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S:\Clients\HMS Construction Inc\2023-2024\CID\Auto - AOS &amp; HI\"/>
    </mc:Choice>
  </mc:AlternateContent>
  <xr:revisionPtr revIDLastSave="0" documentId="13_ncr:1_{65DCFCDA-90E8-419E-B761-73C56778583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Auto Schedule" sheetId="4" r:id="rId1"/>
  </sheets>
  <externalReferences>
    <externalReference r:id="rId2"/>
    <externalReference r:id="rId3"/>
    <externalReference r:id="rId4"/>
  </externalReferences>
  <definedNames>
    <definedName name="_1__123Graph_AChart_1" hidden="1">#REF!</definedName>
    <definedName name="_10__123Graph_AChart_5" hidden="1">#REF!</definedName>
    <definedName name="_11__123Graph_AChart_6" hidden="1">#REF!</definedName>
    <definedName name="_12__123Graph_AChart_7" hidden="1">#REF!</definedName>
    <definedName name="_13__123Graph_AChart_8" hidden="1">#REF!</definedName>
    <definedName name="_14__123Graph_AChart_9" hidden="1">#REF!</definedName>
    <definedName name="_15__123Graph_BChart_1" hidden="1">#REF!</definedName>
    <definedName name="_16__123Graph_BChart_12" hidden="1">#REF!</definedName>
    <definedName name="_17__123Graph_BChart_13" hidden="1">#REF!</definedName>
    <definedName name="_18__123Graph_BChart_14" hidden="1">#REF!</definedName>
    <definedName name="_19__123Graph_BChart_2" hidden="1">#REF!</definedName>
    <definedName name="_2__123Graph_AChart_10" hidden="1">#REF!</definedName>
    <definedName name="_20__123Graph_BChart_3" hidden="1">#REF!</definedName>
    <definedName name="_21__123Graph_BChart_4" hidden="1">#REF!</definedName>
    <definedName name="_22__123Graph_BChart_5" hidden="1">#REF!</definedName>
    <definedName name="_23__123Graph_CChart_1" hidden="1">#REF!</definedName>
    <definedName name="_24__123Graph_CChart_2" hidden="1">#REF!</definedName>
    <definedName name="_25__123Graph_CChart_3" hidden="1">#REF!</definedName>
    <definedName name="_26__123Graph_XChart_10" hidden="1">#REF!</definedName>
    <definedName name="_27__123Graph_XChart_11" hidden="1">#REF!</definedName>
    <definedName name="_28__123Graph_XChart_12" hidden="1">#REF!</definedName>
    <definedName name="_29__123Graph_XChart_13" hidden="1">#REF!</definedName>
    <definedName name="_3__123Graph_AChart_11" hidden="1">#REF!</definedName>
    <definedName name="_30__123Graph_XChart_14" hidden="1">#REF!</definedName>
    <definedName name="_31__123Graph_XChart_4" hidden="1">#REF!</definedName>
    <definedName name="_32__123Graph_XChart_5" hidden="1">#REF!</definedName>
    <definedName name="_33__123Graph_XChart_6" hidden="1">#REF!</definedName>
    <definedName name="_34__123Graph_XChart_7" hidden="1">#REF!</definedName>
    <definedName name="_35__123Graph_XChart_8" hidden="1">#REF!</definedName>
    <definedName name="_36__123Graph_XChart_9" hidden="1">#REF!</definedName>
    <definedName name="_4__123Graph_AChart_12" hidden="1">#REF!</definedName>
    <definedName name="_5__123Graph_AChart_13" hidden="1">#REF!</definedName>
    <definedName name="_6__123Graph_AChart_14" hidden="1">#REF!</definedName>
    <definedName name="_7__123Graph_AChart_2" hidden="1">#REF!</definedName>
    <definedName name="_8__123Graph_AChart_3" hidden="1">#REF!</definedName>
    <definedName name="_9__123Graph_AChart_4" hidden="1">#REF!</definedName>
    <definedName name="_Fill" hidden="1">#REF!</definedName>
    <definedName name="_xlnm._FilterDatabase" localSheetId="0" hidden="1">'Auto Schedule'!$A$12:$I$259</definedName>
    <definedName name="_Order1" hidden="1">255</definedName>
    <definedName name="Abbrev">OFFSET([1]Control!$A$9,0,0,1,COUNTA([1]Control!$9:$9)*2)</definedName>
    <definedName name="AL_Inc_Limit">[2]AL.Limit!$A$4:$V$181</definedName>
    <definedName name="AL_Paid_Limit">[2]AL.Limit!$X$4:$AS$181</definedName>
    <definedName name="ALAEtreatment">'[2]Lookup tables'!$AE$10:$AE$12</definedName>
    <definedName name="AnalystNames">'[2]Lookup tables'!$A$3:$C$36</definedName>
    <definedName name="Autoblend1">'[2]Lookup tables'!$AB$3:$AB$5</definedName>
    <definedName name="autoblend2">'[2]Lookup tables'!$AB$3:$AC$5</definedName>
    <definedName name="BenefitLevel">[2]LDFs!$A$88:$M$103</definedName>
    <definedName name="CountBasis">'[2]Lookup tables'!$AE$14:$AE$15</definedName>
    <definedName name="CountLDFs">[2]LDFs!$A$61:$M$85</definedName>
    <definedName name="CurrentCarrier">[2]SummaryData!$E$53</definedName>
    <definedName name="_xlnm.Database">[3]Database!$A$1:$J$49457</definedName>
    <definedName name="ExpBase">[3]ExpBase!$A$2:$B$4</definedName>
    <definedName name="Exposures">'[2]Lookup tables'!$AJ$3:$AJ$10</definedName>
    <definedName name="ExposuresDetail">'[2]Lookup tables'!$AJ$3:$AM$10</definedName>
    <definedName name="ExternalData_1" localSheetId="0">'Auto Schedule'!$C$12:$H$301</definedName>
    <definedName name="GL_Inc_Limit">[2]GL.Limit!$A$4:$AW$180</definedName>
    <definedName name="GL_Paid_Limit">[2]GL.Limit!$AY$4:$CU$180</definedName>
    <definedName name="GLBlend1">'[2]Lookup tables'!$Y$3:$Y$14</definedName>
    <definedName name="GLblend2">'[2]Lookup tables'!$Y$3:$Z$14</definedName>
    <definedName name="ILFs">[2]LDFs!$A$106:$M$124</definedName>
    <definedName name="IncurredLDFs">[2]LDFs!$A$5:$M$29</definedName>
    <definedName name="IQ_DNTM" hidden="1">700000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hidden="1">42304.6681018519</definedName>
    <definedName name="IQ_QTD" hidden="1">750000</definedName>
    <definedName name="IQ_TODAY" hidden="1">0</definedName>
    <definedName name="IQ_YTDMONTH" hidden="1">130000</definedName>
    <definedName name="LargeLosses">[2]LargeLoss!$A$9:$X$500</definedName>
    <definedName name="LOBAssumptions">'[1]Lookup tables'!$D$3:$P$7</definedName>
    <definedName name="Name">OFFSET([1]Control!$A$8,0,0,1,COUNTA([1]Control!$9:$9)*2)</definedName>
    <definedName name="NameTable">OFFSET('[3]Cover '!$B$19,0,0,COUNTA('[3]Cover '!$D:$D),3)</definedName>
    <definedName name="PaidLDFs">[2]LDFs!$A$33:$M$57</definedName>
    <definedName name="PLC_Grand_Total">[2]Travelers!$K$113</definedName>
    <definedName name="_xlnm.Print_Area" localSheetId="0">'Auto Schedule'!$A$1:$I$299</definedName>
    <definedName name="RenewalDate">[2]SummaryData!$D$54</definedName>
    <definedName name="sdfas" hidden="1">#REF!</definedName>
    <definedName name="Trends">'[2]Lookup tables'!$J$4:$R$24</definedName>
    <definedName name="WC_Inc_Limit">[2]WC.Limit!$A$4:$G$22</definedName>
    <definedName name="WC_Paid_Limit">[2]WC.Limit!$I$4:$O$22</definedName>
    <definedName name="WCBlend1">'[2]Lookup tables'!$V$3:$V$51</definedName>
    <definedName name="WCblend2">'[2]Lookup tables'!$V$3:$W$51</definedName>
    <definedName name="X" hidden="1">#REF!</definedName>
    <definedName name="YesNo">'[2]Lookup tables'!$T$3:$T$4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4" l="1"/>
  <c r="F5" i="4"/>
  <c r="F4" i="4"/>
  <c r="F7" i="4" l="1"/>
  <c r="H10" i="4"/>
  <c r="H9" i="4"/>
  <c r="H8" i="4"/>
  <c r="H7" i="4"/>
  <c r="H6" i="4"/>
  <c r="H5" i="4"/>
  <c r="H4" i="4"/>
  <c r="H11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7" refreshedVersion="3" background="1" saveData="1"/>
</connections>
</file>

<file path=xl/sharedStrings.xml><?xml version="1.0" encoding="utf-8"?>
<sst xmlns="http://schemas.openxmlformats.org/spreadsheetml/2006/main" count="1754" uniqueCount="769">
  <si>
    <t>VIN</t>
  </si>
  <si>
    <t>Ford</t>
  </si>
  <si>
    <t>F550</t>
  </si>
  <si>
    <t>1FDUF5HT7CEC19665</t>
  </si>
  <si>
    <t>Dodge</t>
  </si>
  <si>
    <t>Ram 4500</t>
  </si>
  <si>
    <t>3C7WRKBLXDG541466</t>
  </si>
  <si>
    <t>Isuzu</t>
  </si>
  <si>
    <t>NQR/NRR</t>
  </si>
  <si>
    <t>JALE5W161E7901856</t>
  </si>
  <si>
    <t>Ram 1500</t>
  </si>
  <si>
    <t>1C6RR6FG1ES264903</t>
  </si>
  <si>
    <t>F350</t>
  </si>
  <si>
    <t>1FDRF3E66DEB10849</t>
  </si>
  <si>
    <t>1FD8W3B60EEB82308</t>
  </si>
  <si>
    <t>Freightliner</t>
  </si>
  <si>
    <t>108SD</t>
  </si>
  <si>
    <t>1FVAGOCY8EHFW2763</t>
  </si>
  <si>
    <t>1C6RR6FG4ES314872</t>
  </si>
  <si>
    <t>1FD0W5HT8EEB28664</t>
  </si>
  <si>
    <t>M2</t>
  </si>
  <si>
    <t>Peterbilt</t>
  </si>
  <si>
    <t>2NP2HJ7X7FM297413</t>
  </si>
  <si>
    <t>International</t>
  </si>
  <si>
    <t>3C7WRNFL3FG519498</t>
  </si>
  <si>
    <t>1FDUF5GT2HE822575</t>
  </si>
  <si>
    <t>JALE5W168H7303221</t>
  </si>
  <si>
    <t>JALE5W164H7303331</t>
  </si>
  <si>
    <t>F150</t>
  </si>
  <si>
    <t>1FTFW1RG4HFA46888</t>
  </si>
  <si>
    <t>Escape</t>
  </si>
  <si>
    <t>1FMCU0GD9HUC67258</t>
  </si>
  <si>
    <t>1FMCU0GD1HUD20390</t>
  </si>
  <si>
    <t>1FMCU0GD3HUD20391</t>
  </si>
  <si>
    <t>F450</t>
  </si>
  <si>
    <t>1FD0X4GT5HED51435</t>
  </si>
  <si>
    <t>Mack</t>
  </si>
  <si>
    <t>Loader</t>
  </si>
  <si>
    <t>Dump Truck</t>
  </si>
  <si>
    <t>1M2AV01CXFM001152</t>
  </si>
  <si>
    <t>Chevrolet</t>
  </si>
  <si>
    <t>Colorado</t>
  </si>
  <si>
    <t>1GCGSCE11J1120235</t>
  </si>
  <si>
    <t>JALEEW167H7302450</t>
  </si>
  <si>
    <t>F250</t>
  </si>
  <si>
    <t>1FT7X2A66HEB85159</t>
  </si>
  <si>
    <t>Western Star</t>
  </si>
  <si>
    <t>5KKHAXDV7JPJN1682</t>
  </si>
  <si>
    <t>1FDUF5GTXHEC23623</t>
  </si>
  <si>
    <t>1FDUF5GT5HEE29464</t>
  </si>
  <si>
    <t>1GCRCNEH1JZ236521</t>
  </si>
  <si>
    <t>1GCVKNEC3JZ117780</t>
  </si>
  <si>
    <t>114SD</t>
  </si>
  <si>
    <t>1FVHG3DV5CDBJ2870</t>
  </si>
  <si>
    <t>1FT7X2A68CEB78898</t>
  </si>
  <si>
    <t>1FT7X2A69CEC01279</t>
  </si>
  <si>
    <t>1FDRF3E65CEB80373</t>
  </si>
  <si>
    <t>1FDRF3E61CEB75820</t>
  </si>
  <si>
    <t>1GB3CZCG2CF189645</t>
  </si>
  <si>
    <t>1FDBF3A66BEC38254</t>
  </si>
  <si>
    <t>1FTEX1CM3CKD14806</t>
  </si>
  <si>
    <t>JALE5W16XB7901298</t>
  </si>
  <si>
    <t>1FDUF5GT5CEA44480</t>
  </si>
  <si>
    <t>GU</t>
  </si>
  <si>
    <t>1M2AX13C3CM014656</t>
  </si>
  <si>
    <t>F750</t>
  </si>
  <si>
    <t>3FRWF7FH0AV274566</t>
  </si>
  <si>
    <t>1M2AX04CXBM009882</t>
  </si>
  <si>
    <t>1XPTD40X5CD147240</t>
  </si>
  <si>
    <t>MA065</t>
  </si>
  <si>
    <t>3HAJTSKM8BL388216</t>
  </si>
  <si>
    <t>1FT8X3A6XBEA94994</t>
  </si>
  <si>
    <t>1GB5CVBK0AZ230227</t>
  </si>
  <si>
    <t>W4</t>
  </si>
  <si>
    <t>J8BC4W16687000571</t>
  </si>
  <si>
    <t>1HTMMAAN3AH191229</t>
  </si>
  <si>
    <t>3FRXF75C29V094172</t>
  </si>
  <si>
    <t>3FRXF75C99V094511</t>
  </si>
  <si>
    <t>Flatbed</t>
  </si>
  <si>
    <t>JALE5W163J7304010</t>
  </si>
  <si>
    <t>JALE5W160J7303963</t>
  </si>
  <si>
    <t>1FVACWDT3CHBM0673</t>
  </si>
  <si>
    <t>1FTEX1CB5JKC84008</t>
  </si>
  <si>
    <t>1FT8X3ATXHEF48756</t>
  </si>
  <si>
    <t>3ALACXFC7KDKF0979</t>
  </si>
  <si>
    <t>1FTEX1EP4JKF59666</t>
  </si>
  <si>
    <t>JALEEW163K7303621</t>
  </si>
  <si>
    <t>1FT7W2BT6KEC62143</t>
  </si>
  <si>
    <t>1FTEX1E53JKF45241</t>
  </si>
  <si>
    <t>1FDUF4GT8KEC25758</t>
  </si>
  <si>
    <t>JALEEW162K7306350</t>
  </si>
  <si>
    <t>1FDUF4GTXKEC25759</t>
  </si>
  <si>
    <t>Ranger</t>
  </si>
  <si>
    <t>1FTER4EH3KLA38406</t>
  </si>
  <si>
    <t>5KKHAVDV5LPLU1049</t>
  </si>
  <si>
    <t>1FTEW1CB4KKE38230</t>
  </si>
  <si>
    <t>JALE5W164L7302527</t>
  </si>
  <si>
    <t>1FTEW1E57KFA83182</t>
  </si>
  <si>
    <t>3ALACXFC1LDLB5312</t>
  </si>
  <si>
    <t>HV607</t>
  </si>
  <si>
    <t>3HAEKTAT9LL432678</t>
  </si>
  <si>
    <t>3ALACXFC3LDLB5313</t>
  </si>
  <si>
    <t>1FDUF5GTXKDA23497</t>
  </si>
  <si>
    <t>1FDUF5GT8KEF42512</t>
  </si>
  <si>
    <t>Tahoe</t>
  </si>
  <si>
    <t>1GNSKBKC0LR293914</t>
  </si>
  <si>
    <t>Interstate</t>
  </si>
  <si>
    <t>Trailer</t>
  </si>
  <si>
    <t>1JKDLA4039M010099</t>
  </si>
  <si>
    <t>Featherlite</t>
  </si>
  <si>
    <t>4FGA420295C084146</t>
  </si>
  <si>
    <t>40DLA</t>
  </si>
  <si>
    <t>1JKDLA4019M010098</t>
  </si>
  <si>
    <t>Murray</t>
  </si>
  <si>
    <t>Lowboy</t>
  </si>
  <si>
    <t>1M9G442093A056280</t>
  </si>
  <si>
    <t>Landoll</t>
  </si>
  <si>
    <t>1LH370SK9M1005851</t>
  </si>
  <si>
    <t>Centr</t>
  </si>
  <si>
    <t>Utility</t>
  </si>
  <si>
    <t>4C91F1723E1194002</t>
  </si>
  <si>
    <t>Butler</t>
  </si>
  <si>
    <t>1BUD14200X2009389</t>
  </si>
  <si>
    <t>Kaufman Deluxe Skid</t>
  </si>
  <si>
    <t>Diamond Floor</t>
  </si>
  <si>
    <t>5SHFS1823HB000465</t>
  </si>
  <si>
    <t>5SHFS1828HB001126</t>
  </si>
  <si>
    <t>CC</t>
  </si>
  <si>
    <t>Equipment</t>
  </si>
  <si>
    <t>4P5CC1824H1266164</t>
  </si>
  <si>
    <t>50DLA</t>
  </si>
  <si>
    <t>1JKDLA503JM016763</t>
  </si>
  <si>
    <t>Dymax</t>
  </si>
  <si>
    <t>Rail Rider</t>
  </si>
  <si>
    <t>1D9D6CM27KW684006</t>
  </si>
  <si>
    <t>PJ</t>
  </si>
  <si>
    <t>H4202</t>
  </si>
  <si>
    <t>4P5H4202XL1322525</t>
  </si>
  <si>
    <t>1HTWJMR6DJ686705</t>
  </si>
  <si>
    <t>NRR</t>
  </si>
  <si>
    <t>JALE5W168L7306614</t>
  </si>
  <si>
    <t>JALEEW16XL7300684</t>
  </si>
  <si>
    <t>JALE5W164L7306691</t>
  </si>
  <si>
    <t>Land Rover</t>
  </si>
  <si>
    <t>1FDUF5HT4KDA27849</t>
  </si>
  <si>
    <t>JALEEW168L7302384</t>
  </si>
  <si>
    <t>JALEEW167K7306358</t>
  </si>
  <si>
    <t>1FMCU0F66LUC51225</t>
  </si>
  <si>
    <t>1FDBF2A64MEC76207</t>
  </si>
  <si>
    <t>JALESW16XN7300106</t>
  </si>
  <si>
    <t>JALESW164N7300117</t>
  </si>
  <si>
    <t>Norstar</t>
  </si>
  <si>
    <t>50HTB182XM1054844</t>
  </si>
  <si>
    <t>Vaccon</t>
  </si>
  <si>
    <t>V-312LHA 114SD</t>
  </si>
  <si>
    <t>1FVHG3FE7MHMH9835</t>
  </si>
  <si>
    <t>1FVSG3DV6NHMW4886</t>
  </si>
  <si>
    <t>JALE5W169N7302087</t>
  </si>
  <si>
    <t>JALE5W164N7302014</t>
  </si>
  <si>
    <t>Ram</t>
  </si>
  <si>
    <t>3CYWRSCL4EG235931</t>
  </si>
  <si>
    <t>1FDWX3A50AEA83091</t>
  </si>
  <si>
    <t>1FT8X3B64BEA51959</t>
  </si>
  <si>
    <t>1FT8W3BT6DEA08879</t>
  </si>
  <si>
    <t>1FD0X5HT5HEC33633</t>
  </si>
  <si>
    <t>1FDAF56F8XEB54475</t>
  </si>
  <si>
    <t>NPR</t>
  </si>
  <si>
    <t>JALC4B148Y7007696</t>
  </si>
  <si>
    <t>GMC</t>
  </si>
  <si>
    <t>1GBT8E4C33F521100</t>
  </si>
  <si>
    <t>FL-80</t>
  </si>
  <si>
    <t>1FVDBXAK04DM31140</t>
  </si>
  <si>
    <t>M2 106</t>
  </si>
  <si>
    <t>1FVDCXDT6FHGC1732</t>
  </si>
  <si>
    <t>3ALDCXFC5JDJN3831</t>
  </si>
  <si>
    <t>M2 112</t>
  </si>
  <si>
    <t>1FVHC5DE74HM98688</t>
  </si>
  <si>
    <t>M2 112V</t>
  </si>
  <si>
    <t>1FVHC7DE16HW07547</t>
  </si>
  <si>
    <t>3HAMSAAR0FL530622</t>
  </si>
  <si>
    <t>1HTWGAAT87J422576</t>
  </si>
  <si>
    <t>1HTWEAARX3J072324</t>
  </si>
  <si>
    <t>2NPALU0XX3M802393</t>
  </si>
  <si>
    <t>Silverado 2500</t>
  </si>
  <si>
    <t>1GB0CUEG7FZ505451</t>
  </si>
  <si>
    <t>Silverado 1500</t>
  </si>
  <si>
    <t>1GCRCPEH3FZ233753</t>
  </si>
  <si>
    <t>3GCUKPEC4JG251561</t>
  </si>
  <si>
    <t>1GCVKNEC4JZ317454</t>
  </si>
  <si>
    <t>3C6URVHD1FE515074</t>
  </si>
  <si>
    <t>1C6RR7TM3ES318668</t>
  </si>
  <si>
    <t>1FTFX1ET1DFA54277</t>
  </si>
  <si>
    <t>1FTFW1RG9JFC94284</t>
  </si>
  <si>
    <t>1FT7X2B65EEA16003</t>
  </si>
  <si>
    <t>T150</t>
  </si>
  <si>
    <t>1FTYE1YM4JKA96271</t>
  </si>
  <si>
    <t>NPR ND</t>
  </si>
  <si>
    <t>JALC4W168E7000445</t>
  </si>
  <si>
    <t>Toyota</t>
  </si>
  <si>
    <t>Tacoma</t>
  </si>
  <si>
    <t>3TMDZ5BN1HM035247</t>
  </si>
  <si>
    <t>5TFSZ5AN3HX055731</t>
  </si>
  <si>
    <t>5TFRZ5CN9HX044535</t>
  </si>
  <si>
    <t>3TMCZ5AN3HM115033</t>
  </si>
  <si>
    <t>1FDUF5GT3HEC98809</t>
  </si>
  <si>
    <t>1FDRF3E68JEC70890</t>
  </si>
  <si>
    <t>1FDUF4GT0JEB66672</t>
  </si>
  <si>
    <t>1FT8X3BT3HEB29484</t>
  </si>
  <si>
    <t>1FDUF5GT0HEE26424</t>
  </si>
  <si>
    <t>3C7WRSCL2HG552644</t>
  </si>
  <si>
    <t>Stewart and Sevenson</t>
  </si>
  <si>
    <t>M1078</t>
  </si>
  <si>
    <t>AT009653BDFG</t>
  </si>
  <si>
    <t>AT8078BDBG</t>
  </si>
  <si>
    <t>M1083</t>
  </si>
  <si>
    <t>BT011482BFHH</t>
  </si>
  <si>
    <t>M1088</t>
  </si>
  <si>
    <t>T7642BDMF</t>
  </si>
  <si>
    <t>AM</t>
  </si>
  <si>
    <t>General</t>
  </si>
  <si>
    <t>W90HBH21870025B</t>
  </si>
  <si>
    <t>1HTWEAAR0BJ318473</t>
  </si>
  <si>
    <t>1HTWDAAR23J063104</t>
  </si>
  <si>
    <t>1NPZMT0X23D714860</t>
  </si>
  <si>
    <t>1NPZL0EX85D715699</t>
  </si>
  <si>
    <t>Kenworth</t>
  </si>
  <si>
    <t>T880</t>
  </si>
  <si>
    <t>1XKZD40X5JJ224879</t>
  </si>
  <si>
    <t>1FMCU9GXXEUA05873</t>
  </si>
  <si>
    <t>Kawasaki Mule</t>
  </si>
  <si>
    <t>KAF1000</t>
  </si>
  <si>
    <t>JKAAFCR11JB502705</t>
  </si>
  <si>
    <t>JKAAFCB12JB502888</t>
  </si>
  <si>
    <t>3C7WRSCL4DG554387</t>
  </si>
  <si>
    <t>3C7WRKBL4DG592557</t>
  </si>
  <si>
    <t>1FDUF5GT0BEC88049</t>
  </si>
  <si>
    <t>F650</t>
  </si>
  <si>
    <t>3FRNF65E37V398109</t>
  </si>
  <si>
    <t>3FRNF65K74V605053</t>
  </si>
  <si>
    <t>3FEXF75R2YMA01163</t>
  </si>
  <si>
    <t>Pothole</t>
  </si>
  <si>
    <t>1GDJ7H1J7WJ507479</t>
  </si>
  <si>
    <t>3HAJTSKM1BL388199</t>
  </si>
  <si>
    <t>T800</t>
  </si>
  <si>
    <t>1NKDL40X87R163660</t>
  </si>
  <si>
    <t>XCMG</t>
  </si>
  <si>
    <t>Truck</t>
  </si>
  <si>
    <t>LXGCPA4157A009396</t>
  </si>
  <si>
    <t>1XKDD40X18J228853</t>
  </si>
  <si>
    <t>1GCEC14X28Z303959</t>
  </si>
  <si>
    <t>1GCEC14X88Z141528</t>
  </si>
  <si>
    <t>1GCEC14X38Z134812</t>
  </si>
  <si>
    <t>1GB5CVBK0AZ231815</t>
  </si>
  <si>
    <t>1GCEC14V16Z108656</t>
  </si>
  <si>
    <t>1GBHC24K97E565656</t>
  </si>
  <si>
    <t>1GBHC24K77E555594</t>
  </si>
  <si>
    <t>1GCHC29K87E582307</t>
  </si>
  <si>
    <t>Silverado</t>
  </si>
  <si>
    <t>1GBJC34K88E118132</t>
  </si>
  <si>
    <t>Sprinter</t>
  </si>
  <si>
    <t>WD0PE745495368980</t>
  </si>
  <si>
    <t>1FTRF12216NB58580</t>
  </si>
  <si>
    <t>1FDBF3A61BEC21863</t>
  </si>
  <si>
    <t>1FTEX1R60CFA44760</t>
  </si>
  <si>
    <t>2NPRLNOX88M755784</t>
  </si>
  <si>
    <t>1FD0W5HT9EEB19035</t>
  </si>
  <si>
    <t>Discovery</t>
  </si>
  <si>
    <t>SALRTBBVOHA016684</t>
  </si>
  <si>
    <t>1FT7X2B69JEB20360</t>
  </si>
  <si>
    <t>3BPZM00X47F717702</t>
  </si>
  <si>
    <t>Western  Star</t>
  </si>
  <si>
    <t>5KKHAVDV6KPKN2587</t>
  </si>
  <si>
    <t>3TMDZ5BN3KM058357</t>
  </si>
  <si>
    <t>3TMAZ5CN4KM079607</t>
  </si>
  <si>
    <t>1FT8X3BT5KEF34639</t>
  </si>
  <si>
    <t>3HAJTSKN9EL781915</t>
  </si>
  <si>
    <t>1M9G44057A056606</t>
  </si>
  <si>
    <t>Weco</t>
  </si>
  <si>
    <t>End</t>
  </si>
  <si>
    <t>1W01028267W172470</t>
  </si>
  <si>
    <t>Dump</t>
  </si>
  <si>
    <t>1W91028236W172263</t>
  </si>
  <si>
    <t>Hogg</t>
  </si>
  <si>
    <t>Davis Reel</t>
  </si>
  <si>
    <t>1H9241214K1011077</t>
  </si>
  <si>
    <t>Moveall</t>
  </si>
  <si>
    <t>1W1AEK2C2LK213930</t>
  </si>
  <si>
    <t>TR300</t>
  </si>
  <si>
    <t>Tack</t>
  </si>
  <si>
    <t>1S9T3121770420050</t>
  </si>
  <si>
    <t>Carson</t>
  </si>
  <si>
    <t>Carrier</t>
  </si>
  <si>
    <t>1HXSU122X6C104942</t>
  </si>
  <si>
    <t>Rolls</t>
  </si>
  <si>
    <t>Rite</t>
  </si>
  <si>
    <t>1R9PT2220CM356246</t>
  </si>
  <si>
    <t>1ZCE32E22LZP15922</t>
  </si>
  <si>
    <t>Wagner</t>
  </si>
  <si>
    <t>Smith</t>
  </si>
  <si>
    <t>1W9RT18278C161050</t>
  </si>
  <si>
    <t>Sauber</t>
  </si>
  <si>
    <t>Pisutuib</t>
  </si>
  <si>
    <t>1FPUZ27292V048261</t>
  </si>
  <si>
    <t>Jacobsen</t>
  </si>
  <si>
    <t>DR B123</t>
  </si>
  <si>
    <t>1J9DE2F27EF015899</t>
  </si>
  <si>
    <t>1J9DE1F28DF015791</t>
  </si>
  <si>
    <t>TH40</t>
  </si>
  <si>
    <t>1H9241210W1011004</t>
  </si>
  <si>
    <t>Davis Power</t>
  </si>
  <si>
    <t>1H9111313P011082</t>
  </si>
  <si>
    <t>C8</t>
  </si>
  <si>
    <t>1GBM8C1B99F407132</t>
  </si>
  <si>
    <t>Sterling</t>
  </si>
  <si>
    <t>Acterra</t>
  </si>
  <si>
    <t>2FZACHDC47AX67754</t>
  </si>
  <si>
    <t>3HAMSAAR7FL662292</t>
  </si>
  <si>
    <t>1FDUF5HT0HEB81588</t>
  </si>
  <si>
    <t>1FTBF2A64KEF34615</t>
  </si>
  <si>
    <t>1FTBF2A64KED94288</t>
  </si>
  <si>
    <t>Davis Stellar</t>
  </si>
  <si>
    <t>1H9451422P1011003</t>
  </si>
  <si>
    <t>J8BC4B14737003074</t>
  </si>
  <si>
    <t>1FTMF1CB5KKD33837</t>
  </si>
  <si>
    <t>1FTMF1CB8KKD27787</t>
  </si>
  <si>
    <t>1FTMF1CB4KKD27785</t>
  </si>
  <si>
    <t>1FTMF1CB7KKD33838</t>
  </si>
  <si>
    <t>1FTMF1CB2KKD27784</t>
  </si>
  <si>
    <t>1FTMF1CB3KKD33836</t>
  </si>
  <si>
    <t>1FDUF5HT5KEF22104</t>
  </si>
  <si>
    <t>Peterbuilt</t>
  </si>
  <si>
    <t>567 Crane</t>
  </si>
  <si>
    <t>1NPCXJEX6KD263375</t>
  </si>
  <si>
    <t>SD108</t>
  </si>
  <si>
    <t>1FVAG0B50DH8Z5448</t>
  </si>
  <si>
    <t>1F9UZ27253V048078</t>
  </si>
  <si>
    <t>1FDAF57P36EC54523</t>
  </si>
  <si>
    <t>C4500</t>
  </si>
  <si>
    <t>J8BC4B16277005046</t>
  </si>
  <si>
    <t>Silverado 3500</t>
  </si>
  <si>
    <t>1GC4YTEY4MF236549</t>
  </si>
  <si>
    <t>1FT8W3B6XMEE09572</t>
  </si>
  <si>
    <t>1FT8W3B6XMED80350</t>
  </si>
  <si>
    <t>HMS Construction, Inc.</t>
  </si>
  <si>
    <t>Vehicle &amp; Trailer Schedule</t>
  </si>
  <si>
    <t>California</t>
  </si>
  <si>
    <t>Hawaii</t>
  </si>
  <si>
    <t>Total</t>
  </si>
  <si>
    <t>Year</t>
  </si>
  <si>
    <t>Make</t>
  </si>
  <si>
    <t>Model</t>
  </si>
  <si>
    <t>Body Type</t>
  </si>
  <si>
    <t>State</t>
  </si>
  <si>
    <t>Notes</t>
  </si>
  <si>
    <t>CA</t>
  </si>
  <si>
    <t>HI</t>
  </si>
  <si>
    <t>Add New Vehicles Above This Line</t>
  </si>
  <si>
    <t xml:space="preserve">Driver Other Car Coverage (CA 04 26 10 13) - Included for Mike High &amp; Sharon High </t>
  </si>
  <si>
    <t xml:space="preserve">Hired or Borrowed Coverage (16-02-0214 Rev. 10/13) California </t>
  </si>
  <si>
    <t>Medium Truck</t>
  </si>
  <si>
    <t>Light Truck</t>
  </si>
  <si>
    <t>Private Passenger</t>
  </si>
  <si>
    <t>Heavy Truck</t>
  </si>
  <si>
    <t>Utility Vehicle</t>
  </si>
  <si>
    <t>Tractor Trailer</t>
  </si>
  <si>
    <t>Vehicle Count Summary</t>
  </si>
  <si>
    <t>State Summary</t>
  </si>
  <si>
    <t>Liability Only</t>
  </si>
  <si>
    <t>H29</t>
  </si>
  <si>
    <t>H30</t>
  </si>
  <si>
    <t>H42</t>
  </si>
  <si>
    <t>H31</t>
  </si>
  <si>
    <t>H16</t>
  </si>
  <si>
    <t>H3</t>
  </si>
  <si>
    <t>HMS #</t>
  </si>
  <si>
    <t>H53</t>
  </si>
  <si>
    <t>H56</t>
  </si>
  <si>
    <t>H41</t>
  </si>
  <si>
    <t>H64</t>
  </si>
  <si>
    <t>H55</t>
  </si>
  <si>
    <t>H68</t>
  </si>
  <si>
    <t>H88</t>
  </si>
  <si>
    <t>H69</t>
  </si>
  <si>
    <t>H207</t>
  </si>
  <si>
    <t>H61</t>
  </si>
  <si>
    <t>H14</t>
  </si>
  <si>
    <t>H87</t>
  </si>
  <si>
    <t>H266</t>
  </si>
  <si>
    <t>H162</t>
  </si>
  <si>
    <t>H86</t>
  </si>
  <si>
    <t>H189</t>
  </si>
  <si>
    <t>H163</t>
  </si>
  <si>
    <t>H113</t>
  </si>
  <si>
    <t>H166</t>
  </si>
  <si>
    <t>H188</t>
  </si>
  <si>
    <t>H193</t>
  </si>
  <si>
    <t>MCH2</t>
  </si>
  <si>
    <t>H169</t>
  </si>
  <si>
    <t>H175</t>
  </si>
  <si>
    <t>H176</t>
  </si>
  <si>
    <t>H177</t>
  </si>
  <si>
    <t>H178</t>
  </si>
  <si>
    <t>H179</t>
  </si>
  <si>
    <t>H171</t>
  </si>
  <si>
    <t>H172</t>
  </si>
  <si>
    <t>H174</t>
  </si>
  <si>
    <t>H196</t>
  </si>
  <si>
    <t>H187</t>
  </si>
  <si>
    <t>H209</t>
  </si>
  <si>
    <t>H219</t>
  </si>
  <si>
    <t>H249</t>
  </si>
  <si>
    <t>H269</t>
  </si>
  <si>
    <t>H218</t>
  </si>
  <si>
    <t>H199c</t>
  </si>
  <si>
    <t>H197</t>
  </si>
  <si>
    <t>H204</t>
  </si>
  <si>
    <t>H205</t>
  </si>
  <si>
    <t>H198</t>
  </si>
  <si>
    <t>MCH11</t>
  </si>
  <si>
    <t>H260</t>
  </si>
  <si>
    <t>H267</t>
  </si>
  <si>
    <t>H272</t>
  </si>
  <si>
    <t>H239</t>
  </si>
  <si>
    <t>H222</t>
  </si>
  <si>
    <t>H233</t>
  </si>
  <si>
    <t>H200</t>
  </si>
  <si>
    <t>H263</t>
  </si>
  <si>
    <t>H238</t>
  </si>
  <si>
    <t>H240</t>
  </si>
  <si>
    <t>H261</t>
  </si>
  <si>
    <t>H270</t>
  </si>
  <si>
    <t>H271</t>
  </si>
  <si>
    <t>H243</t>
  </si>
  <si>
    <t>H262</t>
  </si>
  <si>
    <t>H268</t>
  </si>
  <si>
    <t>H258</t>
  </si>
  <si>
    <t>H259</t>
  </si>
  <si>
    <t>H274</t>
  </si>
  <si>
    <t>H277</t>
  </si>
  <si>
    <t>H275</t>
  </si>
  <si>
    <t>H283</t>
  </si>
  <si>
    <t>H284</t>
  </si>
  <si>
    <t>H276</t>
  </si>
  <si>
    <t>H279</t>
  </si>
  <si>
    <t>H278</t>
  </si>
  <si>
    <t>H226</t>
  </si>
  <si>
    <t>H235</t>
  </si>
  <si>
    <t>HT50</t>
  </si>
  <si>
    <t>HT63</t>
  </si>
  <si>
    <t>HT54</t>
  </si>
  <si>
    <t>MCHTRLR</t>
  </si>
  <si>
    <t>HT45</t>
  </si>
  <si>
    <t>HT46</t>
  </si>
  <si>
    <t>HT53</t>
  </si>
  <si>
    <t>HT51</t>
  </si>
  <si>
    <t>HT61</t>
  </si>
  <si>
    <t>HT52</t>
  </si>
  <si>
    <t>HT763</t>
  </si>
  <si>
    <t>HT006</t>
  </si>
  <si>
    <t>HT49</t>
  </si>
  <si>
    <t>HT69</t>
  </si>
  <si>
    <t>H100</t>
  </si>
  <si>
    <t>H101</t>
  </si>
  <si>
    <t>H121</t>
  </si>
  <si>
    <t>H131</t>
  </si>
  <si>
    <t>H141</t>
  </si>
  <si>
    <t>H151</t>
  </si>
  <si>
    <t>H161</t>
  </si>
  <si>
    <t>H181</t>
  </si>
  <si>
    <t>H191</t>
  </si>
  <si>
    <t>H232</t>
  </si>
  <si>
    <t>H102</t>
  </si>
  <si>
    <t>H122</t>
  </si>
  <si>
    <t>H142</t>
  </si>
  <si>
    <t>H132</t>
  </si>
  <si>
    <t>H282</t>
  </si>
  <si>
    <t>H103</t>
  </si>
  <si>
    <t>H104</t>
  </si>
  <si>
    <t>H106</t>
  </si>
  <si>
    <t>H108</t>
  </si>
  <si>
    <t>H109</t>
  </si>
  <si>
    <t>H206</t>
  </si>
  <si>
    <t>H107</t>
  </si>
  <si>
    <t>H110</t>
  </si>
  <si>
    <t>H112</t>
  </si>
  <si>
    <t>H114</t>
  </si>
  <si>
    <t>H115</t>
  </si>
  <si>
    <t>H117</t>
  </si>
  <si>
    <t>H135</t>
  </si>
  <si>
    <t>H119</t>
  </si>
  <si>
    <t>H120</t>
  </si>
  <si>
    <t>H123</t>
  </si>
  <si>
    <t>H124</t>
  </si>
  <si>
    <t>H125</t>
  </si>
  <si>
    <t>H247</t>
  </si>
  <si>
    <t>H126</t>
  </si>
  <si>
    <t>H127</t>
  </si>
  <si>
    <t>H128</t>
  </si>
  <si>
    <t>H129</t>
  </si>
  <si>
    <t>H227</t>
  </si>
  <si>
    <t>H229</t>
  </si>
  <si>
    <t>H180</t>
  </si>
  <si>
    <t>H257</t>
  </si>
  <si>
    <t>H225</t>
  </si>
  <si>
    <t>H223</t>
  </si>
  <si>
    <t>H130</t>
  </si>
  <si>
    <t>H230</t>
  </si>
  <si>
    <t>H133</t>
  </si>
  <si>
    <t>H244</t>
  </si>
  <si>
    <t>H134</t>
  </si>
  <si>
    <t>H137</t>
  </si>
  <si>
    <t>H139</t>
  </si>
  <si>
    <t>H140</t>
  </si>
  <si>
    <t>H141c</t>
  </si>
  <si>
    <t>H143</t>
  </si>
  <si>
    <t>H144</t>
  </si>
  <si>
    <t>H211</t>
  </si>
  <si>
    <t>H145</t>
  </si>
  <si>
    <t>H146</t>
  </si>
  <si>
    <t>H147</t>
  </si>
  <si>
    <t>H148</t>
  </si>
  <si>
    <t>H149</t>
  </si>
  <si>
    <t>H150</t>
  </si>
  <si>
    <t>H151c</t>
  </si>
  <si>
    <t>H153</t>
  </si>
  <si>
    <t>H16003</t>
  </si>
  <si>
    <t>H165</t>
  </si>
  <si>
    <t>H192</t>
  </si>
  <si>
    <t>H173</t>
  </si>
  <si>
    <t>H194</t>
  </si>
  <si>
    <t>H208</t>
  </si>
  <si>
    <t>H210</t>
  </si>
  <si>
    <t>H214</t>
  </si>
  <si>
    <t>H216</t>
  </si>
  <si>
    <t>H217</t>
  </si>
  <si>
    <t>H221</t>
  </si>
  <si>
    <t>H224</t>
  </si>
  <si>
    <t>H228</t>
  </si>
  <si>
    <t>H234</t>
  </si>
  <si>
    <t>H248</t>
  </si>
  <si>
    <t>H236</t>
  </si>
  <si>
    <t>H245</t>
  </si>
  <si>
    <t>H246</t>
  </si>
  <si>
    <t>H254</t>
  </si>
  <si>
    <t>H250</t>
  </si>
  <si>
    <t>H281</t>
  </si>
  <si>
    <t>H251</t>
  </si>
  <si>
    <t>H252</t>
  </si>
  <si>
    <t>H253</t>
  </si>
  <si>
    <t>H256</t>
  </si>
  <si>
    <t>H265</t>
  </si>
  <si>
    <t>H280</t>
  </si>
  <si>
    <t>HT04942</t>
  </si>
  <si>
    <t>HT60</t>
  </si>
  <si>
    <t>HT62</t>
  </si>
  <si>
    <t>HT65</t>
  </si>
  <si>
    <t>HT66</t>
  </si>
  <si>
    <t>HT67</t>
  </si>
  <si>
    <t>MCH6</t>
  </si>
  <si>
    <t>HE336</t>
  </si>
  <si>
    <t>HE337</t>
  </si>
  <si>
    <t>HT64</t>
  </si>
  <si>
    <t xml:space="preserve">Ford </t>
  </si>
  <si>
    <t>HT47</t>
  </si>
  <si>
    <t>Traileze</t>
  </si>
  <si>
    <t>1DA12TL97YP014569</t>
  </si>
  <si>
    <t>HT48</t>
  </si>
  <si>
    <t>Tow Dolly</t>
  </si>
  <si>
    <t>TOWDLY</t>
  </si>
  <si>
    <t>H19</t>
  </si>
  <si>
    <t>Deductibles:</t>
  </si>
  <si>
    <t xml:space="preserve"> - Liability for all Vehicles $10,000</t>
  </si>
  <si>
    <t>H35</t>
  </si>
  <si>
    <t>H52</t>
  </si>
  <si>
    <t>H60</t>
  </si>
  <si>
    <t>H63</t>
  </si>
  <si>
    <t>H91</t>
  </si>
  <si>
    <t>H164</t>
  </si>
  <si>
    <t>H90</t>
  </si>
  <si>
    <t>H184</t>
  </si>
  <si>
    <t>H186</t>
  </si>
  <si>
    <t>H182</t>
  </si>
  <si>
    <t>H183</t>
  </si>
  <si>
    <t>MSH2</t>
  </si>
  <si>
    <t>H195</t>
  </si>
  <si>
    <t>H215</t>
  </si>
  <si>
    <t>H231</t>
  </si>
  <si>
    <t>H203</t>
  </si>
  <si>
    <t>H237</t>
  </si>
  <si>
    <t>H202</t>
  </si>
  <si>
    <t>H241</t>
  </si>
  <si>
    <t>H255</t>
  </si>
  <si>
    <t>H242</t>
  </si>
  <si>
    <t>H264</t>
  </si>
  <si>
    <t>H273</t>
  </si>
  <si>
    <t>#</t>
  </si>
  <si>
    <t>H290</t>
  </si>
  <si>
    <t>1FTMF1EP3MKE42633</t>
  </si>
  <si>
    <t>1FD8X3A69NEC72281</t>
  </si>
  <si>
    <t>F350 Super Duty</t>
  </si>
  <si>
    <t>1FTMF1EP8MKE42725</t>
  </si>
  <si>
    <t>Grove</t>
  </si>
  <si>
    <t>5250-8522</t>
  </si>
  <si>
    <t>1M9BA0915NC570533</t>
  </si>
  <si>
    <t>Arrow Board</t>
  </si>
  <si>
    <t>HE361</t>
  </si>
  <si>
    <t>Solar Guide Lite</t>
  </si>
  <si>
    <t>H293</t>
  </si>
  <si>
    <t>1FT8W3B63NEE24013</t>
  </si>
  <si>
    <t>1W9DP16106B161105</t>
  </si>
  <si>
    <t>1FT8W3B61NEE24012</t>
  </si>
  <si>
    <t>Super Duty F350 SRW</t>
  </si>
  <si>
    <t>1FT8W3B6XNEE24011</t>
  </si>
  <si>
    <t>1FT8W3B68NEE24010</t>
  </si>
  <si>
    <t>1M2AX04C2FM022406</t>
  </si>
  <si>
    <t>GU713 Cement Mixer</t>
  </si>
  <si>
    <t>H297</t>
  </si>
  <si>
    <t>Vacmaster 5000 Air Vacuum Truck</t>
  </si>
  <si>
    <t>3HAJTSKN1FL125158</t>
  </si>
  <si>
    <t xml:space="preserve">International </t>
  </si>
  <si>
    <t>CV515 SFA</t>
  </si>
  <si>
    <t>1HTKSSWK8NH031788</t>
  </si>
  <si>
    <t>KY</t>
  </si>
  <si>
    <t>3HAEJMMN5PL793935</t>
  </si>
  <si>
    <t>op</t>
  </si>
  <si>
    <t>BWM</t>
  </si>
  <si>
    <t>IX</t>
  </si>
  <si>
    <t>WB533CF03PCM48279</t>
  </si>
  <si>
    <t xml:space="preserve">Zieman </t>
  </si>
  <si>
    <t>Drop Deck</t>
  </si>
  <si>
    <t>1ZCF45A24NZP16923</t>
  </si>
  <si>
    <t>1ZCF45A26NZP16924</t>
  </si>
  <si>
    <t xml:space="preserve">6X6 Water </t>
  </si>
  <si>
    <t>1HTWJAAT48J651016</t>
  </si>
  <si>
    <t>7400 SFA 4X4</t>
  </si>
  <si>
    <t>1HTWEAAR19J050513</t>
  </si>
  <si>
    <t>Kentucky</t>
  </si>
  <si>
    <t>1FVKG5FE0PHUK8719</t>
  </si>
  <si>
    <t>1FTEW1E89PFB48485</t>
  </si>
  <si>
    <t>Policy Term:  11/1/2023 - 11/1/2024</t>
  </si>
  <si>
    <r>
      <t xml:space="preserve">Note - </t>
    </r>
    <r>
      <rPr>
        <i/>
        <sz val="10"/>
        <rFont val="Segoe UI"/>
        <family val="2"/>
      </rPr>
      <t>MCS-90 and DMV 65 MCP (CA Motor Carrier #0148917) required</t>
    </r>
  </si>
  <si>
    <t xml:space="preserve"> - Comprehensive/Collision $2,500 Units Model Year 2014 or Newer</t>
  </si>
  <si>
    <t xml:space="preserve"> - Comprehensive/Collision $5,000 units model year 2013 &amp; Older</t>
  </si>
  <si>
    <t>HTL</t>
  </si>
  <si>
    <t>HTC</t>
  </si>
  <si>
    <t>H299</t>
  </si>
  <si>
    <t>H300</t>
  </si>
  <si>
    <t>MCH17</t>
  </si>
  <si>
    <t>MSH3</t>
  </si>
  <si>
    <t>H301</t>
  </si>
  <si>
    <t>1FT8W3BT4PED49976</t>
  </si>
  <si>
    <t>1FT8W3BTXPED49500</t>
  </si>
  <si>
    <t>1FT8W3BT2PED49359</t>
  </si>
  <si>
    <t>1FT8W3BT1PED49482</t>
  </si>
  <si>
    <t>3HAEJMMN8RL297739</t>
  </si>
  <si>
    <t>Added 11/1/23</t>
  </si>
  <si>
    <t>1M2AV01C4EM001114</t>
  </si>
  <si>
    <t>Pending Unit Number from Sharon</t>
  </si>
  <si>
    <t>Added 12/4/23</t>
  </si>
  <si>
    <t>4UZAARDU1GCHH9043</t>
  </si>
  <si>
    <t>MT45</t>
  </si>
  <si>
    <t>H310</t>
  </si>
  <si>
    <t>DP/MD 4X4</t>
  </si>
  <si>
    <t>1HTKJPVM4PH459198</t>
  </si>
  <si>
    <t>Added 12/20/23</t>
  </si>
  <si>
    <t>H311</t>
  </si>
  <si>
    <t>3C7WRKBL7PG531241</t>
  </si>
  <si>
    <t>Added 1/16/24</t>
  </si>
  <si>
    <t>Correct year per Sharon's email dated 1/15/24</t>
  </si>
  <si>
    <t>1FD0W5HT3KEF22312</t>
  </si>
  <si>
    <t>Added 2/1/2024</t>
  </si>
  <si>
    <t>NEW VEHICLE REPORTING REQUIREMENTS</t>
  </si>
  <si>
    <t xml:space="preserve"> - Policy is composite rated, audited at policy expiration</t>
  </si>
  <si>
    <t xml:space="preserve"> - Hawaii not a DMV reporting state, just add to the schedule and track changes for final audit</t>
  </si>
  <si>
    <t xml:space="preserve"> - California is now a DMV reporting state, we need to notify Astrus</t>
  </si>
  <si>
    <t>1FVKCYCY0GHGU5590</t>
  </si>
  <si>
    <t>Added 2/4/24</t>
  </si>
  <si>
    <t>1FT8X3BA4REC70340</t>
  </si>
  <si>
    <t>Added 2/13/24</t>
  </si>
  <si>
    <t>1FTRF3BA9REC64346</t>
  </si>
  <si>
    <t>1FT8X3BA1PED80582</t>
  </si>
  <si>
    <t>1FT8X3BA1PED79674</t>
  </si>
  <si>
    <t>4HAPC1516GS000199</t>
  </si>
  <si>
    <t>Altec</t>
  </si>
  <si>
    <t>S/N 0117FN0427</t>
  </si>
  <si>
    <t>M2106</t>
  </si>
  <si>
    <t>1FVKCYFE0JHJH1318</t>
  </si>
  <si>
    <t>Added 2/21/24</t>
  </si>
  <si>
    <t>M2-106</t>
  </si>
  <si>
    <t>1FVKCYFE0RHVB7749</t>
  </si>
  <si>
    <t>Add/Delete</t>
  </si>
  <si>
    <t>Added 2/27/24</t>
  </si>
  <si>
    <t>3HAEJMMN4RL297740</t>
  </si>
  <si>
    <t>Removed 2/29/2024</t>
  </si>
  <si>
    <t>1FD0W5HT9LED87810</t>
  </si>
  <si>
    <t>Added 3/11/2024</t>
  </si>
  <si>
    <t>H291</t>
  </si>
  <si>
    <t>H292</t>
  </si>
  <si>
    <t>HE356</t>
  </si>
  <si>
    <t>H296</t>
  </si>
  <si>
    <t>H295</t>
  </si>
  <si>
    <t>H294</t>
  </si>
  <si>
    <t>H298</t>
  </si>
  <si>
    <t>H302</t>
  </si>
  <si>
    <t>H303</t>
  </si>
  <si>
    <t>H304</t>
  </si>
  <si>
    <t>H305</t>
  </si>
  <si>
    <t>H306</t>
  </si>
  <si>
    <t>H307</t>
  </si>
  <si>
    <t>H308</t>
  </si>
  <si>
    <t>H309</t>
  </si>
  <si>
    <t>1NKWLJ0X8FJ439677</t>
  </si>
  <si>
    <t>W900</t>
  </si>
  <si>
    <t>Added 4/2/2024</t>
  </si>
  <si>
    <t>Added 4/4/2024</t>
  </si>
  <si>
    <t>Brooks</t>
  </si>
  <si>
    <t>1B9PS1228GM274540</t>
  </si>
  <si>
    <t>Pole Trailer</t>
  </si>
  <si>
    <t>1B9PS1228HM274667</t>
  </si>
  <si>
    <t>Felling</t>
  </si>
  <si>
    <t>FT-16-I Trailer</t>
  </si>
  <si>
    <t>20 Ton Pole Trailer</t>
  </si>
  <si>
    <t>5FTCE2428P1011666</t>
  </si>
  <si>
    <t>1FD0X5HT6KEE29572</t>
  </si>
  <si>
    <t>Added 4/18/2024</t>
  </si>
  <si>
    <t>Wire Truck Trailer</t>
  </si>
  <si>
    <t>Entyre</t>
  </si>
  <si>
    <t>R35TD Reel Trailer</t>
  </si>
  <si>
    <t>1E9327933LE111114</t>
  </si>
  <si>
    <t>Hogg-Davis</t>
  </si>
  <si>
    <t>Hydra 985</t>
  </si>
  <si>
    <t>1H91H1316L1011016</t>
  </si>
  <si>
    <t>Sherman &amp; Reily</t>
  </si>
  <si>
    <t>SLRT-96</t>
  </si>
  <si>
    <t>123WM182221T24172</t>
  </si>
  <si>
    <t>3ALDCXFCXJDJN3825</t>
  </si>
  <si>
    <t>HT73</t>
  </si>
  <si>
    <t>HT74</t>
  </si>
  <si>
    <t>Karavan</t>
  </si>
  <si>
    <t>Fuel Cell</t>
  </si>
  <si>
    <t>5KTUS1420NF517729</t>
  </si>
  <si>
    <t>5KTUS1427NF517730</t>
  </si>
  <si>
    <t>Faltec</t>
  </si>
  <si>
    <t>AD108E</t>
  </si>
  <si>
    <t>4HAPL1515PS000081</t>
  </si>
  <si>
    <t>Added 4/25/2024</t>
  </si>
  <si>
    <t>Added 5/15/2024</t>
  </si>
  <si>
    <t>3ALDCXFC9SDVH2732</t>
  </si>
  <si>
    <t>Added 5/10/2024</t>
  </si>
  <si>
    <t>H320</t>
  </si>
  <si>
    <t>H318</t>
  </si>
  <si>
    <t>H319</t>
  </si>
  <si>
    <t>H317</t>
  </si>
  <si>
    <t>HT82</t>
  </si>
  <si>
    <t>1FVSG3DVXNHMW4888</t>
  </si>
  <si>
    <t>CA Added 4/18/2024 - Moved to HI 6/27/24</t>
  </si>
  <si>
    <t>H336</t>
  </si>
  <si>
    <t>T75</t>
  </si>
  <si>
    <t>Added 4/18/2024 - Moved to HI 7/10/24</t>
  </si>
  <si>
    <t>h334</t>
  </si>
  <si>
    <t>3BPZX7TX0EF214208</t>
  </si>
  <si>
    <t>320 Tri-Drive
Flatbed</t>
  </si>
  <si>
    <t>Added 8/9/2024 - Will ship to HI Shortly</t>
  </si>
  <si>
    <t>Removed 7/3/2024</t>
  </si>
  <si>
    <t>Added CA 4/4/2024 - Moved to HI 9/18/24</t>
  </si>
  <si>
    <t>Moved to HI 9/19/24</t>
  </si>
  <si>
    <t>F-450</t>
  </si>
  <si>
    <t>1FDUF4GTXREE56770</t>
  </si>
  <si>
    <t>Added 9/26/24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</si>
</sst>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&quot;$&quot;#,##0.00"/>
    <numFmt numFmtId="166" formatCode="#,##0.0_);\(#,##0.0\)"/>
    <numFmt numFmtId="167" formatCode="#,##0.000_);\(#,##0.000\)"/>
    <numFmt numFmtId="168" formatCode="#,##0.0000_);\(#,##0.0000\)"/>
    <numFmt numFmtId="169" formatCode="0.0%"/>
    <numFmt numFmtId="170" formatCode="0.000%"/>
    <numFmt numFmtId="171" formatCode="mm/dd/yy;@"/>
  </numFmts>
  <fonts count="38" x14ac:knownFonts="1">
    <font>
      <sz val="8"/>
      <color theme="1"/>
      <name val="Segoe UI"/>
      <family val="2"/>
    </font>
    <font>
      <sz val="9"/>
      <color theme="1"/>
      <name val="Tahoma"/>
      <family val="2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Tahoma"/>
      <family val="2"/>
    </font>
    <font>
      <b/>
      <sz val="13"/>
      <color theme="3"/>
      <name val="Tahoma"/>
      <family val="2"/>
    </font>
    <font>
      <b/>
      <sz val="11"/>
      <color theme="3"/>
      <name val="Tahoma"/>
      <family val="2"/>
    </font>
    <font>
      <sz val="9"/>
      <color rgb="FF006100"/>
      <name val="Tahoma"/>
      <family val="2"/>
    </font>
    <font>
      <sz val="9"/>
      <color rgb="FF9C0006"/>
      <name val="Tahoma"/>
      <family val="2"/>
    </font>
    <font>
      <sz val="9"/>
      <color rgb="FF9C6500"/>
      <name val="Tahoma"/>
      <family val="2"/>
    </font>
    <font>
      <sz val="9"/>
      <color rgb="FF3F3F76"/>
      <name val="Tahoma"/>
      <family val="2"/>
    </font>
    <font>
      <b/>
      <sz val="9"/>
      <color rgb="FF3F3F3F"/>
      <name val="Tahoma"/>
      <family val="2"/>
    </font>
    <font>
      <b/>
      <sz val="9"/>
      <color rgb="FFFA7D00"/>
      <name val="Tahoma"/>
      <family val="2"/>
    </font>
    <font>
      <sz val="9"/>
      <color rgb="FFFA7D00"/>
      <name val="Tahoma"/>
      <family val="2"/>
    </font>
    <font>
      <b/>
      <sz val="9"/>
      <color theme="0"/>
      <name val="Tahoma"/>
      <family val="2"/>
    </font>
    <font>
      <sz val="9"/>
      <color rgb="FFFF0000"/>
      <name val="Tahoma"/>
      <family val="2"/>
    </font>
    <font>
      <i/>
      <sz val="9"/>
      <color rgb="FF7F7F7F"/>
      <name val="Tahoma"/>
      <family val="2"/>
    </font>
    <font>
      <sz val="9"/>
      <color theme="0"/>
      <name val="Tahoma"/>
      <family val="2"/>
    </font>
    <font>
      <sz val="7"/>
      <color theme="1"/>
      <name val="Segoe UI"/>
      <family val="2"/>
    </font>
    <font>
      <b/>
      <sz val="9"/>
      <color theme="1"/>
      <name val="Tahoma"/>
      <family val="2"/>
    </font>
    <font>
      <sz val="8"/>
      <color theme="1"/>
      <name val="Segoe UI"/>
      <family val="2"/>
    </font>
    <font>
      <sz val="8"/>
      <color theme="0"/>
      <name val="Segoe UI"/>
      <family val="2"/>
    </font>
    <font>
      <b/>
      <sz val="8"/>
      <color theme="1"/>
      <name val="Segoe UI"/>
      <family val="2"/>
    </font>
    <font>
      <sz val="10"/>
      <color rgb="FF5B6770"/>
      <name val="Segoe UI"/>
      <family val="2"/>
    </font>
    <font>
      <sz val="11"/>
      <color theme="1"/>
      <name val="Calibri"/>
      <family val="2"/>
      <scheme val="minor"/>
    </font>
    <font>
      <sz val="8"/>
      <name val="Segoe UI"/>
      <family val="2"/>
    </font>
    <font>
      <sz val="14"/>
      <name val="Segoe UI"/>
      <family val="2"/>
    </font>
    <font>
      <sz val="9"/>
      <name val="Segoe UI"/>
      <family val="2"/>
    </font>
    <font>
      <sz val="11"/>
      <name val="Segoe UI"/>
      <family val="2"/>
    </font>
    <font>
      <i/>
      <sz val="12"/>
      <name val="Segoe UI"/>
      <family val="2"/>
    </font>
    <font>
      <sz val="9"/>
      <color rgb="FFFF0000"/>
      <name val="Segoe UI"/>
      <family val="2"/>
    </font>
    <font>
      <sz val="10"/>
      <color theme="0"/>
      <name val="Segoe UI"/>
      <family val="2"/>
    </font>
    <font>
      <sz val="10"/>
      <name val="Segoe UI"/>
      <family val="2"/>
    </font>
    <font>
      <i/>
      <sz val="10"/>
      <name val="Segoe UI"/>
      <family val="2"/>
    </font>
    <font>
      <b/>
      <sz val="14"/>
      <name val="Segoe UI"/>
      <family val="2"/>
    </font>
    <font>
      <b/>
      <sz val="11"/>
      <name val="Segoe UI"/>
      <family val="2"/>
    </font>
    <font>
      <b/>
      <sz val="9"/>
      <color rgb="FFFF0000"/>
      <name val="Segoe UI"/>
      <family val="2"/>
    </font>
    <font>
      <b/>
      <sz val="11"/>
      <color rgb="FFFF0000"/>
      <name val="Segoe U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</patternFill>
    </fill>
    <fill>
      <patternFill patternType="solid">
        <fgColor rgb="FF5B677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EAF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FFD534"/>
      </left>
      <right style="thin">
        <color rgb="FFFFD534"/>
      </right>
      <top style="thin">
        <color rgb="FFFFD534"/>
      </top>
      <bottom style="thin">
        <color rgb="FFFFD534"/>
      </bottom>
      <diagonal/>
    </border>
    <border>
      <left/>
      <right/>
      <top style="thin">
        <color rgb="FF00AEEF"/>
      </top>
      <bottom/>
      <diagonal/>
    </border>
    <border>
      <left/>
      <right/>
      <top/>
      <bottom style="thin">
        <color theme="3" tint="0.399945066682943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5B6770"/>
      </left>
      <right style="thin">
        <color rgb="FF5B6770"/>
      </right>
      <top style="thin">
        <color rgb="FF5B6770"/>
      </top>
      <bottom style="thin">
        <color rgb="FF5B6770"/>
      </bottom>
      <diagonal/>
    </border>
    <border>
      <left style="thin">
        <color rgb="FF5B6770"/>
      </left>
      <right style="thin">
        <color rgb="FFCCD0D5"/>
      </right>
      <top style="thin">
        <color rgb="FF5B6770"/>
      </top>
      <bottom style="thin">
        <color rgb="FF5B6770"/>
      </bottom>
      <diagonal/>
    </border>
    <border>
      <left style="thin">
        <color rgb="FFCCD0D5"/>
      </left>
      <right style="thin">
        <color rgb="FFCCD0D5"/>
      </right>
      <top style="thin">
        <color rgb="FF5B6770"/>
      </top>
      <bottom style="thin">
        <color rgb="FF5B6770"/>
      </bottom>
      <diagonal/>
    </border>
    <border>
      <left style="thin">
        <color rgb="FFCCD0D5"/>
      </left>
      <right style="thin">
        <color rgb="FF5B6770"/>
      </right>
      <top style="thin">
        <color rgb="FF5B6770"/>
      </top>
      <bottom style="thin">
        <color rgb="FF5B6770"/>
      </bottom>
      <diagonal/>
    </border>
    <border>
      <left/>
      <right style="thin">
        <color rgb="FFCCD0D5"/>
      </right>
      <top style="thin">
        <color rgb="FF5B6770"/>
      </top>
      <bottom style="thin">
        <color rgb="FF5B6770"/>
      </bottom>
      <diagonal/>
    </border>
  </borders>
  <cellStyleXfs count="8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7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9" fontId="2" fillId="0" borderId="0" applyFont="0" applyFill="0" applyBorder="0" applyAlignment="0" applyProtection="0"/>
    <xf numFmtId="0" fontId="19" fillId="0" borderId="9" applyNumberFormat="0" applyFill="0" applyAlignment="0" applyProtection="0"/>
    <xf numFmtId="0" fontId="17" fillId="32" borderId="0" applyNumberFormat="0" applyBorder="0" applyAlignment="0" applyProtection="0"/>
    <xf numFmtId="0" fontId="20" fillId="0" borderId="0" applyFill="0" applyBorder="0">
      <alignment horizontal="left" wrapText="1"/>
    </xf>
    <xf numFmtId="0" fontId="20" fillId="0" borderId="0" applyFill="0" applyBorder="0">
      <alignment horizontal="right" wrapText="1"/>
    </xf>
    <xf numFmtId="0" fontId="20" fillId="0" borderId="0" applyFill="0" applyBorder="0">
      <alignment horizontal="center" wrapText="1"/>
    </xf>
    <xf numFmtId="0" fontId="20" fillId="0" borderId="0" applyFill="0" applyBorder="0">
      <alignment horizontal="left" wrapText="1" indent="1"/>
    </xf>
    <xf numFmtId="164" fontId="20" fillId="0" borderId="0" applyFill="0" applyBorder="0">
      <alignment horizontal="right"/>
    </xf>
    <xf numFmtId="165" fontId="20" fillId="0" borderId="0" applyFill="0" applyBorder="0">
      <alignment horizontal="right"/>
    </xf>
    <xf numFmtId="42" fontId="20" fillId="0" borderId="0" applyFill="0" applyBorder="0">
      <alignment horizontal="right"/>
    </xf>
    <xf numFmtId="44" fontId="20" fillId="0" borderId="0" applyFill="0" applyBorder="0">
      <alignment horizontal="right"/>
    </xf>
    <xf numFmtId="37" fontId="20" fillId="0" borderId="0" applyFill="0" applyBorder="0">
      <alignment horizontal="right"/>
    </xf>
    <xf numFmtId="166" fontId="20" fillId="0" borderId="0" applyFill="0" applyBorder="0">
      <alignment horizontal="right"/>
    </xf>
    <xf numFmtId="39" fontId="20" fillId="0" borderId="0" applyFill="0" applyBorder="0">
      <alignment horizontal="right"/>
    </xf>
    <xf numFmtId="167" fontId="20" fillId="0" borderId="0" applyFill="0" applyBorder="0">
      <alignment horizontal="right"/>
    </xf>
    <xf numFmtId="168" fontId="20" fillId="0" borderId="0" applyFill="0" applyBorder="0">
      <alignment horizontal="right"/>
    </xf>
    <xf numFmtId="9" fontId="20" fillId="0" borderId="0" applyFill="0" applyBorder="0">
      <alignment horizontal="right"/>
    </xf>
    <xf numFmtId="169" fontId="20" fillId="0" borderId="0" applyFill="0" applyBorder="0">
      <alignment horizontal="right"/>
    </xf>
    <xf numFmtId="10" fontId="20" fillId="0" borderId="0" applyFill="0" applyBorder="0">
      <alignment horizontal="right"/>
    </xf>
    <xf numFmtId="170" fontId="20" fillId="0" borderId="0" applyFill="0" applyBorder="0">
      <alignment horizontal="right"/>
    </xf>
    <xf numFmtId="0" fontId="20" fillId="0" borderId="10" applyNumberFormat="0" applyFont="0" applyFill="0" applyAlignment="0"/>
    <xf numFmtId="0" fontId="20" fillId="36" borderId="0" applyNumberFormat="0" applyFont="0" applyBorder="0" applyAlignment="0"/>
    <xf numFmtId="0" fontId="18" fillId="0" borderId="0" applyFill="0" applyBorder="0">
      <alignment horizontal="left" wrapText="1"/>
    </xf>
    <xf numFmtId="0" fontId="22" fillId="0" borderId="11" applyNumberFormat="0" applyFill="0"/>
    <xf numFmtId="0" fontId="20" fillId="0" borderId="12" applyNumberFormat="0" applyFont="0" applyFill="0" applyAlignment="0"/>
    <xf numFmtId="42" fontId="22" fillId="0" borderId="11" applyFill="0">
      <alignment horizontal="right"/>
    </xf>
    <xf numFmtId="44" fontId="22" fillId="0" borderId="11" applyFill="0">
      <alignment horizontal="right"/>
    </xf>
    <xf numFmtId="164" fontId="22" fillId="0" borderId="11" applyFill="0">
      <alignment horizontal="right"/>
    </xf>
    <xf numFmtId="165" fontId="22" fillId="0" borderId="11" applyFill="0">
      <alignment horizontal="right"/>
    </xf>
    <xf numFmtId="0" fontId="20" fillId="0" borderId="0"/>
    <xf numFmtId="171" fontId="20" fillId="0" borderId="0" applyFill="0" applyBorder="0">
      <alignment horizontal="center"/>
    </xf>
    <xf numFmtId="0" fontId="23" fillId="0" borderId="0" applyNumberFormat="0" applyFill="0" applyBorder="0">
      <alignment horizontal="left"/>
    </xf>
    <xf numFmtId="0" fontId="21" fillId="33" borderId="0" applyNumberFormat="0" applyBorder="0">
      <alignment horizontal="left" wrapText="1"/>
    </xf>
    <xf numFmtId="0" fontId="21" fillId="34" borderId="0" applyNumberFormat="0" applyBorder="0">
      <alignment horizontal="left" wrapText="1"/>
    </xf>
    <xf numFmtId="0" fontId="20" fillId="35" borderId="0" applyNumberFormat="0" applyBorder="0">
      <alignment horizontal="left" wrapText="1"/>
    </xf>
    <xf numFmtId="0" fontId="21" fillId="33" borderId="0" applyNumberFormat="0" applyBorder="0">
      <alignment horizontal="center" wrapText="1"/>
    </xf>
    <xf numFmtId="0" fontId="21" fillId="34" borderId="0" applyNumberFormat="0" applyBorder="0">
      <alignment horizontal="center" wrapText="1"/>
    </xf>
    <xf numFmtId="0" fontId="20" fillId="35" borderId="0" applyNumberFormat="0" applyBorder="0">
      <alignment horizontal="center" wrapText="1"/>
    </xf>
    <xf numFmtId="0" fontId="20" fillId="35" borderId="0" applyNumberFormat="0" applyFont="0" applyBorder="0" applyAlignment="0"/>
    <xf numFmtId="0" fontId="1" fillId="0" borderId="0"/>
    <xf numFmtId="0" fontId="24" fillId="0" borderId="0"/>
  </cellStyleXfs>
  <cellXfs count="55">
    <xf numFmtId="0" fontId="0" fillId="0" borderId="0" xfId="0"/>
    <xf numFmtId="0" fontId="26" fillId="0" borderId="0" xfId="83" applyFont="1" applyAlignment="1">
      <alignment horizontal="left"/>
    </xf>
    <xf numFmtId="0" fontId="26" fillId="0" borderId="0" xfId="83" applyFont="1" applyAlignment="1">
      <alignment horizontal="center" vertical="center"/>
    </xf>
    <xf numFmtId="0" fontId="26" fillId="0" borderId="0" xfId="83" applyNumberFormat="1" applyFont="1" applyAlignment="1">
      <alignment horizontal="left"/>
    </xf>
    <xf numFmtId="0" fontId="27" fillId="0" borderId="0" xfId="83" applyFont="1"/>
    <xf numFmtId="0" fontId="28" fillId="0" borderId="0" xfId="84" applyFont="1"/>
    <xf numFmtId="49" fontId="29" fillId="0" borderId="0" xfId="83" applyNumberFormat="1" applyFont="1" applyAlignment="1">
      <alignment horizontal="left" vertical="center"/>
    </xf>
    <xf numFmtId="49" fontId="29" fillId="0" borderId="0" xfId="83" applyNumberFormat="1" applyFont="1" applyAlignment="1">
      <alignment horizontal="center" vertical="center"/>
    </xf>
    <xf numFmtId="0" fontId="29" fillId="0" borderId="0" xfId="83" applyNumberFormat="1" applyFont="1" applyAlignment="1">
      <alignment horizontal="left" vertical="center"/>
    </xf>
    <xf numFmtId="0" fontId="28" fillId="0" borderId="0" xfId="83" applyFont="1" applyAlignment="1">
      <alignment horizontal="left" vertical="center"/>
    </xf>
    <xf numFmtId="0" fontId="28" fillId="0" borderId="0" xfId="83" applyFont="1" applyAlignment="1">
      <alignment horizontal="center" vertical="center"/>
    </xf>
    <xf numFmtId="0" fontId="27" fillId="0" borderId="0" xfId="83" applyFont="1" applyAlignment="1">
      <alignment horizontal="left"/>
    </xf>
    <xf numFmtId="0" fontId="27" fillId="0" borderId="0" xfId="83" applyFont="1" applyAlignment="1">
      <alignment horizontal="center" vertical="center"/>
    </xf>
    <xf numFmtId="0" fontId="27" fillId="0" borderId="0" xfId="83" applyFont="1" applyAlignment="1">
      <alignment horizontal="right"/>
    </xf>
    <xf numFmtId="0" fontId="30" fillId="0" borderId="0" xfId="83" applyFont="1" applyFill="1"/>
    <xf numFmtId="0" fontId="27" fillId="0" borderId="0" xfId="83" applyFont="1" applyFill="1"/>
    <xf numFmtId="0" fontId="31" fillId="33" borderId="17" xfId="84" applyFont="1" applyFill="1" applyBorder="1" applyAlignment="1">
      <alignment horizontal="center" vertical="center" wrapText="1"/>
    </xf>
    <xf numFmtId="0" fontId="31" fillId="33" borderId="20" xfId="84" applyFont="1" applyFill="1" applyBorder="1" applyAlignment="1">
      <alignment horizontal="center" vertical="center" wrapText="1"/>
    </xf>
    <xf numFmtId="0" fontId="31" fillId="33" borderId="18" xfId="84" applyFont="1" applyFill="1" applyBorder="1" applyAlignment="1">
      <alignment horizontal="center" vertical="center"/>
    </xf>
    <xf numFmtId="0" fontId="31" fillId="33" borderId="18" xfId="84" applyNumberFormat="1" applyFont="1" applyFill="1" applyBorder="1" applyAlignment="1">
      <alignment horizontal="center" vertical="center"/>
    </xf>
    <xf numFmtId="0" fontId="31" fillId="33" borderId="19" xfId="84" applyFont="1" applyFill="1" applyBorder="1" applyAlignment="1">
      <alignment horizontal="center" vertical="center"/>
    </xf>
    <xf numFmtId="0" fontId="28" fillId="0" borderId="0" xfId="84" applyFont="1" applyFill="1"/>
    <xf numFmtId="0" fontId="32" fillId="37" borderId="0" xfId="84" applyFont="1" applyFill="1" applyBorder="1" applyAlignment="1">
      <alignment horizontal="left"/>
    </xf>
    <xf numFmtId="0" fontId="32" fillId="37" borderId="0" xfId="84" applyFont="1" applyFill="1" applyBorder="1" applyAlignment="1">
      <alignment horizontal="center" vertical="center"/>
    </xf>
    <xf numFmtId="0" fontId="32" fillId="37" borderId="0" xfId="84" applyNumberFormat="1" applyFont="1" applyFill="1" applyBorder="1" applyAlignment="1">
      <alignment horizontal="left"/>
    </xf>
    <xf numFmtId="0" fontId="28" fillId="0" borderId="0" xfId="84" applyFont="1" applyAlignment="1">
      <alignment wrapText="1"/>
    </xf>
    <xf numFmtId="0" fontId="28" fillId="0" borderId="0" xfId="84" applyFont="1" applyAlignment="1">
      <alignment horizontal="center" vertical="center" wrapText="1"/>
    </xf>
    <xf numFmtId="0" fontId="28" fillId="0" borderId="0" xfId="84" applyNumberFormat="1" applyFont="1"/>
    <xf numFmtId="0" fontId="28" fillId="0" borderId="0" xfId="84" applyFont="1" applyAlignment="1">
      <alignment horizontal="left" wrapText="1"/>
    </xf>
    <xf numFmtId="0" fontId="28" fillId="0" borderId="0" xfId="84" applyFont="1" applyFill="1" applyAlignment="1">
      <alignment horizontal="center" vertical="center"/>
    </xf>
    <xf numFmtId="0" fontId="28" fillId="0" borderId="0" xfId="84" applyFont="1" applyFill="1" applyAlignment="1">
      <alignment horizontal="left" wrapText="1"/>
    </xf>
    <xf numFmtId="0" fontId="28" fillId="0" borderId="0" xfId="84" applyNumberFormat="1" applyFont="1" applyFill="1"/>
    <xf numFmtId="0" fontId="28" fillId="0" borderId="0" xfId="84" applyFont="1" applyAlignment="1">
      <alignment horizontal="center" vertical="center"/>
    </xf>
    <xf numFmtId="0" fontId="27" fillId="0" borderId="16" xfId="84" applyFont="1" applyFill="1" applyBorder="1"/>
    <xf numFmtId="0" fontId="27" fillId="0" borderId="16" xfId="84" applyFont="1" applyFill="1" applyBorder="1" applyAlignment="1">
      <alignment horizontal="center" vertical="center"/>
    </xf>
    <xf numFmtId="0" fontId="27" fillId="0" borderId="16" xfId="84" applyFont="1" applyFill="1" applyBorder="1" applyAlignment="1">
      <alignment horizontal="left"/>
    </xf>
    <xf numFmtId="0" fontId="27" fillId="0" borderId="16" xfId="84" applyNumberFormat="1" applyFont="1" applyFill="1" applyBorder="1"/>
    <xf numFmtId="0" fontId="27" fillId="0" borderId="0" xfId="84" applyFont="1" applyFill="1"/>
    <xf numFmtId="0" fontId="30" fillId="0" borderId="16" xfId="84" applyFont="1" applyFill="1" applyBorder="1"/>
    <xf numFmtId="0" fontId="30" fillId="0" borderId="0" xfId="84" applyFont="1" applyFill="1"/>
    <xf numFmtId="0" fontId="34" fillId="0" borderId="0" xfId="83" applyFont="1" applyAlignment="1">
      <alignment horizontal="left"/>
    </xf>
    <xf numFmtId="0" fontId="30" fillId="0" borderId="16" xfId="84" applyFont="1" applyFill="1" applyBorder="1" applyAlignment="1">
      <alignment horizontal="center" vertical="center"/>
    </xf>
    <xf numFmtId="0" fontId="35" fillId="0" borderId="0" xfId="83" applyFont="1" applyAlignment="1">
      <alignment horizontal="left" vertical="center"/>
    </xf>
    <xf numFmtId="0" fontId="27" fillId="38" borderId="16" xfId="84" applyFont="1" applyFill="1" applyBorder="1" applyAlignment="1">
      <alignment horizontal="center" vertical="center"/>
    </xf>
    <xf numFmtId="0" fontId="27" fillId="38" borderId="16" xfId="84" applyFont="1" applyFill="1" applyBorder="1"/>
    <xf numFmtId="0" fontId="30" fillId="0" borderId="16" xfId="84" applyFont="1" applyFill="1" applyBorder="1" applyAlignment="1">
      <alignment horizontal="left"/>
    </xf>
    <xf numFmtId="0" fontId="30" fillId="0" borderId="16" xfId="84" applyNumberFormat="1" applyFont="1" applyFill="1" applyBorder="1"/>
    <xf numFmtId="0" fontId="37" fillId="0" borderId="0" xfId="84" applyFont="1" applyFill="1"/>
    <xf numFmtId="0" fontId="28" fillId="0" borderId="0" xfId="84" applyFont="1" applyAlignment="1">
      <alignment horizontal="left" vertical="center"/>
    </xf>
    <xf numFmtId="0" fontId="36" fillId="0" borderId="16" xfId="84" applyFont="1" applyFill="1" applyBorder="1"/>
    <xf numFmtId="11" fontId="30" fillId="0" borderId="16" xfId="84" applyNumberFormat="1" applyFont="1" applyFill="1" applyBorder="1"/>
    <xf numFmtId="0" fontId="30" fillId="0" borderId="16" xfId="84" applyFont="1" applyFill="1" applyBorder="1" applyAlignment="1">
      <alignment horizontal="left" wrapText="1"/>
    </xf>
    <xf numFmtId="0" fontId="32" fillId="0" borderId="13" xfId="84" applyFont="1" applyFill="1" applyBorder="1" applyAlignment="1">
      <alignment horizontal="left" wrapText="1"/>
    </xf>
    <xf numFmtId="0" fontId="32" fillId="0" borderId="14" xfId="84" applyFont="1" applyFill="1" applyBorder="1" applyAlignment="1">
      <alignment horizontal="left" wrapText="1"/>
    </xf>
    <xf numFmtId="0" fontId="32" fillId="0" borderId="15" xfId="84" applyFont="1" applyFill="1" applyBorder="1" applyAlignment="1">
      <alignment horizontal="left" wrapText="1"/>
    </xf>
  </cellXfs>
  <cellStyles count="85">
    <cellStyle name="20% - Accent1" xfId="17" builtinId="30" hidden="1"/>
    <cellStyle name="20% - Accent2" xfId="20" builtinId="34" hidden="1"/>
    <cellStyle name="20% - Accent3" xfId="23" builtinId="38" hidden="1"/>
    <cellStyle name="20% - Accent4" xfId="26" builtinId="42" hidden="1"/>
    <cellStyle name="20% - Accent5" xfId="28" builtinId="46" hidden="1"/>
    <cellStyle name="20% - Accent6" xfId="30" builtinId="50" hidden="1"/>
    <cellStyle name="40% - Accent1" xfId="18" builtinId="31" hidden="1"/>
    <cellStyle name="40% - Accent2" xfId="21" builtinId="35" hidden="1"/>
    <cellStyle name="40% - Accent3" xfId="24" builtinId="39" hidden="1"/>
    <cellStyle name="40% - Accent4" xfId="27" builtinId="43" hidden="1"/>
    <cellStyle name="40% - Accent5" xfId="29" builtinId="47" hidden="1"/>
    <cellStyle name="40% - Accent6" xfId="31" builtinId="51" hidden="1"/>
    <cellStyle name="60% - Accent1" xfId="19" builtinId="32" hidden="1"/>
    <cellStyle name="60% - Accent2" xfId="22" builtinId="36" hidden="1"/>
    <cellStyle name="60% - Accent3" xfId="25" builtinId="40" hidden="1"/>
    <cellStyle name="60% - Accent4" xfId="40" builtinId="44" hidden="1"/>
    <cellStyle name="60% - Accent5" xfId="42" builtinId="48" hidden="1"/>
    <cellStyle name="60% - Accent6" xfId="43" builtinId="52" hidden="1"/>
    <cellStyle name="Accent1" xfId="36" builtinId="29" hidden="1"/>
    <cellStyle name="Accent2" xfId="37" builtinId="33" hidden="1"/>
    <cellStyle name="Accent3" xfId="38" builtinId="37" hidden="1"/>
    <cellStyle name="Accent4" xfId="39" builtinId="41" hidden="1"/>
    <cellStyle name="Accent5" xfId="41" builtinId="45" hidden="1"/>
    <cellStyle name="Accent6" xfId="46" builtinId="49" hidden="1"/>
    <cellStyle name="Bad" xfId="7" builtinId="27" hidden="1"/>
    <cellStyle name="Calculation" xfId="11" builtinId="22" hidden="1"/>
    <cellStyle name="Check Cell" xfId="13" builtinId="23" hidden="1"/>
    <cellStyle name="Comma" xfId="32" builtinId="3" hidden="1"/>
    <cellStyle name="Comma [0]" xfId="33" builtinId="6" hidden="1"/>
    <cellStyle name="Currency" xfId="34" builtinId="4" hidden="1"/>
    <cellStyle name="Currency [0]" xfId="35" builtinId="7" hidden="1"/>
    <cellStyle name="Explanatory Text" xfId="16" builtinId="53" hidden="1"/>
    <cellStyle name="Good" xfId="6" builtinId="26" hidden="1"/>
    <cellStyle name="Heading 1" xfId="2" builtinId="16" hidden="1"/>
    <cellStyle name="Heading 2" xfId="3" builtinId="17" hidden="1"/>
    <cellStyle name="Heading 3" xfId="4" builtinId="18" hidden="1"/>
    <cellStyle name="Heading 4" xfId="5" builtinId="19" hidden="1"/>
    <cellStyle name="Input" xfId="9" builtinId="20" hidden="1"/>
    <cellStyle name="L $ Accounting 0 Decimal" xfId="53" xr:uid="{00000000-0005-0000-0000-000026000000}"/>
    <cellStyle name="L $ Accounting 2 Decimal" xfId="54" xr:uid="{00000000-0005-0000-0000-000027000000}"/>
    <cellStyle name="L $ Currency 0 Decimal" xfId="51" xr:uid="{00000000-0005-0000-0000-000028000000}"/>
    <cellStyle name="L $ Currency 2 Decimal" xfId="52" xr:uid="{00000000-0005-0000-0000-000029000000}"/>
    <cellStyle name="L Bottom Row Border" xfId="68" xr:uid="{00000000-0005-0000-0000-00002A000000}"/>
    <cellStyle name="L Date 00/00/00" xfId="74" xr:uid="{00000000-0005-0000-0000-00002B000000}"/>
    <cellStyle name="L Footnote" xfId="66" xr:uid="{00000000-0005-0000-0000-00002C000000}"/>
    <cellStyle name="L Heading Dk Grey 10 pt" xfId="75" xr:uid="{00000000-0005-0000-0000-00002D000000}"/>
    <cellStyle name="L Heading Row" xfId="76" xr:uid="{00000000-0005-0000-0000-00002E000000}"/>
    <cellStyle name="L Heading Row 2" xfId="77" xr:uid="{00000000-0005-0000-0000-00002F000000}"/>
    <cellStyle name="L Heading Row 3" xfId="78" xr:uid="{00000000-0005-0000-0000-000030000000}"/>
    <cellStyle name="L Heading Row Center" xfId="79" xr:uid="{00000000-0005-0000-0000-000031000000}"/>
    <cellStyle name="L Heading Row Center 2" xfId="80" xr:uid="{00000000-0005-0000-0000-000032000000}"/>
    <cellStyle name="L Heading Row Center 3" xfId="81" xr:uid="{00000000-0005-0000-0000-000033000000}"/>
    <cellStyle name="L Highlight Cell Blue" xfId="65" xr:uid="{00000000-0005-0000-0000-000035000000}"/>
    <cellStyle name="L Highlight Cell Grey" xfId="82" xr:uid="{00000000-0005-0000-0000-000034000000}"/>
    <cellStyle name="L Number 0 Decimal" xfId="55" xr:uid="{00000000-0005-0000-0000-000036000000}"/>
    <cellStyle name="L Number 1 Decimal" xfId="56" xr:uid="{00000000-0005-0000-0000-000037000000}"/>
    <cellStyle name="L Number 2 Decimal" xfId="57" xr:uid="{00000000-0005-0000-0000-000038000000}"/>
    <cellStyle name="L Number 3 Decimal" xfId="58" xr:uid="{00000000-0005-0000-0000-000039000000}"/>
    <cellStyle name="L Number 4 Decimal" xfId="59" xr:uid="{00000000-0005-0000-0000-00003A000000}"/>
    <cellStyle name="L Outline Cell" xfId="64" xr:uid="{00000000-0005-0000-0000-00003B000000}"/>
    <cellStyle name="L Percent 0 Decimal" xfId="60" xr:uid="{00000000-0005-0000-0000-00003C000000}"/>
    <cellStyle name="L Percent 1 Decimal" xfId="61" xr:uid="{00000000-0005-0000-0000-00003D000000}"/>
    <cellStyle name="L Percent 2 Decimal" xfId="62" xr:uid="{00000000-0005-0000-0000-00003E000000}"/>
    <cellStyle name="L Percent 3 Decimal" xfId="63" xr:uid="{00000000-0005-0000-0000-00003F000000}"/>
    <cellStyle name="L Text Center" xfId="49" xr:uid="{00000000-0005-0000-0000-000040000000}"/>
    <cellStyle name="L Text Indented Left" xfId="50" xr:uid="{00000000-0005-0000-0000-000041000000}"/>
    <cellStyle name="L Text Left" xfId="47" xr:uid="{00000000-0005-0000-0000-000042000000}"/>
    <cellStyle name="L Text Right" xfId="48" xr:uid="{00000000-0005-0000-0000-000043000000}"/>
    <cellStyle name="L Total Accounting 0 Dec" xfId="69" xr:uid="{00000000-0005-0000-0000-000044000000}"/>
    <cellStyle name="L Total Accounting 2 Dec" xfId="70" xr:uid="{00000000-0005-0000-0000-000045000000}"/>
    <cellStyle name="L Total Currency 0 Dec" xfId="71" xr:uid="{00000000-0005-0000-0000-000046000000}"/>
    <cellStyle name="L Total Currency 2 Dec" xfId="72" xr:uid="{00000000-0005-0000-0000-000047000000}"/>
    <cellStyle name="L Total Text" xfId="67" xr:uid="{00000000-0005-0000-0000-000048000000}"/>
    <cellStyle name="Linked Cell" xfId="12" builtinId="24" hidden="1"/>
    <cellStyle name="Neutral" xfId="8" builtinId="28" hidden="1"/>
    <cellStyle name="Normal" xfId="0" builtinId="0" customBuiltin="1"/>
    <cellStyle name="Normal 2" xfId="84" xr:uid="{CC84B2A6-5D84-4292-9FCE-726368A959AA}"/>
    <cellStyle name="Normal 5" xfId="83" xr:uid="{A7BA4B7D-D454-4211-9CB8-F47305C0A340}"/>
    <cellStyle name="Normal Lockton" xfId="73" xr:uid="{00000000-0005-0000-0000-00004C000000}"/>
    <cellStyle name="Note" xfId="15" builtinId="10" hidden="1"/>
    <cellStyle name="Output" xfId="10" builtinId="21" hidden="1"/>
    <cellStyle name="Percent" xfId="44" builtinId="5" hidden="1"/>
    <cellStyle name="Title" xfId="1" builtinId="15" hidden="1"/>
    <cellStyle name="Total" xfId="45" builtinId="25" hidden="1"/>
    <cellStyle name="Warning Text" xfId="14" builtinId="11" hidden="1"/>
  </cellStyles>
  <dxfs count="16"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border>
        <top/>
        <bottom style="thin">
          <color theme="3" tint="0.39994506668294322"/>
        </bottom>
        <horizontal style="thin">
          <color theme="2" tint="0.39994506668294322"/>
        </horizontal>
      </border>
    </dxf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border>
        <bottom style="thin">
          <color theme="3" tint="0.39994506668294322"/>
        </bottom>
        <horizontal/>
      </border>
    </dxf>
    <dxf>
      <fill>
        <patternFill>
          <bgColor theme="2" tint="0.79998168889431442"/>
        </patternFill>
      </fill>
    </dxf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border>
        <top/>
        <bottom style="thin">
          <color theme="3" tint="0.39994506668294322"/>
        </bottom>
        <horizontal style="thin">
          <color theme="2" tint="0.39994506668294322"/>
        </horizontal>
      </border>
    </dxf>
    <dxf>
      <fill>
        <patternFill>
          <bgColor theme="2" tint="0.79998168889431442"/>
        </patternFill>
      </fill>
    </dxf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fill>
        <patternFill patternType="none">
          <bgColor auto="1"/>
        </patternFill>
      </fill>
      <border>
        <bottom style="thin">
          <color theme="3" tint="0.39994506668294322"/>
        </bottom>
        <horizontal style="thin">
          <color theme="2" tint="0.39994506668294322"/>
        </horizontal>
      </border>
    </dxf>
    <dxf>
      <fill>
        <patternFill>
          <bgColor theme="2" tint="0.79998168889431442"/>
        </patternFill>
      </fill>
    </dxf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border>
        <top/>
        <bottom style="thin">
          <color theme="3" tint="0.39994506668294322"/>
        </bottom>
        <horizontal style="thin">
          <color theme="2" tint="0.39994506668294322"/>
        </horizontal>
      </border>
    </dxf>
    <dxf>
      <fill>
        <patternFill>
          <bgColor theme="2" tint="0.79998168889431442"/>
        </patternFill>
      </fill>
    </dxf>
    <dxf>
      <font>
        <b val="0"/>
        <i val="0"/>
        <color theme="0"/>
      </font>
      <fill>
        <patternFill>
          <bgColor rgb="FF5B6770"/>
        </patternFill>
      </fill>
      <border>
        <bottom/>
      </border>
    </dxf>
    <dxf>
      <border>
        <bottom style="thin">
          <color theme="3" tint="0.39994506668294322"/>
        </bottom>
        <horizontal style="thin">
          <color theme="2" tint="0.39994506668294322"/>
        </horizontal>
      </border>
    </dxf>
  </dxfs>
  <tableStyles count="6" defaultTableStyle="L Table No Fill With Stroke" defaultPivotStyle="PivotStyleLight16">
    <tableStyle name="L Table Banded Columns" pivot="0" count="3" xr9:uid="{00000000-0011-0000-FFFF-FFFF00000000}">
      <tableStyleElement type="wholeTable" dxfId="15"/>
      <tableStyleElement type="headerRow" dxfId="14"/>
      <tableStyleElement type="secondColumnStripe" dxfId="13"/>
    </tableStyle>
    <tableStyle name="L Table Banded Columns With Stroke" pivot="0" count="3" xr9:uid="{00000000-0011-0000-FFFF-FFFF01000000}">
      <tableStyleElement type="wholeTable" dxfId="12"/>
      <tableStyleElement type="headerRow" dxfId="11"/>
      <tableStyleElement type="secondColumnStripe" dxfId="10"/>
    </tableStyle>
    <tableStyle name="L Table Banded Rows" pivot="0" count="3" xr9:uid="{00000000-0011-0000-FFFF-FFFF02000000}">
      <tableStyleElement type="wholeTable" dxfId="9"/>
      <tableStyleElement type="headerRow" dxfId="8"/>
      <tableStyleElement type="secondRowStripe" dxfId="7"/>
    </tableStyle>
    <tableStyle name="L Table Banded Rows With Stroke" pivot="0" count="3" xr9:uid="{00000000-0011-0000-FFFF-FFFF03000000}">
      <tableStyleElement type="wholeTable" dxfId="6"/>
      <tableStyleElement type="headerRow" dxfId="5"/>
      <tableStyleElement type="secondRowStripe" dxfId="4"/>
    </tableStyle>
    <tableStyle name="L Table No Fill" pivot="0" count="2" xr9:uid="{00000000-0011-0000-FFFF-FFFF04000000}">
      <tableStyleElement type="wholeTable" dxfId="3"/>
      <tableStyleElement type="headerRow" dxfId="2"/>
    </tableStyle>
    <tableStyle name="L Table No Fill With Stroke" pivot="0" count="2" xr9:uid="{00000000-0011-0000-FFFF-FFFF05000000}">
      <tableStyleElement type="wholeTable" dxfId="1"/>
      <tableStyleElement type="headerRow" dxfId="0"/>
    </tableStyle>
  </tableStyles>
  <colors>
    <mruColors>
      <color rgb="FFFFFFCC"/>
      <color rgb="FF5B6770"/>
      <color rgb="FFC7EAFB"/>
      <color rgb="FF00AEEF"/>
      <color rgb="FFCCD0D5"/>
      <color rgb="FFA2AAAD"/>
      <color rgb="FFA5ADB6"/>
      <color rgb="FFFFD534"/>
      <color rgb="FFFFF4D5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561975</xdr:colOff>
      <xdr:row>0</xdr:row>
      <xdr:rowOff>0</xdr:rowOff>
    </xdr:from>
    <xdr:to>
      <xdr:col>9</xdr:col>
      <xdr:colOff>1031670</xdr:colOff>
      <xdr:row>2</xdr:row>
      <xdr:rowOff>124460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AA13E2-DA08-4D76-81C5-4BBC8C29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0"/>
          <a:ext cx="1195500" cy="6800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ckton.com\shared\RISK\CLIENTS\Taco%20Bueno\2013\Loss%20Analysis%204.0%202013.03.27%20NEW%20MODEL%20SAMPL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file.lockton.com\desktops$\WP\WPGEN\JTN\NOT%20IN%20PROCESS\Rebrand\Excel\Loss%20Analysis_Flannery\Loss%20Analysis%205.0%202017.10.11%20SAMPLE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file.lockton.com\desktops$\Analytics\Analytics\CLIENTS\Sand%20Dollar%20Holdings\2017\Loss%20Analysis\2017.10\Benchmark%20Loss%20Rate%20Analysis%202017%2007%20WC%202017.10%20combin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Cover"/>
      <sheetName val="SectionTabExec"/>
      <sheetName val="CollExec"/>
      <sheetName val="WCProjExec"/>
      <sheetName val="GLProjExec"/>
      <sheetName val="ProjExec"/>
      <sheetName val="SectionTabDetail"/>
      <sheetName val="Zurich '05"/>
      <sheetName val="Zurich '06-Pres 6mo PLC"/>
      <sheetName val="WCULT"/>
      <sheetName val="WCProj"/>
      <sheetName val="WCHNL"/>
      <sheetName val="WC$HNL"/>
      <sheetName val="WCFreqSev"/>
      <sheetName val="GLULT"/>
      <sheetName val="GLProj"/>
      <sheetName val="GLHNL"/>
      <sheetName val="GL$HNL"/>
      <sheetName val="GLFreqSev"/>
      <sheetName val="Ult"/>
      <sheetName val="Proj"/>
      <sheetName val="HNL"/>
      <sheetName val="$HNL"/>
      <sheetName val="ProjVolClient"/>
      <sheetName val="ProjVolInd"/>
      <sheetName val="FreqSev"/>
      <sheetName val="SectionTabData"/>
      <sheetName val="WCLPStratCalc"/>
      <sheetName val="GLLPStratCalc"/>
      <sheetName val="LPStratCalc"/>
      <sheetName val="CollatData"/>
      <sheetName val="SummaryData"/>
      <sheetName val="UnlimComp"/>
      <sheetName val="LimComp"/>
      <sheetName val="LargeLoss"/>
      <sheetName val="Disclaimers"/>
      <sheetName val="BackCover"/>
      <sheetName val="Quality_Checklist"/>
      <sheetName val="Analyst Notes"/>
      <sheetName val="Factor Paths"/>
      <sheetName val="Lookup tables"/>
      <sheetName val="LDFs"/>
      <sheetName val="WC.Limit"/>
      <sheetName val="GL.Limit"/>
      <sheetName val="AL.Limit"/>
      <sheetName val="LDFInterp"/>
      <sheetName val="ClientsFactors"/>
      <sheetName val="Payout Tab"/>
      <sheetName val="Zurich_'05"/>
      <sheetName val="Zurich_'06-Pres_6mo_PLC"/>
      <sheetName val="Analyst_Notes"/>
      <sheetName val="Factor_Paths"/>
      <sheetName val="Lookup_tables"/>
      <sheetName val="WC_Limit"/>
      <sheetName val="GL_Limit"/>
      <sheetName val="AL_Limit"/>
      <sheetName val="Payout_Tab"/>
      <sheetName val="Zurich_'051"/>
      <sheetName val="Zurich_'06-Pres_6mo_PLC1"/>
      <sheetName val="Analyst_Notes1"/>
      <sheetName val="Factor_Paths1"/>
      <sheetName val="Lookup_tables1"/>
      <sheetName val="WC_Limit1"/>
      <sheetName val="GL_Limit1"/>
      <sheetName val="AL_Limit1"/>
      <sheetName val="Payout_Tab1"/>
      <sheetName val="Mapping"/>
      <sheetName val="Loss Analysis 4.0 2013.03"/>
      <sheetName val="payor mix"/>
      <sheetName val="Zurich_'053"/>
      <sheetName val="Zurich_'06-Pres_6mo_PLC3"/>
      <sheetName val="Analyst_Notes3"/>
      <sheetName val="Factor_Paths3"/>
      <sheetName val="Lookup_tables3"/>
      <sheetName val="WC_Limit3"/>
      <sheetName val="GL_Limit3"/>
      <sheetName val="AL_Limit3"/>
      <sheetName val="Payout_Tab3"/>
      <sheetName val="payor_mix1"/>
      <sheetName val="Loss_Analysis_4_0_2013_031"/>
      <sheetName val="Zurich_'052"/>
      <sheetName val="Zurich_'06-Pres_6mo_PLC2"/>
      <sheetName val="Analyst_Notes2"/>
      <sheetName val="Factor_Paths2"/>
      <sheetName val="Lookup_tables2"/>
      <sheetName val="WC_Limit2"/>
      <sheetName val="GL_Limit2"/>
      <sheetName val="AL_Limit2"/>
      <sheetName val="Payout_Tab2"/>
      <sheetName val="payor_mix"/>
      <sheetName val="Loss_Analysis_4_0_2013_03"/>
    </sheetNames>
    <sheetDataSet>
      <sheetData sheetId="0">
        <row r="8">
          <cell r="A8" t="str">
            <v>Name (long)</v>
          </cell>
        </row>
        <row r="9">
          <cell r="A9" t="str">
            <v>Name (Short)</v>
          </cell>
          <cell r="B9" t="str">
            <v>WC</v>
          </cell>
          <cell r="C9">
            <v>0</v>
          </cell>
          <cell r="D9" t="str">
            <v>GL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1">
          <cell r="AH1" t="str">
            <v>Exposure</v>
          </cell>
        </row>
        <row r="3">
          <cell r="D3" t="str">
            <v>WC</v>
          </cell>
          <cell r="E3" t="str">
            <v>WCBlend1</v>
          </cell>
          <cell r="F3">
            <v>-0.04</v>
          </cell>
          <cell r="G3">
            <v>0.06</v>
          </cell>
          <cell r="H3">
            <v>1.760000000000006E-2</v>
          </cell>
          <cell r="I3">
            <v>-0.04</v>
          </cell>
          <cell r="J3">
            <v>0.06</v>
          </cell>
          <cell r="K3">
            <v>1.760000000000006E-2</v>
          </cell>
          <cell r="L3" t="str">
            <v>Payroll</v>
          </cell>
          <cell r="M3">
            <v>100</v>
          </cell>
          <cell r="N3">
            <v>1000000</v>
          </cell>
          <cell r="O3">
            <v>-0.04</v>
          </cell>
          <cell r="P3">
            <v>0.06</v>
          </cell>
        </row>
        <row r="4">
          <cell r="D4" t="str">
            <v>GL</v>
          </cell>
          <cell r="E4" t="str">
            <v>GLBlend1</v>
          </cell>
          <cell r="F4">
            <v>0</v>
          </cell>
          <cell r="G4">
            <v>0.03</v>
          </cell>
          <cell r="H4">
            <v>3.0000000000000027E-2</v>
          </cell>
          <cell r="I4">
            <v>0</v>
          </cell>
          <cell r="J4">
            <v>0.03</v>
          </cell>
          <cell r="K4">
            <v>3.0000000000000027E-2</v>
          </cell>
          <cell r="L4" t="str">
            <v>Revenue</v>
          </cell>
          <cell r="M4">
            <v>1000</v>
          </cell>
          <cell r="N4">
            <v>10000000</v>
          </cell>
          <cell r="O4">
            <v>0</v>
          </cell>
          <cell r="P4">
            <v>0.03</v>
          </cell>
        </row>
        <row r="5">
          <cell r="D5" t="str">
            <v>MedMal</v>
          </cell>
          <cell r="E5" t="str">
            <v>GLBlend1</v>
          </cell>
          <cell r="F5">
            <v>0.01</v>
          </cell>
          <cell r="G5">
            <v>0.04</v>
          </cell>
          <cell r="H5">
            <v>5.04E-2</v>
          </cell>
          <cell r="I5">
            <v>0.01</v>
          </cell>
          <cell r="J5">
            <v>0.04</v>
          </cell>
          <cell r="K5">
            <v>5.04E-2</v>
          </cell>
          <cell r="L5" t="str">
            <v>OBE</v>
          </cell>
          <cell r="M5">
            <v>1</v>
          </cell>
          <cell r="N5">
            <v>100</v>
          </cell>
          <cell r="O5">
            <v>0.01</v>
          </cell>
          <cell r="P5">
            <v>0.04</v>
          </cell>
        </row>
        <row r="6">
          <cell r="D6" t="str">
            <v>Auto</v>
          </cell>
          <cell r="E6" t="str">
            <v>AutoBlend1</v>
          </cell>
          <cell r="F6">
            <v>0</v>
          </cell>
          <cell r="G6">
            <v>0.03</v>
          </cell>
          <cell r="H6">
            <v>3.0000000000000027E-2</v>
          </cell>
          <cell r="I6">
            <v>0</v>
          </cell>
          <cell r="J6">
            <v>0.03</v>
          </cell>
          <cell r="K6">
            <v>3.0000000000000027E-2</v>
          </cell>
          <cell r="L6" t="str">
            <v>Units</v>
          </cell>
          <cell r="M6">
            <v>1</v>
          </cell>
          <cell r="N6">
            <v>100</v>
          </cell>
          <cell r="O6">
            <v>0</v>
          </cell>
          <cell r="P6">
            <v>0.03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1">
          <cell r="AH1" t="str">
            <v>Exposure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">
          <cell r="AH1" t="str">
            <v>Exposure</v>
          </cell>
        </row>
      </sheetData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>
        <row r="1">
          <cell r="AH1" t="str">
            <v>Exposure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Cover"/>
      <sheetName val="CoverOld"/>
      <sheetName val="SectionTabExec"/>
      <sheetName val="Summary"/>
      <sheetName val="CollExec"/>
      <sheetName val="WCCProjExec"/>
      <sheetName val="WCHProjExec"/>
      <sheetName val="WCSProjExec"/>
      <sheetName val="&lt;&lt; LOB &gt;&gt;ProjExec"/>
      <sheetName val="&lt;&lt; LOB &gt;&gt;ProjExecCorridor"/>
      <sheetName val="SectionTabExec (2)"/>
      <sheetName val="Travelers"/>
      <sheetName val="Safety National"/>
      <sheetName val="WCCUlt"/>
      <sheetName val="&lt;&lt; LOB &gt;&gt;Ult"/>
      <sheetName val="&lt;&lt; LOB &gt;&gt;Corridor"/>
      <sheetName val="WCCProj"/>
      <sheetName val="&lt;&lt; LOB &gt;&gt;Proj"/>
      <sheetName val="WCCHNL"/>
      <sheetName val="&lt;&lt; LOB &gt;&gt;HNL"/>
      <sheetName val="WCC$HNL"/>
      <sheetName val="&lt;&lt; LOB &gt;&gt;$HNL"/>
      <sheetName val="&lt;&lt; LOB &gt;&gt;ProjVolClient"/>
      <sheetName val="&lt;&lt; LOB &gt;&gt;ProjVolInd"/>
      <sheetName val="WCCFreqSev"/>
      <sheetName val="&lt;&lt; LOB &gt;&gt;FreqSev"/>
      <sheetName val="WCHUlt"/>
      <sheetName val="WCHProj"/>
      <sheetName val="WCHHNL"/>
      <sheetName val="WCH$HNL"/>
      <sheetName val="WCHFreqSev"/>
      <sheetName val="WCSUlt"/>
      <sheetName val="WCSProj"/>
      <sheetName val="WCSHNL"/>
      <sheetName val="WCS$HNL"/>
      <sheetName val="WCSFreqSev"/>
      <sheetName val="SectionTabData"/>
      <sheetName val="WCCLPStratCalc"/>
      <sheetName val="WCC Benchmark Loss Rate"/>
      <sheetName val="WCHLPStratCalc"/>
      <sheetName val="WCSLPStratCalc"/>
      <sheetName val="&lt;&lt; LOB &gt;&gt;LPStratCalc"/>
      <sheetName val="CollatData"/>
      <sheetName val="SummaryData"/>
      <sheetName val="AvE"/>
      <sheetName val="UnlimComp"/>
      <sheetName val="LimComp"/>
      <sheetName val="LargeLoss"/>
      <sheetName val="Disclaimers"/>
      <sheetName val="BackCover"/>
      <sheetName val="Coll Comparison Exec"/>
      <sheetName val="Collateral Comparison"/>
      <sheetName val="KF_Collateral Comparison"/>
      <sheetName val="Lookup tables"/>
      <sheetName val="LDFs"/>
      <sheetName val="FactorPaths"/>
      <sheetName val="WC.Limit"/>
      <sheetName val="GL.Limit"/>
      <sheetName val="AL.Limit"/>
      <sheetName val="LDFInterp"/>
      <sheetName val="ControlCo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13">
          <cell r="K113">
            <v>716397.9241958838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53">
          <cell r="E53" t="str">
            <v>Multiple</v>
          </cell>
        </row>
        <row r="54">
          <cell r="D54">
            <v>43132</v>
          </cell>
        </row>
      </sheetData>
      <sheetData sheetId="45" refreshError="1"/>
      <sheetData sheetId="46" refreshError="1"/>
      <sheetData sheetId="47" refreshError="1"/>
      <sheetData sheetId="48">
        <row r="9">
          <cell r="A9" t="str">
            <v>WCH40940</v>
          </cell>
          <cell r="B9">
            <v>40940</v>
          </cell>
          <cell r="C9">
            <v>40975</v>
          </cell>
          <cell r="D9" t="str">
            <v>Harvest</v>
          </cell>
          <cell r="E9" t="str">
            <v>WCH</v>
          </cell>
          <cell r="F9" t="str">
            <v>Dye Caleb</v>
          </cell>
          <cell r="G9" t="str">
            <v>DYE               CALEB</v>
          </cell>
          <cell r="H9">
            <v>35333</v>
          </cell>
          <cell r="I9">
            <v>2601.64</v>
          </cell>
          <cell r="J9">
            <v>37934.639999999999</v>
          </cell>
          <cell r="K9">
            <v>37934.639999999999</v>
          </cell>
          <cell r="M9">
            <v>37934.639999999999</v>
          </cell>
          <cell r="N9"/>
          <cell r="O9">
            <v>37934.639999999999</v>
          </cell>
          <cell r="P9">
            <v>37935</v>
          </cell>
          <cell r="R9">
            <v>0</v>
          </cell>
          <cell r="S9">
            <v>0</v>
          </cell>
          <cell r="T9">
            <v>0</v>
          </cell>
          <cell r="U9">
            <v>-0.36000000000058208</v>
          </cell>
          <cell r="W9">
            <v>67</v>
          </cell>
          <cell r="X9">
            <v>250000</v>
          </cell>
        </row>
        <row r="10">
          <cell r="A10" t="str">
            <v>WCH40940</v>
          </cell>
          <cell r="B10">
            <v>40940</v>
          </cell>
          <cell r="C10">
            <v>40985</v>
          </cell>
          <cell r="D10" t="str">
            <v>Harvest</v>
          </cell>
          <cell r="E10" t="str">
            <v>WCH</v>
          </cell>
          <cell r="F10" t="str">
            <v>Degadillo-Torres Jesus</v>
          </cell>
          <cell r="G10" t="str">
            <v>DEGADILLO-TORRES  JESUS</v>
          </cell>
          <cell r="H10">
            <v>24540.77</v>
          </cell>
          <cell r="I10">
            <v>10820.56</v>
          </cell>
          <cell r="J10">
            <v>35361.329999999994</v>
          </cell>
          <cell r="K10">
            <v>35361.33</v>
          </cell>
          <cell r="M10">
            <v>35361.33</v>
          </cell>
          <cell r="N10"/>
          <cell r="O10">
            <v>35361.33</v>
          </cell>
          <cell r="P10">
            <v>35361</v>
          </cell>
          <cell r="R10">
            <v>0</v>
          </cell>
          <cell r="S10">
            <v>0</v>
          </cell>
          <cell r="T10">
            <v>0</v>
          </cell>
          <cell r="U10">
            <v>0.33000000000174623</v>
          </cell>
          <cell r="W10">
            <v>67</v>
          </cell>
          <cell r="X10">
            <v>250000</v>
          </cell>
        </row>
        <row r="11">
          <cell r="A11" t="str">
            <v>WCH40940</v>
          </cell>
          <cell r="B11">
            <v>40940</v>
          </cell>
          <cell r="C11">
            <v>41066</v>
          </cell>
          <cell r="D11" t="str">
            <v>Harvest</v>
          </cell>
          <cell r="E11" t="str">
            <v>WCH</v>
          </cell>
          <cell r="F11" t="str">
            <v>Zamora Ricardo</v>
          </cell>
          <cell r="G11" t="str">
            <v>ZAMORA            RICARDO</v>
          </cell>
          <cell r="H11">
            <v>92571.89</v>
          </cell>
          <cell r="I11">
            <v>9479.66</v>
          </cell>
          <cell r="J11">
            <v>102051.55</v>
          </cell>
          <cell r="K11">
            <v>102051.55</v>
          </cell>
          <cell r="M11">
            <v>102051.55</v>
          </cell>
          <cell r="N11"/>
          <cell r="O11">
            <v>102051.55</v>
          </cell>
          <cell r="P11">
            <v>102052</v>
          </cell>
          <cell r="R11">
            <v>0</v>
          </cell>
          <cell r="S11">
            <v>0</v>
          </cell>
          <cell r="T11">
            <v>0</v>
          </cell>
          <cell r="U11">
            <v>-0.44999999999708962</v>
          </cell>
          <cell r="W11">
            <v>67</v>
          </cell>
          <cell r="X11">
            <v>250000</v>
          </cell>
        </row>
        <row r="12">
          <cell r="A12" t="str">
            <v>WCH40940</v>
          </cell>
          <cell r="B12">
            <v>40940</v>
          </cell>
          <cell r="C12">
            <v>41078</v>
          </cell>
          <cell r="D12" t="str">
            <v>Harvest</v>
          </cell>
          <cell r="E12" t="str">
            <v>WCH</v>
          </cell>
          <cell r="F12" t="str">
            <v>Sandoval Elmer</v>
          </cell>
          <cell r="G12" t="str">
            <v>SANDOVAL          ELMER</v>
          </cell>
          <cell r="H12">
            <v>44200.87</v>
          </cell>
          <cell r="I12">
            <v>21365.84</v>
          </cell>
          <cell r="J12">
            <v>65566.710000000006</v>
          </cell>
          <cell r="K12">
            <v>65566.710000000006</v>
          </cell>
          <cell r="M12">
            <v>65566.710000000006</v>
          </cell>
          <cell r="N12"/>
          <cell r="O12">
            <v>65566.710000000006</v>
          </cell>
          <cell r="P12">
            <v>65567</v>
          </cell>
          <cell r="R12">
            <v>0</v>
          </cell>
          <cell r="S12">
            <v>0</v>
          </cell>
          <cell r="T12">
            <v>0</v>
          </cell>
          <cell r="U12">
            <v>-0.28999999999359716</v>
          </cell>
          <cell r="W12">
            <v>67</v>
          </cell>
          <cell r="X12">
            <v>250000</v>
          </cell>
        </row>
        <row r="13">
          <cell r="A13" t="str">
            <v>WCH40940</v>
          </cell>
          <cell r="B13">
            <v>40940</v>
          </cell>
          <cell r="C13">
            <v>41176</v>
          </cell>
          <cell r="D13" t="str">
            <v>Harvest</v>
          </cell>
          <cell r="E13" t="str">
            <v>WCH</v>
          </cell>
          <cell r="F13" t="str">
            <v>Perez Cesar</v>
          </cell>
          <cell r="G13" t="str">
            <v>PEREZ             CESAR</v>
          </cell>
          <cell r="H13">
            <v>34986.720000000001</v>
          </cell>
          <cell r="I13">
            <v>20969.05</v>
          </cell>
          <cell r="J13">
            <v>55955.77</v>
          </cell>
          <cell r="K13">
            <v>71018</v>
          </cell>
          <cell r="M13">
            <v>71018</v>
          </cell>
          <cell r="N13"/>
          <cell r="O13">
            <v>51587.42</v>
          </cell>
          <cell r="P13">
            <v>51587</v>
          </cell>
          <cell r="R13">
            <v>4368</v>
          </cell>
          <cell r="S13">
            <v>19431</v>
          </cell>
          <cell r="T13">
            <v>15062.230000000003</v>
          </cell>
          <cell r="U13">
            <v>15062.650000000001</v>
          </cell>
          <cell r="W13">
            <v>67</v>
          </cell>
          <cell r="X13">
            <v>250000</v>
          </cell>
        </row>
        <row r="14">
          <cell r="A14" t="str">
            <v>WCH40940</v>
          </cell>
          <cell r="B14">
            <v>40940</v>
          </cell>
          <cell r="C14">
            <v>41214</v>
          </cell>
          <cell r="D14" t="str">
            <v>Harvest</v>
          </cell>
          <cell r="E14" t="str">
            <v>WCH</v>
          </cell>
          <cell r="F14" t="str">
            <v>Jimenez Angel</v>
          </cell>
          <cell r="G14" t="str">
            <v>JIMENEZ           ANGEL</v>
          </cell>
          <cell r="H14">
            <v>40895.53</v>
          </cell>
          <cell r="I14">
            <v>18562.760000000002</v>
          </cell>
          <cell r="J14">
            <v>59458.29</v>
          </cell>
          <cell r="K14">
            <v>59458.29</v>
          </cell>
          <cell r="M14">
            <v>59458.29</v>
          </cell>
          <cell r="N14"/>
          <cell r="O14">
            <v>59429.789999999994</v>
          </cell>
          <cell r="P14">
            <v>59430</v>
          </cell>
          <cell r="R14">
            <v>29</v>
          </cell>
          <cell r="S14">
            <v>28</v>
          </cell>
          <cell r="T14">
            <v>0</v>
          </cell>
          <cell r="U14">
            <v>-0.21000000000640284</v>
          </cell>
          <cell r="W14">
            <v>67</v>
          </cell>
          <cell r="X14">
            <v>250000</v>
          </cell>
        </row>
        <row r="15">
          <cell r="A15" t="str">
            <v>WCH40940</v>
          </cell>
          <cell r="B15">
            <v>40940</v>
          </cell>
          <cell r="C15">
            <v>41297</v>
          </cell>
          <cell r="D15" t="str">
            <v>Harvest</v>
          </cell>
          <cell r="E15" t="str">
            <v>WCH</v>
          </cell>
          <cell r="F15" t="str">
            <v>Puente Juan</v>
          </cell>
          <cell r="G15" t="str">
            <v>PUENTE            JUAN</v>
          </cell>
          <cell r="H15">
            <v>23339.230000000003</v>
          </cell>
          <cell r="I15">
            <v>6207</v>
          </cell>
          <cell r="J15">
            <v>29546.230000000003</v>
          </cell>
          <cell r="K15">
            <v>29546.23</v>
          </cell>
          <cell r="M15">
            <v>29546.23</v>
          </cell>
          <cell r="N15"/>
          <cell r="O15">
            <v>29546.23</v>
          </cell>
          <cell r="P15">
            <v>29546</v>
          </cell>
          <cell r="R15">
            <v>0</v>
          </cell>
          <cell r="S15">
            <v>0</v>
          </cell>
          <cell r="T15">
            <v>0</v>
          </cell>
          <cell r="U15">
            <v>0.22999999999956344</v>
          </cell>
          <cell r="W15">
            <v>67</v>
          </cell>
          <cell r="X15">
            <v>250000</v>
          </cell>
        </row>
        <row r="16">
          <cell r="A16" t="str">
            <v>WCH41306</v>
          </cell>
          <cell r="B16">
            <v>41306</v>
          </cell>
          <cell r="C16">
            <v>41306</v>
          </cell>
          <cell r="D16" t="str">
            <v>Harvest</v>
          </cell>
          <cell r="E16" t="str">
            <v>WCH</v>
          </cell>
          <cell r="F16" t="str">
            <v>Santillano Jesus</v>
          </cell>
          <cell r="G16" t="str">
            <v>SANTILLANO        JESUS</v>
          </cell>
          <cell r="H16">
            <v>25322.560000000001</v>
          </cell>
          <cell r="I16">
            <v>960.59</v>
          </cell>
          <cell r="J16">
            <v>26283.15</v>
          </cell>
          <cell r="K16">
            <v>26283.15</v>
          </cell>
          <cell r="M16">
            <v>26283.15</v>
          </cell>
          <cell r="N16"/>
          <cell r="O16">
            <v>26283.149999999998</v>
          </cell>
          <cell r="P16">
            <v>26283</v>
          </cell>
          <cell r="R16">
            <v>0</v>
          </cell>
          <cell r="S16">
            <v>0</v>
          </cell>
          <cell r="T16">
            <v>0</v>
          </cell>
          <cell r="U16">
            <v>0.14999999999781721</v>
          </cell>
          <cell r="W16">
            <v>68</v>
          </cell>
          <cell r="X16">
            <v>250000</v>
          </cell>
        </row>
        <row r="17">
          <cell r="A17" t="str">
            <v>WCH41306</v>
          </cell>
          <cell r="B17">
            <v>41306</v>
          </cell>
          <cell r="C17">
            <v>41355</v>
          </cell>
          <cell r="D17" t="str">
            <v>Harvest</v>
          </cell>
          <cell r="E17" t="str">
            <v>WCH</v>
          </cell>
          <cell r="F17" t="str">
            <v>Peterson Joseph</v>
          </cell>
          <cell r="G17" t="str">
            <v>PETERSON          JOSEPH</v>
          </cell>
          <cell r="H17">
            <v>48679.34</v>
          </cell>
          <cell r="I17">
            <v>4122.2700000000004</v>
          </cell>
          <cell r="J17">
            <v>52801.609999999993</v>
          </cell>
          <cell r="K17">
            <v>52801.61</v>
          </cell>
          <cell r="M17">
            <v>52801.61</v>
          </cell>
          <cell r="N17"/>
          <cell r="O17">
            <v>52801.61</v>
          </cell>
          <cell r="P17">
            <v>52802</v>
          </cell>
          <cell r="R17">
            <v>0</v>
          </cell>
          <cell r="S17">
            <v>0</v>
          </cell>
          <cell r="T17">
            <v>0</v>
          </cell>
          <cell r="U17">
            <v>-0.38999999999941792</v>
          </cell>
          <cell r="W17">
            <v>68</v>
          </cell>
          <cell r="X17">
            <v>250000</v>
          </cell>
        </row>
        <row r="18">
          <cell r="A18" t="str">
            <v>WCH41306</v>
          </cell>
          <cell r="B18">
            <v>41306</v>
          </cell>
          <cell r="C18">
            <v>41362</v>
          </cell>
          <cell r="D18" t="str">
            <v>Harvest</v>
          </cell>
          <cell r="E18" t="str">
            <v>WCH</v>
          </cell>
          <cell r="F18" t="str">
            <v>Vazquez Manuel</v>
          </cell>
          <cell r="G18" t="str">
            <v>VAZQUEZ           MANUEL</v>
          </cell>
          <cell r="H18">
            <v>77588.72</v>
          </cell>
          <cell r="I18">
            <v>14280.51</v>
          </cell>
          <cell r="J18">
            <v>91869.23</v>
          </cell>
          <cell r="K18">
            <v>91869.23</v>
          </cell>
          <cell r="M18">
            <v>91869.23</v>
          </cell>
          <cell r="N18"/>
          <cell r="O18">
            <v>90556.73</v>
          </cell>
          <cell r="P18">
            <v>90557</v>
          </cell>
          <cell r="R18">
            <v>1313</v>
          </cell>
          <cell r="S18">
            <v>1312</v>
          </cell>
          <cell r="T18">
            <v>0</v>
          </cell>
          <cell r="U18">
            <v>-0.27000000000407454</v>
          </cell>
          <cell r="W18">
            <v>68</v>
          </cell>
          <cell r="X18">
            <v>250000</v>
          </cell>
        </row>
        <row r="19">
          <cell r="A19" t="str">
            <v>WCH41306</v>
          </cell>
          <cell r="B19">
            <v>41306</v>
          </cell>
          <cell r="C19">
            <v>41474</v>
          </cell>
          <cell r="D19" t="str">
            <v>Harvest</v>
          </cell>
          <cell r="E19" t="str">
            <v>WCH</v>
          </cell>
          <cell r="F19" t="str">
            <v>Wade Gregory</v>
          </cell>
          <cell r="G19" t="str">
            <v>WADE              GREGORY</v>
          </cell>
          <cell r="H19">
            <v>25087.09</v>
          </cell>
          <cell r="I19">
            <v>1787.53</v>
          </cell>
          <cell r="J19">
            <v>26874.62</v>
          </cell>
          <cell r="K19">
            <v>26874.62</v>
          </cell>
          <cell r="M19">
            <v>26874.62</v>
          </cell>
          <cell r="N19"/>
          <cell r="O19">
            <v>26874.62</v>
          </cell>
          <cell r="P19">
            <v>26875</v>
          </cell>
          <cell r="R19">
            <v>0</v>
          </cell>
          <cell r="S19">
            <v>0</v>
          </cell>
          <cell r="T19">
            <v>0</v>
          </cell>
          <cell r="U19">
            <v>-0.38000000000101863</v>
          </cell>
          <cell r="W19">
            <v>68</v>
          </cell>
          <cell r="X19">
            <v>250000</v>
          </cell>
        </row>
        <row r="20">
          <cell r="A20" t="str">
            <v>WCH41306</v>
          </cell>
          <cell r="B20">
            <v>41306</v>
          </cell>
          <cell r="C20">
            <v>41484</v>
          </cell>
          <cell r="D20" t="str">
            <v>Harvest</v>
          </cell>
          <cell r="E20" t="str">
            <v>WCH</v>
          </cell>
          <cell r="F20" t="str">
            <v>Zavala Carlos</v>
          </cell>
          <cell r="G20" t="str">
            <v>ZAVALA            CARLOS</v>
          </cell>
          <cell r="H20">
            <v>81377.73</v>
          </cell>
          <cell r="I20">
            <v>19460.689999999999</v>
          </cell>
          <cell r="J20">
            <v>100838.42</v>
          </cell>
          <cell r="K20">
            <v>100838.42</v>
          </cell>
          <cell r="M20">
            <v>100838.42</v>
          </cell>
          <cell r="N20"/>
          <cell r="O20">
            <v>100838.42</v>
          </cell>
          <cell r="P20">
            <v>100838</v>
          </cell>
          <cell r="R20">
            <v>0</v>
          </cell>
          <cell r="S20">
            <v>0</v>
          </cell>
          <cell r="T20">
            <v>0</v>
          </cell>
          <cell r="U20">
            <v>0.41999999999825377</v>
          </cell>
          <cell r="W20">
            <v>68</v>
          </cell>
          <cell r="X20">
            <v>250000</v>
          </cell>
        </row>
        <row r="21">
          <cell r="A21" t="str">
            <v>WCH41306</v>
          </cell>
          <cell r="B21">
            <v>41306</v>
          </cell>
          <cell r="C21">
            <v>41522</v>
          </cell>
          <cell r="D21" t="str">
            <v>Harvest</v>
          </cell>
          <cell r="E21" t="str">
            <v>WCH</v>
          </cell>
          <cell r="F21" t="str">
            <v>Cunningham Martin</v>
          </cell>
          <cell r="G21" t="str">
            <v>CUNNINGHAM        MARTIN</v>
          </cell>
          <cell r="H21">
            <v>64112.47</v>
          </cell>
          <cell r="I21">
            <v>11905.52</v>
          </cell>
          <cell r="J21">
            <v>76017.990000000005</v>
          </cell>
          <cell r="K21">
            <v>76017.990000000005</v>
          </cell>
          <cell r="M21">
            <v>76017.990000000005</v>
          </cell>
          <cell r="N21"/>
          <cell r="O21">
            <v>76017.990000000005</v>
          </cell>
          <cell r="P21">
            <v>76018</v>
          </cell>
          <cell r="R21">
            <v>0</v>
          </cell>
          <cell r="S21">
            <v>0</v>
          </cell>
          <cell r="T21">
            <v>0</v>
          </cell>
          <cell r="U21">
            <v>-9.9999999947613105E-3</v>
          </cell>
          <cell r="W21">
            <v>68</v>
          </cell>
          <cell r="X21">
            <v>250000</v>
          </cell>
        </row>
        <row r="22">
          <cell r="A22" t="str">
            <v>WCH41306</v>
          </cell>
          <cell r="B22">
            <v>41306</v>
          </cell>
          <cell r="C22">
            <v>41597</v>
          </cell>
          <cell r="D22" t="str">
            <v>Harvest</v>
          </cell>
          <cell r="E22" t="str">
            <v>WCH</v>
          </cell>
          <cell r="F22" t="str">
            <v>Flores Esteban</v>
          </cell>
          <cell r="G22" t="str">
            <v>FLORES            ESTEBAN</v>
          </cell>
          <cell r="H22">
            <v>92779.15</v>
          </cell>
          <cell r="I22">
            <v>28592.93</v>
          </cell>
          <cell r="J22">
            <v>121372.08</v>
          </cell>
          <cell r="K22">
            <v>121372.08</v>
          </cell>
          <cell r="M22">
            <v>121372.08</v>
          </cell>
          <cell r="N22"/>
          <cell r="O22">
            <v>121372.07999999999</v>
          </cell>
          <cell r="P22">
            <v>121372</v>
          </cell>
          <cell r="R22">
            <v>0</v>
          </cell>
          <cell r="S22">
            <v>0</v>
          </cell>
          <cell r="T22">
            <v>0</v>
          </cell>
          <cell r="U22">
            <v>7.9999999987194315E-2</v>
          </cell>
          <cell r="W22">
            <v>68</v>
          </cell>
          <cell r="X22">
            <v>250000</v>
          </cell>
        </row>
        <row r="23">
          <cell r="A23" t="str">
            <v>WCH41671</v>
          </cell>
          <cell r="B23">
            <v>41671</v>
          </cell>
          <cell r="C23">
            <v>41697</v>
          </cell>
          <cell r="D23" t="str">
            <v>Harvest</v>
          </cell>
          <cell r="E23" t="str">
            <v>WCH</v>
          </cell>
          <cell r="F23" t="str">
            <v>Lassen Brian</v>
          </cell>
          <cell r="G23" t="str">
            <v>LASSEN            BRIAN</v>
          </cell>
          <cell r="H23">
            <v>246681.91999999998</v>
          </cell>
          <cell r="I23">
            <v>9062.17</v>
          </cell>
          <cell r="J23">
            <v>255744.09</v>
          </cell>
          <cell r="K23">
            <v>255744.09</v>
          </cell>
          <cell r="M23">
            <v>255744.09</v>
          </cell>
          <cell r="N23" t="str">
            <v>Œ</v>
          </cell>
          <cell r="O23">
            <v>255744.09000000003</v>
          </cell>
          <cell r="P23">
            <v>255744</v>
          </cell>
          <cell r="R23">
            <v>0</v>
          </cell>
          <cell r="S23">
            <v>0</v>
          </cell>
          <cell r="T23">
            <v>0</v>
          </cell>
          <cell r="U23">
            <v>9.0000000025611371E-2</v>
          </cell>
          <cell r="W23">
            <v>69</v>
          </cell>
          <cell r="X23">
            <v>250000</v>
          </cell>
        </row>
        <row r="24">
          <cell r="A24" t="str">
            <v>WCH41671</v>
          </cell>
          <cell r="B24">
            <v>41671</v>
          </cell>
          <cell r="C24">
            <v>41749</v>
          </cell>
          <cell r="D24" t="str">
            <v>Harvest</v>
          </cell>
          <cell r="E24" t="str">
            <v>WCH</v>
          </cell>
          <cell r="F24" t="str">
            <v>Martin Roberto</v>
          </cell>
          <cell r="G24" t="str">
            <v>MARTIN            ROBERTO</v>
          </cell>
          <cell r="H24">
            <v>41536.550000000003</v>
          </cell>
          <cell r="I24">
            <v>22773.88</v>
          </cell>
          <cell r="J24">
            <v>64310.43</v>
          </cell>
          <cell r="K24">
            <v>64310.43</v>
          </cell>
          <cell r="M24">
            <v>64310.43</v>
          </cell>
          <cell r="N24"/>
          <cell r="O24">
            <v>64310.430000000008</v>
          </cell>
          <cell r="P24">
            <v>64310</v>
          </cell>
          <cell r="R24">
            <v>0</v>
          </cell>
          <cell r="S24">
            <v>0</v>
          </cell>
          <cell r="T24">
            <v>0</v>
          </cell>
          <cell r="U24">
            <v>0.430000000007567</v>
          </cell>
          <cell r="W24">
            <v>69</v>
          </cell>
          <cell r="X24">
            <v>250000</v>
          </cell>
        </row>
        <row r="25">
          <cell r="A25" t="str">
            <v>WCH41671</v>
          </cell>
          <cell r="B25">
            <v>41671</v>
          </cell>
          <cell r="C25">
            <v>41761</v>
          </cell>
          <cell r="D25" t="str">
            <v>Harvest</v>
          </cell>
          <cell r="E25" t="str">
            <v>WCH</v>
          </cell>
          <cell r="F25" t="str">
            <v>Brown Larry</v>
          </cell>
          <cell r="G25" t="str">
            <v>BROWN             LARRY</v>
          </cell>
          <cell r="H25">
            <v>62644.72</v>
          </cell>
          <cell r="I25">
            <v>22390.95</v>
          </cell>
          <cell r="J25">
            <v>85035.67</v>
          </cell>
          <cell r="K25">
            <v>85035.67</v>
          </cell>
          <cell r="M25">
            <v>85035.67</v>
          </cell>
          <cell r="N25"/>
          <cell r="O25">
            <v>84600.62</v>
          </cell>
          <cell r="P25">
            <v>84601</v>
          </cell>
          <cell r="R25">
            <v>435</v>
          </cell>
          <cell r="S25">
            <v>435</v>
          </cell>
          <cell r="T25">
            <v>0</v>
          </cell>
          <cell r="U25">
            <v>-0.38000000000465661</v>
          </cell>
          <cell r="W25">
            <v>69</v>
          </cell>
          <cell r="X25">
            <v>250000</v>
          </cell>
        </row>
        <row r="26">
          <cell r="A26" t="str">
            <v>WCH41671</v>
          </cell>
          <cell r="B26">
            <v>41671</v>
          </cell>
          <cell r="C26">
            <v>41795</v>
          </cell>
          <cell r="D26" t="str">
            <v>Harvest</v>
          </cell>
          <cell r="E26" t="str">
            <v>WCH</v>
          </cell>
          <cell r="F26" t="str">
            <v>Shaw Jerrell</v>
          </cell>
          <cell r="G26" t="str">
            <v>SHAW              JERRELL</v>
          </cell>
          <cell r="H26">
            <v>38336.629999999997</v>
          </cell>
          <cell r="I26">
            <v>5835.18</v>
          </cell>
          <cell r="J26">
            <v>44171.810000000005</v>
          </cell>
          <cell r="K26">
            <v>52054</v>
          </cell>
          <cell r="M26">
            <v>52054</v>
          </cell>
          <cell r="N26"/>
          <cell r="O26">
            <v>43461.01</v>
          </cell>
          <cell r="P26">
            <v>52054</v>
          </cell>
          <cell r="R26">
            <v>711</v>
          </cell>
          <cell r="S26">
            <v>0</v>
          </cell>
          <cell r="T26">
            <v>7882.1899999999951</v>
          </cell>
          <cell r="U26">
            <v>-710.80000000000291</v>
          </cell>
          <cell r="W26">
            <v>69</v>
          </cell>
          <cell r="X26">
            <v>250000</v>
          </cell>
        </row>
        <row r="27">
          <cell r="A27" t="str">
            <v>WCH41671</v>
          </cell>
          <cell r="B27">
            <v>41671</v>
          </cell>
          <cell r="C27">
            <v>41828</v>
          </cell>
          <cell r="D27" t="str">
            <v>Harvest</v>
          </cell>
          <cell r="E27" t="str">
            <v>WCH</v>
          </cell>
          <cell r="F27" t="str">
            <v>Mccoy Kenneth</v>
          </cell>
          <cell r="G27" t="str">
            <v>MCCOY             KENNETH</v>
          </cell>
          <cell r="H27">
            <v>77235.48</v>
          </cell>
          <cell r="I27">
            <v>5089.84</v>
          </cell>
          <cell r="J27">
            <v>82325.319999999992</v>
          </cell>
          <cell r="K27">
            <v>82325.320000000007</v>
          </cell>
          <cell r="M27">
            <v>82325.320000000007</v>
          </cell>
          <cell r="N27"/>
          <cell r="O27">
            <v>82325.319999999992</v>
          </cell>
          <cell r="P27">
            <v>82325</v>
          </cell>
          <cell r="R27">
            <v>0</v>
          </cell>
          <cell r="S27">
            <v>0</v>
          </cell>
          <cell r="T27">
            <v>0</v>
          </cell>
          <cell r="U27">
            <v>0.319999999992433</v>
          </cell>
          <cell r="W27">
            <v>69</v>
          </cell>
          <cell r="X27">
            <v>250000</v>
          </cell>
        </row>
        <row r="28">
          <cell r="A28" t="str">
            <v>WCH41671</v>
          </cell>
          <cell r="B28">
            <v>41671</v>
          </cell>
          <cell r="C28">
            <v>41851</v>
          </cell>
          <cell r="D28" t="str">
            <v>Harvest</v>
          </cell>
          <cell r="E28" t="str">
            <v>WCH</v>
          </cell>
          <cell r="F28" t="str">
            <v>Hall Benjamin</v>
          </cell>
          <cell r="G28" t="str">
            <v>HALL              BENJAMIN</v>
          </cell>
          <cell r="H28">
            <v>95977.3</v>
          </cell>
          <cell r="I28">
            <v>902.50000000000011</v>
          </cell>
          <cell r="J28">
            <v>96879.8</v>
          </cell>
          <cell r="K28">
            <v>96879.8</v>
          </cell>
          <cell r="M28">
            <v>96879.8</v>
          </cell>
          <cell r="N28"/>
          <cell r="O28">
            <v>96879.8</v>
          </cell>
          <cell r="P28">
            <v>96880</v>
          </cell>
          <cell r="R28">
            <v>0</v>
          </cell>
          <cell r="S28">
            <v>0</v>
          </cell>
          <cell r="T28">
            <v>0</v>
          </cell>
          <cell r="U28">
            <v>-0.19999999999708962</v>
          </cell>
          <cell r="W28">
            <v>69</v>
          </cell>
          <cell r="X28">
            <v>250000</v>
          </cell>
        </row>
        <row r="29">
          <cell r="A29" t="str">
            <v>WCH41671</v>
          </cell>
          <cell r="B29">
            <v>41671</v>
          </cell>
          <cell r="C29">
            <v>41899</v>
          </cell>
          <cell r="D29" t="str">
            <v>Harvest</v>
          </cell>
          <cell r="E29" t="str">
            <v>WCH</v>
          </cell>
          <cell r="F29" t="str">
            <v>Blanco Salvador</v>
          </cell>
          <cell r="G29" t="str">
            <v>BLANCO            SALVADOR</v>
          </cell>
          <cell r="H29">
            <v>27637.93</v>
          </cell>
          <cell r="I29">
            <v>9129.8700000000008</v>
          </cell>
          <cell r="J29">
            <v>36767.800000000003</v>
          </cell>
          <cell r="K29">
            <v>51759</v>
          </cell>
          <cell r="M29">
            <v>51759</v>
          </cell>
          <cell r="N29"/>
          <cell r="O29">
            <v>31014.47</v>
          </cell>
          <cell r="P29">
            <v>46793</v>
          </cell>
          <cell r="R29">
            <v>5753</v>
          </cell>
          <cell r="S29">
            <v>4966</v>
          </cell>
          <cell r="T29">
            <v>14991.199999999997</v>
          </cell>
          <cell r="U29">
            <v>-787.33000000000175</v>
          </cell>
          <cell r="W29">
            <v>69</v>
          </cell>
          <cell r="X29">
            <v>250000</v>
          </cell>
        </row>
        <row r="30">
          <cell r="A30" t="str">
            <v>WCH41671</v>
          </cell>
          <cell r="B30">
            <v>41671</v>
          </cell>
          <cell r="C30">
            <v>41961</v>
          </cell>
          <cell r="D30" t="str">
            <v>Harvest</v>
          </cell>
          <cell r="E30" t="str">
            <v>WCH</v>
          </cell>
          <cell r="F30" t="str">
            <v>Brackett Dale</v>
          </cell>
          <cell r="G30" t="str">
            <v>BRACKETT          DALE</v>
          </cell>
          <cell r="H30">
            <v>70826.12</v>
          </cell>
          <cell r="I30">
            <v>6875.4199999999992</v>
          </cell>
          <cell r="J30">
            <v>77701.539999999994</v>
          </cell>
          <cell r="K30">
            <v>79347</v>
          </cell>
          <cell r="M30">
            <v>79347</v>
          </cell>
          <cell r="N30"/>
          <cell r="O30">
            <v>71169.52</v>
          </cell>
          <cell r="P30">
            <v>72200</v>
          </cell>
          <cell r="R30">
            <v>6532</v>
          </cell>
          <cell r="S30">
            <v>7147</v>
          </cell>
          <cell r="T30">
            <v>1645.4600000000064</v>
          </cell>
          <cell r="U30">
            <v>614.98000000001048</v>
          </cell>
          <cell r="W30">
            <v>69</v>
          </cell>
          <cell r="X30">
            <v>250000</v>
          </cell>
        </row>
        <row r="31">
          <cell r="A31" t="str">
            <v>WCH41671</v>
          </cell>
          <cell r="B31">
            <v>41671</v>
          </cell>
          <cell r="C31">
            <v>41997</v>
          </cell>
          <cell r="D31" t="str">
            <v>Harvest</v>
          </cell>
          <cell r="E31" t="str">
            <v>WCH</v>
          </cell>
          <cell r="F31" t="str">
            <v>Lezo Cesar</v>
          </cell>
          <cell r="G31" t="str">
            <v>LEZO              CESAR</v>
          </cell>
          <cell r="H31">
            <v>63797.74</v>
          </cell>
          <cell r="I31">
            <v>22029.440000000002</v>
          </cell>
          <cell r="J31">
            <v>85827.180000000008</v>
          </cell>
          <cell r="K31">
            <v>85827.18</v>
          </cell>
          <cell r="M31">
            <v>85827.18</v>
          </cell>
          <cell r="N31"/>
          <cell r="O31">
            <v>85827.180000000008</v>
          </cell>
          <cell r="P31">
            <v>85827</v>
          </cell>
          <cell r="R31">
            <v>0</v>
          </cell>
          <cell r="S31">
            <v>0</v>
          </cell>
          <cell r="T31">
            <v>0</v>
          </cell>
          <cell r="U31">
            <v>0.180000000007567</v>
          </cell>
          <cell r="W31">
            <v>69</v>
          </cell>
          <cell r="X31">
            <v>250000</v>
          </cell>
        </row>
        <row r="32">
          <cell r="A32" t="str">
            <v>WCH42036</v>
          </cell>
          <cell r="B32">
            <v>42036</v>
          </cell>
          <cell r="C32">
            <v>42040</v>
          </cell>
          <cell r="D32" t="str">
            <v>Harvest</v>
          </cell>
          <cell r="E32" t="str">
            <v>WCH</v>
          </cell>
          <cell r="F32" t="str">
            <v>Gonzalez,Julio</v>
          </cell>
          <cell r="G32" t="str">
            <v>GONZALEZ,JULIO</v>
          </cell>
          <cell r="H32">
            <v>39336.94</v>
          </cell>
          <cell r="I32">
            <v>1276.77</v>
          </cell>
          <cell r="J32">
            <v>40613.71</v>
          </cell>
          <cell r="K32">
            <v>39337</v>
          </cell>
          <cell r="L32">
            <v>1277</v>
          </cell>
          <cell r="M32">
            <v>40614</v>
          </cell>
          <cell r="N32"/>
          <cell r="O32">
            <v>40613.71</v>
          </cell>
          <cell r="P32">
            <v>40614</v>
          </cell>
          <cell r="R32">
            <v>0</v>
          </cell>
          <cell r="S32">
            <v>0</v>
          </cell>
          <cell r="T32">
            <v>0.29000000000087311</v>
          </cell>
          <cell r="U32">
            <v>0</v>
          </cell>
          <cell r="W32">
            <v>70</v>
          </cell>
          <cell r="X32">
            <v>250000</v>
          </cell>
        </row>
        <row r="33">
          <cell r="A33" t="str">
            <v>WCH42036</v>
          </cell>
          <cell r="B33">
            <v>42036</v>
          </cell>
          <cell r="C33">
            <v>42170</v>
          </cell>
          <cell r="D33" t="str">
            <v>Harvest</v>
          </cell>
          <cell r="E33" t="str">
            <v>WCH</v>
          </cell>
          <cell r="F33" t="str">
            <v>Genrik,Leo</v>
          </cell>
          <cell r="G33" t="str">
            <v>GENRIK,LEO</v>
          </cell>
          <cell r="H33">
            <v>24855.84</v>
          </cell>
          <cell r="I33">
            <v>2166.42</v>
          </cell>
          <cell r="J33">
            <v>27022.26</v>
          </cell>
          <cell r="K33">
            <v>24856</v>
          </cell>
          <cell r="L33">
            <v>2166</v>
          </cell>
          <cell r="M33">
            <v>27022</v>
          </cell>
          <cell r="N33"/>
          <cell r="O33">
            <v>11903.26</v>
          </cell>
          <cell r="P33">
            <v>46236</v>
          </cell>
          <cell r="R33">
            <v>15119</v>
          </cell>
          <cell r="S33">
            <v>-19214</v>
          </cell>
          <cell r="T33">
            <v>-0.25999999999839929</v>
          </cell>
          <cell r="U33">
            <v>-34333</v>
          </cell>
          <cell r="W33">
            <v>70</v>
          </cell>
          <cell r="X33">
            <v>250000</v>
          </cell>
        </row>
        <row r="34">
          <cell r="A34" t="str">
            <v>WCH42036</v>
          </cell>
          <cell r="B34">
            <v>42036</v>
          </cell>
          <cell r="C34">
            <v>42248</v>
          </cell>
          <cell r="D34" t="str">
            <v>Harvest</v>
          </cell>
          <cell r="E34" t="str">
            <v>WCH</v>
          </cell>
          <cell r="F34" t="str">
            <v>Moore,Sheila</v>
          </cell>
          <cell r="G34" t="str">
            <v>MOORE,SHEILA</v>
          </cell>
          <cell r="H34">
            <v>49464.490000000005</v>
          </cell>
          <cell r="I34">
            <v>9283.77</v>
          </cell>
          <cell r="J34">
            <v>58748.26</v>
          </cell>
          <cell r="K34">
            <v>49464</v>
          </cell>
          <cell r="L34">
            <v>9284</v>
          </cell>
          <cell r="M34">
            <v>58748</v>
          </cell>
          <cell r="N34"/>
          <cell r="R34"/>
          <cell r="S34"/>
          <cell r="T34">
            <v>-0.26000000000203727</v>
          </cell>
          <cell r="U34">
            <v>-0.26000000000203727</v>
          </cell>
          <cell r="W34">
            <v>70</v>
          </cell>
          <cell r="X34">
            <v>250000</v>
          </cell>
        </row>
        <row r="35">
          <cell r="A35" t="str">
            <v>WCH42036</v>
          </cell>
          <cell r="B35">
            <v>42036</v>
          </cell>
          <cell r="C35">
            <v>42272</v>
          </cell>
          <cell r="D35" t="str">
            <v>Harvest</v>
          </cell>
          <cell r="E35" t="str">
            <v>WCH</v>
          </cell>
          <cell r="F35" t="str">
            <v>Simpson,Scott</v>
          </cell>
          <cell r="G35" t="str">
            <v>SIMPSON,SCOTT</v>
          </cell>
          <cell r="H35">
            <v>83608.350000000006</v>
          </cell>
          <cell r="I35">
            <v>844</v>
          </cell>
          <cell r="J35">
            <v>84452.35</v>
          </cell>
          <cell r="K35">
            <v>83608</v>
          </cell>
          <cell r="L35">
            <v>844</v>
          </cell>
          <cell r="M35">
            <v>84452</v>
          </cell>
          <cell r="N35"/>
          <cell r="O35">
            <v>84452.35</v>
          </cell>
          <cell r="P35">
            <v>84452</v>
          </cell>
          <cell r="R35">
            <v>0</v>
          </cell>
          <cell r="S35">
            <v>0</v>
          </cell>
          <cell r="T35">
            <v>-0.35000000000582077</v>
          </cell>
          <cell r="U35">
            <v>0</v>
          </cell>
          <cell r="W35">
            <v>70</v>
          </cell>
          <cell r="X35">
            <v>250000</v>
          </cell>
        </row>
        <row r="36">
          <cell r="A36" t="str">
            <v>WCH42036</v>
          </cell>
          <cell r="B36">
            <v>42036</v>
          </cell>
          <cell r="C36">
            <v>42304</v>
          </cell>
          <cell r="D36" t="str">
            <v>Harvest</v>
          </cell>
          <cell r="E36" t="str">
            <v>WCH</v>
          </cell>
          <cell r="F36" t="str">
            <v>Plasencia,Armando</v>
          </cell>
          <cell r="G36" t="str">
            <v>PLASENCIA,ARMANDO</v>
          </cell>
          <cell r="H36">
            <v>84273.010000000009</v>
          </cell>
          <cell r="I36">
            <v>6216.54</v>
          </cell>
          <cell r="J36">
            <v>90489.55</v>
          </cell>
          <cell r="K36">
            <v>84274</v>
          </cell>
          <cell r="L36">
            <v>6217</v>
          </cell>
          <cell r="M36">
            <v>90491</v>
          </cell>
          <cell r="N36"/>
          <cell r="O36">
            <v>90489.55</v>
          </cell>
          <cell r="P36">
            <v>90491</v>
          </cell>
          <cell r="R36">
            <v>0</v>
          </cell>
          <cell r="S36">
            <v>0</v>
          </cell>
          <cell r="T36">
            <v>1.4499999999970896</v>
          </cell>
          <cell r="U36">
            <v>0</v>
          </cell>
          <cell r="W36">
            <v>70</v>
          </cell>
          <cell r="X36">
            <v>250000</v>
          </cell>
        </row>
        <row r="37">
          <cell r="A37" t="str">
            <v>WCH42401</v>
          </cell>
          <cell r="B37">
            <v>42401</v>
          </cell>
          <cell r="C37">
            <v>42381</v>
          </cell>
          <cell r="D37" t="str">
            <v>Harvest</v>
          </cell>
          <cell r="E37" t="str">
            <v>WCH</v>
          </cell>
          <cell r="F37" t="str">
            <v>Chavez,Cesar</v>
          </cell>
          <cell r="G37" t="str">
            <v>CHAVEZ,CESAR</v>
          </cell>
          <cell r="H37">
            <v>60491.78</v>
          </cell>
          <cell r="I37">
            <v>8161.6</v>
          </cell>
          <cell r="J37">
            <v>68653.38</v>
          </cell>
          <cell r="K37">
            <v>60491</v>
          </cell>
          <cell r="L37">
            <v>8162</v>
          </cell>
          <cell r="M37">
            <v>68653</v>
          </cell>
          <cell r="N37"/>
          <cell r="O37">
            <v>53296.380000000005</v>
          </cell>
          <cell r="P37">
            <v>62443</v>
          </cell>
          <cell r="R37">
            <v>15357</v>
          </cell>
          <cell r="S37">
            <v>6210</v>
          </cell>
          <cell r="T37">
            <v>-0.38000000000465661</v>
          </cell>
          <cell r="U37">
            <v>-9147</v>
          </cell>
          <cell r="W37">
            <v>71</v>
          </cell>
          <cell r="X37">
            <v>250000</v>
          </cell>
        </row>
        <row r="38">
          <cell r="A38" t="str">
            <v>WCH42401</v>
          </cell>
          <cell r="B38">
            <v>42401</v>
          </cell>
          <cell r="C38">
            <v>42439</v>
          </cell>
          <cell r="D38" t="str">
            <v>Harvest</v>
          </cell>
          <cell r="E38" t="str">
            <v>WCH</v>
          </cell>
          <cell r="F38" t="str">
            <v>Kim,Josue</v>
          </cell>
          <cell r="G38" t="str">
            <v>KIM,JOSUE</v>
          </cell>
          <cell r="H38">
            <v>28846</v>
          </cell>
          <cell r="I38">
            <v>9026.0400000000009</v>
          </cell>
          <cell r="J38">
            <v>37872.04</v>
          </cell>
          <cell r="K38">
            <v>47436</v>
          </cell>
          <cell r="L38">
            <v>12005</v>
          </cell>
          <cell r="M38">
            <v>59441</v>
          </cell>
          <cell r="N38"/>
          <cell r="O38">
            <v>36851.440000000002</v>
          </cell>
          <cell r="P38">
            <v>59441</v>
          </cell>
          <cell r="R38">
            <v>1021</v>
          </cell>
          <cell r="S38">
            <v>0</v>
          </cell>
          <cell r="T38">
            <v>21568.959999999999</v>
          </cell>
          <cell r="U38">
            <v>-1020.5999999999985</v>
          </cell>
          <cell r="W38">
            <v>71</v>
          </cell>
          <cell r="X38">
            <v>250000</v>
          </cell>
        </row>
        <row r="39">
          <cell r="A39" t="str">
            <v>WCH42401</v>
          </cell>
          <cell r="B39">
            <v>42401</v>
          </cell>
          <cell r="C39">
            <v>42571</v>
          </cell>
          <cell r="D39" t="str">
            <v>Harvest</v>
          </cell>
          <cell r="E39" t="str">
            <v>WCH</v>
          </cell>
          <cell r="F39" t="str">
            <v>Arenas,Victor</v>
          </cell>
          <cell r="G39" t="str">
            <v>ARENAS,VICTOR</v>
          </cell>
          <cell r="H39">
            <v>69346</v>
          </cell>
          <cell r="I39">
            <v>10360.56</v>
          </cell>
          <cell r="J39">
            <v>79706.559999999998</v>
          </cell>
          <cell r="K39">
            <v>95062</v>
          </cell>
          <cell r="L39">
            <v>15916</v>
          </cell>
          <cell r="M39">
            <v>110978</v>
          </cell>
          <cell r="N39"/>
          <cell r="O39">
            <v>69589.05</v>
          </cell>
          <cell r="P39">
            <v>131637</v>
          </cell>
          <cell r="R39">
            <v>10118</v>
          </cell>
          <cell r="S39">
            <v>-20659</v>
          </cell>
          <cell r="T39">
            <v>31271.440000000002</v>
          </cell>
          <cell r="U39">
            <v>-30776.509999999995</v>
          </cell>
          <cell r="W39">
            <v>71</v>
          </cell>
          <cell r="X39">
            <v>250000</v>
          </cell>
        </row>
        <row r="40">
          <cell r="A40" t="str">
            <v>WCH42401</v>
          </cell>
          <cell r="B40">
            <v>42401</v>
          </cell>
          <cell r="C40">
            <v>42678</v>
          </cell>
          <cell r="D40" t="str">
            <v>Harvest</v>
          </cell>
          <cell r="E40" t="str">
            <v>WCH</v>
          </cell>
          <cell r="F40" t="str">
            <v>Vasquez,Allan</v>
          </cell>
          <cell r="G40" t="str">
            <v>VASQUEZ,ALLAN</v>
          </cell>
          <cell r="H40">
            <v>22193.510000000002</v>
          </cell>
          <cell r="I40">
            <v>4491.6000000000004</v>
          </cell>
          <cell r="J40">
            <v>26685.11</v>
          </cell>
          <cell r="K40">
            <v>49621</v>
          </cell>
          <cell r="L40">
            <v>12675</v>
          </cell>
          <cell r="M40">
            <v>62296</v>
          </cell>
          <cell r="N40"/>
          <cell r="O40">
            <v>12193.119999999999</v>
          </cell>
          <cell r="P40">
            <v>59762</v>
          </cell>
          <cell r="R40">
            <v>14492</v>
          </cell>
          <cell r="S40">
            <v>2534</v>
          </cell>
          <cell r="T40">
            <v>35610.89</v>
          </cell>
          <cell r="U40">
            <v>-11957.990000000005</v>
          </cell>
          <cell r="W40">
            <v>71</v>
          </cell>
          <cell r="X40">
            <v>250000</v>
          </cell>
        </row>
        <row r="41">
          <cell r="A41" t="str">
            <v>WCH42767</v>
          </cell>
          <cell r="B41">
            <v>42767</v>
          </cell>
          <cell r="C41">
            <v>42738</v>
          </cell>
          <cell r="D41" t="str">
            <v>Harvest</v>
          </cell>
          <cell r="E41" t="str">
            <v>WCH</v>
          </cell>
          <cell r="F41" t="str">
            <v>Janousek,Leonard</v>
          </cell>
          <cell r="G41" t="str">
            <v>JANOUSEK,LEONARD</v>
          </cell>
          <cell r="H41">
            <v>30550.73</v>
          </cell>
          <cell r="I41">
            <v>5806.19</v>
          </cell>
          <cell r="J41">
            <v>36356.92</v>
          </cell>
          <cell r="K41">
            <v>33251</v>
          </cell>
          <cell r="L41">
            <v>7052</v>
          </cell>
          <cell r="M41">
            <v>40303</v>
          </cell>
          <cell r="N41"/>
          <cell r="O41">
            <v>18910.789999999997</v>
          </cell>
          <cell r="P41">
            <v>52267</v>
          </cell>
          <cell r="R41">
            <v>17446</v>
          </cell>
          <cell r="S41">
            <v>-11964</v>
          </cell>
          <cell r="T41">
            <v>3946.0800000000017</v>
          </cell>
          <cell r="U41">
            <v>-29410.130000000005</v>
          </cell>
          <cell r="W41">
            <v>72</v>
          </cell>
          <cell r="X41">
            <v>250000</v>
          </cell>
        </row>
        <row r="42">
          <cell r="A42" t="str">
            <v>WCH42767</v>
          </cell>
          <cell r="B42">
            <v>42767</v>
          </cell>
          <cell r="C42">
            <v>42752</v>
          </cell>
          <cell r="D42" t="str">
            <v>Harvest</v>
          </cell>
          <cell r="E42" t="str">
            <v>WCH</v>
          </cell>
          <cell r="F42" t="str">
            <v>Whitlock,Mike</v>
          </cell>
          <cell r="G42" t="str">
            <v>WHITLOCK,MIKE</v>
          </cell>
          <cell r="H42">
            <v>35412.770000000004</v>
          </cell>
          <cell r="I42">
            <v>1109.8599999999999</v>
          </cell>
          <cell r="J42">
            <v>36522.629999999997</v>
          </cell>
          <cell r="K42">
            <v>46421</v>
          </cell>
          <cell r="L42">
            <v>3579</v>
          </cell>
          <cell r="M42">
            <v>50000</v>
          </cell>
          <cell r="N42"/>
          <cell r="O42">
            <v>21365.73</v>
          </cell>
          <cell r="P42">
            <v>36642</v>
          </cell>
          <cell r="R42">
            <v>15157</v>
          </cell>
          <cell r="S42">
            <v>13358</v>
          </cell>
          <cell r="T42">
            <v>13477.370000000003</v>
          </cell>
          <cell r="U42">
            <v>-1798.8999999999978</v>
          </cell>
          <cell r="W42">
            <v>72</v>
          </cell>
          <cell r="X42">
            <v>250000</v>
          </cell>
        </row>
        <row r="43">
          <cell r="A43" t="str">
            <v>WCH42767</v>
          </cell>
          <cell r="B43">
            <v>42767</v>
          </cell>
          <cell r="C43">
            <v>42811</v>
          </cell>
          <cell r="D43" t="str">
            <v>Harvest</v>
          </cell>
          <cell r="E43" t="str">
            <v>WCH</v>
          </cell>
          <cell r="F43" t="str">
            <v>Pineda-Corral,Marco,A</v>
          </cell>
          <cell r="G43" t="str">
            <v>PINEDA-CORRAL,MARCO,A</v>
          </cell>
          <cell r="H43">
            <v>26157.940000000002</v>
          </cell>
          <cell r="I43">
            <v>655.17999999999995</v>
          </cell>
          <cell r="J43">
            <v>26813.119999999999</v>
          </cell>
          <cell r="K43">
            <v>36623</v>
          </cell>
          <cell r="L43">
            <v>5200</v>
          </cell>
          <cell r="M43">
            <v>41823</v>
          </cell>
          <cell r="N43"/>
          <cell r="R43"/>
          <cell r="S43"/>
          <cell r="T43">
            <v>15009.880000000001</v>
          </cell>
          <cell r="U43">
            <v>15009.880000000001</v>
          </cell>
          <cell r="W43">
            <v>72</v>
          </cell>
          <cell r="X43">
            <v>250000</v>
          </cell>
        </row>
        <row r="44">
          <cell r="A44" t="str">
            <v>WCH42401</v>
          </cell>
          <cell r="B44">
            <v>42401</v>
          </cell>
          <cell r="C44">
            <v>42818</v>
          </cell>
          <cell r="D44" t="str">
            <v>Harvest</v>
          </cell>
          <cell r="E44" t="str">
            <v>WCH</v>
          </cell>
          <cell r="F44" t="str">
            <v>Armour,Michael</v>
          </cell>
          <cell r="G44" t="str">
            <v>ARMOUR,MICHAEL</v>
          </cell>
          <cell r="H44">
            <v>34404.980000000003</v>
          </cell>
          <cell r="I44">
            <v>3025.03</v>
          </cell>
          <cell r="J44">
            <v>37430.01</v>
          </cell>
          <cell r="K44">
            <v>45083</v>
          </cell>
          <cell r="L44">
            <v>10808</v>
          </cell>
          <cell r="M44">
            <v>55891</v>
          </cell>
          <cell r="N44"/>
          <cell r="R44"/>
          <cell r="S44"/>
          <cell r="T44">
            <v>18460.989999999998</v>
          </cell>
          <cell r="U44">
            <v>18460.989999999998</v>
          </cell>
          <cell r="W44">
            <v>71</v>
          </cell>
          <cell r="X44">
            <v>250000</v>
          </cell>
        </row>
        <row r="45">
          <cell r="A45" t="str">
            <v>WCS40940</v>
          </cell>
          <cell r="B45">
            <v>40940</v>
          </cell>
          <cell r="C45">
            <v>41022</v>
          </cell>
          <cell r="D45" t="str">
            <v>Sherwood</v>
          </cell>
          <cell r="E45" t="str">
            <v>WCS</v>
          </cell>
          <cell r="F45" t="str">
            <v>Buck,Emmanuel</v>
          </cell>
          <cell r="G45" t="str">
            <v>BUCK,EMMANUEL</v>
          </cell>
          <cell r="H45">
            <v>35682.99</v>
          </cell>
          <cell r="I45">
            <v>8518.76</v>
          </cell>
          <cell r="J45">
            <v>44201.75</v>
          </cell>
          <cell r="K45">
            <v>35683</v>
          </cell>
          <cell r="L45">
            <v>8519</v>
          </cell>
          <cell r="M45">
            <v>44202</v>
          </cell>
          <cell r="N45"/>
          <cell r="R45"/>
          <cell r="S45"/>
          <cell r="T45">
            <v>0.25</v>
          </cell>
          <cell r="U45">
            <v>0.25</v>
          </cell>
          <cell r="W45">
            <v>92</v>
          </cell>
          <cell r="X45">
            <v>250000</v>
          </cell>
        </row>
        <row r="46">
          <cell r="A46" t="str">
            <v>WCS40940</v>
          </cell>
          <cell r="B46">
            <v>40940</v>
          </cell>
          <cell r="C46">
            <v>41149</v>
          </cell>
          <cell r="D46" t="str">
            <v>Sherwood</v>
          </cell>
          <cell r="E46" t="str">
            <v>WCS</v>
          </cell>
          <cell r="F46" t="str">
            <v>Sewell,Theodis</v>
          </cell>
          <cell r="G46" t="str">
            <v>SEWELL,THEODIS</v>
          </cell>
          <cell r="H46">
            <v>27003.55</v>
          </cell>
          <cell r="I46">
            <v>10553.4</v>
          </cell>
          <cell r="J46">
            <v>37556.949999999997</v>
          </cell>
          <cell r="K46">
            <v>27004</v>
          </cell>
          <cell r="L46">
            <v>10553</v>
          </cell>
          <cell r="M46">
            <v>37557</v>
          </cell>
          <cell r="N46"/>
          <cell r="R46"/>
          <cell r="S46"/>
          <cell r="T46">
            <v>5.0000000002910383E-2</v>
          </cell>
          <cell r="U46">
            <v>5.0000000002910383E-2</v>
          </cell>
          <cell r="W46">
            <v>92</v>
          </cell>
          <cell r="X46">
            <v>250000</v>
          </cell>
        </row>
        <row r="47">
          <cell r="A47" t="str">
            <v>WCS40940</v>
          </cell>
          <cell r="B47">
            <v>40940</v>
          </cell>
          <cell r="C47">
            <v>41207</v>
          </cell>
          <cell r="D47" t="str">
            <v>Sherwood</v>
          </cell>
          <cell r="E47" t="str">
            <v>WCS</v>
          </cell>
          <cell r="F47" t="str">
            <v>Nix,Bobby</v>
          </cell>
          <cell r="G47" t="str">
            <v>NIX,BOBBY</v>
          </cell>
          <cell r="H47">
            <v>29988.82</v>
          </cell>
          <cell r="I47">
            <v>23949.59</v>
          </cell>
          <cell r="J47">
            <v>53938.41</v>
          </cell>
          <cell r="K47">
            <v>29989</v>
          </cell>
          <cell r="L47">
            <v>23950</v>
          </cell>
          <cell r="M47">
            <v>53939</v>
          </cell>
          <cell r="N47"/>
          <cell r="O47">
            <v>53938.41</v>
          </cell>
          <cell r="P47">
            <v>53939</v>
          </cell>
          <cell r="R47">
            <v>0</v>
          </cell>
          <cell r="S47">
            <v>0</v>
          </cell>
          <cell r="T47">
            <v>0.58999999999650754</v>
          </cell>
          <cell r="U47">
            <v>0</v>
          </cell>
          <cell r="W47">
            <v>92</v>
          </cell>
          <cell r="X47">
            <v>250000</v>
          </cell>
        </row>
        <row r="48">
          <cell r="A48" t="str">
            <v>WCS40940</v>
          </cell>
          <cell r="B48">
            <v>40940</v>
          </cell>
          <cell r="C48">
            <v>41242</v>
          </cell>
          <cell r="D48" t="str">
            <v>Sherwood</v>
          </cell>
          <cell r="E48" t="str">
            <v>WCS</v>
          </cell>
          <cell r="F48" t="str">
            <v>Burkes,Darrell</v>
          </cell>
          <cell r="G48" t="str">
            <v>BURKES,DARRELL</v>
          </cell>
          <cell r="H48">
            <v>30764.77</v>
          </cell>
          <cell r="I48">
            <v>13786.99</v>
          </cell>
          <cell r="J48">
            <v>44551.76</v>
          </cell>
          <cell r="K48">
            <v>30765</v>
          </cell>
          <cell r="L48">
            <v>13787</v>
          </cell>
          <cell r="M48">
            <v>44552</v>
          </cell>
          <cell r="N48"/>
          <cell r="R48"/>
          <cell r="S48"/>
          <cell r="T48">
            <v>0.23999999999796273</v>
          </cell>
          <cell r="U48">
            <v>0.23999999999796273</v>
          </cell>
          <cell r="W48">
            <v>92</v>
          </cell>
          <cell r="X48">
            <v>250000</v>
          </cell>
        </row>
        <row r="49">
          <cell r="A49" t="str">
            <v>WCS41306</v>
          </cell>
          <cell r="B49">
            <v>41306</v>
          </cell>
          <cell r="C49">
            <v>41306</v>
          </cell>
          <cell r="D49" t="str">
            <v>Sherwood</v>
          </cell>
          <cell r="E49" t="str">
            <v>WCS</v>
          </cell>
          <cell r="F49" t="str">
            <v>Manns,Jesse</v>
          </cell>
          <cell r="G49" t="str">
            <v>MANNS,JESSE</v>
          </cell>
          <cell r="H49">
            <v>36393.58</v>
          </cell>
          <cell r="I49">
            <v>13996.22</v>
          </cell>
          <cell r="J49">
            <v>50389.8</v>
          </cell>
          <cell r="K49">
            <v>36394</v>
          </cell>
          <cell r="L49">
            <v>13996</v>
          </cell>
          <cell r="M49">
            <v>50390</v>
          </cell>
          <cell r="N49"/>
          <cell r="O49">
            <v>26283.149999999998</v>
          </cell>
          <cell r="P49">
            <v>26283</v>
          </cell>
          <cell r="R49">
            <v>24107</v>
          </cell>
          <cell r="S49">
            <v>24107</v>
          </cell>
          <cell r="T49">
            <v>0.19999999999708962</v>
          </cell>
          <cell r="U49">
            <v>0.34999999999490683</v>
          </cell>
          <cell r="W49">
            <v>93</v>
          </cell>
          <cell r="X49">
            <v>250000</v>
          </cell>
        </row>
        <row r="50">
          <cell r="A50" t="str">
            <v>WCS41306</v>
          </cell>
          <cell r="B50">
            <v>41306</v>
          </cell>
          <cell r="C50">
            <v>41316</v>
          </cell>
          <cell r="D50" t="str">
            <v>Sherwood</v>
          </cell>
          <cell r="E50" t="str">
            <v>WCS</v>
          </cell>
          <cell r="F50" t="str">
            <v>Hicks,Rodney</v>
          </cell>
          <cell r="G50" t="str">
            <v>HICKS,RODNEY</v>
          </cell>
          <cell r="H50">
            <v>48114.57</v>
          </cell>
          <cell r="I50">
            <v>7885.15</v>
          </cell>
          <cell r="J50">
            <v>55999.72</v>
          </cell>
          <cell r="K50">
            <v>48115</v>
          </cell>
          <cell r="L50">
            <v>7885</v>
          </cell>
          <cell r="M50">
            <v>56000</v>
          </cell>
          <cell r="N50"/>
          <cell r="O50">
            <v>55999.72</v>
          </cell>
          <cell r="P50">
            <v>56000</v>
          </cell>
          <cell r="R50">
            <v>0</v>
          </cell>
          <cell r="S50">
            <v>0</v>
          </cell>
          <cell r="T50">
            <v>0.27999999999883585</v>
          </cell>
          <cell r="U50">
            <v>0</v>
          </cell>
          <cell r="W50">
            <v>93</v>
          </cell>
          <cell r="X50">
            <v>250000</v>
          </cell>
        </row>
        <row r="51">
          <cell r="A51" t="str">
            <v>WCS41306</v>
          </cell>
          <cell r="B51">
            <v>41306</v>
          </cell>
          <cell r="C51">
            <v>41435</v>
          </cell>
          <cell r="D51" t="str">
            <v>Sherwood</v>
          </cell>
          <cell r="E51" t="str">
            <v>WCS</v>
          </cell>
          <cell r="F51" t="str">
            <v>Aquilera,Ricardo</v>
          </cell>
          <cell r="G51" t="str">
            <v>AQUILERA,RICARDO</v>
          </cell>
          <cell r="H51">
            <v>27519.3</v>
          </cell>
          <cell r="I51">
            <v>3427.76</v>
          </cell>
          <cell r="J51">
            <v>30947.059999999998</v>
          </cell>
          <cell r="K51">
            <v>27519</v>
          </cell>
          <cell r="L51">
            <v>3428</v>
          </cell>
          <cell r="M51">
            <v>30947</v>
          </cell>
          <cell r="N51"/>
          <cell r="R51"/>
          <cell r="S51"/>
          <cell r="T51">
            <v>-5.9999999997671694E-2</v>
          </cell>
          <cell r="U51">
            <v>-5.9999999997671694E-2</v>
          </cell>
          <cell r="W51">
            <v>93</v>
          </cell>
          <cell r="X51">
            <v>250000</v>
          </cell>
        </row>
        <row r="52">
          <cell r="A52" t="str">
            <v>WCS41306</v>
          </cell>
          <cell r="B52">
            <v>41306</v>
          </cell>
          <cell r="C52">
            <v>41504</v>
          </cell>
          <cell r="D52" t="str">
            <v>Sherwood</v>
          </cell>
          <cell r="E52" t="str">
            <v>WCS</v>
          </cell>
          <cell r="F52" t="str">
            <v>Gadsden,Brian</v>
          </cell>
          <cell r="G52" t="str">
            <v>GADSDEN,BRIAN</v>
          </cell>
          <cell r="H52">
            <v>105779.09999999999</v>
          </cell>
          <cell r="I52">
            <v>48097.06</v>
          </cell>
          <cell r="J52">
            <v>153876.15999999997</v>
          </cell>
          <cell r="K52">
            <v>105779</v>
          </cell>
          <cell r="L52">
            <v>48097</v>
          </cell>
          <cell r="M52">
            <v>153876</v>
          </cell>
          <cell r="N52"/>
          <cell r="O52">
            <v>153876.16</v>
          </cell>
          <cell r="P52">
            <v>153876</v>
          </cell>
          <cell r="R52">
            <v>0</v>
          </cell>
          <cell r="S52">
            <v>0</v>
          </cell>
          <cell r="T52">
            <v>-0.15999999997438863</v>
          </cell>
          <cell r="U52">
            <v>2.9103830456733704E-11</v>
          </cell>
          <cell r="W52">
            <v>93</v>
          </cell>
          <cell r="X52">
            <v>250000</v>
          </cell>
        </row>
        <row r="53">
          <cell r="A53" t="str">
            <v>WCS41306</v>
          </cell>
          <cell r="B53">
            <v>41306</v>
          </cell>
          <cell r="C53">
            <v>41548</v>
          </cell>
          <cell r="D53" t="str">
            <v>Sherwood</v>
          </cell>
          <cell r="E53" t="str">
            <v>WCS</v>
          </cell>
          <cell r="F53" t="str">
            <v>Bacci,Kenneth</v>
          </cell>
          <cell r="G53" t="str">
            <v>BACCI,KENNETH</v>
          </cell>
          <cell r="H53">
            <v>30741.93</v>
          </cell>
          <cell r="I53">
            <v>12266.64</v>
          </cell>
          <cell r="J53">
            <v>43008.57</v>
          </cell>
          <cell r="K53">
            <v>30742</v>
          </cell>
          <cell r="L53">
            <v>12267</v>
          </cell>
          <cell r="M53">
            <v>43009</v>
          </cell>
          <cell r="N53"/>
          <cell r="R53"/>
          <cell r="S53"/>
          <cell r="T53">
            <v>0.43000000000029104</v>
          </cell>
          <cell r="U53">
            <v>0.43000000000029104</v>
          </cell>
          <cell r="W53">
            <v>93</v>
          </cell>
          <cell r="X53">
            <v>250000</v>
          </cell>
        </row>
        <row r="54">
          <cell r="A54" t="str">
            <v>WCS41306</v>
          </cell>
          <cell r="B54">
            <v>41306</v>
          </cell>
          <cell r="C54">
            <v>41563</v>
          </cell>
          <cell r="D54" t="str">
            <v>Sherwood</v>
          </cell>
          <cell r="E54" t="str">
            <v>WCS</v>
          </cell>
          <cell r="F54" t="str">
            <v>Lambert,Dennis</v>
          </cell>
          <cell r="G54" t="str">
            <v>LAMBERT,DENNIS</v>
          </cell>
          <cell r="H54">
            <v>196844.62</v>
          </cell>
          <cell r="I54">
            <v>14113.59</v>
          </cell>
          <cell r="J54">
            <v>210958.21</v>
          </cell>
          <cell r="K54">
            <v>436595</v>
          </cell>
          <cell r="L54">
            <v>28441</v>
          </cell>
          <cell r="M54">
            <v>465036</v>
          </cell>
          <cell r="N54" t="str">
            <v>Œ</v>
          </cell>
          <cell r="O54">
            <v>198180.17</v>
          </cell>
          <cell r="P54">
            <v>465036</v>
          </cell>
          <cell r="R54">
            <v>12778</v>
          </cell>
          <cell r="S54">
            <v>0</v>
          </cell>
          <cell r="T54">
            <v>254077.79</v>
          </cell>
          <cell r="U54">
            <v>-12778.03999999995</v>
          </cell>
          <cell r="W54">
            <v>93</v>
          </cell>
          <cell r="X54">
            <v>250000</v>
          </cell>
        </row>
        <row r="55">
          <cell r="A55" t="str">
            <v>WCS41306</v>
          </cell>
          <cell r="B55">
            <v>41306</v>
          </cell>
          <cell r="C55">
            <v>41613</v>
          </cell>
          <cell r="D55" t="str">
            <v>Sherwood</v>
          </cell>
          <cell r="E55" t="str">
            <v>WCS</v>
          </cell>
          <cell r="F55" t="str">
            <v>Gatlin,Darrin</v>
          </cell>
          <cell r="G55" t="str">
            <v>GATLIN,DARRIN</v>
          </cell>
          <cell r="H55">
            <v>74269.88</v>
          </cell>
          <cell r="I55">
            <v>40603.339999999997</v>
          </cell>
          <cell r="J55">
            <v>114873.22</v>
          </cell>
          <cell r="K55">
            <v>74270</v>
          </cell>
          <cell r="L55">
            <v>40603</v>
          </cell>
          <cell r="M55">
            <v>114873</v>
          </cell>
          <cell r="N55"/>
          <cell r="O55">
            <v>98171.19</v>
          </cell>
          <cell r="P55">
            <v>118965</v>
          </cell>
          <cell r="R55">
            <v>16702</v>
          </cell>
          <cell r="S55">
            <v>-4092</v>
          </cell>
          <cell r="T55">
            <v>-0.22000000000116415</v>
          </cell>
          <cell r="U55">
            <v>-20794.03</v>
          </cell>
          <cell r="W55">
            <v>93</v>
          </cell>
          <cell r="X55">
            <v>250000</v>
          </cell>
        </row>
        <row r="56">
          <cell r="A56" t="str">
            <v>WCS41306</v>
          </cell>
          <cell r="B56">
            <v>41306</v>
          </cell>
          <cell r="C56">
            <v>41615</v>
          </cell>
          <cell r="D56" t="str">
            <v>Sherwood</v>
          </cell>
          <cell r="E56" t="str">
            <v>WCS</v>
          </cell>
          <cell r="F56" t="str">
            <v>Hamilton,Keith</v>
          </cell>
          <cell r="G56" t="str">
            <v>HAMILTON,KEITH</v>
          </cell>
          <cell r="H56">
            <v>576761.30000000005</v>
          </cell>
          <cell r="I56">
            <v>55978.05</v>
          </cell>
          <cell r="J56">
            <v>632739.35000000009</v>
          </cell>
          <cell r="K56">
            <v>582082</v>
          </cell>
          <cell r="L56">
            <v>56435</v>
          </cell>
          <cell r="M56">
            <v>638517</v>
          </cell>
          <cell r="N56" t="str">
            <v>Œ</v>
          </cell>
          <cell r="O56">
            <v>632697.12</v>
          </cell>
          <cell r="P56">
            <v>638517</v>
          </cell>
          <cell r="R56">
            <v>42</v>
          </cell>
          <cell r="S56">
            <v>0</v>
          </cell>
          <cell r="T56">
            <v>5777.6499999999069</v>
          </cell>
          <cell r="U56">
            <v>-42.230000000097789</v>
          </cell>
          <cell r="W56">
            <v>93</v>
          </cell>
          <cell r="X56">
            <v>250000</v>
          </cell>
        </row>
        <row r="57">
          <cell r="A57" t="str">
            <v>WCS41306</v>
          </cell>
          <cell r="B57">
            <v>41306</v>
          </cell>
          <cell r="C57">
            <v>41646</v>
          </cell>
          <cell r="D57" t="str">
            <v>Sherwood</v>
          </cell>
          <cell r="E57" t="str">
            <v>WCS</v>
          </cell>
          <cell r="F57" t="str">
            <v>Garnicki,Moises</v>
          </cell>
          <cell r="G57" t="str">
            <v>GARNICKI,MOISES</v>
          </cell>
          <cell r="H57">
            <v>35701.630000000005</v>
          </cell>
          <cell r="I57">
            <v>14495.4</v>
          </cell>
          <cell r="J57">
            <v>50197.030000000006</v>
          </cell>
          <cell r="K57">
            <v>35702</v>
          </cell>
          <cell r="L57">
            <v>14495</v>
          </cell>
          <cell r="M57">
            <v>50197</v>
          </cell>
          <cell r="N57"/>
          <cell r="O57">
            <v>50197.03</v>
          </cell>
          <cell r="P57">
            <v>50197</v>
          </cell>
          <cell r="R57">
            <v>0</v>
          </cell>
          <cell r="S57">
            <v>0</v>
          </cell>
          <cell r="T57">
            <v>-3.0000000006111804E-2</v>
          </cell>
          <cell r="U57">
            <v>-7.2759576141834259E-12</v>
          </cell>
          <cell r="W57">
            <v>93</v>
          </cell>
          <cell r="X57">
            <v>250000</v>
          </cell>
        </row>
        <row r="58">
          <cell r="A58" t="str">
            <v>WCS41671</v>
          </cell>
          <cell r="B58">
            <v>41671</v>
          </cell>
          <cell r="C58">
            <v>41686</v>
          </cell>
          <cell r="D58" t="str">
            <v>Sherwood</v>
          </cell>
          <cell r="E58" t="str">
            <v>WCS</v>
          </cell>
          <cell r="F58" t="str">
            <v>Benoit,Franklin</v>
          </cell>
          <cell r="G58" t="str">
            <v>BENOIT,FRANKLIN</v>
          </cell>
          <cell r="H58">
            <v>342481.35</v>
          </cell>
          <cell r="I58">
            <v>41977.74</v>
          </cell>
          <cell r="J58">
            <v>384459.08999999997</v>
          </cell>
          <cell r="K58">
            <v>342482</v>
          </cell>
          <cell r="L58">
            <v>41978</v>
          </cell>
          <cell r="M58">
            <v>384460</v>
          </cell>
          <cell r="N58" t="str">
            <v>Œ</v>
          </cell>
          <cell r="O58">
            <v>384459.08999999997</v>
          </cell>
          <cell r="P58">
            <v>384460</v>
          </cell>
          <cell r="R58">
            <v>0</v>
          </cell>
          <cell r="S58">
            <v>0</v>
          </cell>
          <cell r="T58">
            <v>0.91000000003259629</v>
          </cell>
          <cell r="U58">
            <v>0</v>
          </cell>
          <cell r="W58">
            <v>94</v>
          </cell>
          <cell r="X58">
            <v>250000</v>
          </cell>
        </row>
        <row r="59">
          <cell r="A59" t="str">
            <v>WCS41671</v>
          </cell>
          <cell r="B59">
            <v>41671</v>
          </cell>
          <cell r="C59">
            <v>41746</v>
          </cell>
          <cell r="D59" t="str">
            <v>Sherwood</v>
          </cell>
          <cell r="E59" t="str">
            <v>WCS</v>
          </cell>
          <cell r="F59" t="str">
            <v>Philippe,Edgard</v>
          </cell>
          <cell r="G59" t="str">
            <v>PHILIPPE,EDGARD</v>
          </cell>
          <cell r="H59">
            <v>58819.33</v>
          </cell>
          <cell r="I59">
            <v>28874.240000000002</v>
          </cell>
          <cell r="J59">
            <v>87693.57</v>
          </cell>
          <cell r="K59">
            <v>58819</v>
          </cell>
          <cell r="L59">
            <v>28874</v>
          </cell>
          <cell r="M59">
            <v>87693</v>
          </cell>
          <cell r="N59"/>
          <cell r="O59">
            <v>87693.57</v>
          </cell>
          <cell r="P59">
            <v>87693</v>
          </cell>
          <cell r="R59">
            <v>0</v>
          </cell>
          <cell r="S59">
            <v>0</v>
          </cell>
          <cell r="T59">
            <v>-0.57000000000698492</v>
          </cell>
          <cell r="U59">
            <v>0</v>
          </cell>
          <cell r="W59">
            <v>94</v>
          </cell>
          <cell r="X59">
            <v>250000</v>
          </cell>
        </row>
        <row r="60">
          <cell r="A60" t="str">
            <v>WCS41671</v>
          </cell>
          <cell r="B60">
            <v>41671</v>
          </cell>
          <cell r="C60">
            <v>41775</v>
          </cell>
          <cell r="D60" t="str">
            <v>Sherwood</v>
          </cell>
          <cell r="E60" t="str">
            <v>WCS</v>
          </cell>
          <cell r="F60" t="str">
            <v>Dahlstrom,Bill</v>
          </cell>
          <cell r="G60" t="str">
            <v>DAHLSTROM,BILL</v>
          </cell>
          <cell r="H60">
            <v>22457.52</v>
          </cell>
          <cell r="I60">
            <v>4287.6000000000004</v>
          </cell>
          <cell r="J60">
            <v>26745.120000000003</v>
          </cell>
          <cell r="K60">
            <v>22458</v>
          </cell>
          <cell r="L60">
            <v>4288</v>
          </cell>
          <cell r="M60">
            <v>26746</v>
          </cell>
          <cell r="N60"/>
          <cell r="T60">
            <v>0.87999999999738066</v>
          </cell>
          <cell r="U60">
            <v>0.87999999999738066</v>
          </cell>
          <cell r="W60">
            <v>94</v>
          </cell>
          <cell r="X60">
            <v>250000</v>
          </cell>
        </row>
        <row r="61">
          <cell r="A61" t="str">
            <v>WCS41671</v>
          </cell>
          <cell r="B61">
            <v>41671</v>
          </cell>
          <cell r="C61">
            <v>41837</v>
          </cell>
          <cell r="D61" t="str">
            <v>Sherwood</v>
          </cell>
          <cell r="E61" t="str">
            <v>WCS</v>
          </cell>
          <cell r="F61" t="str">
            <v>Wiley,Rojae</v>
          </cell>
          <cell r="G61" t="str">
            <v>WILEY,ROJAE</v>
          </cell>
          <cell r="H61">
            <v>49239.66</v>
          </cell>
          <cell r="I61">
            <v>28285.57</v>
          </cell>
          <cell r="J61">
            <v>77525.23000000001</v>
          </cell>
          <cell r="K61">
            <v>49240</v>
          </cell>
          <cell r="L61">
            <v>28286</v>
          </cell>
          <cell r="M61">
            <v>77526</v>
          </cell>
          <cell r="N61"/>
          <cell r="O61">
            <v>77525.23000000001</v>
          </cell>
          <cell r="P61">
            <v>77526</v>
          </cell>
          <cell r="R61">
            <v>0</v>
          </cell>
          <cell r="S61">
            <v>0</v>
          </cell>
          <cell r="T61">
            <v>0.76999999998952262</v>
          </cell>
          <cell r="U61">
            <v>0</v>
          </cell>
          <cell r="W61">
            <v>94</v>
          </cell>
          <cell r="X61">
            <v>250000</v>
          </cell>
        </row>
        <row r="62">
          <cell r="A62" t="str">
            <v>WCS41671</v>
          </cell>
          <cell r="B62">
            <v>41671</v>
          </cell>
          <cell r="C62">
            <v>41900</v>
          </cell>
          <cell r="D62" t="str">
            <v>Sherwood</v>
          </cell>
          <cell r="E62" t="str">
            <v>WCS</v>
          </cell>
          <cell r="F62" t="str">
            <v>Tucker,Anthony</v>
          </cell>
          <cell r="G62" t="str">
            <v>TUCKER,ANTHONY</v>
          </cell>
          <cell r="H62">
            <v>20329.690000000002</v>
          </cell>
          <cell r="I62">
            <v>8390.43</v>
          </cell>
          <cell r="J62">
            <v>28720.120000000003</v>
          </cell>
          <cell r="K62">
            <v>20329</v>
          </cell>
          <cell r="L62">
            <v>8390</v>
          </cell>
          <cell r="M62">
            <v>28719</v>
          </cell>
          <cell r="N62"/>
          <cell r="R62"/>
          <cell r="S62"/>
          <cell r="T62">
            <v>-1.1200000000026193</v>
          </cell>
          <cell r="U62">
            <v>-1.1200000000026193</v>
          </cell>
          <cell r="W62">
            <v>94</v>
          </cell>
          <cell r="X62">
            <v>250000</v>
          </cell>
        </row>
        <row r="63">
          <cell r="A63" t="str">
            <v>WCS41671</v>
          </cell>
          <cell r="B63">
            <v>41671</v>
          </cell>
          <cell r="C63">
            <v>41983</v>
          </cell>
          <cell r="D63" t="str">
            <v>Sherwood</v>
          </cell>
          <cell r="E63" t="str">
            <v>WCS</v>
          </cell>
          <cell r="F63" t="str">
            <v>Miranda,John</v>
          </cell>
          <cell r="G63" t="str">
            <v>MIRANDA,JOHN</v>
          </cell>
          <cell r="H63">
            <v>20153.980000000003</v>
          </cell>
          <cell r="I63">
            <v>5648.5</v>
          </cell>
          <cell r="J63">
            <v>25802.480000000003</v>
          </cell>
          <cell r="K63">
            <v>20154</v>
          </cell>
          <cell r="L63">
            <v>5649</v>
          </cell>
          <cell r="M63">
            <v>25803</v>
          </cell>
          <cell r="N63"/>
          <cell r="R63"/>
          <cell r="S63"/>
          <cell r="T63">
            <v>0.51999999999679858</v>
          </cell>
          <cell r="U63">
            <v>0.51999999999679858</v>
          </cell>
          <cell r="W63">
            <v>94</v>
          </cell>
          <cell r="X63">
            <v>250000</v>
          </cell>
        </row>
        <row r="64">
          <cell r="A64" t="str">
            <v>WCS41671</v>
          </cell>
          <cell r="B64">
            <v>41671</v>
          </cell>
          <cell r="C64">
            <v>41988</v>
          </cell>
          <cell r="D64" t="str">
            <v>Sherwood</v>
          </cell>
          <cell r="E64" t="str">
            <v>WCS</v>
          </cell>
          <cell r="F64" t="str">
            <v>Guzman,Orlando</v>
          </cell>
          <cell r="G64" t="str">
            <v>GUZMAN,ORLANDO</v>
          </cell>
          <cell r="H64">
            <v>19365.84</v>
          </cell>
          <cell r="I64">
            <v>5891.46</v>
          </cell>
          <cell r="J64">
            <v>25257.3</v>
          </cell>
          <cell r="K64">
            <v>19366</v>
          </cell>
          <cell r="L64">
            <v>5891</v>
          </cell>
          <cell r="M64">
            <v>25257</v>
          </cell>
          <cell r="N64"/>
          <cell r="R64"/>
          <cell r="S64"/>
          <cell r="T64">
            <v>-0.2999999999992724</v>
          </cell>
          <cell r="U64">
            <v>-0.2999999999992724</v>
          </cell>
          <cell r="W64">
            <v>94</v>
          </cell>
          <cell r="X64">
            <v>250000</v>
          </cell>
        </row>
        <row r="65">
          <cell r="A65" t="str">
            <v>WCS41671</v>
          </cell>
          <cell r="B65">
            <v>41671</v>
          </cell>
          <cell r="C65">
            <v>41991</v>
          </cell>
          <cell r="D65" t="str">
            <v>Sherwood</v>
          </cell>
          <cell r="E65" t="str">
            <v>WCS</v>
          </cell>
          <cell r="F65" t="str">
            <v>Florence,Tarves</v>
          </cell>
          <cell r="G65" t="str">
            <v>FLORENCE,TARVES</v>
          </cell>
          <cell r="H65">
            <v>85113.279999999999</v>
          </cell>
          <cell r="I65">
            <v>17111.599999999999</v>
          </cell>
          <cell r="J65">
            <v>102224.88</v>
          </cell>
          <cell r="K65">
            <v>85113</v>
          </cell>
          <cell r="L65">
            <v>17112</v>
          </cell>
          <cell r="M65">
            <v>102225</v>
          </cell>
          <cell r="N65"/>
          <cell r="O65">
            <v>101945.58</v>
          </cell>
          <cell r="P65">
            <v>101945</v>
          </cell>
          <cell r="R65">
            <v>279</v>
          </cell>
          <cell r="S65">
            <v>280</v>
          </cell>
          <cell r="T65">
            <v>0.11999999999534339</v>
          </cell>
          <cell r="U65">
            <v>0.69999999999708962</v>
          </cell>
          <cell r="W65">
            <v>94</v>
          </cell>
          <cell r="X65">
            <v>250000</v>
          </cell>
        </row>
        <row r="66">
          <cell r="A66" t="str">
            <v>WCS42036</v>
          </cell>
          <cell r="B66">
            <v>42036</v>
          </cell>
          <cell r="C66">
            <v>42138</v>
          </cell>
          <cell r="D66" t="str">
            <v>Sherwood</v>
          </cell>
          <cell r="E66" t="str">
            <v>WCS</v>
          </cell>
          <cell r="F66" t="str">
            <v>Boykin,Carlos</v>
          </cell>
          <cell r="G66" t="str">
            <v>BOYKIN,CARLOS</v>
          </cell>
          <cell r="H66">
            <v>79780.22</v>
          </cell>
          <cell r="I66">
            <v>33218.480000000003</v>
          </cell>
          <cell r="J66">
            <v>112998.70000000001</v>
          </cell>
          <cell r="K66">
            <v>79780</v>
          </cell>
          <cell r="L66">
            <v>33218</v>
          </cell>
          <cell r="M66">
            <v>112998</v>
          </cell>
          <cell r="N66"/>
          <cell r="O66">
            <v>106831.7</v>
          </cell>
          <cell r="P66">
            <v>227590</v>
          </cell>
          <cell r="R66">
            <v>6167</v>
          </cell>
          <cell r="S66">
            <v>-114592</v>
          </cell>
          <cell r="T66">
            <v>-0.70000000001164153</v>
          </cell>
          <cell r="U66">
            <v>-120759.00000000001</v>
          </cell>
          <cell r="W66">
            <v>95</v>
          </cell>
          <cell r="X66">
            <v>250000</v>
          </cell>
        </row>
        <row r="67">
          <cell r="A67" t="str">
            <v>WCS42036</v>
          </cell>
          <cell r="B67">
            <v>42036</v>
          </cell>
          <cell r="C67">
            <v>42212</v>
          </cell>
          <cell r="D67" t="str">
            <v>Sherwood</v>
          </cell>
          <cell r="E67" t="str">
            <v>WCS</v>
          </cell>
          <cell r="F67" t="str">
            <v>Miller,Melvin</v>
          </cell>
          <cell r="G67" t="str">
            <v>MILLER,MELVIN</v>
          </cell>
          <cell r="H67">
            <v>115554.82999999999</v>
          </cell>
          <cell r="I67">
            <v>30892.49</v>
          </cell>
          <cell r="J67">
            <v>146447.31999999998</v>
          </cell>
          <cell r="K67">
            <v>199702</v>
          </cell>
          <cell r="L67">
            <v>37811</v>
          </cell>
          <cell r="M67">
            <v>237513</v>
          </cell>
          <cell r="N67"/>
          <cell r="O67">
            <v>132075.44</v>
          </cell>
          <cell r="P67">
            <v>229381</v>
          </cell>
          <cell r="R67">
            <v>14372</v>
          </cell>
          <cell r="S67">
            <v>8132</v>
          </cell>
          <cell r="T67">
            <v>91065.680000000022</v>
          </cell>
          <cell r="U67">
            <v>-6239.8799999999756</v>
          </cell>
          <cell r="W67">
            <v>95</v>
          </cell>
          <cell r="X67">
            <v>250000</v>
          </cell>
        </row>
        <row r="68">
          <cell r="A68" t="str">
            <v>WCS42036</v>
          </cell>
          <cell r="B68">
            <v>42036</v>
          </cell>
          <cell r="C68">
            <v>42214</v>
          </cell>
          <cell r="D68" t="str">
            <v>Sherwood</v>
          </cell>
          <cell r="E68" t="str">
            <v>WCS</v>
          </cell>
          <cell r="F68" t="str">
            <v>Bradley,Kenneth</v>
          </cell>
          <cell r="G68" t="str">
            <v>BRADLEY,KENNETH</v>
          </cell>
          <cell r="H68">
            <v>44741.79</v>
          </cell>
          <cell r="I68">
            <v>11977.13</v>
          </cell>
          <cell r="J68">
            <v>56718.92</v>
          </cell>
          <cell r="K68">
            <v>44742</v>
          </cell>
          <cell r="L68">
            <v>11977</v>
          </cell>
          <cell r="M68">
            <v>56719</v>
          </cell>
          <cell r="N68"/>
          <cell r="O68">
            <v>56718.92</v>
          </cell>
          <cell r="P68">
            <v>56719</v>
          </cell>
          <cell r="R68">
            <v>0</v>
          </cell>
          <cell r="S68">
            <v>0</v>
          </cell>
          <cell r="T68">
            <v>8.000000000174623E-2</v>
          </cell>
          <cell r="U68">
            <v>0</v>
          </cell>
          <cell r="W68">
            <v>95</v>
          </cell>
          <cell r="X68">
            <v>250000</v>
          </cell>
        </row>
        <row r="69">
          <cell r="A69" t="str">
            <v>WCS42401</v>
          </cell>
          <cell r="B69">
            <v>42401</v>
          </cell>
          <cell r="C69">
            <v>42440</v>
          </cell>
          <cell r="D69" t="str">
            <v>Sherwood</v>
          </cell>
          <cell r="E69" t="str">
            <v>WCS</v>
          </cell>
          <cell r="F69" t="str">
            <v>Stephens</v>
          </cell>
          <cell r="G69" t="str">
            <v>Stephens</v>
          </cell>
          <cell r="H69">
            <v>24034.91</v>
          </cell>
          <cell r="I69">
            <v>9292.1200000000008</v>
          </cell>
          <cell r="J69">
            <v>33327.03</v>
          </cell>
          <cell r="K69">
            <v>167939.46</v>
          </cell>
          <cell r="M69">
            <v>167939.46</v>
          </cell>
          <cell r="N69"/>
          <cell r="O69">
            <v>18694.810000000001</v>
          </cell>
          <cell r="P69">
            <v>78113</v>
          </cell>
          <cell r="R69">
            <v>14632</v>
          </cell>
          <cell r="S69">
            <v>89826</v>
          </cell>
          <cell r="T69">
            <v>134612.43</v>
          </cell>
          <cell r="U69">
            <v>75194.239999999991</v>
          </cell>
          <cell r="W69">
            <v>96</v>
          </cell>
          <cell r="X69">
            <v>250000</v>
          </cell>
        </row>
        <row r="70">
          <cell r="A70" t="str">
            <v>WCS42401</v>
          </cell>
          <cell r="B70">
            <v>42401</v>
          </cell>
          <cell r="C70">
            <v>42550</v>
          </cell>
          <cell r="D70" t="str">
            <v>Sherwood</v>
          </cell>
          <cell r="E70" t="str">
            <v>WCS</v>
          </cell>
          <cell r="F70" t="str">
            <v>West</v>
          </cell>
          <cell r="G70" t="str">
            <v>West</v>
          </cell>
          <cell r="H70">
            <v>29914.45</v>
          </cell>
          <cell r="I70">
            <v>1625.55</v>
          </cell>
          <cell r="J70">
            <v>31540</v>
          </cell>
          <cell r="K70">
            <v>61671.02</v>
          </cell>
          <cell r="M70">
            <v>61671.02</v>
          </cell>
          <cell r="N70"/>
          <cell r="R70"/>
          <cell r="S70"/>
          <cell r="T70">
            <v>30131.019999999997</v>
          </cell>
          <cell r="U70">
            <v>30131.019999999997</v>
          </cell>
          <cell r="W70">
            <v>96</v>
          </cell>
          <cell r="X70">
            <v>250000</v>
          </cell>
        </row>
        <row r="71">
          <cell r="A71" t="str">
            <v>WCS42401</v>
          </cell>
          <cell r="B71">
            <v>42401</v>
          </cell>
          <cell r="C71">
            <v>42629</v>
          </cell>
          <cell r="D71" t="str">
            <v>Sherwood</v>
          </cell>
          <cell r="E71" t="str">
            <v>WCS</v>
          </cell>
          <cell r="F71" t="str">
            <v>Witherspoon</v>
          </cell>
          <cell r="G71" t="str">
            <v>witherspoon</v>
          </cell>
          <cell r="H71">
            <v>117.12</v>
          </cell>
          <cell r="I71">
            <v>105.51</v>
          </cell>
          <cell r="J71">
            <v>222.63</v>
          </cell>
          <cell r="K71">
            <v>110284.23</v>
          </cell>
          <cell r="M71">
            <v>110284.23</v>
          </cell>
          <cell r="N71"/>
          <cell r="O71">
            <v>3001.84</v>
          </cell>
          <cell r="P71">
            <v>114575</v>
          </cell>
          <cell r="R71">
            <v>-2779</v>
          </cell>
          <cell r="S71">
            <v>-4291</v>
          </cell>
          <cell r="T71">
            <v>110061.59999999999</v>
          </cell>
          <cell r="U71">
            <v>-1511.5600000000122</v>
          </cell>
          <cell r="W71">
            <v>96</v>
          </cell>
          <cell r="X71">
            <v>250000</v>
          </cell>
        </row>
        <row r="72">
          <cell r="A72" t="str">
            <v>WCS42401</v>
          </cell>
          <cell r="B72">
            <v>42401</v>
          </cell>
          <cell r="C72">
            <v>42657</v>
          </cell>
          <cell r="D72" t="str">
            <v>Sherwood</v>
          </cell>
          <cell r="E72" t="str">
            <v>WCS</v>
          </cell>
          <cell r="F72" t="str">
            <v>Jones</v>
          </cell>
          <cell r="G72" t="str">
            <v>jones</v>
          </cell>
          <cell r="H72">
            <v>8991.56</v>
          </cell>
          <cell r="I72">
            <v>2</v>
          </cell>
          <cell r="J72">
            <v>8993.56</v>
          </cell>
          <cell r="K72">
            <v>69528.84</v>
          </cell>
          <cell r="M72">
            <v>69528.84</v>
          </cell>
          <cell r="N72"/>
          <cell r="O72">
            <v>623</v>
          </cell>
          <cell r="P72">
            <v>64529</v>
          </cell>
          <cell r="R72">
            <v>8371</v>
          </cell>
          <cell r="S72">
            <v>5000</v>
          </cell>
          <cell r="T72">
            <v>60535.28</v>
          </cell>
          <cell r="U72">
            <v>-3370.7200000000012</v>
          </cell>
          <cell r="W72">
            <v>96</v>
          </cell>
          <cell r="X72">
            <v>250000</v>
          </cell>
        </row>
        <row r="73">
          <cell r="A73" t="str">
            <v>WCS42767</v>
          </cell>
          <cell r="B73">
            <v>42767</v>
          </cell>
          <cell r="C73">
            <v>42865</v>
          </cell>
          <cell r="D73" t="str">
            <v>Sherwood</v>
          </cell>
          <cell r="E73" t="str">
            <v>WCS</v>
          </cell>
          <cell r="F73" t="str">
            <v>Patrick</v>
          </cell>
          <cell r="G73" t="str">
            <v>Patrick</v>
          </cell>
          <cell r="H73">
            <v>12474.12</v>
          </cell>
          <cell r="I73">
            <v>0</v>
          </cell>
          <cell r="J73">
            <v>12474.12</v>
          </cell>
          <cell r="K73">
            <v>39419.25</v>
          </cell>
          <cell r="M73">
            <v>39419.25</v>
          </cell>
          <cell r="N73"/>
          <cell r="R73"/>
          <cell r="S73"/>
          <cell r="T73">
            <v>26945.129999999997</v>
          </cell>
          <cell r="U73">
            <v>26945.129999999997</v>
          </cell>
          <cell r="W73">
            <v>97</v>
          </cell>
          <cell r="X73">
            <v>250000</v>
          </cell>
        </row>
        <row r="74">
          <cell r="A74" t="str">
            <v>WCS42767</v>
          </cell>
          <cell r="B74">
            <v>42767</v>
          </cell>
          <cell r="C74">
            <v>42938</v>
          </cell>
          <cell r="D74" t="str">
            <v>Sherwood</v>
          </cell>
          <cell r="E74" t="str">
            <v>WCS</v>
          </cell>
          <cell r="F74" t="str">
            <v>Lindsey</v>
          </cell>
          <cell r="G74" t="str">
            <v>Lindsey</v>
          </cell>
          <cell r="H74">
            <v>4290.34</v>
          </cell>
          <cell r="I74">
            <v>109.45</v>
          </cell>
          <cell r="J74">
            <v>4399.79</v>
          </cell>
          <cell r="K74">
            <v>56120</v>
          </cell>
          <cell r="M74">
            <v>56120</v>
          </cell>
          <cell r="N74"/>
          <cell r="R74"/>
          <cell r="S74"/>
          <cell r="T74">
            <v>51720.21</v>
          </cell>
          <cell r="U74">
            <v>51720.21</v>
          </cell>
          <cell r="W74">
            <v>97</v>
          </cell>
          <cell r="X74">
            <v>250000</v>
          </cell>
        </row>
        <row r="75">
          <cell r="A75"/>
          <cell r="F75"/>
          <cell r="J75">
            <v>0</v>
          </cell>
          <cell r="M75">
            <v>0</v>
          </cell>
          <cell r="N75"/>
          <cell r="O75">
            <v>0</v>
          </cell>
          <cell r="P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W75"/>
          <cell r="X75">
            <v>0</v>
          </cell>
        </row>
        <row r="76">
          <cell r="A76" t="str">
            <v>WCC40940</v>
          </cell>
          <cell r="B76">
            <v>40940</v>
          </cell>
          <cell r="C76">
            <v>40975</v>
          </cell>
          <cell r="D76" t="str">
            <v>Harvest</v>
          </cell>
          <cell r="E76" t="str">
            <v>WCC</v>
          </cell>
          <cell r="F76" t="str">
            <v>Dye Caleb</v>
          </cell>
          <cell r="G76" t="str">
            <v>DYE               CALEB</v>
          </cell>
          <cell r="H76">
            <v>35333</v>
          </cell>
          <cell r="I76">
            <v>2601.64</v>
          </cell>
          <cell r="J76">
            <v>37934.639999999999</v>
          </cell>
          <cell r="K76">
            <v>37934.639999999999</v>
          </cell>
          <cell r="M76">
            <v>37934.639999999999</v>
          </cell>
          <cell r="N76"/>
          <cell r="R76"/>
          <cell r="S76"/>
          <cell r="T76">
            <v>0</v>
          </cell>
          <cell r="U76">
            <v>0</v>
          </cell>
          <cell r="W76">
            <v>42</v>
          </cell>
          <cell r="X76">
            <v>250000</v>
          </cell>
        </row>
        <row r="77">
          <cell r="A77" t="str">
            <v>WCC40940</v>
          </cell>
          <cell r="B77">
            <v>40940</v>
          </cell>
          <cell r="C77">
            <v>40985</v>
          </cell>
          <cell r="D77" t="str">
            <v>Harvest</v>
          </cell>
          <cell r="E77" t="str">
            <v>WCC</v>
          </cell>
          <cell r="F77" t="str">
            <v>Degadillo-Torres Jesus</v>
          </cell>
          <cell r="G77" t="str">
            <v>DEGADILLO-TORRES  JESUS</v>
          </cell>
          <cell r="H77">
            <v>24540.77</v>
          </cell>
          <cell r="I77">
            <v>10820.56</v>
          </cell>
          <cell r="J77">
            <v>35361.329999999994</v>
          </cell>
          <cell r="K77">
            <v>35361.33</v>
          </cell>
          <cell r="M77">
            <v>35361.33</v>
          </cell>
          <cell r="N77"/>
          <cell r="R77"/>
          <cell r="S77"/>
          <cell r="T77">
            <v>0</v>
          </cell>
          <cell r="U77">
            <v>0</v>
          </cell>
          <cell r="W77">
            <v>42</v>
          </cell>
          <cell r="X77">
            <v>250000</v>
          </cell>
        </row>
        <row r="78">
          <cell r="A78" t="str">
            <v>WCC40940</v>
          </cell>
          <cell r="B78">
            <v>40940</v>
          </cell>
          <cell r="C78">
            <v>41066</v>
          </cell>
          <cell r="D78" t="str">
            <v>Harvest</v>
          </cell>
          <cell r="E78" t="str">
            <v>WCC</v>
          </cell>
          <cell r="F78" t="str">
            <v>Zamora Ricardo</v>
          </cell>
          <cell r="G78" t="str">
            <v>ZAMORA            RICARDO</v>
          </cell>
          <cell r="H78">
            <v>92571.89</v>
          </cell>
          <cell r="I78">
            <v>9479.66</v>
          </cell>
          <cell r="J78">
            <v>102051.55</v>
          </cell>
          <cell r="K78">
            <v>102051.55</v>
          </cell>
          <cell r="M78">
            <v>102051.55</v>
          </cell>
          <cell r="N78"/>
          <cell r="R78"/>
          <cell r="S78"/>
          <cell r="T78">
            <v>0</v>
          </cell>
          <cell r="U78">
            <v>0</v>
          </cell>
          <cell r="W78">
            <v>42</v>
          </cell>
          <cell r="X78">
            <v>250000</v>
          </cell>
        </row>
        <row r="79">
          <cell r="A79" t="str">
            <v>WCC40940</v>
          </cell>
          <cell r="B79">
            <v>40940</v>
          </cell>
          <cell r="C79">
            <v>41078</v>
          </cell>
          <cell r="D79" t="str">
            <v>Harvest</v>
          </cell>
          <cell r="E79" t="str">
            <v>WCC</v>
          </cell>
          <cell r="F79" t="str">
            <v>Sandoval Elmer</v>
          </cell>
          <cell r="G79" t="str">
            <v>SANDOVAL          ELMER</v>
          </cell>
          <cell r="H79">
            <v>44200.87</v>
          </cell>
          <cell r="I79">
            <v>21365.84</v>
          </cell>
          <cell r="J79">
            <v>65566.710000000006</v>
          </cell>
          <cell r="K79">
            <v>65566.710000000006</v>
          </cell>
          <cell r="M79">
            <v>65566.710000000006</v>
          </cell>
          <cell r="N79"/>
          <cell r="R79"/>
          <cell r="S79"/>
          <cell r="T79">
            <v>0</v>
          </cell>
          <cell r="U79">
            <v>0</v>
          </cell>
          <cell r="W79">
            <v>42</v>
          </cell>
          <cell r="X79">
            <v>250000</v>
          </cell>
        </row>
        <row r="80">
          <cell r="A80" t="str">
            <v>WCC40940</v>
          </cell>
          <cell r="B80">
            <v>40940</v>
          </cell>
          <cell r="C80">
            <v>41176</v>
          </cell>
          <cell r="D80" t="str">
            <v>Harvest</v>
          </cell>
          <cell r="E80" t="str">
            <v>WCC</v>
          </cell>
          <cell r="F80" t="str">
            <v>Perez Cesar</v>
          </cell>
          <cell r="G80" t="str">
            <v>PEREZ             CESAR</v>
          </cell>
          <cell r="H80">
            <v>34986.720000000001</v>
          </cell>
          <cell r="I80">
            <v>20969.05</v>
          </cell>
          <cell r="J80">
            <v>55955.77</v>
          </cell>
          <cell r="K80">
            <v>71018</v>
          </cell>
          <cell r="M80">
            <v>71018</v>
          </cell>
          <cell r="N80"/>
          <cell r="R80"/>
          <cell r="S80"/>
          <cell r="T80">
            <v>15062.230000000003</v>
          </cell>
          <cell r="U80">
            <v>15062.230000000003</v>
          </cell>
          <cell r="W80">
            <v>42</v>
          </cell>
          <cell r="X80">
            <v>250000</v>
          </cell>
        </row>
        <row r="81">
          <cell r="A81" t="str">
            <v>WCC40940</v>
          </cell>
          <cell r="B81">
            <v>40940</v>
          </cell>
          <cell r="C81">
            <v>41214</v>
          </cell>
          <cell r="D81" t="str">
            <v>Harvest</v>
          </cell>
          <cell r="E81" t="str">
            <v>WCC</v>
          </cell>
          <cell r="F81" t="str">
            <v>Jimenez Angel</v>
          </cell>
          <cell r="G81" t="str">
            <v>JIMENEZ           ANGEL</v>
          </cell>
          <cell r="H81">
            <v>40895.53</v>
          </cell>
          <cell r="I81">
            <v>18562.760000000002</v>
          </cell>
          <cell r="J81">
            <v>59458.29</v>
          </cell>
          <cell r="K81">
            <v>59458.29</v>
          </cell>
          <cell r="M81">
            <v>59458.29</v>
          </cell>
          <cell r="N81"/>
          <cell r="R81"/>
          <cell r="S81"/>
          <cell r="T81">
            <v>0</v>
          </cell>
          <cell r="U81">
            <v>0</v>
          </cell>
          <cell r="W81">
            <v>42</v>
          </cell>
          <cell r="X81">
            <v>250000</v>
          </cell>
        </row>
        <row r="82">
          <cell r="A82" t="str">
            <v>WCC40940</v>
          </cell>
          <cell r="B82">
            <v>40940</v>
          </cell>
          <cell r="C82">
            <v>41297</v>
          </cell>
          <cell r="D82" t="str">
            <v>Harvest</v>
          </cell>
          <cell r="E82" t="str">
            <v>WCC</v>
          </cell>
          <cell r="F82" t="str">
            <v>Puente Juan</v>
          </cell>
          <cell r="G82" t="str">
            <v>PUENTE            JUAN</v>
          </cell>
          <cell r="H82">
            <v>23339.230000000003</v>
          </cell>
          <cell r="I82">
            <v>6207</v>
          </cell>
          <cell r="J82">
            <v>29546.230000000003</v>
          </cell>
          <cell r="K82">
            <v>29546.23</v>
          </cell>
          <cell r="M82">
            <v>29546.23</v>
          </cell>
          <cell r="N82"/>
          <cell r="R82"/>
          <cell r="S82"/>
          <cell r="T82">
            <v>0</v>
          </cell>
          <cell r="U82">
            <v>0</v>
          </cell>
          <cell r="W82">
            <v>42</v>
          </cell>
          <cell r="X82">
            <v>250000</v>
          </cell>
        </row>
        <row r="83">
          <cell r="A83" t="str">
            <v>WCC41306</v>
          </cell>
          <cell r="B83">
            <v>41306</v>
          </cell>
          <cell r="C83">
            <v>41306</v>
          </cell>
          <cell r="D83" t="str">
            <v>Harvest</v>
          </cell>
          <cell r="E83" t="str">
            <v>WCC</v>
          </cell>
          <cell r="F83" t="str">
            <v>Santillano Jesus</v>
          </cell>
          <cell r="G83" t="str">
            <v>SANTILLANO        JESUS</v>
          </cell>
          <cell r="H83">
            <v>25322.560000000001</v>
          </cell>
          <cell r="I83">
            <v>960.59</v>
          </cell>
          <cell r="J83">
            <v>26283.15</v>
          </cell>
          <cell r="K83">
            <v>26283.15</v>
          </cell>
          <cell r="M83">
            <v>26283.15</v>
          </cell>
          <cell r="N83"/>
          <cell r="R83"/>
          <cell r="S83"/>
          <cell r="T83">
            <v>0</v>
          </cell>
          <cell r="U83">
            <v>0</v>
          </cell>
          <cell r="W83">
            <v>43</v>
          </cell>
          <cell r="X83">
            <v>250000</v>
          </cell>
        </row>
        <row r="84">
          <cell r="A84" t="str">
            <v>WCC41306</v>
          </cell>
          <cell r="B84">
            <v>41306</v>
          </cell>
          <cell r="C84">
            <v>41355</v>
          </cell>
          <cell r="D84" t="str">
            <v>Harvest</v>
          </cell>
          <cell r="E84" t="str">
            <v>WCC</v>
          </cell>
          <cell r="F84" t="str">
            <v>Peterson Joseph</v>
          </cell>
          <cell r="G84" t="str">
            <v>PETERSON          JOSEPH</v>
          </cell>
          <cell r="H84">
            <v>48679.34</v>
          </cell>
          <cell r="I84">
            <v>4122.2700000000004</v>
          </cell>
          <cell r="J84">
            <v>52801.609999999993</v>
          </cell>
          <cell r="K84">
            <v>52801.61</v>
          </cell>
          <cell r="M84">
            <v>52801.61</v>
          </cell>
          <cell r="N84"/>
          <cell r="R84"/>
          <cell r="S84"/>
          <cell r="T84">
            <v>0</v>
          </cell>
          <cell r="U84">
            <v>0</v>
          </cell>
          <cell r="W84">
            <v>43</v>
          </cell>
          <cell r="X84">
            <v>250000</v>
          </cell>
        </row>
        <row r="85">
          <cell r="A85" t="str">
            <v>WCC41306</v>
          </cell>
          <cell r="B85">
            <v>41306</v>
          </cell>
          <cell r="C85">
            <v>41362</v>
          </cell>
          <cell r="D85" t="str">
            <v>Harvest</v>
          </cell>
          <cell r="E85" t="str">
            <v>WCC</v>
          </cell>
          <cell r="F85" t="str">
            <v>Vazquez Manuel</v>
          </cell>
          <cell r="G85" t="str">
            <v>VAZQUEZ           MANUEL</v>
          </cell>
          <cell r="H85">
            <v>77588.72</v>
          </cell>
          <cell r="I85">
            <v>14280.51</v>
          </cell>
          <cell r="J85">
            <v>91869.23</v>
          </cell>
          <cell r="K85">
            <v>91869.23</v>
          </cell>
          <cell r="M85">
            <v>91869.23</v>
          </cell>
          <cell r="N85"/>
          <cell r="R85"/>
          <cell r="S85"/>
          <cell r="T85">
            <v>0</v>
          </cell>
          <cell r="U85">
            <v>0</v>
          </cell>
          <cell r="W85">
            <v>43</v>
          </cell>
          <cell r="X85">
            <v>250000</v>
          </cell>
        </row>
        <row r="86">
          <cell r="A86" t="str">
            <v>WCC41306</v>
          </cell>
          <cell r="B86">
            <v>41306</v>
          </cell>
          <cell r="C86">
            <v>41474</v>
          </cell>
          <cell r="D86" t="str">
            <v>Harvest</v>
          </cell>
          <cell r="E86" t="str">
            <v>WCC</v>
          </cell>
          <cell r="F86" t="str">
            <v>Wade Gregory</v>
          </cell>
          <cell r="G86" t="str">
            <v>WADE              GREGORY</v>
          </cell>
          <cell r="H86">
            <v>25087.09</v>
          </cell>
          <cell r="I86">
            <v>1787.53</v>
          </cell>
          <cell r="J86">
            <v>26874.62</v>
          </cell>
          <cell r="K86">
            <v>26874.62</v>
          </cell>
          <cell r="M86">
            <v>26874.62</v>
          </cell>
          <cell r="N86"/>
          <cell r="R86"/>
          <cell r="S86"/>
          <cell r="T86">
            <v>0</v>
          </cell>
          <cell r="U86">
            <v>0</v>
          </cell>
          <cell r="W86">
            <v>43</v>
          </cell>
          <cell r="X86">
            <v>250000</v>
          </cell>
        </row>
        <row r="87">
          <cell r="A87" t="str">
            <v>WCC41306</v>
          </cell>
          <cell r="B87">
            <v>41306</v>
          </cell>
          <cell r="C87">
            <v>41484</v>
          </cell>
          <cell r="D87" t="str">
            <v>Harvest</v>
          </cell>
          <cell r="E87" t="str">
            <v>WCC</v>
          </cell>
          <cell r="F87" t="str">
            <v>Zavala Carlos</v>
          </cell>
          <cell r="G87" t="str">
            <v>ZAVALA            CARLOS</v>
          </cell>
          <cell r="H87">
            <v>81377.73</v>
          </cell>
          <cell r="I87">
            <v>19460.689999999999</v>
          </cell>
          <cell r="J87">
            <v>100838.42</v>
          </cell>
          <cell r="K87">
            <v>100838.42</v>
          </cell>
          <cell r="M87">
            <v>100838.42</v>
          </cell>
          <cell r="N87"/>
          <cell r="R87"/>
          <cell r="S87"/>
          <cell r="T87">
            <v>0</v>
          </cell>
          <cell r="U87">
            <v>0</v>
          </cell>
          <cell r="W87">
            <v>43</v>
          </cell>
          <cell r="X87">
            <v>250000</v>
          </cell>
        </row>
        <row r="88">
          <cell r="A88" t="str">
            <v>WCC41306</v>
          </cell>
          <cell r="B88">
            <v>41306</v>
          </cell>
          <cell r="C88">
            <v>41522</v>
          </cell>
          <cell r="D88" t="str">
            <v>Harvest</v>
          </cell>
          <cell r="E88" t="str">
            <v>WCC</v>
          </cell>
          <cell r="F88" t="str">
            <v>Cunningham Martin</v>
          </cell>
          <cell r="G88" t="str">
            <v>CUNNINGHAM        MARTIN</v>
          </cell>
          <cell r="H88">
            <v>64112.47</v>
          </cell>
          <cell r="I88">
            <v>11905.52</v>
          </cell>
          <cell r="J88">
            <v>76017.990000000005</v>
          </cell>
          <cell r="K88">
            <v>76017.990000000005</v>
          </cell>
          <cell r="M88">
            <v>76017.990000000005</v>
          </cell>
          <cell r="N88"/>
          <cell r="R88"/>
          <cell r="S88"/>
          <cell r="T88">
            <v>0</v>
          </cell>
          <cell r="U88">
            <v>0</v>
          </cell>
          <cell r="W88">
            <v>43</v>
          </cell>
          <cell r="X88">
            <v>250000</v>
          </cell>
        </row>
        <row r="89">
          <cell r="A89" t="str">
            <v>WCC41306</v>
          </cell>
          <cell r="B89">
            <v>41306</v>
          </cell>
          <cell r="C89">
            <v>41597</v>
          </cell>
          <cell r="D89" t="str">
            <v>Harvest</v>
          </cell>
          <cell r="E89" t="str">
            <v>WCC</v>
          </cell>
          <cell r="F89" t="str">
            <v>Flores Esteban</v>
          </cell>
          <cell r="G89" t="str">
            <v>FLORES            ESTEBAN</v>
          </cell>
          <cell r="H89">
            <v>92779.15</v>
          </cell>
          <cell r="I89">
            <v>28592.93</v>
          </cell>
          <cell r="J89">
            <v>121372.08</v>
          </cell>
          <cell r="K89">
            <v>121372.08</v>
          </cell>
          <cell r="M89">
            <v>121372.08</v>
          </cell>
          <cell r="N89"/>
          <cell r="R89"/>
          <cell r="S89"/>
          <cell r="T89">
            <v>0</v>
          </cell>
          <cell r="U89">
            <v>0</v>
          </cell>
          <cell r="W89">
            <v>43</v>
          </cell>
          <cell r="X89">
            <v>250000</v>
          </cell>
        </row>
        <row r="90">
          <cell r="A90" t="str">
            <v>WCC41671</v>
          </cell>
          <cell r="B90">
            <v>41671</v>
          </cell>
          <cell r="C90">
            <v>41697</v>
          </cell>
          <cell r="D90" t="str">
            <v>Harvest</v>
          </cell>
          <cell r="E90" t="str">
            <v>WCC</v>
          </cell>
          <cell r="F90" t="str">
            <v>Lassen Brian</v>
          </cell>
          <cell r="G90" t="str">
            <v>LASSEN            BRIAN</v>
          </cell>
          <cell r="H90">
            <v>246681.91999999998</v>
          </cell>
          <cell r="I90">
            <v>9062.17</v>
          </cell>
          <cell r="J90">
            <v>255744.09</v>
          </cell>
          <cell r="K90">
            <v>255744.09</v>
          </cell>
          <cell r="M90">
            <v>255744.09</v>
          </cell>
          <cell r="N90" t="str">
            <v>Œ</v>
          </cell>
          <cell r="R90"/>
          <cell r="S90"/>
          <cell r="T90">
            <v>0</v>
          </cell>
          <cell r="U90">
            <v>0</v>
          </cell>
          <cell r="W90">
            <v>44</v>
          </cell>
          <cell r="X90">
            <v>250000</v>
          </cell>
        </row>
        <row r="91">
          <cell r="A91" t="str">
            <v>WCC41671</v>
          </cell>
          <cell r="B91">
            <v>41671</v>
          </cell>
          <cell r="C91">
            <v>41749</v>
          </cell>
          <cell r="D91" t="str">
            <v>Harvest</v>
          </cell>
          <cell r="E91" t="str">
            <v>WCC</v>
          </cell>
          <cell r="F91" t="str">
            <v>Martin Roberto</v>
          </cell>
          <cell r="G91" t="str">
            <v>MARTIN            ROBERTO</v>
          </cell>
          <cell r="H91">
            <v>41536.550000000003</v>
          </cell>
          <cell r="I91">
            <v>22773.88</v>
          </cell>
          <cell r="J91">
            <v>64310.43</v>
          </cell>
          <cell r="K91">
            <v>64310.43</v>
          </cell>
          <cell r="M91">
            <v>64310.43</v>
          </cell>
          <cell r="N91"/>
          <cell r="R91"/>
          <cell r="S91"/>
          <cell r="T91">
            <v>0</v>
          </cell>
          <cell r="U91">
            <v>0</v>
          </cell>
          <cell r="W91">
            <v>44</v>
          </cell>
          <cell r="X91">
            <v>250000</v>
          </cell>
        </row>
        <row r="92">
          <cell r="A92" t="str">
            <v>WCC41671</v>
          </cell>
          <cell r="B92">
            <v>41671</v>
          </cell>
          <cell r="C92">
            <v>41761</v>
          </cell>
          <cell r="D92" t="str">
            <v>Harvest</v>
          </cell>
          <cell r="E92" t="str">
            <v>WCC</v>
          </cell>
          <cell r="F92" t="str">
            <v>Brown Larry</v>
          </cell>
          <cell r="G92" t="str">
            <v>BROWN             LARRY</v>
          </cell>
          <cell r="H92">
            <v>62644.72</v>
          </cell>
          <cell r="I92">
            <v>22390.95</v>
          </cell>
          <cell r="J92">
            <v>85035.67</v>
          </cell>
          <cell r="K92">
            <v>85035.67</v>
          </cell>
          <cell r="M92">
            <v>85035.67</v>
          </cell>
          <cell r="N92"/>
          <cell r="R92"/>
          <cell r="S92"/>
          <cell r="T92">
            <v>0</v>
          </cell>
          <cell r="U92">
            <v>0</v>
          </cell>
          <cell r="W92">
            <v>44</v>
          </cell>
          <cell r="X92">
            <v>250000</v>
          </cell>
        </row>
        <row r="93">
          <cell r="A93" t="str">
            <v>WCC41671</v>
          </cell>
          <cell r="B93">
            <v>41671</v>
          </cell>
          <cell r="C93">
            <v>41795</v>
          </cell>
          <cell r="D93" t="str">
            <v>Harvest</v>
          </cell>
          <cell r="E93" t="str">
            <v>WCC</v>
          </cell>
          <cell r="F93" t="str">
            <v>Shaw Jerrell</v>
          </cell>
          <cell r="G93" t="str">
            <v>SHAW              JERRELL</v>
          </cell>
          <cell r="H93">
            <v>38336.629999999997</v>
          </cell>
          <cell r="I93">
            <v>5835.18</v>
          </cell>
          <cell r="J93">
            <v>44171.810000000005</v>
          </cell>
          <cell r="K93">
            <v>52054</v>
          </cell>
          <cell r="M93">
            <v>52054</v>
          </cell>
          <cell r="N93"/>
          <cell r="R93"/>
          <cell r="S93"/>
          <cell r="T93">
            <v>7882.1899999999951</v>
          </cell>
          <cell r="U93">
            <v>7882.1899999999951</v>
          </cell>
          <cell r="W93">
            <v>44</v>
          </cell>
          <cell r="X93">
            <v>250000</v>
          </cell>
        </row>
        <row r="94">
          <cell r="A94" t="str">
            <v>WCC41671</v>
          </cell>
          <cell r="B94">
            <v>41671</v>
          </cell>
          <cell r="C94">
            <v>41828</v>
          </cell>
          <cell r="D94" t="str">
            <v>Harvest</v>
          </cell>
          <cell r="E94" t="str">
            <v>WCC</v>
          </cell>
          <cell r="F94" t="str">
            <v>Mccoy Kenneth</v>
          </cell>
          <cell r="G94" t="str">
            <v>MCCOY             KENNETH</v>
          </cell>
          <cell r="H94">
            <v>77235.48</v>
          </cell>
          <cell r="I94">
            <v>5089.84</v>
          </cell>
          <cell r="J94">
            <v>82325.319999999992</v>
          </cell>
          <cell r="K94">
            <v>82325.320000000007</v>
          </cell>
          <cell r="M94">
            <v>82325.320000000007</v>
          </cell>
          <cell r="N94"/>
          <cell r="R94"/>
          <cell r="S94"/>
          <cell r="T94">
            <v>0</v>
          </cell>
          <cell r="U94">
            <v>0</v>
          </cell>
          <cell r="W94">
            <v>44</v>
          </cell>
          <cell r="X94">
            <v>250000</v>
          </cell>
        </row>
        <row r="95">
          <cell r="A95" t="str">
            <v>WCC41671</v>
          </cell>
          <cell r="B95">
            <v>41671</v>
          </cell>
          <cell r="C95">
            <v>41851</v>
          </cell>
          <cell r="D95" t="str">
            <v>Harvest</v>
          </cell>
          <cell r="E95" t="str">
            <v>WCC</v>
          </cell>
          <cell r="F95" t="str">
            <v>Hall Benjamin</v>
          </cell>
          <cell r="G95" t="str">
            <v>HALL              BENJAMIN</v>
          </cell>
          <cell r="H95">
            <v>95977.3</v>
          </cell>
          <cell r="I95">
            <v>902.50000000000011</v>
          </cell>
          <cell r="J95">
            <v>96879.8</v>
          </cell>
          <cell r="K95">
            <v>96879.8</v>
          </cell>
          <cell r="M95">
            <v>96879.8</v>
          </cell>
          <cell r="N95"/>
          <cell r="R95"/>
          <cell r="S95"/>
          <cell r="T95">
            <v>0</v>
          </cell>
          <cell r="U95">
            <v>0</v>
          </cell>
          <cell r="W95">
            <v>44</v>
          </cell>
          <cell r="X95">
            <v>250000</v>
          </cell>
        </row>
        <row r="96">
          <cell r="A96" t="str">
            <v>WCC41671</v>
          </cell>
          <cell r="B96">
            <v>41671</v>
          </cell>
          <cell r="C96">
            <v>41899</v>
          </cell>
          <cell r="D96" t="str">
            <v>Harvest</v>
          </cell>
          <cell r="E96" t="str">
            <v>WCC</v>
          </cell>
          <cell r="F96" t="str">
            <v>Blanco Salvador</v>
          </cell>
          <cell r="G96" t="str">
            <v>BLANCO            SALVADOR</v>
          </cell>
          <cell r="H96">
            <v>27637.93</v>
          </cell>
          <cell r="I96">
            <v>9129.8700000000008</v>
          </cell>
          <cell r="J96">
            <v>36767.800000000003</v>
          </cell>
          <cell r="K96">
            <v>51759</v>
          </cell>
          <cell r="M96">
            <v>51759</v>
          </cell>
          <cell r="N96"/>
          <cell r="R96"/>
          <cell r="S96"/>
          <cell r="T96">
            <v>14991.199999999997</v>
          </cell>
          <cell r="U96">
            <v>14991.199999999997</v>
          </cell>
          <cell r="W96">
            <v>44</v>
          </cell>
          <cell r="X96">
            <v>250000</v>
          </cell>
        </row>
        <row r="97">
          <cell r="A97" t="str">
            <v>WCC41671</v>
          </cell>
          <cell r="B97">
            <v>41671</v>
          </cell>
          <cell r="C97">
            <v>41961</v>
          </cell>
          <cell r="D97" t="str">
            <v>Harvest</v>
          </cell>
          <cell r="E97" t="str">
            <v>WCC</v>
          </cell>
          <cell r="F97" t="str">
            <v>Brackett Dale</v>
          </cell>
          <cell r="G97" t="str">
            <v>BRACKETT          DALE</v>
          </cell>
          <cell r="H97">
            <v>70826.12</v>
          </cell>
          <cell r="I97">
            <v>6875.4199999999992</v>
          </cell>
          <cell r="J97">
            <v>77701.539999999994</v>
          </cell>
          <cell r="K97">
            <v>79347</v>
          </cell>
          <cell r="M97">
            <v>79347</v>
          </cell>
          <cell r="N97"/>
          <cell r="R97"/>
          <cell r="S97"/>
          <cell r="T97">
            <v>1645.4600000000064</v>
          </cell>
          <cell r="U97">
            <v>1645.4600000000064</v>
          </cell>
          <cell r="W97">
            <v>44</v>
          </cell>
          <cell r="X97">
            <v>250000</v>
          </cell>
        </row>
        <row r="98">
          <cell r="A98" t="str">
            <v>WCC41671</v>
          </cell>
          <cell r="B98">
            <v>41671</v>
          </cell>
          <cell r="C98">
            <v>41997</v>
          </cell>
          <cell r="D98" t="str">
            <v>Harvest</v>
          </cell>
          <cell r="E98" t="str">
            <v>WCC</v>
          </cell>
          <cell r="F98" t="str">
            <v>Lezo Cesar</v>
          </cell>
          <cell r="G98" t="str">
            <v>LEZO              CESAR</v>
          </cell>
          <cell r="H98">
            <v>63797.74</v>
          </cell>
          <cell r="I98">
            <v>22029.440000000002</v>
          </cell>
          <cell r="J98">
            <v>85827.180000000008</v>
          </cell>
          <cell r="K98">
            <v>85827.18</v>
          </cell>
          <cell r="M98">
            <v>85827.18</v>
          </cell>
          <cell r="N98"/>
          <cell r="R98"/>
          <cell r="S98"/>
          <cell r="T98">
            <v>0</v>
          </cell>
          <cell r="U98">
            <v>0</v>
          </cell>
          <cell r="W98">
            <v>44</v>
          </cell>
          <cell r="X98">
            <v>250000</v>
          </cell>
        </row>
        <row r="99">
          <cell r="A99" t="str">
            <v>WCC42036</v>
          </cell>
          <cell r="B99">
            <v>42036</v>
          </cell>
          <cell r="C99">
            <v>42040</v>
          </cell>
          <cell r="D99" t="str">
            <v>Harvest</v>
          </cell>
          <cell r="E99" t="str">
            <v>WCC</v>
          </cell>
          <cell r="F99" t="str">
            <v>Gonzalez,Julio</v>
          </cell>
          <cell r="G99" t="str">
            <v>GONZALEZ,JULIO</v>
          </cell>
          <cell r="H99">
            <v>39336.94</v>
          </cell>
          <cell r="I99">
            <v>1276.77</v>
          </cell>
          <cell r="J99">
            <v>40613.71</v>
          </cell>
          <cell r="K99">
            <v>39337</v>
          </cell>
          <cell r="L99">
            <v>1277</v>
          </cell>
          <cell r="M99">
            <v>40614</v>
          </cell>
          <cell r="N99"/>
          <cell r="R99"/>
          <cell r="S99"/>
          <cell r="T99">
            <v>0.29000000000087311</v>
          </cell>
          <cell r="U99">
            <v>0.29000000000087311</v>
          </cell>
          <cell r="W99">
            <v>45</v>
          </cell>
          <cell r="X99">
            <v>250000</v>
          </cell>
        </row>
        <row r="100">
          <cell r="A100" t="str">
            <v>WCC42036</v>
          </cell>
          <cell r="B100">
            <v>42036</v>
          </cell>
          <cell r="C100">
            <v>42170</v>
          </cell>
          <cell r="D100" t="str">
            <v>Harvest</v>
          </cell>
          <cell r="E100" t="str">
            <v>WCC</v>
          </cell>
          <cell r="F100" t="str">
            <v>Genrik,Leo</v>
          </cell>
          <cell r="G100" t="str">
            <v>GENRIK,LEO</v>
          </cell>
          <cell r="H100">
            <v>24855.84</v>
          </cell>
          <cell r="I100">
            <v>2166.42</v>
          </cell>
          <cell r="J100">
            <v>27022.26</v>
          </cell>
          <cell r="K100">
            <v>24856</v>
          </cell>
          <cell r="L100">
            <v>2166</v>
          </cell>
          <cell r="M100">
            <v>27022</v>
          </cell>
          <cell r="N100"/>
          <cell r="R100"/>
          <cell r="S100"/>
          <cell r="T100">
            <v>-0.25999999999839929</v>
          </cell>
          <cell r="U100">
            <v>-0.25999999999839929</v>
          </cell>
          <cell r="W100">
            <v>45</v>
          </cell>
          <cell r="X100">
            <v>250000</v>
          </cell>
        </row>
        <row r="101">
          <cell r="A101" t="str">
            <v>WCC42036</v>
          </cell>
          <cell r="B101">
            <v>42036</v>
          </cell>
          <cell r="C101">
            <v>42248</v>
          </cell>
          <cell r="D101" t="str">
            <v>Harvest</v>
          </cell>
          <cell r="E101" t="str">
            <v>WCC</v>
          </cell>
          <cell r="F101" t="str">
            <v>Moore,Sheila</v>
          </cell>
          <cell r="G101" t="str">
            <v>MOORE,SHEILA</v>
          </cell>
          <cell r="H101">
            <v>49464.490000000005</v>
          </cell>
          <cell r="I101">
            <v>9283.77</v>
          </cell>
          <cell r="J101">
            <v>58748.26</v>
          </cell>
          <cell r="K101">
            <v>49464</v>
          </cell>
          <cell r="L101">
            <v>9284</v>
          </cell>
          <cell r="M101">
            <v>58748</v>
          </cell>
          <cell r="N101"/>
          <cell r="R101"/>
          <cell r="S101"/>
          <cell r="T101">
            <v>-0.26000000000203727</v>
          </cell>
          <cell r="U101">
            <v>-0.26000000000203727</v>
          </cell>
          <cell r="W101">
            <v>45</v>
          </cell>
          <cell r="X101">
            <v>250000</v>
          </cell>
        </row>
        <row r="102">
          <cell r="A102" t="str">
            <v>WCC42036</v>
          </cell>
          <cell r="B102">
            <v>42036</v>
          </cell>
          <cell r="C102">
            <v>42272</v>
          </cell>
          <cell r="D102" t="str">
            <v>Harvest</v>
          </cell>
          <cell r="E102" t="str">
            <v>WCC</v>
          </cell>
          <cell r="F102" t="str">
            <v>Simpson,Scott</v>
          </cell>
          <cell r="G102" t="str">
            <v>SIMPSON,SCOTT</v>
          </cell>
          <cell r="H102">
            <v>83608.350000000006</v>
          </cell>
          <cell r="I102">
            <v>844</v>
          </cell>
          <cell r="J102">
            <v>84452.35</v>
          </cell>
          <cell r="K102">
            <v>83608</v>
          </cell>
          <cell r="L102">
            <v>844</v>
          </cell>
          <cell r="M102">
            <v>84452</v>
          </cell>
          <cell r="N102"/>
          <cell r="R102"/>
          <cell r="S102"/>
          <cell r="T102">
            <v>-0.35000000000582077</v>
          </cell>
          <cell r="U102">
            <v>-0.35000000000582077</v>
          </cell>
          <cell r="W102">
            <v>45</v>
          </cell>
          <cell r="X102">
            <v>250000</v>
          </cell>
        </row>
        <row r="103">
          <cell r="A103" t="str">
            <v>WCC42036</v>
          </cell>
          <cell r="B103">
            <v>42036</v>
          </cell>
          <cell r="C103">
            <v>42304</v>
          </cell>
          <cell r="D103" t="str">
            <v>Harvest</v>
          </cell>
          <cell r="E103" t="str">
            <v>WCC</v>
          </cell>
          <cell r="F103" t="str">
            <v>Plasencia,Armando</v>
          </cell>
          <cell r="G103" t="str">
            <v>PLASENCIA,ARMANDO</v>
          </cell>
          <cell r="H103">
            <v>84273.010000000009</v>
          </cell>
          <cell r="I103">
            <v>6216.54</v>
          </cell>
          <cell r="J103">
            <v>90489.55</v>
          </cell>
          <cell r="K103">
            <v>84274</v>
          </cell>
          <cell r="L103">
            <v>6217</v>
          </cell>
          <cell r="M103">
            <v>90491</v>
          </cell>
          <cell r="N103"/>
          <cell r="R103"/>
          <cell r="S103"/>
          <cell r="T103">
            <v>1.4499999999970896</v>
          </cell>
          <cell r="U103">
            <v>1.4499999999970896</v>
          </cell>
          <cell r="W103">
            <v>45</v>
          </cell>
          <cell r="X103">
            <v>250000</v>
          </cell>
        </row>
        <row r="104">
          <cell r="A104" t="str">
            <v>WCC42401</v>
          </cell>
          <cell r="B104">
            <v>42401</v>
          </cell>
          <cell r="C104">
            <v>42381</v>
          </cell>
          <cell r="D104" t="str">
            <v>Harvest</v>
          </cell>
          <cell r="E104" t="str">
            <v>WCC</v>
          </cell>
          <cell r="F104" t="str">
            <v>Chavez,Cesar</v>
          </cell>
          <cell r="G104" t="str">
            <v>CHAVEZ,CESAR</v>
          </cell>
          <cell r="H104">
            <v>60491.78</v>
          </cell>
          <cell r="I104">
            <v>8161.6</v>
          </cell>
          <cell r="J104">
            <v>68653.38</v>
          </cell>
          <cell r="K104">
            <v>60491</v>
          </cell>
          <cell r="L104">
            <v>8162</v>
          </cell>
          <cell r="M104">
            <v>68653</v>
          </cell>
          <cell r="N104"/>
          <cell r="R104"/>
          <cell r="S104"/>
          <cell r="T104">
            <v>-0.38000000000465661</v>
          </cell>
          <cell r="U104">
            <v>-0.38000000000465661</v>
          </cell>
          <cell r="W104">
            <v>46</v>
          </cell>
          <cell r="X104">
            <v>250000</v>
          </cell>
        </row>
        <row r="105">
          <cell r="A105" t="str">
            <v>WCC42401</v>
          </cell>
          <cell r="B105">
            <v>42401</v>
          </cell>
          <cell r="C105">
            <v>42439</v>
          </cell>
          <cell r="D105" t="str">
            <v>Harvest</v>
          </cell>
          <cell r="E105" t="str">
            <v>WCC</v>
          </cell>
          <cell r="F105" t="str">
            <v>Kim,Josue</v>
          </cell>
          <cell r="G105" t="str">
            <v>KIM,JOSUE</v>
          </cell>
          <cell r="H105">
            <v>28846</v>
          </cell>
          <cell r="I105">
            <v>9026.0400000000009</v>
          </cell>
          <cell r="J105">
            <v>37872.04</v>
          </cell>
          <cell r="K105">
            <v>47436</v>
          </cell>
          <cell r="L105">
            <v>12005</v>
          </cell>
          <cell r="M105">
            <v>59441</v>
          </cell>
          <cell r="N105"/>
          <cell r="R105"/>
          <cell r="S105"/>
          <cell r="T105">
            <v>21568.959999999999</v>
          </cell>
          <cell r="U105">
            <v>21568.959999999999</v>
          </cell>
          <cell r="W105">
            <v>46</v>
          </cell>
          <cell r="X105">
            <v>250000</v>
          </cell>
        </row>
        <row r="106">
          <cell r="A106" t="str">
            <v>WCC42401</v>
          </cell>
          <cell r="B106">
            <v>42401</v>
          </cell>
          <cell r="C106">
            <v>42571</v>
          </cell>
          <cell r="D106" t="str">
            <v>Harvest</v>
          </cell>
          <cell r="E106" t="str">
            <v>WCC</v>
          </cell>
          <cell r="F106" t="str">
            <v>Arenas,Victor</v>
          </cell>
          <cell r="G106" t="str">
            <v>ARENAS,VICTOR</v>
          </cell>
          <cell r="H106">
            <v>69346</v>
          </cell>
          <cell r="I106">
            <v>10360.56</v>
          </cell>
          <cell r="J106">
            <v>79706.559999999998</v>
          </cell>
          <cell r="K106">
            <v>95062</v>
          </cell>
          <cell r="L106">
            <v>15916</v>
          </cell>
          <cell r="M106">
            <v>110978</v>
          </cell>
          <cell r="N106"/>
          <cell r="R106"/>
          <cell r="S106"/>
          <cell r="T106">
            <v>31271.440000000002</v>
          </cell>
          <cell r="U106">
            <v>31271.440000000002</v>
          </cell>
          <cell r="W106">
            <v>46</v>
          </cell>
          <cell r="X106">
            <v>250000</v>
          </cell>
        </row>
        <row r="107">
          <cell r="A107" t="str">
            <v>WCC42401</v>
          </cell>
          <cell r="B107">
            <v>42401</v>
          </cell>
          <cell r="C107">
            <v>42678</v>
          </cell>
          <cell r="D107" t="str">
            <v>Harvest</v>
          </cell>
          <cell r="E107" t="str">
            <v>WCC</v>
          </cell>
          <cell r="F107" t="str">
            <v>Vasquez,Allan</v>
          </cell>
          <cell r="G107" t="str">
            <v>VASQUEZ,ALLAN</v>
          </cell>
          <cell r="H107">
            <v>22193.510000000002</v>
          </cell>
          <cell r="I107">
            <v>4491.6000000000004</v>
          </cell>
          <cell r="J107">
            <v>26685.11</v>
          </cell>
          <cell r="K107">
            <v>49621</v>
          </cell>
          <cell r="L107">
            <v>12675</v>
          </cell>
          <cell r="M107">
            <v>62296</v>
          </cell>
          <cell r="N107"/>
          <cell r="R107"/>
          <cell r="S107"/>
          <cell r="T107">
            <v>35610.89</v>
          </cell>
          <cell r="U107">
            <v>35610.89</v>
          </cell>
          <cell r="W107">
            <v>46</v>
          </cell>
          <cell r="X107">
            <v>250000</v>
          </cell>
        </row>
        <row r="108">
          <cell r="A108" t="str">
            <v>WCC42767</v>
          </cell>
          <cell r="B108">
            <v>42767</v>
          </cell>
          <cell r="C108">
            <v>42738</v>
          </cell>
          <cell r="D108" t="str">
            <v>Harvest</v>
          </cell>
          <cell r="E108" t="str">
            <v>WCC</v>
          </cell>
          <cell r="F108" t="str">
            <v>Janousek,Leonard</v>
          </cell>
          <cell r="G108" t="str">
            <v>JANOUSEK,LEONARD</v>
          </cell>
          <cell r="H108">
            <v>30550.73</v>
          </cell>
          <cell r="I108">
            <v>5806.19</v>
          </cell>
          <cell r="J108">
            <v>36356.92</v>
          </cell>
          <cell r="K108">
            <v>33251</v>
          </cell>
          <cell r="L108">
            <v>7052</v>
          </cell>
          <cell r="M108">
            <v>40303</v>
          </cell>
          <cell r="N108"/>
          <cell r="R108"/>
          <cell r="S108"/>
          <cell r="T108">
            <v>3946.0800000000017</v>
          </cell>
          <cell r="U108">
            <v>3946.0800000000017</v>
          </cell>
          <cell r="W108">
            <v>47</v>
          </cell>
          <cell r="X108">
            <v>250000</v>
          </cell>
        </row>
        <row r="109">
          <cell r="A109" t="str">
            <v>WCC42767</v>
          </cell>
          <cell r="B109">
            <v>42767</v>
          </cell>
          <cell r="C109">
            <v>42752</v>
          </cell>
          <cell r="D109" t="str">
            <v>Harvest</v>
          </cell>
          <cell r="E109" t="str">
            <v>WCC</v>
          </cell>
          <cell r="F109" t="str">
            <v>Whitlock,Mike</v>
          </cell>
          <cell r="G109" t="str">
            <v>WHITLOCK,MIKE</v>
          </cell>
          <cell r="H109">
            <v>35412.770000000004</v>
          </cell>
          <cell r="I109">
            <v>1109.8599999999999</v>
          </cell>
          <cell r="J109">
            <v>36522.629999999997</v>
          </cell>
          <cell r="K109">
            <v>46421</v>
          </cell>
          <cell r="L109">
            <v>3579</v>
          </cell>
          <cell r="M109">
            <v>50000</v>
          </cell>
          <cell r="N109"/>
          <cell r="R109"/>
          <cell r="S109"/>
          <cell r="T109">
            <v>13477.370000000003</v>
          </cell>
          <cell r="U109">
            <v>13477.370000000003</v>
          </cell>
          <cell r="W109">
            <v>47</v>
          </cell>
          <cell r="X109">
            <v>250000</v>
          </cell>
        </row>
        <row r="110">
          <cell r="A110" t="str">
            <v>WCC42767</v>
          </cell>
          <cell r="B110">
            <v>42767</v>
          </cell>
          <cell r="C110">
            <v>42811</v>
          </cell>
          <cell r="D110" t="str">
            <v>Harvest</v>
          </cell>
          <cell r="E110" t="str">
            <v>WCC</v>
          </cell>
          <cell r="F110" t="str">
            <v>Pineda-Corral,Marco,A</v>
          </cell>
          <cell r="G110" t="str">
            <v>PINEDA-CORRAL,MARCO,A</v>
          </cell>
          <cell r="H110">
            <v>26157.940000000002</v>
          </cell>
          <cell r="I110">
            <v>655.17999999999995</v>
          </cell>
          <cell r="J110">
            <v>26813.119999999999</v>
          </cell>
          <cell r="K110">
            <v>36623</v>
          </cell>
          <cell r="L110">
            <v>5200</v>
          </cell>
          <cell r="M110">
            <v>41823</v>
          </cell>
          <cell r="N110"/>
          <cell r="R110"/>
          <cell r="S110"/>
          <cell r="T110">
            <v>15009.880000000001</v>
          </cell>
          <cell r="U110">
            <v>15009.880000000001</v>
          </cell>
          <cell r="W110">
            <v>47</v>
          </cell>
          <cell r="X110">
            <v>250000</v>
          </cell>
        </row>
        <row r="111">
          <cell r="A111" t="str">
            <v>WCC42401</v>
          </cell>
          <cell r="B111">
            <v>42401</v>
          </cell>
          <cell r="C111">
            <v>42818</v>
          </cell>
          <cell r="D111" t="str">
            <v>Harvest</v>
          </cell>
          <cell r="E111" t="str">
            <v>WCC</v>
          </cell>
          <cell r="F111" t="str">
            <v>Armour,Michael</v>
          </cell>
          <cell r="G111" t="str">
            <v>ARMOUR,MICHAEL</v>
          </cell>
          <cell r="H111">
            <v>34404.980000000003</v>
          </cell>
          <cell r="I111">
            <v>3025.03</v>
          </cell>
          <cell r="J111">
            <v>37430.01</v>
          </cell>
          <cell r="K111">
            <v>45083</v>
          </cell>
          <cell r="L111">
            <v>10808</v>
          </cell>
          <cell r="M111">
            <v>55891</v>
          </cell>
          <cell r="N111"/>
          <cell r="R111"/>
          <cell r="S111"/>
          <cell r="T111">
            <v>18460.989999999998</v>
          </cell>
          <cell r="U111">
            <v>18460.989999999998</v>
          </cell>
          <cell r="W111">
            <v>46</v>
          </cell>
          <cell r="X111">
            <v>250000</v>
          </cell>
        </row>
        <row r="112">
          <cell r="A112" t="str">
            <v>WCC40940</v>
          </cell>
          <cell r="B112">
            <v>40940</v>
          </cell>
          <cell r="C112">
            <v>41022</v>
          </cell>
          <cell r="D112" t="str">
            <v>Sherwood</v>
          </cell>
          <cell r="E112" t="str">
            <v>WCC</v>
          </cell>
          <cell r="F112" t="str">
            <v>Buck,Emmanuel</v>
          </cell>
          <cell r="G112" t="str">
            <v>BUCK,EMMANUEL</v>
          </cell>
          <cell r="H112">
            <v>35682.99</v>
          </cell>
          <cell r="I112">
            <v>8518.76</v>
          </cell>
          <cell r="J112">
            <v>44201.75</v>
          </cell>
          <cell r="K112">
            <v>35683</v>
          </cell>
          <cell r="L112">
            <v>8519</v>
          </cell>
          <cell r="M112">
            <v>44202</v>
          </cell>
          <cell r="N112"/>
          <cell r="R112"/>
          <cell r="S112"/>
          <cell r="T112">
            <v>0.25</v>
          </cell>
          <cell r="U112">
            <v>0.25</v>
          </cell>
          <cell r="W112">
            <v>42</v>
          </cell>
          <cell r="X112">
            <v>250000</v>
          </cell>
        </row>
        <row r="113">
          <cell r="A113" t="str">
            <v>WCC40940</v>
          </cell>
          <cell r="B113">
            <v>40940</v>
          </cell>
          <cell r="C113">
            <v>41149</v>
          </cell>
          <cell r="D113" t="str">
            <v>Sherwood</v>
          </cell>
          <cell r="E113" t="str">
            <v>WCC</v>
          </cell>
          <cell r="F113" t="str">
            <v>Sewell,Theodis</v>
          </cell>
          <cell r="G113" t="str">
            <v>SEWELL,THEODIS</v>
          </cell>
          <cell r="H113">
            <v>27003.55</v>
          </cell>
          <cell r="I113">
            <v>10553.4</v>
          </cell>
          <cell r="J113">
            <v>37556.949999999997</v>
          </cell>
          <cell r="K113">
            <v>27004</v>
          </cell>
          <cell r="L113">
            <v>10553</v>
          </cell>
          <cell r="M113">
            <v>37557</v>
          </cell>
          <cell r="N113"/>
          <cell r="R113"/>
          <cell r="S113"/>
          <cell r="T113">
            <v>5.0000000002910383E-2</v>
          </cell>
          <cell r="U113">
            <v>5.0000000002910383E-2</v>
          </cell>
          <cell r="W113">
            <v>42</v>
          </cell>
          <cell r="X113">
            <v>250000</v>
          </cell>
        </row>
        <row r="114">
          <cell r="A114" t="str">
            <v>WCC40940</v>
          </cell>
          <cell r="B114">
            <v>40940</v>
          </cell>
          <cell r="C114">
            <v>41207</v>
          </cell>
          <cell r="D114" t="str">
            <v>Sherwood</v>
          </cell>
          <cell r="E114" t="str">
            <v>WCC</v>
          </cell>
          <cell r="F114" t="str">
            <v>Nix,Bobby</v>
          </cell>
          <cell r="G114" t="str">
            <v>NIX,BOBBY</v>
          </cell>
          <cell r="H114">
            <v>29988.82</v>
          </cell>
          <cell r="I114">
            <v>23949.59</v>
          </cell>
          <cell r="J114">
            <v>53938.41</v>
          </cell>
          <cell r="K114">
            <v>29989</v>
          </cell>
          <cell r="L114">
            <v>23950</v>
          </cell>
          <cell r="M114">
            <v>53939</v>
          </cell>
          <cell r="N114"/>
          <cell r="R114"/>
          <cell r="S114"/>
          <cell r="T114">
            <v>0.58999999999650754</v>
          </cell>
          <cell r="U114">
            <v>0.58999999999650754</v>
          </cell>
          <cell r="W114">
            <v>42</v>
          </cell>
          <cell r="X114">
            <v>250000</v>
          </cell>
        </row>
        <row r="115">
          <cell r="A115" t="str">
            <v>WCC40940</v>
          </cell>
          <cell r="B115">
            <v>40940</v>
          </cell>
          <cell r="C115">
            <v>41242</v>
          </cell>
          <cell r="D115" t="str">
            <v>Sherwood</v>
          </cell>
          <cell r="E115" t="str">
            <v>WCC</v>
          </cell>
          <cell r="F115" t="str">
            <v>Burkes,Darrell</v>
          </cell>
          <cell r="G115" t="str">
            <v>BURKES,DARRELL</v>
          </cell>
          <cell r="H115">
            <v>30764.77</v>
          </cell>
          <cell r="I115">
            <v>13786.99</v>
          </cell>
          <cell r="J115">
            <v>44551.76</v>
          </cell>
          <cell r="K115">
            <v>30765</v>
          </cell>
          <cell r="L115">
            <v>13787</v>
          </cell>
          <cell r="M115">
            <v>44552</v>
          </cell>
          <cell r="N115"/>
          <cell r="R115"/>
          <cell r="S115"/>
          <cell r="T115">
            <v>0.23999999999796273</v>
          </cell>
          <cell r="U115">
            <v>0.23999999999796273</v>
          </cell>
          <cell r="W115">
            <v>42</v>
          </cell>
          <cell r="X115">
            <v>250000</v>
          </cell>
        </row>
        <row r="116">
          <cell r="A116" t="str">
            <v>WCC41306</v>
          </cell>
          <cell r="B116">
            <v>41306</v>
          </cell>
          <cell r="C116">
            <v>41306</v>
          </cell>
          <cell r="D116" t="str">
            <v>Sherwood</v>
          </cell>
          <cell r="E116" t="str">
            <v>WCC</v>
          </cell>
          <cell r="F116" t="str">
            <v>Manns,Jesse</v>
          </cell>
          <cell r="G116" t="str">
            <v>MANNS,JESSE</v>
          </cell>
          <cell r="H116">
            <v>36393.58</v>
          </cell>
          <cell r="I116">
            <v>13996.22</v>
          </cell>
          <cell r="J116">
            <v>50389.8</v>
          </cell>
          <cell r="K116">
            <v>36394</v>
          </cell>
          <cell r="L116">
            <v>13996</v>
          </cell>
          <cell r="M116">
            <v>50390</v>
          </cell>
          <cell r="N116"/>
          <cell r="R116"/>
          <cell r="S116"/>
          <cell r="T116">
            <v>0.19999999999708962</v>
          </cell>
          <cell r="U116">
            <v>0.19999999999708962</v>
          </cell>
          <cell r="W116">
            <v>43</v>
          </cell>
          <cell r="X116">
            <v>250000</v>
          </cell>
        </row>
        <row r="117">
          <cell r="A117" t="str">
            <v>WCC41306</v>
          </cell>
          <cell r="B117">
            <v>41306</v>
          </cell>
          <cell r="C117">
            <v>41316</v>
          </cell>
          <cell r="D117" t="str">
            <v>Sherwood</v>
          </cell>
          <cell r="E117" t="str">
            <v>WCC</v>
          </cell>
          <cell r="F117" t="str">
            <v>Hicks,Rodney</v>
          </cell>
          <cell r="G117" t="str">
            <v>HICKS,RODNEY</v>
          </cell>
          <cell r="H117">
            <v>48114.57</v>
          </cell>
          <cell r="I117">
            <v>7885.15</v>
          </cell>
          <cell r="J117">
            <v>55999.72</v>
          </cell>
          <cell r="K117">
            <v>48115</v>
          </cell>
          <cell r="L117">
            <v>7885</v>
          </cell>
          <cell r="M117">
            <v>56000</v>
          </cell>
          <cell r="N117"/>
          <cell r="R117"/>
          <cell r="S117"/>
          <cell r="T117">
            <v>0.27999999999883585</v>
          </cell>
          <cell r="U117">
            <v>0.27999999999883585</v>
          </cell>
          <cell r="W117">
            <v>43</v>
          </cell>
          <cell r="X117">
            <v>250000</v>
          </cell>
        </row>
        <row r="118">
          <cell r="A118" t="str">
            <v>WCC41306</v>
          </cell>
          <cell r="B118">
            <v>41306</v>
          </cell>
          <cell r="C118">
            <v>41435</v>
          </cell>
          <cell r="D118" t="str">
            <v>Sherwood</v>
          </cell>
          <cell r="E118" t="str">
            <v>WCC</v>
          </cell>
          <cell r="F118" t="str">
            <v>Aquilera,Ricardo</v>
          </cell>
          <cell r="G118" t="str">
            <v>AQUILERA,RICARDO</v>
          </cell>
          <cell r="H118">
            <v>27519.3</v>
          </cell>
          <cell r="I118">
            <v>3427.76</v>
          </cell>
          <cell r="J118">
            <v>30947.059999999998</v>
          </cell>
          <cell r="K118">
            <v>27519</v>
          </cell>
          <cell r="L118">
            <v>3428</v>
          </cell>
          <cell r="M118">
            <v>30947</v>
          </cell>
          <cell r="N118"/>
          <cell r="R118"/>
          <cell r="S118"/>
          <cell r="T118">
            <v>-5.9999999997671694E-2</v>
          </cell>
          <cell r="U118">
            <v>-5.9999999997671694E-2</v>
          </cell>
          <cell r="W118">
            <v>43</v>
          </cell>
          <cell r="X118">
            <v>250000</v>
          </cell>
        </row>
        <row r="119">
          <cell r="A119" t="str">
            <v>WCC41306</v>
          </cell>
          <cell r="B119">
            <v>41306</v>
          </cell>
          <cell r="C119">
            <v>41504</v>
          </cell>
          <cell r="D119" t="str">
            <v>Sherwood</v>
          </cell>
          <cell r="E119" t="str">
            <v>WCC</v>
          </cell>
          <cell r="F119" t="str">
            <v>Gadsden,Brian</v>
          </cell>
          <cell r="G119" t="str">
            <v>GADSDEN,BRIAN</v>
          </cell>
          <cell r="H119">
            <v>105779.09999999999</v>
          </cell>
          <cell r="I119">
            <v>48097.06</v>
          </cell>
          <cell r="J119">
            <v>153876.15999999997</v>
          </cell>
          <cell r="K119">
            <v>105779</v>
          </cell>
          <cell r="L119">
            <v>48097</v>
          </cell>
          <cell r="M119">
            <v>153876</v>
          </cell>
          <cell r="N119"/>
          <cell r="R119"/>
          <cell r="S119"/>
          <cell r="T119">
            <v>-0.15999999997438863</v>
          </cell>
          <cell r="U119">
            <v>-0.15999999997438863</v>
          </cell>
          <cell r="W119">
            <v>43</v>
          </cell>
          <cell r="X119">
            <v>250000</v>
          </cell>
        </row>
        <row r="120">
          <cell r="A120" t="str">
            <v>WCC41306</v>
          </cell>
          <cell r="B120">
            <v>41306</v>
          </cell>
          <cell r="C120">
            <v>41548</v>
          </cell>
          <cell r="D120" t="str">
            <v>Sherwood</v>
          </cell>
          <cell r="E120" t="str">
            <v>WCC</v>
          </cell>
          <cell r="F120" t="str">
            <v>Bacci,Kenneth</v>
          </cell>
          <cell r="G120" t="str">
            <v>BACCI,KENNETH</v>
          </cell>
          <cell r="H120">
            <v>30741.93</v>
          </cell>
          <cell r="I120">
            <v>12266.64</v>
          </cell>
          <cell r="J120">
            <v>43008.57</v>
          </cell>
          <cell r="K120">
            <v>30742</v>
          </cell>
          <cell r="L120">
            <v>12267</v>
          </cell>
          <cell r="M120">
            <v>43009</v>
          </cell>
          <cell r="N120"/>
          <cell r="R120"/>
          <cell r="S120"/>
          <cell r="T120">
            <v>0.43000000000029104</v>
          </cell>
          <cell r="U120">
            <v>0.43000000000029104</v>
          </cell>
          <cell r="W120">
            <v>43</v>
          </cell>
          <cell r="X120">
            <v>250000</v>
          </cell>
        </row>
        <row r="121">
          <cell r="A121" t="str">
            <v>WCC41306</v>
          </cell>
          <cell r="B121">
            <v>41306</v>
          </cell>
          <cell r="C121">
            <v>41563</v>
          </cell>
          <cell r="D121" t="str">
            <v>Sherwood</v>
          </cell>
          <cell r="E121" t="str">
            <v>WCC</v>
          </cell>
          <cell r="F121" t="str">
            <v>Lambert,Dennis</v>
          </cell>
          <cell r="G121" t="str">
            <v>LAMBERT,DENNIS</v>
          </cell>
          <cell r="H121">
            <v>196844.62</v>
          </cell>
          <cell r="I121">
            <v>14113.59</v>
          </cell>
          <cell r="J121">
            <v>210958.21</v>
          </cell>
          <cell r="K121">
            <v>436595</v>
          </cell>
          <cell r="L121">
            <v>28441</v>
          </cell>
          <cell r="M121">
            <v>465036</v>
          </cell>
          <cell r="N121" t="str">
            <v>Œ</v>
          </cell>
          <cell r="R121"/>
          <cell r="S121"/>
          <cell r="T121">
            <v>254077.79</v>
          </cell>
          <cell r="U121">
            <v>254077.79</v>
          </cell>
          <cell r="W121">
            <v>43</v>
          </cell>
          <cell r="X121">
            <v>250000</v>
          </cell>
        </row>
        <row r="122">
          <cell r="A122" t="str">
            <v>WCC41306</v>
          </cell>
          <cell r="B122">
            <v>41306</v>
          </cell>
          <cell r="C122">
            <v>41613</v>
          </cell>
          <cell r="D122" t="str">
            <v>Sherwood</v>
          </cell>
          <cell r="E122" t="str">
            <v>WCC</v>
          </cell>
          <cell r="F122" t="str">
            <v>Gatlin,Darrin</v>
          </cell>
          <cell r="G122" t="str">
            <v>GATLIN,DARRIN</v>
          </cell>
          <cell r="H122">
            <v>74269.88</v>
          </cell>
          <cell r="I122">
            <v>40603.339999999997</v>
          </cell>
          <cell r="J122">
            <v>114873.22</v>
          </cell>
          <cell r="K122">
            <v>74270</v>
          </cell>
          <cell r="L122">
            <v>40603</v>
          </cell>
          <cell r="M122">
            <v>114873</v>
          </cell>
          <cell r="N122"/>
          <cell r="R122"/>
          <cell r="S122"/>
          <cell r="T122">
            <v>-0.22000000000116415</v>
          </cell>
          <cell r="U122">
            <v>-0.22000000000116415</v>
          </cell>
          <cell r="W122">
            <v>43</v>
          </cell>
          <cell r="X122">
            <v>250000</v>
          </cell>
        </row>
        <row r="123">
          <cell r="A123" t="str">
            <v>WCC41306</v>
          </cell>
          <cell r="B123">
            <v>41306</v>
          </cell>
          <cell r="C123">
            <v>41615</v>
          </cell>
          <cell r="D123" t="str">
            <v>Sherwood</v>
          </cell>
          <cell r="E123" t="str">
            <v>WCC</v>
          </cell>
          <cell r="F123" t="str">
            <v>Hamilton,Keith</v>
          </cell>
          <cell r="G123" t="str">
            <v>HAMILTON,KEITH</v>
          </cell>
          <cell r="H123">
            <v>576761.30000000005</v>
          </cell>
          <cell r="I123">
            <v>55978.05</v>
          </cell>
          <cell r="J123">
            <v>632739.35000000009</v>
          </cell>
          <cell r="K123">
            <v>582082</v>
          </cell>
          <cell r="L123">
            <v>56435</v>
          </cell>
          <cell r="M123">
            <v>638517</v>
          </cell>
          <cell r="N123" t="str">
            <v>Œ</v>
          </cell>
          <cell r="R123"/>
          <cell r="S123"/>
          <cell r="T123">
            <v>5777.6499999999069</v>
          </cell>
          <cell r="U123">
            <v>5777.6499999999069</v>
          </cell>
          <cell r="W123">
            <v>43</v>
          </cell>
          <cell r="X123">
            <v>250000</v>
          </cell>
        </row>
        <row r="124">
          <cell r="A124" t="str">
            <v>WCC41306</v>
          </cell>
          <cell r="B124">
            <v>41306</v>
          </cell>
          <cell r="C124">
            <v>41646</v>
          </cell>
          <cell r="D124" t="str">
            <v>Sherwood</v>
          </cell>
          <cell r="E124" t="str">
            <v>WCC</v>
          </cell>
          <cell r="F124" t="str">
            <v>Garnicki,Moises</v>
          </cell>
          <cell r="G124" t="str">
            <v>GARNICKI,MOISES</v>
          </cell>
          <cell r="H124">
            <v>35701.630000000005</v>
          </cell>
          <cell r="I124">
            <v>14495.4</v>
          </cell>
          <cell r="J124">
            <v>50197.030000000006</v>
          </cell>
          <cell r="K124">
            <v>35702</v>
          </cell>
          <cell r="L124">
            <v>14495</v>
          </cell>
          <cell r="M124">
            <v>50197</v>
          </cell>
          <cell r="N124"/>
          <cell r="R124"/>
          <cell r="S124"/>
          <cell r="T124">
            <v>-3.0000000006111804E-2</v>
          </cell>
          <cell r="U124">
            <v>-3.0000000006111804E-2</v>
          </cell>
          <cell r="W124">
            <v>43</v>
          </cell>
          <cell r="X124">
            <v>250000</v>
          </cell>
        </row>
        <row r="125">
          <cell r="A125" t="str">
            <v>WCC41671</v>
          </cell>
          <cell r="B125">
            <v>41671</v>
          </cell>
          <cell r="C125">
            <v>41686</v>
          </cell>
          <cell r="D125" t="str">
            <v>Sherwood</v>
          </cell>
          <cell r="E125" t="str">
            <v>WCC</v>
          </cell>
          <cell r="F125" t="str">
            <v>Benoit,Franklin</v>
          </cell>
          <cell r="G125" t="str">
            <v>BENOIT,FRANKLIN</v>
          </cell>
          <cell r="H125">
            <v>342481.35</v>
          </cell>
          <cell r="I125">
            <v>41977.74</v>
          </cell>
          <cell r="J125">
            <v>384459.08999999997</v>
          </cell>
          <cell r="K125">
            <v>342482</v>
          </cell>
          <cell r="L125">
            <v>41978</v>
          </cell>
          <cell r="M125">
            <v>384460</v>
          </cell>
          <cell r="N125" t="str">
            <v>Œ</v>
          </cell>
          <cell r="R125"/>
          <cell r="S125"/>
          <cell r="T125">
            <v>0.91000000003259629</v>
          </cell>
          <cell r="U125">
            <v>0.91000000003259629</v>
          </cell>
          <cell r="W125">
            <v>44</v>
          </cell>
          <cell r="X125">
            <v>250000</v>
          </cell>
        </row>
        <row r="126">
          <cell r="A126" t="str">
            <v>WCC41671</v>
          </cell>
          <cell r="B126">
            <v>41671</v>
          </cell>
          <cell r="C126">
            <v>41746</v>
          </cell>
          <cell r="D126" t="str">
            <v>Sherwood</v>
          </cell>
          <cell r="E126" t="str">
            <v>WCC</v>
          </cell>
          <cell r="F126" t="str">
            <v>Philippe,Edgard</v>
          </cell>
          <cell r="G126" t="str">
            <v>PHILIPPE,EDGARD</v>
          </cell>
          <cell r="H126">
            <v>58819.33</v>
          </cell>
          <cell r="I126">
            <v>28874.240000000002</v>
          </cell>
          <cell r="J126">
            <v>87693.57</v>
          </cell>
          <cell r="K126">
            <v>58819</v>
          </cell>
          <cell r="L126">
            <v>28874</v>
          </cell>
          <cell r="M126">
            <v>87693</v>
          </cell>
          <cell r="N126"/>
          <cell r="R126"/>
          <cell r="S126"/>
          <cell r="T126">
            <v>-0.57000000000698492</v>
          </cell>
          <cell r="U126">
            <v>-0.57000000000698492</v>
          </cell>
          <cell r="W126">
            <v>44</v>
          </cell>
          <cell r="X126">
            <v>250000</v>
          </cell>
        </row>
        <row r="127">
          <cell r="A127" t="str">
            <v>WCC41671</v>
          </cell>
          <cell r="B127">
            <v>41671</v>
          </cell>
          <cell r="C127">
            <v>41775</v>
          </cell>
          <cell r="D127" t="str">
            <v>Sherwood</v>
          </cell>
          <cell r="E127" t="str">
            <v>WCC</v>
          </cell>
          <cell r="F127" t="str">
            <v>Dahlstrom,Bill</v>
          </cell>
          <cell r="G127" t="str">
            <v>DAHLSTROM,BILL</v>
          </cell>
          <cell r="H127">
            <v>22457.52</v>
          </cell>
          <cell r="I127">
            <v>4287.6000000000004</v>
          </cell>
          <cell r="J127">
            <v>26745.120000000003</v>
          </cell>
          <cell r="K127">
            <v>22458</v>
          </cell>
          <cell r="L127">
            <v>4288</v>
          </cell>
          <cell r="M127">
            <v>26746</v>
          </cell>
          <cell r="N127"/>
          <cell r="R127"/>
          <cell r="S127"/>
          <cell r="T127">
            <v>0.87999999999738066</v>
          </cell>
          <cell r="U127">
            <v>0.87999999999738066</v>
          </cell>
          <cell r="W127">
            <v>44</v>
          </cell>
          <cell r="X127">
            <v>250000</v>
          </cell>
        </row>
        <row r="128">
          <cell r="A128" t="str">
            <v>WCC41671</v>
          </cell>
          <cell r="B128">
            <v>41671</v>
          </cell>
          <cell r="C128">
            <v>41837</v>
          </cell>
          <cell r="D128" t="str">
            <v>Sherwood</v>
          </cell>
          <cell r="E128" t="str">
            <v>WCC</v>
          </cell>
          <cell r="F128" t="str">
            <v>Wiley,Rojae</v>
          </cell>
          <cell r="G128" t="str">
            <v>WILEY,ROJAE</v>
          </cell>
          <cell r="H128">
            <v>49239.66</v>
          </cell>
          <cell r="I128">
            <v>28285.57</v>
          </cell>
          <cell r="J128">
            <v>77525.23000000001</v>
          </cell>
          <cell r="K128">
            <v>49240</v>
          </cell>
          <cell r="L128">
            <v>28286</v>
          </cell>
          <cell r="M128">
            <v>77526</v>
          </cell>
          <cell r="N128"/>
          <cell r="R128"/>
          <cell r="S128"/>
          <cell r="T128">
            <v>0.76999999998952262</v>
          </cell>
          <cell r="U128">
            <v>0.76999999998952262</v>
          </cell>
          <cell r="W128">
            <v>44</v>
          </cell>
          <cell r="X128">
            <v>250000</v>
          </cell>
        </row>
        <row r="129">
          <cell r="A129" t="str">
            <v>WCC41671</v>
          </cell>
          <cell r="B129">
            <v>41671</v>
          </cell>
          <cell r="C129">
            <v>41900</v>
          </cell>
          <cell r="D129" t="str">
            <v>Sherwood</v>
          </cell>
          <cell r="E129" t="str">
            <v>WCC</v>
          </cell>
          <cell r="F129" t="str">
            <v>Tucker,Anthony</v>
          </cell>
          <cell r="G129" t="str">
            <v>TUCKER,ANTHONY</v>
          </cell>
          <cell r="H129">
            <v>20329.690000000002</v>
          </cell>
          <cell r="I129">
            <v>8390.43</v>
          </cell>
          <cell r="J129">
            <v>28720.120000000003</v>
          </cell>
          <cell r="K129">
            <v>20329</v>
          </cell>
          <cell r="L129">
            <v>8390</v>
          </cell>
          <cell r="M129">
            <v>28719</v>
          </cell>
          <cell r="N129"/>
          <cell r="R129"/>
          <cell r="S129"/>
          <cell r="T129">
            <v>-1.1200000000026193</v>
          </cell>
          <cell r="U129">
            <v>-1.1200000000026193</v>
          </cell>
          <cell r="W129">
            <v>44</v>
          </cell>
          <cell r="X129">
            <v>250000</v>
          </cell>
        </row>
        <row r="130">
          <cell r="A130" t="str">
            <v>WCC41671</v>
          </cell>
          <cell r="B130">
            <v>41671</v>
          </cell>
          <cell r="C130">
            <v>41983</v>
          </cell>
          <cell r="D130" t="str">
            <v>Sherwood</v>
          </cell>
          <cell r="E130" t="str">
            <v>WCC</v>
          </cell>
          <cell r="F130" t="str">
            <v>Miranda,John</v>
          </cell>
          <cell r="G130" t="str">
            <v>MIRANDA,JOHN</v>
          </cell>
          <cell r="H130">
            <v>20153.980000000003</v>
          </cell>
          <cell r="I130">
            <v>5648.5</v>
          </cell>
          <cell r="J130">
            <v>25802.480000000003</v>
          </cell>
          <cell r="K130">
            <v>20154</v>
          </cell>
          <cell r="L130">
            <v>5649</v>
          </cell>
          <cell r="M130">
            <v>25803</v>
          </cell>
          <cell r="N130"/>
          <cell r="R130"/>
          <cell r="S130"/>
          <cell r="T130">
            <v>0.51999999999679858</v>
          </cell>
          <cell r="U130">
            <v>0.51999999999679858</v>
          </cell>
          <cell r="W130">
            <v>44</v>
          </cell>
          <cell r="X130">
            <v>250000</v>
          </cell>
        </row>
        <row r="131">
          <cell r="A131" t="str">
            <v>WCC41671</v>
          </cell>
          <cell r="B131">
            <v>41671</v>
          </cell>
          <cell r="C131">
            <v>41988</v>
          </cell>
          <cell r="D131" t="str">
            <v>Sherwood</v>
          </cell>
          <cell r="E131" t="str">
            <v>WCC</v>
          </cell>
          <cell r="F131" t="str">
            <v>Guzman,Orlando</v>
          </cell>
          <cell r="G131" t="str">
            <v>GUZMAN,ORLANDO</v>
          </cell>
          <cell r="H131">
            <v>19365.84</v>
          </cell>
          <cell r="I131">
            <v>5891.46</v>
          </cell>
          <cell r="J131">
            <v>25257.3</v>
          </cell>
          <cell r="K131">
            <v>19366</v>
          </cell>
          <cell r="L131">
            <v>5891</v>
          </cell>
          <cell r="M131">
            <v>25257</v>
          </cell>
          <cell r="N131"/>
          <cell r="R131"/>
          <cell r="S131"/>
          <cell r="T131">
            <v>-0.2999999999992724</v>
          </cell>
          <cell r="U131">
            <v>-0.2999999999992724</v>
          </cell>
          <cell r="W131">
            <v>44</v>
          </cell>
          <cell r="X131">
            <v>250000</v>
          </cell>
        </row>
        <row r="132">
          <cell r="A132" t="str">
            <v>WCC41671</v>
          </cell>
          <cell r="B132">
            <v>41671</v>
          </cell>
          <cell r="C132">
            <v>41991</v>
          </cell>
          <cell r="D132" t="str">
            <v>Sherwood</v>
          </cell>
          <cell r="E132" t="str">
            <v>WCC</v>
          </cell>
          <cell r="F132" t="str">
            <v>Florence,Tarves</v>
          </cell>
          <cell r="G132" t="str">
            <v>FLORENCE,TARVES</v>
          </cell>
          <cell r="H132">
            <v>85113.279999999999</v>
          </cell>
          <cell r="I132">
            <v>17111.599999999999</v>
          </cell>
          <cell r="J132">
            <v>102224.88</v>
          </cell>
          <cell r="K132">
            <v>85113</v>
          </cell>
          <cell r="L132">
            <v>17112</v>
          </cell>
          <cell r="M132">
            <v>102225</v>
          </cell>
          <cell r="N132"/>
          <cell r="R132"/>
          <cell r="S132"/>
          <cell r="T132">
            <v>0.11999999999534339</v>
          </cell>
          <cell r="U132">
            <v>0.11999999999534339</v>
          </cell>
          <cell r="W132">
            <v>44</v>
          </cell>
          <cell r="X132">
            <v>250000</v>
          </cell>
        </row>
        <row r="133">
          <cell r="A133" t="str">
            <v>WCC42036</v>
          </cell>
          <cell r="B133">
            <v>42036</v>
          </cell>
          <cell r="C133">
            <v>42138</v>
          </cell>
          <cell r="D133" t="str">
            <v>Sherwood</v>
          </cell>
          <cell r="E133" t="str">
            <v>WCC</v>
          </cell>
          <cell r="F133" t="str">
            <v>Boykin,Carlos</v>
          </cell>
          <cell r="G133" t="str">
            <v>BOYKIN,CARLOS</v>
          </cell>
          <cell r="H133">
            <v>79780.22</v>
          </cell>
          <cell r="I133">
            <v>33218.480000000003</v>
          </cell>
          <cell r="J133">
            <v>112998.70000000001</v>
          </cell>
          <cell r="K133">
            <v>79780</v>
          </cell>
          <cell r="L133">
            <v>33218</v>
          </cell>
          <cell r="M133">
            <v>112998</v>
          </cell>
          <cell r="N133"/>
          <cell r="R133"/>
          <cell r="S133"/>
          <cell r="T133">
            <v>-0.70000000001164153</v>
          </cell>
          <cell r="U133">
            <v>-0.70000000001164153</v>
          </cell>
          <cell r="W133">
            <v>45</v>
          </cell>
          <cell r="X133">
            <v>250000</v>
          </cell>
        </row>
        <row r="134">
          <cell r="A134" t="str">
            <v>WCC42036</v>
          </cell>
          <cell r="B134">
            <v>42036</v>
          </cell>
          <cell r="C134">
            <v>42212</v>
          </cell>
          <cell r="D134" t="str">
            <v>Sherwood</v>
          </cell>
          <cell r="E134" t="str">
            <v>WCC</v>
          </cell>
          <cell r="F134" t="str">
            <v>Miller,Melvin</v>
          </cell>
          <cell r="G134" t="str">
            <v>MILLER,MELVIN</v>
          </cell>
          <cell r="H134">
            <v>115554.82999999999</v>
          </cell>
          <cell r="I134">
            <v>30892.49</v>
          </cell>
          <cell r="J134">
            <v>146447.31999999998</v>
          </cell>
          <cell r="K134">
            <v>199702</v>
          </cell>
          <cell r="L134">
            <v>37811</v>
          </cell>
          <cell r="M134">
            <v>237513</v>
          </cell>
          <cell r="N134"/>
          <cell r="R134"/>
          <cell r="S134"/>
          <cell r="T134">
            <v>91065.680000000022</v>
          </cell>
          <cell r="U134">
            <v>91065.680000000022</v>
          </cell>
          <cell r="W134">
            <v>45</v>
          </cell>
          <cell r="X134">
            <v>250000</v>
          </cell>
        </row>
        <row r="135">
          <cell r="A135" t="str">
            <v>WCC42036</v>
          </cell>
          <cell r="B135">
            <v>42036</v>
          </cell>
          <cell r="C135">
            <v>42214</v>
          </cell>
          <cell r="D135" t="str">
            <v>Sherwood</v>
          </cell>
          <cell r="E135" t="str">
            <v>WCC</v>
          </cell>
          <cell r="F135" t="str">
            <v>Bradley,Kenneth</v>
          </cell>
          <cell r="G135" t="str">
            <v>BRADLEY,KENNETH</v>
          </cell>
          <cell r="H135">
            <v>44741.79</v>
          </cell>
          <cell r="I135">
            <v>11977.13</v>
          </cell>
          <cell r="J135">
            <v>56718.92</v>
          </cell>
          <cell r="K135">
            <v>44742</v>
          </cell>
          <cell r="L135">
            <v>11977</v>
          </cell>
          <cell r="M135">
            <v>56719</v>
          </cell>
          <cell r="N135"/>
          <cell r="R135"/>
          <cell r="S135"/>
          <cell r="T135">
            <v>8.000000000174623E-2</v>
          </cell>
          <cell r="U135">
            <v>8.000000000174623E-2</v>
          </cell>
          <cell r="W135">
            <v>45</v>
          </cell>
          <cell r="X135">
            <v>250000</v>
          </cell>
        </row>
        <row r="136">
          <cell r="A136" t="str">
            <v>WCC42401</v>
          </cell>
          <cell r="B136">
            <v>42401</v>
          </cell>
          <cell r="C136">
            <v>42440</v>
          </cell>
          <cell r="D136" t="str">
            <v>Sherwood</v>
          </cell>
          <cell r="E136" t="str">
            <v>WCC</v>
          </cell>
          <cell r="F136" t="str">
            <v>Stephens</v>
          </cell>
          <cell r="G136" t="str">
            <v>Stephens</v>
          </cell>
          <cell r="H136">
            <v>24034.91</v>
          </cell>
          <cell r="I136">
            <v>9292.1200000000008</v>
          </cell>
          <cell r="J136">
            <v>33327.03</v>
          </cell>
          <cell r="K136">
            <v>167939.46</v>
          </cell>
          <cell r="M136">
            <v>167939.46</v>
          </cell>
          <cell r="N136"/>
          <cell r="R136"/>
          <cell r="S136"/>
          <cell r="T136">
            <v>134612.43</v>
          </cell>
          <cell r="U136">
            <v>134612.43</v>
          </cell>
          <cell r="W136">
            <v>46</v>
          </cell>
          <cell r="X136">
            <v>250000</v>
          </cell>
        </row>
        <row r="137">
          <cell r="A137" t="str">
            <v>WCC42401</v>
          </cell>
          <cell r="B137">
            <v>42401</v>
          </cell>
          <cell r="C137">
            <v>42550</v>
          </cell>
          <cell r="D137" t="str">
            <v>Sherwood</v>
          </cell>
          <cell r="E137" t="str">
            <v>WCC</v>
          </cell>
          <cell r="F137" t="str">
            <v>West</v>
          </cell>
          <cell r="G137" t="str">
            <v>West</v>
          </cell>
          <cell r="H137">
            <v>29914.45</v>
          </cell>
          <cell r="I137">
            <v>1625.55</v>
          </cell>
          <cell r="J137">
            <v>31540</v>
          </cell>
          <cell r="K137">
            <v>61671.02</v>
          </cell>
          <cell r="M137">
            <v>61671.02</v>
          </cell>
          <cell r="N137"/>
          <cell r="R137"/>
          <cell r="S137"/>
          <cell r="T137">
            <v>30131.019999999997</v>
          </cell>
          <cell r="U137">
            <v>30131.019999999997</v>
          </cell>
          <cell r="W137">
            <v>46</v>
          </cell>
          <cell r="X137">
            <v>250000</v>
          </cell>
        </row>
        <row r="138">
          <cell r="A138" t="str">
            <v>WCC42401</v>
          </cell>
          <cell r="B138">
            <v>42401</v>
          </cell>
          <cell r="C138">
            <v>42629</v>
          </cell>
          <cell r="D138" t="str">
            <v>Sherwood</v>
          </cell>
          <cell r="E138" t="str">
            <v>WCC</v>
          </cell>
          <cell r="F138" t="str">
            <v>Witherspoon</v>
          </cell>
          <cell r="G138" t="str">
            <v>witherspoon</v>
          </cell>
          <cell r="H138">
            <v>117.12</v>
          </cell>
          <cell r="I138">
            <v>105.51</v>
          </cell>
          <cell r="J138">
            <v>222.63</v>
          </cell>
          <cell r="K138">
            <v>110284.23</v>
          </cell>
          <cell r="M138">
            <v>110284.23</v>
          </cell>
          <cell r="N138"/>
          <cell r="R138"/>
          <cell r="S138"/>
          <cell r="T138">
            <v>110061.59999999999</v>
          </cell>
          <cell r="U138">
            <v>110061.59999999999</v>
          </cell>
          <cell r="W138">
            <v>46</v>
          </cell>
          <cell r="X138">
            <v>250000</v>
          </cell>
        </row>
        <row r="139">
          <cell r="A139" t="str">
            <v>WCC42401</v>
          </cell>
          <cell r="B139">
            <v>42401</v>
          </cell>
          <cell r="C139">
            <v>42657</v>
          </cell>
          <cell r="D139" t="str">
            <v>Sherwood</v>
          </cell>
          <cell r="E139" t="str">
            <v>WCC</v>
          </cell>
          <cell r="F139" t="str">
            <v>Jones</v>
          </cell>
          <cell r="G139" t="str">
            <v>jones</v>
          </cell>
          <cell r="H139">
            <v>8991.56</v>
          </cell>
          <cell r="I139">
            <v>2</v>
          </cell>
          <cell r="J139">
            <v>8993.56</v>
          </cell>
          <cell r="K139">
            <v>69528.84</v>
          </cell>
          <cell r="M139">
            <v>69528.84</v>
          </cell>
          <cell r="N139"/>
          <cell r="R139"/>
          <cell r="S139"/>
          <cell r="T139">
            <v>60535.28</v>
          </cell>
          <cell r="U139">
            <v>60535.28</v>
          </cell>
          <cell r="W139">
            <v>46</v>
          </cell>
          <cell r="X139">
            <v>250000</v>
          </cell>
        </row>
        <row r="140">
          <cell r="A140" t="str">
            <v>WCC42767</v>
          </cell>
          <cell r="B140">
            <v>42767</v>
          </cell>
          <cell r="C140">
            <v>42865</v>
          </cell>
          <cell r="D140" t="str">
            <v>Sherwood</v>
          </cell>
          <cell r="E140" t="str">
            <v>WCC</v>
          </cell>
          <cell r="F140" t="str">
            <v>Patrick</v>
          </cell>
          <cell r="G140" t="str">
            <v>Patrick</v>
          </cell>
          <cell r="H140">
            <v>12474.12</v>
          </cell>
          <cell r="I140">
            <v>0</v>
          </cell>
          <cell r="J140">
            <v>12474.12</v>
          </cell>
          <cell r="K140">
            <v>39419.25</v>
          </cell>
          <cell r="M140">
            <v>39419.25</v>
          </cell>
          <cell r="N140"/>
          <cell r="R140"/>
          <cell r="S140"/>
          <cell r="T140">
            <v>26945.129999999997</v>
          </cell>
          <cell r="U140">
            <v>26945.129999999997</v>
          </cell>
          <cell r="W140">
            <v>47</v>
          </cell>
          <cell r="X140">
            <v>250000</v>
          </cell>
        </row>
        <row r="141">
          <cell r="A141" t="str">
            <v>WCC42767</v>
          </cell>
          <cell r="B141">
            <v>42767</v>
          </cell>
          <cell r="C141">
            <v>42938</v>
          </cell>
          <cell r="D141" t="str">
            <v>Sherwood</v>
          </cell>
          <cell r="E141" t="str">
            <v>WCC</v>
          </cell>
          <cell r="F141" t="str">
            <v>Lindsey</v>
          </cell>
          <cell r="G141" t="str">
            <v>Lindsey</v>
          </cell>
          <cell r="H141">
            <v>4290.34</v>
          </cell>
          <cell r="I141">
            <v>109.45</v>
          </cell>
          <cell r="J141">
            <v>4399.79</v>
          </cell>
          <cell r="K141">
            <v>56120</v>
          </cell>
          <cell r="M141">
            <v>56120</v>
          </cell>
          <cell r="N141"/>
          <cell r="R141"/>
          <cell r="S141"/>
          <cell r="T141">
            <v>51720.21</v>
          </cell>
          <cell r="U141">
            <v>51720.21</v>
          </cell>
          <cell r="W141">
            <v>47</v>
          </cell>
          <cell r="X141">
            <v>250000</v>
          </cell>
        </row>
        <row r="142">
          <cell r="A142"/>
          <cell r="F142"/>
          <cell r="J142">
            <v>0</v>
          </cell>
          <cell r="M142">
            <v>0</v>
          </cell>
          <cell r="N142"/>
          <cell r="R142"/>
          <cell r="S142"/>
          <cell r="T142">
            <v>0</v>
          </cell>
          <cell r="U142">
            <v>0</v>
          </cell>
          <cell r="W142"/>
          <cell r="X142">
            <v>0</v>
          </cell>
        </row>
        <row r="143">
          <cell r="A143"/>
          <cell r="F143"/>
          <cell r="J143">
            <v>0</v>
          </cell>
          <cell r="M143">
            <v>0</v>
          </cell>
          <cell r="N143"/>
          <cell r="R143"/>
          <cell r="S143"/>
          <cell r="T143">
            <v>0</v>
          </cell>
          <cell r="U143">
            <v>0</v>
          </cell>
          <cell r="W143"/>
          <cell r="X143">
            <v>0</v>
          </cell>
        </row>
        <row r="144">
          <cell r="A144"/>
          <cell r="F144"/>
          <cell r="J144">
            <v>0</v>
          </cell>
          <cell r="M144">
            <v>0</v>
          </cell>
          <cell r="N144"/>
          <cell r="R144"/>
          <cell r="S144"/>
          <cell r="T144">
            <v>0</v>
          </cell>
          <cell r="U144">
            <v>0</v>
          </cell>
          <cell r="W144"/>
          <cell r="X144">
            <v>0</v>
          </cell>
        </row>
        <row r="145">
          <cell r="A145"/>
          <cell r="F145"/>
          <cell r="J145">
            <v>0</v>
          </cell>
          <cell r="M145">
            <v>0</v>
          </cell>
          <cell r="N145"/>
          <cell r="R145"/>
          <cell r="S145"/>
          <cell r="T145">
            <v>0</v>
          </cell>
          <cell r="U145">
            <v>0</v>
          </cell>
          <cell r="W145"/>
          <cell r="X145">
            <v>0</v>
          </cell>
        </row>
        <row r="146">
          <cell r="A146"/>
          <cell r="F146"/>
          <cell r="J146">
            <v>0</v>
          </cell>
          <cell r="M146">
            <v>0</v>
          </cell>
          <cell r="N146"/>
          <cell r="R146"/>
          <cell r="S146"/>
          <cell r="T146">
            <v>0</v>
          </cell>
          <cell r="U146">
            <v>0</v>
          </cell>
          <cell r="W146"/>
          <cell r="X146">
            <v>0</v>
          </cell>
        </row>
        <row r="147">
          <cell r="A147"/>
          <cell r="F147"/>
          <cell r="J147">
            <v>0</v>
          </cell>
          <cell r="M147">
            <v>0</v>
          </cell>
          <cell r="N147"/>
          <cell r="R147"/>
          <cell r="S147"/>
          <cell r="T147">
            <v>0</v>
          </cell>
          <cell r="U147">
            <v>0</v>
          </cell>
          <cell r="W147"/>
          <cell r="X147">
            <v>0</v>
          </cell>
        </row>
        <row r="148">
          <cell r="A148"/>
          <cell r="F148"/>
          <cell r="J148">
            <v>0</v>
          </cell>
          <cell r="M148">
            <v>0</v>
          </cell>
          <cell r="N148"/>
          <cell r="R148"/>
          <cell r="S148"/>
          <cell r="T148">
            <v>0</v>
          </cell>
          <cell r="U148">
            <v>0</v>
          </cell>
          <cell r="W148"/>
          <cell r="X148">
            <v>0</v>
          </cell>
        </row>
        <row r="149">
          <cell r="A149"/>
          <cell r="F149"/>
          <cell r="J149">
            <v>0</v>
          </cell>
          <cell r="M149">
            <v>0</v>
          </cell>
          <cell r="N149"/>
          <cell r="R149"/>
          <cell r="S149"/>
          <cell r="T149">
            <v>0</v>
          </cell>
          <cell r="U149">
            <v>0</v>
          </cell>
          <cell r="W149"/>
          <cell r="X149">
            <v>0</v>
          </cell>
        </row>
        <row r="150">
          <cell r="A150"/>
          <cell r="F150"/>
          <cell r="J150">
            <v>0</v>
          </cell>
          <cell r="M150">
            <v>0</v>
          </cell>
          <cell r="N150"/>
          <cell r="R150"/>
          <cell r="S150"/>
          <cell r="T150">
            <v>0</v>
          </cell>
          <cell r="U150">
            <v>0</v>
          </cell>
          <cell r="W150"/>
          <cell r="X150">
            <v>0</v>
          </cell>
        </row>
        <row r="151">
          <cell r="A151"/>
          <cell r="F151"/>
          <cell r="J151">
            <v>0</v>
          </cell>
          <cell r="M151">
            <v>0</v>
          </cell>
          <cell r="N151"/>
          <cell r="R151"/>
          <cell r="S151"/>
          <cell r="T151">
            <v>0</v>
          </cell>
          <cell r="U151">
            <v>0</v>
          </cell>
          <cell r="W151"/>
          <cell r="X151">
            <v>0</v>
          </cell>
        </row>
        <row r="152">
          <cell r="A152"/>
          <cell r="F152"/>
          <cell r="J152">
            <v>0</v>
          </cell>
          <cell r="M152">
            <v>0</v>
          </cell>
          <cell r="N152"/>
          <cell r="R152"/>
          <cell r="S152"/>
          <cell r="T152">
            <v>0</v>
          </cell>
          <cell r="U152">
            <v>0</v>
          </cell>
          <cell r="W152"/>
          <cell r="X152">
            <v>0</v>
          </cell>
        </row>
        <row r="153">
          <cell r="A153"/>
          <cell r="F153"/>
          <cell r="J153">
            <v>0</v>
          </cell>
          <cell r="M153">
            <v>0</v>
          </cell>
          <cell r="N153"/>
          <cell r="R153"/>
          <cell r="S153"/>
          <cell r="T153">
            <v>0</v>
          </cell>
          <cell r="U153">
            <v>0</v>
          </cell>
          <cell r="W153"/>
          <cell r="X153">
            <v>0</v>
          </cell>
        </row>
        <row r="154">
          <cell r="A154"/>
          <cell r="F154"/>
          <cell r="J154">
            <v>0</v>
          </cell>
          <cell r="M154">
            <v>0</v>
          </cell>
          <cell r="N154"/>
          <cell r="R154"/>
          <cell r="S154"/>
          <cell r="T154">
            <v>0</v>
          </cell>
          <cell r="U154">
            <v>0</v>
          </cell>
          <cell r="W154"/>
          <cell r="X154">
            <v>0</v>
          </cell>
        </row>
        <row r="155">
          <cell r="A155"/>
          <cell r="F155"/>
          <cell r="J155">
            <v>0</v>
          </cell>
          <cell r="M155">
            <v>0</v>
          </cell>
          <cell r="N155"/>
          <cell r="R155"/>
          <cell r="S155"/>
          <cell r="T155">
            <v>0</v>
          </cell>
          <cell r="U155">
            <v>0</v>
          </cell>
          <cell r="W155"/>
          <cell r="X155">
            <v>0</v>
          </cell>
        </row>
        <row r="156">
          <cell r="A156"/>
          <cell r="F156"/>
          <cell r="J156">
            <v>0</v>
          </cell>
          <cell r="M156">
            <v>0</v>
          </cell>
          <cell r="N156"/>
          <cell r="R156"/>
          <cell r="S156"/>
          <cell r="T156">
            <v>0</v>
          </cell>
          <cell r="U156">
            <v>0</v>
          </cell>
          <cell r="W156"/>
          <cell r="X156">
            <v>0</v>
          </cell>
        </row>
        <row r="157">
          <cell r="A157"/>
          <cell r="F157"/>
          <cell r="J157">
            <v>0</v>
          </cell>
          <cell r="M157">
            <v>0</v>
          </cell>
          <cell r="N157"/>
          <cell r="R157"/>
          <cell r="S157"/>
          <cell r="T157">
            <v>0</v>
          </cell>
          <cell r="U157">
            <v>0</v>
          </cell>
          <cell r="W157"/>
          <cell r="X157">
            <v>0</v>
          </cell>
        </row>
        <row r="158">
          <cell r="A158"/>
          <cell r="F158"/>
          <cell r="J158">
            <v>0</v>
          </cell>
          <cell r="M158">
            <v>0</v>
          </cell>
          <cell r="N158"/>
          <cell r="R158"/>
          <cell r="S158"/>
          <cell r="T158">
            <v>0</v>
          </cell>
          <cell r="U158">
            <v>0</v>
          </cell>
          <cell r="W158"/>
          <cell r="X158">
            <v>0</v>
          </cell>
        </row>
        <row r="159">
          <cell r="A159"/>
          <cell r="F159"/>
          <cell r="J159">
            <v>0</v>
          </cell>
          <cell r="M159">
            <v>0</v>
          </cell>
          <cell r="N159"/>
          <cell r="R159"/>
          <cell r="S159"/>
          <cell r="T159">
            <v>0</v>
          </cell>
          <cell r="U159">
            <v>0</v>
          </cell>
          <cell r="W159"/>
          <cell r="X159">
            <v>0</v>
          </cell>
        </row>
        <row r="160">
          <cell r="A160"/>
          <cell r="F160"/>
          <cell r="J160">
            <v>0</v>
          </cell>
          <cell r="M160">
            <v>0</v>
          </cell>
          <cell r="N160"/>
          <cell r="R160"/>
          <cell r="S160"/>
          <cell r="T160">
            <v>0</v>
          </cell>
          <cell r="U160">
            <v>0</v>
          </cell>
          <cell r="W160"/>
          <cell r="X160">
            <v>0</v>
          </cell>
        </row>
        <row r="161">
          <cell r="A161"/>
          <cell r="F161"/>
          <cell r="J161">
            <v>0</v>
          </cell>
          <cell r="M161">
            <v>0</v>
          </cell>
          <cell r="N161"/>
          <cell r="R161"/>
          <cell r="S161"/>
          <cell r="T161">
            <v>0</v>
          </cell>
          <cell r="U161">
            <v>0</v>
          </cell>
          <cell r="W161"/>
          <cell r="X161">
            <v>0</v>
          </cell>
        </row>
        <row r="162">
          <cell r="A162"/>
          <cell r="F162"/>
          <cell r="J162">
            <v>0</v>
          </cell>
          <cell r="M162">
            <v>0</v>
          </cell>
          <cell r="N162"/>
          <cell r="R162"/>
          <cell r="S162"/>
          <cell r="T162">
            <v>0</v>
          </cell>
          <cell r="U162">
            <v>0</v>
          </cell>
          <cell r="W162"/>
          <cell r="X162">
            <v>0</v>
          </cell>
        </row>
        <row r="163">
          <cell r="A163"/>
          <cell r="F163"/>
          <cell r="J163">
            <v>0</v>
          </cell>
          <cell r="M163">
            <v>0</v>
          </cell>
          <cell r="N163"/>
          <cell r="R163"/>
          <cell r="S163"/>
          <cell r="T163">
            <v>0</v>
          </cell>
          <cell r="U163">
            <v>0</v>
          </cell>
          <cell r="W163"/>
          <cell r="X163">
            <v>0</v>
          </cell>
        </row>
        <row r="164">
          <cell r="A164"/>
          <cell r="F164"/>
          <cell r="J164">
            <v>0</v>
          </cell>
          <cell r="M164">
            <v>0</v>
          </cell>
          <cell r="N164"/>
          <cell r="R164"/>
          <cell r="S164"/>
          <cell r="T164">
            <v>0</v>
          </cell>
          <cell r="U164">
            <v>0</v>
          </cell>
          <cell r="W164"/>
          <cell r="X164">
            <v>0</v>
          </cell>
        </row>
        <row r="165">
          <cell r="A165"/>
          <cell r="F165"/>
          <cell r="J165">
            <v>0</v>
          </cell>
          <cell r="M165">
            <v>0</v>
          </cell>
          <cell r="N165"/>
          <cell r="R165"/>
          <cell r="S165"/>
          <cell r="T165">
            <v>0</v>
          </cell>
          <cell r="U165">
            <v>0</v>
          </cell>
          <cell r="W165"/>
          <cell r="X165">
            <v>0</v>
          </cell>
        </row>
        <row r="166">
          <cell r="A166"/>
          <cell r="F166"/>
          <cell r="J166">
            <v>0</v>
          </cell>
          <cell r="M166">
            <v>0</v>
          </cell>
          <cell r="N166"/>
          <cell r="R166"/>
          <cell r="S166"/>
          <cell r="T166">
            <v>0</v>
          </cell>
          <cell r="U166">
            <v>0</v>
          </cell>
          <cell r="W166"/>
          <cell r="X166">
            <v>0</v>
          </cell>
        </row>
        <row r="167">
          <cell r="A167"/>
          <cell r="F167"/>
          <cell r="J167">
            <v>0</v>
          </cell>
          <cell r="M167">
            <v>0</v>
          </cell>
          <cell r="N167"/>
          <cell r="R167"/>
          <cell r="S167"/>
          <cell r="T167">
            <v>0</v>
          </cell>
          <cell r="U167">
            <v>0</v>
          </cell>
          <cell r="W167"/>
          <cell r="X167">
            <v>0</v>
          </cell>
        </row>
        <row r="168">
          <cell r="A168"/>
          <cell r="F168"/>
          <cell r="J168">
            <v>0</v>
          </cell>
          <cell r="M168">
            <v>0</v>
          </cell>
          <cell r="N168"/>
          <cell r="R168"/>
          <cell r="S168"/>
          <cell r="T168">
            <v>0</v>
          </cell>
          <cell r="U168">
            <v>0</v>
          </cell>
          <cell r="W168"/>
          <cell r="X168">
            <v>0</v>
          </cell>
        </row>
        <row r="169">
          <cell r="A169"/>
          <cell r="F169"/>
          <cell r="J169">
            <v>0</v>
          </cell>
          <cell r="M169">
            <v>0</v>
          </cell>
          <cell r="N169"/>
          <cell r="R169"/>
          <cell r="S169"/>
          <cell r="T169">
            <v>0</v>
          </cell>
          <cell r="U169">
            <v>0</v>
          </cell>
          <cell r="W169"/>
          <cell r="X169">
            <v>0</v>
          </cell>
        </row>
        <row r="170">
          <cell r="A170"/>
          <cell r="F170"/>
          <cell r="J170">
            <v>0</v>
          </cell>
          <cell r="M170">
            <v>0</v>
          </cell>
          <cell r="N170"/>
          <cell r="R170"/>
          <cell r="S170"/>
          <cell r="T170">
            <v>0</v>
          </cell>
          <cell r="U170">
            <v>0</v>
          </cell>
          <cell r="W170"/>
          <cell r="X170">
            <v>0</v>
          </cell>
        </row>
        <row r="171">
          <cell r="A171"/>
          <cell r="F171"/>
          <cell r="J171">
            <v>0</v>
          </cell>
          <cell r="M171">
            <v>0</v>
          </cell>
          <cell r="N171"/>
          <cell r="R171"/>
          <cell r="S171"/>
          <cell r="T171">
            <v>0</v>
          </cell>
          <cell r="U171">
            <v>0</v>
          </cell>
          <cell r="W171"/>
          <cell r="X171">
            <v>0</v>
          </cell>
        </row>
        <row r="172">
          <cell r="A172"/>
          <cell r="F172"/>
          <cell r="J172">
            <v>0</v>
          </cell>
          <cell r="M172">
            <v>0</v>
          </cell>
          <cell r="N172"/>
          <cell r="R172"/>
          <cell r="S172"/>
          <cell r="T172">
            <v>0</v>
          </cell>
          <cell r="U172">
            <v>0</v>
          </cell>
          <cell r="W172"/>
          <cell r="X172">
            <v>0</v>
          </cell>
        </row>
        <row r="173">
          <cell r="A173"/>
          <cell r="F173"/>
          <cell r="J173">
            <v>0</v>
          </cell>
          <cell r="M173">
            <v>0</v>
          </cell>
          <cell r="N173"/>
          <cell r="R173"/>
          <cell r="S173"/>
          <cell r="T173">
            <v>0</v>
          </cell>
          <cell r="U173">
            <v>0</v>
          </cell>
          <cell r="W173"/>
          <cell r="X173">
            <v>0</v>
          </cell>
        </row>
        <row r="174">
          <cell r="A174"/>
          <cell r="F174"/>
          <cell r="J174">
            <v>0</v>
          </cell>
          <cell r="M174">
            <v>0</v>
          </cell>
          <cell r="N174"/>
          <cell r="R174"/>
          <cell r="S174"/>
          <cell r="T174">
            <v>0</v>
          </cell>
          <cell r="U174">
            <v>0</v>
          </cell>
          <cell r="W174"/>
          <cell r="X174">
            <v>0</v>
          </cell>
        </row>
        <row r="175">
          <cell r="A175"/>
          <cell r="F175"/>
          <cell r="J175">
            <v>0</v>
          </cell>
          <cell r="M175">
            <v>0</v>
          </cell>
          <cell r="N175"/>
          <cell r="R175"/>
          <cell r="S175"/>
          <cell r="T175">
            <v>0</v>
          </cell>
          <cell r="U175">
            <v>0</v>
          </cell>
          <cell r="W175"/>
          <cell r="X175">
            <v>0</v>
          </cell>
        </row>
        <row r="176">
          <cell r="A176"/>
          <cell r="F176"/>
          <cell r="J176">
            <v>0</v>
          </cell>
          <cell r="M176">
            <v>0</v>
          </cell>
          <cell r="N176"/>
          <cell r="R176"/>
          <cell r="S176"/>
          <cell r="T176">
            <v>0</v>
          </cell>
          <cell r="U176">
            <v>0</v>
          </cell>
          <cell r="W176"/>
          <cell r="X176">
            <v>0</v>
          </cell>
        </row>
        <row r="177">
          <cell r="A177"/>
          <cell r="F177"/>
          <cell r="J177">
            <v>0</v>
          </cell>
          <cell r="M177">
            <v>0</v>
          </cell>
          <cell r="N177"/>
          <cell r="R177"/>
          <cell r="S177"/>
          <cell r="T177">
            <v>0</v>
          </cell>
          <cell r="U177">
            <v>0</v>
          </cell>
          <cell r="W177"/>
          <cell r="X177">
            <v>0</v>
          </cell>
        </row>
        <row r="178">
          <cell r="A178"/>
          <cell r="F178"/>
          <cell r="J178">
            <v>0</v>
          </cell>
          <cell r="M178">
            <v>0</v>
          </cell>
          <cell r="N178"/>
          <cell r="R178"/>
          <cell r="S178"/>
          <cell r="T178">
            <v>0</v>
          </cell>
          <cell r="U178">
            <v>0</v>
          </cell>
          <cell r="W178"/>
          <cell r="X178">
            <v>0</v>
          </cell>
        </row>
        <row r="179">
          <cell r="A179"/>
          <cell r="F179"/>
          <cell r="J179">
            <v>0</v>
          </cell>
          <cell r="M179">
            <v>0</v>
          </cell>
          <cell r="N179"/>
          <cell r="R179"/>
          <cell r="S179"/>
          <cell r="T179">
            <v>0</v>
          </cell>
          <cell r="U179">
            <v>0</v>
          </cell>
          <cell r="W179"/>
          <cell r="X179">
            <v>0</v>
          </cell>
        </row>
        <row r="180">
          <cell r="A180"/>
          <cell r="F180"/>
          <cell r="J180">
            <v>0</v>
          </cell>
          <cell r="M180">
            <v>0</v>
          </cell>
          <cell r="N180"/>
          <cell r="R180"/>
          <cell r="S180"/>
          <cell r="T180">
            <v>0</v>
          </cell>
          <cell r="U180">
            <v>0</v>
          </cell>
          <cell r="W180"/>
          <cell r="X180">
            <v>0</v>
          </cell>
        </row>
        <row r="181">
          <cell r="A181"/>
          <cell r="F181"/>
          <cell r="J181">
            <v>0</v>
          </cell>
          <cell r="M181">
            <v>0</v>
          </cell>
          <cell r="N181"/>
          <cell r="R181"/>
          <cell r="S181"/>
          <cell r="T181">
            <v>0</v>
          </cell>
          <cell r="U181">
            <v>0</v>
          </cell>
          <cell r="W181"/>
          <cell r="X181">
            <v>0</v>
          </cell>
        </row>
        <row r="182">
          <cell r="A182"/>
          <cell r="F182"/>
          <cell r="J182">
            <v>0</v>
          </cell>
          <cell r="M182">
            <v>0</v>
          </cell>
          <cell r="N182"/>
          <cell r="R182"/>
          <cell r="S182"/>
          <cell r="T182">
            <v>0</v>
          </cell>
          <cell r="U182">
            <v>0</v>
          </cell>
          <cell r="W182"/>
          <cell r="X182">
            <v>0</v>
          </cell>
        </row>
        <row r="183">
          <cell r="A183"/>
          <cell r="F183"/>
          <cell r="J183">
            <v>0</v>
          </cell>
          <cell r="M183">
            <v>0</v>
          </cell>
          <cell r="N183"/>
          <cell r="R183"/>
          <cell r="S183"/>
          <cell r="T183">
            <v>0</v>
          </cell>
          <cell r="U183">
            <v>0</v>
          </cell>
          <cell r="W183"/>
          <cell r="X183">
            <v>0</v>
          </cell>
        </row>
        <row r="184">
          <cell r="A184"/>
          <cell r="F184"/>
          <cell r="J184">
            <v>0</v>
          </cell>
          <cell r="M184">
            <v>0</v>
          </cell>
          <cell r="N184"/>
          <cell r="R184"/>
          <cell r="S184"/>
          <cell r="T184">
            <v>0</v>
          </cell>
          <cell r="U184">
            <v>0</v>
          </cell>
          <cell r="W184"/>
          <cell r="X184">
            <v>0</v>
          </cell>
        </row>
        <row r="185">
          <cell r="A185"/>
          <cell r="F185"/>
          <cell r="J185">
            <v>0</v>
          </cell>
          <cell r="M185">
            <v>0</v>
          </cell>
          <cell r="N185"/>
          <cell r="R185"/>
          <cell r="S185"/>
          <cell r="T185">
            <v>0</v>
          </cell>
          <cell r="U185">
            <v>0</v>
          </cell>
          <cell r="W185"/>
          <cell r="X185">
            <v>0</v>
          </cell>
        </row>
        <row r="186">
          <cell r="A186"/>
          <cell r="F186"/>
          <cell r="J186">
            <v>0</v>
          </cell>
          <cell r="M186">
            <v>0</v>
          </cell>
          <cell r="N186"/>
          <cell r="R186"/>
          <cell r="S186"/>
          <cell r="T186">
            <v>0</v>
          </cell>
          <cell r="U186">
            <v>0</v>
          </cell>
          <cell r="W186"/>
          <cell r="X186">
            <v>0</v>
          </cell>
        </row>
        <row r="187">
          <cell r="A187"/>
          <cell r="F187"/>
          <cell r="J187">
            <v>0</v>
          </cell>
          <cell r="M187">
            <v>0</v>
          </cell>
          <cell r="N187"/>
          <cell r="R187"/>
          <cell r="S187"/>
          <cell r="T187">
            <v>0</v>
          </cell>
          <cell r="U187">
            <v>0</v>
          </cell>
          <cell r="W187"/>
          <cell r="X187">
            <v>0</v>
          </cell>
        </row>
        <row r="188">
          <cell r="A188"/>
          <cell r="F188"/>
          <cell r="J188">
            <v>0</v>
          </cell>
          <cell r="M188">
            <v>0</v>
          </cell>
          <cell r="N188"/>
          <cell r="R188"/>
          <cell r="S188"/>
          <cell r="T188">
            <v>0</v>
          </cell>
          <cell r="U188">
            <v>0</v>
          </cell>
          <cell r="W188"/>
          <cell r="X188">
            <v>0</v>
          </cell>
        </row>
        <row r="189">
          <cell r="A189"/>
          <cell r="F189"/>
          <cell r="J189">
            <v>0</v>
          </cell>
          <cell r="M189">
            <v>0</v>
          </cell>
          <cell r="N189"/>
          <cell r="R189"/>
          <cell r="S189"/>
          <cell r="T189">
            <v>0</v>
          </cell>
          <cell r="U189">
            <v>0</v>
          </cell>
          <cell r="W189"/>
          <cell r="X189">
            <v>0</v>
          </cell>
        </row>
        <row r="190">
          <cell r="A190"/>
          <cell r="F190"/>
          <cell r="J190">
            <v>0</v>
          </cell>
          <cell r="M190">
            <v>0</v>
          </cell>
          <cell r="N190"/>
          <cell r="R190"/>
          <cell r="S190"/>
          <cell r="T190">
            <v>0</v>
          </cell>
          <cell r="U190">
            <v>0</v>
          </cell>
          <cell r="W190"/>
          <cell r="X190">
            <v>0</v>
          </cell>
        </row>
        <row r="191">
          <cell r="A191"/>
          <cell r="F191"/>
          <cell r="J191">
            <v>0</v>
          </cell>
          <cell r="M191">
            <v>0</v>
          </cell>
          <cell r="N191"/>
          <cell r="R191"/>
          <cell r="S191"/>
          <cell r="T191">
            <v>0</v>
          </cell>
          <cell r="U191">
            <v>0</v>
          </cell>
          <cell r="W191"/>
          <cell r="X191">
            <v>0</v>
          </cell>
        </row>
        <row r="192">
          <cell r="A192"/>
          <cell r="F192"/>
          <cell r="J192">
            <v>0</v>
          </cell>
          <cell r="M192">
            <v>0</v>
          </cell>
          <cell r="N192"/>
          <cell r="R192"/>
          <cell r="S192"/>
          <cell r="T192">
            <v>0</v>
          </cell>
          <cell r="U192">
            <v>0</v>
          </cell>
          <cell r="W192"/>
          <cell r="X192">
            <v>0</v>
          </cell>
        </row>
        <row r="193">
          <cell r="A193"/>
          <cell r="F193"/>
          <cell r="J193">
            <v>0</v>
          </cell>
          <cell r="M193">
            <v>0</v>
          </cell>
          <cell r="N193"/>
          <cell r="R193"/>
          <cell r="S193"/>
          <cell r="T193">
            <v>0</v>
          </cell>
          <cell r="U193">
            <v>0</v>
          </cell>
          <cell r="W193"/>
          <cell r="X193">
            <v>0</v>
          </cell>
        </row>
        <row r="194">
          <cell r="A194"/>
          <cell r="F194"/>
          <cell r="J194">
            <v>0</v>
          </cell>
          <cell r="M194">
            <v>0</v>
          </cell>
          <cell r="N194"/>
          <cell r="R194"/>
          <cell r="S194"/>
          <cell r="T194">
            <v>0</v>
          </cell>
          <cell r="U194">
            <v>0</v>
          </cell>
          <cell r="W194"/>
          <cell r="X194">
            <v>0</v>
          </cell>
        </row>
        <row r="195">
          <cell r="A195"/>
          <cell r="F195"/>
          <cell r="J195">
            <v>0</v>
          </cell>
          <cell r="M195">
            <v>0</v>
          </cell>
          <cell r="N195"/>
          <cell r="R195"/>
          <cell r="S195"/>
          <cell r="T195">
            <v>0</v>
          </cell>
          <cell r="U195">
            <v>0</v>
          </cell>
          <cell r="W195"/>
          <cell r="X195">
            <v>0</v>
          </cell>
        </row>
        <row r="196">
          <cell r="A196"/>
          <cell r="F196"/>
          <cell r="J196">
            <v>0</v>
          </cell>
          <cell r="M196">
            <v>0</v>
          </cell>
          <cell r="N196"/>
          <cell r="R196"/>
          <cell r="S196"/>
          <cell r="T196">
            <v>0</v>
          </cell>
          <cell r="U196">
            <v>0</v>
          </cell>
          <cell r="W196"/>
          <cell r="X196">
            <v>0</v>
          </cell>
        </row>
        <row r="197">
          <cell r="A197"/>
          <cell r="F197"/>
          <cell r="J197">
            <v>0</v>
          </cell>
          <cell r="M197">
            <v>0</v>
          </cell>
          <cell r="N197"/>
          <cell r="R197"/>
          <cell r="S197"/>
          <cell r="T197">
            <v>0</v>
          </cell>
          <cell r="U197">
            <v>0</v>
          </cell>
          <cell r="W197"/>
          <cell r="X197">
            <v>0</v>
          </cell>
        </row>
        <row r="198">
          <cell r="A198"/>
          <cell r="F198"/>
          <cell r="J198">
            <v>0</v>
          </cell>
          <cell r="M198">
            <v>0</v>
          </cell>
          <cell r="N198"/>
          <cell r="R198"/>
          <cell r="S198"/>
          <cell r="T198">
            <v>0</v>
          </cell>
          <cell r="U198">
            <v>0</v>
          </cell>
          <cell r="W198"/>
          <cell r="X198">
            <v>0</v>
          </cell>
        </row>
        <row r="199">
          <cell r="A199"/>
          <cell r="F199"/>
          <cell r="J199">
            <v>0</v>
          </cell>
          <cell r="M199">
            <v>0</v>
          </cell>
          <cell r="N199"/>
          <cell r="R199"/>
          <cell r="S199"/>
          <cell r="T199">
            <v>0</v>
          </cell>
          <cell r="U199">
            <v>0</v>
          </cell>
          <cell r="W199"/>
          <cell r="X199">
            <v>0</v>
          </cell>
        </row>
        <row r="200">
          <cell r="A200"/>
          <cell r="F200"/>
          <cell r="J200">
            <v>0</v>
          </cell>
          <cell r="M200">
            <v>0</v>
          </cell>
          <cell r="N200"/>
          <cell r="R200"/>
          <cell r="S200"/>
          <cell r="T200">
            <v>0</v>
          </cell>
          <cell r="U200">
            <v>0</v>
          </cell>
          <cell r="W200"/>
          <cell r="X200">
            <v>0</v>
          </cell>
        </row>
        <row r="201">
          <cell r="A201"/>
          <cell r="F201"/>
          <cell r="J201">
            <v>0</v>
          </cell>
          <cell r="M201">
            <v>0</v>
          </cell>
          <cell r="N201"/>
          <cell r="R201"/>
          <cell r="S201"/>
          <cell r="T201">
            <v>0</v>
          </cell>
          <cell r="U201">
            <v>0</v>
          </cell>
          <cell r="W201"/>
          <cell r="X201">
            <v>0</v>
          </cell>
        </row>
        <row r="202">
          <cell r="A202"/>
          <cell r="F202"/>
          <cell r="J202">
            <v>0</v>
          </cell>
          <cell r="M202">
            <v>0</v>
          </cell>
          <cell r="N202"/>
          <cell r="R202"/>
          <cell r="S202"/>
          <cell r="T202">
            <v>0</v>
          </cell>
          <cell r="U202">
            <v>0</v>
          </cell>
          <cell r="W202"/>
          <cell r="X202">
            <v>0</v>
          </cell>
        </row>
        <row r="203">
          <cell r="A203"/>
          <cell r="F203"/>
          <cell r="J203">
            <v>0</v>
          </cell>
          <cell r="M203">
            <v>0</v>
          </cell>
          <cell r="N203"/>
          <cell r="R203"/>
          <cell r="S203"/>
          <cell r="T203">
            <v>0</v>
          </cell>
          <cell r="U203">
            <v>0</v>
          </cell>
          <cell r="W203"/>
          <cell r="X203">
            <v>0</v>
          </cell>
        </row>
        <row r="204">
          <cell r="A204"/>
          <cell r="F204"/>
          <cell r="J204">
            <v>0</v>
          </cell>
          <cell r="M204">
            <v>0</v>
          </cell>
          <cell r="N204"/>
          <cell r="R204"/>
          <cell r="S204"/>
          <cell r="T204">
            <v>0</v>
          </cell>
          <cell r="U204">
            <v>0</v>
          </cell>
          <cell r="W204"/>
          <cell r="X204">
            <v>0</v>
          </cell>
        </row>
        <row r="205">
          <cell r="A205"/>
          <cell r="F205"/>
          <cell r="J205">
            <v>0</v>
          </cell>
          <cell r="M205">
            <v>0</v>
          </cell>
          <cell r="N205"/>
          <cell r="R205"/>
          <cell r="S205"/>
          <cell r="T205">
            <v>0</v>
          </cell>
          <cell r="U205">
            <v>0</v>
          </cell>
          <cell r="W205"/>
          <cell r="X205">
            <v>0</v>
          </cell>
        </row>
        <row r="206">
          <cell r="A206"/>
          <cell r="F206"/>
          <cell r="J206">
            <v>0</v>
          </cell>
          <cell r="M206">
            <v>0</v>
          </cell>
          <cell r="N206"/>
          <cell r="R206"/>
          <cell r="S206"/>
          <cell r="T206">
            <v>0</v>
          </cell>
          <cell r="U206">
            <v>0</v>
          </cell>
          <cell r="W206"/>
          <cell r="X206">
            <v>0</v>
          </cell>
        </row>
        <row r="207">
          <cell r="A207"/>
          <cell r="F207"/>
          <cell r="J207">
            <v>0</v>
          </cell>
          <cell r="M207">
            <v>0</v>
          </cell>
          <cell r="N207"/>
          <cell r="R207"/>
          <cell r="S207"/>
          <cell r="T207">
            <v>0</v>
          </cell>
          <cell r="U207">
            <v>0</v>
          </cell>
          <cell r="W207"/>
          <cell r="X207">
            <v>0</v>
          </cell>
        </row>
        <row r="208">
          <cell r="A208"/>
          <cell r="F208"/>
          <cell r="J208">
            <v>0</v>
          </cell>
          <cell r="M208">
            <v>0</v>
          </cell>
          <cell r="N208"/>
          <cell r="R208"/>
          <cell r="S208"/>
          <cell r="T208">
            <v>0</v>
          </cell>
          <cell r="U208">
            <v>0</v>
          </cell>
          <cell r="W208"/>
          <cell r="X208">
            <v>0</v>
          </cell>
        </row>
        <row r="209">
          <cell r="A209"/>
          <cell r="F209"/>
          <cell r="J209">
            <v>0</v>
          </cell>
          <cell r="M209">
            <v>0</v>
          </cell>
          <cell r="N209"/>
          <cell r="R209"/>
          <cell r="S209"/>
          <cell r="T209">
            <v>0</v>
          </cell>
          <cell r="U209">
            <v>0</v>
          </cell>
          <cell r="W209"/>
          <cell r="X209">
            <v>0</v>
          </cell>
        </row>
        <row r="210">
          <cell r="A210"/>
          <cell r="F210"/>
          <cell r="J210">
            <v>0</v>
          </cell>
          <cell r="M210">
            <v>0</v>
          </cell>
          <cell r="N210"/>
          <cell r="R210"/>
          <cell r="S210"/>
          <cell r="T210">
            <v>0</v>
          </cell>
          <cell r="U210">
            <v>0</v>
          </cell>
          <cell r="W210"/>
          <cell r="X210">
            <v>0</v>
          </cell>
        </row>
        <row r="211">
          <cell r="A211"/>
          <cell r="F211"/>
          <cell r="J211">
            <v>0</v>
          </cell>
          <cell r="M211">
            <v>0</v>
          </cell>
          <cell r="N211"/>
          <cell r="R211"/>
          <cell r="S211"/>
          <cell r="T211">
            <v>0</v>
          </cell>
          <cell r="U211">
            <v>0</v>
          </cell>
          <cell r="W211"/>
          <cell r="X211">
            <v>0</v>
          </cell>
        </row>
        <row r="212">
          <cell r="A212"/>
          <cell r="F212"/>
          <cell r="J212">
            <v>0</v>
          </cell>
          <cell r="M212">
            <v>0</v>
          </cell>
          <cell r="N212"/>
          <cell r="R212"/>
          <cell r="S212"/>
          <cell r="T212">
            <v>0</v>
          </cell>
          <cell r="U212">
            <v>0</v>
          </cell>
          <cell r="W212"/>
          <cell r="X212">
            <v>0</v>
          </cell>
        </row>
        <row r="213">
          <cell r="A213"/>
          <cell r="F213"/>
          <cell r="J213">
            <v>0</v>
          </cell>
          <cell r="M213">
            <v>0</v>
          </cell>
          <cell r="N213"/>
          <cell r="R213"/>
          <cell r="S213"/>
          <cell r="T213">
            <v>0</v>
          </cell>
          <cell r="U213">
            <v>0</v>
          </cell>
          <cell r="W213"/>
          <cell r="X213">
            <v>0</v>
          </cell>
        </row>
        <row r="214">
          <cell r="A214"/>
          <cell r="F214"/>
          <cell r="J214">
            <v>0</v>
          </cell>
          <cell r="M214">
            <v>0</v>
          </cell>
          <cell r="N214"/>
          <cell r="R214"/>
          <cell r="S214"/>
          <cell r="T214">
            <v>0</v>
          </cell>
          <cell r="U214">
            <v>0</v>
          </cell>
          <cell r="W214"/>
          <cell r="X214">
            <v>0</v>
          </cell>
        </row>
        <row r="215">
          <cell r="A215"/>
          <cell r="F215"/>
          <cell r="J215">
            <v>0</v>
          </cell>
          <cell r="M215">
            <v>0</v>
          </cell>
          <cell r="N215"/>
          <cell r="R215"/>
          <cell r="S215"/>
          <cell r="T215">
            <v>0</v>
          </cell>
          <cell r="U215">
            <v>0</v>
          </cell>
          <cell r="W215"/>
          <cell r="X215">
            <v>0</v>
          </cell>
        </row>
        <row r="216">
          <cell r="A216"/>
          <cell r="F216"/>
          <cell r="J216">
            <v>0</v>
          </cell>
          <cell r="M216">
            <v>0</v>
          </cell>
          <cell r="N216"/>
          <cell r="R216"/>
          <cell r="S216"/>
          <cell r="T216">
            <v>0</v>
          </cell>
          <cell r="U216">
            <v>0</v>
          </cell>
          <cell r="W216"/>
          <cell r="X216">
            <v>0</v>
          </cell>
        </row>
        <row r="217">
          <cell r="A217"/>
          <cell r="F217"/>
          <cell r="J217">
            <v>0</v>
          </cell>
          <cell r="M217">
            <v>0</v>
          </cell>
          <cell r="N217"/>
          <cell r="R217"/>
          <cell r="S217"/>
          <cell r="T217">
            <v>0</v>
          </cell>
          <cell r="U217">
            <v>0</v>
          </cell>
          <cell r="W217"/>
          <cell r="X217">
            <v>0</v>
          </cell>
        </row>
        <row r="218">
          <cell r="A218"/>
          <cell r="F218"/>
          <cell r="J218">
            <v>0</v>
          </cell>
          <cell r="M218">
            <v>0</v>
          </cell>
          <cell r="N218"/>
          <cell r="R218"/>
          <cell r="S218"/>
          <cell r="T218">
            <v>0</v>
          </cell>
          <cell r="U218">
            <v>0</v>
          </cell>
          <cell r="W218"/>
          <cell r="X218">
            <v>0</v>
          </cell>
        </row>
        <row r="219">
          <cell r="A219"/>
          <cell r="F219"/>
          <cell r="J219">
            <v>0</v>
          </cell>
          <cell r="M219">
            <v>0</v>
          </cell>
          <cell r="N219"/>
          <cell r="R219"/>
          <cell r="S219"/>
          <cell r="T219">
            <v>0</v>
          </cell>
          <cell r="U219">
            <v>0</v>
          </cell>
          <cell r="W219"/>
          <cell r="X219">
            <v>0</v>
          </cell>
        </row>
        <row r="220">
          <cell r="A220"/>
          <cell r="F220"/>
          <cell r="J220">
            <v>0</v>
          </cell>
          <cell r="M220">
            <v>0</v>
          </cell>
          <cell r="N220"/>
          <cell r="R220"/>
          <cell r="S220"/>
          <cell r="T220">
            <v>0</v>
          </cell>
          <cell r="U220">
            <v>0</v>
          </cell>
          <cell r="W220"/>
          <cell r="X220">
            <v>0</v>
          </cell>
        </row>
        <row r="221">
          <cell r="A221"/>
          <cell r="F221"/>
          <cell r="J221">
            <v>0</v>
          </cell>
          <cell r="M221">
            <v>0</v>
          </cell>
          <cell r="N221"/>
          <cell r="R221"/>
          <cell r="S221"/>
          <cell r="T221">
            <v>0</v>
          </cell>
          <cell r="U221">
            <v>0</v>
          </cell>
          <cell r="W221"/>
          <cell r="X221">
            <v>0</v>
          </cell>
        </row>
        <row r="222">
          <cell r="A222"/>
          <cell r="F222"/>
          <cell r="J222">
            <v>0</v>
          </cell>
          <cell r="M222">
            <v>0</v>
          </cell>
          <cell r="N222"/>
          <cell r="R222"/>
          <cell r="S222"/>
          <cell r="T222">
            <v>0</v>
          </cell>
          <cell r="U222">
            <v>0</v>
          </cell>
          <cell r="W222"/>
          <cell r="X222">
            <v>0</v>
          </cell>
        </row>
        <row r="223">
          <cell r="A223"/>
          <cell r="F223"/>
          <cell r="J223">
            <v>0</v>
          </cell>
          <cell r="M223">
            <v>0</v>
          </cell>
          <cell r="N223"/>
          <cell r="R223"/>
          <cell r="S223"/>
          <cell r="T223">
            <v>0</v>
          </cell>
          <cell r="U223">
            <v>0</v>
          </cell>
          <cell r="W223"/>
          <cell r="X223">
            <v>0</v>
          </cell>
        </row>
        <row r="224">
          <cell r="A224"/>
          <cell r="F224"/>
          <cell r="J224">
            <v>0</v>
          </cell>
          <cell r="M224">
            <v>0</v>
          </cell>
          <cell r="N224"/>
          <cell r="R224"/>
          <cell r="S224"/>
          <cell r="T224">
            <v>0</v>
          </cell>
          <cell r="U224">
            <v>0</v>
          </cell>
          <cell r="W224"/>
          <cell r="X224">
            <v>0</v>
          </cell>
        </row>
        <row r="225">
          <cell r="A225"/>
          <cell r="F225"/>
          <cell r="J225">
            <v>0</v>
          </cell>
          <cell r="M225">
            <v>0</v>
          </cell>
          <cell r="N225"/>
          <cell r="R225"/>
          <cell r="S225"/>
          <cell r="T225">
            <v>0</v>
          </cell>
          <cell r="U225">
            <v>0</v>
          </cell>
          <cell r="W225"/>
          <cell r="X225">
            <v>0</v>
          </cell>
        </row>
        <row r="226">
          <cell r="A226"/>
          <cell r="F226"/>
          <cell r="J226">
            <v>0</v>
          </cell>
          <cell r="M226">
            <v>0</v>
          </cell>
          <cell r="N226"/>
          <cell r="R226"/>
          <cell r="S226"/>
          <cell r="T226">
            <v>0</v>
          </cell>
          <cell r="U226">
            <v>0</v>
          </cell>
          <cell r="W226"/>
          <cell r="X226">
            <v>0</v>
          </cell>
        </row>
        <row r="227">
          <cell r="A227"/>
          <cell r="F227"/>
          <cell r="J227">
            <v>0</v>
          </cell>
          <cell r="M227">
            <v>0</v>
          </cell>
          <cell r="N227"/>
          <cell r="R227"/>
          <cell r="S227"/>
          <cell r="T227">
            <v>0</v>
          </cell>
          <cell r="U227">
            <v>0</v>
          </cell>
          <cell r="W227"/>
          <cell r="X227">
            <v>0</v>
          </cell>
        </row>
        <row r="228">
          <cell r="A228"/>
          <cell r="F228"/>
          <cell r="J228">
            <v>0</v>
          </cell>
          <cell r="M228">
            <v>0</v>
          </cell>
          <cell r="N228"/>
          <cell r="R228"/>
          <cell r="S228"/>
          <cell r="T228">
            <v>0</v>
          </cell>
          <cell r="U228">
            <v>0</v>
          </cell>
          <cell r="W228"/>
          <cell r="X228">
            <v>0</v>
          </cell>
        </row>
        <row r="229">
          <cell r="A229"/>
          <cell r="F229"/>
          <cell r="J229">
            <v>0</v>
          </cell>
          <cell r="M229">
            <v>0</v>
          </cell>
          <cell r="N229"/>
          <cell r="R229"/>
          <cell r="S229"/>
          <cell r="T229">
            <v>0</v>
          </cell>
          <cell r="U229">
            <v>0</v>
          </cell>
          <cell r="W229"/>
          <cell r="X229">
            <v>0</v>
          </cell>
        </row>
        <row r="230">
          <cell r="A230"/>
          <cell r="F230"/>
          <cell r="J230">
            <v>0</v>
          </cell>
          <cell r="M230">
            <v>0</v>
          </cell>
          <cell r="N230"/>
          <cell r="R230"/>
          <cell r="S230"/>
          <cell r="T230">
            <v>0</v>
          </cell>
          <cell r="U230">
            <v>0</v>
          </cell>
          <cell r="W230"/>
          <cell r="X230">
            <v>0</v>
          </cell>
        </row>
        <row r="231">
          <cell r="A231"/>
          <cell r="F231"/>
          <cell r="J231">
            <v>0</v>
          </cell>
          <cell r="M231">
            <v>0</v>
          </cell>
          <cell r="N231"/>
          <cell r="R231"/>
          <cell r="S231"/>
          <cell r="T231">
            <v>0</v>
          </cell>
          <cell r="U231">
            <v>0</v>
          </cell>
          <cell r="W231"/>
          <cell r="X231">
            <v>0</v>
          </cell>
        </row>
        <row r="232">
          <cell r="A232"/>
          <cell r="F232"/>
          <cell r="J232">
            <v>0</v>
          </cell>
          <cell r="M232">
            <v>0</v>
          </cell>
          <cell r="N232"/>
          <cell r="R232"/>
          <cell r="S232"/>
          <cell r="T232">
            <v>0</v>
          </cell>
          <cell r="U232">
            <v>0</v>
          </cell>
          <cell r="W232"/>
          <cell r="X232">
            <v>0</v>
          </cell>
        </row>
        <row r="233">
          <cell r="A233"/>
          <cell r="F233"/>
          <cell r="J233">
            <v>0</v>
          </cell>
          <cell r="M233">
            <v>0</v>
          </cell>
          <cell r="N233"/>
          <cell r="R233"/>
          <cell r="S233"/>
          <cell r="T233">
            <v>0</v>
          </cell>
          <cell r="U233">
            <v>0</v>
          </cell>
          <cell r="W233"/>
          <cell r="X233">
            <v>0</v>
          </cell>
        </row>
        <row r="234">
          <cell r="A234"/>
          <cell r="F234"/>
          <cell r="J234">
            <v>0</v>
          </cell>
          <cell r="M234">
            <v>0</v>
          </cell>
          <cell r="N234"/>
          <cell r="R234"/>
          <cell r="S234"/>
          <cell r="T234">
            <v>0</v>
          </cell>
          <cell r="U234">
            <v>0</v>
          </cell>
          <cell r="W234"/>
          <cell r="X234">
            <v>0</v>
          </cell>
        </row>
        <row r="235">
          <cell r="A235"/>
          <cell r="F235"/>
          <cell r="J235">
            <v>0</v>
          </cell>
          <cell r="M235">
            <v>0</v>
          </cell>
          <cell r="N235"/>
          <cell r="R235"/>
          <cell r="S235"/>
          <cell r="T235">
            <v>0</v>
          </cell>
          <cell r="U235">
            <v>0</v>
          </cell>
          <cell r="W235"/>
          <cell r="X235">
            <v>0</v>
          </cell>
        </row>
        <row r="236">
          <cell r="A236"/>
          <cell r="F236"/>
          <cell r="J236">
            <v>0</v>
          </cell>
          <cell r="M236">
            <v>0</v>
          </cell>
          <cell r="N236"/>
          <cell r="R236"/>
          <cell r="S236"/>
          <cell r="T236">
            <v>0</v>
          </cell>
          <cell r="U236">
            <v>0</v>
          </cell>
          <cell r="W236"/>
          <cell r="X236">
            <v>0</v>
          </cell>
        </row>
        <row r="237">
          <cell r="A237"/>
          <cell r="F237"/>
          <cell r="J237">
            <v>0</v>
          </cell>
          <cell r="M237">
            <v>0</v>
          </cell>
          <cell r="N237"/>
          <cell r="R237"/>
          <cell r="S237"/>
          <cell r="T237">
            <v>0</v>
          </cell>
          <cell r="U237">
            <v>0</v>
          </cell>
          <cell r="W237"/>
          <cell r="X237">
            <v>0</v>
          </cell>
        </row>
        <row r="238">
          <cell r="A238"/>
          <cell r="F238"/>
          <cell r="J238">
            <v>0</v>
          </cell>
          <cell r="M238">
            <v>0</v>
          </cell>
          <cell r="N238"/>
          <cell r="R238"/>
          <cell r="S238"/>
          <cell r="T238">
            <v>0</v>
          </cell>
          <cell r="U238">
            <v>0</v>
          </cell>
          <cell r="W238"/>
          <cell r="X238">
            <v>0</v>
          </cell>
        </row>
        <row r="239">
          <cell r="A239"/>
          <cell r="F239"/>
          <cell r="J239">
            <v>0</v>
          </cell>
          <cell r="M239">
            <v>0</v>
          </cell>
          <cell r="N239"/>
          <cell r="R239"/>
          <cell r="S239"/>
          <cell r="T239">
            <v>0</v>
          </cell>
          <cell r="U239">
            <v>0</v>
          </cell>
          <cell r="W239"/>
          <cell r="X239">
            <v>0</v>
          </cell>
        </row>
        <row r="240">
          <cell r="A240"/>
          <cell r="F240"/>
          <cell r="J240">
            <v>0</v>
          </cell>
          <cell r="M240">
            <v>0</v>
          </cell>
          <cell r="N240"/>
          <cell r="R240"/>
          <cell r="S240"/>
          <cell r="T240">
            <v>0</v>
          </cell>
          <cell r="U240">
            <v>0</v>
          </cell>
          <cell r="W240"/>
          <cell r="X240">
            <v>0</v>
          </cell>
        </row>
        <row r="241">
          <cell r="A241"/>
          <cell r="F241"/>
          <cell r="J241">
            <v>0</v>
          </cell>
          <cell r="M241">
            <v>0</v>
          </cell>
          <cell r="N241"/>
          <cell r="R241"/>
          <cell r="S241"/>
          <cell r="T241">
            <v>0</v>
          </cell>
          <cell r="U241">
            <v>0</v>
          </cell>
          <cell r="W241"/>
          <cell r="X241">
            <v>0</v>
          </cell>
        </row>
        <row r="242">
          <cell r="A242"/>
          <cell r="F242"/>
          <cell r="J242">
            <v>0</v>
          </cell>
          <cell r="M242">
            <v>0</v>
          </cell>
          <cell r="N242"/>
          <cell r="R242"/>
          <cell r="S242"/>
          <cell r="T242">
            <v>0</v>
          </cell>
          <cell r="U242">
            <v>0</v>
          </cell>
          <cell r="W242"/>
          <cell r="X242">
            <v>0</v>
          </cell>
        </row>
        <row r="243">
          <cell r="A243"/>
          <cell r="F243"/>
          <cell r="J243">
            <v>0</v>
          </cell>
          <cell r="M243">
            <v>0</v>
          </cell>
          <cell r="N243"/>
          <cell r="R243"/>
          <cell r="S243"/>
          <cell r="T243">
            <v>0</v>
          </cell>
          <cell r="U243">
            <v>0</v>
          </cell>
          <cell r="W243"/>
          <cell r="X243">
            <v>0</v>
          </cell>
        </row>
        <row r="244">
          <cell r="A244"/>
          <cell r="F244"/>
          <cell r="J244">
            <v>0</v>
          </cell>
          <cell r="M244">
            <v>0</v>
          </cell>
          <cell r="N244"/>
          <cell r="R244"/>
          <cell r="S244"/>
          <cell r="T244">
            <v>0</v>
          </cell>
          <cell r="U244">
            <v>0</v>
          </cell>
          <cell r="W244"/>
          <cell r="X244">
            <v>0</v>
          </cell>
        </row>
        <row r="245">
          <cell r="A245"/>
          <cell r="F245"/>
          <cell r="J245">
            <v>0</v>
          </cell>
          <cell r="M245">
            <v>0</v>
          </cell>
          <cell r="N245"/>
          <cell r="R245"/>
          <cell r="S245"/>
          <cell r="T245">
            <v>0</v>
          </cell>
          <cell r="U245">
            <v>0</v>
          </cell>
          <cell r="W245"/>
          <cell r="X245">
            <v>0</v>
          </cell>
        </row>
        <row r="246">
          <cell r="A246"/>
          <cell r="F246"/>
          <cell r="J246">
            <v>0</v>
          </cell>
          <cell r="M246">
            <v>0</v>
          </cell>
          <cell r="N246"/>
          <cell r="R246"/>
          <cell r="S246"/>
          <cell r="T246">
            <v>0</v>
          </cell>
          <cell r="U246">
            <v>0</v>
          </cell>
          <cell r="W246"/>
          <cell r="X246">
            <v>0</v>
          </cell>
        </row>
        <row r="247">
          <cell r="A247"/>
          <cell r="F247"/>
          <cell r="J247">
            <v>0</v>
          </cell>
          <cell r="M247">
            <v>0</v>
          </cell>
          <cell r="N247"/>
          <cell r="R247"/>
          <cell r="S247"/>
          <cell r="T247">
            <v>0</v>
          </cell>
          <cell r="U247">
            <v>0</v>
          </cell>
          <cell r="W247"/>
          <cell r="X247">
            <v>0</v>
          </cell>
        </row>
        <row r="248">
          <cell r="A248"/>
          <cell r="F248"/>
          <cell r="J248">
            <v>0</v>
          </cell>
          <cell r="M248">
            <v>0</v>
          </cell>
          <cell r="N248"/>
          <cell r="R248"/>
          <cell r="S248"/>
          <cell r="T248">
            <v>0</v>
          </cell>
          <cell r="U248">
            <v>0</v>
          </cell>
          <cell r="W248"/>
          <cell r="X248">
            <v>0</v>
          </cell>
        </row>
        <row r="249">
          <cell r="A249"/>
          <cell r="F249"/>
          <cell r="J249">
            <v>0</v>
          </cell>
          <cell r="M249">
            <v>0</v>
          </cell>
          <cell r="N249"/>
          <cell r="R249"/>
          <cell r="S249"/>
          <cell r="T249">
            <v>0</v>
          </cell>
          <cell r="U249">
            <v>0</v>
          </cell>
          <cell r="W249"/>
          <cell r="X249">
            <v>0</v>
          </cell>
        </row>
        <row r="250">
          <cell r="A250"/>
          <cell r="F250"/>
          <cell r="J250">
            <v>0</v>
          </cell>
          <cell r="M250">
            <v>0</v>
          </cell>
          <cell r="N250"/>
          <cell r="R250"/>
          <cell r="S250"/>
          <cell r="T250">
            <v>0</v>
          </cell>
          <cell r="U250">
            <v>0</v>
          </cell>
          <cell r="W250"/>
          <cell r="X250">
            <v>0</v>
          </cell>
        </row>
        <row r="251">
          <cell r="A251"/>
          <cell r="F251"/>
          <cell r="J251">
            <v>0</v>
          </cell>
          <cell r="M251">
            <v>0</v>
          </cell>
          <cell r="N251"/>
          <cell r="R251"/>
          <cell r="S251"/>
          <cell r="T251">
            <v>0</v>
          </cell>
          <cell r="U251">
            <v>0</v>
          </cell>
          <cell r="W251"/>
          <cell r="X251">
            <v>0</v>
          </cell>
        </row>
        <row r="252">
          <cell r="A252"/>
          <cell r="F252"/>
          <cell r="J252">
            <v>0</v>
          </cell>
          <cell r="M252">
            <v>0</v>
          </cell>
          <cell r="N252"/>
          <cell r="R252"/>
          <cell r="S252"/>
          <cell r="T252">
            <v>0</v>
          </cell>
          <cell r="U252">
            <v>0</v>
          </cell>
          <cell r="W252"/>
          <cell r="X252">
            <v>0</v>
          </cell>
        </row>
        <row r="253">
          <cell r="A253"/>
          <cell r="F253"/>
          <cell r="J253">
            <v>0</v>
          </cell>
          <cell r="M253">
            <v>0</v>
          </cell>
          <cell r="N253"/>
          <cell r="R253"/>
          <cell r="S253"/>
          <cell r="T253">
            <v>0</v>
          </cell>
          <cell r="U253">
            <v>0</v>
          </cell>
          <cell r="W253"/>
          <cell r="X253">
            <v>0</v>
          </cell>
        </row>
        <row r="254">
          <cell r="A254"/>
          <cell r="F254"/>
          <cell r="J254">
            <v>0</v>
          </cell>
          <cell r="M254">
            <v>0</v>
          </cell>
          <cell r="N254"/>
          <cell r="R254"/>
          <cell r="S254"/>
          <cell r="T254">
            <v>0</v>
          </cell>
          <cell r="U254">
            <v>0</v>
          </cell>
          <cell r="W254"/>
          <cell r="X254">
            <v>0</v>
          </cell>
        </row>
        <row r="255">
          <cell r="A255"/>
          <cell r="F255"/>
          <cell r="J255">
            <v>0</v>
          </cell>
          <cell r="M255">
            <v>0</v>
          </cell>
          <cell r="N255"/>
          <cell r="R255"/>
          <cell r="S255"/>
          <cell r="T255">
            <v>0</v>
          </cell>
          <cell r="U255">
            <v>0</v>
          </cell>
          <cell r="W255"/>
          <cell r="X255">
            <v>0</v>
          </cell>
        </row>
        <row r="256">
          <cell r="A256"/>
          <cell r="F256"/>
          <cell r="J256">
            <v>0</v>
          </cell>
          <cell r="M256">
            <v>0</v>
          </cell>
          <cell r="N256"/>
          <cell r="R256"/>
          <cell r="S256"/>
          <cell r="T256">
            <v>0</v>
          </cell>
          <cell r="U256">
            <v>0</v>
          </cell>
          <cell r="W256"/>
          <cell r="X256">
            <v>0</v>
          </cell>
        </row>
        <row r="257">
          <cell r="A257"/>
          <cell r="F257"/>
          <cell r="J257">
            <v>0</v>
          </cell>
          <cell r="M257">
            <v>0</v>
          </cell>
          <cell r="N257"/>
          <cell r="R257"/>
          <cell r="S257"/>
          <cell r="T257">
            <v>0</v>
          </cell>
          <cell r="U257">
            <v>0</v>
          </cell>
          <cell r="W257"/>
          <cell r="X257">
            <v>0</v>
          </cell>
        </row>
        <row r="258">
          <cell r="A258"/>
          <cell r="F258"/>
          <cell r="J258">
            <v>0</v>
          </cell>
          <cell r="M258">
            <v>0</v>
          </cell>
          <cell r="N258"/>
          <cell r="R258"/>
          <cell r="S258"/>
          <cell r="T258">
            <v>0</v>
          </cell>
          <cell r="U258">
            <v>0</v>
          </cell>
          <cell r="W258"/>
          <cell r="X258">
            <v>0</v>
          </cell>
        </row>
        <row r="259">
          <cell r="A259"/>
          <cell r="F259"/>
          <cell r="J259">
            <v>0</v>
          </cell>
          <cell r="M259">
            <v>0</v>
          </cell>
          <cell r="N259"/>
          <cell r="R259"/>
          <cell r="S259"/>
          <cell r="T259">
            <v>0</v>
          </cell>
          <cell r="U259">
            <v>0</v>
          </cell>
          <cell r="W259"/>
          <cell r="X259">
            <v>0</v>
          </cell>
        </row>
        <row r="260">
          <cell r="A260"/>
          <cell r="F260"/>
          <cell r="J260">
            <v>0</v>
          </cell>
          <cell r="M260">
            <v>0</v>
          </cell>
          <cell r="N260"/>
          <cell r="R260"/>
          <cell r="S260"/>
          <cell r="T260">
            <v>0</v>
          </cell>
          <cell r="U260">
            <v>0</v>
          </cell>
          <cell r="W260"/>
          <cell r="X260">
            <v>0</v>
          </cell>
        </row>
        <row r="261">
          <cell r="A261"/>
          <cell r="F261"/>
          <cell r="J261">
            <v>0</v>
          </cell>
          <cell r="M261">
            <v>0</v>
          </cell>
          <cell r="N261"/>
          <cell r="R261"/>
          <cell r="S261"/>
          <cell r="T261">
            <v>0</v>
          </cell>
          <cell r="U261">
            <v>0</v>
          </cell>
          <cell r="W261"/>
          <cell r="X261">
            <v>0</v>
          </cell>
        </row>
        <row r="262">
          <cell r="A262"/>
          <cell r="F262"/>
          <cell r="J262">
            <v>0</v>
          </cell>
          <cell r="M262">
            <v>0</v>
          </cell>
          <cell r="N262"/>
          <cell r="R262"/>
          <cell r="S262"/>
          <cell r="T262">
            <v>0</v>
          </cell>
          <cell r="U262">
            <v>0</v>
          </cell>
          <cell r="W262"/>
          <cell r="X262">
            <v>0</v>
          </cell>
        </row>
        <row r="263">
          <cell r="A263"/>
          <cell r="F263"/>
          <cell r="J263">
            <v>0</v>
          </cell>
          <cell r="M263">
            <v>0</v>
          </cell>
          <cell r="N263"/>
          <cell r="R263"/>
          <cell r="S263"/>
          <cell r="T263">
            <v>0</v>
          </cell>
          <cell r="U263">
            <v>0</v>
          </cell>
          <cell r="W263"/>
          <cell r="X263">
            <v>0</v>
          </cell>
        </row>
        <row r="264">
          <cell r="A264"/>
          <cell r="F264"/>
          <cell r="J264">
            <v>0</v>
          </cell>
          <cell r="M264">
            <v>0</v>
          </cell>
          <cell r="N264"/>
          <cell r="R264"/>
          <cell r="S264"/>
          <cell r="T264">
            <v>0</v>
          </cell>
          <cell r="U264">
            <v>0</v>
          </cell>
          <cell r="W264"/>
          <cell r="X264">
            <v>0</v>
          </cell>
        </row>
        <row r="265">
          <cell r="A265"/>
          <cell r="F265"/>
          <cell r="J265">
            <v>0</v>
          </cell>
          <cell r="M265">
            <v>0</v>
          </cell>
          <cell r="N265"/>
          <cell r="R265"/>
          <cell r="S265"/>
          <cell r="T265">
            <v>0</v>
          </cell>
          <cell r="U265">
            <v>0</v>
          </cell>
          <cell r="W265"/>
          <cell r="X265">
            <v>0</v>
          </cell>
        </row>
        <row r="266">
          <cell r="A266"/>
          <cell r="F266"/>
          <cell r="J266">
            <v>0</v>
          </cell>
          <cell r="M266">
            <v>0</v>
          </cell>
          <cell r="N266"/>
          <cell r="R266"/>
          <cell r="S266"/>
          <cell r="T266">
            <v>0</v>
          </cell>
          <cell r="U266">
            <v>0</v>
          </cell>
          <cell r="W266"/>
          <cell r="X266">
            <v>0</v>
          </cell>
        </row>
        <row r="267">
          <cell r="A267"/>
          <cell r="F267"/>
          <cell r="J267">
            <v>0</v>
          </cell>
          <cell r="M267">
            <v>0</v>
          </cell>
          <cell r="N267"/>
          <cell r="R267"/>
          <cell r="S267"/>
          <cell r="T267">
            <v>0</v>
          </cell>
          <cell r="U267">
            <v>0</v>
          </cell>
          <cell r="W267"/>
          <cell r="X267">
            <v>0</v>
          </cell>
        </row>
        <row r="268">
          <cell r="A268"/>
          <cell r="F268"/>
          <cell r="J268">
            <v>0</v>
          </cell>
          <cell r="M268">
            <v>0</v>
          </cell>
          <cell r="N268"/>
          <cell r="R268"/>
          <cell r="S268"/>
          <cell r="T268">
            <v>0</v>
          </cell>
          <cell r="U268">
            <v>0</v>
          </cell>
          <cell r="W268"/>
          <cell r="X268">
            <v>0</v>
          </cell>
        </row>
        <row r="269">
          <cell r="A269"/>
          <cell r="F269"/>
          <cell r="J269">
            <v>0</v>
          </cell>
          <cell r="M269">
            <v>0</v>
          </cell>
          <cell r="N269"/>
          <cell r="R269"/>
          <cell r="S269"/>
          <cell r="T269">
            <v>0</v>
          </cell>
          <cell r="U269">
            <v>0</v>
          </cell>
          <cell r="W269"/>
          <cell r="X269">
            <v>0</v>
          </cell>
        </row>
        <row r="270">
          <cell r="A270"/>
          <cell r="F270"/>
          <cell r="J270">
            <v>0</v>
          </cell>
          <cell r="M270">
            <v>0</v>
          </cell>
          <cell r="N270"/>
          <cell r="R270"/>
          <cell r="S270"/>
          <cell r="T270">
            <v>0</v>
          </cell>
          <cell r="U270">
            <v>0</v>
          </cell>
          <cell r="W270"/>
          <cell r="X270">
            <v>0</v>
          </cell>
        </row>
        <row r="271">
          <cell r="A271"/>
          <cell r="F271"/>
          <cell r="J271">
            <v>0</v>
          </cell>
          <cell r="M271">
            <v>0</v>
          </cell>
          <cell r="N271"/>
          <cell r="R271"/>
          <cell r="S271"/>
          <cell r="T271">
            <v>0</v>
          </cell>
          <cell r="U271">
            <v>0</v>
          </cell>
          <cell r="W271"/>
          <cell r="X271">
            <v>0</v>
          </cell>
        </row>
        <row r="272">
          <cell r="A272"/>
          <cell r="F272"/>
          <cell r="J272">
            <v>0</v>
          </cell>
          <cell r="M272">
            <v>0</v>
          </cell>
          <cell r="N272"/>
          <cell r="R272"/>
          <cell r="S272"/>
          <cell r="T272">
            <v>0</v>
          </cell>
          <cell r="U272">
            <v>0</v>
          </cell>
          <cell r="W272"/>
          <cell r="X272">
            <v>0</v>
          </cell>
        </row>
        <row r="273">
          <cell r="A273"/>
          <cell r="F273"/>
          <cell r="J273">
            <v>0</v>
          </cell>
          <cell r="M273">
            <v>0</v>
          </cell>
          <cell r="N273"/>
          <cell r="R273"/>
          <cell r="S273"/>
          <cell r="T273">
            <v>0</v>
          </cell>
          <cell r="U273">
            <v>0</v>
          </cell>
          <cell r="W273"/>
          <cell r="X273">
            <v>0</v>
          </cell>
        </row>
        <row r="274">
          <cell r="A274"/>
          <cell r="F274"/>
          <cell r="J274">
            <v>0</v>
          </cell>
          <cell r="M274">
            <v>0</v>
          </cell>
          <cell r="N274"/>
          <cell r="R274"/>
          <cell r="S274"/>
          <cell r="T274">
            <v>0</v>
          </cell>
          <cell r="U274">
            <v>0</v>
          </cell>
          <cell r="W274"/>
          <cell r="X274">
            <v>0</v>
          </cell>
        </row>
        <row r="275">
          <cell r="A275"/>
          <cell r="F275"/>
          <cell r="J275">
            <v>0</v>
          </cell>
          <cell r="M275">
            <v>0</v>
          </cell>
          <cell r="N275"/>
          <cell r="R275"/>
          <cell r="S275"/>
          <cell r="T275">
            <v>0</v>
          </cell>
          <cell r="U275">
            <v>0</v>
          </cell>
          <cell r="W275"/>
          <cell r="X275">
            <v>0</v>
          </cell>
        </row>
        <row r="276">
          <cell r="A276"/>
          <cell r="F276"/>
          <cell r="J276">
            <v>0</v>
          </cell>
          <cell r="M276">
            <v>0</v>
          </cell>
          <cell r="N276"/>
          <cell r="R276"/>
          <cell r="S276"/>
          <cell r="T276">
            <v>0</v>
          </cell>
          <cell r="U276">
            <v>0</v>
          </cell>
          <cell r="W276"/>
          <cell r="X276">
            <v>0</v>
          </cell>
        </row>
        <row r="277">
          <cell r="A277"/>
          <cell r="F277"/>
          <cell r="J277">
            <v>0</v>
          </cell>
          <cell r="M277">
            <v>0</v>
          </cell>
          <cell r="N277"/>
          <cell r="R277"/>
          <cell r="S277"/>
          <cell r="T277">
            <v>0</v>
          </cell>
          <cell r="U277">
            <v>0</v>
          </cell>
          <cell r="W277"/>
          <cell r="X277">
            <v>0</v>
          </cell>
        </row>
        <row r="278">
          <cell r="A278"/>
          <cell r="F278"/>
          <cell r="J278">
            <v>0</v>
          </cell>
          <cell r="M278">
            <v>0</v>
          </cell>
          <cell r="N278"/>
          <cell r="R278"/>
          <cell r="S278"/>
          <cell r="T278">
            <v>0</v>
          </cell>
          <cell r="U278">
            <v>0</v>
          </cell>
          <cell r="W278"/>
          <cell r="X278">
            <v>0</v>
          </cell>
        </row>
        <row r="279">
          <cell r="A279"/>
          <cell r="F279"/>
          <cell r="J279">
            <v>0</v>
          </cell>
          <cell r="M279">
            <v>0</v>
          </cell>
          <cell r="N279"/>
          <cell r="R279"/>
          <cell r="S279"/>
          <cell r="T279">
            <v>0</v>
          </cell>
          <cell r="U279">
            <v>0</v>
          </cell>
          <cell r="W279"/>
          <cell r="X279">
            <v>0</v>
          </cell>
        </row>
        <row r="280">
          <cell r="A280"/>
          <cell r="F280"/>
          <cell r="J280">
            <v>0</v>
          </cell>
          <cell r="M280">
            <v>0</v>
          </cell>
          <cell r="N280"/>
          <cell r="R280"/>
          <cell r="S280"/>
          <cell r="T280">
            <v>0</v>
          </cell>
          <cell r="U280">
            <v>0</v>
          </cell>
          <cell r="W280"/>
          <cell r="X280">
            <v>0</v>
          </cell>
        </row>
        <row r="281">
          <cell r="A281"/>
          <cell r="F281"/>
          <cell r="J281">
            <v>0</v>
          </cell>
          <cell r="M281">
            <v>0</v>
          </cell>
          <cell r="N281"/>
          <cell r="R281"/>
          <cell r="S281"/>
          <cell r="T281">
            <v>0</v>
          </cell>
          <cell r="U281">
            <v>0</v>
          </cell>
          <cell r="W281"/>
          <cell r="X281">
            <v>0</v>
          </cell>
        </row>
        <row r="282">
          <cell r="A282"/>
          <cell r="F282"/>
          <cell r="J282">
            <v>0</v>
          </cell>
          <cell r="M282">
            <v>0</v>
          </cell>
          <cell r="N282"/>
          <cell r="R282"/>
          <cell r="S282"/>
          <cell r="T282">
            <v>0</v>
          </cell>
          <cell r="U282">
            <v>0</v>
          </cell>
          <cell r="W282"/>
          <cell r="X282">
            <v>0</v>
          </cell>
        </row>
        <row r="283">
          <cell r="A283"/>
          <cell r="F283"/>
          <cell r="J283">
            <v>0</v>
          </cell>
          <cell r="M283">
            <v>0</v>
          </cell>
          <cell r="N283"/>
          <cell r="R283"/>
          <cell r="S283"/>
          <cell r="T283">
            <v>0</v>
          </cell>
          <cell r="U283">
            <v>0</v>
          </cell>
          <cell r="W283"/>
          <cell r="X283">
            <v>0</v>
          </cell>
        </row>
        <row r="284">
          <cell r="A284"/>
          <cell r="F284"/>
          <cell r="J284">
            <v>0</v>
          </cell>
          <cell r="M284">
            <v>0</v>
          </cell>
          <cell r="N284"/>
          <cell r="R284"/>
          <cell r="S284"/>
          <cell r="T284">
            <v>0</v>
          </cell>
          <cell r="U284">
            <v>0</v>
          </cell>
          <cell r="W284"/>
          <cell r="X284">
            <v>0</v>
          </cell>
        </row>
        <row r="285">
          <cell r="A285"/>
          <cell r="F285"/>
          <cell r="J285">
            <v>0</v>
          </cell>
          <cell r="M285">
            <v>0</v>
          </cell>
          <cell r="N285"/>
          <cell r="R285"/>
          <cell r="S285"/>
          <cell r="T285">
            <v>0</v>
          </cell>
          <cell r="U285">
            <v>0</v>
          </cell>
          <cell r="W285"/>
          <cell r="X285">
            <v>0</v>
          </cell>
        </row>
        <row r="286">
          <cell r="A286"/>
          <cell r="F286"/>
          <cell r="J286">
            <v>0</v>
          </cell>
          <cell r="M286">
            <v>0</v>
          </cell>
          <cell r="N286"/>
          <cell r="R286"/>
          <cell r="S286"/>
          <cell r="T286">
            <v>0</v>
          </cell>
          <cell r="U286">
            <v>0</v>
          </cell>
          <cell r="W286"/>
          <cell r="X286">
            <v>0</v>
          </cell>
        </row>
        <row r="287">
          <cell r="A287"/>
          <cell r="F287"/>
          <cell r="J287">
            <v>0</v>
          </cell>
          <cell r="M287">
            <v>0</v>
          </cell>
          <cell r="N287"/>
          <cell r="R287"/>
          <cell r="S287"/>
          <cell r="T287">
            <v>0</v>
          </cell>
          <cell r="U287">
            <v>0</v>
          </cell>
          <cell r="W287"/>
          <cell r="X287">
            <v>0</v>
          </cell>
        </row>
        <row r="288">
          <cell r="A288"/>
          <cell r="F288"/>
          <cell r="J288">
            <v>0</v>
          </cell>
          <cell r="M288">
            <v>0</v>
          </cell>
          <cell r="N288"/>
          <cell r="R288"/>
          <cell r="S288"/>
          <cell r="T288">
            <v>0</v>
          </cell>
          <cell r="U288">
            <v>0</v>
          </cell>
          <cell r="W288"/>
          <cell r="X288">
            <v>0</v>
          </cell>
        </row>
        <row r="289">
          <cell r="A289"/>
          <cell r="F289"/>
          <cell r="J289">
            <v>0</v>
          </cell>
          <cell r="M289">
            <v>0</v>
          </cell>
          <cell r="N289"/>
          <cell r="R289"/>
          <cell r="S289"/>
          <cell r="T289">
            <v>0</v>
          </cell>
          <cell r="U289">
            <v>0</v>
          </cell>
          <cell r="W289"/>
          <cell r="X289">
            <v>0</v>
          </cell>
        </row>
        <row r="290">
          <cell r="A290"/>
          <cell r="F290"/>
          <cell r="J290">
            <v>0</v>
          </cell>
          <cell r="M290">
            <v>0</v>
          </cell>
          <cell r="N290"/>
          <cell r="R290"/>
          <cell r="S290"/>
          <cell r="T290">
            <v>0</v>
          </cell>
          <cell r="U290">
            <v>0</v>
          </cell>
          <cell r="W290"/>
          <cell r="X290">
            <v>0</v>
          </cell>
        </row>
        <row r="291">
          <cell r="A291"/>
          <cell r="F291"/>
          <cell r="J291">
            <v>0</v>
          </cell>
          <cell r="M291">
            <v>0</v>
          </cell>
          <cell r="N291"/>
          <cell r="R291"/>
          <cell r="S291"/>
          <cell r="T291">
            <v>0</v>
          </cell>
          <cell r="U291">
            <v>0</v>
          </cell>
          <cell r="W291"/>
          <cell r="X291">
            <v>0</v>
          </cell>
        </row>
        <row r="292">
          <cell r="A292"/>
          <cell r="F292"/>
          <cell r="J292">
            <v>0</v>
          </cell>
          <cell r="M292">
            <v>0</v>
          </cell>
          <cell r="N292"/>
          <cell r="R292"/>
          <cell r="S292"/>
          <cell r="T292">
            <v>0</v>
          </cell>
          <cell r="U292">
            <v>0</v>
          </cell>
          <cell r="W292"/>
          <cell r="X292">
            <v>0</v>
          </cell>
        </row>
        <row r="293">
          <cell r="A293"/>
          <cell r="F293"/>
          <cell r="J293">
            <v>0</v>
          </cell>
          <cell r="M293">
            <v>0</v>
          </cell>
          <cell r="N293"/>
          <cell r="R293"/>
          <cell r="S293"/>
          <cell r="T293">
            <v>0</v>
          </cell>
          <cell r="U293">
            <v>0</v>
          </cell>
          <cell r="W293"/>
          <cell r="X293">
            <v>0</v>
          </cell>
        </row>
        <row r="294">
          <cell r="A294"/>
          <cell r="F294"/>
          <cell r="J294">
            <v>0</v>
          </cell>
          <cell r="M294">
            <v>0</v>
          </cell>
          <cell r="N294"/>
          <cell r="R294"/>
          <cell r="S294"/>
          <cell r="T294">
            <v>0</v>
          </cell>
          <cell r="U294">
            <v>0</v>
          </cell>
          <cell r="W294"/>
          <cell r="X294">
            <v>0</v>
          </cell>
        </row>
        <row r="295">
          <cell r="A295"/>
          <cell r="F295"/>
          <cell r="J295">
            <v>0</v>
          </cell>
          <cell r="M295">
            <v>0</v>
          </cell>
          <cell r="N295"/>
          <cell r="R295"/>
          <cell r="S295"/>
          <cell r="T295">
            <v>0</v>
          </cell>
          <cell r="U295">
            <v>0</v>
          </cell>
          <cell r="W295"/>
          <cell r="X295">
            <v>0</v>
          </cell>
        </row>
        <row r="296">
          <cell r="A296"/>
          <cell r="F296"/>
          <cell r="J296">
            <v>0</v>
          </cell>
          <cell r="M296">
            <v>0</v>
          </cell>
          <cell r="N296"/>
          <cell r="R296"/>
          <cell r="S296"/>
          <cell r="T296">
            <v>0</v>
          </cell>
          <cell r="U296">
            <v>0</v>
          </cell>
          <cell r="W296"/>
          <cell r="X296">
            <v>0</v>
          </cell>
        </row>
        <row r="297">
          <cell r="A297"/>
          <cell r="F297"/>
          <cell r="J297">
            <v>0</v>
          </cell>
          <cell r="M297">
            <v>0</v>
          </cell>
          <cell r="N297"/>
          <cell r="R297"/>
          <cell r="S297"/>
          <cell r="T297">
            <v>0</v>
          </cell>
          <cell r="U297">
            <v>0</v>
          </cell>
          <cell r="W297"/>
          <cell r="X297">
            <v>0</v>
          </cell>
        </row>
        <row r="298">
          <cell r="A298"/>
          <cell r="F298"/>
          <cell r="J298">
            <v>0</v>
          </cell>
          <cell r="M298">
            <v>0</v>
          </cell>
          <cell r="N298"/>
          <cell r="R298"/>
          <cell r="S298"/>
          <cell r="T298">
            <v>0</v>
          </cell>
          <cell r="U298">
            <v>0</v>
          </cell>
          <cell r="W298"/>
          <cell r="X298">
            <v>0</v>
          </cell>
        </row>
        <row r="299">
          <cell r="A299"/>
          <cell r="F299"/>
          <cell r="J299">
            <v>0</v>
          </cell>
          <cell r="M299">
            <v>0</v>
          </cell>
          <cell r="N299"/>
          <cell r="R299"/>
          <cell r="S299"/>
          <cell r="T299">
            <v>0</v>
          </cell>
          <cell r="U299">
            <v>0</v>
          </cell>
          <cell r="W299"/>
          <cell r="X299">
            <v>0</v>
          </cell>
        </row>
        <row r="300">
          <cell r="A300"/>
          <cell r="F300"/>
          <cell r="J300">
            <v>0</v>
          </cell>
          <cell r="M300">
            <v>0</v>
          </cell>
          <cell r="N300"/>
          <cell r="R300"/>
          <cell r="S300"/>
          <cell r="T300">
            <v>0</v>
          </cell>
          <cell r="U300">
            <v>0</v>
          </cell>
          <cell r="W300"/>
          <cell r="X300">
            <v>0</v>
          </cell>
        </row>
        <row r="301">
          <cell r="A301"/>
          <cell r="F301"/>
          <cell r="J301">
            <v>0</v>
          </cell>
          <cell r="M301">
            <v>0</v>
          </cell>
          <cell r="N301"/>
          <cell r="R301"/>
          <cell r="S301"/>
          <cell r="T301">
            <v>0</v>
          </cell>
          <cell r="U301">
            <v>0</v>
          </cell>
          <cell r="W301"/>
          <cell r="X301">
            <v>0</v>
          </cell>
        </row>
        <row r="302">
          <cell r="A302"/>
          <cell r="F302"/>
          <cell r="J302">
            <v>0</v>
          </cell>
          <cell r="M302">
            <v>0</v>
          </cell>
          <cell r="N302"/>
          <cell r="R302"/>
          <cell r="S302"/>
          <cell r="T302">
            <v>0</v>
          </cell>
          <cell r="U302">
            <v>0</v>
          </cell>
          <cell r="W302"/>
          <cell r="X302">
            <v>0</v>
          </cell>
        </row>
        <row r="303">
          <cell r="A303"/>
          <cell r="F303"/>
          <cell r="J303">
            <v>0</v>
          </cell>
          <cell r="M303">
            <v>0</v>
          </cell>
          <cell r="N303"/>
          <cell r="R303"/>
          <cell r="S303"/>
          <cell r="T303">
            <v>0</v>
          </cell>
          <cell r="U303">
            <v>0</v>
          </cell>
          <cell r="W303"/>
          <cell r="X303">
            <v>0</v>
          </cell>
        </row>
        <row r="304">
          <cell r="A304"/>
          <cell r="F304"/>
          <cell r="J304">
            <v>0</v>
          </cell>
          <cell r="M304">
            <v>0</v>
          </cell>
          <cell r="N304"/>
          <cell r="R304"/>
          <cell r="S304"/>
          <cell r="T304">
            <v>0</v>
          </cell>
          <cell r="U304">
            <v>0</v>
          </cell>
          <cell r="W304"/>
          <cell r="X304">
            <v>0</v>
          </cell>
        </row>
        <row r="305">
          <cell r="A305"/>
          <cell r="F305"/>
          <cell r="J305">
            <v>0</v>
          </cell>
          <cell r="M305">
            <v>0</v>
          </cell>
          <cell r="N305"/>
          <cell r="R305"/>
          <cell r="S305"/>
          <cell r="T305">
            <v>0</v>
          </cell>
          <cell r="U305">
            <v>0</v>
          </cell>
          <cell r="W305"/>
          <cell r="X305">
            <v>0</v>
          </cell>
        </row>
        <row r="306">
          <cell r="A306"/>
          <cell r="F306"/>
          <cell r="J306">
            <v>0</v>
          </cell>
          <cell r="M306">
            <v>0</v>
          </cell>
          <cell r="N306"/>
          <cell r="R306"/>
          <cell r="S306"/>
          <cell r="T306">
            <v>0</v>
          </cell>
          <cell r="U306">
            <v>0</v>
          </cell>
          <cell r="W306"/>
          <cell r="X306">
            <v>0</v>
          </cell>
        </row>
        <row r="307">
          <cell r="A307"/>
          <cell r="F307"/>
          <cell r="J307">
            <v>0</v>
          </cell>
          <cell r="M307">
            <v>0</v>
          </cell>
          <cell r="N307"/>
          <cell r="R307"/>
          <cell r="S307"/>
          <cell r="T307">
            <v>0</v>
          </cell>
          <cell r="U307">
            <v>0</v>
          </cell>
          <cell r="W307"/>
          <cell r="X307">
            <v>0</v>
          </cell>
        </row>
        <row r="308">
          <cell r="A308"/>
          <cell r="F308"/>
          <cell r="J308">
            <v>0</v>
          </cell>
          <cell r="M308">
            <v>0</v>
          </cell>
          <cell r="N308"/>
          <cell r="R308"/>
          <cell r="S308"/>
          <cell r="T308">
            <v>0</v>
          </cell>
          <cell r="U308">
            <v>0</v>
          </cell>
          <cell r="W308"/>
          <cell r="X308">
            <v>0</v>
          </cell>
        </row>
        <row r="309">
          <cell r="A309"/>
          <cell r="F309"/>
          <cell r="J309">
            <v>0</v>
          </cell>
          <cell r="M309">
            <v>0</v>
          </cell>
          <cell r="N309"/>
          <cell r="R309"/>
          <cell r="S309"/>
          <cell r="T309">
            <v>0</v>
          </cell>
          <cell r="U309">
            <v>0</v>
          </cell>
          <cell r="W309"/>
          <cell r="X309">
            <v>0</v>
          </cell>
        </row>
        <row r="310">
          <cell r="A310"/>
          <cell r="F310"/>
          <cell r="J310">
            <v>0</v>
          </cell>
          <cell r="M310">
            <v>0</v>
          </cell>
          <cell r="N310"/>
          <cell r="R310"/>
          <cell r="S310"/>
          <cell r="T310">
            <v>0</v>
          </cell>
          <cell r="U310">
            <v>0</v>
          </cell>
          <cell r="W310"/>
          <cell r="X310">
            <v>0</v>
          </cell>
        </row>
        <row r="311">
          <cell r="A311"/>
          <cell r="F311"/>
          <cell r="J311">
            <v>0</v>
          </cell>
          <cell r="M311">
            <v>0</v>
          </cell>
          <cell r="N311"/>
          <cell r="R311"/>
          <cell r="S311"/>
          <cell r="T311">
            <v>0</v>
          </cell>
          <cell r="U311">
            <v>0</v>
          </cell>
          <cell r="W311"/>
          <cell r="X311">
            <v>0</v>
          </cell>
        </row>
        <row r="312">
          <cell r="A312"/>
          <cell r="F312"/>
          <cell r="J312">
            <v>0</v>
          </cell>
          <cell r="M312">
            <v>0</v>
          </cell>
          <cell r="N312"/>
          <cell r="R312"/>
          <cell r="S312"/>
          <cell r="T312">
            <v>0</v>
          </cell>
          <cell r="U312">
            <v>0</v>
          </cell>
          <cell r="W312"/>
          <cell r="X312">
            <v>0</v>
          </cell>
        </row>
        <row r="313">
          <cell r="A313"/>
          <cell r="F313"/>
          <cell r="J313">
            <v>0</v>
          </cell>
          <cell r="M313">
            <v>0</v>
          </cell>
          <cell r="N313"/>
          <cell r="R313"/>
          <cell r="S313"/>
          <cell r="T313">
            <v>0</v>
          </cell>
          <cell r="U313">
            <v>0</v>
          </cell>
          <cell r="W313"/>
          <cell r="X313">
            <v>0</v>
          </cell>
        </row>
        <row r="314">
          <cell r="A314"/>
          <cell r="F314"/>
          <cell r="J314">
            <v>0</v>
          </cell>
          <cell r="M314">
            <v>0</v>
          </cell>
          <cell r="N314"/>
          <cell r="R314"/>
          <cell r="S314"/>
          <cell r="T314">
            <v>0</v>
          </cell>
          <cell r="U314">
            <v>0</v>
          </cell>
          <cell r="W314"/>
          <cell r="X314">
            <v>0</v>
          </cell>
        </row>
        <row r="315">
          <cell r="A315"/>
          <cell r="F315"/>
          <cell r="J315">
            <v>0</v>
          </cell>
          <cell r="M315">
            <v>0</v>
          </cell>
          <cell r="N315"/>
          <cell r="R315"/>
          <cell r="S315"/>
          <cell r="T315">
            <v>0</v>
          </cell>
          <cell r="U315">
            <v>0</v>
          </cell>
          <cell r="W315"/>
          <cell r="X315">
            <v>0</v>
          </cell>
        </row>
        <row r="316">
          <cell r="A316"/>
          <cell r="F316"/>
          <cell r="J316">
            <v>0</v>
          </cell>
          <cell r="M316">
            <v>0</v>
          </cell>
          <cell r="N316"/>
          <cell r="R316"/>
          <cell r="S316"/>
          <cell r="T316">
            <v>0</v>
          </cell>
          <cell r="U316">
            <v>0</v>
          </cell>
          <cell r="W316"/>
          <cell r="X316">
            <v>0</v>
          </cell>
        </row>
        <row r="317">
          <cell r="A317"/>
          <cell r="F317"/>
          <cell r="J317">
            <v>0</v>
          </cell>
          <cell r="M317">
            <v>0</v>
          </cell>
          <cell r="N317"/>
          <cell r="R317"/>
          <cell r="S317"/>
          <cell r="T317">
            <v>0</v>
          </cell>
          <cell r="U317">
            <v>0</v>
          </cell>
          <cell r="W317"/>
          <cell r="X317">
            <v>0</v>
          </cell>
        </row>
        <row r="318">
          <cell r="A318"/>
          <cell r="F318"/>
          <cell r="J318">
            <v>0</v>
          </cell>
          <cell r="M318">
            <v>0</v>
          </cell>
          <cell r="N318"/>
          <cell r="R318"/>
          <cell r="S318"/>
          <cell r="T318">
            <v>0</v>
          </cell>
          <cell r="U318">
            <v>0</v>
          </cell>
          <cell r="W318"/>
          <cell r="X318">
            <v>0</v>
          </cell>
        </row>
        <row r="319">
          <cell r="A319"/>
          <cell r="F319"/>
          <cell r="J319">
            <v>0</v>
          </cell>
          <cell r="M319">
            <v>0</v>
          </cell>
          <cell r="N319"/>
          <cell r="R319"/>
          <cell r="S319"/>
          <cell r="T319">
            <v>0</v>
          </cell>
          <cell r="U319">
            <v>0</v>
          </cell>
          <cell r="W319"/>
          <cell r="X319">
            <v>0</v>
          </cell>
        </row>
        <row r="320">
          <cell r="A320"/>
          <cell r="F320"/>
          <cell r="J320">
            <v>0</v>
          </cell>
          <cell r="M320">
            <v>0</v>
          </cell>
          <cell r="N320"/>
          <cell r="R320"/>
          <cell r="S320"/>
          <cell r="T320">
            <v>0</v>
          </cell>
          <cell r="U320">
            <v>0</v>
          </cell>
          <cell r="W320"/>
          <cell r="X320">
            <v>0</v>
          </cell>
        </row>
        <row r="321">
          <cell r="A321"/>
          <cell r="F321"/>
          <cell r="J321">
            <v>0</v>
          </cell>
          <cell r="M321">
            <v>0</v>
          </cell>
          <cell r="N321"/>
          <cell r="R321"/>
          <cell r="S321"/>
          <cell r="T321">
            <v>0</v>
          </cell>
          <cell r="U321">
            <v>0</v>
          </cell>
          <cell r="W321"/>
          <cell r="X321">
            <v>0</v>
          </cell>
        </row>
        <row r="322">
          <cell r="A322"/>
          <cell r="F322"/>
          <cell r="J322">
            <v>0</v>
          </cell>
          <cell r="M322">
            <v>0</v>
          </cell>
          <cell r="N322"/>
          <cell r="R322"/>
          <cell r="S322"/>
          <cell r="T322">
            <v>0</v>
          </cell>
          <cell r="U322">
            <v>0</v>
          </cell>
          <cell r="W322"/>
          <cell r="X322">
            <v>0</v>
          </cell>
        </row>
        <row r="323">
          <cell r="A323"/>
          <cell r="F323"/>
          <cell r="J323">
            <v>0</v>
          </cell>
          <cell r="M323">
            <v>0</v>
          </cell>
          <cell r="N323"/>
          <cell r="R323"/>
          <cell r="S323"/>
          <cell r="T323">
            <v>0</v>
          </cell>
          <cell r="U323">
            <v>0</v>
          </cell>
          <cell r="W323"/>
          <cell r="X323">
            <v>0</v>
          </cell>
        </row>
        <row r="324">
          <cell r="A324"/>
          <cell r="F324"/>
          <cell r="J324">
            <v>0</v>
          </cell>
          <cell r="M324">
            <v>0</v>
          </cell>
          <cell r="N324"/>
          <cell r="R324"/>
          <cell r="S324"/>
          <cell r="T324">
            <v>0</v>
          </cell>
          <cell r="U324">
            <v>0</v>
          </cell>
          <cell r="W324"/>
          <cell r="X324">
            <v>0</v>
          </cell>
        </row>
        <row r="325">
          <cell r="A325"/>
          <cell r="F325"/>
          <cell r="J325">
            <v>0</v>
          </cell>
          <cell r="M325">
            <v>0</v>
          </cell>
          <cell r="N325"/>
          <cell r="R325"/>
          <cell r="S325"/>
          <cell r="T325">
            <v>0</v>
          </cell>
          <cell r="U325">
            <v>0</v>
          </cell>
          <cell r="W325"/>
          <cell r="X325">
            <v>0</v>
          </cell>
        </row>
        <row r="326">
          <cell r="A326"/>
          <cell r="F326"/>
          <cell r="J326">
            <v>0</v>
          </cell>
          <cell r="M326">
            <v>0</v>
          </cell>
          <cell r="N326"/>
          <cell r="R326"/>
          <cell r="S326"/>
          <cell r="T326">
            <v>0</v>
          </cell>
          <cell r="U326">
            <v>0</v>
          </cell>
          <cell r="W326"/>
          <cell r="X326">
            <v>0</v>
          </cell>
        </row>
        <row r="327">
          <cell r="A327"/>
          <cell r="F327"/>
          <cell r="J327">
            <v>0</v>
          </cell>
          <cell r="M327">
            <v>0</v>
          </cell>
          <cell r="N327"/>
          <cell r="R327"/>
          <cell r="S327"/>
          <cell r="T327">
            <v>0</v>
          </cell>
          <cell r="U327">
            <v>0</v>
          </cell>
          <cell r="W327"/>
          <cell r="X327">
            <v>0</v>
          </cell>
        </row>
        <row r="328">
          <cell r="A328"/>
          <cell r="F328"/>
          <cell r="J328">
            <v>0</v>
          </cell>
          <cell r="M328">
            <v>0</v>
          </cell>
          <cell r="N328"/>
          <cell r="R328"/>
          <cell r="S328"/>
          <cell r="T328">
            <v>0</v>
          </cell>
          <cell r="U328">
            <v>0</v>
          </cell>
          <cell r="W328"/>
          <cell r="X328">
            <v>0</v>
          </cell>
        </row>
        <row r="329">
          <cell r="A329"/>
          <cell r="F329"/>
          <cell r="J329">
            <v>0</v>
          </cell>
          <cell r="M329">
            <v>0</v>
          </cell>
          <cell r="N329"/>
          <cell r="R329"/>
          <cell r="S329"/>
          <cell r="T329">
            <v>0</v>
          </cell>
          <cell r="U329">
            <v>0</v>
          </cell>
          <cell r="W329"/>
          <cell r="X329">
            <v>0</v>
          </cell>
        </row>
        <row r="330">
          <cell r="A330"/>
          <cell r="F330"/>
          <cell r="J330">
            <v>0</v>
          </cell>
          <cell r="M330">
            <v>0</v>
          </cell>
          <cell r="N330"/>
          <cell r="R330"/>
          <cell r="S330"/>
          <cell r="T330">
            <v>0</v>
          </cell>
          <cell r="U330">
            <v>0</v>
          </cell>
          <cell r="W330"/>
          <cell r="X330">
            <v>0</v>
          </cell>
        </row>
        <row r="331">
          <cell r="A331"/>
          <cell r="F331"/>
          <cell r="J331">
            <v>0</v>
          </cell>
          <cell r="M331">
            <v>0</v>
          </cell>
          <cell r="N331"/>
          <cell r="R331"/>
          <cell r="S331"/>
          <cell r="T331">
            <v>0</v>
          </cell>
          <cell r="U331">
            <v>0</v>
          </cell>
          <cell r="W331"/>
          <cell r="X331">
            <v>0</v>
          </cell>
        </row>
        <row r="332">
          <cell r="A332"/>
          <cell r="F332"/>
          <cell r="J332">
            <v>0</v>
          </cell>
          <cell r="M332">
            <v>0</v>
          </cell>
          <cell r="N332"/>
          <cell r="R332"/>
          <cell r="S332"/>
          <cell r="T332">
            <v>0</v>
          </cell>
          <cell r="U332">
            <v>0</v>
          </cell>
          <cell r="W332"/>
          <cell r="X332">
            <v>0</v>
          </cell>
        </row>
        <row r="333">
          <cell r="A333"/>
          <cell r="F333"/>
          <cell r="J333">
            <v>0</v>
          </cell>
          <cell r="M333">
            <v>0</v>
          </cell>
          <cell r="N333"/>
          <cell r="R333"/>
          <cell r="S333"/>
          <cell r="T333">
            <v>0</v>
          </cell>
          <cell r="U333">
            <v>0</v>
          </cell>
          <cell r="W333"/>
          <cell r="X333">
            <v>0</v>
          </cell>
        </row>
        <row r="334">
          <cell r="A334"/>
          <cell r="F334"/>
          <cell r="J334">
            <v>0</v>
          </cell>
          <cell r="M334">
            <v>0</v>
          </cell>
          <cell r="N334"/>
          <cell r="R334"/>
          <cell r="S334"/>
          <cell r="T334">
            <v>0</v>
          </cell>
          <cell r="U334">
            <v>0</v>
          </cell>
          <cell r="W334"/>
          <cell r="X334">
            <v>0</v>
          </cell>
        </row>
        <row r="335">
          <cell r="A335"/>
          <cell r="F335"/>
          <cell r="J335">
            <v>0</v>
          </cell>
          <cell r="M335">
            <v>0</v>
          </cell>
          <cell r="N335"/>
          <cell r="R335"/>
          <cell r="S335"/>
          <cell r="T335">
            <v>0</v>
          </cell>
          <cell r="U335">
            <v>0</v>
          </cell>
          <cell r="W335"/>
          <cell r="X335">
            <v>0</v>
          </cell>
        </row>
        <row r="336">
          <cell r="A336"/>
          <cell r="F336"/>
          <cell r="J336">
            <v>0</v>
          </cell>
          <cell r="M336">
            <v>0</v>
          </cell>
          <cell r="N336"/>
          <cell r="R336"/>
          <cell r="S336"/>
          <cell r="T336">
            <v>0</v>
          </cell>
          <cell r="U336">
            <v>0</v>
          </cell>
          <cell r="W336"/>
          <cell r="X336">
            <v>0</v>
          </cell>
        </row>
        <row r="337">
          <cell r="A337"/>
          <cell r="F337"/>
          <cell r="J337">
            <v>0</v>
          </cell>
          <cell r="M337">
            <v>0</v>
          </cell>
          <cell r="N337"/>
          <cell r="R337"/>
          <cell r="S337"/>
          <cell r="T337">
            <v>0</v>
          </cell>
          <cell r="U337">
            <v>0</v>
          </cell>
          <cell r="W337"/>
          <cell r="X337">
            <v>0</v>
          </cell>
        </row>
        <row r="338">
          <cell r="A338"/>
          <cell r="F338"/>
          <cell r="J338">
            <v>0</v>
          </cell>
          <cell r="M338">
            <v>0</v>
          </cell>
          <cell r="N338"/>
          <cell r="R338"/>
          <cell r="S338"/>
          <cell r="T338">
            <v>0</v>
          </cell>
          <cell r="U338">
            <v>0</v>
          </cell>
          <cell r="W338"/>
          <cell r="X338">
            <v>0</v>
          </cell>
        </row>
        <row r="339">
          <cell r="A339"/>
          <cell r="F339"/>
          <cell r="J339">
            <v>0</v>
          </cell>
          <cell r="M339">
            <v>0</v>
          </cell>
          <cell r="N339"/>
          <cell r="R339"/>
          <cell r="S339"/>
          <cell r="T339">
            <v>0</v>
          </cell>
          <cell r="U339">
            <v>0</v>
          </cell>
          <cell r="W339"/>
          <cell r="X339">
            <v>0</v>
          </cell>
        </row>
        <row r="340">
          <cell r="A340"/>
          <cell r="F340"/>
          <cell r="J340">
            <v>0</v>
          </cell>
          <cell r="M340">
            <v>0</v>
          </cell>
          <cell r="N340"/>
          <cell r="R340"/>
          <cell r="S340"/>
          <cell r="T340">
            <v>0</v>
          </cell>
          <cell r="U340">
            <v>0</v>
          </cell>
          <cell r="W340"/>
          <cell r="X340">
            <v>0</v>
          </cell>
        </row>
        <row r="341">
          <cell r="A341"/>
          <cell r="F341"/>
          <cell r="J341">
            <v>0</v>
          </cell>
          <cell r="M341">
            <v>0</v>
          </cell>
          <cell r="N341"/>
          <cell r="R341"/>
          <cell r="S341"/>
          <cell r="T341">
            <v>0</v>
          </cell>
          <cell r="U341">
            <v>0</v>
          </cell>
          <cell r="W341"/>
          <cell r="X341">
            <v>0</v>
          </cell>
        </row>
        <row r="342">
          <cell r="A342"/>
          <cell r="F342"/>
          <cell r="J342">
            <v>0</v>
          </cell>
          <cell r="M342">
            <v>0</v>
          </cell>
          <cell r="N342"/>
          <cell r="R342"/>
          <cell r="S342"/>
          <cell r="T342">
            <v>0</v>
          </cell>
          <cell r="U342">
            <v>0</v>
          </cell>
          <cell r="W342"/>
          <cell r="X342">
            <v>0</v>
          </cell>
        </row>
        <row r="343">
          <cell r="A343"/>
          <cell r="F343"/>
          <cell r="J343">
            <v>0</v>
          </cell>
          <cell r="M343">
            <v>0</v>
          </cell>
          <cell r="N343"/>
          <cell r="R343"/>
          <cell r="S343"/>
          <cell r="T343">
            <v>0</v>
          </cell>
          <cell r="U343">
            <v>0</v>
          </cell>
          <cell r="W343"/>
          <cell r="X343">
            <v>0</v>
          </cell>
        </row>
        <row r="344">
          <cell r="A344"/>
          <cell r="F344"/>
          <cell r="J344">
            <v>0</v>
          </cell>
          <cell r="M344">
            <v>0</v>
          </cell>
          <cell r="N344"/>
          <cell r="R344"/>
          <cell r="S344"/>
          <cell r="T344">
            <v>0</v>
          </cell>
          <cell r="U344">
            <v>0</v>
          </cell>
          <cell r="W344"/>
          <cell r="X344">
            <v>0</v>
          </cell>
        </row>
        <row r="345">
          <cell r="A345"/>
          <cell r="F345"/>
          <cell r="J345">
            <v>0</v>
          </cell>
          <cell r="M345">
            <v>0</v>
          </cell>
          <cell r="N345"/>
          <cell r="R345"/>
          <cell r="S345"/>
          <cell r="T345">
            <v>0</v>
          </cell>
          <cell r="U345">
            <v>0</v>
          </cell>
          <cell r="W345"/>
          <cell r="X345">
            <v>0</v>
          </cell>
        </row>
        <row r="346">
          <cell r="A346"/>
          <cell r="F346"/>
          <cell r="J346">
            <v>0</v>
          </cell>
          <cell r="M346">
            <v>0</v>
          </cell>
          <cell r="N346"/>
          <cell r="R346"/>
          <cell r="S346"/>
          <cell r="T346">
            <v>0</v>
          </cell>
          <cell r="U346">
            <v>0</v>
          </cell>
          <cell r="W346"/>
          <cell r="X346">
            <v>0</v>
          </cell>
        </row>
        <row r="347">
          <cell r="A347"/>
          <cell r="F347"/>
          <cell r="J347">
            <v>0</v>
          </cell>
          <cell r="M347">
            <v>0</v>
          </cell>
          <cell r="N347"/>
          <cell r="R347"/>
          <cell r="S347"/>
          <cell r="T347">
            <v>0</v>
          </cell>
          <cell r="U347">
            <v>0</v>
          </cell>
          <cell r="W347"/>
          <cell r="X347">
            <v>0</v>
          </cell>
        </row>
        <row r="348">
          <cell r="A348"/>
          <cell r="F348"/>
          <cell r="J348">
            <v>0</v>
          </cell>
          <cell r="M348">
            <v>0</v>
          </cell>
          <cell r="N348"/>
          <cell r="R348"/>
          <cell r="S348"/>
          <cell r="T348">
            <v>0</v>
          </cell>
          <cell r="U348">
            <v>0</v>
          </cell>
          <cell r="W348"/>
          <cell r="X348">
            <v>0</v>
          </cell>
        </row>
        <row r="349">
          <cell r="A349"/>
          <cell r="F349"/>
          <cell r="J349">
            <v>0</v>
          </cell>
          <cell r="M349">
            <v>0</v>
          </cell>
          <cell r="N349"/>
          <cell r="R349"/>
          <cell r="S349"/>
          <cell r="T349">
            <v>0</v>
          </cell>
          <cell r="U349">
            <v>0</v>
          </cell>
          <cell r="W349"/>
          <cell r="X349">
            <v>0</v>
          </cell>
        </row>
        <row r="350">
          <cell r="A350"/>
          <cell r="F350"/>
          <cell r="J350">
            <v>0</v>
          </cell>
          <cell r="M350">
            <v>0</v>
          </cell>
          <cell r="N350"/>
          <cell r="R350"/>
          <cell r="S350"/>
          <cell r="T350">
            <v>0</v>
          </cell>
          <cell r="U350">
            <v>0</v>
          </cell>
          <cell r="W350"/>
          <cell r="X350">
            <v>0</v>
          </cell>
        </row>
        <row r="351">
          <cell r="A351"/>
          <cell r="F351"/>
          <cell r="J351">
            <v>0</v>
          </cell>
          <cell r="M351">
            <v>0</v>
          </cell>
          <cell r="N351"/>
          <cell r="R351"/>
          <cell r="S351"/>
          <cell r="T351">
            <v>0</v>
          </cell>
          <cell r="U351">
            <v>0</v>
          </cell>
          <cell r="W351"/>
          <cell r="X351">
            <v>0</v>
          </cell>
        </row>
        <row r="352">
          <cell r="A352"/>
          <cell r="F352"/>
          <cell r="J352">
            <v>0</v>
          </cell>
          <cell r="M352">
            <v>0</v>
          </cell>
          <cell r="N352"/>
          <cell r="R352"/>
          <cell r="S352"/>
          <cell r="T352">
            <v>0</v>
          </cell>
          <cell r="U352">
            <v>0</v>
          </cell>
          <cell r="W352"/>
          <cell r="X352">
            <v>0</v>
          </cell>
        </row>
        <row r="353">
          <cell r="A353"/>
          <cell r="F353"/>
          <cell r="J353">
            <v>0</v>
          </cell>
          <cell r="M353">
            <v>0</v>
          </cell>
          <cell r="N353"/>
          <cell r="R353"/>
          <cell r="S353"/>
          <cell r="T353">
            <v>0</v>
          </cell>
          <cell r="U353">
            <v>0</v>
          </cell>
          <cell r="W353"/>
          <cell r="X353">
            <v>0</v>
          </cell>
        </row>
        <row r="354">
          <cell r="A354"/>
          <cell r="F354"/>
          <cell r="J354">
            <v>0</v>
          </cell>
          <cell r="M354">
            <v>0</v>
          </cell>
          <cell r="N354"/>
          <cell r="R354"/>
          <cell r="S354"/>
          <cell r="T354">
            <v>0</v>
          </cell>
          <cell r="U354">
            <v>0</v>
          </cell>
          <cell r="W354"/>
          <cell r="X354">
            <v>0</v>
          </cell>
        </row>
        <row r="355">
          <cell r="A355"/>
          <cell r="F355"/>
          <cell r="J355">
            <v>0</v>
          </cell>
          <cell r="M355">
            <v>0</v>
          </cell>
          <cell r="N355"/>
          <cell r="R355"/>
          <cell r="S355"/>
          <cell r="T355">
            <v>0</v>
          </cell>
          <cell r="U355">
            <v>0</v>
          </cell>
          <cell r="W355"/>
          <cell r="X355">
            <v>0</v>
          </cell>
        </row>
        <row r="356">
          <cell r="A356"/>
          <cell r="F356"/>
          <cell r="J356">
            <v>0</v>
          </cell>
          <cell r="M356">
            <v>0</v>
          </cell>
          <cell r="N356"/>
          <cell r="R356"/>
          <cell r="S356"/>
          <cell r="T356">
            <v>0</v>
          </cell>
          <cell r="U356">
            <v>0</v>
          </cell>
          <cell r="W356"/>
          <cell r="X356">
            <v>0</v>
          </cell>
        </row>
        <row r="357">
          <cell r="A357"/>
          <cell r="F357"/>
          <cell r="J357">
            <v>0</v>
          </cell>
          <cell r="M357">
            <v>0</v>
          </cell>
          <cell r="N357"/>
          <cell r="R357"/>
          <cell r="S357"/>
          <cell r="T357">
            <v>0</v>
          </cell>
          <cell r="U357">
            <v>0</v>
          </cell>
          <cell r="W357"/>
          <cell r="X357">
            <v>0</v>
          </cell>
        </row>
        <row r="358">
          <cell r="A358"/>
          <cell r="F358"/>
          <cell r="J358">
            <v>0</v>
          </cell>
          <cell r="M358">
            <v>0</v>
          </cell>
          <cell r="N358"/>
          <cell r="R358"/>
          <cell r="S358"/>
          <cell r="T358">
            <v>0</v>
          </cell>
          <cell r="U358">
            <v>0</v>
          </cell>
          <cell r="W358"/>
          <cell r="X358">
            <v>0</v>
          </cell>
        </row>
        <row r="359">
          <cell r="A359"/>
          <cell r="F359"/>
          <cell r="J359">
            <v>0</v>
          </cell>
          <cell r="M359">
            <v>0</v>
          </cell>
          <cell r="N359"/>
          <cell r="R359"/>
          <cell r="S359"/>
          <cell r="T359">
            <v>0</v>
          </cell>
          <cell r="U359">
            <v>0</v>
          </cell>
          <cell r="W359"/>
          <cell r="X359">
            <v>0</v>
          </cell>
        </row>
        <row r="360">
          <cell r="A360"/>
          <cell r="F360"/>
          <cell r="J360">
            <v>0</v>
          </cell>
          <cell r="M360">
            <v>0</v>
          </cell>
          <cell r="N360"/>
          <cell r="R360"/>
          <cell r="S360"/>
          <cell r="T360">
            <v>0</v>
          </cell>
          <cell r="U360">
            <v>0</v>
          </cell>
          <cell r="W360"/>
          <cell r="X360">
            <v>0</v>
          </cell>
        </row>
        <row r="361">
          <cell r="A361"/>
          <cell r="F361"/>
          <cell r="J361">
            <v>0</v>
          </cell>
          <cell r="M361">
            <v>0</v>
          </cell>
          <cell r="N361"/>
          <cell r="R361"/>
          <cell r="S361"/>
          <cell r="T361">
            <v>0</v>
          </cell>
          <cell r="U361">
            <v>0</v>
          </cell>
          <cell r="W361"/>
          <cell r="X361">
            <v>0</v>
          </cell>
        </row>
        <row r="362">
          <cell r="A362"/>
          <cell r="F362"/>
          <cell r="J362">
            <v>0</v>
          </cell>
          <cell r="M362">
            <v>0</v>
          </cell>
          <cell r="N362"/>
          <cell r="R362"/>
          <cell r="S362"/>
          <cell r="T362">
            <v>0</v>
          </cell>
          <cell r="U362">
            <v>0</v>
          </cell>
          <cell r="W362"/>
          <cell r="X362">
            <v>0</v>
          </cell>
        </row>
        <row r="363">
          <cell r="A363"/>
          <cell r="F363"/>
          <cell r="J363">
            <v>0</v>
          </cell>
          <cell r="M363">
            <v>0</v>
          </cell>
          <cell r="N363"/>
          <cell r="R363"/>
          <cell r="S363"/>
          <cell r="T363">
            <v>0</v>
          </cell>
          <cell r="U363">
            <v>0</v>
          </cell>
          <cell r="W363"/>
          <cell r="X363">
            <v>0</v>
          </cell>
        </row>
        <row r="364">
          <cell r="A364"/>
          <cell r="F364"/>
          <cell r="J364">
            <v>0</v>
          </cell>
          <cell r="M364">
            <v>0</v>
          </cell>
          <cell r="N364"/>
          <cell r="R364"/>
          <cell r="S364"/>
          <cell r="T364">
            <v>0</v>
          </cell>
          <cell r="U364">
            <v>0</v>
          </cell>
          <cell r="W364"/>
          <cell r="X364">
            <v>0</v>
          </cell>
        </row>
        <row r="365">
          <cell r="A365"/>
          <cell r="F365"/>
          <cell r="J365">
            <v>0</v>
          </cell>
          <cell r="M365">
            <v>0</v>
          </cell>
          <cell r="N365"/>
          <cell r="R365"/>
          <cell r="S365"/>
          <cell r="T365">
            <v>0</v>
          </cell>
          <cell r="U365">
            <v>0</v>
          </cell>
          <cell r="W365"/>
          <cell r="X365">
            <v>0</v>
          </cell>
        </row>
        <row r="366">
          <cell r="A366"/>
          <cell r="F366"/>
          <cell r="J366">
            <v>0</v>
          </cell>
          <cell r="M366">
            <v>0</v>
          </cell>
          <cell r="N366"/>
          <cell r="R366"/>
          <cell r="S366"/>
          <cell r="T366">
            <v>0</v>
          </cell>
          <cell r="U366">
            <v>0</v>
          </cell>
          <cell r="W366"/>
          <cell r="X366">
            <v>0</v>
          </cell>
        </row>
        <row r="367">
          <cell r="A367"/>
          <cell r="F367"/>
          <cell r="J367">
            <v>0</v>
          </cell>
          <cell r="M367">
            <v>0</v>
          </cell>
          <cell r="N367"/>
          <cell r="R367"/>
          <cell r="S367"/>
          <cell r="T367">
            <v>0</v>
          </cell>
          <cell r="U367">
            <v>0</v>
          </cell>
          <cell r="W367"/>
          <cell r="X367">
            <v>0</v>
          </cell>
        </row>
        <row r="368">
          <cell r="A368"/>
          <cell r="F368"/>
          <cell r="J368">
            <v>0</v>
          </cell>
          <cell r="M368">
            <v>0</v>
          </cell>
          <cell r="N368"/>
          <cell r="R368"/>
          <cell r="S368"/>
          <cell r="T368">
            <v>0</v>
          </cell>
          <cell r="U368">
            <v>0</v>
          </cell>
          <cell r="W368"/>
          <cell r="X368">
            <v>0</v>
          </cell>
        </row>
        <row r="369">
          <cell r="A369"/>
          <cell r="F369"/>
          <cell r="J369">
            <v>0</v>
          </cell>
          <cell r="M369">
            <v>0</v>
          </cell>
          <cell r="N369"/>
          <cell r="R369"/>
          <cell r="S369"/>
          <cell r="T369">
            <v>0</v>
          </cell>
          <cell r="U369">
            <v>0</v>
          </cell>
          <cell r="W369"/>
          <cell r="X369">
            <v>0</v>
          </cell>
        </row>
        <row r="370">
          <cell r="A370"/>
          <cell r="F370"/>
          <cell r="J370">
            <v>0</v>
          </cell>
          <cell r="M370">
            <v>0</v>
          </cell>
          <cell r="N370"/>
          <cell r="R370"/>
          <cell r="S370"/>
          <cell r="T370">
            <v>0</v>
          </cell>
          <cell r="U370">
            <v>0</v>
          </cell>
          <cell r="W370"/>
          <cell r="X370">
            <v>0</v>
          </cell>
        </row>
        <row r="371">
          <cell r="A371"/>
          <cell r="F371"/>
          <cell r="J371">
            <v>0</v>
          </cell>
          <cell r="M371">
            <v>0</v>
          </cell>
          <cell r="N371"/>
          <cell r="R371"/>
          <cell r="S371"/>
          <cell r="T371">
            <v>0</v>
          </cell>
          <cell r="U371">
            <v>0</v>
          </cell>
          <cell r="W371"/>
          <cell r="X371">
            <v>0</v>
          </cell>
        </row>
        <row r="372">
          <cell r="A372"/>
          <cell r="F372"/>
          <cell r="J372">
            <v>0</v>
          </cell>
          <cell r="M372">
            <v>0</v>
          </cell>
          <cell r="N372"/>
          <cell r="R372"/>
          <cell r="S372"/>
          <cell r="T372">
            <v>0</v>
          </cell>
          <cell r="U372">
            <v>0</v>
          </cell>
          <cell r="W372"/>
          <cell r="X372">
            <v>0</v>
          </cell>
        </row>
        <row r="373">
          <cell r="A373"/>
          <cell r="F373"/>
          <cell r="J373">
            <v>0</v>
          </cell>
          <cell r="M373">
            <v>0</v>
          </cell>
          <cell r="N373"/>
          <cell r="R373"/>
          <cell r="S373"/>
          <cell r="T373">
            <v>0</v>
          </cell>
          <cell r="U373">
            <v>0</v>
          </cell>
          <cell r="W373"/>
          <cell r="X373">
            <v>0</v>
          </cell>
        </row>
        <row r="374">
          <cell r="A374"/>
          <cell r="F374"/>
          <cell r="J374">
            <v>0</v>
          </cell>
          <cell r="M374">
            <v>0</v>
          </cell>
          <cell r="N374"/>
          <cell r="R374"/>
          <cell r="S374"/>
          <cell r="T374">
            <v>0</v>
          </cell>
          <cell r="U374">
            <v>0</v>
          </cell>
          <cell r="W374"/>
          <cell r="X374">
            <v>0</v>
          </cell>
        </row>
        <row r="375">
          <cell r="A375"/>
          <cell r="F375"/>
          <cell r="J375">
            <v>0</v>
          </cell>
          <cell r="M375">
            <v>0</v>
          </cell>
          <cell r="N375"/>
          <cell r="R375"/>
          <cell r="S375"/>
          <cell r="T375">
            <v>0</v>
          </cell>
          <cell r="U375">
            <v>0</v>
          </cell>
          <cell r="W375"/>
          <cell r="X375">
            <v>0</v>
          </cell>
        </row>
        <row r="376">
          <cell r="A376"/>
          <cell r="F376"/>
          <cell r="J376">
            <v>0</v>
          </cell>
          <cell r="M376">
            <v>0</v>
          </cell>
          <cell r="N376"/>
          <cell r="R376"/>
          <cell r="S376"/>
          <cell r="T376">
            <v>0</v>
          </cell>
          <cell r="U376">
            <v>0</v>
          </cell>
          <cell r="W376"/>
          <cell r="X376">
            <v>0</v>
          </cell>
        </row>
        <row r="377">
          <cell r="A377"/>
          <cell r="F377"/>
          <cell r="J377">
            <v>0</v>
          </cell>
          <cell r="M377">
            <v>0</v>
          </cell>
          <cell r="N377"/>
          <cell r="R377"/>
          <cell r="S377"/>
          <cell r="T377">
            <v>0</v>
          </cell>
          <cell r="U377">
            <v>0</v>
          </cell>
          <cell r="W377"/>
          <cell r="X377">
            <v>0</v>
          </cell>
        </row>
        <row r="378">
          <cell r="A378"/>
          <cell r="F378"/>
          <cell r="J378">
            <v>0</v>
          </cell>
          <cell r="M378">
            <v>0</v>
          </cell>
          <cell r="N378"/>
          <cell r="R378"/>
          <cell r="S378"/>
          <cell r="T378">
            <v>0</v>
          </cell>
          <cell r="U378">
            <v>0</v>
          </cell>
          <cell r="W378"/>
          <cell r="X378">
            <v>0</v>
          </cell>
        </row>
        <row r="379">
          <cell r="A379"/>
          <cell r="F379"/>
          <cell r="J379">
            <v>0</v>
          </cell>
          <cell r="M379">
            <v>0</v>
          </cell>
          <cell r="N379"/>
          <cell r="R379"/>
          <cell r="S379"/>
          <cell r="T379">
            <v>0</v>
          </cell>
          <cell r="U379">
            <v>0</v>
          </cell>
          <cell r="W379"/>
          <cell r="X379">
            <v>0</v>
          </cell>
        </row>
        <row r="380">
          <cell r="A380"/>
          <cell r="F380"/>
          <cell r="J380">
            <v>0</v>
          </cell>
          <cell r="M380">
            <v>0</v>
          </cell>
          <cell r="N380"/>
          <cell r="R380"/>
          <cell r="S380"/>
          <cell r="T380">
            <v>0</v>
          </cell>
          <cell r="U380">
            <v>0</v>
          </cell>
          <cell r="W380"/>
          <cell r="X380">
            <v>0</v>
          </cell>
        </row>
        <row r="381">
          <cell r="A381"/>
          <cell r="F381"/>
          <cell r="J381">
            <v>0</v>
          </cell>
          <cell r="M381">
            <v>0</v>
          </cell>
          <cell r="N381"/>
          <cell r="R381"/>
          <cell r="S381"/>
          <cell r="T381">
            <v>0</v>
          </cell>
          <cell r="U381">
            <v>0</v>
          </cell>
          <cell r="W381"/>
          <cell r="X381">
            <v>0</v>
          </cell>
        </row>
        <row r="382">
          <cell r="A382"/>
          <cell r="F382"/>
          <cell r="J382">
            <v>0</v>
          </cell>
          <cell r="M382">
            <v>0</v>
          </cell>
          <cell r="N382"/>
          <cell r="R382"/>
          <cell r="S382"/>
          <cell r="T382">
            <v>0</v>
          </cell>
          <cell r="U382">
            <v>0</v>
          </cell>
          <cell r="W382"/>
          <cell r="X382">
            <v>0</v>
          </cell>
        </row>
        <row r="383">
          <cell r="A383"/>
          <cell r="F383"/>
          <cell r="J383">
            <v>0</v>
          </cell>
          <cell r="M383">
            <v>0</v>
          </cell>
          <cell r="N383"/>
          <cell r="R383"/>
          <cell r="S383"/>
          <cell r="T383">
            <v>0</v>
          </cell>
          <cell r="U383">
            <v>0</v>
          </cell>
          <cell r="W383"/>
          <cell r="X383">
            <v>0</v>
          </cell>
        </row>
        <row r="384">
          <cell r="A384"/>
          <cell r="F384"/>
          <cell r="J384">
            <v>0</v>
          </cell>
          <cell r="M384">
            <v>0</v>
          </cell>
          <cell r="N384"/>
          <cell r="R384"/>
          <cell r="S384"/>
          <cell r="T384">
            <v>0</v>
          </cell>
          <cell r="U384">
            <v>0</v>
          </cell>
          <cell r="W384"/>
          <cell r="X384">
            <v>0</v>
          </cell>
        </row>
        <row r="385">
          <cell r="A385"/>
          <cell r="F385"/>
          <cell r="J385">
            <v>0</v>
          </cell>
          <cell r="M385">
            <v>0</v>
          </cell>
          <cell r="N385"/>
          <cell r="R385"/>
          <cell r="S385"/>
          <cell r="T385">
            <v>0</v>
          </cell>
          <cell r="U385">
            <v>0</v>
          </cell>
          <cell r="W385"/>
          <cell r="X385">
            <v>0</v>
          </cell>
        </row>
        <row r="386">
          <cell r="A386"/>
          <cell r="F386"/>
          <cell r="J386">
            <v>0</v>
          </cell>
          <cell r="M386">
            <v>0</v>
          </cell>
          <cell r="N386"/>
          <cell r="R386"/>
          <cell r="S386"/>
          <cell r="T386">
            <v>0</v>
          </cell>
          <cell r="U386">
            <v>0</v>
          </cell>
          <cell r="W386"/>
          <cell r="X386">
            <v>0</v>
          </cell>
        </row>
        <row r="387">
          <cell r="A387"/>
          <cell r="F387"/>
          <cell r="J387">
            <v>0</v>
          </cell>
          <cell r="M387">
            <v>0</v>
          </cell>
          <cell r="N387"/>
          <cell r="R387"/>
          <cell r="S387"/>
          <cell r="T387">
            <v>0</v>
          </cell>
          <cell r="U387">
            <v>0</v>
          </cell>
          <cell r="W387"/>
          <cell r="X387">
            <v>0</v>
          </cell>
        </row>
        <row r="388">
          <cell r="A388"/>
          <cell r="F388"/>
          <cell r="J388">
            <v>0</v>
          </cell>
          <cell r="M388">
            <v>0</v>
          </cell>
          <cell r="N388"/>
          <cell r="R388"/>
          <cell r="S388"/>
          <cell r="T388">
            <v>0</v>
          </cell>
          <cell r="U388">
            <v>0</v>
          </cell>
          <cell r="W388"/>
          <cell r="X388">
            <v>0</v>
          </cell>
        </row>
        <row r="389">
          <cell r="A389"/>
          <cell r="F389"/>
          <cell r="J389">
            <v>0</v>
          </cell>
          <cell r="M389">
            <v>0</v>
          </cell>
          <cell r="N389"/>
          <cell r="R389"/>
          <cell r="S389"/>
          <cell r="T389">
            <v>0</v>
          </cell>
          <cell r="U389">
            <v>0</v>
          </cell>
          <cell r="W389"/>
          <cell r="X389">
            <v>0</v>
          </cell>
        </row>
        <row r="390">
          <cell r="A390"/>
          <cell r="F390"/>
          <cell r="J390">
            <v>0</v>
          </cell>
          <cell r="M390">
            <v>0</v>
          </cell>
          <cell r="N390"/>
          <cell r="R390"/>
          <cell r="S390"/>
          <cell r="T390">
            <v>0</v>
          </cell>
          <cell r="U390">
            <v>0</v>
          </cell>
          <cell r="W390"/>
          <cell r="X390">
            <v>0</v>
          </cell>
        </row>
        <row r="391">
          <cell r="A391"/>
          <cell r="F391"/>
          <cell r="J391">
            <v>0</v>
          </cell>
          <cell r="M391">
            <v>0</v>
          </cell>
          <cell r="N391"/>
          <cell r="R391"/>
          <cell r="S391"/>
          <cell r="T391">
            <v>0</v>
          </cell>
          <cell r="U391">
            <v>0</v>
          </cell>
          <cell r="W391"/>
          <cell r="X391">
            <v>0</v>
          </cell>
        </row>
        <row r="392">
          <cell r="A392"/>
          <cell r="F392"/>
          <cell r="J392">
            <v>0</v>
          </cell>
          <cell r="M392">
            <v>0</v>
          </cell>
          <cell r="N392"/>
          <cell r="R392"/>
          <cell r="S392"/>
          <cell r="T392">
            <v>0</v>
          </cell>
          <cell r="U392">
            <v>0</v>
          </cell>
          <cell r="W392"/>
          <cell r="X392">
            <v>0</v>
          </cell>
        </row>
        <row r="393">
          <cell r="A393"/>
          <cell r="F393"/>
          <cell r="J393">
            <v>0</v>
          </cell>
          <cell r="M393">
            <v>0</v>
          </cell>
          <cell r="N393"/>
          <cell r="R393"/>
          <cell r="S393"/>
          <cell r="T393">
            <v>0</v>
          </cell>
          <cell r="U393">
            <v>0</v>
          </cell>
          <cell r="W393"/>
          <cell r="X393">
            <v>0</v>
          </cell>
        </row>
        <row r="394">
          <cell r="A394"/>
          <cell r="F394"/>
          <cell r="J394">
            <v>0</v>
          </cell>
          <cell r="M394">
            <v>0</v>
          </cell>
          <cell r="N394"/>
          <cell r="R394"/>
          <cell r="S394"/>
          <cell r="T394">
            <v>0</v>
          </cell>
          <cell r="U394">
            <v>0</v>
          </cell>
          <cell r="W394"/>
          <cell r="X394">
            <v>0</v>
          </cell>
        </row>
        <row r="395">
          <cell r="A395"/>
          <cell r="F395"/>
          <cell r="J395">
            <v>0</v>
          </cell>
          <cell r="M395">
            <v>0</v>
          </cell>
          <cell r="N395"/>
          <cell r="R395"/>
          <cell r="S395"/>
          <cell r="T395">
            <v>0</v>
          </cell>
          <cell r="U395">
            <v>0</v>
          </cell>
          <cell r="W395"/>
          <cell r="X395">
            <v>0</v>
          </cell>
        </row>
        <row r="396">
          <cell r="A396"/>
          <cell r="F396"/>
          <cell r="J396">
            <v>0</v>
          </cell>
          <cell r="M396">
            <v>0</v>
          </cell>
          <cell r="N396"/>
          <cell r="R396"/>
          <cell r="S396"/>
          <cell r="T396">
            <v>0</v>
          </cell>
          <cell r="U396">
            <v>0</v>
          </cell>
          <cell r="W396"/>
          <cell r="X396">
            <v>0</v>
          </cell>
        </row>
        <row r="397">
          <cell r="A397"/>
          <cell r="F397"/>
          <cell r="J397">
            <v>0</v>
          </cell>
          <cell r="M397">
            <v>0</v>
          </cell>
          <cell r="N397"/>
          <cell r="R397"/>
          <cell r="S397"/>
          <cell r="T397">
            <v>0</v>
          </cell>
          <cell r="U397">
            <v>0</v>
          </cell>
          <cell r="W397"/>
          <cell r="X397">
            <v>0</v>
          </cell>
        </row>
        <row r="398">
          <cell r="A398"/>
          <cell r="F398"/>
          <cell r="J398">
            <v>0</v>
          </cell>
          <cell r="M398">
            <v>0</v>
          </cell>
          <cell r="N398"/>
          <cell r="R398"/>
          <cell r="S398"/>
          <cell r="T398">
            <v>0</v>
          </cell>
          <cell r="U398">
            <v>0</v>
          </cell>
          <cell r="W398"/>
          <cell r="X398">
            <v>0</v>
          </cell>
        </row>
        <row r="399">
          <cell r="A399"/>
          <cell r="F399"/>
          <cell r="J399">
            <v>0</v>
          </cell>
          <cell r="M399">
            <v>0</v>
          </cell>
          <cell r="N399"/>
          <cell r="R399"/>
          <cell r="S399"/>
          <cell r="T399">
            <v>0</v>
          </cell>
          <cell r="U399">
            <v>0</v>
          </cell>
          <cell r="W399"/>
          <cell r="X399">
            <v>0</v>
          </cell>
        </row>
        <row r="400">
          <cell r="A400"/>
          <cell r="F400"/>
          <cell r="J400">
            <v>0</v>
          </cell>
          <cell r="M400">
            <v>0</v>
          </cell>
          <cell r="N400"/>
          <cell r="R400"/>
          <cell r="S400"/>
          <cell r="T400">
            <v>0</v>
          </cell>
          <cell r="U400">
            <v>0</v>
          </cell>
          <cell r="W400"/>
          <cell r="X400">
            <v>0</v>
          </cell>
        </row>
        <row r="401">
          <cell r="A401"/>
          <cell r="F401"/>
          <cell r="J401">
            <v>0</v>
          </cell>
          <cell r="M401">
            <v>0</v>
          </cell>
          <cell r="N401"/>
          <cell r="R401"/>
          <cell r="S401"/>
          <cell r="T401">
            <v>0</v>
          </cell>
          <cell r="U401">
            <v>0</v>
          </cell>
          <cell r="W401"/>
          <cell r="X401">
            <v>0</v>
          </cell>
        </row>
        <row r="402">
          <cell r="A402"/>
          <cell r="F402"/>
          <cell r="J402">
            <v>0</v>
          </cell>
          <cell r="M402">
            <v>0</v>
          </cell>
          <cell r="N402"/>
          <cell r="R402"/>
          <cell r="S402"/>
          <cell r="T402">
            <v>0</v>
          </cell>
          <cell r="U402">
            <v>0</v>
          </cell>
          <cell r="W402"/>
          <cell r="X402">
            <v>0</v>
          </cell>
        </row>
        <row r="403">
          <cell r="A403"/>
          <cell r="F403"/>
          <cell r="J403">
            <v>0</v>
          </cell>
          <cell r="M403">
            <v>0</v>
          </cell>
          <cell r="N403"/>
          <cell r="R403"/>
          <cell r="S403"/>
          <cell r="T403">
            <v>0</v>
          </cell>
          <cell r="U403">
            <v>0</v>
          </cell>
          <cell r="W403"/>
          <cell r="X403">
            <v>0</v>
          </cell>
        </row>
        <row r="404">
          <cell r="A404"/>
          <cell r="F404"/>
          <cell r="J404">
            <v>0</v>
          </cell>
          <cell r="M404">
            <v>0</v>
          </cell>
          <cell r="N404"/>
          <cell r="R404"/>
          <cell r="S404"/>
          <cell r="T404">
            <v>0</v>
          </cell>
          <cell r="U404">
            <v>0</v>
          </cell>
          <cell r="W404"/>
          <cell r="X404">
            <v>0</v>
          </cell>
        </row>
        <row r="405">
          <cell r="A405"/>
          <cell r="F405"/>
          <cell r="J405">
            <v>0</v>
          </cell>
          <cell r="M405">
            <v>0</v>
          </cell>
          <cell r="N405"/>
          <cell r="R405"/>
          <cell r="S405"/>
          <cell r="T405">
            <v>0</v>
          </cell>
          <cell r="U405">
            <v>0</v>
          </cell>
          <cell r="W405"/>
          <cell r="X405">
            <v>0</v>
          </cell>
        </row>
        <row r="406">
          <cell r="A406"/>
          <cell r="F406"/>
          <cell r="J406">
            <v>0</v>
          </cell>
          <cell r="M406">
            <v>0</v>
          </cell>
          <cell r="N406"/>
          <cell r="R406"/>
          <cell r="S406"/>
          <cell r="T406">
            <v>0</v>
          </cell>
          <cell r="U406">
            <v>0</v>
          </cell>
          <cell r="W406"/>
          <cell r="X406">
            <v>0</v>
          </cell>
        </row>
        <row r="407">
          <cell r="A407"/>
          <cell r="F407"/>
          <cell r="J407">
            <v>0</v>
          </cell>
          <cell r="M407">
            <v>0</v>
          </cell>
          <cell r="N407"/>
          <cell r="R407"/>
          <cell r="S407"/>
          <cell r="T407">
            <v>0</v>
          </cell>
          <cell r="U407">
            <v>0</v>
          </cell>
          <cell r="W407"/>
          <cell r="X407">
            <v>0</v>
          </cell>
        </row>
        <row r="408">
          <cell r="A408"/>
          <cell r="F408"/>
          <cell r="J408">
            <v>0</v>
          </cell>
          <cell r="M408">
            <v>0</v>
          </cell>
          <cell r="N408"/>
          <cell r="R408"/>
          <cell r="S408"/>
          <cell r="T408">
            <v>0</v>
          </cell>
          <cell r="U408">
            <v>0</v>
          </cell>
          <cell r="W408"/>
          <cell r="X408">
            <v>0</v>
          </cell>
        </row>
        <row r="409">
          <cell r="A409"/>
          <cell r="F409"/>
          <cell r="J409">
            <v>0</v>
          </cell>
          <cell r="M409">
            <v>0</v>
          </cell>
          <cell r="N409"/>
          <cell r="R409"/>
          <cell r="S409"/>
          <cell r="T409">
            <v>0</v>
          </cell>
          <cell r="U409">
            <v>0</v>
          </cell>
          <cell r="W409"/>
          <cell r="X409">
            <v>0</v>
          </cell>
        </row>
        <row r="410">
          <cell r="A410"/>
          <cell r="F410"/>
          <cell r="J410">
            <v>0</v>
          </cell>
          <cell r="M410">
            <v>0</v>
          </cell>
          <cell r="N410"/>
          <cell r="R410"/>
          <cell r="S410"/>
          <cell r="T410">
            <v>0</v>
          </cell>
          <cell r="U410">
            <v>0</v>
          </cell>
          <cell r="W410"/>
          <cell r="X410">
            <v>0</v>
          </cell>
        </row>
        <row r="411">
          <cell r="A411"/>
          <cell r="F411"/>
          <cell r="J411">
            <v>0</v>
          </cell>
          <cell r="M411">
            <v>0</v>
          </cell>
          <cell r="N411"/>
          <cell r="R411"/>
          <cell r="S411"/>
          <cell r="T411">
            <v>0</v>
          </cell>
          <cell r="U411">
            <v>0</v>
          </cell>
          <cell r="W411"/>
          <cell r="X411">
            <v>0</v>
          </cell>
        </row>
        <row r="412">
          <cell r="A412"/>
          <cell r="F412"/>
          <cell r="J412">
            <v>0</v>
          </cell>
          <cell r="M412">
            <v>0</v>
          </cell>
          <cell r="N412"/>
          <cell r="R412"/>
          <cell r="S412"/>
          <cell r="T412">
            <v>0</v>
          </cell>
          <cell r="U412">
            <v>0</v>
          </cell>
          <cell r="W412"/>
          <cell r="X412">
            <v>0</v>
          </cell>
        </row>
        <row r="413">
          <cell r="A413"/>
          <cell r="F413"/>
          <cell r="J413">
            <v>0</v>
          </cell>
          <cell r="M413">
            <v>0</v>
          </cell>
          <cell r="N413"/>
          <cell r="R413"/>
          <cell r="S413"/>
          <cell r="T413">
            <v>0</v>
          </cell>
          <cell r="U413">
            <v>0</v>
          </cell>
          <cell r="W413"/>
          <cell r="X413">
            <v>0</v>
          </cell>
        </row>
        <row r="414">
          <cell r="A414"/>
          <cell r="F414"/>
          <cell r="J414">
            <v>0</v>
          </cell>
          <cell r="M414">
            <v>0</v>
          </cell>
          <cell r="N414"/>
          <cell r="R414"/>
          <cell r="S414"/>
          <cell r="T414">
            <v>0</v>
          </cell>
          <cell r="U414">
            <v>0</v>
          </cell>
          <cell r="W414"/>
          <cell r="X414">
            <v>0</v>
          </cell>
        </row>
        <row r="415">
          <cell r="A415"/>
          <cell r="F415"/>
          <cell r="J415">
            <v>0</v>
          </cell>
          <cell r="M415">
            <v>0</v>
          </cell>
          <cell r="N415"/>
          <cell r="R415"/>
          <cell r="S415"/>
          <cell r="T415">
            <v>0</v>
          </cell>
          <cell r="U415">
            <v>0</v>
          </cell>
          <cell r="W415"/>
          <cell r="X415">
            <v>0</v>
          </cell>
        </row>
        <row r="416">
          <cell r="A416"/>
          <cell r="F416"/>
          <cell r="J416">
            <v>0</v>
          </cell>
          <cell r="M416">
            <v>0</v>
          </cell>
          <cell r="N416"/>
          <cell r="R416"/>
          <cell r="S416"/>
          <cell r="T416">
            <v>0</v>
          </cell>
          <cell r="U416">
            <v>0</v>
          </cell>
          <cell r="W416"/>
          <cell r="X416">
            <v>0</v>
          </cell>
        </row>
        <row r="417">
          <cell r="A417"/>
          <cell r="F417"/>
          <cell r="J417">
            <v>0</v>
          </cell>
          <cell r="M417">
            <v>0</v>
          </cell>
          <cell r="N417"/>
          <cell r="R417"/>
          <cell r="S417"/>
          <cell r="T417">
            <v>0</v>
          </cell>
          <cell r="U417">
            <v>0</v>
          </cell>
          <cell r="W417"/>
          <cell r="X417">
            <v>0</v>
          </cell>
        </row>
        <row r="418">
          <cell r="A418"/>
          <cell r="F418"/>
          <cell r="J418">
            <v>0</v>
          </cell>
          <cell r="M418">
            <v>0</v>
          </cell>
          <cell r="N418"/>
          <cell r="R418"/>
          <cell r="S418"/>
          <cell r="T418">
            <v>0</v>
          </cell>
          <cell r="U418">
            <v>0</v>
          </cell>
          <cell r="W418"/>
          <cell r="X418">
            <v>0</v>
          </cell>
        </row>
        <row r="419">
          <cell r="A419"/>
          <cell r="F419"/>
          <cell r="J419">
            <v>0</v>
          </cell>
          <cell r="M419">
            <v>0</v>
          </cell>
          <cell r="N419"/>
          <cell r="R419"/>
          <cell r="S419"/>
          <cell r="T419">
            <v>0</v>
          </cell>
          <cell r="U419">
            <v>0</v>
          </cell>
          <cell r="W419"/>
          <cell r="X419">
            <v>0</v>
          </cell>
        </row>
        <row r="420">
          <cell r="A420"/>
          <cell r="F420"/>
          <cell r="J420">
            <v>0</v>
          </cell>
          <cell r="M420">
            <v>0</v>
          </cell>
          <cell r="N420"/>
          <cell r="R420"/>
          <cell r="S420"/>
          <cell r="T420">
            <v>0</v>
          </cell>
          <cell r="U420">
            <v>0</v>
          </cell>
          <cell r="W420"/>
          <cell r="X420">
            <v>0</v>
          </cell>
        </row>
        <row r="421">
          <cell r="A421"/>
          <cell r="F421"/>
          <cell r="J421">
            <v>0</v>
          </cell>
          <cell r="M421">
            <v>0</v>
          </cell>
          <cell r="N421"/>
          <cell r="R421"/>
          <cell r="S421"/>
          <cell r="T421">
            <v>0</v>
          </cell>
          <cell r="U421">
            <v>0</v>
          </cell>
          <cell r="W421"/>
          <cell r="X421">
            <v>0</v>
          </cell>
        </row>
        <row r="422">
          <cell r="A422"/>
          <cell r="F422"/>
          <cell r="J422">
            <v>0</v>
          </cell>
          <cell r="M422">
            <v>0</v>
          </cell>
          <cell r="N422"/>
          <cell r="R422"/>
          <cell r="S422"/>
          <cell r="T422">
            <v>0</v>
          </cell>
          <cell r="U422">
            <v>0</v>
          </cell>
          <cell r="W422"/>
          <cell r="X422">
            <v>0</v>
          </cell>
        </row>
        <row r="423">
          <cell r="A423"/>
          <cell r="F423"/>
          <cell r="J423">
            <v>0</v>
          </cell>
          <cell r="M423">
            <v>0</v>
          </cell>
          <cell r="N423"/>
          <cell r="R423"/>
          <cell r="S423"/>
          <cell r="T423">
            <v>0</v>
          </cell>
          <cell r="U423">
            <v>0</v>
          </cell>
          <cell r="W423"/>
          <cell r="X423">
            <v>0</v>
          </cell>
        </row>
        <row r="424">
          <cell r="A424"/>
          <cell r="F424"/>
          <cell r="J424">
            <v>0</v>
          </cell>
          <cell r="M424">
            <v>0</v>
          </cell>
          <cell r="N424"/>
          <cell r="R424"/>
          <cell r="S424"/>
          <cell r="T424">
            <v>0</v>
          </cell>
          <cell r="U424">
            <v>0</v>
          </cell>
          <cell r="W424"/>
          <cell r="X424">
            <v>0</v>
          </cell>
        </row>
        <row r="425">
          <cell r="A425"/>
          <cell r="F425"/>
          <cell r="J425">
            <v>0</v>
          </cell>
          <cell r="M425">
            <v>0</v>
          </cell>
          <cell r="N425"/>
          <cell r="R425"/>
          <cell r="S425"/>
          <cell r="T425">
            <v>0</v>
          </cell>
          <cell r="U425">
            <v>0</v>
          </cell>
          <cell r="W425"/>
          <cell r="X425">
            <v>0</v>
          </cell>
        </row>
        <row r="426">
          <cell r="A426"/>
          <cell r="F426"/>
          <cell r="J426">
            <v>0</v>
          </cell>
          <cell r="M426">
            <v>0</v>
          </cell>
          <cell r="N426"/>
          <cell r="R426"/>
          <cell r="S426"/>
          <cell r="T426">
            <v>0</v>
          </cell>
          <cell r="U426">
            <v>0</v>
          </cell>
          <cell r="W426"/>
          <cell r="X426">
            <v>0</v>
          </cell>
        </row>
        <row r="427">
          <cell r="A427"/>
          <cell r="F427"/>
          <cell r="J427">
            <v>0</v>
          </cell>
          <cell r="M427">
            <v>0</v>
          </cell>
          <cell r="N427"/>
          <cell r="R427"/>
          <cell r="S427"/>
          <cell r="T427">
            <v>0</v>
          </cell>
          <cell r="U427">
            <v>0</v>
          </cell>
          <cell r="W427"/>
          <cell r="X427">
            <v>0</v>
          </cell>
        </row>
        <row r="428">
          <cell r="A428"/>
          <cell r="F428"/>
          <cell r="J428">
            <v>0</v>
          </cell>
          <cell r="M428">
            <v>0</v>
          </cell>
          <cell r="N428"/>
          <cell r="R428"/>
          <cell r="S428"/>
          <cell r="T428">
            <v>0</v>
          </cell>
          <cell r="U428">
            <v>0</v>
          </cell>
          <cell r="W428"/>
          <cell r="X428">
            <v>0</v>
          </cell>
        </row>
        <row r="429">
          <cell r="A429"/>
          <cell r="F429"/>
          <cell r="J429">
            <v>0</v>
          </cell>
          <cell r="M429">
            <v>0</v>
          </cell>
          <cell r="N429"/>
          <cell r="R429"/>
          <cell r="S429"/>
          <cell r="T429">
            <v>0</v>
          </cell>
          <cell r="U429">
            <v>0</v>
          </cell>
          <cell r="W429"/>
          <cell r="X429">
            <v>0</v>
          </cell>
        </row>
        <row r="430">
          <cell r="A430"/>
          <cell r="F430"/>
          <cell r="J430">
            <v>0</v>
          </cell>
          <cell r="M430">
            <v>0</v>
          </cell>
          <cell r="N430"/>
          <cell r="R430"/>
          <cell r="S430"/>
          <cell r="T430">
            <v>0</v>
          </cell>
          <cell r="U430">
            <v>0</v>
          </cell>
          <cell r="W430"/>
          <cell r="X430">
            <v>0</v>
          </cell>
        </row>
        <row r="431">
          <cell r="A431"/>
          <cell r="F431"/>
          <cell r="J431">
            <v>0</v>
          </cell>
          <cell r="M431">
            <v>0</v>
          </cell>
          <cell r="N431"/>
          <cell r="R431"/>
          <cell r="S431"/>
          <cell r="T431">
            <v>0</v>
          </cell>
          <cell r="U431">
            <v>0</v>
          </cell>
          <cell r="W431"/>
          <cell r="X431">
            <v>0</v>
          </cell>
        </row>
        <row r="432">
          <cell r="A432"/>
          <cell r="F432"/>
          <cell r="J432">
            <v>0</v>
          </cell>
          <cell r="M432">
            <v>0</v>
          </cell>
          <cell r="N432"/>
          <cell r="R432"/>
          <cell r="S432"/>
          <cell r="T432">
            <v>0</v>
          </cell>
          <cell r="U432">
            <v>0</v>
          </cell>
          <cell r="W432"/>
          <cell r="X432">
            <v>0</v>
          </cell>
        </row>
        <row r="433">
          <cell r="A433"/>
          <cell r="F433"/>
          <cell r="J433">
            <v>0</v>
          </cell>
          <cell r="M433">
            <v>0</v>
          </cell>
          <cell r="N433"/>
          <cell r="R433"/>
          <cell r="S433"/>
          <cell r="T433">
            <v>0</v>
          </cell>
          <cell r="U433">
            <v>0</v>
          </cell>
          <cell r="W433"/>
          <cell r="X433">
            <v>0</v>
          </cell>
        </row>
        <row r="434">
          <cell r="A434"/>
          <cell r="F434"/>
          <cell r="J434">
            <v>0</v>
          </cell>
          <cell r="M434">
            <v>0</v>
          </cell>
          <cell r="N434"/>
          <cell r="R434"/>
          <cell r="S434"/>
          <cell r="T434">
            <v>0</v>
          </cell>
          <cell r="U434">
            <v>0</v>
          </cell>
          <cell r="W434"/>
          <cell r="X434">
            <v>0</v>
          </cell>
        </row>
        <row r="435">
          <cell r="A435"/>
          <cell r="F435"/>
          <cell r="J435">
            <v>0</v>
          </cell>
          <cell r="M435">
            <v>0</v>
          </cell>
          <cell r="N435"/>
          <cell r="R435"/>
          <cell r="S435"/>
          <cell r="T435">
            <v>0</v>
          </cell>
          <cell r="U435">
            <v>0</v>
          </cell>
          <cell r="W435"/>
          <cell r="X435">
            <v>0</v>
          </cell>
        </row>
        <row r="436">
          <cell r="A436"/>
          <cell r="F436"/>
          <cell r="J436">
            <v>0</v>
          </cell>
          <cell r="M436">
            <v>0</v>
          </cell>
          <cell r="N436"/>
          <cell r="R436"/>
          <cell r="S436"/>
          <cell r="T436">
            <v>0</v>
          </cell>
          <cell r="U436">
            <v>0</v>
          </cell>
          <cell r="W436"/>
          <cell r="X436">
            <v>0</v>
          </cell>
        </row>
        <row r="437">
          <cell r="A437"/>
          <cell r="F437"/>
          <cell r="J437">
            <v>0</v>
          </cell>
          <cell r="M437">
            <v>0</v>
          </cell>
          <cell r="N437"/>
          <cell r="R437"/>
          <cell r="S437"/>
          <cell r="T437">
            <v>0</v>
          </cell>
          <cell r="U437">
            <v>0</v>
          </cell>
          <cell r="W437"/>
          <cell r="X437">
            <v>0</v>
          </cell>
        </row>
        <row r="438">
          <cell r="A438"/>
          <cell r="F438"/>
          <cell r="J438">
            <v>0</v>
          </cell>
          <cell r="M438">
            <v>0</v>
          </cell>
          <cell r="N438"/>
          <cell r="R438"/>
          <cell r="S438"/>
          <cell r="T438">
            <v>0</v>
          </cell>
          <cell r="U438">
            <v>0</v>
          </cell>
          <cell r="W438"/>
          <cell r="X438">
            <v>0</v>
          </cell>
        </row>
        <row r="439">
          <cell r="A439"/>
          <cell r="F439"/>
          <cell r="J439">
            <v>0</v>
          </cell>
          <cell r="M439">
            <v>0</v>
          </cell>
          <cell r="N439"/>
          <cell r="R439"/>
          <cell r="S439"/>
          <cell r="T439">
            <v>0</v>
          </cell>
          <cell r="U439">
            <v>0</v>
          </cell>
          <cell r="W439"/>
          <cell r="X439">
            <v>0</v>
          </cell>
        </row>
        <row r="440">
          <cell r="A440"/>
          <cell r="F440"/>
          <cell r="J440">
            <v>0</v>
          </cell>
          <cell r="M440">
            <v>0</v>
          </cell>
          <cell r="N440"/>
          <cell r="R440"/>
          <cell r="S440"/>
          <cell r="T440">
            <v>0</v>
          </cell>
          <cell r="U440">
            <v>0</v>
          </cell>
          <cell r="W440"/>
          <cell r="X440">
            <v>0</v>
          </cell>
        </row>
        <row r="441">
          <cell r="A441"/>
          <cell r="F441"/>
          <cell r="J441">
            <v>0</v>
          </cell>
          <cell r="M441">
            <v>0</v>
          </cell>
          <cell r="N441"/>
          <cell r="R441"/>
          <cell r="S441"/>
          <cell r="T441">
            <v>0</v>
          </cell>
          <cell r="U441">
            <v>0</v>
          </cell>
          <cell r="W441"/>
          <cell r="X441">
            <v>0</v>
          </cell>
        </row>
        <row r="442">
          <cell r="A442"/>
          <cell r="F442"/>
          <cell r="J442">
            <v>0</v>
          </cell>
          <cell r="M442">
            <v>0</v>
          </cell>
          <cell r="N442"/>
          <cell r="R442"/>
          <cell r="S442"/>
          <cell r="T442">
            <v>0</v>
          </cell>
          <cell r="U442">
            <v>0</v>
          </cell>
          <cell r="W442"/>
          <cell r="X442">
            <v>0</v>
          </cell>
        </row>
        <row r="443">
          <cell r="A443"/>
          <cell r="F443"/>
          <cell r="J443">
            <v>0</v>
          </cell>
          <cell r="M443">
            <v>0</v>
          </cell>
          <cell r="N443"/>
          <cell r="R443"/>
          <cell r="S443"/>
          <cell r="T443">
            <v>0</v>
          </cell>
          <cell r="U443">
            <v>0</v>
          </cell>
          <cell r="W443"/>
          <cell r="X443">
            <v>0</v>
          </cell>
        </row>
        <row r="444">
          <cell r="A444"/>
          <cell r="F444"/>
          <cell r="J444">
            <v>0</v>
          </cell>
          <cell r="M444">
            <v>0</v>
          </cell>
          <cell r="N444"/>
          <cell r="R444"/>
          <cell r="S444"/>
          <cell r="T444">
            <v>0</v>
          </cell>
          <cell r="U444">
            <v>0</v>
          </cell>
          <cell r="W444"/>
          <cell r="X444">
            <v>0</v>
          </cell>
        </row>
        <row r="445">
          <cell r="A445"/>
          <cell r="F445"/>
          <cell r="J445">
            <v>0</v>
          </cell>
          <cell r="M445">
            <v>0</v>
          </cell>
          <cell r="N445"/>
          <cell r="R445"/>
          <cell r="S445"/>
          <cell r="T445">
            <v>0</v>
          </cell>
          <cell r="U445">
            <v>0</v>
          </cell>
          <cell r="W445"/>
          <cell r="X445">
            <v>0</v>
          </cell>
        </row>
        <row r="446">
          <cell r="A446"/>
          <cell r="F446"/>
          <cell r="J446">
            <v>0</v>
          </cell>
          <cell r="M446">
            <v>0</v>
          </cell>
          <cell r="N446"/>
          <cell r="R446"/>
          <cell r="S446"/>
          <cell r="T446">
            <v>0</v>
          </cell>
          <cell r="U446">
            <v>0</v>
          </cell>
          <cell r="W446"/>
          <cell r="X446">
            <v>0</v>
          </cell>
        </row>
        <row r="447">
          <cell r="A447"/>
          <cell r="F447"/>
          <cell r="J447">
            <v>0</v>
          </cell>
          <cell r="M447">
            <v>0</v>
          </cell>
          <cell r="N447"/>
          <cell r="R447"/>
          <cell r="S447"/>
          <cell r="T447">
            <v>0</v>
          </cell>
          <cell r="U447">
            <v>0</v>
          </cell>
          <cell r="W447"/>
          <cell r="X447">
            <v>0</v>
          </cell>
        </row>
        <row r="448">
          <cell r="A448"/>
          <cell r="F448"/>
          <cell r="J448">
            <v>0</v>
          </cell>
          <cell r="M448">
            <v>0</v>
          </cell>
          <cell r="N448"/>
          <cell r="R448"/>
          <cell r="S448"/>
          <cell r="T448">
            <v>0</v>
          </cell>
          <cell r="U448">
            <v>0</v>
          </cell>
          <cell r="W448"/>
          <cell r="X448">
            <v>0</v>
          </cell>
        </row>
        <row r="449">
          <cell r="A449"/>
          <cell r="F449"/>
          <cell r="J449">
            <v>0</v>
          </cell>
          <cell r="M449">
            <v>0</v>
          </cell>
          <cell r="N449"/>
          <cell r="R449"/>
          <cell r="S449"/>
          <cell r="T449">
            <v>0</v>
          </cell>
          <cell r="U449">
            <v>0</v>
          </cell>
          <cell r="W449"/>
          <cell r="X449">
            <v>0</v>
          </cell>
        </row>
        <row r="450">
          <cell r="A450"/>
          <cell r="F450"/>
          <cell r="J450">
            <v>0</v>
          </cell>
          <cell r="M450">
            <v>0</v>
          </cell>
          <cell r="N450"/>
          <cell r="R450"/>
          <cell r="S450"/>
          <cell r="T450">
            <v>0</v>
          </cell>
          <cell r="U450">
            <v>0</v>
          </cell>
          <cell r="W450"/>
          <cell r="X450">
            <v>0</v>
          </cell>
        </row>
        <row r="451">
          <cell r="A451"/>
          <cell r="F451"/>
          <cell r="J451">
            <v>0</v>
          </cell>
          <cell r="M451">
            <v>0</v>
          </cell>
          <cell r="N451"/>
          <cell r="R451"/>
          <cell r="S451"/>
          <cell r="T451">
            <v>0</v>
          </cell>
          <cell r="U451">
            <v>0</v>
          </cell>
          <cell r="W451"/>
          <cell r="X451">
            <v>0</v>
          </cell>
        </row>
        <row r="452">
          <cell r="A452"/>
          <cell r="F452"/>
          <cell r="J452">
            <v>0</v>
          </cell>
          <cell r="M452">
            <v>0</v>
          </cell>
          <cell r="N452"/>
          <cell r="R452"/>
          <cell r="S452"/>
          <cell r="T452">
            <v>0</v>
          </cell>
          <cell r="U452">
            <v>0</v>
          </cell>
          <cell r="W452"/>
          <cell r="X452">
            <v>0</v>
          </cell>
        </row>
        <row r="453">
          <cell r="A453"/>
          <cell r="F453"/>
          <cell r="J453">
            <v>0</v>
          </cell>
          <cell r="M453">
            <v>0</v>
          </cell>
          <cell r="N453"/>
          <cell r="R453"/>
          <cell r="S453"/>
          <cell r="T453">
            <v>0</v>
          </cell>
          <cell r="U453">
            <v>0</v>
          </cell>
          <cell r="W453"/>
          <cell r="X453">
            <v>0</v>
          </cell>
        </row>
        <row r="454">
          <cell r="A454"/>
          <cell r="F454"/>
          <cell r="J454">
            <v>0</v>
          </cell>
          <cell r="M454">
            <v>0</v>
          </cell>
          <cell r="N454"/>
          <cell r="R454"/>
          <cell r="S454"/>
          <cell r="T454">
            <v>0</v>
          </cell>
          <cell r="U454">
            <v>0</v>
          </cell>
          <cell r="W454"/>
          <cell r="X454">
            <v>0</v>
          </cell>
        </row>
        <row r="455">
          <cell r="A455"/>
          <cell r="F455"/>
          <cell r="J455">
            <v>0</v>
          </cell>
          <cell r="M455">
            <v>0</v>
          </cell>
          <cell r="N455"/>
          <cell r="R455"/>
          <cell r="S455"/>
          <cell r="T455">
            <v>0</v>
          </cell>
          <cell r="U455">
            <v>0</v>
          </cell>
          <cell r="W455"/>
          <cell r="X455">
            <v>0</v>
          </cell>
        </row>
        <row r="456">
          <cell r="A456"/>
          <cell r="F456"/>
          <cell r="J456">
            <v>0</v>
          </cell>
          <cell r="M456">
            <v>0</v>
          </cell>
          <cell r="N456"/>
          <cell r="R456"/>
          <cell r="S456"/>
          <cell r="T456">
            <v>0</v>
          </cell>
          <cell r="U456">
            <v>0</v>
          </cell>
          <cell r="W456"/>
          <cell r="X456">
            <v>0</v>
          </cell>
        </row>
        <row r="457">
          <cell r="A457"/>
          <cell r="F457"/>
          <cell r="J457">
            <v>0</v>
          </cell>
          <cell r="M457">
            <v>0</v>
          </cell>
          <cell r="N457"/>
          <cell r="R457"/>
          <cell r="S457"/>
          <cell r="T457">
            <v>0</v>
          </cell>
          <cell r="U457">
            <v>0</v>
          </cell>
          <cell r="W457"/>
          <cell r="X457">
            <v>0</v>
          </cell>
        </row>
        <row r="458">
          <cell r="A458"/>
          <cell r="F458"/>
          <cell r="J458">
            <v>0</v>
          </cell>
          <cell r="M458">
            <v>0</v>
          </cell>
          <cell r="N458"/>
          <cell r="R458"/>
          <cell r="S458"/>
          <cell r="T458">
            <v>0</v>
          </cell>
          <cell r="U458">
            <v>0</v>
          </cell>
          <cell r="W458"/>
          <cell r="X458">
            <v>0</v>
          </cell>
        </row>
        <row r="459">
          <cell r="A459"/>
          <cell r="F459"/>
          <cell r="J459">
            <v>0</v>
          </cell>
          <cell r="M459">
            <v>0</v>
          </cell>
          <cell r="N459"/>
          <cell r="R459"/>
          <cell r="S459"/>
          <cell r="T459">
            <v>0</v>
          </cell>
          <cell r="U459">
            <v>0</v>
          </cell>
          <cell r="W459"/>
          <cell r="X459">
            <v>0</v>
          </cell>
        </row>
        <row r="460">
          <cell r="A460"/>
          <cell r="F460"/>
          <cell r="J460">
            <v>0</v>
          </cell>
          <cell r="M460">
            <v>0</v>
          </cell>
          <cell r="N460"/>
          <cell r="R460"/>
          <cell r="S460"/>
          <cell r="T460">
            <v>0</v>
          </cell>
          <cell r="U460">
            <v>0</v>
          </cell>
          <cell r="W460"/>
          <cell r="X460">
            <v>0</v>
          </cell>
        </row>
        <row r="461">
          <cell r="A461"/>
          <cell r="F461"/>
          <cell r="J461">
            <v>0</v>
          </cell>
          <cell r="M461">
            <v>0</v>
          </cell>
          <cell r="N461"/>
          <cell r="R461"/>
          <cell r="S461"/>
          <cell r="T461">
            <v>0</v>
          </cell>
          <cell r="U461">
            <v>0</v>
          </cell>
          <cell r="W461"/>
          <cell r="X461">
            <v>0</v>
          </cell>
        </row>
        <row r="462">
          <cell r="A462"/>
          <cell r="F462"/>
          <cell r="J462">
            <v>0</v>
          </cell>
          <cell r="M462">
            <v>0</v>
          </cell>
          <cell r="N462"/>
          <cell r="R462"/>
          <cell r="S462"/>
          <cell r="T462">
            <v>0</v>
          </cell>
          <cell r="U462">
            <v>0</v>
          </cell>
          <cell r="W462"/>
          <cell r="X462">
            <v>0</v>
          </cell>
        </row>
        <row r="463">
          <cell r="A463"/>
          <cell r="F463"/>
          <cell r="J463">
            <v>0</v>
          </cell>
          <cell r="M463">
            <v>0</v>
          </cell>
          <cell r="N463"/>
          <cell r="R463"/>
          <cell r="S463"/>
          <cell r="T463">
            <v>0</v>
          </cell>
          <cell r="U463">
            <v>0</v>
          </cell>
          <cell r="W463"/>
          <cell r="X463">
            <v>0</v>
          </cell>
        </row>
        <row r="464">
          <cell r="A464"/>
          <cell r="F464"/>
          <cell r="J464">
            <v>0</v>
          </cell>
          <cell r="M464">
            <v>0</v>
          </cell>
          <cell r="N464"/>
          <cell r="R464"/>
          <cell r="S464"/>
          <cell r="T464">
            <v>0</v>
          </cell>
          <cell r="U464">
            <v>0</v>
          </cell>
          <cell r="W464"/>
          <cell r="X464">
            <v>0</v>
          </cell>
        </row>
        <row r="465">
          <cell r="A465"/>
          <cell r="F465"/>
          <cell r="J465">
            <v>0</v>
          </cell>
          <cell r="M465">
            <v>0</v>
          </cell>
          <cell r="N465"/>
          <cell r="R465"/>
          <cell r="S465"/>
          <cell r="T465">
            <v>0</v>
          </cell>
          <cell r="U465">
            <v>0</v>
          </cell>
          <cell r="W465"/>
          <cell r="X465">
            <v>0</v>
          </cell>
        </row>
        <row r="466">
          <cell r="A466"/>
          <cell r="F466"/>
          <cell r="J466">
            <v>0</v>
          </cell>
          <cell r="M466">
            <v>0</v>
          </cell>
          <cell r="N466"/>
          <cell r="R466"/>
          <cell r="S466"/>
          <cell r="T466">
            <v>0</v>
          </cell>
          <cell r="U466">
            <v>0</v>
          </cell>
          <cell r="W466"/>
          <cell r="X466">
            <v>0</v>
          </cell>
        </row>
        <row r="467">
          <cell r="A467"/>
          <cell r="F467"/>
          <cell r="J467">
            <v>0</v>
          </cell>
          <cell r="M467">
            <v>0</v>
          </cell>
          <cell r="N467"/>
          <cell r="R467"/>
          <cell r="S467"/>
          <cell r="T467">
            <v>0</v>
          </cell>
          <cell r="U467">
            <v>0</v>
          </cell>
          <cell r="W467"/>
          <cell r="X467">
            <v>0</v>
          </cell>
        </row>
        <row r="468">
          <cell r="A468"/>
          <cell r="F468"/>
          <cell r="J468">
            <v>0</v>
          </cell>
          <cell r="M468">
            <v>0</v>
          </cell>
          <cell r="N468"/>
          <cell r="R468"/>
          <cell r="S468"/>
          <cell r="T468">
            <v>0</v>
          </cell>
          <cell r="U468">
            <v>0</v>
          </cell>
          <cell r="W468"/>
          <cell r="X468">
            <v>0</v>
          </cell>
        </row>
        <row r="469">
          <cell r="A469"/>
          <cell r="F469"/>
          <cell r="J469">
            <v>0</v>
          </cell>
          <cell r="M469">
            <v>0</v>
          </cell>
          <cell r="N469"/>
          <cell r="R469"/>
          <cell r="S469"/>
          <cell r="T469">
            <v>0</v>
          </cell>
          <cell r="U469">
            <v>0</v>
          </cell>
          <cell r="W469"/>
          <cell r="X469">
            <v>0</v>
          </cell>
        </row>
        <row r="470">
          <cell r="A470"/>
          <cell r="F470"/>
          <cell r="J470">
            <v>0</v>
          </cell>
          <cell r="M470">
            <v>0</v>
          </cell>
          <cell r="N470"/>
          <cell r="R470"/>
          <cell r="S470"/>
          <cell r="T470">
            <v>0</v>
          </cell>
          <cell r="U470">
            <v>0</v>
          </cell>
          <cell r="W470"/>
          <cell r="X470">
            <v>0</v>
          </cell>
        </row>
        <row r="471">
          <cell r="A471"/>
          <cell r="F471"/>
          <cell r="J471">
            <v>0</v>
          </cell>
          <cell r="M471">
            <v>0</v>
          </cell>
          <cell r="N471"/>
          <cell r="R471"/>
          <cell r="S471"/>
          <cell r="T471">
            <v>0</v>
          </cell>
          <cell r="U471">
            <v>0</v>
          </cell>
          <cell r="W471"/>
          <cell r="X471">
            <v>0</v>
          </cell>
        </row>
        <row r="472">
          <cell r="A472"/>
          <cell r="F472"/>
          <cell r="J472">
            <v>0</v>
          </cell>
          <cell r="M472">
            <v>0</v>
          </cell>
          <cell r="N472"/>
          <cell r="R472"/>
          <cell r="S472"/>
          <cell r="T472">
            <v>0</v>
          </cell>
          <cell r="U472">
            <v>0</v>
          </cell>
          <cell r="W472"/>
          <cell r="X472">
            <v>0</v>
          </cell>
        </row>
        <row r="473">
          <cell r="A473"/>
          <cell r="F473"/>
          <cell r="J473">
            <v>0</v>
          </cell>
          <cell r="M473">
            <v>0</v>
          </cell>
          <cell r="N473"/>
          <cell r="R473"/>
          <cell r="S473"/>
          <cell r="T473">
            <v>0</v>
          </cell>
          <cell r="U473">
            <v>0</v>
          </cell>
          <cell r="W473"/>
          <cell r="X473">
            <v>0</v>
          </cell>
        </row>
        <row r="474">
          <cell r="A474"/>
          <cell r="F474"/>
          <cell r="J474">
            <v>0</v>
          </cell>
          <cell r="M474">
            <v>0</v>
          </cell>
          <cell r="N474"/>
          <cell r="R474"/>
          <cell r="S474"/>
          <cell r="T474">
            <v>0</v>
          </cell>
          <cell r="U474">
            <v>0</v>
          </cell>
          <cell r="W474"/>
          <cell r="X474">
            <v>0</v>
          </cell>
        </row>
        <row r="475">
          <cell r="A475"/>
          <cell r="F475"/>
          <cell r="J475">
            <v>0</v>
          </cell>
          <cell r="M475">
            <v>0</v>
          </cell>
          <cell r="N475"/>
          <cell r="R475"/>
          <cell r="S475"/>
          <cell r="T475">
            <v>0</v>
          </cell>
          <cell r="U475">
            <v>0</v>
          </cell>
          <cell r="W475"/>
          <cell r="X475">
            <v>0</v>
          </cell>
        </row>
        <row r="476">
          <cell r="A476"/>
          <cell r="F476"/>
          <cell r="J476">
            <v>0</v>
          </cell>
          <cell r="M476">
            <v>0</v>
          </cell>
          <cell r="N476"/>
          <cell r="R476"/>
          <cell r="S476"/>
          <cell r="T476">
            <v>0</v>
          </cell>
          <cell r="U476">
            <v>0</v>
          </cell>
          <cell r="W476"/>
          <cell r="X476">
            <v>0</v>
          </cell>
        </row>
        <row r="477">
          <cell r="A477"/>
          <cell r="F477"/>
          <cell r="J477">
            <v>0</v>
          </cell>
          <cell r="M477">
            <v>0</v>
          </cell>
          <cell r="N477"/>
          <cell r="R477"/>
          <cell r="S477"/>
          <cell r="T477">
            <v>0</v>
          </cell>
          <cell r="U477">
            <v>0</v>
          </cell>
          <cell r="W477"/>
          <cell r="X477">
            <v>0</v>
          </cell>
        </row>
        <row r="478">
          <cell r="A478"/>
          <cell r="F478"/>
          <cell r="J478">
            <v>0</v>
          </cell>
          <cell r="M478">
            <v>0</v>
          </cell>
          <cell r="N478"/>
          <cell r="R478"/>
          <cell r="S478"/>
          <cell r="T478">
            <v>0</v>
          </cell>
          <cell r="U478">
            <v>0</v>
          </cell>
          <cell r="W478"/>
          <cell r="X478">
            <v>0</v>
          </cell>
        </row>
        <row r="479">
          <cell r="A479"/>
          <cell r="F479"/>
          <cell r="J479">
            <v>0</v>
          </cell>
          <cell r="M479">
            <v>0</v>
          </cell>
          <cell r="N479"/>
          <cell r="R479"/>
          <cell r="S479"/>
          <cell r="T479">
            <v>0</v>
          </cell>
          <cell r="U479">
            <v>0</v>
          </cell>
          <cell r="W479"/>
          <cell r="X479">
            <v>0</v>
          </cell>
        </row>
        <row r="480">
          <cell r="A480"/>
          <cell r="F480"/>
          <cell r="J480">
            <v>0</v>
          </cell>
          <cell r="M480">
            <v>0</v>
          </cell>
          <cell r="N480"/>
          <cell r="R480"/>
          <cell r="S480"/>
          <cell r="T480">
            <v>0</v>
          </cell>
          <cell r="U480">
            <v>0</v>
          </cell>
          <cell r="W480"/>
          <cell r="X480">
            <v>0</v>
          </cell>
        </row>
        <row r="481">
          <cell r="A481"/>
          <cell r="F481"/>
          <cell r="J481">
            <v>0</v>
          </cell>
          <cell r="M481">
            <v>0</v>
          </cell>
          <cell r="N481"/>
          <cell r="R481"/>
          <cell r="S481"/>
          <cell r="T481">
            <v>0</v>
          </cell>
          <cell r="U481">
            <v>0</v>
          </cell>
          <cell r="W481"/>
          <cell r="X481">
            <v>0</v>
          </cell>
        </row>
        <row r="482">
          <cell r="A482"/>
          <cell r="F482"/>
          <cell r="J482">
            <v>0</v>
          </cell>
          <cell r="M482">
            <v>0</v>
          </cell>
          <cell r="N482"/>
          <cell r="R482"/>
          <cell r="S482"/>
          <cell r="T482">
            <v>0</v>
          </cell>
          <cell r="U482">
            <v>0</v>
          </cell>
          <cell r="W482"/>
          <cell r="X482">
            <v>0</v>
          </cell>
        </row>
        <row r="483">
          <cell r="A483"/>
          <cell r="F483"/>
          <cell r="J483">
            <v>0</v>
          </cell>
          <cell r="M483">
            <v>0</v>
          </cell>
          <cell r="N483"/>
          <cell r="R483"/>
          <cell r="S483"/>
          <cell r="T483">
            <v>0</v>
          </cell>
          <cell r="U483">
            <v>0</v>
          </cell>
          <cell r="W483"/>
          <cell r="X483">
            <v>0</v>
          </cell>
        </row>
        <row r="484">
          <cell r="A484"/>
          <cell r="F484"/>
          <cell r="J484">
            <v>0</v>
          </cell>
          <cell r="M484">
            <v>0</v>
          </cell>
          <cell r="N484"/>
          <cell r="R484"/>
          <cell r="S484"/>
          <cell r="T484">
            <v>0</v>
          </cell>
          <cell r="U484">
            <v>0</v>
          </cell>
          <cell r="W484"/>
          <cell r="X484">
            <v>0</v>
          </cell>
        </row>
        <row r="485">
          <cell r="A485"/>
          <cell r="F485"/>
          <cell r="J485">
            <v>0</v>
          </cell>
          <cell r="M485">
            <v>0</v>
          </cell>
          <cell r="N485"/>
          <cell r="R485"/>
          <cell r="S485"/>
          <cell r="T485">
            <v>0</v>
          </cell>
          <cell r="U485">
            <v>0</v>
          </cell>
          <cell r="W485"/>
          <cell r="X485">
            <v>0</v>
          </cell>
        </row>
        <row r="486">
          <cell r="A486"/>
          <cell r="F486"/>
          <cell r="J486">
            <v>0</v>
          </cell>
          <cell r="M486">
            <v>0</v>
          </cell>
          <cell r="N486"/>
          <cell r="R486"/>
          <cell r="S486"/>
          <cell r="T486">
            <v>0</v>
          </cell>
          <cell r="U486">
            <v>0</v>
          </cell>
          <cell r="W486"/>
          <cell r="X486">
            <v>0</v>
          </cell>
        </row>
        <row r="487">
          <cell r="A487"/>
          <cell r="F487"/>
          <cell r="J487">
            <v>0</v>
          </cell>
          <cell r="M487">
            <v>0</v>
          </cell>
          <cell r="N487"/>
          <cell r="R487"/>
          <cell r="S487"/>
          <cell r="T487">
            <v>0</v>
          </cell>
          <cell r="U487">
            <v>0</v>
          </cell>
          <cell r="W487"/>
          <cell r="X487">
            <v>0</v>
          </cell>
        </row>
        <row r="488">
          <cell r="A488"/>
          <cell r="F488"/>
          <cell r="J488">
            <v>0</v>
          </cell>
          <cell r="M488">
            <v>0</v>
          </cell>
          <cell r="N488"/>
          <cell r="R488"/>
          <cell r="S488"/>
          <cell r="T488">
            <v>0</v>
          </cell>
          <cell r="U488">
            <v>0</v>
          </cell>
          <cell r="W488"/>
          <cell r="X488">
            <v>0</v>
          </cell>
        </row>
        <row r="489">
          <cell r="A489"/>
          <cell r="F489"/>
          <cell r="J489">
            <v>0</v>
          </cell>
          <cell r="M489">
            <v>0</v>
          </cell>
          <cell r="N489"/>
          <cell r="R489"/>
          <cell r="S489"/>
          <cell r="T489">
            <v>0</v>
          </cell>
          <cell r="U489">
            <v>0</v>
          </cell>
          <cell r="W489"/>
          <cell r="X489">
            <v>0</v>
          </cell>
        </row>
        <row r="490">
          <cell r="A490"/>
          <cell r="F490"/>
          <cell r="J490">
            <v>0</v>
          </cell>
          <cell r="M490">
            <v>0</v>
          </cell>
          <cell r="N490"/>
          <cell r="R490"/>
          <cell r="S490"/>
          <cell r="T490">
            <v>0</v>
          </cell>
          <cell r="U490">
            <v>0</v>
          </cell>
          <cell r="W490"/>
          <cell r="X490">
            <v>0</v>
          </cell>
        </row>
        <row r="491">
          <cell r="A491"/>
          <cell r="F491"/>
          <cell r="J491">
            <v>0</v>
          </cell>
          <cell r="M491">
            <v>0</v>
          </cell>
          <cell r="N491"/>
          <cell r="R491"/>
          <cell r="S491"/>
          <cell r="T491">
            <v>0</v>
          </cell>
          <cell r="U491">
            <v>0</v>
          </cell>
          <cell r="W491"/>
          <cell r="X491">
            <v>0</v>
          </cell>
        </row>
        <row r="492">
          <cell r="A492"/>
          <cell r="F492"/>
          <cell r="J492">
            <v>0</v>
          </cell>
          <cell r="M492">
            <v>0</v>
          </cell>
          <cell r="N492"/>
          <cell r="R492"/>
          <cell r="S492"/>
          <cell r="T492">
            <v>0</v>
          </cell>
          <cell r="U492">
            <v>0</v>
          </cell>
          <cell r="W492"/>
          <cell r="X492">
            <v>0</v>
          </cell>
        </row>
        <row r="493">
          <cell r="A493"/>
          <cell r="F493"/>
          <cell r="J493">
            <v>0</v>
          </cell>
          <cell r="M493">
            <v>0</v>
          </cell>
          <cell r="N493"/>
          <cell r="R493"/>
          <cell r="S493"/>
          <cell r="T493">
            <v>0</v>
          </cell>
          <cell r="U493">
            <v>0</v>
          </cell>
          <cell r="W493"/>
          <cell r="X493">
            <v>0</v>
          </cell>
        </row>
        <row r="494">
          <cell r="A494"/>
          <cell r="F494"/>
          <cell r="J494">
            <v>0</v>
          </cell>
          <cell r="M494">
            <v>0</v>
          </cell>
          <cell r="N494"/>
          <cell r="R494"/>
          <cell r="S494"/>
          <cell r="T494">
            <v>0</v>
          </cell>
          <cell r="U494">
            <v>0</v>
          </cell>
          <cell r="W494"/>
          <cell r="X494">
            <v>0</v>
          </cell>
        </row>
        <row r="495">
          <cell r="A495"/>
          <cell r="F495"/>
          <cell r="J495">
            <v>0</v>
          </cell>
          <cell r="M495">
            <v>0</v>
          </cell>
          <cell r="N495"/>
          <cell r="R495"/>
          <cell r="S495"/>
          <cell r="T495">
            <v>0</v>
          </cell>
          <cell r="U495">
            <v>0</v>
          </cell>
          <cell r="W495"/>
          <cell r="X495">
            <v>0</v>
          </cell>
        </row>
        <row r="496">
          <cell r="A496"/>
          <cell r="F496"/>
          <cell r="J496">
            <v>0</v>
          </cell>
          <cell r="M496">
            <v>0</v>
          </cell>
          <cell r="N496"/>
          <cell r="R496"/>
          <cell r="S496"/>
          <cell r="T496">
            <v>0</v>
          </cell>
          <cell r="U496">
            <v>0</v>
          </cell>
          <cell r="W496"/>
          <cell r="X496">
            <v>0</v>
          </cell>
        </row>
        <row r="497">
          <cell r="A497"/>
          <cell r="F497"/>
          <cell r="J497">
            <v>0</v>
          </cell>
          <cell r="M497">
            <v>0</v>
          </cell>
          <cell r="N497"/>
          <cell r="R497"/>
          <cell r="S497"/>
          <cell r="T497">
            <v>0</v>
          </cell>
          <cell r="U497">
            <v>0</v>
          </cell>
          <cell r="W497"/>
          <cell r="X497">
            <v>0</v>
          </cell>
        </row>
        <row r="498">
          <cell r="A498"/>
          <cell r="F498"/>
          <cell r="J498">
            <v>0</v>
          </cell>
          <cell r="M498">
            <v>0</v>
          </cell>
          <cell r="N498"/>
          <cell r="R498"/>
          <cell r="S498"/>
          <cell r="T498">
            <v>0</v>
          </cell>
          <cell r="U498">
            <v>0</v>
          </cell>
          <cell r="W498"/>
          <cell r="X498">
            <v>0</v>
          </cell>
        </row>
        <row r="499">
          <cell r="A499"/>
          <cell r="F499"/>
          <cell r="J499">
            <v>0</v>
          </cell>
          <cell r="M499">
            <v>0</v>
          </cell>
          <cell r="N499"/>
          <cell r="R499"/>
          <cell r="S499"/>
          <cell r="T499">
            <v>0</v>
          </cell>
          <cell r="U499">
            <v>0</v>
          </cell>
          <cell r="W499"/>
          <cell r="X499">
            <v>0</v>
          </cell>
        </row>
        <row r="500">
          <cell r="A500"/>
          <cell r="F500"/>
          <cell r="J500">
            <v>0</v>
          </cell>
          <cell r="M500">
            <v>0</v>
          </cell>
          <cell r="N500"/>
          <cell r="R500"/>
          <cell r="S500"/>
          <cell r="T500">
            <v>0</v>
          </cell>
          <cell r="U500">
            <v>0</v>
          </cell>
          <cell r="W500"/>
          <cell r="X500">
            <v>0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3">
          <cell r="A3" t="str">
            <v>Abbey Bretzler</v>
          </cell>
          <cell r="B3" t="str">
            <v>Risk Analyst</v>
          </cell>
          <cell r="C3">
            <v>0</v>
          </cell>
          <cell r="T3" t="str">
            <v>Yes</v>
          </cell>
          <cell r="V3" t="str">
            <v>Countrywide (Incl. CA)</v>
          </cell>
          <cell r="W3" t="str">
            <v>CW-SP</v>
          </cell>
          <cell r="Y3" t="str">
            <v>OLT</v>
          </cell>
          <cell r="Z3" t="str">
            <v>OLT</v>
          </cell>
          <cell r="AB3" t="str">
            <v>Trucking</v>
          </cell>
          <cell r="AC3" t="str">
            <v>Trucking</v>
          </cell>
          <cell r="AJ3" t="str">
            <v>Payroll</v>
          </cell>
          <cell r="AL3">
            <v>100</v>
          </cell>
          <cell r="AM3">
            <v>1000000</v>
          </cell>
        </row>
        <row r="4">
          <cell r="A4" t="str">
            <v>Alex Jackson</v>
          </cell>
          <cell r="B4" t="str">
            <v>Associate Account Manager</v>
          </cell>
          <cell r="C4">
            <v>0</v>
          </cell>
          <cell r="J4">
            <v>2001</v>
          </cell>
          <cell r="K4">
            <v>0.58294313222686023</v>
          </cell>
          <cell r="L4">
            <v>1.9654033311016648</v>
          </cell>
          <cell r="M4">
            <v>0.894231138926323</v>
          </cell>
          <cell r="N4">
            <v>1.7959956853148584</v>
          </cell>
          <cell r="O4">
            <v>1</v>
          </cell>
          <cell r="P4">
            <v>1.806111234669415</v>
          </cell>
          <cell r="Q4">
            <v>0.81790693759723065</v>
          </cell>
          <cell r="R4">
            <v>1.4859473959783549</v>
          </cell>
          <cell r="T4" t="str">
            <v>No</v>
          </cell>
          <cell r="V4" t="str">
            <v>Countrywide (Ex. CA)</v>
          </cell>
          <cell r="W4" t="str">
            <v>CW-NCCI</v>
          </cell>
          <cell r="Y4" t="str">
            <v>Manufacturers</v>
          </cell>
          <cell r="Z4" t="str">
            <v>Manufacturers</v>
          </cell>
          <cell r="AB4" t="str">
            <v>Commercial</v>
          </cell>
          <cell r="AC4" t="str">
            <v>Commercial</v>
          </cell>
          <cell r="AJ4" t="str">
            <v>Revenue</v>
          </cell>
          <cell r="AL4">
            <v>1000</v>
          </cell>
          <cell r="AM4">
            <v>10000000</v>
          </cell>
        </row>
        <row r="5">
          <cell r="A5" t="str">
            <v>Amy Overton, ARM</v>
          </cell>
          <cell r="B5" t="str">
            <v>Risk Finance Specialist</v>
          </cell>
          <cell r="C5">
            <v>0</v>
          </cell>
          <cell r="J5">
            <v>2002</v>
          </cell>
          <cell r="K5">
            <v>0.59789039202754901</v>
          </cell>
          <cell r="L5">
            <v>1.8989404165233477</v>
          </cell>
          <cell r="M5">
            <v>0.894231138926323</v>
          </cell>
          <cell r="N5">
            <v>1.743685131373649</v>
          </cell>
          <cell r="O5">
            <v>1</v>
          </cell>
          <cell r="P5">
            <v>1.7535060530771018</v>
          </cell>
          <cell r="Q5">
            <v>0.82616862383558654</v>
          </cell>
          <cell r="R5">
            <v>1.4568111725277988</v>
          </cell>
          <cell r="V5" t="str">
            <v>Alabama</v>
          </cell>
          <cell r="W5" t="str">
            <v>AL</v>
          </cell>
          <cell r="Y5" t="str">
            <v>Contractors</v>
          </cell>
          <cell r="Z5" t="str">
            <v>Contractors</v>
          </cell>
          <cell r="AB5" t="str">
            <v>Public</v>
          </cell>
          <cell r="AC5" t="str">
            <v>Commercial</v>
          </cell>
          <cell r="AJ5" t="str">
            <v>Units</v>
          </cell>
          <cell r="AL5">
            <v>1</v>
          </cell>
          <cell r="AM5">
            <v>100</v>
          </cell>
        </row>
        <row r="6">
          <cell r="A6" t="str">
            <v>Brooke Lutsch</v>
          </cell>
          <cell r="B6" t="str">
            <v>Risk Analyst</v>
          </cell>
          <cell r="C6">
            <v>0</v>
          </cell>
          <cell r="J6">
            <v>2003</v>
          </cell>
          <cell r="K6">
            <v>0.61322091490005026</v>
          </cell>
          <cell r="L6">
            <v>1.8347250401191766</v>
          </cell>
          <cell r="M6">
            <v>0.894231138926323</v>
          </cell>
          <cell r="N6">
            <v>1.6928981857996592</v>
          </cell>
          <cell r="O6">
            <v>1</v>
          </cell>
          <cell r="P6">
            <v>1.7024330612399046</v>
          </cell>
          <cell r="Q6">
            <v>0.83451376145008738</v>
          </cell>
          <cell r="R6">
            <v>1.4282462475762734</v>
          </cell>
          <cell r="V6" t="str">
            <v>Alaska</v>
          </cell>
          <cell r="W6" t="str">
            <v>AK</v>
          </cell>
          <cell r="Y6" t="str">
            <v>Products</v>
          </cell>
          <cell r="Z6" t="str">
            <v>Products</v>
          </cell>
          <cell r="AJ6" t="str">
            <v>Beds</v>
          </cell>
          <cell r="AL6">
            <v>1</v>
          </cell>
          <cell r="AM6">
            <v>100</v>
          </cell>
        </row>
        <row r="7">
          <cell r="A7" t="str">
            <v>Connor Quirk</v>
          </cell>
          <cell r="B7" t="str">
            <v>Risk Analyst</v>
          </cell>
          <cell r="C7">
            <v>0</v>
          </cell>
          <cell r="J7">
            <v>2004</v>
          </cell>
          <cell r="K7">
            <v>0.6289445281026157</v>
          </cell>
          <cell r="L7">
            <v>1.7726811981827795</v>
          </cell>
          <cell r="M7">
            <v>0.894231138926323</v>
          </cell>
          <cell r="N7">
            <v>1.6435904716501546</v>
          </cell>
          <cell r="O7">
            <v>1</v>
          </cell>
          <cell r="P7">
            <v>1.652847632271752</v>
          </cell>
          <cell r="Q7">
            <v>0.84294319338392665</v>
          </cell>
          <cell r="R7">
            <v>1.4002414191924248</v>
          </cell>
          <cell r="V7" t="str">
            <v>Arizona</v>
          </cell>
          <cell r="W7" t="str">
            <v>AZ</v>
          </cell>
          <cell r="Y7" t="str">
            <v>Comp Ops</v>
          </cell>
          <cell r="Z7" t="str">
            <v>Products</v>
          </cell>
          <cell r="AJ7" t="str">
            <v>Barrels</v>
          </cell>
          <cell r="AL7">
            <v>1000</v>
          </cell>
          <cell r="AM7">
            <v>10000000</v>
          </cell>
        </row>
        <row r="8">
          <cell r="A8" t="str">
            <v>Dan Tatje, ARM, AU</v>
          </cell>
          <cell r="B8" t="str">
            <v>Senior Risk Analyst</v>
          </cell>
          <cell r="C8">
            <v>0</v>
          </cell>
          <cell r="J8">
            <v>2005</v>
          </cell>
          <cell r="K8">
            <v>0.64507131087447767</v>
          </cell>
          <cell r="L8">
            <v>1.7127354571814295</v>
          </cell>
          <cell r="M8">
            <v>0.894231138926323</v>
          </cell>
          <cell r="N8">
            <v>1.5957189045147131</v>
          </cell>
          <cell r="O8">
            <v>1</v>
          </cell>
          <cell r="P8">
            <v>1.6047064390987884</v>
          </cell>
          <cell r="Q8">
            <v>0.85145777109487542</v>
          </cell>
          <cell r="R8">
            <v>1.3727857050906125</v>
          </cell>
          <cell r="V8" t="str">
            <v>Arkansas</v>
          </cell>
          <cell r="W8" t="str">
            <v>AR</v>
          </cell>
          <cell r="Y8" t="str">
            <v>E&amp;O - CM</v>
          </cell>
          <cell r="Z8" t="str">
            <v>ERROR (NOT AVAILABLE)</v>
          </cell>
          <cell r="AJ8" t="str">
            <v>Miles</v>
          </cell>
          <cell r="AL8">
            <v>1000</v>
          </cell>
          <cell r="AM8">
            <v>10000000</v>
          </cell>
        </row>
        <row r="9">
          <cell r="A9" t="str">
            <v>Diane K. Crowe, ARM</v>
          </cell>
          <cell r="B9" t="str">
            <v>Risk Finance Specialist</v>
          </cell>
          <cell r="C9">
            <v>0</v>
          </cell>
          <cell r="J9">
            <v>2006</v>
          </cell>
          <cell r="K9">
            <v>0.66161160089690019</v>
          </cell>
          <cell r="L9">
            <v>1.6548168668419609</v>
          </cell>
          <cell r="M9">
            <v>0.894231138926323</v>
          </cell>
          <cell r="N9">
            <v>1.5492416548686534</v>
          </cell>
          <cell r="O9">
            <v>1</v>
          </cell>
          <cell r="P9">
            <v>1.5579674166007653</v>
          </cell>
          <cell r="Q9">
            <v>0.86005835464128833</v>
          </cell>
          <cell r="R9">
            <v>1.3458683383241299</v>
          </cell>
          <cell r="V9" t="str">
            <v>California</v>
          </cell>
          <cell r="W9" t="str">
            <v>CA</v>
          </cell>
          <cell r="Y9" t="str">
            <v>Hospital - CM</v>
          </cell>
          <cell r="Z9" t="str">
            <v>Hospital Professional</v>
          </cell>
          <cell r="AJ9" t="str">
            <v>OBE</v>
          </cell>
          <cell r="AL9">
            <v>1</v>
          </cell>
          <cell r="AM9">
            <v>100</v>
          </cell>
        </row>
        <row r="10">
          <cell r="A10" t="str">
            <v>Douglas LaGarce</v>
          </cell>
          <cell r="B10" t="str">
            <v>Associate Account Manager</v>
          </cell>
          <cell r="C10">
            <v>0</v>
          </cell>
          <cell r="J10">
            <v>2007</v>
          </cell>
          <cell r="K10">
            <v>0.67857600091989767</v>
          </cell>
          <cell r="L10">
            <v>1.5988568761758077</v>
          </cell>
          <cell r="M10">
            <v>0.894231138926323</v>
          </cell>
          <cell r="N10">
            <v>1.5041181115229645</v>
          </cell>
          <cell r="O10">
            <v>1</v>
          </cell>
          <cell r="P10">
            <v>1.5125897248551119</v>
          </cell>
          <cell r="Q10">
            <v>0.86874581276897811</v>
          </cell>
          <cell r="R10">
            <v>1.3194787630628724</v>
          </cell>
          <cell r="V10" t="str">
            <v>Colorado</v>
          </cell>
          <cell r="W10" t="str">
            <v>CO</v>
          </cell>
          <cell r="Y10" t="str">
            <v>Hospital - Occ</v>
          </cell>
          <cell r="Z10" t="str">
            <v>Hospital Professional</v>
          </cell>
          <cell r="AE10" t="str">
            <v>Inside Ded.</v>
          </cell>
        </row>
        <row r="11">
          <cell r="A11" t="str">
            <v>Elle Little</v>
          </cell>
          <cell r="B11" t="str">
            <v>Risk Analyst</v>
          </cell>
          <cell r="C11">
            <v>0</v>
          </cell>
          <cell r="J11">
            <v>2008</v>
          </cell>
          <cell r="K11">
            <v>0.69384049173813667</v>
          </cell>
          <cell r="L11">
            <v>1.5057985271951475</v>
          </cell>
          <cell r="M11">
            <v>0.9576296098716407</v>
          </cell>
          <cell r="N11">
            <v>1.4964377891155656</v>
          </cell>
          <cell r="O11">
            <v>1</v>
          </cell>
          <cell r="P11">
            <v>1.4685337134515648</v>
          </cell>
          <cell r="Q11">
            <v>0.87752102299896784</v>
          </cell>
          <cell r="R11">
            <v>1.2936066304537963</v>
          </cell>
          <cell r="V11" t="str">
            <v>Connecticut</v>
          </cell>
          <cell r="W11" t="str">
            <v>CT</v>
          </cell>
          <cell r="Y11" t="str">
            <v>Physician - CM</v>
          </cell>
          <cell r="Z11" t="str">
            <v>Physicians Professional</v>
          </cell>
          <cell r="AE11" t="str">
            <v>Outside Ded.</v>
          </cell>
        </row>
        <row r="12">
          <cell r="A12" t="str">
            <v>Enrique Escalante</v>
          </cell>
          <cell r="B12" t="str">
            <v>Risk Analyst</v>
          </cell>
          <cell r="C12">
            <v>0</v>
          </cell>
          <cell r="J12">
            <v>2009</v>
          </cell>
          <cell r="K12">
            <v>0.7250161878141449</v>
          </cell>
          <cell r="L12">
            <v>1.3952914447694102</v>
          </cell>
          <cell r="M12">
            <v>1.0255228539726218</v>
          </cell>
          <cell r="N12">
            <v>1.4887966839423916</v>
          </cell>
          <cell r="O12">
            <v>1</v>
          </cell>
          <cell r="P12">
            <v>1.4257608868461793</v>
          </cell>
          <cell r="Q12">
            <v>0.88638487171612912</v>
          </cell>
          <cell r="R12">
            <v>1.2682417945625455</v>
          </cell>
          <cell r="V12" t="str">
            <v>Delaware</v>
          </cell>
          <cell r="W12" t="str">
            <v>DE</v>
          </cell>
          <cell r="Y12" t="str">
            <v>Physician - Occ</v>
          </cell>
          <cell r="Z12" t="str">
            <v>Physicians Professional</v>
          </cell>
          <cell r="AE12" t="str">
            <v>Pro-rata</v>
          </cell>
        </row>
        <row r="13">
          <cell r="A13" t="str">
            <v>Gennie Brummel</v>
          </cell>
          <cell r="B13" t="str">
            <v>Risk Analyst</v>
          </cell>
          <cell r="C13">
            <v>0</v>
          </cell>
          <cell r="J13">
            <v>2010</v>
          </cell>
          <cell r="K13">
            <v>0.76237243723884851</v>
          </cell>
          <cell r="L13">
            <v>1.3717881412821102</v>
          </cell>
          <cell r="M13">
            <v>1.0982295379955087</v>
          </cell>
          <cell r="N13">
            <v>1.4811945957525443</v>
          </cell>
          <cell r="O13">
            <v>1</v>
          </cell>
          <cell r="P13">
            <v>1.3842338707244459</v>
          </cell>
          <cell r="Q13">
            <v>0.89533825425871627</v>
          </cell>
          <cell r="R13">
            <v>1.2433743083946525</v>
          </cell>
          <cell r="V13" t="str">
            <v>D.C.</v>
          </cell>
          <cell r="W13" t="str">
            <v>DC</v>
          </cell>
          <cell r="Y13" t="str">
            <v>Surgeon - CM</v>
          </cell>
          <cell r="Z13" t="str">
            <v>Physicians Professional</v>
          </cell>
        </row>
        <row r="14">
          <cell r="A14" t="str">
            <v>Hallie Cooley</v>
          </cell>
          <cell r="B14" t="str">
            <v>Analytics Intern</v>
          </cell>
          <cell r="C14">
            <v>0</v>
          </cell>
          <cell r="J14">
            <v>2011</v>
          </cell>
          <cell r="K14">
            <v>0.78111930044963984</v>
          </cell>
          <cell r="L14">
            <v>1.3486807445258999</v>
          </cell>
          <cell r="M14">
            <v>1.0105395258172374</v>
          </cell>
          <cell r="N14">
            <v>1.3934200295173527</v>
          </cell>
          <cell r="O14">
            <v>1</v>
          </cell>
          <cell r="P14">
            <v>1.3439163793441222</v>
          </cell>
          <cell r="Q14">
            <v>0.9043820750088043</v>
          </cell>
          <cell r="R14">
            <v>1.2189944199947573</v>
          </cell>
          <cell r="V14" t="str">
            <v>Florida</v>
          </cell>
          <cell r="W14" t="str">
            <v>FL</v>
          </cell>
          <cell r="Y14" t="str">
            <v>Surgeon - Occ</v>
          </cell>
          <cell r="Z14" t="str">
            <v>Physicians Professional</v>
          </cell>
          <cell r="AE14" t="str">
            <v>*NOTE:  Total Claim Count Excludes Report Only/Incident Only Claims</v>
          </cell>
        </row>
        <row r="15">
          <cell r="A15" t="str">
            <v>Jenny Bernal</v>
          </cell>
          <cell r="B15" t="str">
            <v>Risk Analyst</v>
          </cell>
          <cell r="C15">
            <v>0</v>
          </cell>
          <cell r="J15">
            <v>2012</v>
          </cell>
          <cell r="K15">
            <v>0.8003271521000408</v>
          </cell>
          <cell r="L15">
            <v>1.3259625855599726</v>
          </cell>
          <cell r="M15">
            <v>1.0084227713736373</v>
          </cell>
          <cell r="N15">
            <v>1.3108469233062989</v>
          </cell>
          <cell r="O15">
            <v>1</v>
          </cell>
          <cell r="P15">
            <v>1.3047731838292449</v>
          </cell>
          <cell r="Q15">
            <v>0.91351724748364072</v>
          </cell>
          <cell r="R15">
            <v>1.1950925686223111</v>
          </cell>
          <cell r="V15" t="str">
            <v>Georgia</v>
          </cell>
          <cell r="W15" t="str">
            <v>GA</v>
          </cell>
          <cell r="AE15" t="str">
            <v>*NOTE:  Total Claim Count Includes Report Only/Incident Only Claims</v>
          </cell>
        </row>
        <row r="16">
          <cell r="A16" t="str">
            <v>Jesse M. Olsen, CPCU, ARM</v>
          </cell>
          <cell r="B16" t="str">
            <v>Risk Finance Specialist</v>
          </cell>
          <cell r="C16">
            <v>0</v>
          </cell>
          <cell r="J16">
            <v>2013</v>
          </cell>
          <cell r="K16">
            <v>0.82000732797135334</v>
          </cell>
          <cell r="L16">
            <v>1.3036271077800086</v>
          </cell>
          <cell r="M16">
            <v>1.0063104508480187</v>
          </cell>
          <cell r="N16">
            <v>1.2711901387747693</v>
          </cell>
          <cell r="O16">
            <v>1</v>
          </cell>
          <cell r="P16">
            <v>1.2667700813876164</v>
          </cell>
          <cell r="Q16">
            <v>0.92274469442791995</v>
          </cell>
          <cell r="R16">
            <v>1.1716593810022657</v>
          </cell>
          <cell r="V16" t="str">
            <v>Hawaii</v>
          </cell>
          <cell r="W16" t="str">
            <v>HI</v>
          </cell>
        </row>
        <row r="17">
          <cell r="A17" t="str">
            <v>Joel Willeke, ARM</v>
          </cell>
          <cell r="B17" t="str">
            <v>Risk Analyst</v>
          </cell>
          <cell r="C17">
            <v>0</v>
          </cell>
          <cell r="J17">
            <v>2014</v>
          </cell>
          <cell r="K17">
            <v>0.84017144259359977</v>
          </cell>
          <cell r="L17">
            <v>1.2627151373305003</v>
          </cell>
          <cell r="M17">
            <v>1.0042025549527531</v>
          </cell>
          <cell r="N17">
            <v>1.2327330828548868</v>
          </cell>
          <cell r="O17">
            <v>1</v>
          </cell>
          <cell r="P17">
            <v>1.2298738654248702</v>
          </cell>
          <cell r="Q17">
            <v>0.93206534790698992</v>
          </cell>
          <cell r="R17">
            <v>1.14868566764928</v>
          </cell>
          <cell r="V17" t="str">
            <v>Idaho</v>
          </cell>
          <cell r="W17" t="str">
            <v>ID</v>
          </cell>
        </row>
        <row r="18">
          <cell r="A18" t="str">
            <v>Joshua Holt, ARM</v>
          </cell>
          <cell r="B18" t="str">
            <v>Senior Data Analyst</v>
          </cell>
          <cell r="C18">
            <v>0</v>
          </cell>
          <cell r="J18">
            <v>2015</v>
          </cell>
          <cell r="K18">
            <v>0.86083139609999981</v>
          </cell>
          <cell r="L18">
            <v>1.2230871148106357</v>
          </cell>
          <cell r="M18">
            <v>1.0020990744196669</v>
          </cell>
          <cell r="N18">
            <v>1.195439460401732</v>
          </cell>
          <cell r="O18">
            <v>1</v>
          </cell>
          <cell r="P18">
            <v>1.1940522965290001</v>
          </cell>
          <cell r="Q18">
            <v>0.94148014940099989</v>
          </cell>
          <cell r="R18">
            <v>1.1261624192640001</v>
          </cell>
          <cell r="V18" t="str">
            <v>Illinois</v>
          </cell>
          <cell r="W18" t="str">
            <v>IL</v>
          </cell>
        </row>
        <row r="19">
          <cell r="A19" t="str">
            <v>Justin M. VanOpdorp, FCAS, MAAA</v>
          </cell>
          <cell r="B19" t="str">
            <v>Manager - Quantitative Analysis</v>
          </cell>
          <cell r="C19">
            <v>1</v>
          </cell>
          <cell r="J19">
            <v>2016</v>
          </cell>
          <cell r="K19">
            <v>0.88199938124999988</v>
          </cell>
          <cell r="L19">
            <v>1.1847027458452497</v>
          </cell>
          <cell r="M19">
            <v>1</v>
          </cell>
          <cell r="N19">
            <v>1.1592740743000001</v>
          </cell>
          <cell r="O19">
            <v>1</v>
          </cell>
          <cell r="P19">
            <v>1.1592740743000001</v>
          </cell>
          <cell r="Q19">
            <v>0.95099004989999991</v>
          </cell>
          <cell r="R19">
            <v>1.1040808032</v>
          </cell>
          <cell r="V19" t="str">
            <v>Indiana</v>
          </cell>
          <cell r="W19" t="str">
            <v>IN</v>
          </cell>
        </row>
        <row r="20">
          <cell r="A20" t="str">
            <v>Kelly Billings, FCAS, MAAA</v>
          </cell>
          <cell r="B20" t="str">
            <v>Manager - Casualty Analytics</v>
          </cell>
          <cell r="C20">
            <v>1</v>
          </cell>
          <cell r="J20">
            <v>2017</v>
          </cell>
          <cell r="K20">
            <v>0.90368789062499988</v>
          </cell>
          <cell r="L20">
            <v>1.1475230006249997</v>
          </cell>
          <cell r="M20">
            <v>1</v>
          </cell>
          <cell r="N20">
            <v>1.1255088100000001</v>
          </cell>
          <cell r="O20">
            <v>1</v>
          </cell>
          <cell r="P20">
            <v>1.1255088100000001</v>
          </cell>
          <cell r="Q20">
            <v>0.96059600999999994</v>
          </cell>
          <cell r="R20">
            <v>1.08243216</v>
          </cell>
          <cell r="V20" t="str">
            <v>Iowa</v>
          </cell>
          <cell r="W20" t="str">
            <v>IA</v>
          </cell>
        </row>
        <row r="21">
          <cell r="A21" t="str">
            <v>Kelly Flannery, ARM</v>
          </cell>
          <cell r="B21" t="str">
            <v>Risk Analyst</v>
          </cell>
          <cell r="C21">
            <v>0</v>
          </cell>
          <cell r="J21">
            <v>2018</v>
          </cell>
          <cell r="K21">
            <v>0.92685937499999993</v>
          </cell>
          <cell r="L21">
            <v>1.1087178749999997</v>
          </cell>
          <cell r="M21">
            <v>1</v>
          </cell>
          <cell r="N21">
            <v>1.092727</v>
          </cell>
          <cell r="O21">
            <v>1</v>
          </cell>
          <cell r="P21">
            <v>1.092727</v>
          </cell>
          <cell r="Q21">
            <v>0.97029899999999991</v>
          </cell>
          <cell r="R21">
            <v>1.0612079999999999</v>
          </cell>
          <cell r="V21" t="str">
            <v>Kansas</v>
          </cell>
          <cell r="W21" t="str">
            <v>KS</v>
          </cell>
        </row>
        <row r="22">
          <cell r="A22" t="str">
            <v>Kelsey Dexter</v>
          </cell>
          <cell r="B22" t="str">
            <v>Risk Analyst</v>
          </cell>
          <cell r="C22">
            <v>0</v>
          </cell>
          <cell r="J22">
            <v>2019</v>
          </cell>
          <cell r="K22">
            <v>0.95062499999999994</v>
          </cell>
          <cell r="L22">
            <v>1.0712249999999999</v>
          </cell>
          <cell r="M22">
            <v>1</v>
          </cell>
          <cell r="N22">
            <v>1.0609</v>
          </cell>
          <cell r="O22">
            <v>1</v>
          </cell>
          <cell r="P22">
            <v>1.0609</v>
          </cell>
          <cell r="Q22">
            <v>0.98009999999999997</v>
          </cell>
          <cell r="R22">
            <v>1.0404</v>
          </cell>
          <cell r="V22" t="str">
            <v>Kentucky</v>
          </cell>
          <cell r="W22" t="str">
            <v>KY</v>
          </cell>
        </row>
        <row r="23">
          <cell r="A23" t="str">
            <v>Lizeth McDonald</v>
          </cell>
          <cell r="B23" t="str">
            <v>Risk Analyst</v>
          </cell>
          <cell r="C23">
            <v>0</v>
          </cell>
          <cell r="J23">
            <v>2020</v>
          </cell>
          <cell r="K23">
            <v>0.97499999999999998</v>
          </cell>
          <cell r="L23">
            <v>1.0349999999999999</v>
          </cell>
          <cell r="M23">
            <v>1</v>
          </cell>
          <cell r="N23">
            <v>1.03</v>
          </cell>
          <cell r="O23">
            <v>1</v>
          </cell>
          <cell r="P23">
            <v>1.03</v>
          </cell>
          <cell r="Q23">
            <v>0.99</v>
          </cell>
          <cell r="R23">
            <v>1.02</v>
          </cell>
          <cell r="V23" t="str">
            <v>Louisiana</v>
          </cell>
          <cell r="W23" t="str">
            <v>LA</v>
          </cell>
        </row>
        <row r="24">
          <cell r="A24" t="str">
            <v>Mark Moitoso, FCAS, MAAA</v>
          </cell>
          <cell r="B24" t="str">
            <v>SVP – Analytics Practice Leader</v>
          </cell>
          <cell r="C24">
            <v>1</v>
          </cell>
          <cell r="J24">
            <v>2021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V24" t="str">
            <v>Maine</v>
          </cell>
          <cell r="W24" t="str">
            <v>ME</v>
          </cell>
        </row>
        <row r="25">
          <cell r="A25" t="str">
            <v>Martin Han</v>
          </cell>
          <cell r="B25" t="str">
            <v>Risk Analyst</v>
          </cell>
          <cell r="C25">
            <v>0</v>
          </cell>
          <cell r="V25" t="str">
            <v>Maryland</v>
          </cell>
          <cell r="W25" t="str">
            <v>MD</v>
          </cell>
        </row>
        <row r="26">
          <cell r="A26" t="str">
            <v>Mary Wade, MBA</v>
          </cell>
          <cell r="B26" t="str">
            <v>Senior Risk Analyst</v>
          </cell>
          <cell r="C26">
            <v>0</v>
          </cell>
          <cell r="V26" t="str">
            <v>Massachusetts</v>
          </cell>
          <cell r="W26" t="str">
            <v>MA</v>
          </cell>
        </row>
        <row r="27">
          <cell r="A27" t="str">
            <v>Megan Cullen-Meyer</v>
          </cell>
          <cell r="B27" t="str">
            <v>Risk Analyst</v>
          </cell>
          <cell r="C27">
            <v>0</v>
          </cell>
          <cell r="V27" t="str">
            <v>Michigan</v>
          </cell>
          <cell r="W27" t="str">
            <v>MI</v>
          </cell>
        </row>
        <row r="28">
          <cell r="A28" t="str">
            <v>Melissa Huenefeldt, ACAS, ARM</v>
          </cell>
          <cell r="B28" t="str">
            <v>Analytics Manager</v>
          </cell>
          <cell r="C28">
            <v>1</v>
          </cell>
          <cell r="V28" t="str">
            <v>Minnesota</v>
          </cell>
          <cell r="W28" t="str">
            <v>MN</v>
          </cell>
        </row>
        <row r="29">
          <cell r="A29" t="str">
            <v>Michael Farley</v>
          </cell>
          <cell r="B29" t="str">
            <v>Senior Consultant</v>
          </cell>
          <cell r="C29">
            <v>0</v>
          </cell>
          <cell r="V29" t="str">
            <v>Mississippi</v>
          </cell>
          <cell r="W29" t="str">
            <v>MS</v>
          </cell>
        </row>
        <row r="30">
          <cell r="A30" t="str">
            <v>Nate Baseman, ACAS, MAAA</v>
          </cell>
          <cell r="B30" t="str">
            <v>Analytics Practice Leader (Mountain West Series)</v>
          </cell>
          <cell r="C30">
            <v>1</v>
          </cell>
          <cell r="V30" t="str">
            <v>Missouri</v>
          </cell>
          <cell r="W30" t="str">
            <v>MO</v>
          </cell>
        </row>
        <row r="31">
          <cell r="A31" t="str">
            <v>Nick Martin, ARM</v>
          </cell>
          <cell r="B31" t="str">
            <v>Risk Analyst</v>
          </cell>
          <cell r="C31">
            <v>0</v>
          </cell>
          <cell r="V31" t="str">
            <v>Montana</v>
          </cell>
          <cell r="W31" t="str">
            <v>MT</v>
          </cell>
        </row>
        <row r="32">
          <cell r="A32" t="str">
            <v>Noemy Rincon</v>
          </cell>
          <cell r="B32" t="str">
            <v>Senior Risk Analyst</v>
          </cell>
          <cell r="C32">
            <v>0</v>
          </cell>
          <cell r="V32" t="str">
            <v>Nebraska</v>
          </cell>
          <cell r="W32" t="str">
            <v>NE</v>
          </cell>
        </row>
        <row r="33">
          <cell r="A33" t="str">
            <v>Scott Johnson</v>
          </cell>
          <cell r="B33" t="str">
            <v>Risk Analyst</v>
          </cell>
          <cell r="C33">
            <v>0</v>
          </cell>
          <cell r="V33" t="str">
            <v>Nevada</v>
          </cell>
          <cell r="W33" t="str">
            <v>NV</v>
          </cell>
        </row>
        <row r="34">
          <cell r="A34" t="str">
            <v>Shrey Brahmbhatt</v>
          </cell>
          <cell r="B34" t="str">
            <v>Risk Analyst</v>
          </cell>
          <cell r="C34">
            <v>0</v>
          </cell>
          <cell r="V34" t="str">
            <v>New Hampshire</v>
          </cell>
          <cell r="W34" t="str">
            <v>NH</v>
          </cell>
        </row>
        <row r="35">
          <cell r="A35" t="str">
            <v>Travis Murnan, ACAS</v>
          </cell>
          <cell r="B35" t="str">
            <v>Risk Analyst</v>
          </cell>
          <cell r="C35">
            <v>1</v>
          </cell>
          <cell r="V35" t="str">
            <v>New Jersey</v>
          </cell>
          <cell r="W35" t="str">
            <v>NJ</v>
          </cell>
        </row>
        <row r="36">
          <cell r="A36" t="str">
            <v>Troy Cogan, ARM</v>
          </cell>
          <cell r="B36" t="str">
            <v>Risk Analyst</v>
          </cell>
          <cell r="C36">
            <v>0</v>
          </cell>
          <cell r="V36" t="str">
            <v>New Mexico</v>
          </cell>
          <cell r="W36" t="str">
            <v>NM</v>
          </cell>
        </row>
        <row r="37">
          <cell r="V37" t="str">
            <v>New York</v>
          </cell>
          <cell r="W37" t="str">
            <v>NY</v>
          </cell>
        </row>
        <row r="38">
          <cell r="V38" t="str">
            <v>North Carolina</v>
          </cell>
          <cell r="W38" t="str">
            <v>NC</v>
          </cell>
        </row>
        <row r="39">
          <cell r="V39" t="str">
            <v>Oklahoma</v>
          </cell>
          <cell r="W39" t="str">
            <v>OK</v>
          </cell>
        </row>
        <row r="40">
          <cell r="V40" t="str">
            <v>Oregon</v>
          </cell>
          <cell r="W40" t="str">
            <v>OR</v>
          </cell>
        </row>
        <row r="41">
          <cell r="V41" t="str">
            <v>Pennsylvania</v>
          </cell>
          <cell r="W41" t="str">
            <v>PA</v>
          </cell>
        </row>
        <row r="42">
          <cell r="V42" t="str">
            <v>Rhode Island</v>
          </cell>
          <cell r="W42" t="str">
            <v>RI</v>
          </cell>
        </row>
        <row r="43">
          <cell r="V43" t="str">
            <v>South Carolina</v>
          </cell>
          <cell r="W43" t="str">
            <v>SC</v>
          </cell>
        </row>
        <row r="44">
          <cell r="V44" t="str">
            <v>South Dakota</v>
          </cell>
          <cell r="W44" t="str">
            <v>SD</v>
          </cell>
        </row>
        <row r="45">
          <cell r="V45" t="str">
            <v>Tennessee</v>
          </cell>
          <cell r="W45" t="str">
            <v>TN</v>
          </cell>
        </row>
        <row r="46">
          <cell r="V46" t="str">
            <v>Texas</v>
          </cell>
          <cell r="W46" t="str">
            <v>TX</v>
          </cell>
        </row>
        <row r="47">
          <cell r="V47" t="str">
            <v>Utah</v>
          </cell>
          <cell r="W47" t="str">
            <v>UT</v>
          </cell>
        </row>
        <row r="48">
          <cell r="V48" t="str">
            <v>Vermont</v>
          </cell>
          <cell r="W48" t="str">
            <v>VT</v>
          </cell>
        </row>
        <row r="49">
          <cell r="V49" t="str">
            <v>Virginia</v>
          </cell>
          <cell r="W49" t="str">
            <v>VA</v>
          </cell>
        </row>
        <row r="50">
          <cell r="V50" t="str">
            <v>West Virginia</v>
          </cell>
          <cell r="W50" t="str">
            <v>WV</v>
          </cell>
        </row>
        <row r="51">
          <cell r="V51" t="str">
            <v>Wisconsin</v>
          </cell>
          <cell r="W51" t="str">
            <v>WI</v>
          </cell>
        </row>
      </sheetData>
      <sheetData sheetId="55">
        <row r="5">
          <cell r="A5">
            <v>0.5</v>
          </cell>
          <cell r="B5">
            <v>1000.0000000000002</v>
          </cell>
          <cell r="C5">
            <v>999.99999999999977</v>
          </cell>
          <cell r="D5">
            <v>1000.0000000000005</v>
          </cell>
        </row>
        <row r="6">
          <cell r="A6">
            <v>3</v>
          </cell>
          <cell r="B6">
            <v>12.262890048471215</v>
          </cell>
          <cell r="C6">
            <v>15.10875387961209</v>
          </cell>
          <cell r="D6">
            <v>10.339936713755765</v>
          </cell>
        </row>
        <row r="7">
          <cell r="A7">
            <v>6</v>
          </cell>
          <cell r="B7">
            <v>4.9143730917359152</v>
          </cell>
          <cell r="C7">
            <v>5.8244581733225926</v>
          </cell>
          <cell r="D7">
            <v>4.2346229766289154</v>
          </cell>
        </row>
        <row r="8">
          <cell r="A8">
            <v>9</v>
          </cell>
          <cell r="B8">
            <v>2.8199844495007675</v>
          </cell>
          <cell r="C8">
            <v>3.3082165264260066</v>
          </cell>
          <cell r="D8">
            <v>2.4467298047128829</v>
          </cell>
        </row>
        <row r="9">
          <cell r="A9">
            <v>12</v>
          </cell>
          <cell r="B9">
            <v>1.9446539508741767</v>
          </cell>
          <cell r="C9">
            <v>2.2641776238184788</v>
          </cell>
          <cell r="D9">
            <v>1.6953633540666659</v>
          </cell>
        </row>
        <row r="10">
          <cell r="A10">
            <v>24</v>
          </cell>
          <cell r="B10">
            <v>1.3680821073075875</v>
          </cell>
          <cell r="C10">
            <v>1.4680254222096014</v>
          </cell>
          <cell r="D10">
            <v>1.2791860580123622</v>
          </cell>
        </row>
        <row r="11">
          <cell r="A11">
            <v>36</v>
          </cell>
          <cell r="B11">
            <v>1.2141022575540947</v>
          </cell>
          <cell r="C11">
            <v>1.2646847967872246</v>
          </cell>
          <cell r="D11">
            <v>1.1648259191317782</v>
          </cell>
        </row>
        <row r="12">
          <cell r="A12">
            <v>48</v>
          </cell>
          <cell r="B12">
            <v>1.1481548197268434</v>
          </cell>
          <cell r="C12">
            <v>1.1790760832625198</v>
          </cell>
          <cell r="D12">
            <v>1.1162001711812688</v>
          </cell>
        </row>
        <row r="13">
          <cell r="A13">
            <v>60</v>
          </cell>
          <cell r="B13">
            <v>1.1107907805322017</v>
          </cell>
          <cell r="C13">
            <v>1.1287266039447024</v>
          </cell>
          <cell r="D13">
            <v>1.0906462991262476</v>
          </cell>
        </row>
        <row r="14">
          <cell r="A14">
            <v>72</v>
          </cell>
          <cell r="B14">
            <v>1.0898034019881508</v>
          </cell>
          <cell r="C14">
            <v>1.0998773633741898</v>
          </cell>
          <cell r="D14">
            <v>1.0774871266473094</v>
          </cell>
        </row>
        <row r="15">
          <cell r="A15">
            <v>84</v>
          </cell>
          <cell r="B15">
            <v>1.0737296090341268</v>
          </cell>
          <cell r="C15">
            <v>1.0786396044225925</v>
          </cell>
          <cell r="D15">
            <v>1.0660062508824713</v>
          </cell>
        </row>
        <row r="16">
          <cell r="A16">
            <v>96</v>
          </cell>
          <cell r="B16">
            <v>1.0626931070347392</v>
          </cell>
          <cell r="C16">
            <v>1.0644180416633557</v>
          </cell>
          <cell r="D16">
            <v>1.0587124223932112</v>
          </cell>
        </row>
        <row r="17">
          <cell r="A17">
            <v>108</v>
          </cell>
          <cell r="B17">
            <v>1.0544095141527927</v>
          </cell>
          <cell r="C17">
            <v>1.0547226069173041</v>
          </cell>
          <cell r="D17">
            <v>1.0520698646252453</v>
          </cell>
        </row>
        <row r="18">
          <cell r="A18">
            <v>120</v>
          </cell>
          <cell r="B18">
            <v>1.0470804322535989</v>
          </cell>
          <cell r="C18">
            <v>1.044943324701527</v>
          </cell>
          <cell r="D18">
            <v>1.0472438326216971</v>
          </cell>
        </row>
        <row r="19">
          <cell r="A19">
            <v>132</v>
          </cell>
          <cell r="B19">
            <v>1.0427392797424559</v>
          </cell>
          <cell r="C19">
            <v>1.0394964346974191</v>
          </cell>
          <cell r="D19">
            <v>1.0443913917366994</v>
          </cell>
        </row>
        <row r="20">
          <cell r="A20">
            <v>144</v>
          </cell>
          <cell r="B20">
            <v>1.0385292194546967</v>
          </cell>
          <cell r="C20">
            <v>1.0347816479230743</v>
          </cell>
          <cell r="D20">
            <v>1.0409774851980873</v>
          </cell>
        </row>
        <row r="21">
          <cell r="A21">
            <v>156</v>
          </cell>
          <cell r="B21">
            <v>1.0349538375929119</v>
          </cell>
          <cell r="C21">
            <v>1.0309174536390504</v>
          </cell>
          <cell r="D21">
            <v>1.0379747361794125</v>
          </cell>
        </row>
        <row r="22">
          <cell r="A22">
            <v>168</v>
          </cell>
          <cell r="B22">
            <v>1.0320098716088539</v>
          </cell>
          <cell r="C22">
            <v>1.0284918621559873</v>
          </cell>
          <cell r="D22">
            <v>1.0345239210469204</v>
          </cell>
        </row>
        <row r="23">
          <cell r="A23">
            <v>180</v>
          </cell>
          <cell r="B23">
            <v>1.0300262343087465</v>
          </cell>
          <cell r="C23">
            <v>1.026392097203459</v>
          </cell>
          <cell r="D23">
            <v>1.0327554354535018</v>
          </cell>
        </row>
        <row r="24">
          <cell r="A24">
            <v>192</v>
          </cell>
          <cell r="B24">
            <v>1.0280421295721731</v>
          </cell>
          <cell r="C24">
            <v>1.0248121101423302</v>
          </cell>
          <cell r="D24">
            <v>1.0304834184047045</v>
          </cell>
        </row>
        <row r="25">
          <cell r="A25">
            <v>204</v>
          </cell>
          <cell r="B25">
            <v>1.0261836909370818</v>
          </cell>
          <cell r="C25">
            <v>1.0234441396862775</v>
          </cell>
          <cell r="D25">
            <v>1.0279099622889072</v>
          </cell>
        </row>
        <row r="26">
          <cell r="A26">
            <v>216</v>
          </cell>
          <cell r="B26">
            <v>1.0244485069596385</v>
          </cell>
          <cell r="C26">
            <v>1.0219306584086019</v>
          </cell>
          <cell r="D26">
            <v>1.0260928926855861</v>
          </cell>
        </row>
        <row r="27">
          <cell r="A27">
            <v>228</v>
          </cell>
          <cell r="B27">
            <v>1.0232508480274682</v>
          </cell>
          <cell r="C27">
            <v>1.0209252421918149</v>
          </cell>
          <cell r="D27">
            <v>1.0246185443755143</v>
          </cell>
        </row>
        <row r="28">
          <cell r="A28">
            <v>240</v>
          </cell>
          <cell r="B28">
            <v>1.0162460814929564</v>
          </cell>
          <cell r="C28">
            <v>1.0166424145964843</v>
          </cell>
          <cell r="D28">
            <v>1.0148863939841533</v>
          </cell>
        </row>
        <row r="29">
          <cell r="A29">
            <v>500</v>
          </cell>
          <cell r="B29">
            <v>1</v>
          </cell>
          <cell r="C29">
            <v>1</v>
          </cell>
          <cell r="D29">
            <v>1</v>
          </cell>
        </row>
        <row r="33">
          <cell r="A33">
            <v>0.5</v>
          </cell>
          <cell r="B33">
            <v>10000.000000000007</v>
          </cell>
          <cell r="C33">
            <v>10000.000000000009</v>
          </cell>
          <cell r="D33">
            <v>10000.000000000004</v>
          </cell>
        </row>
        <row r="34">
          <cell r="A34">
            <v>3</v>
          </cell>
          <cell r="B34">
            <v>66.208666815929419</v>
          </cell>
          <cell r="C34">
            <v>84.224659382822566</v>
          </cell>
          <cell r="D34">
            <v>54.368203294294979</v>
          </cell>
        </row>
        <row r="35">
          <cell r="A35">
            <v>6</v>
          </cell>
          <cell r="B35">
            <v>16.955770634841649</v>
          </cell>
          <cell r="C35">
            <v>21.730748113631602</v>
          </cell>
          <cell r="D35">
            <v>13.881080742589067</v>
          </cell>
        </row>
        <row r="36">
          <cell r="A36">
            <v>9</v>
          </cell>
          <cell r="B36">
            <v>8.2418209140156655</v>
          </cell>
          <cell r="C36">
            <v>10.524659628037169</v>
          </cell>
          <cell r="D36">
            <v>6.738973315442367</v>
          </cell>
        </row>
        <row r="37">
          <cell r="A37">
            <v>12</v>
          </cell>
          <cell r="B37">
            <v>4.995356991605985</v>
          </cell>
          <cell r="C37">
            <v>6.3577572222467058</v>
          </cell>
          <cell r="D37">
            <v>4.1017700849798038</v>
          </cell>
        </row>
        <row r="38">
          <cell r="A38">
            <v>24</v>
          </cell>
          <cell r="B38">
            <v>2.2613753423284861</v>
          </cell>
          <cell r="C38">
            <v>2.6685559379889794</v>
          </cell>
          <cell r="D38">
            <v>1.9622121695047745</v>
          </cell>
        </row>
        <row r="39">
          <cell r="A39">
            <v>36</v>
          </cell>
          <cell r="B39">
            <v>1.7142908544739717</v>
          </cell>
          <cell r="C39">
            <v>1.9288421942049161</v>
          </cell>
          <cell r="D39">
            <v>1.54239888495402</v>
          </cell>
        </row>
        <row r="40">
          <cell r="A40">
            <v>48</v>
          </cell>
          <cell r="B40">
            <v>1.4829639430599393</v>
          </cell>
          <cell r="C40">
            <v>1.6109099482089031</v>
          </cell>
          <cell r="D40">
            <v>1.3729196043613021</v>
          </cell>
        </row>
        <row r="41">
          <cell r="A41">
            <v>60</v>
          </cell>
          <cell r="B41">
            <v>1.3639169384046343</v>
          </cell>
          <cell r="C41">
            <v>1.4503256302722261</v>
          </cell>
          <cell r="D41">
            <v>1.2860093113874758</v>
          </cell>
        </row>
        <row r="42">
          <cell r="A42">
            <v>72</v>
          </cell>
          <cell r="B42">
            <v>1.2929901602601819</v>
          </cell>
          <cell r="C42">
            <v>1.3573811540530971</v>
          </cell>
          <cell r="D42">
            <v>1.2326303711039048</v>
          </cell>
        </row>
        <row r="43">
          <cell r="A43">
            <v>84</v>
          </cell>
          <cell r="B43">
            <v>1.2456563006221335</v>
          </cell>
          <cell r="C43">
            <v>1.2955849422658943</v>
          </cell>
          <cell r="D43">
            <v>1.1977658260393613</v>
          </cell>
        </row>
        <row r="44">
          <cell r="A44">
            <v>96</v>
          </cell>
          <cell r="B44">
            <v>1.2119578458859472</v>
          </cell>
          <cell r="C44">
            <v>1.252347861979062</v>
          </cell>
          <cell r="D44">
            <v>1.1726123177936145</v>
          </cell>
        </row>
        <row r="45">
          <cell r="A45">
            <v>108</v>
          </cell>
          <cell r="B45">
            <v>1.1869112860082258</v>
          </cell>
          <cell r="C45">
            <v>1.2222832007935391</v>
          </cell>
          <cell r="D45">
            <v>1.1526977625376273</v>
          </cell>
        </row>
        <row r="46">
          <cell r="A46">
            <v>120</v>
          </cell>
          <cell r="B46">
            <v>1.1658534959470641</v>
          </cell>
          <cell r="C46">
            <v>1.1938209932454322</v>
          </cell>
          <cell r="D46">
            <v>1.1386911868169693</v>
          </cell>
        </row>
        <row r="47">
          <cell r="A47">
            <v>132</v>
          </cell>
          <cell r="B47">
            <v>1.1482105202514357</v>
          </cell>
          <cell r="C47">
            <v>1.1711481319062338</v>
          </cell>
          <cell r="D47">
            <v>1.126121712396071</v>
          </cell>
        </row>
        <row r="48">
          <cell r="A48">
            <v>144</v>
          </cell>
          <cell r="B48">
            <v>1.1346259412323798</v>
          </cell>
          <cell r="C48">
            <v>1.15338749286571</v>
          </cell>
          <cell r="D48">
            <v>1.1166981748153424</v>
          </cell>
        </row>
        <row r="49">
          <cell r="A49">
            <v>156</v>
          </cell>
          <cell r="B49">
            <v>1.1227992083124636</v>
          </cell>
          <cell r="C49">
            <v>1.1396906921625889</v>
          </cell>
          <cell r="D49">
            <v>1.1069120628855897</v>
          </cell>
        </row>
        <row r="50">
          <cell r="A50">
            <v>168</v>
          </cell>
          <cell r="B50">
            <v>1.1121444599864769</v>
          </cell>
          <cell r="C50">
            <v>1.1271594326412671</v>
          </cell>
          <cell r="D50">
            <v>1.0981388177823812</v>
          </cell>
        </row>
        <row r="51">
          <cell r="A51">
            <v>180</v>
          </cell>
          <cell r="B51">
            <v>1.1031466921009376</v>
          </cell>
          <cell r="C51">
            <v>1.1165708055603794</v>
          </cell>
          <cell r="D51">
            <v>1.0907906461167804</v>
          </cell>
        </row>
        <row r="52">
          <cell r="A52">
            <v>192</v>
          </cell>
          <cell r="B52">
            <v>1.0950505539579951</v>
          </cell>
          <cell r="C52">
            <v>1.1071079888333757</v>
          </cell>
          <cell r="D52">
            <v>1.0842526074021932</v>
          </cell>
        </row>
        <row r="53">
          <cell r="A53">
            <v>204</v>
          </cell>
          <cell r="B53">
            <v>1.0874462280878596</v>
          </cell>
          <cell r="C53">
            <v>1.0983410183406968</v>
          </cell>
          <cell r="D53">
            <v>1.0777485827153552</v>
          </cell>
        </row>
        <row r="54">
          <cell r="A54">
            <v>216</v>
          </cell>
          <cell r="B54">
            <v>1.0806686325196126</v>
          </cell>
          <cell r="C54">
            <v>1.0901240367327452</v>
          </cell>
          <cell r="D54">
            <v>1.0722781011960607</v>
          </cell>
        </row>
        <row r="55">
          <cell r="A55">
            <v>228</v>
          </cell>
          <cell r="B55">
            <v>1.0747562084997873</v>
          </cell>
          <cell r="C55">
            <v>1.0832445171806944</v>
          </cell>
          <cell r="D55">
            <v>1.0672256921982206</v>
          </cell>
        </row>
        <row r="56">
          <cell r="A56">
            <v>240</v>
          </cell>
          <cell r="B56">
            <v>1.0591729177752198</v>
          </cell>
          <cell r="C56">
            <v>1.0699761380428603</v>
          </cell>
          <cell r="D56">
            <v>1.0485573876985015</v>
          </cell>
        </row>
        <row r="57">
          <cell r="A57">
            <v>500</v>
          </cell>
          <cell r="B57">
            <v>1</v>
          </cell>
          <cell r="C57">
            <v>1</v>
          </cell>
          <cell r="D57">
            <v>1</v>
          </cell>
        </row>
        <row r="61">
          <cell r="A61">
            <v>0.5</v>
          </cell>
          <cell r="B61">
            <v>100.00000000000001</v>
          </cell>
          <cell r="C61">
            <v>100</v>
          </cell>
          <cell r="D61">
            <v>100.00000000000001</v>
          </cell>
        </row>
        <row r="62">
          <cell r="A62">
            <v>3</v>
          </cell>
          <cell r="B62">
            <v>5.1650981842469861</v>
          </cell>
          <cell r="C62">
            <v>5.4421495291507691</v>
          </cell>
          <cell r="D62">
            <v>4.911417228977057</v>
          </cell>
        </row>
        <row r="63">
          <cell r="A63">
            <v>6</v>
          </cell>
          <cell r="B63">
            <v>2.3268322723186885</v>
          </cell>
          <cell r="C63">
            <v>2.3998350934468315</v>
          </cell>
          <cell r="D63">
            <v>2.2571674918274454</v>
          </cell>
        </row>
        <row r="64">
          <cell r="A64">
            <v>9</v>
          </cell>
          <cell r="B64">
            <v>1.4582265525772413</v>
          </cell>
          <cell r="C64">
            <v>1.4913390125896182</v>
          </cell>
          <cell r="D64">
            <v>1.426100566776364</v>
          </cell>
        </row>
        <row r="65">
          <cell r="A65">
            <v>12</v>
          </cell>
          <cell r="B65">
            <v>1.0791983685357682</v>
          </cell>
          <cell r="C65">
            <v>1.0961753705572186</v>
          </cell>
          <cell r="D65">
            <v>1.0625027593647309</v>
          </cell>
        </row>
        <row r="66">
          <cell r="A66">
            <v>24</v>
          </cell>
          <cell r="B66">
            <v>1.0128954390337468</v>
          </cell>
          <cell r="C66">
            <v>1.0177478482900448</v>
          </cell>
          <cell r="D66">
            <v>1.0080192861504116</v>
          </cell>
        </row>
        <row r="67">
          <cell r="A67">
            <v>36</v>
          </cell>
          <cell r="B67">
            <v>1.0058604401643008</v>
          </cell>
          <cell r="C67">
            <v>1.0084525050236419</v>
          </cell>
          <cell r="D67">
            <v>1.0032441356671586</v>
          </cell>
        </row>
        <row r="68">
          <cell r="A68">
            <v>48</v>
          </cell>
          <cell r="B68">
            <v>1.0034093630777019</v>
          </cell>
          <cell r="C68">
            <v>1.0050214041527166</v>
          </cell>
          <cell r="D68">
            <v>1.0017790763550412</v>
          </cell>
        </row>
        <row r="69">
          <cell r="A69">
            <v>60</v>
          </cell>
          <cell r="B69">
            <v>1.0021830190402723</v>
          </cell>
          <cell r="C69">
            <v>1.0031458699719413</v>
          </cell>
          <cell r="D69">
            <v>1.0012080057809076</v>
          </cell>
        </row>
        <row r="70">
          <cell r="A70">
            <v>72</v>
          </cell>
          <cell r="B70">
            <v>1.0014279250062579</v>
          </cell>
          <cell r="C70">
            <v>1.0020398285417464</v>
          </cell>
          <cell r="D70">
            <v>1.0008078561384499</v>
          </cell>
        </row>
        <row r="71">
          <cell r="A71">
            <v>84</v>
          </cell>
          <cell r="B71">
            <v>1.0006969657979716</v>
          </cell>
          <cell r="C71">
            <v>1.0008790076907086</v>
          </cell>
          <cell r="D71">
            <v>1.0005123352953855</v>
          </cell>
        </row>
        <row r="72">
          <cell r="A72">
            <v>96</v>
          </cell>
          <cell r="B72">
            <v>1.0003487373715494</v>
          </cell>
          <cell r="C72">
            <v>1.0004075887459045</v>
          </cell>
          <cell r="D72">
            <v>1.0002890343402049</v>
          </cell>
        </row>
        <row r="73">
          <cell r="A73">
            <v>108</v>
          </cell>
          <cell r="B73">
            <v>1.0001172563778269</v>
          </cell>
          <cell r="C73">
            <v>1.0001504225133633</v>
          </cell>
          <cell r="D73">
            <v>1.0000836085447933</v>
          </cell>
        </row>
        <row r="74">
          <cell r="A74">
            <v>120</v>
          </cell>
          <cell r="B74">
            <v>1</v>
          </cell>
          <cell r="C74">
            <v>1</v>
          </cell>
          <cell r="D74">
            <v>1</v>
          </cell>
        </row>
        <row r="75">
          <cell r="A75">
            <v>132</v>
          </cell>
          <cell r="B75">
            <v>1</v>
          </cell>
          <cell r="C75">
            <v>1</v>
          </cell>
          <cell r="D75">
            <v>1</v>
          </cell>
        </row>
        <row r="76">
          <cell r="A76">
            <v>144</v>
          </cell>
          <cell r="B76">
            <v>1</v>
          </cell>
          <cell r="C76">
            <v>1</v>
          </cell>
          <cell r="D76">
            <v>1</v>
          </cell>
        </row>
        <row r="77">
          <cell r="A77">
            <v>156</v>
          </cell>
          <cell r="B77">
            <v>1</v>
          </cell>
          <cell r="C77">
            <v>1</v>
          </cell>
          <cell r="D77">
            <v>1</v>
          </cell>
        </row>
        <row r="78">
          <cell r="A78">
            <v>168</v>
          </cell>
          <cell r="B78">
            <v>1</v>
          </cell>
          <cell r="C78">
            <v>1</v>
          </cell>
          <cell r="D78">
            <v>1</v>
          </cell>
        </row>
        <row r="79">
          <cell r="A79">
            <v>180</v>
          </cell>
          <cell r="B79">
            <v>1</v>
          </cell>
          <cell r="C79">
            <v>1</v>
          </cell>
          <cell r="D79">
            <v>1</v>
          </cell>
        </row>
        <row r="80">
          <cell r="A80">
            <v>192</v>
          </cell>
          <cell r="B80">
            <v>1</v>
          </cell>
          <cell r="C80">
            <v>1</v>
          </cell>
          <cell r="D80">
            <v>1</v>
          </cell>
        </row>
        <row r="81">
          <cell r="A81">
            <v>204</v>
          </cell>
          <cell r="B81">
            <v>1</v>
          </cell>
          <cell r="C81">
            <v>1</v>
          </cell>
          <cell r="D81">
            <v>1</v>
          </cell>
        </row>
        <row r="82">
          <cell r="A82">
            <v>216</v>
          </cell>
          <cell r="B82">
            <v>1</v>
          </cell>
          <cell r="C82">
            <v>1</v>
          </cell>
          <cell r="D82">
            <v>1</v>
          </cell>
        </row>
        <row r="83">
          <cell r="A83">
            <v>228</v>
          </cell>
          <cell r="B83">
            <v>1</v>
          </cell>
          <cell r="C83">
            <v>1</v>
          </cell>
          <cell r="D83">
            <v>1</v>
          </cell>
        </row>
        <row r="84">
          <cell r="A84">
            <v>240</v>
          </cell>
          <cell r="B84">
            <v>1</v>
          </cell>
          <cell r="C84">
            <v>1</v>
          </cell>
          <cell r="D84">
            <v>1</v>
          </cell>
        </row>
        <row r="85">
          <cell r="A85">
            <v>500</v>
          </cell>
          <cell r="B85">
            <v>1</v>
          </cell>
          <cell r="C85">
            <v>1</v>
          </cell>
          <cell r="D85">
            <v>1</v>
          </cell>
        </row>
        <row r="88">
          <cell r="A88">
            <v>2003</v>
          </cell>
          <cell r="B88">
            <v>0.87780001148304732</v>
          </cell>
          <cell r="C88">
            <v>0.68701969960346609</v>
          </cell>
          <cell r="D88">
            <v>1.076804698619489</v>
          </cell>
        </row>
        <row r="89">
          <cell r="A89">
            <v>2004</v>
          </cell>
          <cell r="B89">
            <v>0.97386044350360157</v>
          </cell>
          <cell r="C89">
            <v>0.8553839270680339</v>
          </cell>
          <cell r="D89">
            <v>1.0977902388793601</v>
          </cell>
        </row>
        <row r="90">
          <cell r="A90">
            <v>2005</v>
          </cell>
          <cell r="B90">
            <v>1.0587384682551084</v>
          </cell>
          <cell r="C90">
            <v>1.0335268595269445</v>
          </cell>
          <cell r="D90">
            <v>1.0874149422453996</v>
          </cell>
        </row>
        <row r="91">
          <cell r="A91">
            <v>2006</v>
          </cell>
          <cell r="B91">
            <v>1.0619088764554785</v>
          </cell>
          <cell r="C91">
            <v>1.0556004112167059</v>
          </cell>
          <cell r="D91">
            <v>1.0697485228236192</v>
          </cell>
        </row>
        <row r="92">
          <cell r="A92">
            <v>2007</v>
          </cell>
          <cell r="B92">
            <v>1.0541851928835422</v>
          </cell>
          <cell r="C92">
            <v>1.0446021385400275</v>
          </cell>
          <cell r="D92">
            <v>1.0684240702648611</v>
          </cell>
        </row>
        <row r="93">
          <cell r="A93">
            <v>2008</v>
          </cell>
          <cell r="B93">
            <v>1.0384312589309925</v>
          </cell>
          <cell r="C93">
            <v>1.0254932300103003</v>
          </cell>
          <cell r="D93">
            <v>1.055914918478932</v>
          </cell>
        </row>
        <row r="94">
          <cell r="A94">
            <v>2009</v>
          </cell>
          <cell r="B94">
            <v>1.02685739292578</v>
          </cell>
          <cell r="C94">
            <v>1.0131386336286556</v>
          </cell>
          <cell r="D94">
            <v>1.0442772240831577</v>
          </cell>
        </row>
        <row r="95">
          <cell r="A95">
            <v>2010</v>
          </cell>
          <cell r="B95">
            <v>1.0286368069931076</v>
          </cell>
          <cell r="C95">
            <v>1.0118850642668182</v>
          </cell>
          <cell r="D95">
            <v>1.047658661227419</v>
          </cell>
        </row>
        <row r="96">
          <cell r="A96">
            <v>2011</v>
          </cell>
          <cell r="B96">
            <v>1.0245546588627414</v>
          </cell>
          <cell r="C96">
            <v>1.0098471297438434</v>
          </cell>
          <cell r="D96">
            <v>1.0413564481344459</v>
          </cell>
        </row>
        <row r="97">
          <cell r="A97">
            <v>2012</v>
          </cell>
          <cell r="B97">
            <v>1.0261029111673263</v>
          </cell>
          <cell r="C97">
            <v>1.0086417197189681</v>
          </cell>
          <cell r="D97">
            <v>1.0469986069157182</v>
          </cell>
        </row>
        <row r="98">
          <cell r="A98">
            <v>2013</v>
          </cell>
          <cell r="B98">
            <v>1.039834723434282</v>
          </cell>
          <cell r="C98">
            <v>1.0334930881889317</v>
          </cell>
          <cell r="D98">
            <v>1.0488099217861555</v>
          </cell>
        </row>
        <row r="99">
          <cell r="A99">
            <v>2014</v>
          </cell>
          <cell r="B99">
            <v>1.0311300455467398</v>
          </cell>
          <cell r="C99">
            <v>1.0145718533127672</v>
          </cell>
          <cell r="D99">
            <v>1.0477034093315352</v>
          </cell>
        </row>
        <row r="100">
          <cell r="A100">
            <v>2015</v>
          </cell>
          <cell r="B100">
            <v>1.0298443557507928</v>
          </cell>
          <cell r="C100">
            <v>1.0121654810193479</v>
          </cell>
          <cell r="D100">
            <v>1.0456871791564222</v>
          </cell>
        </row>
        <row r="101">
          <cell r="A101">
            <v>2016</v>
          </cell>
          <cell r="B101">
            <v>1.0085281070027934</v>
          </cell>
          <cell r="C101">
            <v>1.0029198334859728</v>
          </cell>
          <cell r="D101">
            <v>1.0134872941728894</v>
          </cell>
        </row>
        <row r="102">
          <cell r="A102">
            <v>2017</v>
          </cell>
          <cell r="B102">
            <v>1.0000062866258093</v>
          </cell>
          <cell r="C102">
            <v>1.0000024512342196</v>
          </cell>
          <cell r="D102">
            <v>1.0000036396321421</v>
          </cell>
        </row>
        <row r="103">
          <cell r="A103">
            <v>2018</v>
          </cell>
          <cell r="B103">
            <v>1</v>
          </cell>
          <cell r="C103">
            <v>1</v>
          </cell>
          <cell r="D103">
            <v>1</v>
          </cell>
        </row>
        <row r="106">
          <cell r="A106">
            <v>25000</v>
          </cell>
          <cell r="B106">
            <v>0.40528925506187197</v>
          </cell>
          <cell r="C106">
            <v>0.37006431047012439</v>
          </cell>
          <cell r="D106">
            <v>0.4380053665095941</v>
          </cell>
        </row>
        <row r="107">
          <cell r="A107">
            <v>50000</v>
          </cell>
          <cell r="B107">
            <v>0.56672691518926899</v>
          </cell>
          <cell r="C107">
            <v>0.53387732828599854</v>
          </cell>
          <cell r="D107">
            <v>0.598106835631671</v>
          </cell>
        </row>
        <row r="108">
          <cell r="A108">
            <v>75000</v>
          </cell>
          <cell r="B108">
            <v>0.67597702721966169</v>
          </cell>
          <cell r="C108">
            <v>0.6491174812695627</v>
          </cell>
          <cell r="D108">
            <v>0.70215276008966443</v>
          </cell>
        </row>
        <row r="109">
          <cell r="A109">
            <v>100000</v>
          </cell>
          <cell r="B109">
            <v>0.7572667353960324</v>
          </cell>
          <cell r="C109">
            <v>0.73676464629450533</v>
          </cell>
          <cell r="D109">
            <v>0.77762984294255977</v>
          </cell>
        </row>
        <row r="110">
          <cell r="A110">
            <v>150000</v>
          </cell>
          <cell r="B110">
            <v>0.87010918772142432</v>
          </cell>
          <cell r="C110">
            <v>0.86005976183950916</v>
          </cell>
          <cell r="D110">
            <v>0.88077656359868983</v>
          </cell>
        </row>
        <row r="111">
          <cell r="A111">
            <v>200000</v>
          </cell>
          <cell r="B111">
            <v>0.9461349491382075</v>
          </cell>
          <cell r="C111">
            <v>0.94230813805851255</v>
          </cell>
          <cell r="D111">
            <v>0.95016166694065451</v>
          </cell>
        </row>
        <row r="112">
          <cell r="A112">
            <v>250000</v>
          </cell>
          <cell r="B112">
            <v>0.99999999999999967</v>
          </cell>
          <cell r="C112">
            <v>0.99999999999999978</v>
          </cell>
          <cell r="D112">
            <v>1</v>
          </cell>
        </row>
        <row r="113">
          <cell r="A113">
            <v>300000</v>
          </cell>
          <cell r="B113">
            <v>1.0406278230320536</v>
          </cell>
          <cell r="C113">
            <v>1.0425023854509443</v>
          </cell>
          <cell r="D113">
            <v>1.0387550485536066</v>
          </cell>
        </row>
        <row r="114">
          <cell r="A114">
            <v>400000</v>
          </cell>
          <cell r="B114">
            <v>1.0983203199379945</v>
          </cell>
          <cell r="C114">
            <v>1.101403636592994</v>
          </cell>
          <cell r="D114">
            <v>1.0951838301652699</v>
          </cell>
        </row>
        <row r="115">
          <cell r="A115">
            <v>500000</v>
          </cell>
          <cell r="B115">
            <v>1.1379198129815666</v>
          </cell>
          <cell r="C115">
            <v>1.1410772168512329</v>
          </cell>
          <cell r="D115">
            <v>1.1343690771773647</v>
          </cell>
        </row>
        <row r="116">
          <cell r="A116">
            <v>750000</v>
          </cell>
          <cell r="B116">
            <v>1.1986567841520583</v>
          </cell>
          <cell r="C116">
            <v>1.2020976825496434</v>
          </cell>
          <cell r="D116">
            <v>1.195221972514996</v>
          </cell>
        </row>
        <row r="117">
          <cell r="A117">
            <v>1000000</v>
          </cell>
          <cell r="B117">
            <v>1.2359252570670491</v>
          </cell>
          <cell r="C117">
            <v>1.2399897516532674</v>
          </cell>
          <cell r="D117">
            <v>1.2322378715828879</v>
          </cell>
        </row>
        <row r="118">
          <cell r="A118">
            <v>1500000</v>
          </cell>
          <cell r="B118">
            <v>1.2707417502222189</v>
          </cell>
          <cell r="C118">
            <v>1.2764625259198012</v>
          </cell>
          <cell r="D118">
            <v>1.2655361929923936</v>
          </cell>
        </row>
        <row r="119">
          <cell r="A119">
            <v>2000000</v>
          </cell>
          <cell r="B119">
            <v>1.3055582433773885</v>
          </cell>
          <cell r="C119">
            <v>1.3129353001863349</v>
          </cell>
          <cell r="D119">
            <v>1.2988345144019002</v>
          </cell>
        </row>
        <row r="120">
          <cell r="A120">
            <v>2500000</v>
          </cell>
          <cell r="B120">
            <v>1.3206206657534398</v>
          </cell>
          <cell r="C120">
            <v>1.3296748243876042</v>
          </cell>
          <cell r="D120">
            <v>1.3122502827559708</v>
          </cell>
        </row>
        <row r="121">
          <cell r="A121">
            <v>3000000</v>
          </cell>
          <cell r="B121">
            <v>1.3356830881294912</v>
          </cell>
          <cell r="C121">
            <v>1.3464143485888733</v>
          </cell>
          <cell r="D121">
            <v>1.3256660511100407</v>
          </cell>
        </row>
        <row r="122">
          <cell r="A122">
            <v>4000000</v>
          </cell>
          <cell r="B122">
            <v>1.3536166215141343</v>
          </cell>
          <cell r="C122">
            <v>1.3667154137089588</v>
          </cell>
          <cell r="D122">
            <v>1.3407046750762708</v>
          </cell>
        </row>
        <row r="123">
          <cell r="A123">
            <v>5000000</v>
          </cell>
          <cell r="B123">
            <v>1.3655452363553156</v>
          </cell>
          <cell r="C123">
            <v>1.3809135401368946</v>
          </cell>
          <cell r="D123">
            <v>1.3504828698418385</v>
          </cell>
        </row>
        <row r="124">
          <cell r="A124">
            <v>10000000</v>
          </cell>
          <cell r="B124">
            <v>1.3951333993070505</v>
          </cell>
          <cell r="C124">
            <v>1.4171334834162572</v>
          </cell>
          <cell r="D124">
            <v>1.3718246347323033</v>
          </cell>
        </row>
      </sheetData>
      <sheetData sheetId="56" refreshError="1"/>
      <sheetData sheetId="57">
        <row r="4">
          <cell r="A4" t="str">
            <v>MONTH</v>
          </cell>
          <cell r="B4">
            <v>50000</v>
          </cell>
          <cell r="C4">
            <v>100000</v>
          </cell>
          <cell r="D4">
            <v>250000</v>
          </cell>
          <cell r="E4">
            <v>500000</v>
          </cell>
          <cell r="F4">
            <v>1000000</v>
          </cell>
          <cell r="G4" t="str">
            <v>Unlimited</v>
          </cell>
          <cell r="I4" t="str">
            <v>MONTH</v>
          </cell>
          <cell r="J4">
            <v>50000</v>
          </cell>
          <cell r="K4">
            <v>100000</v>
          </cell>
          <cell r="L4">
            <v>250000</v>
          </cell>
          <cell r="M4">
            <v>500000</v>
          </cell>
          <cell r="N4">
            <v>1000000</v>
          </cell>
          <cell r="O4" t="str">
            <v>Unlimited</v>
          </cell>
        </row>
        <row r="5">
          <cell r="A5" t="str">
            <v>age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I5" t="str">
            <v>age</v>
          </cell>
          <cell r="J5">
            <v>2</v>
          </cell>
          <cell r="K5">
            <v>3</v>
          </cell>
          <cell r="L5">
            <v>4</v>
          </cell>
          <cell r="M5">
            <v>5</v>
          </cell>
          <cell r="N5">
            <v>6</v>
          </cell>
          <cell r="O5">
            <v>7</v>
          </cell>
        </row>
        <row r="6">
          <cell r="A6">
            <v>3</v>
          </cell>
          <cell r="B6">
            <v>0.47767335442269071</v>
          </cell>
          <cell r="C6">
            <v>0.62570790804769183</v>
          </cell>
          <cell r="D6">
            <v>0.80987633444197482</v>
          </cell>
          <cell r="E6">
            <v>0.90940623533572362</v>
          </cell>
          <cell r="F6">
            <v>0.97223072962569723</v>
          </cell>
          <cell r="G6">
            <v>1</v>
          </cell>
          <cell r="I6">
            <v>3</v>
          </cell>
          <cell r="J6">
            <v>0.43996148525973028</v>
          </cell>
          <cell r="K6">
            <v>0.59836459406645059</v>
          </cell>
          <cell r="L6">
            <v>0.80769057272492628</v>
          </cell>
          <cell r="M6">
            <v>0.926101486202623</v>
          </cell>
          <cell r="N6">
            <v>0.98372479936385171</v>
          </cell>
          <cell r="O6">
            <v>1</v>
          </cell>
        </row>
        <row r="7">
          <cell r="A7">
            <v>6</v>
          </cell>
          <cell r="B7">
            <v>0.44302101837965752</v>
          </cell>
          <cell r="C7">
            <v>0.59668043099764811</v>
          </cell>
          <cell r="D7">
            <v>0.7974018794037957</v>
          </cell>
          <cell r="E7">
            <v>0.90751753613047392</v>
          </cell>
          <cell r="F7">
            <v>0.97456580375703139</v>
          </cell>
          <cell r="G7">
            <v>1</v>
          </cell>
          <cell r="I7">
            <v>6</v>
          </cell>
          <cell r="J7">
            <v>0.42832743836908654</v>
          </cell>
          <cell r="K7">
            <v>0.59097351437425472</v>
          </cell>
          <cell r="L7">
            <v>0.80684731260271347</v>
          </cell>
          <cell r="M7">
            <v>0.92916771932209274</v>
          </cell>
          <cell r="N7">
            <v>0.98449492698378205</v>
          </cell>
          <cell r="O7">
            <v>1</v>
          </cell>
        </row>
        <row r="8">
          <cell r="A8">
            <v>9</v>
          </cell>
          <cell r="B8">
            <v>0.37178170437270541</v>
          </cell>
          <cell r="C8">
            <v>0.53573110167185956</v>
          </cell>
          <cell r="D8">
            <v>0.76248426043798678</v>
          </cell>
          <cell r="E8">
            <v>0.89080455602454867</v>
          </cell>
          <cell r="F8">
            <v>0.96993803528462685</v>
          </cell>
          <cell r="G8">
            <v>1</v>
          </cell>
          <cell r="I8">
            <v>9</v>
          </cell>
          <cell r="J8">
            <v>0.39487259177628203</v>
          </cell>
          <cell r="K8">
            <v>0.56419814462265672</v>
          </cell>
          <cell r="L8">
            <v>0.79361531452001322</v>
          </cell>
          <cell r="M8">
            <v>0.92374871850208196</v>
          </cell>
          <cell r="N8">
            <v>0.98373577977116045</v>
          </cell>
          <cell r="O8">
            <v>1</v>
          </cell>
        </row>
        <row r="9">
          <cell r="A9">
            <v>12</v>
          </cell>
          <cell r="B9">
            <v>0.27391935805168721</v>
          </cell>
          <cell r="C9">
            <v>0.45215290374727135</v>
          </cell>
          <cell r="D9">
            <v>0.71619887971344909</v>
          </cell>
          <cell r="E9">
            <v>0.87014042340306919</v>
          </cell>
          <cell r="F9">
            <v>0.96353984592088149</v>
          </cell>
          <cell r="G9">
            <v>1</v>
          </cell>
          <cell r="I9">
            <v>12</v>
          </cell>
          <cell r="J9">
            <v>0.34848468360684842</v>
          </cell>
          <cell r="K9">
            <v>0.52731769765419956</v>
          </cell>
          <cell r="L9">
            <v>0.77687510437689622</v>
          </cell>
          <cell r="M9">
            <v>0.91888282112451125</v>
          </cell>
          <cell r="N9">
            <v>0.98327286754337295</v>
          </cell>
          <cell r="O9">
            <v>1</v>
          </cell>
        </row>
        <row r="10">
          <cell r="A10">
            <v>24</v>
          </cell>
          <cell r="B10">
            <v>0.14691892746923169</v>
          </cell>
          <cell r="C10">
            <v>0.27835846238676359</v>
          </cell>
          <cell r="D10">
            <v>0.5700642052379935</v>
          </cell>
          <cell r="E10">
            <v>0.79514242505720822</v>
          </cell>
          <cell r="F10">
            <v>0.94296851121731484</v>
          </cell>
          <cell r="G10">
            <v>1</v>
          </cell>
          <cell r="I10">
            <v>24</v>
          </cell>
          <cell r="J10">
            <v>0.2128087523985451</v>
          </cell>
          <cell r="K10">
            <v>0.379226883700366</v>
          </cell>
          <cell r="L10">
            <v>0.68837092218479723</v>
          </cell>
          <cell r="M10">
            <v>0.88633200534236256</v>
          </cell>
          <cell r="N10">
            <v>0.97894739324651137</v>
          </cell>
          <cell r="O10">
            <v>1</v>
          </cell>
        </row>
        <row r="11">
          <cell r="A11">
            <v>36</v>
          </cell>
          <cell r="B11">
            <v>0.11863640283047677</v>
          </cell>
          <cell r="C11">
            <v>0.2054301771797149</v>
          </cell>
          <cell r="D11">
            <v>0.45580212998125952</v>
          </cell>
          <cell r="E11">
            <v>0.72352469504050809</v>
          </cell>
          <cell r="F11">
            <v>0.92181561500435327</v>
          </cell>
          <cell r="G11">
            <v>1</v>
          </cell>
          <cell r="I11">
            <v>36</v>
          </cell>
          <cell r="J11">
            <v>0.15790207195825076</v>
          </cell>
          <cell r="K11">
            <v>0.28302758777265802</v>
          </cell>
          <cell r="L11">
            <v>0.60011829840387854</v>
          </cell>
          <cell r="M11">
            <v>0.84977552512633603</v>
          </cell>
          <cell r="N11">
            <v>0.97256314718526027</v>
          </cell>
          <cell r="O11">
            <v>1</v>
          </cell>
        </row>
        <row r="12">
          <cell r="A12">
            <v>48</v>
          </cell>
          <cell r="B12">
            <v>0.10714418471769908</v>
          </cell>
          <cell r="C12">
            <v>0.17503941202987605</v>
          </cell>
          <cell r="D12">
            <v>0.38240515661639796</v>
          </cell>
          <cell r="E12">
            <v>0.66280265414532979</v>
          </cell>
          <cell r="F12">
            <v>0.90075093252973937</v>
          </cell>
          <cell r="G12">
            <v>1</v>
          </cell>
          <cell r="I12">
            <v>48</v>
          </cell>
          <cell r="J12">
            <v>0.12805146267190004</v>
          </cell>
          <cell r="K12">
            <v>0.22856500749924022</v>
          </cell>
          <cell r="L12">
            <v>0.52492392126494047</v>
          </cell>
          <cell r="M12">
            <v>0.81050046194801251</v>
          </cell>
          <cell r="N12">
            <v>0.96487529886529966</v>
          </cell>
          <cell r="O12">
            <v>1</v>
          </cell>
        </row>
        <row r="13">
          <cell r="A13">
            <v>60</v>
          </cell>
          <cell r="B13">
            <v>0.10126549272502824</v>
          </cell>
          <cell r="C13">
            <v>0.1563796665793441</v>
          </cell>
          <cell r="D13">
            <v>0.33172654803973778</v>
          </cell>
          <cell r="E13">
            <v>0.61459603224336645</v>
          </cell>
          <cell r="F13">
            <v>0.88448282226857222</v>
          </cell>
          <cell r="G13">
            <v>1</v>
          </cell>
          <cell r="I13">
            <v>60</v>
          </cell>
          <cell r="J13">
            <v>0.11106029546872458</v>
          </cell>
          <cell r="K13">
            <v>0.19852464245853346</v>
          </cell>
          <cell r="L13">
            <v>0.47301769788801162</v>
          </cell>
          <cell r="M13">
            <v>0.77739036937086092</v>
          </cell>
          <cell r="N13">
            <v>0.95688514115376055</v>
          </cell>
          <cell r="O13">
            <v>1</v>
          </cell>
        </row>
        <row r="14">
          <cell r="A14">
            <v>72</v>
          </cell>
          <cell r="B14">
            <v>9.4352313596693146E-2</v>
          </cell>
          <cell r="C14">
            <v>0.14026719007775432</v>
          </cell>
          <cell r="D14">
            <v>0.29661192611875181</v>
          </cell>
          <cell r="E14">
            <v>0.58019731826070242</v>
          </cell>
          <cell r="F14">
            <v>0.87248153546960749</v>
          </cell>
          <cell r="G14">
            <v>1</v>
          </cell>
          <cell r="I14">
            <v>72</v>
          </cell>
          <cell r="J14">
            <v>0.10127678639544514</v>
          </cell>
          <cell r="K14">
            <v>0.17788583659430685</v>
          </cell>
          <cell r="L14">
            <v>0.43658531128198058</v>
          </cell>
          <cell r="M14">
            <v>0.7516750680639136</v>
          </cell>
          <cell r="N14">
            <v>0.94979321242006876</v>
          </cell>
          <cell r="O14">
            <v>1</v>
          </cell>
        </row>
        <row r="15">
          <cell r="A15">
            <v>84</v>
          </cell>
          <cell r="B15">
            <v>8.67185675915461E-2</v>
          </cell>
          <cell r="C15">
            <v>0.1330401791323032</v>
          </cell>
          <cell r="D15">
            <v>0.27863520234056366</v>
          </cell>
          <cell r="E15">
            <v>0.55757433931955724</v>
          </cell>
          <cell r="F15">
            <v>0.86745904738396407</v>
          </cell>
          <cell r="G15">
            <v>1</v>
          </cell>
          <cell r="I15">
            <v>84</v>
          </cell>
          <cell r="J15">
            <v>9.203843890042554E-2</v>
          </cell>
          <cell r="K15">
            <v>0.1627271242735856</v>
          </cell>
          <cell r="L15">
            <v>0.40869095135127198</v>
          </cell>
          <cell r="M15">
            <v>0.73289614369327283</v>
          </cell>
          <cell r="N15">
            <v>0.94839871578071633</v>
          </cell>
          <cell r="O15">
            <v>1</v>
          </cell>
        </row>
        <row r="16">
          <cell r="A16">
            <v>96</v>
          </cell>
          <cell r="B16">
            <v>8.2893065405733046E-2</v>
          </cell>
          <cell r="C16">
            <v>0.1278821356566911</v>
          </cell>
          <cell r="D16">
            <v>0.27209703317775752</v>
          </cell>
          <cell r="E16">
            <v>0.5505682543094006</v>
          </cell>
          <cell r="F16">
            <v>0.86243655929832075</v>
          </cell>
          <cell r="G16">
            <v>1</v>
          </cell>
          <cell r="I16">
            <v>96</v>
          </cell>
          <cell r="J16">
            <v>8.4799073050357415E-2</v>
          </cell>
          <cell r="K16">
            <v>0.15310619942644613</v>
          </cell>
          <cell r="L16">
            <v>0.39495990503535988</v>
          </cell>
          <cell r="M16">
            <v>0.72305900899658704</v>
          </cell>
          <cell r="N16">
            <v>0.9470042191413639</v>
          </cell>
          <cell r="O16">
            <v>1</v>
          </cell>
        </row>
        <row r="17">
          <cell r="A17">
            <v>108</v>
          </cell>
          <cell r="B17">
            <v>7.4878600805190695E-2</v>
          </cell>
          <cell r="C17">
            <v>0.11982855261368014</v>
          </cell>
          <cell r="D17">
            <v>0.26392762019513077</v>
          </cell>
          <cell r="E17">
            <v>0.5413685264320599</v>
          </cell>
          <cell r="F17">
            <v>0.85872191984814739</v>
          </cell>
          <cell r="G17">
            <v>1</v>
          </cell>
          <cell r="I17">
            <v>108</v>
          </cell>
          <cell r="J17">
            <v>7.8630372535321832E-2</v>
          </cell>
          <cell r="K17">
            <v>0.14569962922379637</v>
          </cell>
          <cell r="L17">
            <v>0.3885482254004366</v>
          </cell>
          <cell r="M17">
            <v>0.72125038930696994</v>
          </cell>
          <cell r="N17">
            <v>0.94609747401707689</v>
          </cell>
          <cell r="O17">
            <v>1</v>
          </cell>
        </row>
        <row r="18">
          <cell r="A18">
            <v>120</v>
          </cell>
          <cell r="B18">
            <v>7.0843637007887414E-2</v>
          </cell>
          <cell r="C18">
            <v>0.10978905401734351</v>
          </cell>
          <cell r="D18">
            <v>0.2507271341706514</v>
          </cell>
          <cell r="E18">
            <v>0.53498549839701881</v>
          </cell>
          <cell r="F18">
            <v>0.85596040677565</v>
          </cell>
          <cell r="G18">
            <v>1</v>
          </cell>
          <cell r="I18">
            <v>120</v>
          </cell>
          <cell r="J18">
            <v>7.2483376194629551E-2</v>
          </cell>
          <cell r="K18">
            <v>0.13630332002955847</v>
          </cell>
          <cell r="L18">
            <v>0.38263755379565478</v>
          </cell>
          <cell r="M18">
            <v>0.71944176961735296</v>
          </cell>
          <cell r="N18">
            <v>0.94519072889278988</v>
          </cell>
          <cell r="O18">
            <v>1</v>
          </cell>
        </row>
        <row r="19">
          <cell r="A19">
            <v>150</v>
          </cell>
          <cell r="B19">
            <v>5.9999999999998076E-2</v>
          </cell>
          <cell r="C19">
            <v>0.12999999999999948</v>
          </cell>
          <cell r="D19">
            <v>0.25999999999999895</v>
          </cell>
          <cell r="E19">
            <v>0.70000000000000084</v>
          </cell>
          <cell r="F19">
            <v>0.7599999999999989</v>
          </cell>
          <cell r="G19">
            <v>1</v>
          </cell>
          <cell r="I19">
            <v>150</v>
          </cell>
          <cell r="J19">
            <v>3.9999999999999265E-2</v>
          </cell>
          <cell r="K19">
            <v>0.13000000000000067</v>
          </cell>
          <cell r="L19">
            <v>0.32000000000000023</v>
          </cell>
          <cell r="M19">
            <v>0.65000000000000036</v>
          </cell>
          <cell r="N19">
            <v>0.83000000000000007</v>
          </cell>
          <cell r="O19">
            <v>1</v>
          </cell>
        </row>
        <row r="20">
          <cell r="A20">
            <v>180</v>
          </cell>
          <cell r="B20">
            <v>3.0000000000002029E-2</v>
          </cell>
          <cell r="C20">
            <v>0.10000000000000113</v>
          </cell>
          <cell r="D20">
            <v>0.2099999999999973</v>
          </cell>
          <cell r="E20">
            <v>0.69000000000000161</v>
          </cell>
          <cell r="F20">
            <v>0.75</v>
          </cell>
          <cell r="G20">
            <v>1</v>
          </cell>
          <cell r="I20">
            <v>180</v>
          </cell>
          <cell r="J20">
            <v>3.0000000000000328E-2</v>
          </cell>
          <cell r="K20">
            <v>9.9999999999999811E-2</v>
          </cell>
          <cell r="L20">
            <v>0.26000000000000029</v>
          </cell>
          <cell r="M20">
            <v>0.62999999999999923</v>
          </cell>
          <cell r="N20">
            <v>0.80999999999999917</v>
          </cell>
          <cell r="O20">
            <v>1</v>
          </cell>
        </row>
        <row r="21">
          <cell r="A21">
            <v>240</v>
          </cell>
          <cell r="B21">
            <v>1.0000000000001062E-2</v>
          </cell>
          <cell r="C21">
            <v>7.9999999999996699E-2</v>
          </cell>
          <cell r="D21">
            <v>0.17999999999999552</v>
          </cell>
          <cell r="E21">
            <v>0.67000000000000037</v>
          </cell>
          <cell r="F21">
            <v>0.73999999999999599</v>
          </cell>
          <cell r="G21">
            <v>1</v>
          </cell>
          <cell r="I21">
            <v>240</v>
          </cell>
          <cell r="J21">
            <v>9.9999999999983834E-3</v>
          </cell>
          <cell r="K21">
            <v>8.000000000000082E-2</v>
          </cell>
          <cell r="L21">
            <v>0.21000000000000044</v>
          </cell>
          <cell r="M21">
            <v>0.59999999999999931</v>
          </cell>
          <cell r="N21">
            <v>0.80000000000000138</v>
          </cell>
          <cell r="O21">
            <v>1</v>
          </cell>
        </row>
        <row r="22">
          <cell r="A22">
            <v>500</v>
          </cell>
          <cell r="B22">
            <v>0.01</v>
          </cell>
          <cell r="C22">
            <v>0.08</v>
          </cell>
          <cell r="D22">
            <v>0.18</v>
          </cell>
          <cell r="E22">
            <v>0.67</v>
          </cell>
          <cell r="F22">
            <v>0.74</v>
          </cell>
          <cell r="G22">
            <v>1</v>
          </cell>
          <cell r="I22">
            <v>500</v>
          </cell>
          <cell r="J22">
            <v>0.01</v>
          </cell>
          <cell r="K22">
            <v>0.08</v>
          </cell>
          <cell r="L22">
            <v>0.21</v>
          </cell>
          <cell r="M22">
            <v>0.6</v>
          </cell>
          <cell r="N22">
            <v>0.8</v>
          </cell>
          <cell r="O22">
            <v>1</v>
          </cell>
        </row>
      </sheetData>
      <sheetData sheetId="58">
        <row r="4">
          <cell r="A4" t="str">
            <v>MONTH</v>
          </cell>
          <cell r="B4">
            <v>100000</v>
          </cell>
          <cell r="C4">
            <v>250000</v>
          </cell>
          <cell r="D4">
            <v>500000</v>
          </cell>
          <cell r="E4">
            <v>750000</v>
          </cell>
          <cell r="F4">
            <v>1000000</v>
          </cell>
          <cell r="G4" t="str">
            <v>Unlimited</v>
          </cell>
          <cell r="H4">
            <v>100000</v>
          </cell>
          <cell r="I4">
            <v>250000</v>
          </cell>
          <cell r="J4">
            <v>500000</v>
          </cell>
          <cell r="K4">
            <v>750000</v>
          </cell>
          <cell r="L4">
            <v>1000000</v>
          </cell>
          <cell r="M4" t="str">
            <v>Unlimited</v>
          </cell>
          <cell r="N4">
            <v>100000</v>
          </cell>
          <cell r="O4">
            <v>250000</v>
          </cell>
          <cell r="P4">
            <v>500000</v>
          </cell>
          <cell r="Q4">
            <v>750000</v>
          </cell>
          <cell r="R4">
            <v>1000000</v>
          </cell>
          <cell r="S4" t="str">
            <v>Unlimited</v>
          </cell>
          <cell r="T4">
            <v>100000</v>
          </cell>
          <cell r="U4">
            <v>250000</v>
          </cell>
          <cell r="V4">
            <v>500000</v>
          </cell>
          <cell r="W4">
            <v>750000</v>
          </cell>
          <cell r="X4">
            <v>1000000</v>
          </cell>
          <cell r="Y4" t="str">
            <v>Unlimited</v>
          </cell>
          <cell r="Z4">
            <v>100000</v>
          </cell>
          <cell r="AA4">
            <v>250000</v>
          </cell>
          <cell r="AB4">
            <v>500000</v>
          </cell>
          <cell r="AC4">
            <v>750000</v>
          </cell>
          <cell r="AD4">
            <v>1000000</v>
          </cell>
          <cell r="AE4" t="str">
            <v>Unlimited</v>
          </cell>
          <cell r="AF4">
            <v>100000</v>
          </cell>
          <cell r="AG4">
            <v>250000</v>
          </cell>
          <cell r="AH4">
            <v>500000</v>
          </cell>
          <cell r="AI4">
            <v>750000</v>
          </cell>
          <cell r="AJ4">
            <v>1000000</v>
          </cell>
          <cell r="AK4" t="str">
            <v>Unlimited</v>
          </cell>
          <cell r="AL4">
            <v>100000</v>
          </cell>
          <cell r="AM4">
            <v>250000</v>
          </cell>
          <cell r="AN4">
            <v>500000</v>
          </cell>
          <cell r="AO4">
            <v>750000</v>
          </cell>
          <cell r="AP4">
            <v>1000000</v>
          </cell>
          <cell r="AQ4" t="str">
            <v>Unlimited</v>
          </cell>
          <cell r="AR4">
            <v>100000</v>
          </cell>
          <cell r="AS4">
            <v>250000</v>
          </cell>
          <cell r="AT4">
            <v>500000</v>
          </cell>
          <cell r="AU4">
            <v>750000</v>
          </cell>
          <cell r="AV4">
            <v>1000000</v>
          </cell>
          <cell r="AW4" t="str">
            <v>Unlimited</v>
          </cell>
          <cell r="AY4" t="str">
            <v>MONTH</v>
          </cell>
          <cell r="AZ4">
            <v>100000</v>
          </cell>
          <cell r="BA4">
            <v>250000</v>
          </cell>
          <cell r="BB4">
            <v>500000</v>
          </cell>
          <cell r="BC4">
            <v>750000</v>
          </cell>
          <cell r="BD4">
            <v>1000000</v>
          </cell>
          <cell r="BE4" t="str">
            <v>Unlimited</v>
          </cell>
          <cell r="BF4">
            <v>100000</v>
          </cell>
          <cell r="BG4">
            <v>250000</v>
          </cell>
          <cell r="BH4">
            <v>500000</v>
          </cell>
          <cell r="BI4">
            <v>750000</v>
          </cell>
          <cell r="BJ4">
            <v>1000000</v>
          </cell>
          <cell r="BK4" t="str">
            <v>Unlimited</v>
          </cell>
          <cell r="BL4">
            <v>100000</v>
          </cell>
          <cell r="BM4">
            <v>250000</v>
          </cell>
          <cell r="BN4">
            <v>500000</v>
          </cell>
          <cell r="BO4">
            <v>750000</v>
          </cell>
          <cell r="BP4">
            <v>1000000</v>
          </cell>
          <cell r="BQ4" t="str">
            <v>Unlimited</v>
          </cell>
          <cell r="BR4">
            <v>100000</v>
          </cell>
          <cell r="BS4">
            <v>250000</v>
          </cell>
          <cell r="BT4">
            <v>500000</v>
          </cell>
          <cell r="BU4">
            <v>750000</v>
          </cell>
          <cell r="BV4">
            <v>1000000</v>
          </cell>
          <cell r="BW4" t="str">
            <v>Unlimited</v>
          </cell>
          <cell r="BX4">
            <v>100000</v>
          </cell>
          <cell r="BY4">
            <v>250000</v>
          </cell>
          <cell r="BZ4">
            <v>500000</v>
          </cell>
          <cell r="CA4">
            <v>750000</v>
          </cell>
          <cell r="CB4">
            <v>1000000</v>
          </cell>
          <cell r="CC4" t="str">
            <v>Unlimited</v>
          </cell>
          <cell r="CD4">
            <v>100000</v>
          </cell>
          <cell r="CE4">
            <v>250000</v>
          </cell>
          <cell r="CF4">
            <v>500000</v>
          </cell>
          <cell r="CG4">
            <v>750000</v>
          </cell>
          <cell r="CH4">
            <v>1000000</v>
          </cell>
          <cell r="CI4" t="str">
            <v>Unlimited</v>
          </cell>
          <cell r="CJ4">
            <v>100000</v>
          </cell>
          <cell r="CK4">
            <v>250000</v>
          </cell>
          <cell r="CL4">
            <v>500000</v>
          </cell>
          <cell r="CM4">
            <v>750000</v>
          </cell>
          <cell r="CN4">
            <v>1000000</v>
          </cell>
          <cell r="CO4" t="str">
            <v>Unlimited</v>
          </cell>
          <cell r="CP4">
            <v>100000</v>
          </cell>
          <cell r="CQ4">
            <v>250000</v>
          </cell>
          <cell r="CR4">
            <v>500000</v>
          </cell>
          <cell r="CS4">
            <v>750000</v>
          </cell>
          <cell r="CT4">
            <v>1000000</v>
          </cell>
          <cell r="CU4" t="str">
            <v>Unlimited</v>
          </cell>
        </row>
        <row r="5">
          <cell r="A5" t="str">
            <v>age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2</v>
          </cell>
          <cell r="I5">
            <v>3</v>
          </cell>
          <cell r="J5">
            <v>4</v>
          </cell>
          <cell r="K5">
            <v>5</v>
          </cell>
          <cell r="L5">
            <v>6</v>
          </cell>
          <cell r="M5">
            <v>7</v>
          </cell>
          <cell r="N5">
            <v>7</v>
          </cell>
          <cell r="O5">
            <v>7</v>
          </cell>
          <cell r="P5">
            <v>7</v>
          </cell>
          <cell r="Q5">
            <v>7</v>
          </cell>
          <cell r="R5">
            <v>7</v>
          </cell>
          <cell r="S5">
            <v>7</v>
          </cell>
          <cell r="T5">
            <v>7</v>
          </cell>
          <cell r="U5">
            <v>7</v>
          </cell>
          <cell r="V5">
            <v>7</v>
          </cell>
          <cell r="W5">
            <v>7</v>
          </cell>
          <cell r="X5">
            <v>7</v>
          </cell>
          <cell r="Y5">
            <v>7</v>
          </cell>
          <cell r="Z5">
            <v>7</v>
          </cell>
          <cell r="AA5">
            <v>7</v>
          </cell>
          <cell r="AB5">
            <v>7</v>
          </cell>
          <cell r="AC5">
            <v>7</v>
          </cell>
          <cell r="AD5">
            <v>7</v>
          </cell>
          <cell r="AE5">
            <v>7</v>
          </cell>
          <cell r="AF5">
            <v>7</v>
          </cell>
          <cell r="AG5">
            <v>7</v>
          </cell>
          <cell r="AH5">
            <v>7</v>
          </cell>
          <cell r="AI5">
            <v>7</v>
          </cell>
          <cell r="AJ5">
            <v>7</v>
          </cell>
          <cell r="AK5">
            <v>7</v>
          </cell>
          <cell r="AL5">
            <v>7</v>
          </cell>
          <cell r="AM5">
            <v>7</v>
          </cell>
          <cell r="AN5">
            <v>7</v>
          </cell>
          <cell r="AO5">
            <v>7</v>
          </cell>
          <cell r="AP5">
            <v>7</v>
          </cell>
          <cell r="AQ5">
            <v>7</v>
          </cell>
          <cell r="AR5">
            <v>7</v>
          </cell>
          <cell r="AS5">
            <v>7</v>
          </cell>
          <cell r="AT5">
            <v>7</v>
          </cell>
          <cell r="AU5">
            <v>7</v>
          </cell>
          <cell r="AV5">
            <v>7</v>
          </cell>
          <cell r="AW5">
            <v>7</v>
          </cell>
          <cell r="AY5" t="str">
            <v>age</v>
          </cell>
          <cell r="AZ5">
            <v>2</v>
          </cell>
          <cell r="BA5">
            <v>3</v>
          </cell>
          <cell r="BB5">
            <v>4</v>
          </cell>
          <cell r="BC5">
            <v>5</v>
          </cell>
          <cell r="BD5">
            <v>6</v>
          </cell>
          <cell r="BE5">
            <v>7</v>
          </cell>
          <cell r="BF5">
            <v>2</v>
          </cell>
          <cell r="BG5">
            <v>3</v>
          </cell>
          <cell r="BH5">
            <v>4</v>
          </cell>
          <cell r="BI5">
            <v>5</v>
          </cell>
          <cell r="BJ5">
            <v>6</v>
          </cell>
          <cell r="BK5">
            <v>7</v>
          </cell>
          <cell r="BL5">
            <v>7</v>
          </cell>
          <cell r="BM5">
            <v>7</v>
          </cell>
          <cell r="BN5">
            <v>7</v>
          </cell>
          <cell r="BO5">
            <v>7</v>
          </cell>
          <cell r="BP5">
            <v>7</v>
          </cell>
          <cell r="BQ5">
            <v>7</v>
          </cell>
          <cell r="BR5">
            <v>7</v>
          </cell>
          <cell r="BS5">
            <v>7</v>
          </cell>
          <cell r="BT5">
            <v>7</v>
          </cell>
          <cell r="BU5">
            <v>7</v>
          </cell>
          <cell r="BV5">
            <v>7</v>
          </cell>
          <cell r="BW5">
            <v>7</v>
          </cell>
          <cell r="BX5">
            <v>7</v>
          </cell>
          <cell r="BY5">
            <v>7</v>
          </cell>
          <cell r="BZ5">
            <v>7</v>
          </cell>
          <cell r="CA5">
            <v>7</v>
          </cell>
          <cell r="CB5">
            <v>7</v>
          </cell>
          <cell r="CC5">
            <v>7</v>
          </cell>
          <cell r="CD5">
            <v>7</v>
          </cell>
          <cell r="CE5">
            <v>7</v>
          </cell>
          <cell r="CF5">
            <v>7</v>
          </cell>
          <cell r="CG5">
            <v>7</v>
          </cell>
          <cell r="CH5">
            <v>7</v>
          </cell>
          <cell r="CI5">
            <v>7</v>
          </cell>
          <cell r="CJ5">
            <v>7</v>
          </cell>
          <cell r="CK5">
            <v>7</v>
          </cell>
          <cell r="CL5">
            <v>7</v>
          </cell>
          <cell r="CM5">
            <v>7</v>
          </cell>
          <cell r="CN5">
            <v>7</v>
          </cell>
          <cell r="CO5">
            <v>7</v>
          </cell>
          <cell r="CP5">
            <v>7</v>
          </cell>
          <cell r="CQ5">
            <v>7</v>
          </cell>
          <cell r="CR5">
            <v>7</v>
          </cell>
          <cell r="CS5">
            <v>7</v>
          </cell>
          <cell r="CT5">
            <v>7</v>
          </cell>
          <cell r="CU5">
            <v>7</v>
          </cell>
        </row>
        <row r="6">
          <cell r="A6">
            <v>6</v>
          </cell>
          <cell r="B6">
            <v>0.83102193599918217</v>
          </cell>
          <cell r="C6">
            <v>0.90579195357407705</v>
          </cell>
          <cell r="D6">
            <v>0.9596319701708752</v>
          </cell>
          <cell r="E6">
            <v>0.98473317844699992</v>
          </cell>
          <cell r="F6">
            <v>0.99458392412131147</v>
          </cell>
          <cell r="G6">
            <v>1</v>
          </cell>
          <cell r="H6">
            <v>0.81259850279952817</v>
          </cell>
          <cell r="I6">
            <v>0.89916672194372504</v>
          </cell>
          <cell r="J6">
            <v>0.95411143429279643</v>
          </cell>
          <cell r="K6">
            <v>0.98026468949924694</v>
          </cell>
          <cell r="L6">
            <v>0.99202966077239585</v>
          </cell>
          <cell r="M6">
            <v>1</v>
          </cell>
          <cell r="N6">
            <v>0.82452260631625574</v>
          </cell>
          <cell r="O6">
            <v>0.90060414769860797</v>
          </cell>
          <cell r="P6">
            <v>0.94645603572209391</v>
          </cell>
          <cell r="Q6">
            <v>0.96924022600759541</v>
          </cell>
          <cell r="R6">
            <v>0.9876435222697435</v>
          </cell>
          <cell r="S6">
            <v>1</v>
          </cell>
          <cell r="T6">
            <v>0.78600687916749956</v>
          </cell>
          <cell r="U6">
            <v>0.85734640752673597</v>
          </cell>
          <cell r="V6">
            <v>0.91480094784307409</v>
          </cell>
          <cell r="W6">
            <v>0.94552217437358888</v>
          </cell>
          <cell r="X6">
            <v>0.96565052077531044</v>
          </cell>
          <cell r="Y6">
            <v>1</v>
          </cell>
          <cell r="Z6">
            <v>0.84793596660515225</v>
          </cell>
          <cell r="AA6">
            <v>0.90858938690426871</v>
          </cell>
          <cell r="AB6">
            <v>0.95220003254112839</v>
          </cell>
          <cell r="AC6">
            <v>0.97615152194542221</v>
          </cell>
          <cell r="AD6">
            <v>0.99168017324167657</v>
          </cell>
          <cell r="AE6">
            <v>1</v>
          </cell>
          <cell r="AF6">
            <v>0.67474496702093301</v>
          </cell>
          <cell r="AG6">
            <v>0.755588632067832</v>
          </cell>
          <cell r="AH6">
            <v>0.81195384156940498</v>
          </cell>
          <cell r="AI6">
            <v>0.83913364428607995</v>
          </cell>
          <cell r="AJ6">
            <v>0.86661498779947421</v>
          </cell>
          <cell r="AK6">
            <v>0.99999999999999989</v>
          </cell>
          <cell r="AL6">
            <v>0.55932943990700446</v>
          </cell>
          <cell r="AM6">
            <v>0.71358474815886286</v>
          </cell>
          <cell r="AN6">
            <v>0.82175772575604811</v>
          </cell>
          <cell r="AO6">
            <v>0.87790629109887863</v>
          </cell>
          <cell r="AP6">
            <v>0.91974475244230458</v>
          </cell>
          <cell r="AQ6">
            <v>1</v>
          </cell>
          <cell r="AR6">
            <v>0.55932943990700446</v>
          </cell>
          <cell r="AS6">
            <v>0.71358474815886286</v>
          </cell>
          <cell r="AT6">
            <v>0.82175772575604811</v>
          </cell>
          <cell r="AU6">
            <v>0.87790629109887863</v>
          </cell>
          <cell r="AV6">
            <v>0.91974475244230458</v>
          </cell>
          <cell r="AW6">
            <v>1</v>
          </cell>
          <cell r="AY6">
            <v>6</v>
          </cell>
          <cell r="AZ6">
            <v>0.87498974510360861</v>
          </cell>
          <cell r="BA6">
            <v>0.93444608417033148</v>
          </cell>
          <cell r="BB6">
            <v>0.96976540328834693</v>
          </cell>
          <cell r="BC6">
            <v>0.9863681986688706</v>
          </cell>
          <cell r="BD6">
            <v>0.99450592427382101</v>
          </cell>
          <cell r="BE6">
            <v>1</v>
          </cell>
          <cell r="BF6">
            <v>0.81617933470114234</v>
          </cell>
          <cell r="BG6">
            <v>0.88176188165740421</v>
          </cell>
          <cell r="BH6">
            <v>0.94007652334328751</v>
          </cell>
          <cell r="BI6">
            <v>0.97357839733062501</v>
          </cell>
          <cell r="BJ6">
            <v>0.99356701845503725</v>
          </cell>
          <cell r="BK6">
            <v>1</v>
          </cell>
          <cell r="BL6">
            <v>0.82777030748864266</v>
          </cell>
          <cell r="BM6">
            <v>0.90498190492912578</v>
          </cell>
          <cell r="BN6">
            <v>0.95928318186066597</v>
          </cell>
          <cell r="BO6">
            <v>0.98362461029216353</v>
          </cell>
          <cell r="BP6">
            <v>0.99813038138999033</v>
          </cell>
          <cell r="BQ6">
            <v>1</v>
          </cell>
          <cell r="BR6">
            <v>0.80075119379390802</v>
          </cell>
          <cell r="BS6">
            <v>0.8729174267354296</v>
          </cell>
          <cell r="BT6">
            <v>0.93424170209107538</v>
          </cell>
          <cell r="BU6">
            <v>0.96576502875702441</v>
          </cell>
          <cell r="BV6">
            <v>0.98147742167358509</v>
          </cell>
          <cell r="BW6">
            <v>1</v>
          </cell>
          <cell r="BX6">
            <v>0.85875793370165576</v>
          </cell>
          <cell r="BY6">
            <v>0.92212538085499474</v>
          </cell>
          <cell r="BZ6">
            <v>0.96638747298374494</v>
          </cell>
          <cell r="CA6">
            <v>0.98344388330800536</v>
          </cell>
          <cell r="CB6">
            <v>0.99478362434145629</v>
          </cell>
          <cell r="CC6">
            <v>1</v>
          </cell>
          <cell r="CD6">
            <v>0.83191275418442989</v>
          </cell>
          <cell r="CE6">
            <v>0.87160895713881914</v>
          </cell>
          <cell r="CF6">
            <v>0.9107161426443976</v>
          </cell>
          <cell r="CG6">
            <v>0.92844169963205103</v>
          </cell>
          <cell r="CH6">
            <v>0.94416521600832359</v>
          </cell>
          <cell r="CI6">
            <v>1</v>
          </cell>
          <cell r="CJ6">
            <v>0.57530476187596069</v>
          </cell>
          <cell r="CK6">
            <v>0.73207616273823772</v>
          </cell>
          <cell r="CL6">
            <v>0.87174072030902139</v>
          </cell>
          <cell r="CM6">
            <v>0.93720103444260994</v>
          </cell>
          <cell r="CN6">
            <v>0.97239693261106908</v>
          </cell>
          <cell r="CO6">
            <v>1</v>
          </cell>
          <cell r="CP6">
            <v>0.57530476187596069</v>
          </cell>
          <cell r="CQ6">
            <v>0.73207616273823772</v>
          </cell>
          <cell r="CR6">
            <v>0.87174072030902139</v>
          </cell>
          <cell r="CS6">
            <v>0.93720103444260994</v>
          </cell>
          <cell r="CT6">
            <v>0.97239693261106908</v>
          </cell>
          <cell r="CU6">
            <v>1</v>
          </cell>
        </row>
        <row r="7">
          <cell r="A7">
            <v>7</v>
          </cell>
          <cell r="B7">
            <v>0.80285892533237913</v>
          </cell>
          <cell r="C7">
            <v>0.89009061250308974</v>
          </cell>
          <cell r="D7">
            <v>0.9529039651993545</v>
          </cell>
          <cell r="E7">
            <v>0.98218870818816639</v>
          </cell>
          <cell r="F7">
            <v>0.99368124480819653</v>
          </cell>
          <cell r="G7">
            <v>0.99999999999999989</v>
          </cell>
          <cell r="H7">
            <v>0.7813649199327829</v>
          </cell>
          <cell r="I7">
            <v>0.88236117560101257</v>
          </cell>
          <cell r="J7">
            <v>0.94646334000826249</v>
          </cell>
          <cell r="K7">
            <v>0.97697547108245475</v>
          </cell>
          <cell r="L7">
            <v>0.99070127090112847</v>
          </cell>
          <cell r="M7">
            <v>0.99999999999999989</v>
          </cell>
          <cell r="N7">
            <v>0.79527637403563156</v>
          </cell>
          <cell r="O7">
            <v>0.88403817231504267</v>
          </cell>
          <cell r="P7">
            <v>0.93753204167577631</v>
          </cell>
          <cell r="Q7">
            <v>0.96411359700886123</v>
          </cell>
          <cell r="R7">
            <v>0.98558410931470064</v>
          </cell>
          <cell r="S7">
            <v>1</v>
          </cell>
          <cell r="T7">
            <v>0.75034135902874943</v>
          </cell>
          <cell r="U7">
            <v>0.83357080878119183</v>
          </cell>
          <cell r="V7">
            <v>0.90060110581691977</v>
          </cell>
          <cell r="W7">
            <v>0.93644253676918709</v>
          </cell>
          <cell r="X7">
            <v>0.95992560757119549</v>
          </cell>
          <cell r="Y7">
            <v>1</v>
          </cell>
          <cell r="Z7">
            <v>0.82259196103934451</v>
          </cell>
          <cell r="AA7">
            <v>0.89335428472164691</v>
          </cell>
          <cell r="AB7">
            <v>0.94423337129798313</v>
          </cell>
          <cell r="AC7">
            <v>0.97217677560299243</v>
          </cell>
          <cell r="AD7">
            <v>0.99029353544862264</v>
          </cell>
          <cell r="AE7">
            <v>0.99999999999999989</v>
          </cell>
          <cell r="AF7">
            <v>0.62053579485775501</v>
          </cell>
          <cell r="AG7">
            <v>0.71485340407913744</v>
          </cell>
          <cell r="AH7">
            <v>0.78061281516430592</v>
          </cell>
          <cell r="AI7">
            <v>0.81232258500042664</v>
          </cell>
          <cell r="AJ7">
            <v>0.8443841524327198</v>
          </cell>
          <cell r="AK7">
            <v>1</v>
          </cell>
          <cell r="AL7">
            <v>0.55715402086630472</v>
          </cell>
          <cell r="AM7">
            <v>0.71206773620248154</v>
          </cell>
          <cell r="AN7">
            <v>0.82000402711318821</v>
          </cell>
          <cell r="AO7">
            <v>0.87592444097076216</v>
          </cell>
          <cell r="AP7">
            <v>0.91763842499910597</v>
          </cell>
          <cell r="AQ7">
            <v>1</v>
          </cell>
          <cell r="AR7">
            <v>0.55715402086630472</v>
          </cell>
          <cell r="AS7">
            <v>0.71206773620248154</v>
          </cell>
          <cell r="AT7">
            <v>0.82000402711318821</v>
          </cell>
          <cell r="AU7">
            <v>0.87592444097076216</v>
          </cell>
          <cell r="AV7">
            <v>0.91763842499910597</v>
          </cell>
          <cell r="AW7">
            <v>1</v>
          </cell>
          <cell r="AY7">
            <v>7</v>
          </cell>
          <cell r="AZ7">
            <v>0.85415470262087667</v>
          </cell>
          <cell r="BA7">
            <v>0.92352043153205332</v>
          </cell>
          <cell r="BB7">
            <v>0.96472630383640479</v>
          </cell>
          <cell r="BC7">
            <v>0.984096231780349</v>
          </cell>
          <cell r="BD7">
            <v>0.99359024498612447</v>
          </cell>
          <cell r="BE7">
            <v>1</v>
          </cell>
          <cell r="BF7">
            <v>0.7855425571513327</v>
          </cell>
          <cell r="BG7">
            <v>0.86205552860030499</v>
          </cell>
          <cell r="BH7">
            <v>0.9300892772338355</v>
          </cell>
          <cell r="BI7">
            <v>0.96917479688572916</v>
          </cell>
          <cell r="BJ7">
            <v>0.99249485486421007</v>
          </cell>
          <cell r="BK7">
            <v>1</v>
          </cell>
          <cell r="BL7">
            <v>0.79906535873674989</v>
          </cell>
          <cell r="BM7">
            <v>0.88914555575064658</v>
          </cell>
          <cell r="BN7">
            <v>0.95249704550411041</v>
          </cell>
          <cell r="BO7">
            <v>0.98089537867419085</v>
          </cell>
          <cell r="BP7">
            <v>0.99781877828832199</v>
          </cell>
          <cell r="BQ7">
            <v>0.99999999999999989</v>
          </cell>
          <cell r="BR7">
            <v>0.76754305942622592</v>
          </cell>
          <cell r="BS7">
            <v>0.85173699785800117</v>
          </cell>
          <cell r="BT7">
            <v>0.92328198577292109</v>
          </cell>
          <cell r="BU7">
            <v>0.96005920021652835</v>
          </cell>
          <cell r="BV7">
            <v>0.97839032528584913</v>
          </cell>
          <cell r="BW7">
            <v>1</v>
          </cell>
          <cell r="BX7">
            <v>0.83521758931859846</v>
          </cell>
          <cell r="BY7">
            <v>0.90914627766416056</v>
          </cell>
          <cell r="BZ7">
            <v>0.9607853851477024</v>
          </cell>
          <cell r="CA7">
            <v>0.98068453052600624</v>
          </cell>
          <cell r="CB7">
            <v>0.99391422839836574</v>
          </cell>
          <cell r="CC7">
            <v>1</v>
          </cell>
          <cell r="CD7">
            <v>0.80389821321516819</v>
          </cell>
          <cell r="CE7">
            <v>0.85021044999528894</v>
          </cell>
          <cell r="CF7">
            <v>0.89583549975179722</v>
          </cell>
          <cell r="CG7">
            <v>0.91651531623739269</v>
          </cell>
          <cell r="CH7">
            <v>0.93485941867637756</v>
          </cell>
          <cell r="CI7">
            <v>0.99999999999999989</v>
          </cell>
          <cell r="CJ7">
            <v>0.58466744481856725</v>
          </cell>
          <cell r="CK7">
            <v>0.73912672852197303</v>
          </cell>
          <cell r="CL7">
            <v>0.8753718714676525</v>
          </cell>
          <cell r="CM7">
            <v>0.93863944955162204</v>
          </cell>
          <cell r="CN7">
            <v>0.97250379142824517</v>
          </cell>
          <cell r="CO7">
            <v>1</v>
          </cell>
          <cell r="CP7">
            <v>0.58466744481856725</v>
          </cell>
          <cell r="CQ7">
            <v>0.73912672852197303</v>
          </cell>
          <cell r="CR7">
            <v>0.8753718714676525</v>
          </cell>
          <cell r="CS7">
            <v>0.93863944955162204</v>
          </cell>
          <cell r="CT7">
            <v>0.97250379142824517</v>
          </cell>
          <cell r="CU7">
            <v>1</v>
          </cell>
        </row>
        <row r="8">
          <cell r="A8">
            <v>8</v>
          </cell>
          <cell r="B8">
            <v>0.77469591466557608</v>
          </cell>
          <cell r="C8">
            <v>0.87438927143210254</v>
          </cell>
          <cell r="D8">
            <v>0.9461759602278339</v>
          </cell>
          <cell r="E8">
            <v>0.97964423792933319</v>
          </cell>
          <cell r="F8">
            <v>0.9927785654950817</v>
          </cell>
          <cell r="G8">
            <v>1</v>
          </cell>
          <cell r="H8">
            <v>0.75013133706603763</v>
          </cell>
          <cell r="I8">
            <v>0.86555562925829999</v>
          </cell>
          <cell r="J8">
            <v>0.93881524572372865</v>
          </cell>
          <cell r="K8">
            <v>0.97368625266566267</v>
          </cell>
          <cell r="L8">
            <v>0.98937288102986098</v>
          </cell>
          <cell r="M8">
            <v>1</v>
          </cell>
          <cell r="N8">
            <v>0.7660301417550075</v>
          </cell>
          <cell r="O8">
            <v>0.86747219693147737</v>
          </cell>
          <cell r="P8">
            <v>0.92860804762945837</v>
          </cell>
          <cell r="Q8">
            <v>0.95898696801012706</v>
          </cell>
          <cell r="R8">
            <v>0.98352469635965789</v>
          </cell>
          <cell r="S8">
            <v>1</v>
          </cell>
          <cell r="T8">
            <v>0.71467583888999942</v>
          </cell>
          <cell r="U8">
            <v>0.80979521003564781</v>
          </cell>
          <cell r="V8">
            <v>0.88640126379076545</v>
          </cell>
          <cell r="W8">
            <v>0.92736289916478531</v>
          </cell>
          <cell r="X8">
            <v>0.95420069436708066</v>
          </cell>
          <cell r="Y8">
            <v>1</v>
          </cell>
          <cell r="Z8">
            <v>0.79724795547353633</v>
          </cell>
          <cell r="AA8">
            <v>0.87811918253902488</v>
          </cell>
          <cell r="AB8">
            <v>0.93626671005483775</v>
          </cell>
          <cell r="AC8">
            <v>0.96820202926056287</v>
          </cell>
          <cell r="AD8">
            <v>0.98890689765556905</v>
          </cell>
          <cell r="AE8">
            <v>1</v>
          </cell>
          <cell r="AF8">
            <v>0.56632662269457712</v>
          </cell>
          <cell r="AG8">
            <v>0.67411817609044267</v>
          </cell>
          <cell r="AH8">
            <v>0.74927178875920664</v>
          </cell>
          <cell r="AI8">
            <v>0.78551152571477334</v>
          </cell>
          <cell r="AJ8">
            <v>0.82215331706596551</v>
          </cell>
          <cell r="AK8">
            <v>0.99999999999999989</v>
          </cell>
          <cell r="AL8">
            <v>0.55244112334666429</v>
          </cell>
          <cell r="AM8">
            <v>0.70879657897565018</v>
          </cell>
          <cell r="AN8">
            <v>0.81712070614911925</v>
          </cell>
          <cell r="AO8">
            <v>0.87316599231842995</v>
          </cell>
          <cell r="AP8">
            <v>0.91502406665577973</v>
          </cell>
          <cell r="AQ8">
            <v>1</v>
          </cell>
          <cell r="AR8">
            <v>0.55244112334666429</v>
          </cell>
          <cell r="AS8">
            <v>0.70879657897565018</v>
          </cell>
          <cell r="AT8">
            <v>0.81712070614911925</v>
          </cell>
          <cell r="AU8">
            <v>0.87316599231842995</v>
          </cell>
          <cell r="AV8">
            <v>0.91502406665577973</v>
          </cell>
          <cell r="AW8">
            <v>1</v>
          </cell>
          <cell r="AY8">
            <v>8</v>
          </cell>
          <cell r="AZ8">
            <v>0.83331966013814474</v>
          </cell>
          <cell r="BA8">
            <v>0.91259477889377538</v>
          </cell>
          <cell r="BB8">
            <v>0.95968720438446253</v>
          </cell>
          <cell r="BC8">
            <v>0.9818242648918275</v>
          </cell>
          <cell r="BD8">
            <v>0.99267456569842805</v>
          </cell>
          <cell r="BE8">
            <v>0.99999999999999989</v>
          </cell>
          <cell r="BF8">
            <v>0.75490577960152305</v>
          </cell>
          <cell r="BG8">
            <v>0.84234917554320554</v>
          </cell>
          <cell r="BH8">
            <v>0.92010203112438338</v>
          </cell>
          <cell r="BI8">
            <v>0.9647711964408332</v>
          </cell>
          <cell r="BJ8">
            <v>0.99142269127338289</v>
          </cell>
          <cell r="BK8">
            <v>1</v>
          </cell>
          <cell r="BL8">
            <v>0.77036040998485711</v>
          </cell>
          <cell r="BM8">
            <v>0.87330920657216771</v>
          </cell>
          <cell r="BN8">
            <v>0.94571090914755451</v>
          </cell>
          <cell r="BO8">
            <v>0.97816614705621818</v>
          </cell>
          <cell r="BP8">
            <v>0.99750717518665377</v>
          </cell>
          <cell r="BQ8">
            <v>1</v>
          </cell>
          <cell r="BR8">
            <v>0.73433492505854403</v>
          </cell>
          <cell r="BS8">
            <v>0.83055656898057273</v>
          </cell>
          <cell r="BT8">
            <v>0.91232226945476713</v>
          </cell>
          <cell r="BU8">
            <v>0.9543533716760324</v>
          </cell>
          <cell r="BV8">
            <v>0.97530322889811349</v>
          </cell>
          <cell r="BW8">
            <v>1</v>
          </cell>
          <cell r="BX8">
            <v>0.81167724493554105</v>
          </cell>
          <cell r="BY8">
            <v>0.89616717447332628</v>
          </cell>
          <cell r="BZ8">
            <v>0.95518329731165974</v>
          </cell>
          <cell r="CA8">
            <v>0.977925177744007</v>
          </cell>
          <cell r="CB8">
            <v>0.99304483245527508</v>
          </cell>
          <cell r="CC8">
            <v>0.99999999999999989</v>
          </cell>
          <cell r="CD8">
            <v>0.77588367224590649</v>
          </cell>
          <cell r="CE8">
            <v>0.82881194285175874</v>
          </cell>
          <cell r="CF8">
            <v>0.88095485685919694</v>
          </cell>
          <cell r="CG8">
            <v>0.90458893284273478</v>
          </cell>
          <cell r="CH8">
            <v>0.92555362134443164</v>
          </cell>
          <cell r="CI8">
            <v>1</v>
          </cell>
          <cell r="CJ8">
            <v>0.59267321520855754</v>
          </cell>
          <cell r="CK8">
            <v>0.74510757731425004</v>
          </cell>
          <cell r="CL8">
            <v>0.87842684235421442</v>
          </cell>
          <cell r="CM8">
            <v>0.93982844062296278</v>
          </cell>
          <cell r="CN8">
            <v>0.97256438833372627</v>
          </cell>
          <cell r="CO8">
            <v>1</v>
          </cell>
          <cell r="CP8">
            <v>0.59267321520855754</v>
          </cell>
          <cell r="CQ8">
            <v>0.74510757731425004</v>
          </cell>
          <cell r="CR8">
            <v>0.87842684235421442</v>
          </cell>
          <cell r="CS8">
            <v>0.93982844062296278</v>
          </cell>
          <cell r="CT8">
            <v>0.97256438833372627</v>
          </cell>
          <cell r="CU8">
            <v>1</v>
          </cell>
        </row>
        <row r="9">
          <cell r="A9">
            <v>9</v>
          </cell>
          <cell r="B9">
            <v>0.74653290399877315</v>
          </cell>
          <cell r="C9">
            <v>0.85868793036111546</v>
          </cell>
          <cell r="D9">
            <v>0.93944795525631308</v>
          </cell>
          <cell r="E9">
            <v>0.97709976767049989</v>
          </cell>
          <cell r="F9">
            <v>0.99187588618196698</v>
          </cell>
          <cell r="G9">
            <v>1</v>
          </cell>
          <cell r="H9">
            <v>0.71889775419929258</v>
          </cell>
          <cell r="I9">
            <v>0.84875008291558762</v>
          </cell>
          <cell r="J9">
            <v>0.93116715143919471</v>
          </cell>
          <cell r="K9">
            <v>0.97039703424887047</v>
          </cell>
          <cell r="L9">
            <v>0.98804449115859361</v>
          </cell>
          <cell r="M9">
            <v>1</v>
          </cell>
          <cell r="N9">
            <v>0.73678390947438321</v>
          </cell>
          <cell r="O9">
            <v>0.85090622154791196</v>
          </cell>
          <cell r="P9">
            <v>0.91968405358314076</v>
          </cell>
          <cell r="Q9">
            <v>0.95386033901139289</v>
          </cell>
          <cell r="R9">
            <v>0.98146528340461503</v>
          </cell>
          <cell r="S9">
            <v>0.99999999999999989</v>
          </cell>
          <cell r="T9">
            <v>0.67901031875124929</v>
          </cell>
          <cell r="U9">
            <v>0.78601961129010389</v>
          </cell>
          <cell r="V9">
            <v>0.87220142176461113</v>
          </cell>
          <cell r="W9">
            <v>0.91828326156038353</v>
          </cell>
          <cell r="X9">
            <v>0.94847578116296571</v>
          </cell>
          <cell r="Y9">
            <v>0.99999999999999989</v>
          </cell>
          <cell r="Z9">
            <v>0.77190394990772848</v>
          </cell>
          <cell r="AA9">
            <v>0.86288408035640307</v>
          </cell>
          <cell r="AB9">
            <v>0.92830004881169259</v>
          </cell>
          <cell r="AC9">
            <v>0.96422728291813309</v>
          </cell>
          <cell r="AD9">
            <v>0.98752025986251513</v>
          </cell>
          <cell r="AE9">
            <v>1</v>
          </cell>
          <cell r="AF9">
            <v>0.51211745053139934</v>
          </cell>
          <cell r="AG9">
            <v>0.633382948101748</v>
          </cell>
          <cell r="AH9">
            <v>0.71793076235410758</v>
          </cell>
          <cell r="AI9">
            <v>0.75870046642911992</v>
          </cell>
          <cell r="AJ9">
            <v>0.79992248169921121</v>
          </cell>
          <cell r="AK9">
            <v>1</v>
          </cell>
          <cell r="AL9">
            <v>0.54524221115387717</v>
          </cell>
          <cell r="AM9">
            <v>0.7038177216532423</v>
          </cell>
          <cell r="AN9">
            <v>0.81311817241188622</v>
          </cell>
          <cell r="AO9">
            <v>0.86961576985650024</v>
          </cell>
          <cell r="AP9">
            <v>0.91186722887533278</v>
          </cell>
          <cell r="AQ9">
            <v>1</v>
          </cell>
          <cell r="AR9">
            <v>0.54524221115387717</v>
          </cell>
          <cell r="AS9">
            <v>0.7038177216532423</v>
          </cell>
          <cell r="AT9">
            <v>0.81311817241188622</v>
          </cell>
          <cell r="AU9">
            <v>0.86961576985650024</v>
          </cell>
          <cell r="AV9">
            <v>0.91186722887533278</v>
          </cell>
          <cell r="AW9">
            <v>1</v>
          </cell>
          <cell r="AY9">
            <v>9</v>
          </cell>
          <cell r="AZ9">
            <v>0.81248461765541269</v>
          </cell>
          <cell r="BA9">
            <v>0.90166912625549722</v>
          </cell>
          <cell r="BB9">
            <v>0.95464810493252039</v>
          </cell>
          <cell r="BC9">
            <v>0.9795522980033059</v>
          </cell>
          <cell r="BD9">
            <v>0.99175888641073151</v>
          </cell>
          <cell r="BE9">
            <v>1</v>
          </cell>
          <cell r="BF9">
            <v>0.72426900205171352</v>
          </cell>
          <cell r="BG9">
            <v>0.82264282248610632</v>
          </cell>
          <cell r="BH9">
            <v>0.91011478501493137</v>
          </cell>
          <cell r="BI9">
            <v>0.96036759599593757</v>
          </cell>
          <cell r="BJ9">
            <v>0.99035052768255594</v>
          </cell>
          <cell r="BK9">
            <v>0.99999999999999989</v>
          </cell>
          <cell r="BL9">
            <v>0.74165546123296411</v>
          </cell>
          <cell r="BM9">
            <v>0.8574728573936885</v>
          </cell>
          <cell r="BN9">
            <v>0.93892477279099884</v>
          </cell>
          <cell r="BO9">
            <v>0.97543691543824551</v>
          </cell>
          <cell r="BP9">
            <v>0.99719557208498544</v>
          </cell>
          <cell r="BQ9">
            <v>1</v>
          </cell>
          <cell r="BR9">
            <v>0.70112679069086215</v>
          </cell>
          <cell r="BS9">
            <v>0.8093761401031444</v>
          </cell>
          <cell r="BT9">
            <v>0.90136255313661284</v>
          </cell>
          <cell r="BU9">
            <v>0.94864754313553656</v>
          </cell>
          <cell r="BV9">
            <v>0.97221613251037775</v>
          </cell>
          <cell r="BW9">
            <v>0.99999999999999989</v>
          </cell>
          <cell r="BX9">
            <v>0.78813690055248375</v>
          </cell>
          <cell r="BY9">
            <v>0.88318807128249222</v>
          </cell>
          <cell r="BZ9">
            <v>0.94958120947561719</v>
          </cell>
          <cell r="CA9">
            <v>0.97516582496200788</v>
          </cell>
          <cell r="CB9">
            <v>0.99217543651218454</v>
          </cell>
          <cell r="CC9">
            <v>1</v>
          </cell>
          <cell r="CD9">
            <v>0.74786913127664478</v>
          </cell>
          <cell r="CE9">
            <v>0.80741343570822854</v>
          </cell>
          <cell r="CF9">
            <v>0.86607421396659656</v>
          </cell>
          <cell r="CG9">
            <v>0.89266254944807644</v>
          </cell>
          <cell r="CH9">
            <v>0.91624782401248539</v>
          </cell>
          <cell r="CI9">
            <v>1</v>
          </cell>
          <cell r="CJ9">
            <v>0.59958170002456046</v>
          </cell>
          <cell r="CK9">
            <v>0.7502398613234541</v>
          </cell>
          <cell r="CL9">
            <v>0.8810307171413837</v>
          </cell>
          <cell r="CM9">
            <v>0.94082272924244015</v>
          </cell>
          <cell r="CN9">
            <v>0.97258762822990008</v>
          </cell>
          <cell r="CO9">
            <v>1</v>
          </cell>
          <cell r="CP9">
            <v>0.59958170002456046</v>
          </cell>
          <cell r="CQ9">
            <v>0.7502398613234541</v>
          </cell>
          <cell r="CR9">
            <v>0.8810307171413837</v>
          </cell>
          <cell r="CS9">
            <v>0.94082272924244015</v>
          </cell>
          <cell r="CT9">
            <v>0.97258762822990008</v>
          </cell>
          <cell r="CU9">
            <v>1</v>
          </cell>
        </row>
        <row r="10">
          <cell r="A10">
            <v>10</v>
          </cell>
          <cell r="B10">
            <v>0.71836989333197021</v>
          </cell>
          <cell r="C10">
            <v>0.84298658929012826</v>
          </cell>
          <cell r="D10">
            <v>0.93271995028479227</v>
          </cell>
          <cell r="E10">
            <v>0.97455529741166635</v>
          </cell>
          <cell r="F10">
            <v>0.99097320686885215</v>
          </cell>
          <cell r="G10">
            <v>1</v>
          </cell>
          <cell r="H10">
            <v>0.68766417133254709</v>
          </cell>
          <cell r="I10">
            <v>0.83194453657287504</v>
          </cell>
          <cell r="J10">
            <v>0.92351905715466076</v>
          </cell>
          <cell r="K10">
            <v>0.96710781583207828</v>
          </cell>
          <cell r="L10">
            <v>0.98671610128732623</v>
          </cell>
          <cell r="M10">
            <v>1</v>
          </cell>
          <cell r="N10">
            <v>0.70753767719375926</v>
          </cell>
          <cell r="O10">
            <v>0.83434024616434666</v>
          </cell>
          <cell r="P10">
            <v>0.91076005953682315</v>
          </cell>
          <cell r="Q10">
            <v>0.94873371001265905</v>
          </cell>
          <cell r="R10">
            <v>0.97940587044957228</v>
          </cell>
          <cell r="S10">
            <v>1</v>
          </cell>
          <cell r="T10">
            <v>0.64334479861249927</v>
          </cell>
          <cell r="U10">
            <v>0.76224401254455965</v>
          </cell>
          <cell r="V10">
            <v>0.85800157973845681</v>
          </cell>
          <cell r="W10">
            <v>0.90920362395598164</v>
          </cell>
          <cell r="X10">
            <v>0.94275086795885088</v>
          </cell>
          <cell r="Y10">
            <v>1</v>
          </cell>
          <cell r="Z10">
            <v>0.7465599443419203</v>
          </cell>
          <cell r="AA10">
            <v>0.84764897817378126</v>
          </cell>
          <cell r="AB10">
            <v>0.92033338756854732</v>
          </cell>
          <cell r="AC10">
            <v>0.96025253657570353</v>
          </cell>
          <cell r="AD10">
            <v>0.9861336220694612</v>
          </cell>
          <cell r="AE10">
            <v>0.99999999999999989</v>
          </cell>
          <cell r="AF10">
            <v>0.45790827836822146</v>
          </cell>
          <cell r="AG10">
            <v>0.59264772011305344</v>
          </cell>
          <cell r="AH10">
            <v>0.68658973594900807</v>
          </cell>
          <cell r="AI10">
            <v>0.7318894071434664</v>
          </cell>
          <cell r="AJ10">
            <v>0.7776916463324568</v>
          </cell>
          <cell r="AK10">
            <v>1</v>
          </cell>
          <cell r="AL10">
            <v>0.53546844703062879</v>
          </cell>
          <cell r="AM10">
            <v>0.69707645894471348</v>
          </cell>
          <cell r="AN10">
            <v>0.80794081531760786</v>
          </cell>
          <cell r="AO10">
            <v>0.86521368466246473</v>
          </cell>
          <cell r="AP10">
            <v>0.90810489614317103</v>
          </cell>
          <cell r="AQ10">
            <v>1</v>
          </cell>
          <cell r="AR10">
            <v>0.53546844703062879</v>
          </cell>
          <cell r="AS10">
            <v>0.69707645894471348</v>
          </cell>
          <cell r="AT10">
            <v>0.80794081531760786</v>
          </cell>
          <cell r="AU10">
            <v>0.86521368466246473</v>
          </cell>
          <cell r="AV10">
            <v>0.90810489614317103</v>
          </cell>
          <cell r="AW10">
            <v>1</v>
          </cell>
          <cell r="AY10">
            <v>10</v>
          </cell>
          <cell r="AZ10">
            <v>0.79164957517268097</v>
          </cell>
          <cell r="BA10">
            <v>0.89074347361721917</v>
          </cell>
          <cell r="BB10">
            <v>0.94960900548057825</v>
          </cell>
          <cell r="BC10">
            <v>0.97728033111478441</v>
          </cell>
          <cell r="BD10">
            <v>0.99084320712303497</v>
          </cell>
          <cell r="BE10">
            <v>1</v>
          </cell>
          <cell r="BF10">
            <v>0.69363222450190387</v>
          </cell>
          <cell r="BG10">
            <v>0.8029364694290072</v>
          </cell>
          <cell r="BH10">
            <v>0.90012753890547947</v>
          </cell>
          <cell r="BI10">
            <v>0.95596399555104161</v>
          </cell>
          <cell r="BJ10">
            <v>0.98927836409172876</v>
          </cell>
          <cell r="BK10">
            <v>1</v>
          </cell>
          <cell r="BL10">
            <v>0.71295051248107133</v>
          </cell>
          <cell r="BM10">
            <v>0.84163650821520952</v>
          </cell>
          <cell r="BN10">
            <v>0.93213863643444328</v>
          </cell>
          <cell r="BO10">
            <v>0.97270768382027262</v>
          </cell>
          <cell r="BP10">
            <v>0.99688396898331721</v>
          </cell>
          <cell r="BQ10">
            <v>1</v>
          </cell>
          <cell r="BR10">
            <v>0.66791865632318004</v>
          </cell>
          <cell r="BS10">
            <v>0.78819571122571586</v>
          </cell>
          <cell r="BT10">
            <v>0.89040283681845878</v>
          </cell>
          <cell r="BU10">
            <v>0.94294171459504061</v>
          </cell>
          <cell r="BV10">
            <v>0.96912903612264178</v>
          </cell>
          <cell r="BW10">
            <v>0.99999999999999989</v>
          </cell>
          <cell r="BX10">
            <v>0.76459655616942623</v>
          </cell>
          <cell r="BY10">
            <v>0.87020896809165793</v>
          </cell>
          <cell r="BZ10">
            <v>0.94397912163957487</v>
          </cell>
          <cell r="CA10">
            <v>0.97240647218000875</v>
          </cell>
          <cell r="CB10">
            <v>0.99130604056909399</v>
          </cell>
          <cell r="CC10">
            <v>1</v>
          </cell>
          <cell r="CD10">
            <v>0.71985459030738319</v>
          </cell>
          <cell r="CE10">
            <v>0.78601492856469868</v>
          </cell>
          <cell r="CF10">
            <v>0.85119357107399607</v>
          </cell>
          <cell r="CG10">
            <v>0.8807361660534182</v>
          </cell>
          <cell r="CH10">
            <v>0.90694202668053947</v>
          </cell>
          <cell r="CI10">
            <v>0.99999999999999989</v>
          </cell>
          <cell r="CJ10">
            <v>0.60557429158584231</v>
          </cell>
          <cell r="CK10">
            <v>0.75467655025648861</v>
          </cell>
          <cell r="CL10">
            <v>0.88326935410382312</v>
          </cell>
          <cell r="CM10">
            <v>0.9416597157209794</v>
          </cell>
          <cell r="CN10">
            <v>0.97257952998612163</v>
          </cell>
          <cell r="CO10">
            <v>1</v>
          </cell>
          <cell r="CP10">
            <v>0.60557429158584231</v>
          </cell>
          <cell r="CQ10">
            <v>0.75467655025648861</v>
          </cell>
          <cell r="CR10">
            <v>0.88326935410382312</v>
          </cell>
          <cell r="CS10">
            <v>0.9416597157209794</v>
          </cell>
          <cell r="CT10">
            <v>0.97257952998612163</v>
          </cell>
          <cell r="CU10">
            <v>1</v>
          </cell>
        </row>
        <row r="11">
          <cell r="A11">
            <v>11</v>
          </cell>
          <cell r="B11">
            <v>0.69020688266516717</v>
          </cell>
          <cell r="C11">
            <v>0.82728524821914107</v>
          </cell>
          <cell r="D11">
            <v>0.92599194531327145</v>
          </cell>
          <cell r="E11">
            <v>0.97201082715283316</v>
          </cell>
          <cell r="F11">
            <v>0.99007052755573755</v>
          </cell>
          <cell r="G11">
            <v>0.99999999999999989</v>
          </cell>
          <cell r="H11">
            <v>0.65643058846580171</v>
          </cell>
          <cell r="I11">
            <v>0.81513899023016245</v>
          </cell>
          <cell r="J11">
            <v>0.91587096287012681</v>
          </cell>
          <cell r="K11">
            <v>0.96381859741528608</v>
          </cell>
          <cell r="L11">
            <v>0.98538771141605885</v>
          </cell>
          <cell r="M11">
            <v>1</v>
          </cell>
          <cell r="N11">
            <v>0.6782914449131352</v>
          </cell>
          <cell r="O11">
            <v>0.81777427078078113</v>
          </cell>
          <cell r="P11">
            <v>0.90183606549050543</v>
          </cell>
          <cell r="Q11">
            <v>0.94360708101392488</v>
          </cell>
          <cell r="R11">
            <v>0.97734645749452953</v>
          </cell>
          <cell r="S11">
            <v>1</v>
          </cell>
          <cell r="T11">
            <v>0.60767927847374914</v>
          </cell>
          <cell r="U11">
            <v>0.73846841379901573</v>
          </cell>
          <cell r="V11">
            <v>0.84380173771230249</v>
          </cell>
          <cell r="W11">
            <v>0.90012398635157975</v>
          </cell>
          <cell r="X11">
            <v>0.93702595475473593</v>
          </cell>
          <cell r="Y11">
            <v>1</v>
          </cell>
          <cell r="Z11">
            <v>0.72121593877611256</v>
          </cell>
          <cell r="AA11">
            <v>0.83241387599115946</v>
          </cell>
          <cell r="AB11">
            <v>0.91236672632540206</v>
          </cell>
          <cell r="AC11">
            <v>0.95627779023327397</v>
          </cell>
          <cell r="AD11">
            <v>0.98474698427640728</v>
          </cell>
          <cell r="AE11">
            <v>1</v>
          </cell>
          <cell r="AF11">
            <v>0.40369910620504362</v>
          </cell>
          <cell r="AG11">
            <v>0.55191249212435878</v>
          </cell>
          <cell r="AH11">
            <v>0.65524870954390901</v>
          </cell>
          <cell r="AI11">
            <v>0.70507834785781309</v>
          </cell>
          <cell r="AJ11">
            <v>0.75546081096570239</v>
          </cell>
          <cell r="AK11">
            <v>1</v>
          </cell>
          <cell r="AL11">
            <v>0.52290019399001031</v>
          </cell>
          <cell r="AM11">
            <v>0.688425412584596</v>
          </cell>
          <cell r="AN11">
            <v>0.80147053149952663</v>
          </cell>
          <cell r="AO11">
            <v>0.85985469746363863</v>
          </cell>
          <cell r="AP11">
            <v>0.90364268986684804</v>
          </cell>
          <cell r="AQ11">
            <v>1</v>
          </cell>
          <cell r="AR11">
            <v>0.52290019399001031</v>
          </cell>
          <cell r="AS11">
            <v>0.688425412584596</v>
          </cell>
          <cell r="AT11">
            <v>0.80147053149952663</v>
          </cell>
          <cell r="AU11">
            <v>0.85985469746363863</v>
          </cell>
          <cell r="AV11">
            <v>0.90364268986684804</v>
          </cell>
          <cell r="AW11">
            <v>1</v>
          </cell>
          <cell r="AY11">
            <v>11</v>
          </cell>
          <cell r="AZ11">
            <v>0.77081453268994893</v>
          </cell>
          <cell r="BA11">
            <v>0.87981782097894101</v>
          </cell>
          <cell r="BB11">
            <v>0.944569906028636</v>
          </cell>
          <cell r="BC11">
            <v>0.97500836422626291</v>
          </cell>
          <cell r="BD11">
            <v>0.98992752783533855</v>
          </cell>
          <cell r="BE11">
            <v>1</v>
          </cell>
          <cell r="BF11">
            <v>0.66299544695209423</v>
          </cell>
          <cell r="BG11">
            <v>0.78323011637190776</v>
          </cell>
          <cell r="BH11">
            <v>0.89014029279602735</v>
          </cell>
          <cell r="BI11">
            <v>0.95156039510614576</v>
          </cell>
          <cell r="BJ11">
            <v>0.98820620050090158</v>
          </cell>
          <cell r="BK11">
            <v>1</v>
          </cell>
          <cell r="BL11">
            <v>0.68424556372917844</v>
          </cell>
          <cell r="BM11">
            <v>0.82580015903673032</v>
          </cell>
          <cell r="BN11">
            <v>0.92535250007788772</v>
          </cell>
          <cell r="BO11">
            <v>0.96997845220229995</v>
          </cell>
          <cell r="BP11">
            <v>0.99657236588164888</v>
          </cell>
          <cell r="BQ11">
            <v>0.99999999999999989</v>
          </cell>
          <cell r="BR11">
            <v>0.63471052195549815</v>
          </cell>
          <cell r="BS11">
            <v>0.76701528234828753</v>
          </cell>
          <cell r="BT11">
            <v>0.8794431205003046</v>
          </cell>
          <cell r="BU11">
            <v>0.93723588605454478</v>
          </cell>
          <cell r="BV11">
            <v>0.96604193973490604</v>
          </cell>
          <cell r="BW11">
            <v>1</v>
          </cell>
          <cell r="BX11">
            <v>0.74105621178636893</v>
          </cell>
          <cell r="BY11">
            <v>0.85722986490082376</v>
          </cell>
          <cell r="BZ11">
            <v>0.93837703380353221</v>
          </cell>
          <cell r="CA11">
            <v>0.96964711939800963</v>
          </cell>
          <cell r="CB11">
            <v>0.99043664462600323</v>
          </cell>
          <cell r="CC11">
            <v>0.99999999999999989</v>
          </cell>
          <cell r="CD11">
            <v>0.69184004933812127</v>
          </cell>
          <cell r="CE11">
            <v>0.76461642142116837</v>
          </cell>
          <cell r="CF11">
            <v>0.83631292818139569</v>
          </cell>
          <cell r="CG11">
            <v>0.86880978265876019</v>
          </cell>
          <cell r="CH11">
            <v>0.89763622934859333</v>
          </cell>
          <cell r="CI11">
            <v>1</v>
          </cell>
          <cell r="CJ11">
            <v>0.61078262141369632</v>
          </cell>
          <cell r="CK11">
            <v>0.75852777431096197</v>
          </cell>
          <cell r="CL11">
            <v>0.88520418414425051</v>
          </cell>
          <cell r="CM11">
            <v>0.94236605466924761</v>
          </cell>
          <cell r="CN11">
            <v>0.97254431687397391</v>
          </cell>
          <cell r="CO11">
            <v>1</v>
          </cell>
          <cell r="CP11">
            <v>0.61078262141369632</v>
          </cell>
          <cell r="CQ11">
            <v>0.75852777431096197</v>
          </cell>
          <cell r="CR11">
            <v>0.88520418414425051</v>
          </cell>
          <cell r="CS11">
            <v>0.94236605466924761</v>
          </cell>
          <cell r="CT11">
            <v>0.97254431687397391</v>
          </cell>
          <cell r="CU11">
            <v>1</v>
          </cell>
        </row>
        <row r="12">
          <cell r="A12">
            <v>12</v>
          </cell>
          <cell r="B12">
            <v>0.66204387199836423</v>
          </cell>
          <cell r="C12">
            <v>0.81158390714815398</v>
          </cell>
          <cell r="D12">
            <v>0.91926394034175063</v>
          </cell>
          <cell r="E12">
            <v>0.96946635689399985</v>
          </cell>
          <cell r="F12">
            <v>0.9891678482426226</v>
          </cell>
          <cell r="G12">
            <v>1</v>
          </cell>
          <cell r="H12">
            <v>0.62519700559905655</v>
          </cell>
          <cell r="I12">
            <v>0.79833344388745009</v>
          </cell>
          <cell r="J12">
            <v>0.90822286858559287</v>
          </cell>
          <cell r="K12">
            <v>0.96052937899849389</v>
          </cell>
          <cell r="L12">
            <v>0.98405932154479148</v>
          </cell>
          <cell r="M12">
            <v>1</v>
          </cell>
          <cell r="N12">
            <v>0.64904521263251114</v>
          </cell>
          <cell r="O12">
            <v>0.80120829539721583</v>
          </cell>
          <cell r="P12">
            <v>0.89291207144418783</v>
          </cell>
          <cell r="Q12">
            <v>0.9384804520151907</v>
          </cell>
          <cell r="R12">
            <v>0.97528704453948667</v>
          </cell>
          <cell r="S12">
            <v>1</v>
          </cell>
          <cell r="T12">
            <v>0.57201375833499912</v>
          </cell>
          <cell r="U12">
            <v>0.71469281505347193</v>
          </cell>
          <cell r="V12">
            <v>0.82960189568614817</v>
          </cell>
          <cell r="W12">
            <v>0.89104434874717786</v>
          </cell>
          <cell r="X12">
            <v>0.9313010415506211</v>
          </cell>
          <cell r="Y12">
            <v>0.99999999999999989</v>
          </cell>
          <cell r="Z12">
            <v>0.69587193321030461</v>
          </cell>
          <cell r="AA12">
            <v>0.81717877380853754</v>
          </cell>
          <cell r="AB12">
            <v>0.9044000650822569</v>
          </cell>
          <cell r="AC12">
            <v>0.95230304389084419</v>
          </cell>
          <cell r="AD12">
            <v>0.98336034648335335</v>
          </cell>
          <cell r="AE12">
            <v>1</v>
          </cell>
          <cell r="AF12">
            <v>0.34948993404186579</v>
          </cell>
          <cell r="AG12">
            <v>0.511177264135664</v>
          </cell>
          <cell r="AH12">
            <v>0.62390768313880984</v>
          </cell>
          <cell r="AI12">
            <v>0.67826728857215979</v>
          </cell>
          <cell r="AJ12">
            <v>0.73322997559894831</v>
          </cell>
          <cell r="AK12">
            <v>1</v>
          </cell>
          <cell r="AL12">
            <v>0.50720232494993189</v>
          </cell>
          <cell r="AM12">
            <v>0.67776523776741238</v>
          </cell>
          <cell r="AN12">
            <v>0.79375528949851082</v>
          </cell>
          <cell r="AO12">
            <v>0.85334847593383356</v>
          </cell>
          <cell r="AP12">
            <v>0.89833505879052089</v>
          </cell>
          <cell r="AQ12">
            <v>1</v>
          </cell>
          <cell r="AR12">
            <v>0.50720232494993189</v>
          </cell>
          <cell r="AS12">
            <v>0.67776523776741238</v>
          </cell>
          <cell r="AT12">
            <v>0.79375528949851082</v>
          </cell>
          <cell r="AU12">
            <v>0.85334847593383356</v>
          </cell>
          <cell r="AV12">
            <v>0.89833505879052089</v>
          </cell>
          <cell r="AW12">
            <v>1</v>
          </cell>
          <cell r="AY12">
            <v>12</v>
          </cell>
          <cell r="AZ12">
            <v>0.74997949020721721</v>
          </cell>
          <cell r="BA12">
            <v>0.86889216834066285</v>
          </cell>
          <cell r="BB12">
            <v>0.93953080657669386</v>
          </cell>
          <cell r="BC12">
            <v>0.97273639733774109</v>
          </cell>
          <cell r="BD12">
            <v>0.98901184854764201</v>
          </cell>
          <cell r="BE12">
            <v>1</v>
          </cell>
          <cell r="BF12">
            <v>0.63235866940228458</v>
          </cell>
          <cell r="BG12">
            <v>0.76352376331480853</v>
          </cell>
          <cell r="BH12">
            <v>0.88015304668657535</v>
          </cell>
          <cell r="BI12">
            <v>0.94715679466125002</v>
          </cell>
          <cell r="BJ12">
            <v>0.98713403691007451</v>
          </cell>
          <cell r="BK12">
            <v>1</v>
          </cell>
          <cell r="BL12">
            <v>0.65554061497728555</v>
          </cell>
          <cell r="BM12">
            <v>0.80996380985825134</v>
          </cell>
          <cell r="BN12">
            <v>0.91856636372133205</v>
          </cell>
          <cell r="BO12">
            <v>0.96724922058432727</v>
          </cell>
          <cell r="BP12">
            <v>0.99626076277998066</v>
          </cell>
          <cell r="BQ12">
            <v>1</v>
          </cell>
          <cell r="BR12">
            <v>0.60150238758781616</v>
          </cell>
          <cell r="BS12">
            <v>0.74583485347085932</v>
          </cell>
          <cell r="BT12">
            <v>0.86848340418215053</v>
          </cell>
          <cell r="BU12">
            <v>0.9315300575140486</v>
          </cell>
          <cell r="BV12">
            <v>0.9629548433471703</v>
          </cell>
          <cell r="BW12">
            <v>1</v>
          </cell>
          <cell r="BX12">
            <v>0.71751586740331152</v>
          </cell>
          <cell r="BY12">
            <v>0.84425076170998947</v>
          </cell>
          <cell r="BZ12">
            <v>0.93277494596748967</v>
          </cell>
          <cell r="CA12">
            <v>0.9668877666160105</v>
          </cell>
          <cell r="CB12">
            <v>0.98956724868291268</v>
          </cell>
          <cell r="CC12">
            <v>1</v>
          </cell>
          <cell r="CD12">
            <v>0.66382550836885978</v>
          </cell>
          <cell r="CE12">
            <v>0.74321791427763828</v>
          </cell>
          <cell r="CF12">
            <v>0.82143228528879542</v>
          </cell>
          <cell r="CG12">
            <v>0.85688339926410195</v>
          </cell>
          <cell r="CH12">
            <v>0.8883304320166473</v>
          </cell>
          <cell r="CI12">
            <v>1</v>
          </cell>
          <cell r="CJ12">
            <v>0.61529894337092828</v>
          </cell>
          <cell r="CK12">
            <v>0.76188733458576074</v>
          </cell>
          <cell r="CL12">
            <v>0.88688266129309412</v>
          </cell>
          <cell r="CM12">
            <v>0.94298459888893549</v>
          </cell>
          <cell r="CN12">
            <v>0.97249846694421105</v>
          </cell>
          <cell r="CO12">
            <v>1</v>
          </cell>
          <cell r="CP12">
            <v>0.61529894337092828</v>
          </cell>
          <cell r="CQ12">
            <v>0.76188733458576074</v>
          </cell>
          <cell r="CR12">
            <v>0.88688266129309412</v>
          </cell>
          <cell r="CS12">
            <v>0.94298459888893549</v>
          </cell>
          <cell r="CT12">
            <v>0.97249846694421105</v>
          </cell>
          <cell r="CU12">
            <v>1</v>
          </cell>
        </row>
        <row r="13">
          <cell r="A13">
            <v>13</v>
          </cell>
          <cell r="B13">
            <v>0.63388086133156119</v>
          </cell>
          <cell r="C13">
            <v>0.79588256607716668</v>
          </cell>
          <cell r="D13">
            <v>0.91253593537022981</v>
          </cell>
          <cell r="E13">
            <v>0.96692188663516632</v>
          </cell>
          <cell r="F13">
            <v>0.988265168929508</v>
          </cell>
          <cell r="G13">
            <v>1</v>
          </cell>
          <cell r="H13">
            <v>0.59396342273231117</v>
          </cell>
          <cell r="I13">
            <v>0.7815278975447375</v>
          </cell>
          <cell r="J13">
            <v>0.90057477430105903</v>
          </cell>
          <cell r="K13">
            <v>0.9572401605817018</v>
          </cell>
          <cell r="L13">
            <v>0.98273093167352421</v>
          </cell>
          <cell r="M13">
            <v>1</v>
          </cell>
          <cell r="N13">
            <v>0.61979898035188707</v>
          </cell>
          <cell r="O13">
            <v>0.78464232001365053</v>
          </cell>
          <cell r="P13">
            <v>0.88398807739787</v>
          </cell>
          <cell r="Q13">
            <v>0.93335382301645664</v>
          </cell>
          <cell r="R13">
            <v>0.97322763158444392</v>
          </cell>
          <cell r="S13">
            <v>1</v>
          </cell>
          <cell r="T13">
            <v>0.53634823819624899</v>
          </cell>
          <cell r="U13">
            <v>0.69091721630792757</v>
          </cell>
          <cell r="V13">
            <v>0.81540205365999385</v>
          </cell>
          <cell r="W13">
            <v>0.88196471114277619</v>
          </cell>
          <cell r="X13">
            <v>0.92557612834650616</v>
          </cell>
          <cell r="Y13">
            <v>1</v>
          </cell>
          <cell r="Z13">
            <v>0.67052792764449665</v>
          </cell>
          <cell r="AA13">
            <v>0.80194367162591562</v>
          </cell>
          <cell r="AB13">
            <v>0.89643340383911152</v>
          </cell>
          <cell r="AC13">
            <v>0.94832829754841463</v>
          </cell>
          <cell r="AD13">
            <v>0.98197370869029954</v>
          </cell>
          <cell r="AE13">
            <v>0.99999999999999989</v>
          </cell>
          <cell r="AF13">
            <v>0.2952807618786879</v>
          </cell>
          <cell r="AG13">
            <v>0.47044203614696944</v>
          </cell>
          <cell r="AH13">
            <v>0.59256665673371067</v>
          </cell>
          <cell r="AI13">
            <v>0.65145622928650648</v>
          </cell>
          <cell r="AJ13">
            <v>0.71099914023219402</v>
          </cell>
          <cell r="AK13">
            <v>1</v>
          </cell>
          <cell r="AL13">
            <v>0.51250296837789511</v>
          </cell>
          <cell r="AM13">
            <v>0.68038095433889634</v>
          </cell>
          <cell r="AN13">
            <v>0.79412718751120392</v>
          </cell>
          <cell r="AO13">
            <v>0.8524762798015747</v>
          </cell>
          <cell r="AP13">
            <v>0.89648277353043671</v>
          </cell>
          <cell r="AQ13">
            <v>1</v>
          </cell>
          <cell r="AR13">
            <v>0.51250296837789511</v>
          </cell>
          <cell r="AS13">
            <v>0.68038095433889634</v>
          </cell>
          <cell r="AT13">
            <v>0.79412718751120392</v>
          </cell>
          <cell r="AU13">
            <v>0.8524762798015747</v>
          </cell>
          <cell r="AV13">
            <v>0.89648277353043671</v>
          </cell>
          <cell r="AW13">
            <v>1</v>
          </cell>
          <cell r="AY13">
            <v>13</v>
          </cell>
          <cell r="AZ13">
            <v>0.72914444772448517</v>
          </cell>
          <cell r="BA13">
            <v>0.85796651570238491</v>
          </cell>
          <cell r="BB13">
            <v>0.93449170712475149</v>
          </cell>
          <cell r="BC13">
            <v>0.97046443044921959</v>
          </cell>
          <cell r="BD13">
            <v>0.98809616925994548</v>
          </cell>
          <cell r="BE13">
            <v>0.99999999999999989</v>
          </cell>
          <cell r="BF13">
            <v>0.60172189185247493</v>
          </cell>
          <cell r="BG13">
            <v>0.74381741025770909</v>
          </cell>
          <cell r="BH13">
            <v>0.87016580057712334</v>
          </cell>
          <cell r="BI13">
            <v>0.94275319421635417</v>
          </cell>
          <cell r="BJ13">
            <v>0.98606187331924733</v>
          </cell>
          <cell r="BK13">
            <v>0.99999999999999989</v>
          </cell>
          <cell r="BL13">
            <v>0.62683566622539266</v>
          </cell>
          <cell r="BM13">
            <v>0.79412746067977236</v>
          </cell>
          <cell r="BN13">
            <v>0.91178022736477615</v>
          </cell>
          <cell r="BO13">
            <v>0.96451998896635438</v>
          </cell>
          <cell r="BP13">
            <v>0.99594915967831232</v>
          </cell>
          <cell r="BQ13">
            <v>1</v>
          </cell>
          <cell r="BR13">
            <v>0.56829425322013416</v>
          </cell>
          <cell r="BS13">
            <v>0.72465442459343088</v>
          </cell>
          <cell r="BT13">
            <v>0.85752368786399646</v>
          </cell>
          <cell r="BU13">
            <v>0.92582422897355277</v>
          </cell>
          <cell r="BV13">
            <v>0.95986774695943433</v>
          </cell>
          <cell r="BW13">
            <v>1</v>
          </cell>
          <cell r="BX13">
            <v>0.69397552302025423</v>
          </cell>
          <cell r="BY13">
            <v>0.83127165851915519</v>
          </cell>
          <cell r="BZ13">
            <v>0.92717285813144712</v>
          </cell>
          <cell r="CA13">
            <v>0.96412841383401149</v>
          </cell>
          <cell r="CB13">
            <v>0.98869785273982214</v>
          </cell>
          <cell r="CC13">
            <v>1</v>
          </cell>
          <cell r="CD13">
            <v>0.63581096739959797</v>
          </cell>
          <cell r="CE13">
            <v>0.72181940713410797</v>
          </cell>
          <cell r="CF13">
            <v>0.80655164239619503</v>
          </cell>
          <cell r="CG13">
            <v>0.84495701586944372</v>
          </cell>
          <cell r="CH13">
            <v>0.87902463468470116</v>
          </cell>
          <cell r="CI13">
            <v>1</v>
          </cell>
          <cell r="CJ13">
            <v>0.62920484436549318</v>
          </cell>
          <cell r="CK13">
            <v>0.77156840086514589</v>
          </cell>
          <cell r="CL13">
            <v>0.89192084145357475</v>
          </cell>
          <cell r="CM13">
            <v>0.94547803737440572</v>
          </cell>
          <cell r="CN13">
            <v>0.97330383524616115</v>
          </cell>
          <cell r="CO13">
            <v>1</v>
          </cell>
          <cell r="CP13">
            <v>0.62920484436549318</v>
          </cell>
          <cell r="CQ13">
            <v>0.77156840086514589</v>
          </cell>
          <cell r="CR13">
            <v>0.89192084145357475</v>
          </cell>
          <cell r="CS13">
            <v>0.94547803737440572</v>
          </cell>
          <cell r="CT13">
            <v>0.97330383524616115</v>
          </cell>
          <cell r="CU13">
            <v>1</v>
          </cell>
        </row>
        <row r="14">
          <cell r="A14">
            <v>14</v>
          </cell>
          <cell r="B14">
            <v>0.60571785066475825</v>
          </cell>
          <cell r="C14">
            <v>0.78018122500617948</v>
          </cell>
          <cell r="D14">
            <v>0.9058079303987091</v>
          </cell>
          <cell r="E14">
            <v>0.96437741637633312</v>
          </cell>
          <cell r="F14">
            <v>0.98736248961639306</v>
          </cell>
          <cell r="G14">
            <v>1</v>
          </cell>
          <cell r="H14">
            <v>0.56272983986556591</v>
          </cell>
          <cell r="I14">
            <v>0.76472235120202503</v>
          </cell>
          <cell r="J14">
            <v>0.89292668001652509</v>
          </cell>
          <cell r="K14">
            <v>0.95395094216490961</v>
          </cell>
          <cell r="L14">
            <v>0.98140254180225683</v>
          </cell>
          <cell r="M14">
            <v>1</v>
          </cell>
          <cell r="N14">
            <v>0.59055274807126312</v>
          </cell>
          <cell r="O14">
            <v>0.76807634463008534</v>
          </cell>
          <cell r="P14">
            <v>0.87506408335155228</v>
          </cell>
          <cell r="Q14">
            <v>0.92822719401772247</v>
          </cell>
          <cell r="R14">
            <v>0.97116821862940106</v>
          </cell>
          <cell r="S14">
            <v>0.99999999999999989</v>
          </cell>
          <cell r="T14">
            <v>0.50068271805749887</v>
          </cell>
          <cell r="U14">
            <v>0.66714161756238366</v>
          </cell>
          <cell r="V14">
            <v>0.80120221163383953</v>
          </cell>
          <cell r="W14">
            <v>0.8728850735383743</v>
          </cell>
          <cell r="X14">
            <v>0.91985121514239121</v>
          </cell>
          <cell r="Y14">
            <v>1</v>
          </cell>
          <cell r="Z14">
            <v>0.64518392207868869</v>
          </cell>
          <cell r="AA14">
            <v>0.7867085694432937</v>
          </cell>
          <cell r="AB14">
            <v>0.88846674259596625</v>
          </cell>
          <cell r="AC14">
            <v>0.94435355120598485</v>
          </cell>
          <cell r="AD14">
            <v>0.98058707089724562</v>
          </cell>
          <cell r="AE14">
            <v>1</v>
          </cell>
          <cell r="AF14">
            <v>0.24107158971551013</v>
          </cell>
          <cell r="AG14">
            <v>0.42970680815827478</v>
          </cell>
          <cell r="AH14">
            <v>0.5612256303286115</v>
          </cell>
          <cell r="AI14">
            <v>0.62464517000085329</v>
          </cell>
          <cell r="AJ14">
            <v>0.68876830486543961</v>
          </cell>
          <cell r="AK14">
            <v>1</v>
          </cell>
          <cell r="AL14">
            <v>0.51657231013815785</v>
          </cell>
          <cell r="AM14">
            <v>0.68206977694714077</v>
          </cell>
          <cell r="AN14">
            <v>0.79391183360070805</v>
          </cell>
          <cell r="AO14">
            <v>0.85122852247689151</v>
          </cell>
          <cell r="AP14">
            <v>0.89442156608482126</v>
          </cell>
          <cell r="AQ14">
            <v>1</v>
          </cell>
          <cell r="AR14">
            <v>0.51657231013815785</v>
          </cell>
          <cell r="AS14">
            <v>0.68206977694714077</v>
          </cell>
          <cell r="AT14">
            <v>0.79391183360070805</v>
          </cell>
          <cell r="AU14">
            <v>0.85122852247689151</v>
          </cell>
          <cell r="AV14">
            <v>0.89442156608482126</v>
          </cell>
          <cell r="AW14">
            <v>1</v>
          </cell>
          <cell r="AY14">
            <v>14</v>
          </cell>
          <cell r="AZ14">
            <v>0.70830940524175345</v>
          </cell>
          <cell r="BA14">
            <v>0.84704086306410686</v>
          </cell>
          <cell r="BB14">
            <v>0.92945260767280946</v>
          </cell>
          <cell r="BC14">
            <v>0.96819246356069799</v>
          </cell>
          <cell r="BD14">
            <v>0.98718048997224905</v>
          </cell>
          <cell r="BE14">
            <v>1</v>
          </cell>
          <cell r="BF14">
            <v>0.5710851143026654</v>
          </cell>
          <cell r="BG14">
            <v>0.72411105720060998</v>
          </cell>
          <cell r="BH14">
            <v>0.86017855446767122</v>
          </cell>
          <cell r="BI14">
            <v>0.93834959377145832</v>
          </cell>
          <cell r="BJ14">
            <v>0.98498970972842015</v>
          </cell>
          <cell r="BK14">
            <v>1</v>
          </cell>
          <cell r="BL14">
            <v>0.59813071747349977</v>
          </cell>
          <cell r="BM14">
            <v>0.77829111150129338</v>
          </cell>
          <cell r="BN14">
            <v>0.90499409100822059</v>
          </cell>
          <cell r="BO14">
            <v>0.96179075734838171</v>
          </cell>
          <cell r="BP14">
            <v>0.9956375565766441</v>
          </cell>
          <cell r="BQ14">
            <v>1</v>
          </cell>
          <cell r="BR14">
            <v>0.53508611885245216</v>
          </cell>
          <cell r="BS14">
            <v>0.70347399571600244</v>
          </cell>
          <cell r="BT14">
            <v>0.84656397154584229</v>
          </cell>
          <cell r="BU14">
            <v>0.92011840043305682</v>
          </cell>
          <cell r="BV14">
            <v>0.95678065057169859</v>
          </cell>
          <cell r="BW14">
            <v>1</v>
          </cell>
          <cell r="BX14">
            <v>0.67043517863719682</v>
          </cell>
          <cell r="BY14">
            <v>0.81829255532832101</v>
          </cell>
          <cell r="BZ14">
            <v>0.92157077029540468</v>
          </cell>
          <cell r="CA14">
            <v>0.96136906105201236</v>
          </cell>
          <cell r="CB14">
            <v>0.98782845679673137</v>
          </cell>
          <cell r="CC14">
            <v>1</v>
          </cell>
          <cell r="CD14">
            <v>0.60779642643033638</v>
          </cell>
          <cell r="CE14">
            <v>0.70042089999057788</v>
          </cell>
          <cell r="CF14">
            <v>0.79167099950359443</v>
          </cell>
          <cell r="CG14">
            <v>0.8330306324747857</v>
          </cell>
          <cell r="CH14">
            <v>0.86971883735275513</v>
          </cell>
          <cell r="CI14">
            <v>1</v>
          </cell>
          <cell r="CJ14">
            <v>0.64131747467961764</v>
          </cell>
          <cell r="CK14">
            <v>0.77988619676840842</v>
          </cell>
          <cell r="CL14">
            <v>0.89620103218976299</v>
          </cell>
          <cell r="CM14">
            <v>0.94757281552742889</v>
          </cell>
          <cell r="CN14">
            <v>0.97395208918488485</v>
          </cell>
          <cell r="CO14">
            <v>1</v>
          </cell>
          <cell r="CP14">
            <v>0.64131747467961764</v>
          </cell>
          <cell r="CQ14">
            <v>0.77988619676840842</v>
          </cell>
          <cell r="CR14">
            <v>0.89620103218976299</v>
          </cell>
          <cell r="CS14">
            <v>0.94757281552742889</v>
          </cell>
          <cell r="CT14">
            <v>0.97395208918488485</v>
          </cell>
          <cell r="CU14">
            <v>1</v>
          </cell>
        </row>
        <row r="15">
          <cell r="A15">
            <v>15</v>
          </cell>
          <cell r="B15">
            <v>0.57755483999795532</v>
          </cell>
          <cell r="C15">
            <v>0.76447988393519239</v>
          </cell>
          <cell r="D15">
            <v>0.89907992542718829</v>
          </cell>
          <cell r="E15">
            <v>0.9618329461174997</v>
          </cell>
          <cell r="F15">
            <v>0.98645981030327834</v>
          </cell>
          <cell r="G15">
            <v>1</v>
          </cell>
          <cell r="H15">
            <v>0.53149625699882064</v>
          </cell>
          <cell r="I15">
            <v>0.74791680485931256</v>
          </cell>
          <cell r="J15">
            <v>0.88527858573199114</v>
          </cell>
          <cell r="K15">
            <v>0.95066172374811742</v>
          </cell>
          <cell r="L15">
            <v>0.98007415193098946</v>
          </cell>
          <cell r="M15">
            <v>1</v>
          </cell>
          <cell r="N15">
            <v>0.56130651579063895</v>
          </cell>
          <cell r="O15">
            <v>0.75151036924651993</v>
          </cell>
          <cell r="P15">
            <v>0.86614008930523467</v>
          </cell>
          <cell r="Q15">
            <v>0.92310056501898841</v>
          </cell>
          <cell r="R15">
            <v>0.96910880567435842</v>
          </cell>
          <cell r="S15">
            <v>1</v>
          </cell>
          <cell r="T15">
            <v>0.46501719791874885</v>
          </cell>
          <cell r="U15">
            <v>0.64336601881683964</v>
          </cell>
          <cell r="V15">
            <v>0.78700236960768533</v>
          </cell>
          <cell r="W15">
            <v>0.86380543593397241</v>
          </cell>
          <cell r="X15">
            <v>0.91412630193827626</v>
          </cell>
          <cell r="Y15">
            <v>1</v>
          </cell>
          <cell r="Z15">
            <v>0.61983991651288073</v>
          </cell>
          <cell r="AA15">
            <v>0.7714734672606719</v>
          </cell>
          <cell r="AB15">
            <v>0.88050008135282098</v>
          </cell>
          <cell r="AC15">
            <v>0.9403788048635553</v>
          </cell>
          <cell r="AD15">
            <v>0.97920043310419169</v>
          </cell>
          <cell r="AE15">
            <v>1</v>
          </cell>
          <cell r="AF15">
            <v>0.18686241755233224</v>
          </cell>
          <cell r="AG15">
            <v>0.38897158016958011</v>
          </cell>
          <cell r="AH15">
            <v>0.52988460392351233</v>
          </cell>
          <cell r="AI15">
            <v>0.59783411071519976</v>
          </cell>
          <cell r="AJ15">
            <v>0.66653746949868531</v>
          </cell>
          <cell r="AK15">
            <v>1</v>
          </cell>
          <cell r="AL15">
            <v>0.51962692204071248</v>
          </cell>
          <cell r="AM15">
            <v>0.68304485114337787</v>
          </cell>
          <cell r="AN15">
            <v>0.79308355720326773</v>
          </cell>
          <cell r="AO15">
            <v>0.84951039080405621</v>
          </cell>
          <cell r="AP15">
            <v>0.8922660793583882</v>
          </cell>
          <cell r="AQ15">
            <v>1</v>
          </cell>
          <cell r="AR15">
            <v>0.51962692204071248</v>
          </cell>
          <cell r="AS15">
            <v>0.68304485114337787</v>
          </cell>
          <cell r="AT15">
            <v>0.79308355720326773</v>
          </cell>
          <cell r="AU15">
            <v>0.84951039080405621</v>
          </cell>
          <cell r="AV15">
            <v>0.8922660793583882</v>
          </cell>
          <cell r="AW15">
            <v>1</v>
          </cell>
          <cell r="AY15">
            <v>15</v>
          </cell>
          <cell r="AZ15">
            <v>0.68747436275902141</v>
          </cell>
          <cell r="BA15">
            <v>0.8361152104258287</v>
          </cell>
          <cell r="BB15">
            <v>0.92441350822086721</v>
          </cell>
          <cell r="BC15">
            <v>0.9659204966721765</v>
          </cell>
          <cell r="BD15">
            <v>0.98626481068455263</v>
          </cell>
          <cell r="BE15">
            <v>1</v>
          </cell>
          <cell r="BF15">
            <v>0.54044833675285575</v>
          </cell>
          <cell r="BG15">
            <v>0.70440470414351064</v>
          </cell>
          <cell r="BH15">
            <v>0.8501913083582191</v>
          </cell>
          <cell r="BI15">
            <v>0.93394599332656247</v>
          </cell>
          <cell r="BJ15">
            <v>0.98391754613759308</v>
          </cell>
          <cell r="BK15">
            <v>1</v>
          </cell>
          <cell r="BL15">
            <v>0.569425768721607</v>
          </cell>
          <cell r="BM15">
            <v>0.76245476232281428</v>
          </cell>
          <cell r="BN15">
            <v>0.89820795465166492</v>
          </cell>
          <cell r="BO15">
            <v>0.95906152573040904</v>
          </cell>
          <cell r="BP15">
            <v>0.99532595347497577</v>
          </cell>
          <cell r="BQ15">
            <v>1</v>
          </cell>
          <cell r="BR15">
            <v>0.50187798448477017</v>
          </cell>
          <cell r="BS15">
            <v>0.68229356683857401</v>
          </cell>
          <cell r="BT15">
            <v>0.83560425522768822</v>
          </cell>
          <cell r="BU15">
            <v>0.91441257189256087</v>
          </cell>
          <cell r="BV15">
            <v>0.95369355418396273</v>
          </cell>
          <cell r="BW15">
            <v>1</v>
          </cell>
          <cell r="BX15">
            <v>0.64689483425413941</v>
          </cell>
          <cell r="BY15">
            <v>0.80531345213748684</v>
          </cell>
          <cell r="BZ15">
            <v>0.91596868245936214</v>
          </cell>
          <cell r="CA15">
            <v>0.95860970827001324</v>
          </cell>
          <cell r="CB15">
            <v>0.98695906085364082</v>
          </cell>
          <cell r="CC15">
            <v>1</v>
          </cell>
          <cell r="CD15">
            <v>0.57978188546107468</v>
          </cell>
          <cell r="CE15">
            <v>0.6790223928470478</v>
          </cell>
          <cell r="CF15">
            <v>0.77679035661099416</v>
          </cell>
          <cell r="CG15">
            <v>0.82110424908012747</v>
          </cell>
          <cell r="CH15">
            <v>0.86041304002080909</v>
          </cell>
          <cell r="CI15">
            <v>1</v>
          </cell>
          <cell r="CJ15">
            <v>0.6520645111419946</v>
          </cell>
          <cell r="CK15">
            <v>0.78719502225785709</v>
          </cell>
          <cell r="CL15">
            <v>0.8999507734269595</v>
          </cell>
          <cell r="CM15">
            <v>0.94932958108008314</v>
          </cell>
          <cell r="CN15">
            <v>0.97446706403984329</v>
          </cell>
          <cell r="CO15">
            <v>1</v>
          </cell>
          <cell r="CP15">
            <v>0.6520645111419946</v>
          </cell>
          <cell r="CQ15">
            <v>0.78719502225785709</v>
          </cell>
          <cell r="CR15">
            <v>0.8999507734269595</v>
          </cell>
          <cell r="CS15">
            <v>0.94932958108008314</v>
          </cell>
          <cell r="CT15">
            <v>0.97446706403984329</v>
          </cell>
          <cell r="CU15">
            <v>1</v>
          </cell>
        </row>
        <row r="16">
          <cell r="A16">
            <v>16</v>
          </cell>
          <cell r="B16">
            <v>0.57042376632091396</v>
          </cell>
          <cell r="C16">
            <v>0.76015648310575634</v>
          </cell>
          <cell r="D16">
            <v>0.89776100576056772</v>
          </cell>
          <cell r="E16">
            <v>0.96106543297245506</v>
          </cell>
          <cell r="F16">
            <v>0.98537546279009836</v>
          </cell>
          <cell r="G16">
            <v>1</v>
          </cell>
          <cell r="H16">
            <v>0.52472873833918621</v>
          </cell>
          <cell r="I16">
            <v>0.74294691009249925</v>
          </cell>
          <cell r="J16">
            <v>0.88232510391308405</v>
          </cell>
          <cell r="K16">
            <v>0.94957077352640018</v>
          </cell>
          <cell r="L16">
            <v>0.97983664432668016</v>
          </cell>
          <cell r="M16">
            <v>1</v>
          </cell>
          <cell r="N16">
            <v>0.55691544872342924</v>
          </cell>
          <cell r="O16">
            <v>0.74902605396480881</v>
          </cell>
          <cell r="P16">
            <v>0.86424965447496205</v>
          </cell>
          <cell r="Q16">
            <v>0.9211795056788582</v>
          </cell>
          <cell r="R16">
            <v>0.96756857832378684</v>
          </cell>
          <cell r="S16">
            <v>1</v>
          </cell>
          <cell r="T16">
            <v>0.46154764197123821</v>
          </cell>
          <cell r="U16">
            <v>0.63994360066775269</v>
          </cell>
          <cell r="V16">
            <v>0.78359194245552011</v>
          </cell>
          <cell r="W16">
            <v>0.86114621409151171</v>
          </cell>
          <cell r="X16">
            <v>0.91171438817720296</v>
          </cell>
          <cell r="Y16">
            <v>1</v>
          </cell>
          <cell r="Z16">
            <v>0.62342551252569334</v>
          </cell>
          <cell r="AA16">
            <v>0.77344779980293954</v>
          </cell>
          <cell r="AB16">
            <v>0.88202204887396862</v>
          </cell>
          <cell r="AC16">
            <v>0.94140953676576788</v>
          </cell>
          <cell r="AD16">
            <v>0.97983297380840906</v>
          </cell>
          <cell r="AE16">
            <v>1</v>
          </cell>
          <cell r="AF16">
            <v>0.17845640558180179</v>
          </cell>
          <cell r="AG16">
            <v>0.37741315943741616</v>
          </cell>
          <cell r="AH16">
            <v>0.5178422209907565</v>
          </cell>
          <cell r="AI16">
            <v>0.58489610587578034</v>
          </cell>
          <cell r="AJ16">
            <v>0.65300071141102489</v>
          </cell>
          <cell r="AK16">
            <v>1</v>
          </cell>
          <cell r="AL16">
            <v>0.52191581010787214</v>
          </cell>
          <cell r="AM16">
            <v>0.68332455574031492</v>
          </cell>
          <cell r="AN16">
            <v>0.7920956328397537</v>
          </cell>
          <cell r="AO16">
            <v>0.8478065785318506</v>
          </cell>
          <cell r="AP16">
            <v>0.88973019000609854</v>
          </cell>
          <cell r="AQ16">
            <v>1</v>
          </cell>
          <cell r="AR16">
            <v>0.52191581010787214</v>
          </cell>
          <cell r="AS16">
            <v>0.68332455574031492</v>
          </cell>
          <cell r="AT16">
            <v>0.7920956328397537</v>
          </cell>
          <cell r="AU16">
            <v>0.8478065785318506</v>
          </cell>
          <cell r="AV16">
            <v>0.88973019000609854</v>
          </cell>
          <cell r="AW16">
            <v>1</v>
          </cell>
          <cell r="AY16">
            <v>16</v>
          </cell>
          <cell r="AZ16">
            <v>0.69031293710216191</v>
          </cell>
          <cell r="BA16">
            <v>0.83809287796852783</v>
          </cell>
          <cell r="BB16">
            <v>0.92578181900107515</v>
          </cell>
          <cell r="BC16">
            <v>0.9668093708463581</v>
          </cell>
          <cell r="BD16">
            <v>0.98666646635550148</v>
          </cell>
          <cell r="BE16">
            <v>1</v>
          </cell>
          <cell r="BF16">
            <v>0.54593096383096418</v>
          </cell>
          <cell r="BG16">
            <v>0.70921585259519948</v>
          </cell>
          <cell r="BH16">
            <v>0.85339350636819911</v>
          </cell>
          <cell r="BI16">
            <v>0.93573421723960082</v>
          </cell>
          <cell r="BJ16">
            <v>0.98435321361198791</v>
          </cell>
          <cell r="BK16">
            <v>1</v>
          </cell>
          <cell r="BL16">
            <v>0.57315493872398737</v>
          </cell>
          <cell r="BM16">
            <v>0.76528129247072929</v>
          </cell>
          <cell r="BN16">
            <v>0.89939718910912647</v>
          </cell>
          <cell r="BO16">
            <v>0.95949293694051097</v>
          </cell>
          <cell r="BP16">
            <v>0.99525905852382712</v>
          </cell>
          <cell r="BQ16">
            <v>1</v>
          </cell>
          <cell r="BR16">
            <v>0.50990853292244154</v>
          </cell>
          <cell r="BS16">
            <v>0.68767737584488642</v>
          </cell>
          <cell r="BT16">
            <v>0.83791251369770681</v>
          </cell>
          <cell r="BU16">
            <v>0.91486336877082686</v>
          </cell>
          <cell r="BV16">
            <v>0.95327514689975512</v>
          </cell>
          <cell r="BW16">
            <v>0.99999999999999989</v>
          </cell>
          <cell r="BX16">
            <v>0.65089905179731866</v>
          </cell>
          <cell r="BY16">
            <v>0.80815452402130694</v>
          </cell>
          <cell r="BZ16">
            <v>0.91745288287640214</v>
          </cell>
          <cell r="CA16">
            <v>0.95923379946863296</v>
          </cell>
          <cell r="CB16">
            <v>0.98682768803705578</v>
          </cell>
          <cell r="CC16">
            <v>1</v>
          </cell>
          <cell r="CD16">
            <v>0.58152630723751775</v>
          </cell>
          <cell r="CE16">
            <v>0.67952004764321827</v>
          </cell>
          <cell r="CF16">
            <v>0.77655690031541025</v>
          </cell>
          <cell r="CG16">
            <v>0.82091954181490767</v>
          </cell>
          <cell r="CH16">
            <v>0.85985081368328486</v>
          </cell>
          <cell r="CI16">
            <v>1</v>
          </cell>
          <cell r="CJ16">
            <v>0.66160181461856449</v>
          </cell>
          <cell r="CK16">
            <v>0.79355847282360559</v>
          </cell>
          <cell r="CL16">
            <v>0.90312482659528026</v>
          </cell>
          <cell r="CM16">
            <v>0.95090129639869536</v>
          </cell>
          <cell r="CN16">
            <v>0.9749036874112913</v>
          </cell>
          <cell r="CO16">
            <v>1</v>
          </cell>
          <cell r="CP16">
            <v>0.66160181461856449</v>
          </cell>
          <cell r="CQ16">
            <v>0.79355847282360559</v>
          </cell>
          <cell r="CR16">
            <v>0.90312482659528026</v>
          </cell>
          <cell r="CS16">
            <v>0.95090129639869536</v>
          </cell>
          <cell r="CT16">
            <v>0.9749036874112913</v>
          </cell>
          <cell r="CU16">
            <v>1</v>
          </cell>
        </row>
        <row r="17">
          <cell r="A17">
            <v>17</v>
          </cell>
          <cell r="B17">
            <v>0.56329269264387261</v>
          </cell>
          <cell r="C17">
            <v>0.7558330822763204</v>
          </cell>
          <cell r="D17">
            <v>0.89644208609394715</v>
          </cell>
          <cell r="E17">
            <v>0.96029791982741031</v>
          </cell>
          <cell r="F17">
            <v>0.98429111527691826</v>
          </cell>
          <cell r="G17">
            <v>0.99999999999999989</v>
          </cell>
          <cell r="H17">
            <v>0.51796121967955178</v>
          </cell>
          <cell r="I17">
            <v>0.73797701532568605</v>
          </cell>
          <cell r="J17">
            <v>0.87937162209417696</v>
          </cell>
          <cell r="K17">
            <v>0.94847982330468295</v>
          </cell>
          <cell r="L17">
            <v>0.97959913672237098</v>
          </cell>
          <cell r="M17">
            <v>1</v>
          </cell>
          <cell r="N17">
            <v>0.55252438165621942</v>
          </cell>
          <cell r="O17">
            <v>0.7465417386830977</v>
          </cell>
          <cell r="P17">
            <v>0.86235921964468942</v>
          </cell>
          <cell r="Q17">
            <v>0.91925844633872789</v>
          </cell>
          <cell r="R17">
            <v>0.96602835097321527</v>
          </cell>
          <cell r="S17">
            <v>1</v>
          </cell>
          <cell r="T17">
            <v>0.45807808602372757</v>
          </cell>
          <cell r="U17">
            <v>0.63652118251866585</v>
          </cell>
          <cell r="V17">
            <v>0.78018151530335478</v>
          </cell>
          <cell r="W17">
            <v>0.85848699224905101</v>
          </cell>
          <cell r="X17">
            <v>0.90930247441612966</v>
          </cell>
          <cell r="Y17">
            <v>1</v>
          </cell>
          <cell r="Z17">
            <v>0.62701110853850595</v>
          </cell>
          <cell r="AA17">
            <v>0.77542213234520729</v>
          </cell>
          <cell r="AB17">
            <v>0.88354401639511604</v>
          </cell>
          <cell r="AC17">
            <v>0.94244026866798047</v>
          </cell>
          <cell r="AD17">
            <v>0.98046551451262631</v>
          </cell>
          <cell r="AE17">
            <v>1</v>
          </cell>
          <cell r="AF17">
            <v>0.17005039361127139</v>
          </cell>
          <cell r="AG17">
            <v>0.3658547387052522</v>
          </cell>
          <cell r="AH17">
            <v>0.50579983805800066</v>
          </cell>
          <cell r="AI17">
            <v>0.5719581010363608</v>
          </cell>
          <cell r="AJ17">
            <v>0.63946395332336436</v>
          </cell>
          <cell r="AK17">
            <v>0.99999999999999989</v>
          </cell>
          <cell r="AL17">
            <v>0.52346594326950668</v>
          </cell>
          <cell r="AM17">
            <v>0.68308724147754674</v>
          </cell>
          <cell r="AN17">
            <v>0.79060212149664333</v>
          </cell>
          <cell r="AO17">
            <v>0.84568464984780889</v>
          </cell>
          <cell r="AP17">
            <v>0.887107753437817</v>
          </cell>
          <cell r="AQ17">
            <v>1</v>
          </cell>
          <cell r="AR17">
            <v>0.52346594326950668</v>
          </cell>
          <cell r="AS17">
            <v>0.68308724147754674</v>
          </cell>
          <cell r="AT17">
            <v>0.79060212149664333</v>
          </cell>
          <cell r="AU17">
            <v>0.84568464984780889</v>
          </cell>
          <cell r="AV17">
            <v>0.887107753437817</v>
          </cell>
          <cell r="AW17">
            <v>1</v>
          </cell>
          <cell r="AY17">
            <v>17</v>
          </cell>
          <cell r="AZ17">
            <v>0.6931515114453024</v>
          </cell>
          <cell r="BA17">
            <v>0.84007054551122706</v>
          </cell>
          <cell r="BB17">
            <v>0.92715012978128286</v>
          </cell>
          <cell r="BC17">
            <v>0.96769824502053969</v>
          </cell>
          <cell r="BD17">
            <v>0.98706812202645022</v>
          </cell>
          <cell r="BE17">
            <v>1</v>
          </cell>
          <cell r="BF17">
            <v>0.5514135909090726</v>
          </cell>
          <cell r="BG17">
            <v>0.71402700104688832</v>
          </cell>
          <cell r="BH17">
            <v>0.856595704378179</v>
          </cell>
          <cell r="BI17">
            <v>0.93752244115263927</v>
          </cell>
          <cell r="BJ17">
            <v>0.98478888108638263</v>
          </cell>
          <cell r="BK17">
            <v>1</v>
          </cell>
          <cell r="BL17">
            <v>0.57688410872636764</v>
          </cell>
          <cell r="BM17">
            <v>0.7681078226186443</v>
          </cell>
          <cell r="BN17">
            <v>0.90058642356658802</v>
          </cell>
          <cell r="BO17">
            <v>0.95992434815061289</v>
          </cell>
          <cell r="BP17">
            <v>0.99519216357267837</v>
          </cell>
          <cell r="BQ17">
            <v>0.99999999999999989</v>
          </cell>
          <cell r="BR17">
            <v>0.5179390813601128</v>
          </cell>
          <cell r="BS17">
            <v>0.69306118485119861</v>
          </cell>
          <cell r="BT17">
            <v>0.84022077216772539</v>
          </cell>
          <cell r="BU17">
            <v>0.91531416564909296</v>
          </cell>
          <cell r="BV17">
            <v>0.9528567396155474</v>
          </cell>
          <cell r="BW17">
            <v>1</v>
          </cell>
          <cell r="BX17">
            <v>0.65490326934049803</v>
          </cell>
          <cell r="BY17">
            <v>0.81099559590512704</v>
          </cell>
          <cell r="BZ17">
            <v>0.91893708329344215</v>
          </cell>
          <cell r="CA17">
            <v>0.9598578906672528</v>
          </cell>
          <cell r="CB17">
            <v>0.98669631522047074</v>
          </cell>
          <cell r="CC17">
            <v>0.99999999999999989</v>
          </cell>
          <cell r="CD17">
            <v>0.58327072901396071</v>
          </cell>
          <cell r="CE17">
            <v>0.68001770243938864</v>
          </cell>
          <cell r="CF17">
            <v>0.77632344401982634</v>
          </cell>
          <cell r="CG17">
            <v>0.82073483454968799</v>
          </cell>
          <cell r="CH17">
            <v>0.85928858734576075</v>
          </cell>
          <cell r="CI17">
            <v>0.99999999999999989</v>
          </cell>
          <cell r="CJ17">
            <v>0.67023911342543974</v>
          </cell>
          <cell r="CK17">
            <v>0.7992727369296263</v>
          </cell>
          <cell r="CL17">
            <v>0.9059699088825296</v>
          </cell>
          <cell r="CM17">
            <v>0.95224019357873979</v>
          </cell>
          <cell r="CN17">
            <v>0.9752462486212129</v>
          </cell>
          <cell r="CO17">
            <v>1</v>
          </cell>
          <cell r="CP17">
            <v>0.67023911342543974</v>
          </cell>
          <cell r="CQ17">
            <v>0.7992727369296263</v>
          </cell>
          <cell r="CR17">
            <v>0.9059699088825296</v>
          </cell>
          <cell r="CS17">
            <v>0.95224019357873979</v>
          </cell>
          <cell r="CT17">
            <v>0.9752462486212129</v>
          </cell>
          <cell r="CU17">
            <v>1</v>
          </cell>
        </row>
        <row r="18">
          <cell r="A18">
            <v>18</v>
          </cell>
          <cell r="B18">
            <v>0.55616161896683125</v>
          </cell>
          <cell r="C18">
            <v>0.75150968144688435</v>
          </cell>
          <cell r="D18">
            <v>0.89512316642732659</v>
          </cell>
          <cell r="E18">
            <v>0.95953040668236556</v>
          </cell>
          <cell r="F18">
            <v>0.98320676776373817</v>
          </cell>
          <cell r="G18">
            <v>1</v>
          </cell>
          <cell r="H18">
            <v>0.51119370101991735</v>
          </cell>
          <cell r="I18">
            <v>0.73300712055887274</v>
          </cell>
          <cell r="J18">
            <v>0.87641814027526987</v>
          </cell>
          <cell r="K18">
            <v>0.94738887308296571</v>
          </cell>
          <cell r="L18">
            <v>0.97936162911806168</v>
          </cell>
          <cell r="M18">
            <v>0.99999999999999989</v>
          </cell>
          <cell r="N18">
            <v>0.54813331458900971</v>
          </cell>
          <cell r="O18">
            <v>0.74405742340138659</v>
          </cell>
          <cell r="P18">
            <v>0.8604687848144168</v>
          </cell>
          <cell r="Q18">
            <v>0.91733738699859768</v>
          </cell>
          <cell r="R18">
            <v>0.9644881236226438</v>
          </cell>
          <cell r="S18">
            <v>1</v>
          </cell>
          <cell r="T18">
            <v>0.45460853007621699</v>
          </cell>
          <cell r="U18">
            <v>0.63309876436957868</v>
          </cell>
          <cell r="V18">
            <v>0.77677108815118956</v>
          </cell>
          <cell r="W18">
            <v>0.8558277704065903</v>
          </cell>
          <cell r="X18">
            <v>0.90689056065505635</v>
          </cell>
          <cell r="Y18">
            <v>1</v>
          </cell>
          <cell r="Z18">
            <v>0.63059670455131867</v>
          </cell>
          <cell r="AA18">
            <v>0.77739646488747505</v>
          </cell>
          <cell r="AB18">
            <v>0.88506598391626368</v>
          </cell>
          <cell r="AC18">
            <v>0.94347100057019295</v>
          </cell>
          <cell r="AD18">
            <v>0.98109805521684368</v>
          </cell>
          <cell r="AE18">
            <v>1</v>
          </cell>
          <cell r="AF18">
            <v>0.16164438164074096</v>
          </cell>
          <cell r="AG18">
            <v>0.35429631797308825</v>
          </cell>
          <cell r="AH18">
            <v>0.49375745512524483</v>
          </cell>
          <cell r="AI18">
            <v>0.55902009619694137</v>
          </cell>
          <cell r="AJ18">
            <v>0.62592719523570395</v>
          </cell>
          <cell r="AK18">
            <v>1</v>
          </cell>
          <cell r="AL18">
            <v>0.52438413421095686</v>
          </cell>
          <cell r="AM18">
            <v>0.68235288268971273</v>
          </cell>
          <cell r="AN18">
            <v>0.78875811992778111</v>
          </cell>
          <cell r="AO18">
            <v>0.84330450614872332</v>
          </cell>
          <cell r="AP18">
            <v>0.8842971187817229</v>
          </cell>
          <cell r="AQ18">
            <v>1</v>
          </cell>
          <cell r="AR18">
            <v>0.52438413421095686</v>
          </cell>
          <cell r="AS18">
            <v>0.68235288268971273</v>
          </cell>
          <cell r="AT18">
            <v>0.78875811992778111</v>
          </cell>
          <cell r="AU18">
            <v>0.84330450614872332</v>
          </cell>
          <cell r="AV18">
            <v>0.8842971187817229</v>
          </cell>
          <cell r="AW18">
            <v>1</v>
          </cell>
          <cell r="AY18">
            <v>18</v>
          </cell>
          <cell r="AZ18">
            <v>0.6959900857884429</v>
          </cell>
          <cell r="BA18">
            <v>0.8420482130539263</v>
          </cell>
          <cell r="BB18">
            <v>0.92851844056149069</v>
          </cell>
          <cell r="BC18">
            <v>0.96858711919472129</v>
          </cell>
          <cell r="BD18">
            <v>0.98746977769739908</v>
          </cell>
          <cell r="BE18">
            <v>1</v>
          </cell>
          <cell r="BF18">
            <v>0.55689621798718103</v>
          </cell>
          <cell r="BG18">
            <v>0.71883814949857705</v>
          </cell>
          <cell r="BH18">
            <v>0.85979790238815901</v>
          </cell>
          <cell r="BI18">
            <v>0.93931066506567773</v>
          </cell>
          <cell r="BJ18">
            <v>0.98522454856077746</v>
          </cell>
          <cell r="BK18">
            <v>1</v>
          </cell>
          <cell r="BL18">
            <v>0.58061327872874802</v>
          </cell>
          <cell r="BM18">
            <v>0.77093435276655931</v>
          </cell>
          <cell r="BN18">
            <v>0.90177565802404958</v>
          </cell>
          <cell r="BO18">
            <v>0.96035575936071482</v>
          </cell>
          <cell r="BP18">
            <v>0.99512526862152972</v>
          </cell>
          <cell r="BQ18">
            <v>0.99999999999999989</v>
          </cell>
          <cell r="BR18">
            <v>0.52596962979778417</v>
          </cell>
          <cell r="BS18">
            <v>0.69844499385751102</v>
          </cell>
          <cell r="BT18">
            <v>0.84252903063774387</v>
          </cell>
          <cell r="BU18">
            <v>0.91576496252735895</v>
          </cell>
          <cell r="BV18">
            <v>0.9524383323313399</v>
          </cell>
          <cell r="BW18">
            <v>1</v>
          </cell>
          <cell r="BX18">
            <v>0.65890748688367728</v>
          </cell>
          <cell r="BY18">
            <v>0.81383666778894714</v>
          </cell>
          <cell r="BZ18">
            <v>0.92042128371048215</v>
          </cell>
          <cell r="CA18">
            <v>0.96048198186587253</v>
          </cell>
          <cell r="CB18">
            <v>0.98656494240388559</v>
          </cell>
          <cell r="CC18">
            <v>0.99999999999999989</v>
          </cell>
          <cell r="CD18">
            <v>0.58501515079040378</v>
          </cell>
          <cell r="CE18">
            <v>0.68051535723555923</v>
          </cell>
          <cell r="CF18">
            <v>0.77608998772424231</v>
          </cell>
          <cell r="CG18">
            <v>0.82055012728446819</v>
          </cell>
          <cell r="CH18">
            <v>0.85872636100823674</v>
          </cell>
          <cell r="CI18">
            <v>1</v>
          </cell>
          <cell r="CJ18">
            <v>0.67808330073463974</v>
          </cell>
          <cell r="CK18">
            <v>0.80439945559647141</v>
          </cell>
          <cell r="CL18">
            <v>0.9084926494800355</v>
          </cell>
          <cell r="CM18">
            <v>0.95340822795333435</v>
          </cell>
          <cell r="CN18">
            <v>0.97551679119729895</v>
          </cell>
          <cell r="CO18">
            <v>1</v>
          </cell>
          <cell r="CP18">
            <v>0.67808330073463974</v>
          </cell>
          <cell r="CQ18">
            <v>0.80439945559647141</v>
          </cell>
          <cell r="CR18">
            <v>0.9084926494800355</v>
          </cell>
          <cell r="CS18">
            <v>0.95340822795333435</v>
          </cell>
          <cell r="CT18">
            <v>0.97551679119729895</v>
          </cell>
          <cell r="CU18">
            <v>1</v>
          </cell>
        </row>
        <row r="19">
          <cell r="A19">
            <v>19</v>
          </cell>
          <cell r="B19">
            <v>0.5490305452897899</v>
          </cell>
          <cell r="C19">
            <v>0.7471862806174483</v>
          </cell>
          <cell r="D19">
            <v>0.89380424676070602</v>
          </cell>
          <cell r="E19">
            <v>0.95876289353732091</v>
          </cell>
          <cell r="F19">
            <v>0.98212242025055829</v>
          </cell>
          <cell r="G19">
            <v>1</v>
          </cell>
          <cell r="H19">
            <v>0.50442618236028292</v>
          </cell>
          <cell r="I19">
            <v>0.72803722579205943</v>
          </cell>
          <cell r="J19">
            <v>0.87346465845636279</v>
          </cell>
          <cell r="K19">
            <v>0.94629792286124848</v>
          </cell>
          <cell r="L19">
            <v>0.97912412151375239</v>
          </cell>
          <cell r="M19">
            <v>1</v>
          </cell>
          <cell r="N19">
            <v>0.5437422475218</v>
          </cell>
          <cell r="O19">
            <v>0.74157310811967547</v>
          </cell>
          <cell r="P19">
            <v>0.85857834998414417</v>
          </cell>
          <cell r="Q19">
            <v>0.91541632765846748</v>
          </cell>
          <cell r="R19">
            <v>0.96294789627207222</v>
          </cell>
          <cell r="S19">
            <v>1</v>
          </cell>
          <cell r="T19">
            <v>0.4511389741287064</v>
          </cell>
          <cell r="U19">
            <v>0.62967634622049184</v>
          </cell>
          <cell r="V19">
            <v>0.77336066099902423</v>
          </cell>
          <cell r="W19">
            <v>0.8531685485641296</v>
          </cell>
          <cell r="X19">
            <v>0.90447864689398305</v>
          </cell>
          <cell r="Y19">
            <v>1</v>
          </cell>
          <cell r="Z19">
            <v>0.63418230056413127</v>
          </cell>
          <cell r="AA19">
            <v>0.77937079742974269</v>
          </cell>
          <cell r="AB19">
            <v>0.88658795143741109</v>
          </cell>
          <cell r="AC19">
            <v>0.94450173247240565</v>
          </cell>
          <cell r="AD19">
            <v>0.98173059592106104</v>
          </cell>
          <cell r="AE19">
            <v>1</v>
          </cell>
          <cell r="AF19">
            <v>0.15323836967021054</v>
          </cell>
          <cell r="AG19">
            <v>0.34273789724092429</v>
          </cell>
          <cell r="AH19">
            <v>0.48171507219248905</v>
          </cell>
          <cell r="AI19">
            <v>0.54608209135752195</v>
          </cell>
          <cell r="AJ19">
            <v>0.61239043714804353</v>
          </cell>
          <cell r="AK19">
            <v>1</v>
          </cell>
          <cell r="AL19">
            <v>0.52472480865110105</v>
          </cell>
          <cell r="AM19">
            <v>0.68115643716688712</v>
          </cell>
          <cell r="AN19">
            <v>0.78657812643523073</v>
          </cell>
          <cell r="AO19">
            <v>0.84066849131139021</v>
          </cell>
          <cell r="AP19">
            <v>0.88129073485438625</v>
          </cell>
          <cell r="AQ19">
            <v>1</v>
          </cell>
          <cell r="AR19">
            <v>0.52472480865110105</v>
          </cell>
          <cell r="AS19">
            <v>0.68115643716688712</v>
          </cell>
          <cell r="AT19">
            <v>0.78657812643523073</v>
          </cell>
          <cell r="AU19">
            <v>0.84066849131139021</v>
          </cell>
          <cell r="AV19">
            <v>0.88129073485438625</v>
          </cell>
          <cell r="AW19">
            <v>1</v>
          </cell>
          <cell r="AY19">
            <v>19</v>
          </cell>
          <cell r="AZ19">
            <v>0.6988286601315834</v>
          </cell>
          <cell r="BA19">
            <v>0.84402588059662542</v>
          </cell>
          <cell r="BB19">
            <v>0.92988675134169851</v>
          </cell>
          <cell r="BC19">
            <v>0.96947599336890278</v>
          </cell>
          <cell r="BD19">
            <v>0.98787143336834793</v>
          </cell>
          <cell r="BE19">
            <v>1</v>
          </cell>
          <cell r="BF19">
            <v>0.56237884506528946</v>
          </cell>
          <cell r="BG19">
            <v>0.72364929795026589</v>
          </cell>
          <cell r="BH19">
            <v>0.8630001003981389</v>
          </cell>
          <cell r="BI19">
            <v>0.94109888897871619</v>
          </cell>
          <cell r="BJ19">
            <v>0.98566021603517229</v>
          </cell>
          <cell r="BK19">
            <v>1</v>
          </cell>
          <cell r="BL19">
            <v>0.58434244873112839</v>
          </cell>
          <cell r="BM19">
            <v>0.77376088291447442</v>
          </cell>
          <cell r="BN19">
            <v>0.90296489248151102</v>
          </cell>
          <cell r="BO19">
            <v>0.96078717057081675</v>
          </cell>
          <cell r="BP19">
            <v>0.99505837367038108</v>
          </cell>
          <cell r="BQ19">
            <v>1</v>
          </cell>
          <cell r="BR19">
            <v>0.53400017823545554</v>
          </cell>
          <cell r="BS19">
            <v>0.70382880286382343</v>
          </cell>
          <cell r="BT19">
            <v>0.84483728910776257</v>
          </cell>
          <cell r="BU19">
            <v>0.91621575940562494</v>
          </cell>
          <cell r="BV19">
            <v>0.95201992504713229</v>
          </cell>
          <cell r="BW19">
            <v>1</v>
          </cell>
          <cell r="BX19">
            <v>0.66291170442685654</v>
          </cell>
          <cell r="BY19">
            <v>0.81667773967276724</v>
          </cell>
          <cell r="BZ19">
            <v>0.92190548412752227</v>
          </cell>
          <cell r="CA19">
            <v>0.96110607306449236</v>
          </cell>
          <cell r="CB19">
            <v>0.98643356958730055</v>
          </cell>
          <cell r="CC19">
            <v>0.99999999999999989</v>
          </cell>
          <cell r="CD19">
            <v>0.58675957256684674</v>
          </cell>
          <cell r="CE19">
            <v>0.68101301203172959</v>
          </cell>
          <cell r="CF19">
            <v>0.7758565314286584</v>
          </cell>
          <cell r="CG19">
            <v>0.82036542001924828</v>
          </cell>
          <cell r="CH19">
            <v>0.85816413467071251</v>
          </cell>
          <cell r="CI19">
            <v>1</v>
          </cell>
          <cell r="CJ19">
            <v>0.68524465091590692</v>
          </cell>
          <cell r="CK19">
            <v>0.8090217370724323</v>
          </cell>
          <cell r="CL19">
            <v>0.91073857206286146</v>
          </cell>
          <cell r="CM19">
            <v>0.95442872721305927</v>
          </cell>
          <cell r="CN19">
            <v>0.97572353762923836</v>
          </cell>
          <cell r="CO19">
            <v>1</v>
          </cell>
          <cell r="CP19">
            <v>0.68524465091590692</v>
          </cell>
          <cell r="CQ19">
            <v>0.8090217370724323</v>
          </cell>
          <cell r="CR19">
            <v>0.91073857206286146</v>
          </cell>
          <cell r="CS19">
            <v>0.95442872721305927</v>
          </cell>
          <cell r="CT19">
            <v>0.97572353762923836</v>
          </cell>
          <cell r="CU19">
            <v>1</v>
          </cell>
        </row>
        <row r="20">
          <cell r="A20">
            <v>20</v>
          </cell>
          <cell r="B20">
            <v>0.54189947161274854</v>
          </cell>
          <cell r="C20">
            <v>0.74286287978801224</v>
          </cell>
          <cell r="D20">
            <v>0.89248532709408546</v>
          </cell>
          <cell r="E20">
            <v>0.95799538039227627</v>
          </cell>
          <cell r="F20">
            <v>0.98103807273737831</v>
          </cell>
          <cell r="G20">
            <v>0.99999999999999989</v>
          </cell>
          <cell r="H20">
            <v>0.49765866370064848</v>
          </cell>
          <cell r="I20">
            <v>0.72306733102524612</v>
          </cell>
          <cell r="J20">
            <v>0.87051117663745581</v>
          </cell>
          <cell r="K20">
            <v>0.94520697263953124</v>
          </cell>
          <cell r="L20">
            <v>0.9788866139094432</v>
          </cell>
          <cell r="M20">
            <v>1</v>
          </cell>
          <cell r="N20">
            <v>0.53935118045459018</v>
          </cell>
          <cell r="O20">
            <v>0.73908879283796425</v>
          </cell>
          <cell r="P20">
            <v>0.85668791515387155</v>
          </cell>
          <cell r="Q20">
            <v>0.91349526831833716</v>
          </cell>
          <cell r="R20">
            <v>0.96140766892150065</v>
          </cell>
          <cell r="S20">
            <v>1</v>
          </cell>
          <cell r="T20">
            <v>0.44766941818119582</v>
          </cell>
          <cell r="U20">
            <v>0.6262539280714049</v>
          </cell>
          <cell r="V20">
            <v>0.76995023384685901</v>
          </cell>
          <cell r="W20">
            <v>0.8505093267216689</v>
          </cell>
          <cell r="X20">
            <v>0.90206673313290975</v>
          </cell>
          <cell r="Y20">
            <v>1</v>
          </cell>
          <cell r="Z20">
            <v>0.63776789657694388</v>
          </cell>
          <cell r="AA20">
            <v>0.78134512997201044</v>
          </cell>
          <cell r="AB20">
            <v>0.88810991895855873</v>
          </cell>
          <cell r="AC20">
            <v>0.94553246437461824</v>
          </cell>
          <cell r="AD20">
            <v>0.9823631366252783</v>
          </cell>
          <cell r="AE20">
            <v>1</v>
          </cell>
          <cell r="AF20">
            <v>0.14483235769968014</v>
          </cell>
          <cell r="AG20">
            <v>0.3311794765087604</v>
          </cell>
          <cell r="AH20">
            <v>0.46967268925973327</v>
          </cell>
          <cell r="AI20">
            <v>0.53314408651810241</v>
          </cell>
          <cell r="AJ20">
            <v>0.598853679060383</v>
          </cell>
          <cell r="AK20">
            <v>1</v>
          </cell>
          <cell r="AL20">
            <v>0.52452478226908716</v>
          </cell>
          <cell r="AM20">
            <v>0.67951939874101874</v>
          </cell>
          <cell r="AN20">
            <v>0.78406801288941119</v>
          </cell>
          <cell r="AO20">
            <v>0.83777337804711982</v>
          </cell>
          <cell r="AP20">
            <v>0.87807790493871385</v>
          </cell>
          <cell r="AQ20">
            <v>1</v>
          </cell>
          <cell r="AR20">
            <v>0.52452478226908716</v>
          </cell>
          <cell r="AS20">
            <v>0.67951939874101874</v>
          </cell>
          <cell r="AT20">
            <v>0.78406801288941119</v>
          </cell>
          <cell r="AU20">
            <v>0.83777337804711982</v>
          </cell>
          <cell r="AV20">
            <v>0.87807790493871385</v>
          </cell>
          <cell r="AW20">
            <v>1</v>
          </cell>
          <cell r="AY20">
            <v>20</v>
          </cell>
          <cell r="AZ20">
            <v>0.70166723447472412</v>
          </cell>
          <cell r="BA20">
            <v>0.84600354813932466</v>
          </cell>
          <cell r="BB20">
            <v>0.93125506212190634</v>
          </cell>
          <cell r="BC20">
            <v>0.97036486754308438</v>
          </cell>
          <cell r="BD20">
            <v>0.98827308903929667</v>
          </cell>
          <cell r="BE20">
            <v>1</v>
          </cell>
          <cell r="BF20">
            <v>0.56786147214339788</v>
          </cell>
          <cell r="BG20">
            <v>0.72846044640195473</v>
          </cell>
          <cell r="BH20">
            <v>0.8662022984081188</v>
          </cell>
          <cell r="BI20">
            <v>0.94288711289175453</v>
          </cell>
          <cell r="BJ20">
            <v>0.98609588350956701</v>
          </cell>
          <cell r="BK20">
            <v>1</v>
          </cell>
          <cell r="BL20">
            <v>0.58807161873350866</v>
          </cell>
          <cell r="BM20">
            <v>0.77658741306238932</v>
          </cell>
          <cell r="BN20">
            <v>0.90415412693897257</v>
          </cell>
          <cell r="BO20">
            <v>0.96121858178091868</v>
          </cell>
          <cell r="BP20">
            <v>0.99499147871923244</v>
          </cell>
          <cell r="BQ20">
            <v>1</v>
          </cell>
          <cell r="BR20">
            <v>0.54203072667312691</v>
          </cell>
          <cell r="BS20">
            <v>0.70921261187013573</v>
          </cell>
          <cell r="BT20">
            <v>0.84714554757778104</v>
          </cell>
          <cell r="BU20">
            <v>0.91666655628389104</v>
          </cell>
          <cell r="BV20">
            <v>0.95160151776292468</v>
          </cell>
          <cell r="BW20">
            <v>0.99999999999999989</v>
          </cell>
          <cell r="BX20">
            <v>0.6669159219700358</v>
          </cell>
          <cell r="BY20">
            <v>0.81951881155658735</v>
          </cell>
          <cell r="BZ20">
            <v>0.92338968454456227</v>
          </cell>
          <cell r="CA20">
            <v>0.9617301642631122</v>
          </cell>
          <cell r="CB20">
            <v>0.98630219677071551</v>
          </cell>
          <cell r="CC20">
            <v>1</v>
          </cell>
          <cell r="CD20">
            <v>0.58850399434328982</v>
          </cell>
          <cell r="CE20">
            <v>0.68151066682790007</v>
          </cell>
          <cell r="CF20">
            <v>0.77562307513307449</v>
          </cell>
          <cell r="CG20">
            <v>0.8201807127540286</v>
          </cell>
          <cell r="CH20">
            <v>0.85760190833318828</v>
          </cell>
          <cell r="CI20">
            <v>0.99999999999999989</v>
          </cell>
          <cell r="CJ20">
            <v>0.69180835044043965</v>
          </cell>
          <cell r="CK20">
            <v>0.81320314236994973</v>
          </cell>
          <cell r="CL20">
            <v>0.91274213609338695</v>
          </cell>
          <cell r="CM20">
            <v>0.95531914502189519</v>
          </cell>
          <cell r="CN20">
            <v>0.97587237057058651</v>
          </cell>
          <cell r="CO20">
            <v>1</v>
          </cell>
          <cell r="CP20">
            <v>0.69180835044043965</v>
          </cell>
          <cell r="CQ20">
            <v>0.81320314236994973</v>
          </cell>
          <cell r="CR20">
            <v>0.91274213609338695</v>
          </cell>
          <cell r="CS20">
            <v>0.95531914502189519</v>
          </cell>
          <cell r="CT20">
            <v>0.97587237057058651</v>
          </cell>
          <cell r="CU20">
            <v>1</v>
          </cell>
        </row>
        <row r="21">
          <cell r="A21">
            <v>21</v>
          </cell>
          <cell r="B21">
            <v>0.53476839793570718</v>
          </cell>
          <cell r="C21">
            <v>0.73853947895857619</v>
          </cell>
          <cell r="D21">
            <v>0.89116640742746489</v>
          </cell>
          <cell r="E21">
            <v>0.95722786724723152</v>
          </cell>
          <cell r="F21">
            <v>0.97995372522419821</v>
          </cell>
          <cell r="G21">
            <v>1</v>
          </cell>
          <cell r="H21">
            <v>0.490891145041014</v>
          </cell>
          <cell r="I21">
            <v>0.71809743625843292</v>
          </cell>
          <cell r="J21">
            <v>0.86755769481854861</v>
          </cell>
          <cell r="K21">
            <v>0.944116022417814</v>
          </cell>
          <cell r="L21">
            <v>0.97864910630513391</v>
          </cell>
          <cell r="M21">
            <v>1</v>
          </cell>
          <cell r="N21">
            <v>0.53496011338738048</v>
          </cell>
          <cell r="O21">
            <v>0.73660447755625325</v>
          </cell>
          <cell r="P21">
            <v>0.85479748032359892</v>
          </cell>
          <cell r="Q21">
            <v>0.91157420897820696</v>
          </cell>
          <cell r="R21">
            <v>0.95986744157092907</v>
          </cell>
          <cell r="S21">
            <v>1</v>
          </cell>
          <cell r="T21">
            <v>0.44419986223368513</v>
          </cell>
          <cell r="U21">
            <v>0.62283150992231795</v>
          </cell>
          <cell r="V21">
            <v>0.76653980669469379</v>
          </cell>
          <cell r="W21">
            <v>0.8478501048792082</v>
          </cell>
          <cell r="X21">
            <v>0.89965481937183633</v>
          </cell>
          <cell r="Y21">
            <v>0.99999999999999989</v>
          </cell>
          <cell r="Z21">
            <v>0.6413534925897566</v>
          </cell>
          <cell r="AA21">
            <v>0.7833194625142782</v>
          </cell>
          <cell r="AB21">
            <v>0.88963188647970626</v>
          </cell>
          <cell r="AC21">
            <v>0.94656319627683072</v>
          </cell>
          <cell r="AD21">
            <v>0.98299567732949567</v>
          </cell>
          <cell r="AE21">
            <v>1</v>
          </cell>
          <cell r="AF21">
            <v>0.13642634572914972</v>
          </cell>
          <cell r="AG21">
            <v>0.31962105577659644</v>
          </cell>
          <cell r="AH21">
            <v>0.45763030632697738</v>
          </cell>
          <cell r="AI21">
            <v>0.52020608167868299</v>
          </cell>
          <cell r="AJ21">
            <v>0.58531692097272259</v>
          </cell>
          <cell r="AK21">
            <v>0.99999999999999989</v>
          </cell>
          <cell r="AL21">
            <v>0.52380725948934825</v>
          </cell>
          <cell r="AM21">
            <v>0.67745272345884955</v>
          </cell>
          <cell r="AN21">
            <v>0.78122667169266069</v>
          </cell>
          <cell r="AO21">
            <v>0.8346112112484958</v>
          </cell>
          <cell r="AP21">
            <v>0.87464497704912192</v>
          </cell>
          <cell r="AQ21">
            <v>1</v>
          </cell>
          <cell r="AR21">
            <v>0.52380725948934825</v>
          </cell>
          <cell r="AS21">
            <v>0.67745272345884955</v>
          </cell>
          <cell r="AT21">
            <v>0.78122667169266069</v>
          </cell>
          <cell r="AU21">
            <v>0.8346112112484958</v>
          </cell>
          <cell r="AV21">
            <v>0.87464497704912192</v>
          </cell>
          <cell r="AW21">
            <v>1</v>
          </cell>
          <cell r="AY21">
            <v>21</v>
          </cell>
          <cell r="AZ21">
            <v>0.70450580881786462</v>
          </cell>
          <cell r="BA21">
            <v>0.84798121568202389</v>
          </cell>
          <cell r="BB21">
            <v>0.93262337290211428</v>
          </cell>
          <cell r="BC21">
            <v>0.97125374171726608</v>
          </cell>
          <cell r="BD21">
            <v>0.98867474471024541</v>
          </cell>
          <cell r="BE21">
            <v>1</v>
          </cell>
          <cell r="BF21">
            <v>0.57334409922150642</v>
          </cell>
          <cell r="BG21">
            <v>0.73327159485364368</v>
          </cell>
          <cell r="BH21">
            <v>0.8694044964180988</v>
          </cell>
          <cell r="BI21">
            <v>0.94467533680479288</v>
          </cell>
          <cell r="BJ21">
            <v>0.98653155098396184</v>
          </cell>
          <cell r="BK21">
            <v>1</v>
          </cell>
          <cell r="BL21">
            <v>0.59180078873588904</v>
          </cell>
          <cell r="BM21">
            <v>0.77941394321030444</v>
          </cell>
          <cell r="BN21">
            <v>0.90534336139643423</v>
          </cell>
          <cell r="BO21">
            <v>0.9616499929910205</v>
          </cell>
          <cell r="BP21">
            <v>0.99492458376808368</v>
          </cell>
          <cell r="BQ21">
            <v>1</v>
          </cell>
          <cell r="BR21">
            <v>0.55006127511079828</v>
          </cell>
          <cell r="BS21">
            <v>0.71459642087644815</v>
          </cell>
          <cell r="BT21">
            <v>0.84945380604779974</v>
          </cell>
          <cell r="BU21">
            <v>0.91711735316215692</v>
          </cell>
          <cell r="BV21">
            <v>0.95118311047871718</v>
          </cell>
          <cell r="BW21">
            <v>1</v>
          </cell>
          <cell r="BX21">
            <v>0.67092013951321516</v>
          </cell>
          <cell r="BY21">
            <v>0.82235988344040745</v>
          </cell>
          <cell r="BZ21">
            <v>0.92487388496160228</v>
          </cell>
          <cell r="CA21">
            <v>0.96235425546173192</v>
          </cell>
          <cell r="CB21">
            <v>0.98617082395413036</v>
          </cell>
          <cell r="CC21">
            <v>1</v>
          </cell>
          <cell r="CD21">
            <v>0.59024841611973278</v>
          </cell>
          <cell r="CE21">
            <v>0.68200832162407043</v>
          </cell>
          <cell r="CF21">
            <v>0.77538961883749047</v>
          </cell>
          <cell r="CG21">
            <v>0.8199960054888088</v>
          </cell>
          <cell r="CH21">
            <v>0.85703968199566416</v>
          </cell>
          <cell r="CI21">
            <v>1</v>
          </cell>
          <cell r="CJ21">
            <v>0.69784089281936457</v>
          </cell>
          <cell r="CK21">
            <v>0.81699273779056203</v>
          </cell>
          <cell r="CL21">
            <v>0.91452960839923791</v>
          </cell>
          <cell r="CM21">
            <v>0.95609256861403225</v>
          </cell>
          <cell r="CN21">
            <v>0.97596739394074161</v>
          </cell>
          <cell r="CO21">
            <v>1</v>
          </cell>
          <cell r="CP21">
            <v>0.69784089281936457</v>
          </cell>
          <cell r="CQ21">
            <v>0.81699273779056203</v>
          </cell>
          <cell r="CR21">
            <v>0.91452960839923791</v>
          </cell>
          <cell r="CS21">
            <v>0.95609256861403225</v>
          </cell>
          <cell r="CT21">
            <v>0.97596739394074161</v>
          </cell>
          <cell r="CU21">
            <v>1</v>
          </cell>
        </row>
        <row r="22">
          <cell r="A22">
            <v>22</v>
          </cell>
          <cell r="B22">
            <v>0.52763732425866594</v>
          </cell>
          <cell r="C22">
            <v>0.73421607812914036</v>
          </cell>
          <cell r="D22">
            <v>0.88984748776084432</v>
          </cell>
          <cell r="E22">
            <v>0.95646035410218677</v>
          </cell>
          <cell r="F22">
            <v>0.97886937771101812</v>
          </cell>
          <cell r="G22">
            <v>1</v>
          </cell>
          <cell r="H22">
            <v>0.48412362638137968</v>
          </cell>
          <cell r="I22">
            <v>0.71312754149161972</v>
          </cell>
          <cell r="J22">
            <v>0.86460421299964152</v>
          </cell>
          <cell r="K22">
            <v>0.94302507219609688</v>
          </cell>
          <cell r="L22">
            <v>0.97841159870082473</v>
          </cell>
          <cell r="M22">
            <v>1</v>
          </cell>
          <cell r="N22">
            <v>0.53056904632017077</v>
          </cell>
          <cell r="O22">
            <v>0.73412016227454213</v>
          </cell>
          <cell r="P22">
            <v>0.8529070454933263</v>
          </cell>
          <cell r="Q22">
            <v>0.90965314963807675</v>
          </cell>
          <cell r="R22">
            <v>0.9583272142203576</v>
          </cell>
          <cell r="S22">
            <v>0.99999999999999989</v>
          </cell>
          <cell r="T22">
            <v>0.44073030628617454</v>
          </cell>
          <cell r="U22">
            <v>0.61940909177323111</v>
          </cell>
          <cell r="V22">
            <v>0.76312937954252846</v>
          </cell>
          <cell r="W22">
            <v>0.8451908830367475</v>
          </cell>
          <cell r="X22">
            <v>0.89724290561076303</v>
          </cell>
          <cell r="Y22">
            <v>1</v>
          </cell>
          <cell r="Z22">
            <v>0.64493908860256921</v>
          </cell>
          <cell r="AA22">
            <v>0.78529379505654584</v>
          </cell>
          <cell r="AB22">
            <v>0.89115385400085378</v>
          </cell>
          <cell r="AC22">
            <v>0.94759392817904331</v>
          </cell>
          <cell r="AD22">
            <v>0.98362821803371292</v>
          </cell>
          <cell r="AE22">
            <v>1</v>
          </cell>
          <cell r="AF22">
            <v>0.12802033375861929</v>
          </cell>
          <cell r="AG22">
            <v>0.30806263504443249</v>
          </cell>
          <cell r="AH22">
            <v>0.44558792339422143</v>
          </cell>
          <cell r="AI22">
            <v>0.50726807683926345</v>
          </cell>
          <cell r="AJ22">
            <v>0.57178016288506206</v>
          </cell>
          <cell r="AK22">
            <v>1</v>
          </cell>
          <cell r="AL22">
            <v>0.52258439145446733</v>
          </cell>
          <cell r="AM22">
            <v>0.67495865002333699</v>
          </cell>
          <cell r="AN22">
            <v>0.77804697559604741</v>
          </cell>
          <cell r="AO22">
            <v>0.8311697327165829</v>
          </cell>
          <cell r="AP22">
            <v>0.87097533287389972</v>
          </cell>
          <cell r="AQ22">
            <v>1</v>
          </cell>
          <cell r="AR22">
            <v>0.52258439145446733</v>
          </cell>
          <cell r="AS22">
            <v>0.67495865002333699</v>
          </cell>
          <cell r="AT22">
            <v>0.77804697559604741</v>
          </cell>
          <cell r="AU22">
            <v>0.8311697327165829</v>
          </cell>
          <cell r="AV22">
            <v>0.87097533287389972</v>
          </cell>
          <cell r="AW22">
            <v>1</v>
          </cell>
          <cell r="AY22">
            <v>22</v>
          </cell>
          <cell r="AZ22">
            <v>0.70734438316100512</v>
          </cell>
          <cell r="BA22">
            <v>0.84995888322472302</v>
          </cell>
          <cell r="BB22">
            <v>0.93399168368232199</v>
          </cell>
          <cell r="BC22">
            <v>0.97214261589144768</v>
          </cell>
          <cell r="BD22">
            <v>0.98907640038119427</v>
          </cell>
          <cell r="BE22">
            <v>1</v>
          </cell>
          <cell r="BF22">
            <v>0.57882672629961485</v>
          </cell>
          <cell r="BG22">
            <v>0.73808274330533252</v>
          </cell>
          <cell r="BH22">
            <v>0.87260669442807859</v>
          </cell>
          <cell r="BI22">
            <v>0.94646356071783144</v>
          </cell>
          <cell r="BJ22">
            <v>0.98696721845835667</v>
          </cell>
          <cell r="BK22">
            <v>1</v>
          </cell>
          <cell r="BL22">
            <v>0.59552995873826942</v>
          </cell>
          <cell r="BM22">
            <v>0.78224047335821945</v>
          </cell>
          <cell r="BN22">
            <v>0.90653259585389578</v>
          </cell>
          <cell r="BO22">
            <v>0.96208140420112243</v>
          </cell>
          <cell r="BP22">
            <v>0.99485768881693493</v>
          </cell>
          <cell r="BQ22">
            <v>1</v>
          </cell>
          <cell r="BR22">
            <v>0.55809182354846953</v>
          </cell>
          <cell r="BS22">
            <v>0.71998022988276045</v>
          </cell>
          <cell r="BT22">
            <v>0.85176206451781822</v>
          </cell>
          <cell r="BU22">
            <v>0.91756815004042291</v>
          </cell>
          <cell r="BV22">
            <v>0.95076470319450945</v>
          </cell>
          <cell r="BW22">
            <v>1</v>
          </cell>
          <cell r="BX22">
            <v>0.67492435705639442</v>
          </cell>
          <cell r="BY22">
            <v>0.82520095532422755</v>
          </cell>
          <cell r="BZ22">
            <v>0.92635808537864228</v>
          </cell>
          <cell r="CA22">
            <v>0.96297834666035165</v>
          </cell>
          <cell r="CB22">
            <v>0.98603945113754532</v>
          </cell>
          <cell r="CC22">
            <v>1</v>
          </cell>
          <cell r="CD22">
            <v>0.59199283789617585</v>
          </cell>
          <cell r="CE22">
            <v>0.68250597642024091</v>
          </cell>
          <cell r="CF22">
            <v>0.77515616254190667</v>
          </cell>
          <cell r="CG22">
            <v>0.819811298223589</v>
          </cell>
          <cell r="CH22">
            <v>0.85647745565814004</v>
          </cell>
          <cell r="CI22">
            <v>1</v>
          </cell>
          <cell r="CJ22">
            <v>0.70339439765830825</v>
          </cell>
          <cell r="CK22">
            <v>0.82042848140748958</v>
          </cell>
          <cell r="CL22">
            <v>0.91612097341473486</v>
          </cell>
          <cell r="CM22">
            <v>0.95675871415019698</v>
          </cell>
          <cell r="CN22">
            <v>0.97601129386661023</v>
          </cell>
          <cell r="CO22">
            <v>1</v>
          </cell>
          <cell r="CP22">
            <v>0.70339439765830825</v>
          </cell>
          <cell r="CQ22">
            <v>0.82042848140748958</v>
          </cell>
          <cell r="CR22">
            <v>0.91612097341473486</v>
          </cell>
          <cell r="CS22">
            <v>0.95675871415019698</v>
          </cell>
          <cell r="CT22">
            <v>0.97601129386661023</v>
          </cell>
          <cell r="CU22">
            <v>1</v>
          </cell>
        </row>
        <row r="23">
          <cell r="A23">
            <v>23</v>
          </cell>
          <cell r="B23">
            <v>0.52050625058162459</v>
          </cell>
          <cell r="C23">
            <v>0.72989267729970431</v>
          </cell>
          <cell r="D23">
            <v>0.88852856809422376</v>
          </cell>
          <cell r="E23">
            <v>0.95569284095714213</v>
          </cell>
          <cell r="F23">
            <v>0.97778503019783813</v>
          </cell>
          <cell r="G23">
            <v>0.99999999999999989</v>
          </cell>
          <cell r="H23">
            <v>0.4773561077217453</v>
          </cell>
          <cell r="I23">
            <v>0.7081576467248063</v>
          </cell>
          <cell r="J23">
            <v>0.86165073118073454</v>
          </cell>
          <cell r="K23">
            <v>0.94193412197437965</v>
          </cell>
          <cell r="L23">
            <v>0.97817409109651554</v>
          </cell>
          <cell r="M23">
            <v>0.99999999999999989</v>
          </cell>
          <cell r="N23">
            <v>0.52617797925296095</v>
          </cell>
          <cell r="O23">
            <v>0.73163584699283091</v>
          </cell>
          <cell r="P23">
            <v>0.85101661066305367</v>
          </cell>
          <cell r="Q23">
            <v>0.90773209029794644</v>
          </cell>
          <cell r="R23">
            <v>0.95678698686978592</v>
          </cell>
          <cell r="S23">
            <v>0.99999999999999989</v>
          </cell>
          <cell r="T23">
            <v>0.43726075033866391</v>
          </cell>
          <cell r="U23">
            <v>0.61598667362414394</v>
          </cell>
          <cell r="V23">
            <v>0.75971895239036324</v>
          </cell>
          <cell r="W23">
            <v>0.8425316611942868</v>
          </cell>
          <cell r="X23">
            <v>0.89483099184968973</v>
          </cell>
          <cell r="Y23">
            <v>0.99999999999999989</v>
          </cell>
          <cell r="Z23">
            <v>0.64852468461538182</v>
          </cell>
          <cell r="AA23">
            <v>0.78726812759881359</v>
          </cell>
          <cell r="AB23">
            <v>0.89267582152200142</v>
          </cell>
          <cell r="AC23">
            <v>0.9486246600812559</v>
          </cell>
          <cell r="AD23">
            <v>0.98426075873793017</v>
          </cell>
          <cell r="AE23">
            <v>1</v>
          </cell>
          <cell r="AF23">
            <v>0.11961432178808887</v>
          </cell>
          <cell r="AG23">
            <v>0.29650421431226853</v>
          </cell>
          <cell r="AH23">
            <v>0.43354554046146559</v>
          </cell>
          <cell r="AI23">
            <v>0.49433007199984402</v>
          </cell>
          <cell r="AJ23">
            <v>0.55824340479740164</v>
          </cell>
          <cell r="AK23">
            <v>1</v>
          </cell>
          <cell r="AL23">
            <v>0.5208588803313674</v>
          </cell>
          <cell r="AM23">
            <v>0.67203178463353874</v>
          </cell>
          <cell r="AN23">
            <v>0.77451627088297081</v>
          </cell>
          <cell r="AO23">
            <v>0.82743251145408803</v>
          </cell>
          <cell r="AP23">
            <v>0.86704922087371816</v>
          </cell>
          <cell r="AQ23">
            <v>1</v>
          </cell>
          <cell r="AR23">
            <v>0.5208588803313674</v>
          </cell>
          <cell r="AS23">
            <v>0.67203178463353874</v>
          </cell>
          <cell r="AT23">
            <v>0.77451627088297081</v>
          </cell>
          <cell r="AU23">
            <v>0.82743251145408803</v>
          </cell>
          <cell r="AV23">
            <v>0.86704922087371816</v>
          </cell>
          <cell r="AW23">
            <v>1</v>
          </cell>
          <cell r="AY23">
            <v>23</v>
          </cell>
          <cell r="AZ23">
            <v>0.71018295750414573</v>
          </cell>
          <cell r="BA23">
            <v>0.85193655076742225</v>
          </cell>
          <cell r="BB23">
            <v>0.93535999446252993</v>
          </cell>
          <cell r="BC23">
            <v>0.97303149006562928</v>
          </cell>
          <cell r="BD23">
            <v>0.98947805605214301</v>
          </cell>
          <cell r="BE23">
            <v>1</v>
          </cell>
          <cell r="BF23">
            <v>0.58430935337772327</v>
          </cell>
          <cell r="BG23">
            <v>0.74289389175702136</v>
          </cell>
          <cell r="BH23">
            <v>0.87580889243805859</v>
          </cell>
          <cell r="BI23">
            <v>0.94825178463086979</v>
          </cell>
          <cell r="BJ23">
            <v>0.98740288593275138</v>
          </cell>
          <cell r="BK23">
            <v>1</v>
          </cell>
          <cell r="BL23">
            <v>0.59925912874064968</v>
          </cell>
          <cell r="BM23">
            <v>0.78506700350613434</v>
          </cell>
          <cell r="BN23">
            <v>0.90772183031135734</v>
          </cell>
          <cell r="BO23">
            <v>0.96251281541122435</v>
          </cell>
          <cell r="BP23">
            <v>0.99479079386578628</v>
          </cell>
          <cell r="BQ23">
            <v>0.99999999999999989</v>
          </cell>
          <cell r="BR23">
            <v>0.5661223719861409</v>
          </cell>
          <cell r="BS23">
            <v>0.72536403888907275</v>
          </cell>
          <cell r="BT23">
            <v>0.85407032298783681</v>
          </cell>
          <cell r="BU23">
            <v>0.91801894691868902</v>
          </cell>
          <cell r="BV23">
            <v>0.95034629591030184</v>
          </cell>
          <cell r="BW23">
            <v>1</v>
          </cell>
          <cell r="BX23">
            <v>0.67892857459957379</v>
          </cell>
          <cell r="BY23">
            <v>0.82804202720804765</v>
          </cell>
          <cell r="BZ23">
            <v>0.92784228579568229</v>
          </cell>
          <cell r="CA23">
            <v>0.96360243785897148</v>
          </cell>
          <cell r="CB23">
            <v>0.98590807832096028</v>
          </cell>
          <cell r="CC23">
            <v>1</v>
          </cell>
          <cell r="CD23">
            <v>0.59373725967261892</v>
          </cell>
          <cell r="CE23">
            <v>0.68300363121641139</v>
          </cell>
          <cell r="CF23">
            <v>0.77492270624632276</v>
          </cell>
          <cell r="CG23">
            <v>0.81962659095836932</v>
          </cell>
          <cell r="CH23">
            <v>0.85591522932061581</v>
          </cell>
          <cell r="CI23">
            <v>0.99999999999999989</v>
          </cell>
          <cell r="CJ23">
            <v>0.70850957547263516</v>
          </cell>
          <cell r="CK23">
            <v>0.82353952845088052</v>
          </cell>
          <cell r="CL23">
            <v>0.91753122105741713</v>
          </cell>
          <cell r="CM23">
            <v>0.95732458961825406</v>
          </cell>
          <cell r="CN23">
            <v>0.97600556741283151</v>
          </cell>
          <cell r="CO23">
            <v>1</v>
          </cell>
          <cell r="CP23">
            <v>0.70850957547263516</v>
          </cell>
          <cell r="CQ23">
            <v>0.82353952845088052</v>
          </cell>
          <cell r="CR23">
            <v>0.91753122105741713</v>
          </cell>
          <cell r="CS23">
            <v>0.95732458961825406</v>
          </cell>
          <cell r="CT23">
            <v>0.97600556741283151</v>
          </cell>
          <cell r="CU23">
            <v>1</v>
          </cell>
        </row>
        <row r="24">
          <cell r="A24">
            <v>24</v>
          </cell>
          <cell r="B24">
            <v>0.51337517690458323</v>
          </cell>
          <cell r="C24">
            <v>0.72556927647026825</v>
          </cell>
          <cell r="D24">
            <v>0.88720964842760319</v>
          </cell>
          <cell r="E24">
            <v>0.95492532781209749</v>
          </cell>
          <cell r="F24">
            <v>0.97670068268465826</v>
          </cell>
          <cell r="G24">
            <v>1</v>
          </cell>
          <cell r="H24">
            <v>0.47058858906211082</v>
          </cell>
          <cell r="I24">
            <v>0.70318775195799321</v>
          </cell>
          <cell r="J24">
            <v>0.85869724936182745</v>
          </cell>
          <cell r="K24">
            <v>0.94084317175266241</v>
          </cell>
          <cell r="L24">
            <v>0.97793658349220625</v>
          </cell>
          <cell r="M24">
            <v>1</v>
          </cell>
          <cell r="N24">
            <v>0.52178691218575124</v>
          </cell>
          <cell r="O24">
            <v>0.72915153171111979</v>
          </cell>
          <cell r="P24">
            <v>0.84912617583278105</v>
          </cell>
          <cell r="Q24">
            <v>0.90581103095781623</v>
          </cell>
          <cell r="R24">
            <v>0.95524675951921434</v>
          </cell>
          <cell r="S24">
            <v>1</v>
          </cell>
          <cell r="T24">
            <v>0.43379119439115332</v>
          </cell>
          <cell r="U24">
            <v>0.61256425547505711</v>
          </cell>
          <cell r="V24">
            <v>0.75630852523819792</v>
          </cell>
          <cell r="W24">
            <v>0.83987243935182609</v>
          </cell>
          <cell r="X24">
            <v>0.89241907808861642</v>
          </cell>
          <cell r="Y24">
            <v>1</v>
          </cell>
          <cell r="Z24">
            <v>0.65211028062819443</v>
          </cell>
          <cell r="AA24">
            <v>0.78924246014108124</v>
          </cell>
          <cell r="AB24">
            <v>0.89419778904314884</v>
          </cell>
          <cell r="AC24">
            <v>0.9496553919834686</v>
          </cell>
          <cell r="AD24">
            <v>0.98489329944214754</v>
          </cell>
          <cell r="AE24">
            <v>1</v>
          </cell>
          <cell r="AF24">
            <v>0.11120830981755847</v>
          </cell>
          <cell r="AG24">
            <v>0.28494579358010463</v>
          </cell>
          <cell r="AH24">
            <v>0.42150315752870976</v>
          </cell>
          <cell r="AI24">
            <v>0.4813920671604246</v>
          </cell>
          <cell r="AJ24">
            <v>0.54470664670974123</v>
          </cell>
          <cell r="AK24">
            <v>1</v>
          </cell>
          <cell r="AL24">
            <v>0.51862491342049355</v>
          </cell>
          <cell r="AM24">
            <v>0.66865966230633467</v>
          </cell>
          <cell r="AN24">
            <v>0.7706165264725916</v>
          </cell>
          <cell r="AO24">
            <v>0.82337884486703261</v>
          </cell>
          <cell r="AP24">
            <v>0.86284345213138935</v>
          </cell>
          <cell r="AQ24">
            <v>1</v>
          </cell>
          <cell r="AR24">
            <v>0.51862491342049355</v>
          </cell>
          <cell r="AS24">
            <v>0.66865966230633467</v>
          </cell>
          <cell r="AT24">
            <v>0.7706165264725916</v>
          </cell>
          <cell r="AU24">
            <v>0.82337884486703261</v>
          </cell>
          <cell r="AV24">
            <v>0.86284345213138935</v>
          </cell>
          <cell r="AW24">
            <v>1</v>
          </cell>
          <cell r="AY24">
            <v>24</v>
          </cell>
          <cell r="AZ24">
            <v>0.71302153184728623</v>
          </cell>
          <cell r="BA24">
            <v>0.85391421831012138</v>
          </cell>
          <cell r="BB24">
            <v>0.93672830524273776</v>
          </cell>
          <cell r="BC24">
            <v>0.97392036423981077</v>
          </cell>
          <cell r="BD24">
            <v>0.98987971172309186</v>
          </cell>
          <cell r="BE24">
            <v>1</v>
          </cell>
          <cell r="BF24">
            <v>0.5897919804558317</v>
          </cell>
          <cell r="BG24">
            <v>0.7477050402087102</v>
          </cell>
          <cell r="BH24">
            <v>0.87901109044803849</v>
          </cell>
          <cell r="BI24">
            <v>0.95004000854390824</v>
          </cell>
          <cell r="BJ24">
            <v>0.98783855340714621</v>
          </cell>
          <cell r="BK24">
            <v>1</v>
          </cell>
          <cell r="BL24">
            <v>0.60298829874303006</v>
          </cell>
          <cell r="BM24">
            <v>0.78789353365404946</v>
          </cell>
          <cell r="BN24">
            <v>0.90891106476881878</v>
          </cell>
          <cell r="BO24">
            <v>0.96294422662132628</v>
          </cell>
          <cell r="BP24">
            <v>0.99472389891463764</v>
          </cell>
          <cell r="BQ24">
            <v>1</v>
          </cell>
          <cell r="BR24">
            <v>0.57415292042381227</v>
          </cell>
          <cell r="BS24">
            <v>0.73074784789538516</v>
          </cell>
          <cell r="BT24">
            <v>0.8563785814578555</v>
          </cell>
          <cell r="BU24">
            <v>0.91846974379695501</v>
          </cell>
          <cell r="BV24">
            <v>0.94992788862609423</v>
          </cell>
          <cell r="BW24">
            <v>0.99999999999999989</v>
          </cell>
          <cell r="BX24">
            <v>0.68293279214275304</v>
          </cell>
          <cell r="BY24">
            <v>0.83088309909186775</v>
          </cell>
          <cell r="BZ24">
            <v>0.9293264862127224</v>
          </cell>
          <cell r="CA24">
            <v>0.96422652905759132</v>
          </cell>
          <cell r="CB24">
            <v>0.98577670550437524</v>
          </cell>
          <cell r="CC24">
            <v>1</v>
          </cell>
          <cell r="CD24">
            <v>0.59548168144906188</v>
          </cell>
          <cell r="CE24">
            <v>0.68350128601258175</v>
          </cell>
          <cell r="CF24">
            <v>0.77468924995073885</v>
          </cell>
          <cell r="CG24">
            <v>0.81944188369314941</v>
          </cell>
          <cell r="CH24">
            <v>0.85535300298309158</v>
          </cell>
          <cell r="CI24">
            <v>1</v>
          </cell>
          <cell r="CJ24">
            <v>0.7132177706473003</v>
          </cell>
          <cell r="CK24">
            <v>0.82634780377230632</v>
          </cell>
          <cell r="CL24">
            <v>0.918771212731332</v>
          </cell>
          <cell r="CM24">
            <v>0.95779493098974322</v>
          </cell>
          <cell r="CN24">
            <v>0.97595065828907035</v>
          </cell>
          <cell r="CO24">
            <v>1</v>
          </cell>
          <cell r="CP24">
            <v>0.7132177706473003</v>
          </cell>
          <cell r="CQ24">
            <v>0.82634780377230632</v>
          </cell>
          <cell r="CR24">
            <v>0.918771212731332</v>
          </cell>
          <cell r="CS24">
            <v>0.95779493098974322</v>
          </cell>
          <cell r="CT24">
            <v>0.97595065828907035</v>
          </cell>
          <cell r="CU24">
            <v>1</v>
          </cell>
        </row>
        <row r="25">
          <cell r="A25">
            <v>25</v>
          </cell>
          <cell r="B25">
            <v>0.50624410322754188</v>
          </cell>
          <cell r="C25">
            <v>0.7212458756408322</v>
          </cell>
          <cell r="D25">
            <v>0.88589072876098263</v>
          </cell>
          <cell r="E25">
            <v>0.95415781466705274</v>
          </cell>
          <cell r="F25">
            <v>0.97561633517147817</v>
          </cell>
          <cell r="G25">
            <v>1</v>
          </cell>
          <cell r="H25">
            <v>0.46382107040247639</v>
          </cell>
          <cell r="I25">
            <v>0.6982178571911799</v>
          </cell>
          <cell r="J25">
            <v>0.85574376754292036</v>
          </cell>
          <cell r="K25">
            <v>0.93975222153094518</v>
          </cell>
          <cell r="L25">
            <v>0.97769907588789695</v>
          </cell>
          <cell r="M25">
            <v>1</v>
          </cell>
          <cell r="N25">
            <v>0.51739584511854153</v>
          </cell>
          <cell r="O25">
            <v>0.72666721642940868</v>
          </cell>
          <cell r="P25">
            <v>0.84723574100250842</v>
          </cell>
          <cell r="Q25">
            <v>0.90388997161768603</v>
          </cell>
          <cell r="R25">
            <v>0.95370653216864287</v>
          </cell>
          <cell r="S25">
            <v>1</v>
          </cell>
          <cell r="T25">
            <v>0.43032163844364268</v>
          </cell>
          <cell r="U25">
            <v>0.60914183732597016</v>
          </cell>
          <cell r="V25">
            <v>0.7528980980860327</v>
          </cell>
          <cell r="W25">
            <v>0.83721321750936539</v>
          </cell>
          <cell r="X25">
            <v>0.89000716432754312</v>
          </cell>
          <cell r="Y25">
            <v>0.99999999999999989</v>
          </cell>
          <cell r="Z25">
            <v>0.65569587664100704</v>
          </cell>
          <cell r="AA25">
            <v>0.79121679268334888</v>
          </cell>
          <cell r="AB25">
            <v>0.89571975656429648</v>
          </cell>
          <cell r="AC25">
            <v>0.95068612388568119</v>
          </cell>
          <cell r="AD25">
            <v>0.98552584014636491</v>
          </cell>
          <cell r="AE25">
            <v>1</v>
          </cell>
          <cell r="AF25">
            <v>0.10280229784702806</v>
          </cell>
          <cell r="AG25">
            <v>0.27338737284794068</v>
          </cell>
          <cell r="AH25">
            <v>0.40946077459595398</v>
          </cell>
          <cell r="AI25">
            <v>0.46845406232100506</v>
          </cell>
          <cell r="AJ25">
            <v>0.53116988862208059</v>
          </cell>
          <cell r="AK25">
            <v>1</v>
          </cell>
          <cell r="AL25">
            <v>0.51586859183698108</v>
          </cell>
          <cell r="AM25">
            <v>0.66482290452026893</v>
          </cell>
          <cell r="AN25">
            <v>0.76632420359418718</v>
          </cell>
          <cell r="AO25">
            <v>0.81898346059974492</v>
          </cell>
          <cell r="AP25">
            <v>0.85833096006032938</v>
          </cell>
          <cell r="AQ25">
            <v>1</v>
          </cell>
          <cell r="AR25">
            <v>0.51586859183698108</v>
          </cell>
          <cell r="AS25">
            <v>0.66482290452026893</v>
          </cell>
          <cell r="AT25">
            <v>0.76632420359418718</v>
          </cell>
          <cell r="AU25">
            <v>0.81898346059974492</v>
          </cell>
          <cell r="AV25">
            <v>0.85833096006032938</v>
          </cell>
          <cell r="AW25">
            <v>1</v>
          </cell>
          <cell r="AY25">
            <v>25</v>
          </cell>
          <cell r="AZ25">
            <v>0.71586010619042673</v>
          </cell>
          <cell r="BA25">
            <v>0.8558918858528205</v>
          </cell>
          <cell r="BB25">
            <v>0.93809661602294558</v>
          </cell>
          <cell r="BC25">
            <v>0.97480923841399236</v>
          </cell>
          <cell r="BD25">
            <v>0.99028136739404071</v>
          </cell>
          <cell r="BE25">
            <v>1</v>
          </cell>
          <cell r="BF25">
            <v>0.59527460753394013</v>
          </cell>
          <cell r="BG25">
            <v>0.75251618866039893</v>
          </cell>
          <cell r="BH25">
            <v>0.8822132884580185</v>
          </cell>
          <cell r="BI25">
            <v>0.95182823245694659</v>
          </cell>
          <cell r="BJ25">
            <v>0.98827422088154104</v>
          </cell>
          <cell r="BK25">
            <v>1</v>
          </cell>
          <cell r="BL25">
            <v>0.60671746874541044</v>
          </cell>
          <cell r="BM25">
            <v>0.79072006380196447</v>
          </cell>
          <cell r="BN25">
            <v>0.91010029922628033</v>
          </cell>
          <cell r="BO25">
            <v>0.96337563783142821</v>
          </cell>
          <cell r="BP25">
            <v>0.99465700396348888</v>
          </cell>
          <cell r="BQ25">
            <v>1</v>
          </cell>
          <cell r="BR25">
            <v>0.58218346886148353</v>
          </cell>
          <cell r="BS25">
            <v>0.73613165690169746</v>
          </cell>
          <cell r="BT25">
            <v>0.85868683992787398</v>
          </cell>
          <cell r="BU25">
            <v>0.918920540675221</v>
          </cell>
          <cell r="BV25">
            <v>0.94950948134188651</v>
          </cell>
          <cell r="BW25">
            <v>1</v>
          </cell>
          <cell r="BX25">
            <v>0.6869370096859323</v>
          </cell>
          <cell r="BY25">
            <v>0.83372417097568785</v>
          </cell>
          <cell r="BZ25">
            <v>0.93081068662976241</v>
          </cell>
          <cell r="CA25">
            <v>0.96485062025621104</v>
          </cell>
          <cell r="CB25">
            <v>0.9856453326877902</v>
          </cell>
          <cell r="CC25">
            <v>0.99999999999999989</v>
          </cell>
          <cell r="CD25">
            <v>0.59722610322550496</v>
          </cell>
          <cell r="CE25">
            <v>0.68399894080875234</v>
          </cell>
          <cell r="CF25">
            <v>0.77445579365515493</v>
          </cell>
          <cell r="CG25">
            <v>0.81925717642792961</v>
          </cell>
          <cell r="CH25">
            <v>0.85479077664556757</v>
          </cell>
          <cell r="CI25">
            <v>1</v>
          </cell>
          <cell r="CJ25">
            <v>0.7175423469670773</v>
          </cell>
          <cell r="CK25">
            <v>0.82886905281599166</v>
          </cell>
          <cell r="CL25">
            <v>0.91984824616844241</v>
          </cell>
          <cell r="CM25">
            <v>0.95817247458010268</v>
          </cell>
          <cell r="CN25">
            <v>0.97584602185331548</v>
          </cell>
          <cell r="CO25">
            <v>1</v>
          </cell>
          <cell r="CP25">
            <v>0.7175423469670773</v>
          </cell>
          <cell r="CQ25">
            <v>0.82886905281599166</v>
          </cell>
          <cell r="CR25">
            <v>0.91984824616844241</v>
          </cell>
          <cell r="CS25">
            <v>0.95817247458010268</v>
          </cell>
          <cell r="CT25">
            <v>0.97584602185331548</v>
          </cell>
          <cell r="CU25">
            <v>1</v>
          </cell>
        </row>
        <row r="26">
          <cell r="A26">
            <v>26</v>
          </cell>
          <cell r="B26">
            <v>0.49911302955050052</v>
          </cell>
          <cell r="C26">
            <v>0.71692247481139626</v>
          </cell>
          <cell r="D26">
            <v>0.88457180909436206</v>
          </cell>
          <cell r="E26">
            <v>0.95339030152200799</v>
          </cell>
          <cell r="F26">
            <v>0.97453198765829807</v>
          </cell>
          <cell r="G26">
            <v>0.99999999999999989</v>
          </cell>
          <cell r="H26">
            <v>0.45705355174284196</v>
          </cell>
          <cell r="I26">
            <v>0.69324796242436648</v>
          </cell>
          <cell r="J26">
            <v>0.85279028572401328</v>
          </cell>
          <cell r="K26">
            <v>0.93866127130922794</v>
          </cell>
          <cell r="L26">
            <v>0.97746156828358777</v>
          </cell>
          <cell r="M26">
            <v>1</v>
          </cell>
          <cell r="N26">
            <v>0.51300477805133171</v>
          </cell>
          <cell r="O26">
            <v>0.72418290114769757</v>
          </cell>
          <cell r="P26">
            <v>0.8453453061722358</v>
          </cell>
          <cell r="Q26">
            <v>0.90196891227755571</v>
          </cell>
          <cell r="R26">
            <v>0.9521663048180713</v>
          </cell>
          <cell r="S26">
            <v>1</v>
          </cell>
          <cell r="T26">
            <v>0.42685208249613216</v>
          </cell>
          <cell r="U26">
            <v>0.60571941917688332</v>
          </cell>
          <cell r="V26">
            <v>0.74948767093386737</v>
          </cell>
          <cell r="W26">
            <v>0.83455399566690469</v>
          </cell>
          <cell r="X26">
            <v>0.88759525056646982</v>
          </cell>
          <cell r="Y26">
            <v>1</v>
          </cell>
          <cell r="Z26">
            <v>0.65928147265381976</v>
          </cell>
          <cell r="AA26">
            <v>0.79319112522561674</v>
          </cell>
          <cell r="AB26">
            <v>0.89724172408544389</v>
          </cell>
          <cell r="AC26">
            <v>0.95171685578789367</v>
          </cell>
          <cell r="AD26">
            <v>0.98615838085058216</v>
          </cell>
          <cell r="AE26">
            <v>1</v>
          </cell>
          <cell r="AF26">
            <v>9.4396285876497635E-2</v>
          </cell>
          <cell r="AG26">
            <v>0.26182895211577673</v>
          </cell>
          <cell r="AH26">
            <v>0.39741839166319815</v>
          </cell>
          <cell r="AI26">
            <v>0.45551605748158563</v>
          </cell>
          <cell r="AJ26">
            <v>0.51763313053442017</v>
          </cell>
          <cell r="AK26">
            <v>0.99999999999999989</v>
          </cell>
          <cell r="AL26">
            <v>0.51256794460579025</v>
          </cell>
          <cell r="AM26">
            <v>0.66049503505252405</v>
          </cell>
          <cell r="AN26">
            <v>0.76160987321369633</v>
          </cell>
          <cell r="AO26">
            <v>0.81421602455114817</v>
          </cell>
          <cell r="AP26">
            <v>0.85348021165016474</v>
          </cell>
          <cell r="AQ26">
            <v>1</v>
          </cell>
          <cell r="AR26">
            <v>0.51256794460579025</v>
          </cell>
          <cell r="AS26">
            <v>0.66049503505252405</v>
          </cell>
          <cell r="AT26">
            <v>0.76160987321369633</v>
          </cell>
          <cell r="AU26">
            <v>0.81421602455114817</v>
          </cell>
          <cell r="AV26">
            <v>0.85348021165016474</v>
          </cell>
          <cell r="AW26">
            <v>1</v>
          </cell>
          <cell r="AY26">
            <v>26</v>
          </cell>
          <cell r="AZ26">
            <v>0.71869868053356734</v>
          </cell>
          <cell r="BA26">
            <v>0.85786955339551985</v>
          </cell>
          <cell r="BB26">
            <v>0.93946492680315341</v>
          </cell>
          <cell r="BC26">
            <v>0.97569811258817396</v>
          </cell>
          <cell r="BD26">
            <v>0.99068302306498945</v>
          </cell>
          <cell r="BE26">
            <v>1</v>
          </cell>
          <cell r="BF26">
            <v>0.60075723461204855</v>
          </cell>
          <cell r="BG26">
            <v>0.75732733711208777</v>
          </cell>
          <cell r="BH26">
            <v>0.8854154864679985</v>
          </cell>
          <cell r="BI26">
            <v>0.95361645636998515</v>
          </cell>
          <cell r="BJ26">
            <v>0.98870988835593576</v>
          </cell>
          <cell r="BK26">
            <v>1</v>
          </cell>
          <cell r="BL26">
            <v>0.6104466387477907</v>
          </cell>
          <cell r="BM26">
            <v>0.79354659394987948</v>
          </cell>
          <cell r="BN26">
            <v>0.91128953368374188</v>
          </cell>
          <cell r="BO26">
            <v>0.96380704904153014</v>
          </cell>
          <cell r="BP26">
            <v>0.99459010901234024</v>
          </cell>
          <cell r="BQ26">
            <v>1</v>
          </cell>
          <cell r="BR26">
            <v>0.5902140172991549</v>
          </cell>
          <cell r="BS26">
            <v>0.74151546590800976</v>
          </cell>
          <cell r="BT26">
            <v>0.86099509839789257</v>
          </cell>
          <cell r="BU26">
            <v>0.9193713375534871</v>
          </cell>
          <cell r="BV26">
            <v>0.94909107405767901</v>
          </cell>
          <cell r="BW26">
            <v>1</v>
          </cell>
          <cell r="BX26">
            <v>0.69094122722911167</v>
          </cell>
          <cell r="BY26">
            <v>0.83656524285950795</v>
          </cell>
          <cell r="BZ26">
            <v>0.93229488704680241</v>
          </cell>
          <cell r="CA26">
            <v>0.96547471145483088</v>
          </cell>
          <cell r="CB26">
            <v>0.98551395987120505</v>
          </cell>
          <cell r="CC26">
            <v>0.99999999999999989</v>
          </cell>
          <cell r="CD26">
            <v>0.59897052500194792</v>
          </cell>
          <cell r="CE26">
            <v>0.68449659560492271</v>
          </cell>
          <cell r="CF26">
            <v>0.77422233735957091</v>
          </cell>
          <cell r="CG26">
            <v>0.81907246916270993</v>
          </cell>
          <cell r="CH26">
            <v>0.85422855030804345</v>
          </cell>
          <cell r="CI26">
            <v>0.99999999999999989</v>
          </cell>
          <cell r="CJ26">
            <v>0.72149957730486891</v>
          </cell>
          <cell r="CK26">
            <v>0.83111349914719301</v>
          </cell>
          <cell r="CL26">
            <v>0.92076639117681924</v>
          </cell>
          <cell r="CM26">
            <v>0.95845810231046669</v>
          </cell>
          <cell r="CN26">
            <v>0.97569013101409385</v>
          </cell>
          <cell r="CO26">
            <v>1</v>
          </cell>
          <cell r="CP26">
            <v>0.72149957730486891</v>
          </cell>
          <cell r="CQ26">
            <v>0.83111349914719301</v>
          </cell>
          <cell r="CR26">
            <v>0.92076639117681924</v>
          </cell>
          <cell r="CS26">
            <v>0.95845810231046669</v>
          </cell>
          <cell r="CT26">
            <v>0.97569013101409385</v>
          </cell>
          <cell r="CU26">
            <v>1</v>
          </cell>
        </row>
        <row r="27">
          <cell r="A27">
            <v>27</v>
          </cell>
          <cell r="B27">
            <v>0.49198195587345916</v>
          </cell>
          <cell r="C27">
            <v>0.71259907398196021</v>
          </cell>
          <cell r="D27">
            <v>0.88325288942774149</v>
          </cell>
          <cell r="E27">
            <v>0.95262278837696335</v>
          </cell>
          <cell r="F27">
            <v>0.97344764014511809</v>
          </cell>
          <cell r="G27">
            <v>1</v>
          </cell>
          <cell r="H27">
            <v>0.45028603308320753</v>
          </cell>
          <cell r="I27">
            <v>0.68827806765755328</v>
          </cell>
          <cell r="J27">
            <v>0.84983680390510619</v>
          </cell>
          <cell r="K27">
            <v>0.93757032108751071</v>
          </cell>
          <cell r="L27">
            <v>0.97722406067927847</v>
          </cell>
          <cell r="M27">
            <v>1</v>
          </cell>
          <cell r="N27">
            <v>0.508613710984122</v>
          </cell>
          <cell r="O27">
            <v>0.72169858586598645</v>
          </cell>
          <cell r="P27">
            <v>0.84345487134196317</v>
          </cell>
          <cell r="Q27">
            <v>0.90004785293742551</v>
          </cell>
          <cell r="R27">
            <v>0.95062607746749972</v>
          </cell>
          <cell r="S27">
            <v>1</v>
          </cell>
          <cell r="T27">
            <v>0.42338252654862146</v>
          </cell>
          <cell r="U27">
            <v>0.60229700102779626</v>
          </cell>
          <cell r="V27">
            <v>0.74607724378170215</v>
          </cell>
          <cell r="W27">
            <v>0.83189477382444399</v>
          </cell>
          <cell r="X27">
            <v>0.88518333680539651</v>
          </cell>
          <cell r="Y27">
            <v>1</v>
          </cell>
          <cell r="Z27">
            <v>0.66286706866663236</v>
          </cell>
          <cell r="AA27">
            <v>0.79516545776788439</v>
          </cell>
          <cell r="AB27">
            <v>0.89876369160659153</v>
          </cell>
          <cell r="AC27">
            <v>0.95274758769010626</v>
          </cell>
          <cell r="AD27">
            <v>0.98679092155479953</v>
          </cell>
          <cell r="AE27">
            <v>1</v>
          </cell>
          <cell r="AF27">
            <v>8.5990273905967224E-2</v>
          </cell>
          <cell r="AG27">
            <v>0.25027053138361277</v>
          </cell>
          <cell r="AH27">
            <v>0.38537600873044231</v>
          </cell>
          <cell r="AI27">
            <v>0.44257805264216615</v>
          </cell>
          <cell r="AJ27">
            <v>0.50409637244675976</v>
          </cell>
          <cell r="AK27">
            <v>1</v>
          </cell>
          <cell r="AL27">
            <v>0.50843513504689464</v>
          </cell>
          <cell r="AM27">
            <v>0.65525684429863829</v>
          </cell>
          <cell r="AN27">
            <v>0.75659313857703436</v>
          </cell>
          <cell r="AO27">
            <v>0.80922872093421516</v>
          </cell>
          <cell r="AP27">
            <v>0.84814088142356392</v>
          </cell>
          <cell r="AQ27">
            <v>1</v>
          </cell>
          <cell r="AR27">
            <v>0.50843513504689464</v>
          </cell>
          <cell r="AS27">
            <v>0.65525684429863829</v>
          </cell>
          <cell r="AT27">
            <v>0.75659313857703436</v>
          </cell>
          <cell r="AU27">
            <v>0.80922872093421516</v>
          </cell>
          <cell r="AV27">
            <v>0.84814088142356392</v>
          </cell>
          <cell r="AW27">
            <v>1</v>
          </cell>
          <cell r="AY27">
            <v>27</v>
          </cell>
          <cell r="AZ27">
            <v>0.72153725487670783</v>
          </cell>
          <cell r="BA27">
            <v>0.85984722093821897</v>
          </cell>
          <cell r="BB27">
            <v>0.94083323758336124</v>
          </cell>
          <cell r="BC27">
            <v>0.97658698676235556</v>
          </cell>
          <cell r="BD27">
            <v>0.99108467873593831</v>
          </cell>
          <cell r="BE27">
            <v>1</v>
          </cell>
          <cell r="BF27">
            <v>0.60623986169015698</v>
          </cell>
          <cell r="BG27">
            <v>0.76213848556377661</v>
          </cell>
          <cell r="BH27">
            <v>0.8886176844779784</v>
          </cell>
          <cell r="BI27">
            <v>0.9554046802830235</v>
          </cell>
          <cell r="BJ27">
            <v>0.98914555583033059</v>
          </cell>
          <cell r="BK27">
            <v>1</v>
          </cell>
          <cell r="BL27">
            <v>0.61417580875017108</v>
          </cell>
          <cell r="BM27">
            <v>0.79637312409779448</v>
          </cell>
          <cell r="BN27">
            <v>0.91247876814120343</v>
          </cell>
          <cell r="BO27">
            <v>0.96423846025163207</v>
          </cell>
          <cell r="BP27">
            <v>0.9945232140611916</v>
          </cell>
          <cell r="BQ27">
            <v>1</v>
          </cell>
          <cell r="BR27">
            <v>0.59824456573682627</v>
          </cell>
          <cell r="BS27">
            <v>0.74689927491432218</v>
          </cell>
          <cell r="BT27">
            <v>0.86330335686791115</v>
          </cell>
          <cell r="BU27">
            <v>0.91982213443175309</v>
          </cell>
          <cell r="BV27">
            <v>0.9486726667734714</v>
          </cell>
          <cell r="BW27">
            <v>1</v>
          </cell>
          <cell r="BX27">
            <v>0.69494544477229092</v>
          </cell>
          <cell r="BY27">
            <v>0.83940631474332805</v>
          </cell>
          <cell r="BZ27">
            <v>0.93377908746384242</v>
          </cell>
          <cell r="CA27">
            <v>0.96609880265345061</v>
          </cell>
          <cell r="CB27">
            <v>0.98538258705462001</v>
          </cell>
          <cell r="CC27">
            <v>1</v>
          </cell>
          <cell r="CD27">
            <v>0.60071494677839099</v>
          </cell>
          <cell r="CE27">
            <v>0.68499425040109319</v>
          </cell>
          <cell r="CF27">
            <v>0.773988881063987</v>
          </cell>
          <cell r="CG27">
            <v>0.81888776189749013</v>
          </cell>
          <cell r="CH27">
            <v>0.85366632397051923</v>
          </cell>
          <cell r="CI27">
            <v>1</v>
          </cell>
          <cell r="CJ27">
            <v>0.72515639754684147</v>
          </cell>
          <cell r="CK27">
            <v>0.83303141955351556</v>
          </cell>
          <cell r="CL27">
            <v>0.92132860800946836</v>
          </cell>
          <cell r="CM27">
            <v>0.95849975212955885</v>
          </cell>
          <cell r="CN27">
            <v>0.97543059989008951</v>
          </cell>
          <cell r="CO27">
            <v>1</v>
          </cell>
          <cell r="CP27">
            <v>0.72515639754684147</v>
          </cell>
          <cell r="CQ27">
            <v>0.83303141955351556</v>
          </cell>
          <cell r="CR27">
            <v>0.92132860800946836</v>
          </cell>
          <cell r="CS27">
            <v>0.95849975212955885</v>
          </cell>
          <cell r="CT27">
            <v>0.97543059989008951</v>
          </cell>
          <cell r="CU27">
            <v>1</v>
          </cell>
        </row>
        <row r="28">
          <cell r="A28">
            <v>28</v>
          </cell>
          <cell r="B28">
            <v>0.47536421976852983</v>
          </cell>
          <cell r="C28">
            <v>0.6988120352935614</v>
          </cell>
          <cell r="D28">
            <v>0.87667250150794707</v>
          </cell>
          <cell r="E28">
            <v>0.94995265949578245</v>
          </cell>
          <cell r="F28">
            <v>0.97293960742923224</v>
          </cell>
          <cell r="G28">
            <v>0.99999999999999989</v>
          </cell>
          <cell r="H28">
            <v>0.44039080595803937</v>
          </cell>
          <cell r="I28">
            <v>0.68071318785113344</v>
          </cell>
          <cell r="J28">
            <v>0.84420077572065944</v>
          </cell>
          <cell r="K28">
            <v>0.93507309887897627</v>
          </cell>
          <cell r="L28">
            <v>0.97586793437982799</v>
          </cell>
          <cell r="M28">
            <v>0.99999999999999989</v>
          </cell>
          <cell r="N28">
            <v>0.49761100291619992</v>
          </cell>
          <cell r="O28">
            <v>0.71319755958842801</v>
          </cell>
          <cell r="P28">
            <v>0.83814437103946726</v>
          </cell>
          <cell r="Q28">
            <v>0.89535842514126784</v>
          </cell>
          <cell r="R28">
            <v>0.94720805741883407</v>
          </cell>
          <cell r="S28">
            <v>0.99999999999999989</v>
          </cell>
          <cell r="T28">
            <v>0.41477230218592487</v>
          </cell>
          <cell r="U28">
            <v>0.59576462176703737</v>
          </cell>
          <cell r="V28">
            <v>0.74003810708428142</v>
          </cell>
          <cell r="W28">
            <v>0.82695516705376371</v>
          </cell>
          <cell r="X28">
            <v>0.88125594711789379</v>
          </cell>
          <cell r="Y28">
            <v>1</v>
          </cell>
          <cell r="Z28">
            <v>0.66561727133045279</v>
          </cell>
          <cell r="AA28">
            <v>0.79708580887675773</v>
          </cell>
          <cell r="AB28">
            <v>0.8997493710364971</v>
          </cell>
          <cell r="AC28">
            <v>0.95337190498765245</v>
          </cell>
          <cell r="AD28">
            <v>0.98707684961681974</v>
          </cell>
          <cell r="AE28">
            <v>1</v>
          </cell>
          <cell r="AF28">
            <v>8.7157751080469956E-2</v>
          </cell>
          <cell r="AG28">
            <v>0.24243467883380659</v>
          </cell>
          <cell r="AH28">
            <v>0.3832610108547938</v>
          </cell>
          <cell r="AI28">
            <v>0.44350694612834096</v>
          </cell>
          <cell r="AJ28">
            <v>0.50938301652540319</v>
          </cell>
          <cell r="AK28">
            <v>1</v>
          </cell>
          <cell r="AL28">
            <v>0.50934763739814304</v>
          </cell>
          <cell r="AM28">
            <v>0.65677346133814607</v>
          </cell>
          <cell r="AN28">
            <v>0.75708522043560356</v>
          </cell>
          <cell r="AO28">
            <v>0.81060941115417895</v>
          </cell>
          <cell r="AP28">
            <v>0.84970731080309425</v>
          </cell>
          <cell r="AQ28">
            <v>1</v>
          </cell>
          <cell r="AR28">
            <v>0.50934763739814304</v>
          </cell>
          <cell r="AS28">
            <v>0.65677346133814607</v>
          </cell>
          <cell r="AT28">
            <v>0.75708522043560356</v>
          </cell>
          <cell r="AU28">
            <v>0.81060941115417895</v>
          </cell>
          <cell r="AV28">
            <v>0.84970731080309425</v>
          </cell>
          <cell r="AW28">
            <v>1</v>
          </cell>
          <cell r="AY28">
            <v>28</v>
          </cell>
          <cell r="AZ28">
            <v>0.72247196521513368</v>
          </cell>
          <cell r="BA28">
            <v>0.86046918379419224</v>
          </cell>
          <cell r="BB28">
            <v>0.94121684577118059</v>
          </cell>
          <cell r="BC28">
            <v>0.97672738497127298</v>
          </cell>
          <cell r="BD28">
            <v>0.9911592979255831</v>
          </cell>
          <cell r="BE28">
            <v>1</v>
          </cell>
          <cell r="BF28">
            <v>0.61344452370954905</v>
          </cell>
          <cell r="BG28">
            <v>0.76743368856121341</v>
          </cell>
          <cell r="BH28">
            <v>0.89049546848583394</v>
          </cell>
          <cell r="BI28">
            <v>0.95582663038417515</v>
          </cell>
          <cell r="BJ28">
            <v>0.98885687963344138</v>
          </cell>
          <cell r="BK28">
            <v>0.99999999999999989</v>
          </cell>
          <cell r="BL28">
            <v>0.62021905477783235</v>
          </cell>
          <cell r="BM28">
            <v>0.80074816931776571</v>
          </cell>
          <cell r="BN28">
            <v>0.91448416422140866</v>
          </cell>
          <cell r="BO28">
            <v>0.96432765494178641</v>
          </cell>
          <cell r="BP28">
            <v>0.99357640847922335</v>
          </cell>
          <cell r="BQ28">
            <v>1</v>
          </cell>
          <cell r="BR28">
            <v>0.60781752764895969</v>
          </cell>
          <cell r="BS28">
            <v>0.75442617010795987</v>
          </cell>
          <cell r="BT28">
            <v>0.86718835540902994</v>
          </cell>
          <cell r="BU28">
            <v>0.92182588484579087</v>
          </cell>
          <cell r="BV28">
            <v>0.94981870689739012</v>
          </cell>
          <cell r="BW28">
            <v>1</v>
          </cell>
          <cell r="BX28">
            <v>0.70172582835130437</v>
          </cell>
          <cell r="BY28">
            <v>0.8433492495719368</v>
          </cell>
          <cell r="BZ28">
            <v>0.93471262946162881</v>
          </cell>
          <cell r="CA28">
            <v>0.9663492713942331</v>
          </cell>
          <cell r="CB28">
            <v>0.98529073485814578</v>
          </cell>
          <cell r="CC28">
            <v>1</v>
          </cell>
          <cell r="CD28">
            <v>0.60185463221728175</v>
          </cell>
          <cell r="CE28">
            <v>0.68651640404532177</v>
          </cell>
          <cell r="CF28">
            <v>0.77516957271528497</v>
          </cell>
          <cell r="CG28">
            <v>0.81952279013319318</v>
          </cell>
          <cell r="CH28">
            <v>0.85426428121814812</v>
          </cell>
          <cell r="CI28">
            <v>1</v>
          </cell>
          <cell r="CJ28">
            <v>0.73248908351176212</v>
          </cell>
          <cell r="CK28">
            <v>0.8382341489471562</v>
          </cell>
          <cell r="CL28">
            <v>0.92393678255927247</v>
          </cell>
          <cell r="CM28">
            <v>0.96009284687902874</v>
          </cell>
          <cell r="CN28">
            <v>0.97667653788824371</v>
          </cell>
          <cell r="CO28">
            <v>1</v>
          </cell>
          <cell r="CP28">
            <v>0.73248908351176212</v>
          </cell>
          <cell r="CQ28">
            <v>0.8382341489471562</v>
          </cell>
          <cell r="CR28">
            <v>0.92393678255927247</v>
          </cell>
          <cell r="CS28">
            <v>0.96009284687902874</v>
          </cell>
          <cell r="CT28">
            <v>0.97667653788824371</v>
          </cell>
          <cell r="CU28">
            <v>1</v>
          </cell>
        </row>
        <row r="29">
          <cell r="A29">
            <v>29</v>
          </cell>
          <cell r="B29">
            <v>0.45874648366360055</v>
          </cell>
          <cell r="C29">
            <v>0.68502499660516258</v>
          </cell>
          <cell r="D29">
            <v>0.87009211358815264</v>
          </cell>
          <cell r="E29">
            <v>0.94728253061460166</v>
          </cell>
          <cell r="F29">
            <v>0.97243157471334651</v>
          </cell>
          <cell r="G29">
            <v>0.99999999999999989</v>
          </cell>
          <cell r="H29">
            <v>0.43049557883287126</v>
          </cell>
          <cell r="I29">
            <v>0.67314830804471382</v>
          </cell>
          <cell r="J29">
            <v>0.8385647475362128</v>
          </cell>
          <cell r="K29">
            <v>0.93257587667044184</v>
          </cell>
          <cell r="L29">
            <v>0.97451180808037763</v>
          </cell>
          <cell r="M29">
            <v>1.0000000000000002</v>
          </cell>
          <cell r="N29">
            <v>0.486608294848278</v>
          </cell>
          <cell r="O29">
            <v>0.70469653331086968</v>
          </cell>
          <cell r="P29">
            <v>0.83283387073697146</v>
          </cell>
          <cell r="Q29">
            <v>0.89066899734511018</v>
          </cell>
          <cell r="R29">
            <v>0.94379003737016842</v>
          </cell>
          <cell r="S29">
            <v>1</v>
          </cell>
          <cell r="T29">
            <v>0.40616207782322833</v>
          </cell>
          <cell r="U29">
            <v>0.58923224250627881</v>
          </cell>
          <cell r="V29">
            <v>0.73399897038686068</v>
          </cell>
          <cell r="W29">
            <v>0.82201556028308354</v>
          </cell>
          <cell r="X29">
            <v>0.87732855743039106</v>
          </cell>
          <cell r="Y29">
            <v>1</v>
          </cell>
          <cell r="Z29">
            <v>0.66836747399427321</v>
          </cell>
          <cell r="AA29">
            <v>0.79900615998563107</v>
          </cell>
          <cell r="AB29">
            <v>0.90073505046640268</v>
          </cell>
          <cell r="AC29">
            <v>0.95399622228519865</v>
          </cell>
          <cell r="AD29">
            <v>0.98736277767883984</v>
          </cell>
          <cell r="AE29">
            <v>1</v>
          </cell>
          <cell r="AF29">
            <v>8.8325228254972687E-2</v>
          </cell>
          <cell r="AG29">
            <v>0.23459882628400036</v>
          </cell>
          <cell r="AH29">
            <v>0.38114601297914535</v>
          </cell>
          <cell r="AI29">
            <v>0.44443583961451577</v>
          </cell>
          <cell r="AJ29">
            <v>0.51466966060404673</v>
          </cell>
          <cell r="AK29">
            <v>1</v>
          </cell>
          <cell r="AL29">
            <v>0.51013473215950278</v>
          </cell>
          <cell r="AM29">
            <v>0.65792706911994336</v>
          </cell>
          <cell r="AN29">
            <v>0.75798825044439722</v>
          </cell>
          <cell r="AO29">
            <v>0.8116845579756492</v>
          </cell>
          <cell r="AP29">
            <v>0.85111564303548315</v>
          </cell>
          <cell r="AQ29">
            <v>1</v>
          </cell>
          <cell r="AR29">
            <v>0.51013473215950278</v>
          </cell>
          <cell r="AS29">
            <v>0.65792706911994336</v>
          </cell>
          <cell r="AT29">
            <v>0.75798825044439722</v>
          </cell>
          <cell r="AU29">
            <v>0.8116845579756492</v>
          </cell>
          <cell r="AV29">
            <v>0.85111564303548315</v>
          </cell>
          <cell r="AW29">
            <v>1</v>
          </cell>
          <cell r="AY29">
            <v>29</v>
          </cell>
          <cell r="AZ29">
            <v>0.72340667555355942</v>
          </cell>
          <cell r="BA29">
            <v>0.8610911466501654</v>
          </cell>
          <cell r="BB29">
            <v>0.94160045395899994</v>
          </cell>
          <cell r="BC29">
            <v>0.97686778318019052</v>
          </cell>
          <cell r="BD29">
            <v>0.99123391711522779</v>
          </cell>
          <cell r="BE29">
            <v>1</v>
          </cell>
          <cell r="BF29">
            <v>0.62064918572894123</v>
          </cell>
          <cell r="BG29">
            <v>0.77272889155865043</v>
          </cell>
          <cell r="BH29">
            <v>0.89237325249368926</v>
          </cell>
          <cell r="BI29">
            <v>0.95624858048532702</v>
          </cell>
          <cell r="BJ29">
            <v>0.98856820343655194</v>
          </cell>
          <cell r="BK29">
            <v>1</v>
          </cell>
          <cell r="BL29">
            <v>0.62626230080549361</v>
          </cell>
          <cell r="BM29">
            <v>0.80512321453773683</v>
          </cell>
          <cell r="BN29">
            <v>0.91648956030161388</v>
          </cell>
          <cell r="BO29">
            <v>0.96441684963194063</v>
          </cell>
          <cell r="BP29">
            <v>0.9926296028972551</v>
          </cell>
          <cell r="BQ29">
            <v>0.99999999999999989</v>
          </cell>
          <cell r="BR29">
            <v>0.6173904895610931</v>
          </cell>
          <cell r="BS29">
            <v>0.76195306530159757</v>
          </cell>
          <cell r="BT29">
            <v>0.87107335395014884</v>
          </cell>
          <cell r="BU29">
            <v>0.92382963525982875</v>
          </cell>
          <cell r="BV29">
            <v>0.95096474702130873</v>
          </cell>
          <cell r="BW29">
            <v>1</v>
          </cell>
          <cell r="BX29">
            <v>0.70850621193031771</v>
          </cell>
          <cell r="BY29">
            <v>0.84729218440054554</v>
          </cell>
          <cell r="BZ29">
            <v>0.9356461714594152</v>
          </cell>
          <cell r="CA29">
            <v>0.96659974013501571</v>
          </cell>
          <cell r="CB29">
            <v>0.98519888266167166</v>
          </cell>
          <cell r="CC29">
            <v>0.99999999999999989</v>
          </cell>
          <cell r="CD29">
            <v>0.60299431765617262</v>
          </cell>
          <cell r="CE29">
            <v>0.68803855768955058</v>
          </cell>
          <cell r="CF29">
            <v>0.77635026436658305</v>
          </cell>
          <cell r="CG29">
            <v>0.82015781836889623</v>
          </cell>
          <cell r="CH29">
            <v>0.85486223846577691</v>
          </cell>
          <cell r="CI29">
            <v>1</v>
          </cell>
          <cell r="CJ29">
            <v>0.73956894931200001</v>
          </cell>
          <cell r="CK29">
            <v>0.84326934113644825</v>
          </cell>
          <cell r="CL29">
            <v>0.92669023716254506</v>
          </cell>
          <cell r="CM29">
            <v>0.96182981431485182</v>
          </cell>
          <cell r="CN29">
            <v>0.9779342689660443</v>
          </cell>
          <cell r="CO29">
            <v>1</v>
          </cell>
          <cell r="CP29">
            <v>0.73956894931200001</v>
          </cell>
          <cell r="CQ29">
            <v>0.84326934113644825</v>
          </cell>
          <cell r="CR29">
            <v>0.92669023716254506</v>
          </cell>
          <cell r="CS29">
            <v>0.96182981431485182</v>
          </cell>
          <cell r="CT29">
            <v>0.9779342689660443</v>
          </cell>
          <cell r="CU29">
            <v>1</v>
          </cell>
        </row>
        <row r="30">
          <cell r="A30">
            <v>30</v>
          </cell>
          <cell r="B30">
            <v>0.44212874755867115</v>
          </cell>
          <cell r="C30">
            <v>0.67123795791676377</v>
          </cell>
          <cell r="D30">
            <v>0.86351172566835821</v>
          </cell>
          <cell r="E30">
            <v>0.94461240173342076</v>
          </cell>
          <cell r="F30">
            <v>0.97192354199746078</v>
          </cell>
          <cell r="G30">
            <v>1</v>
          </cell>
          <cell r="H30">
            <v>0.4206003517077031</v>
          </cell>
          <cell r="I30">
            <v>0.66558342823829408</v>
          </cell>
          <cell r="J30">
            <v>0.83292871935176604</v>
          </cell>
          <cell r="K30">
            <v>0.93007865446190741</v>
          </cell>
          <cell r="L30">
            <v>0.97315568178092715</v>
          </cell>
          <cell r="M30">
            <v>1</v>
          </cell>
          <cell r="N30">
            <v>0.47560558678035603</v>
          </cell>
          <cell r="O30">
            <v>0.69619550703331123</v>
          </cell>
          <cell r="P30">
            <v>0.82752337043447555</v>
          </cell>
          <cell r="Q30">
            <v>0.88597956954895263</v>
          </cell>
          <cell r="R30">
            <v>0.94037201732150277</v>
          </cell>
          <cell r="S30">
            <v>1</v>
          </cell>
          <cell r="T30">
            <v>0.39755185346053173</v>
          </cell>
          <cell r="U30">
            <v>0.58269986324552003</v>
          </cell>
          <cell r="V30">
            <v>0.72795983368944006</v>
          </cell>
          <cell r="W30">
            <v>0.81707595351240325</v>
          </cell>
          <cell r="X30">
            <v>0.87340116774288823</v>
          </cell>
          <cell r="Y30">
            <v>1</v>
          </cell>
          <cell r="Z30">
            <v>0.67111767665809352</v>
          </cell>
          <cell r="AA30">
            <v>0.8009265110945043</v>
          </cell>
          <cell r="AB30">
            <v>0.90172072989630814</v>
          </cell>
          <cell r="AC30">
            <v>0.95462053958274473</v>
          </cell>
          <cell r="AD30">
            <v>0.98764870574086006</v>
          </cell>
          <cell r="AE30">
            <v>1</v>
          </cell>
          <cell r="AF30">
            <v>8.9492705429475433E-2</v>
          </cell>
          <cell r="AG30">
            <v>0.22676297373419418</v>
          </cell>
          <cell r="AH30">
            <v>0.3790310151034969</v>
          </cell>
          <cell r="AI30">
            <v>0.44536473310069058</v>
          </cell>
          <cell r="AJ30">
            <v>0.51995630468269027</v>
          </cell>
          <cell r="AK30">
            <v>1</v>
          </cell>
          <cell r="AL30">
            <v>0.51055200211252261</v>
          </cell>
          <cell r="AM30">
            <v>0.65882834098044674</v>
          </cell>
          <cell r="AN30">
            <v>0.7587353822027344</v>
          </cell>
          <cell r="AO30">
            <v>0.81269170260184664</v>
          </cell>
          <cell r="AP30">
            <v>0.85252612464512689</v>
          </cell>
          <cell r="AQ30">
            <v>1</v>
          </cell>
          <cell r="AR30">
            <v>0.51055200211252261</v>
          </cell>
          <cell r="AS30">
            <v>0.65882834098044674</v>
          </cell>
          <cell r="AT30">
            <v>0.7587353822027344</v>
          </cell>
          <cell r="AU30">
            <v>0.81269170260184664</v>
          </cell>
          <cell r="AV30">
            <v>0.85252612464512689</v>
          </cell>
          <cell r="AW30">
            <v>1</v>
          </cell>
          <cell r="AY30">
            <v>30</v>
          </cell>
          <cell r="AZ30">
            <v>0.72434138589198538</v>
          </cell>
          <cell r="BA30">
            <v>0.86171310950613866</v>
          </cell>
          <cell r="BB30">
            <v>0.94198406214681929</v>
          </cell>
          <cell r="BC30">
            <v>0.97700818138910805</v>
          </cell>
          <cell r="BD30">
            <v>0.99130853630487259</v>
          </cell>
          <cell r="BE30">
            <v>1</v>
          </cell>
          <cell r="BF30">
            <v>0.6278538477483333</v>
          </cell>
          <cell r="BG30">
            <v>0.77802409455608723</v>
          </cell>
          <cell r="BH30">
            <v>0.8942510365015448</v>
          </cell>
          <cell r="BI30">
            <v>0.95667053058647866</v>
          </cell>
          <cell r="BJ30">
            <v>0.98827952723966273</v>
          </cell>
          <cell r="BK30">
            <v>1</v>
          </cell>
          <cell r="BL30">
            <v>0.63230554683315487</v>
          </cell>
          <cell r="BM30">
            <v>0.80949825975770806</v>
          </cell>
          <cell r="BN30">
            <v>0.91849495638181922</v>
          </cell>
          <cell r="BO30">
            <v>0.96450604432209497</v>
          </cell>
          <cell r="BP30">
            <v>0.99168279731528663</v>
          </cell>
          <cell r="BQ30">
            <v>1</v>
          </cell>
          <cell r="BR30">
            <v>0.62696345147322652</v>
          </cell>
          <cell r="BS30">
            <v>0.76947996049523526</v>
          </cell>
          <cell r="BT30">
            <v>0.87495835249126763</v>
          </cell>
          <cell r="BU30">
            <v>0.92583338567386664</v>
          </cell>
          <cell r="BV30">
            <v>0.95211078714522734</v>
          </cell>
          <cell r="BW30">
            <v>1</v>
          </cell>
          <cell r="BX30">
            <v>0.71528659550933105</v>
          </cell>
          <cell r="BY30">
            <v>0.85123511922915429</v>
          </cell>
          <cell r="BZ30">
            <v>0.9365797134572017</v>
          </cell>
          <cell r="CA30">
            <v>0.9668502088757982</v>
          </cell>
          <cell r="CB30">
            <v>0.98510703046519754</v>
          </cell>
          <cell r="CC30">
            <v>1</v>
          </cell>
          <cell r="CD30">
            <v>0.60413400309506338</v>
          </cell>
          <cell r="CE30">
            <v>0.68956071133377927</v>
          </cell>
          <cell r="CF30">
            <v>0.77753095601788103</v>
          </cell>
          <cell r="CG30">
            <v>0.82079284660459928</v>
          </cell>
          <cell r="CH30">
            <v>0.85546019571340581</v>
          </cell>
          <cell r="CI30">
            <v>1</v>
          </cell>
          <cell r="CJ30">
            <v>0.74643990141341343</v>
          </cell>
          <cell r="CK30">
            <v>0.84814961140150624</v>
          </cell>
          <cell r="CL30">
            <v>0.92936564939594613</v>
          </cell>
          <cell r="CM30">
            <v>0.9635270327477814</v>
          </cell>
          <cell r="CN30">
            <v>0.97917713367125758</v>
          </cell>
          <cell r="CO30">
            <v>1</v>
          </cell>
          <cell r="CP30">
            <v>0.74643990141341343</v>
          </cell>
          <cell r="CQ30">
            <v>0.84814961140150624</v>
          </cell>
          <cell r="CR30">
            <v>0.92936564939594613</v>
          </cell>
          <cell r="CS30">
            <v>0.9635270327477814</v>
          </cell>
          <cell r="CT30">
            <v>0.97917713367125758</v>
          </cell>
          <cell r="CU30">
            <v>1</v>
          </cell>
        </row>
        <row r="31">
          <cell r="A31">
            <v>31</v>
          </cell>
          <cell r="B31">
            <v>0.42551101145374176</v>
          </cell>
          <cell r="C31">
            <v>0.65745091922836485</v>
          </cell>
          <cell r="D31">
            <v>0.85693133774856378</v>
          </cell>
          <cell r="E31">
            <v>0.94194227285223997</v>
          </cell>
          <cell r="F31">
            <v>0.97141550928157494</v>
          </cell>
          <cell r="G31">
            <v>1</v>
          </cell>
          <cell r="H31">
            <v>0.41070512458253494</v>
          </cell>
          <cell r="I31">
            <v>0.65801854843187435</v>
          </cell>
          <cell r="J31">
            <v>0.82729269116731941</v>
          </cell>
          <cell r="K31">
            <v>0.92758143225337297</v>
          </cell>
          <cell r="L31">
            <v>0.97179955548147667</v>
          </cell>
          <cell r="M31">
            <v>0.99999999999999989</v>
          </cell>
          <cell r="N31">
            <v>0.46460287871243405</v>
          </cell>
          <cell r="O31">
            <v>0.68769448075575279</v>
          </cell>
          <cell r="P31">
            <v>0.82221287013197963</v>
          </cell>
          <cell r="Q31">
            <v>0.88129014175279496</v>
          </cell>
          <cell r="R31">
            <v>0.93695399727283724</v>
          </cell>
          <cell r="S31">
            <v>1</v>
          </cell>
          <cell r="T31">
            <v>0.3889416290978352</v>
          </cell>
          <cell r="U31">
            <v>0.57616748398476125</v>
          </cell>
          <cell r="V31">
            <v>0.72192069699201933</v>
          </cell>
          <cell r="W31">
            <v>0.81213634674172308</v>
          </cell>
          <cell r="X31">
            <v>0.86947377805538562</v>
          </cell>
          <cell r="Y31">
            <v>1</v>
          </cell>
          <cell r="Z31">
            <v>0.67386787932191394</v>
          </cell>
          <cell r="AA31">
            <v>0.80284686220337764</v>
          </cell>
          <cell r="AB31">
            <v>0.90270640932621371</v>
          </cell>
          <cell r="AC31">
            <v>0.95524485688029093</v>
          </cell>
          <cell r="AD31">
            <v>0.98793463380288027</v>
          </cell>
          <cell r="AE31">
            <v>1</v>
          </cell>
          <cell r="AF31">
            <v>9.0660182603978151E-2</v>
          </cell>
          <cell r="AG31">
            <v>0.21892712118438798</v>
          </cell>
          <cell r="AH31">
            <v>0.3769160172278484</v>
          </cell>
          <cell r="AI31">
            <v>0.44629362658686544</v>
          </cell>
          <cell r="AJ31">
            <v>0.52524294876133371</v>
          </cell>
          <cell r="AK31">
            <v>1</v>
          </cell>
          <cell r="AL31">
            <v>0.51057173002023826</v>
          </cell>
          <cell r="AM31">
            <v>0.65946502826120312</v>
          </cell>
          <cell r="AN31">
            <v>0.75932328196264665</v>
          </cell>
          <cell r="AO31">
            <v>0.81363692992326409</v>
          </cell>
          <cell r="AP31">
            <v>0.85395278182333023</v>
          </cell>
          <cell r="AQ31">
            <v>1</v>
          </cell>
          <cell r="AR31">
            <v>0.51057173002023826</v>
          </cell>
          <cell r="AS31">
            <v>0.65946502826120312</v>
          </cell>
          <cell r="AT31">
            <v>0.75932328196264665</v>
          </cell>
          <cell r="AU31">
            <v>0.81363692992326409</v>
          </cell>
          <cell r="AV31">
            <v>0.85395278182333023</v>
          </cell>
          <cell r="AW31">
            <v>1</v>
          </cell>
          <cell r="AY31">
            <v>31</v>
          </cell>
          <cell r="AZ31">
            <v>0.72527609623041134</v>
          </cell>
          <cell r="BA31">
            <v>0.86233507236211193</v>
          </cell>
          <cell r="BB31">
            <v>0.94236767033463875</v>
          </cell>
          <cell r="BC31">
            <v>0.97714857959802559</v>
          </cell>
          <cell r="BD31">
            <v>0.99138315549451728</v>
          </cell>
          <cell r="BE31">
            <v>1</v>
          </cell>
          <cell r="BF31">
            <v>0.63505850976772538</v>
          </cell>
          <cell r="BG31">
            <v>0.78331929755352403</v>
          </cell>
          <cell r="BH31">
            <v>0.89612882050940035</v>
          </cell>
          <cell r="BI31">
            <v>0.95709248068763031</v>
          </cell>
          <cell r="BJ31">
            <v>0.98799085104277329</v>
          </cell>
          <cell r="BK31">
            <v>1</v>
          </cell>
          <cell r="BL31">
            <v>0.63834879286081603</v>
          </cell>
          <cell r="BM31">
            <v>0.81387330497767918</v>
          </cell>
          <cell r="BN31">
            <v>0.92050035246202433</v>
          </cell>
          <cell r="BO31">
            <v>0.96459523901224931</v>
          </cell>
          <cell r="BP31">
            <v>0.99073599173331839</v>
          </cell>
          <cell r="BQ31">
            <v>1</v>
          </cell>
          <cell r="BR31">
            <v>0.63653641338535982</v>
          </cell>
          <cell r="BS31">
            <v>0.77700685568887284</v>
          </cell>
          <cell r="BT31">
            <v>0.87884335103238642</v>
          </cell>
          <cell r="BU31">
            <v>0.92783713608790441</v>
          </cell>
          <cell r="BV31">
            <v>0.95325682726914607</v>
          </cell>
          <cell r="BW31">
            <v>1</v>
          </cell>
          <cell r="BX31">
            <v>0.72206697908834472</v>
          </cell>
          <cell r="BY31">
            <v>0.85517805405776304</v>
          </cell>
          <cell r="BZ31">
            <v>0.93751325545498809</v>
          </cell>
          <cell r="CA31">
            <v>0.9671006776165807</v>
          </cell>
          <cell r="CB31">
            <v>0.98501517826872331</v>
          </cell>
          <cell r="CC31">
            <v>1</v>
          </cell>
          <cell r="CD31">
            <v>0.60527368853395425</v>
          </cell>
          <cell r="CE31">
            <v>0.69108286497800797</v>
          </cell>
          <cell r="CF31">
            <v>0.77871164766917911</v>
          </cell>
          <cell r="CG31">
            <v>0.82142787484030233</v>
          </cell>
          <cell r="CH31">
            <v>0.8560581529610346</v>
          </cell>
          <cell r="CI31">
            <v>1</v>
          </cell>
          <cell r="CJ31">
            <v>0.75312369839635396</v>
          </cell>
          <cell r="CK31">
            <v>0.85289358197318199</v>
          </cell>
          <cell r="CL31">
            <v>0.93197501273809102</v>
          </cell>
          <cell r="CM31">
            <v>0.96519263562925095</v>
          </cell>
          <cell r="CN31">
            <v>0.98041177437405225</v>
          </cell>
          <cell r="CO31">
            <v>1</v>
          </cell>
          <cell r="CP31">
            <v>0.75312369839635396</v>
          </cell>
          <cell r="CQ31">
            <v>0.85289358197318199</v>
          </cell>
          <cell r="CR31">
            <v>0.93197501273809102</v>
          </cell>
          <cell r="CS31">
            <v>0.96519263562925095</v>
          </cell>
          <cell r="CT31">
            <v>0.98041177437405225</v>
          </cell>
          <cell r="CU31">
            <v>1</v>
          </cell>
        </row>
        <row r="32">
          <cell r="A32">
            <v>32</v>
          </cell>
          <cell r="B32">
            <v>0.40889327534881248</v>
          </cell>
          <cell r="C32">
            <v>0.64366388053996615</v>
          </cell>
          <cell r="D32">
            <v>0.85035094982876935</v>
          </cell>
          <cell r="E32">
            <v>0.93927214397105907</v>
          </cell>
          <cell r="F32">
            <v>0.97090747656568921</v>
          </cell>
          <cell r="G32">
            <v>0.99999999999999989</v>
          </cell>
          <cell r="H32">
            <v>0.40080989745736684</v>
          </cell>
          <cell r="I32">
            <v>0.65045366862545473</v>
          </cell>
          <cell r="J32">
            <v>0.82165666298287265</v>
          </cell>
          <cell r="K32">
            <v>0.92508421004483854</v>
          </cell>
          <cell r="L32">
            <v>0.97044342918202631</v>
          </cell>
          <cell r="M32">
            <v>1</v>
          </cell>
          <cell r="N32">
            <v>0.45360017064451197</v>
          </cell>
          <cell r="O32">
            <v>0.67919345447819435</v>
          </cell>
          <cell r="P32">
            <v>0.81690236982948383</v>
          </cell>
          <cell r="Q32">
            <v>0.8766007139566373</v>
          </cell>
          <cell r="R32">
            <v>0.93353597722417159</v>
          </cell>
          <cell r="S32">
            <v>1</v>
          </cell>
          <cell r="T32">
            <v>0.38033140473513855</v>
          </cell>
          <cell r="U32">
            <v>0.56963510472400247</v>
          </cell>
          <cell r="V32">
            <v>0.7158815602945986</v>
          </cell>
          <cell r="W32">
            <v>0.80719673997104291</v>
          </cell>
          <cell r="X32">
            <v>0.86554638836788289</v>
          </cell>
          <cell r="Y32">
            <v>1</v>
          </cell>
          <cell r="Z32">
            <v>0.67661808198573437</v>
          </cell>
          <cell r="AA32">
            <v>0.80476721331225098</v>
          </cell>
          <cell r="AB32">
            <v>0.90369208875611928</v>
          </cell>
          <cell r="AC32">
            <v>0.95586917417783712</v>
          </cell>
          <cell r="AD32">
            <v>0.98822056186490037</v>
          </cell>
          <cell r="AE32">
            <v>1</v>
          </cell>
          <cell r="AF32">
            <v>9.1827659778480883E-2</v>
          </cell>
          <cell r="AG32">
            <v>0.21109126863458177</v>
          </cell>
          <cell r="AH32">
            <v>0.37480101935219989</v>
          </cell>
          <cell r="AI32">
            <v>0.4472225200730402</v>
          </cell>
          <cell r="AJ32">
            <v>0.53052959283997714</v>
          </cell>
          <cell r="AK32">
            <v>1</v>
          </cell>
          <cell r="AL32">
            <v>0.51015637661181767</v>
          </cell>
          <cell r="AM32">
            <v>0.65981905118020145</v>
          </cell>
          <cell r="AN32">
            <v>0.75974581819013576</v>
          </cell>
          <cell r="AO32">
            <v>0.81452626614317036</v>
          </cell>
          <cell r="AP32">
            <v>0.85541172710959457</v>
          </cell>
          <cell r="AQ32">
            <v>1</v>
          </cell>
          <cell r="AR32">
            <v>0.51015637661181767</v>
          </cell>
          <cell r="AS32">
            <v>0.65981905118020145</v>
          </cell>
          <cell r="AT32">
            <v>0.75974581819013576</v>
          </cell>
          <cell r="AU32">
            <v>0.81452626614317036</v>
          </cell>
          <cell r="AV32">
            <v>0.85541172710959457</v>
          </cell>
          <cell r="AW32">
            <v>1</v>
          </cell>
          <cell r="AY32">
            <v>32</v>
          </cell>
          <cell r="AZ32">
            <v>0.72621080656883719</v>
          </cell>
          <cell r="BA32">
            <v>0.8629570352180852</v>
          </cell>
          <cell r="BB32">
            <v>0.9427512785224581</v>
          </cell>
          <cell r="BC32">
            <v>0.97728897780694302</v>
          </cell>
          <cell r="BD32">
            <v>0.99145777468416207</v>
          </cell>
          <cell r="BE32">
            <v>1</v>
          </cell>
          <cell r="BF32">
            <v>0.64226317178711756</v>
          </cell>
          <cell r="BG32">
            <v>0.78861450055096105</v>
          </cell>
          <cell r="BH32">
            <v>0.89800660451725567</v>
          </cell>
          <cell r="BI32">
            <v>0.95751443078878207</v>
          </cell>
          <cell r="BJ32">
            <v>0.98770217484588407</v>
          </cell>
          <cell r="BK32">
            <v>1</v>
          </cell>
          <cell r="BL32">
            <v>0.64439203888847729</v>
          </cell>
          <cell r="BM32">
            <v>0.8182483501976503</v>
          </cell>
          <cell r="BN32">
            <v>0.92250574854222955</v>
          </cell>
          <cell r="BO32">
            <v>0.96468443370240353</v>
          </cell>
          <cell r="BP32">
            <v>0.98978918615135014</v>
          </cell>
          <cell r="BQ32">
            <v>1</v>
          </cell>
          <cell r="BR32">
            <v>0.64610937529749324</v>
          </cell>
          <cell r="BS32">
            <v>0.78453375088251054</v>
          </cell>
          <cell r="BT32">
            <v>0.88272834957350532</v>
          </cell>
          <cell r="BU32">
            <v>0.92984088650194219</v>
          </cell>
          <cell r="BV32">
            <v>0.95440286739306479</v>
          </cell>
          <cell r="BW32">
            <v>1</v>
          </cell>
          <cell r="BX32">
            <v>0.72884736266735795</v>
          </cell>
          <cell r="BY32">
            <v>0.85912098888637167</v>
          </cell>
          <cell r="BZ32">
            <v>0.93844679745277448</v>
          </cell>
          <cell r="CA32">
            <v>0.96735114635736319</v>
          </cell>
          <cell r="CB32">
            <v>0.98492332607224919</v>
          </cell>
          <cell r="CC32">
            <v>1</v>
          </cell>
          <cell r="CD32">
            <v>0.606413373972845</v>
          </cell>
          <cell r="CE32">
            <v>0.69260501862223656</v>
          </cell>
          <cell r="CF32">
            <v>0.77989233932047708</v>
          </cell>
          <cell r="CG32">
            <v>0.82206290307600538</v>
          </cell>
          <cell r="CH32">
            <v>0.8566561102086635</v>
          </cell>
          <cell r="CI32">
            <v>1</v>
          </cell>
          <cell r="CJ32">
            <v>0.75964008184101095</v>
          </cell>
          <cell r="CK32">
            <v>0.8575183699793959</v>
          </cell>
          <cell r="CL32">
            <v>0.93452960859678846</v>
          </cell>
          <cell r="CM32">
            <v>0.96683442282172971</v>
          </cell>
          <cell r="CN32">
            <v>0.9816448173850848</v>
          </cell>
          <cell r="CO32">
            <v>1</v>
          </cell>
          <cell r="CP32">
            <v>0.75964008184101095</v>
          </cell>
          <cell r="CQ32">
            <v>0.8575183699793959</v>
          </cell>
          <cell r="CR32">
            <v>0.93452960859678846</v>
          </cell>
          <cell r="CS32">
            <v>0.96683442282172971</v>
          </cell>
          <cell r="CT32">
            <v>0.9816448173850848</v>
          </cell>
          <cell r="CU32">
            <v>1</v>
          </cell>
        </row>
        <row r="33">
          <cell r="A33">
            <v>33</v>
          </cell>
          <cell r="B33">
            <v>0.39227553924388309</v>
          </cell>
          <cell r="C33">
            <v>0.62987684185156723</v>
          </cell>
          <cell r="D33">
            <v>0.84377056190897481</v>
          </cell>
          <cell r="E33">
            <v>0.93660201508987806</v>
          </cell>
          <cell r="F33">
            <v>0.97039944384980337</v>
          </cell>
          <cell r="G33">
            <v>1</v>
          </cell>
          <cell r="H33">
            <v>0.39091467033219868</v>
          </cell>
          <cell r="I33">
            <v>0.64288878881903488</v>
          </cell>
          <cell r="J33">
            <v>0.81602063479842601</v>
          </cell>
          <cell r="K33">
            <v>0.92258698783630411</v>
          </cell>
          <cell r="L33">
            <v>0.96908730288257583</v>
          </cell>
          <cell r="M33">
            <v>1</v>
          </cell>
          <cell r="N33">
            <v>0.44259746257659</v>
          </cell>
          <cell r="O33">
            <v>0.67069242820063613</v>
          </cell>
          <cell r="P33">
            <v>0.81159186952698792</v>
          </cell>
          <cell r="Q33">
            <v>0.87191128616047964</v>
          </cell>
          <cell r="R33">
            <v>0.93011795717550594</v>
          </cell>
          <cell r="S33">
            <v>1</v>
          </cell>
          <cell r="T33">
            <v>0.37172118037244201</v>
          </cell>
          <cell r="U33">
            <v>0.56310272546324369</v>
          </cell>
          <cell r="V33">
            <v>0.70984242359717786</v>
          </cell>
          <cell r="W33">
            <v>0.80225713320036263</v>
          </cell>
          <cell r="X33">
            <v>0.86161899868038005</v>
          </cell>
          <cell r="Y33">
            <v>1</v>
          </cell>
          <cell r="Z33">
            <v>0.6793682846495549</v>
          </cell>
          <cell r="AA33">
            <v>0.80668756442112433</v>
          </cell>
          <cell r="AB33">
            <v>0.90467776818602486</v>
          </cell>
          <cell r="AC33">
            <v>0.95649349147538332</v>
          </cell>
          <cell r="AD33">
            <v>0.98850648992692047</v>
          </cell>
          <cell r="AE33">
            <v>0.99999999999999989</v>
          </cell>
          <cell r="AF33">
            <v>9.2995136952983615E-2</v>
          </cell>
          <cell r="AG33">
            <v>0.20325541608477557</v>
          </cell>
          <cell r="AH33">
            <v>0.37268602147655139</v>
          </cell>
          <cell r="AI33">
            <v>0.44815141355921501</v>
          </cell>
          <cell r="AJ33">
            <v>0.53581623691862079</v>
          </cell>
          <cell r="AK33">
            <v>1</v>
          </cell>
          <cell r="AL33">
            <v>0.5092561698332787</v>
          </cell>
          <cell r="AM33">
            <v>0.6598652640448629</v>
          </cell>
          <cell r="AN33">
            <v>0.75999364389089274</v>
          </cell>
          <cell r="AO33">
            <v>0.81536600344075494</v>
          </cell>
          <cell r="AP33">
            <v>0.85692207051129332</v>
          </cell>
          <cell r="AQ33">
            <v>1</v>
          </cell>
          <cell r="AR33">
            <v>0.5092561698332787</v>
          </cell>
          <cell r="AS33">
            <v>0.6598652640448629</v>
          </cell>
          <cell r="AT33">
            <v>0.75999364389089274</v>
          </cell>
          <cell r="AU33">
            <v>0.81536600344075494</v>
          </cell>
          <cell r="AV33">
            <v>0.85692207051129332</v>
          </cell>
          <cell r="AW33">
            <v>1</v>
          </cell>
          <cell r="AY33">
            <v>33</v>
          </cell>
          <cell r="AZ33">
            <v>0.72714551690726303</v>
          </cell>
          <cell r="BA33">
            <v>0.86357899807405836</v>
          </cell>
          <cell r="BB33">
            <v>0.94313488671027745</v>
          </cell>
          <cell r="BC33">
            <v>0.97742937601586044</v>
          </cell>
          <cell r="BD33">
            <v>0.99153239387380698</v>
          </cell>
          <cell r="BE33">
            <v>1</v>
          </cell>
          <cell r="BF33">
            <v>0.64946783380650963</v>
          </cell>
          <cell r="BG33">
            <v>0.79390970354839785</v>
          </cell>
          <cell r="BH33">
            <v>0.89988438852511121</v>
          </cell>
          <cell r="BI33">
            <v>0.95793638088993371</v>
          </cell>
          <cell r="BJ33">
            <v>0.98741349864899475</v>
          </cell>
          <cell r="BK33">
            <v>0.99999999999999989</v>
          </cell>
          <cell r="BL33">
            <v>0.65043528491613856</v>
          </cell>
          <cell r="BM33">
            <v>0.82262339541762153</v>
          </cell>
          <cell r="BN33">
            <v>0.92451114462243489</v>
          </cell>
          <cell r="BO33">
            <v>0.96477362839255787</v>
          </cell>
          <cell r="BP33">
            <v>0.98884238056938178</v>
          </cell>
          <cell r="BQ33">
            <v>0.99999999999999989</v>
          </cell>
          <cell r="BR33">
            <v>0.65568233720962676</v>
          </cell>
          <cell r="BS33">
            <v>0.79206064607614823</v>
          </cell>
          <cell r="BT33">
            <v>0.88661334811462411</v>
          </cell>
          <cell r="BU33">
            <v>0.93184463691598007</v>
          </cell>
          <cell r="BV33">
            <v>0.95554890751698329</v>
          </cell>
          <cell r="BW33">
            <v>1</v>
          </cell>
          <cell r="BX33">
            <v>0.73562774624637139</v>
          </cell>
          <cell r="BY33">
            <v>0.86306392371498042</v>
          </cell>
          <cell r="BZ33">
            <v>0.93938033945056076</v>
          </cell>
          <cell r="CA33">
            <v>0.9676016150981458</v>
          </cell>
          <cell r="CB33">
            <v>0.98483147387577497</v>
          </cell>
          <cell r="CC33">
            <v>1</v>
          </cell>
          <cell r="CD33">
            <v>0.60755305941173576</v>
          </cell>
          <cell r="CE33">
            <v>0.69412717226646525</v>
          </cell>
          <cell r="CF33">
            <v>0.78107303097177494</v>
          </cell>
          <cell r="CG33">
            <v>0.82269793131170843</v>
          </cell>
          <cell r="CH33">
            <v>0.85725406745629229</v>
          </cell>
          <cell r="CI33">
            <v>0.99999999999999989</v>
          </cell>
          <cell r="CJ33">
            <v>0.76600706587488976</v>
          </cell>
          <cell r="CK33">
            <v>0.86203988721378322</v>
          </cell>
          <cell r="CL33">
            <v>0.93704023266095648</v>
          </cell>
          <cell r="CM33">
            <v>0.96846002534140541</v>
          </cell>
          <cell r="CN33">
            <v>0.98288302527617777</v>
          </cell>
          <cell r="CO33">
            <v>1</v>
          </cell>
          <cell r="CP33">
            <v>0.76600706587488976</v>
          </cell>
          <cell r="CQ33">
            <v>0.86203988721378322</v>
          </cell>
          <cell r="CR33">
            <v>0.93704023266095648</v>
          </cell>
          <cell r="CS33">
            <v>0.96846002534140541</v>
          </cell>
          <cell r="CT33">
            <v>0.98288302527617777</v>
          </cell>
          <cell r="CU33">
            <v>1</v>
          </cell>
        </row>
        <row r="34">
          <cell r="A34">
            <v>34</v>
          </cell>
          <cell r="B34">
            <v>0.37565780313895375</v>
          </cell>
          <cell r="C34">
            <v>0.61608980316316841</v>
          </cell>
          <cell r="D34">
            <v>0.83719017398918039</v>
          </cell>
          <cell r="E34">
            <v>0.93393188620869727</v>
          </cell>
          <cell r="F34">
            <v>0.96989141113391752</v>
          </cell>
          <cell r="G34">
            <v>1</v>
          </cell>
          <cell r="H34">
            <v>0.38101944320703052</v>
          </cell>
          <cell r="I34">
            <v>0.63532390901261504</v>
          </cell>
          <cell r="J34">
            <v>0.81038460661397926</v>
          </cell>
          <cell r="K34">
            <v>0.92008976562776967</v>
          </cell>
          <cell r="L34">
            <v>0.96773117658312535</v>
          </cell>
          <cell r="M34">
            <v>0.99999999999999989</v>
          </cell>
          <cell r="N34">
            <v>0.43159475450866802</v>
          </cell>
          <cell r="O34">
            <v>0.66219140192307768</v>
          </cell>
          <cell r="P34">
            <v>0.8062813692244919</v>
          </cell>
          <cell r="Q34">
            <v>0.86722185836432197</v>
          </cell>
          <cell r="R34">
            <v>0.9266999371268404</v>
          </cell>
          <cell r="S34">
            <v>1</v>
          </cell>
          <cell r="T34">
            <v>0.36311095600974541</v>
          </cell>
          <cell r="U34">
            <v>0.55657034620248491</v>
          </cell>
          <cell r="V34">
            <v>0.70380328689975713</v>
          </cell>
          <cell r="W34">
            <v>0.79731752642968234</v>
          </cell>
          <cell r="X34">
            <v>0.85769160899287733</v>
          </cell>
          <cell r="Y34">
            <v>0.99999999999999989</v>
          </cell>
          <cell r="Z34">
            <v>0.68211848731337521</v>
          </cell>
          <cell r="AA34">
            <v>0.80860791552999767</v>
          </cell>
          <cell r="AB34">
            <v>0.90566344761593054</v>
          </cell>
          <cell r="AC34">
            <v>0.95711780877292929</v>
          </cell>
          <cell r="AD34">
            <v>0.98879241798894069</v>
          </cell>
          <cell r="AE34">
            <v>1</v>
          </cell>
          <cell r="AF34">
            <v>9.4162614127486347E-2</v>
          </cell>
          <cell r="AG34">
            <v>0.19541956353496936</v>
          </cell>
          <cell r="AH34">
            <v>0.37057102360090294</v>
          </cell>
          <cell r="AI34">
            <v>0.44908030704538987</v>
          </cell>
          <cell r="AJ34">
            <v>0.54110288099726422</v>
          </cell>
          <cell r="AK34">
            <v>1</v>
          </cell>
          <cell r="AL34">
            <v>0.50780565917251064</v>
          </cell>
          <cell r="AM34">
            <v>0.65956965533432743</v>
          </cell>
          <cell r="AN34">
            <v>0.76005356202909413</v>
          </cell>
          <cell r="AO34">
            <v>0.81616311406121334</v>
          </cell>
          <cell r="AP34">
            <v>0.85850715818880785</v>
          </cell>
          <cell r="AQ34">
            <v>1</v>
          </cell>
          <cell r="AR34">
            <v>0.50780565917251064</v>
          </cell>
          <cell r="AS34">
            <v>0.65956965533432743</v>
          </cell>
          <cell r="AT34">
            <v>0.76005356202909413</v>
          </cell>
          <cell r="AU34">
            <v>0.81616311406121334</v>
          </cell>
          <cell r="AV34">
            <v>0.85850715818880785</v>
          </cell>
          <cell r="AW34">
            <v>1</v>
          </cell>
          <cell r="AY34">
            <v>34</v>
          </cell>
          <cell r="AZ34">
            <v>0.72808022724568888</v>
          </cell>
          <cell r="BA34">
            <v>0.86420096093003163</v>
          </cell>
          <cell r="BB34">
            <v>0.9435184948980968</v>
          </cell>
          <cell r="BC34">
            <v>0.97756977422477798</v>
          </cell>
          <cell r="BD34">
            <v>0.99160701306345167</v>
          </cell>
          <cell r="BE34">
            <v>1</v>
          </cell>
          <cell r="BF34">
            <v>0.6566724958259017</v>
          </cell>
          <cell r="BG34">
            <v>0.79920490654583465</v>
          </cell>
          <cell r="BH34">
            <v>0.90176217253296675</v>
          </cell>
          <cell r="BI34">
            <v>0.95835833099108547</v>
          </cell>
          <cell r="BJ34">
            <v>0.98712482245210542</v>
          </cell>
          <cell r="BK34">
            <v>1</v>
          </cell>
          <cell r="BL34">
            <v>0.65647853094379982</v>
          </cell>
          <cell r="BM34">
            <v>0.82699844063759276</v>
          </cell>
          <cell r="BN34">
            <v>0.92651654070264011</v>
          </cell>
          <cell r="BO34">
            <v>0.96486282308271232</v>
          </cell>
          <cell r="BP34">
            <v>0.98789557498741354</v>
          </cell>
          <cell r="BQ34">
            <v>1</v>
          </cell>
          <cell r="BR34">
            <v>0.66525529912176007</v>
          </cell>
          <cell r="BS34">
            <v>0.79958754126978604</v>
          </cell>
          <cell r="BT34">
            <v>0.89049834665574279</v>
          </cell>
          <cell r="BU34">
            <v>0.93384838733001796</v>
          </cell>
          <cell r="BV34">
            <v>0.9566949476409019</v>
          </cell>
          <cell r="BW34">
            <v>1</v>
          </cell>
          <cell r="BX34">
            <v>0.74240812982538484</v>
          </cell>
          <cell r="BY34">
            <v>0.86700685854358928</v>
          </cell>
          <cell r="BZ34">
            <v>0.94031388144834716</v>
          </cell>
          <cell r="CA34">
            <v>0.9678520838389284</v>
          </cell>
          <cell r="CB34">
            <v>0.98473962167930074</v>
          </cell>
          <cell r="CC34">
            <v>1</v>
          </cell>
          <cell r="CD34">
            <v>0.60869274485062663</v>
          </cell>
          <cell r="CE34">
            <v>0.69564932591069406</v>
          </cell>
          <cell r="CF34">
            <v>0.78225372262307302</v>
          </cell>
          <cell r="CG34">
            <v>0.82333295954741148</v>
          </cell>
          <cell r="CH34">
            <v>0.85785202470392119</v>
          </cell>
          <cell r="CI34">
            <v>1</v>
          </cell>
          <cell r="CJ34">
            <v>0.77224116636330609</v>
          </cell>
          <cell r="CK34">
            <v>0.86647310012374268</v>
          </cell>
          <cell r="CL34">
            <v>0.93951740770823056</v>
          </cell>
          <cell r="CM34">
            <v>0.97007706701151342</v>
          </cell>
          <cell r="CN34">
            <v>0.98413345814457498</v>
          </cell>
          <cell r="CO34">
            <v>1</v>
          </cell>
          <cell r="CP34">
            <v>0.77224116636330609</v>
          </cell>
          <cell r="CQ34">
            <v>0.86647310012374268</v>
          </cell>
          <cell r="CR34">
            <v>0.93951740770823056</v>
          </cell>
          <cell r="CS34">
            <v>0.97007706701151342</v>
          </cell>
          <cell r="CT34">
            <v>0.98413345814457498</v>
          </cell>
          <cell r="CU34">
            <v>1</v>
          </cell>
        </row>
        <row r="35">
          <cell r="A35">
            <v>35</v>
          </cell>
          <cell r="B35">
            <v>0.3590400670340243</v>
          </cell>
          <cell r="C35">
            <v>0.6023027644747696</v>
          </cell>
          <cell r="D35">
            <v>0.83060978606938596</v>
          </cell>
          <cell r="E35">
            <v>0.93126175732751637</v>
          </cell>
          <cell r="F35">
            <v>0.96938337841803179</v>
          </cell>
          <cell r="G35">
            <v>1</v>
          </cell>
          <cell r="H35">
            <v>0.37112421608186241</v>
          </cell>
          <cell r="I35">
            <v>0.62775902920619542</v>
          </cell>
          <cell r="J35">
            <v>0.80474857842953251</v>
          </cell>
          <cell r="K35">
            <v>0.91759254341923524</v>
          </cell>
          <cell r="L35">
            <v>0.96637505028367499</v>
          </cell>
          <cell r="M35">
            <v>1.0000000000000002</v>
          </cell>
          <cell r="N35">
            <v>0.42059204644074599</v>
          </cell>
          <cell r="O35">
            <v>0.65369037564551924</v>
          </cell>
          <cell r="P35">
            <v>0.80097086892199609</v>
          </cell>
          <cell r="Q35">
            <v>0.86253243056816431</v>
          </cell>
          <cell r="R35">
            <v>0.92328191707817475</v>
          </cell>
          <cell r="S35">
            <v>1</v>
          </cell>
          <cell r="T35">
            <v>0.35450073164704887</v>
          </cell>
          <cell r="U35">
            <v>0.55003796694172613</v>
          </cell>
          <cell r="V35">
            <v>0.6977641502023364</v>
          </cell>
          <cell r="W35">
            <v>0.79237791965900217</v>
          </cell>
          <cell r="X35">
            <v>0.85376421930537461</v>
          </cell>
          <cell r="Y35">
            <v>0.99999999999999989</v>
          </cell>
          <cell r="Z35">
            <v>0.68486868997719563</v>
          </cell>
          <cell r="AA35">
            <v>0.81052826663887101</v>
          </cell>
          <cell r="AB35">
            <v>0.90664912704583611</v>
          </cell>
          <cell r="AC35">
            <v>0.95774212607047549</v>
          </cell>
          <cell r="AD35">
            <v>0.98907834605096079</v>
          </cell>
          <cell r="AE35">
            <v>1</v>
          </cell>
          <cell r="AF35">
            <v>9.5330091301989092E-2</v>
          </cell>
          <cell r="AG35">
            <v>0.18758371098516319</v>
          </cell>
          <cell r="AH35">
            <v>0.36845602572525443</v>
          </cell>
          <cell r="AI35">
            <v>0.45000920053156462</v>
          </cell>
          <cell r="AJ35">
            <v>0.54638952507590766</v>
          </cell>
          <cell r="AK35">
            <v>1</v>
          </cell>
          <cell r="AL35">
            <v>0.5057187546664802</v>
          </cell>
          <cell r="AM35">
            <v>0.65888673075787751</v>
          </cell>
          <cell r="AN35">
            <v>0.75990758853609719</v>
          </cell>
          <cell r="AO35">
            <v>0.81692581392096775</v>
          </cell>
          <cell r="AP35">
            <v>0.86019631196008417</v>
          </cell>
          <cell r="AQ35">
            <v>1</v>
          </cell>
          <cell r="AR35">
            <v>0.5057187546664802</v>
          </cell>
          <cell r="AS35">
            <v>0.65888673075787751</v>
          </cell>
          <cell r="AT35">
            <v>0.75990758853609719</v>
          </cell>
          <cell r="AU35">
            <v>0.81692581392096775</v>
          </cell>
          <cell r="AV35">
            <v>0.86019631196008417</v>
          </cell>
          <cell r="AW35">
            <v>1</v>
          </cell>
          <cell r="AY35">
            <v>35</v>
          </cell>
          <cell r="AZ35">
            <v>0.72901493758411462</v>
          </cell>
          <cell r="BA35">
            <v>0.86482292378600489</v>
          </cell>
          <cell r="BB35">
            <v>0.94390210308591616</v>
          </cell>
          <cell r="BC35">
            <v>0.9777101724336954</v>
          </cell>
          <cell r="BD35">
            <v>0.99168163225309647</v>
          </cell>
          <cell r="BE35">
            <v>1</v>
          </cell>
          <cell r="BF35">
            <v>0.66387715784529389</v>
          </cell>
          <cell r="BG35">
            <v>0.80450010954327167</v>
          </cell>
          <cell r="BH35">
            <v>0.90363995654082208</v>
          </cell>
          <cell r="BI35">
            <v>0.95878028109223723</v>
          </cell>
          <cell r="BJ35">
            <v>0.98683614625521621</v>
          </cell>
          <cell r="BK35">
            <v>0.99999999999999989</v>
          </cell>
          <cell r="BL35">
            <v>0.66252177697146108</v>
          </cell>
          <cell r="BM35">
            <v>0.83137348585756388</v>
          </cell>
          <cell r="BN35">
            <v>0.92852193678284534</v>
          </cell>
          <cell r="BO35">
            <v>0.96495201777286654</v>
          </cell>
          <cell r="BP35">
            <v>0.98694876940544529</v>
          </cell>
          <cell r="BQ35">
            <v>1</v>
          </cell>
          <cell r="BR35">
            <v>0.67482826103389348</v>
          </cell>
          <cell r="BS35">
            <v>0.80711443646342373</v>
          </cell>
          <cell r="BT35">
            <v>0.89438334519686169</v>
          </cell>
          <cell r="BU35">
            <v>0.93585213774405573</v>
          </cell>
          <cell r="BV35">
            <v>0.95784098776482063</v>
          </cell>
          <cell r="BW35">
            <v>1</v>
          </cell>
          <cell r="BX35">
            <v>0.74918851340439829</v>
          </cell>
          <cell r="BY35">
            <v>0.87094979337219791</v>
          </cell>
          <cell r="BZ35">
            <v>0.94124742344613355</v>
          </cell>
          <cell r="CA35">
            <v>0.9681025525797109</v>
          </cell>
          <cell r="CB35">
            <v>0.98464776948282662</v>
          </cell>
          <cell r="CC35">
            <v>1</v>
          </cell>
          <cell r="CD35">
            <v>0.60983243028951739</v>
          </cell>
          <cell r="CE35">
            <v>0.69717147955492265</v>
          </cell>
          <cell r="CF35">
            <v>0.78343441427437099</v>
          </cell>
          <cell r="CG35">
            <v>0.82396798778311453</v>
          </cell>
          <cell r="CH35">
            <v>0.85844998195155009</v>
          </cell>
          <cell r="CI35">
            <v>1</v>
          </cell>
          <cell r="CJ35">
            <v>0.77835757663547633</v>
          </cell>
          <cell r="CK35">
            <v>0.87083226095079291</v>
          </cell>
          <cell r="CL35">
            <v>0.94197159348000559</v>
          </cell>
          <cell r="CM35">
            <v>0.97169333154081761</v>
          </cell>
          <cell r="CN35">
            <v>0.98540365303930477</v>
          </cell>
          <cell r="CO35">
            <v>1</v>
          </cell>
          <cell r="CP35">
            <v>0.77835757663547633</v>
          </cell>
          <cell r="CQ35">
            <v>0.87083226095079291</v>
          </cell>
          <cell r="CR35">
            <v>0.94197159348000559</v>
          </cell>
          <cell r="CS35">
            <v>0.97169333154081761</v>
          </cell>
          <cell r="CT35">
            <v>0.98540365303930477</v>
          </cell>
          <cell r="CU35">
            <v>1</v>
          </cell>
        </row>
        <row r="36">
          <cell r="A36">
            <v>36</v>
          </cell>
          <cell r="B36">
            <v>0.34242233092909502</v>
          </cell>
          <cell r="C36">
            <v>0.58851572578637079</v>
          </cell>
          <cell r="D36">
            <v>0.82402939814959153</v>
          </cell>
          <cell r="E36">
            <v>0.92859162844633558</v>
          </cell>
          <cell r="F36">
            <v>0.96887534570214595</v>
          </cell>
          <cell r="G36">
            <v>0.99999999999999989</v>
          </cell>
          <cell r="H36">
            <v>0.36122898895669425</v>
          </cell>
          <cell r="I36">
            <v>0.62019414939977568</v>
          </cell>
          <cell r="J36">
            <v>0.79911255024508587</v>
          </cell>
          <cell r="K36">
            <v>0.91509532121070081</v>
          </cell>
          <cell r="L36">
            <v>0.96501892398422451</v>
          </cell>
          <cell r="M36">
            <v>1</v>
          </cell>
          <cell r="N36">
            <v>0.40958933837282396</v>
          </cell>
          <cell r="O36">
            <v>0.6451893493679608</v>
          </cell>
          <cell r="P36">
            <v>0.79566036861950018</v>
          </cell>
          <cell r="Q36">
            <v>0.85784300277200665</v>
          </cell>
          <cell r="R36">
            <v>0.91986389702950921</v>
          </cell>
          <cell r="S36">
            <v>0.99999999999999989</v>
          </cell>
          <cell r="T36">
            <v>0.34589050728435228</v>
          </cell>
          <cell r="U36">
            <v>0.54350558768096735</v>
          </cell>
          <cell r="V36">
            <v>0.69172501350491566</v>
          </cell>
          <cell r="W36">
            <v>0.787438312888322</v>
          </cell>
          <cell r="X36">
            <v>0.84983682961787199</v>
          </cell>
          <cell r="Y36">
            <v>0.99999999999999989</v>
          </cell>
          <cell r="Z36">
            <v>0.68761889264101594</v>
          </cell>
          <cell r="AA36">
            <v>0.81244861774774435</v>
          </cell>
          <cell r="AB36">
            <v>0.90763480647574168</v>
          </cell>
          <cell r="AC36">
            <v>0.95836644336802168</v>
          </cell>
          <cell r="AD36">
            <v>0.989364274112981</v>
          </cell>
          <cell r="AE36">
            <v>1</v>
          </cell>
          <cell r="AF36">
            <v>9.649756847649181E-2</v>
          </cell>
          <cell r="AG36">
            <v>0.17974785843535696</v>
          </cell>
          <cell r="AH36">
            <v>0.36634102784960593</v>
          </cell>
          <cell r="AI36">
            <v>0.45093809401773949</v>
          </cell>
          <cell r="AJ36">
            <v>0.5516761691545512</v>
          </cell>
          <cell r="AK36">
            <v>1</v>
          </cell>
          <cell r="AL36">
            <v>0.50288147703962538</v>
          </cell>
          <cell r="AM36">
            <v>0.65775567205732399</v>
          </cell>
          <cell r="AN36">
            <v>0.75953157380570013</v>
          </cell>
          <cell r="AO36">
            <v>0.8176643705328478</v>
          </cell>
          <cell r="AP36">
            <v>0.86202734598270059</v>
          </cell>
          <cell r="AQ36">
            <v>1</v>
          </cell>
          <cell r="AR36">
            <v>0.50288147703962538</v>
          </cell>
          <cell r="AS36">
            <v>0.65775567205732399</v>
          </cell>
          <cell r="AT36">
            <v>0.75953157380570013</v>
          </cell>
          <cell r="AU36">
            <v>0.8176643705328478</v>
          </cell>
          <cell r="AV36">
            <v>0.86202734598270059</v>
          </cell>
          <cell r="AW36">
            <v>1</v>
          </cell>
          <cell r="AY36">
            <v>36</v>
          </cell>
          <cell r="AZ36">
            <v>0.7299496479225408</v>
          </cell>
          <cell r="BA36">
            <v>0.86544488664197816</v>
          </cell>
          <cell r="BB36">
            <v>0.94428571127373562</v>
          </cell>
          <cell r="BC36">
            <v>0.97785057064261294</v>
          </cell>
          <cell r="BD36">
            <v>0.99175625144274115</v>
          </cell>
          <cell r="BE36">
            <v>1</v>
          </cell>
          <cell r="BF36">
            <v>0.67108181986468596</v>
          </cell>
          <cell r="BG36">
            <v>0.80979531254070847</v>
          </cell>
          <cell r="BH36">
            <v>0.90551774054867762</v>
          </cell>
          <cell r="BI36">
            <v>0.95920223119338888</v>
          </cell>
          <cell r="BJ36">
            <v>0.98654747005832677</v>
          </cell>
          <cell r="BK36">
            <v>1</v>
          </cell>
          <cell r="BL36">
            <v>0.66856502299912235</v>
          </cell>
          <cell r="BM36">
            <v>0.835748531077535</v>
          </cell>
          <cell r="BN36">
            <v>0.93052733286305045</v>
          </cell>
          <cell r="BO36">
            <v>0.96504121246302088</v>
          </cell>
          <cell r="BP36">
            <v>0.98600196382347705</v>
          </cell>
          <cell r="BQ36">
            <v>0.99999999999999989</v>
          </cell>
          <cell r="BR36">
            <v>0.68440122294602679</v>
          </cell>
          <cell r="BS36">
            <v>0.81464133165706132</v>
          </cell>
          <cell r="BT36">
            <v>0.89826834373798048</v>
          </cell>
          <cell r="BU36">
            <v>0.93785588815809351</v>
          </cell>
          <cell r="BV36">
            <v>0.95898702788873935</v>
          </cell>
          <cell r="BW36">
            <v>1</v>
          </cell>
          <cell r="BX36">
            <v>0.75596889698341174</v>
          </cell>
          <cell r="BY36">
            <v>0.87489272820080666</v>
          </cell>
          <cell r="BZ36">
            <v>0.94218096544391994</v>
          </cell>
          <cell r="CA36">
            <v>0.96835302132049339</v>
          </cell>
          <cell r="CB36">
            <v>0.98455591728635239</v>
          </cell>
          <cell r="CC36">
            <v>1</v>
          </cell>
          <cell r="CD36">
            <v>0.61097211572840826</v>
          </cell>
          <cell r="CE36">
            <v>0.69869363319915134</v>
          </cell>
          <cell r="CF36">
            <v>0.78461510592566908</v>
          </cell>
          <cell r="CG36">
            <v>0.82460301601881758</v>
          </cell>
          <cell r="CH36">
            <v>0.85904793919917888</v>
          </cell>
          <cell r="CI36">
            <v>1</v>
          </cell>
          <cell r="CJ36">
            <v>0.78437029258805424</v>
          </cell>
          <cell r="CK36">
            <v>0.87513111911929486</v>
          </cell>
          <cell r="CL36">
            <v>0.9444134044854634</v>
          </cell>
          <cell r="CM36">
            <v>0.97331694435014793</v>
          </cell>
          <cell r="CN36">
            <v>0.98670183264556621</v>
          </cell>
          <cell r="CO36">
            <v>1</v>
          </cell>
          <cell r="CP36">
            <v>0.78437029258805424</v>
          </cell>
          <cell r="CQ36">
            <v>0.87513111911929486</v>
          </cell>
          <cell r="CR36">
            <v>0.9444134044854634</v>
          </cell>
          <cell r="CS36">
            <v>0.97331694435014793</v>
          </cell>
          <cell r="CT36">
            <v>0.98670183264556621</v>
          </cell>
          <cell r="CU36">
            <v>1</v>
          </cell>
        </row>
        <row r="37">
          <cell r="A37">
            <v>37</v>
          </cell>
          <cell r="B37">
            <v>0.32580459482416568</v>
          </cell>
          <cell r="C37">
            <v>0.57472868709797198</v>
          </cell>
          <cell r="D37">
            <v>0.8174490102297971</v>
          </cell>
          <cell r="E37">
            <v>0.92592149956515468</v>
          </cell>
          <cell r="F37">
            <v>0.96836731298626022</v>
          </cell>
          <cell r="G37">
            <v>0.99999999999999989</v>
          </cell>
          <cell r="H37">
            <v>0.35133376183152604</v>
          </cell>
          <cell r="I37">
            <v>0.61262926959335595</v>
          </cell>
          <cell r="J37">
            <v>0.79347652206063912</v>
          </cell>
          <cell r="K37">
            <v>0.91259809900216637</v>
          </cell>
          <cell r="L37">
            <v>0.96366279768477403</v>
          </cell>
          <cell r="M37">
            <v>0.99999999999999989</v>
          </cell>
          <cell r="N37">
            <v>0.39858663030490199</v>
          </cell>
          <cell r="O37">
            <v>0.63668832309040246</v>
          </cell>
          <cell r="P37">
            <v>0.79034986831700427</v>
          </cell>
          <cell r="Q37">
            <v>0.85315357497584898</v>
          </cell>
          <cell r="R37">
            <v>0.91644587698084357</v>
          </cell>
          <cell r="S37">
            <v>1</v>
          </cell>
          <cell r="T37">
            <v>0.33728028292165568</v>
          </cell>
          <cell r="U37">
            <v>0.53697320842020857</v>
          </cell>
          <cell r="V37">
            <v>0.68568587680749504</v>
          </cell>
          <cell r="W37">
            <v>0.78249870611764172</v>
          </cell>
          <cell r="X37">
            <v>0.84590943993036916</v>
          </cell>
          <cell r="Y37">
            <v>0.99999999999999989</v>
          </cell>
          <cell r="Z37">
            <v>0.69036909530483637</v>
          </cell>
          <cell r="AA37">
            <v>0.81436896885661758</v>
          </cell>
          <cell r="AB37">
            <v>0.90862048590564715</v>
          </cell>
          <cell r="AC37">
            <v>0.95899076066556777</v>
          </cell>
          <cell r="AD37">
            <v>0.98965020217500121</v>
          </cell>
          <cell r="AE37">
            <v>1</v>
          </cell>
          <cell r="AF37">
            <v>9.7665045650994542E-2</v>
          </cell>
          <cell r="AG37">
            <v>0.17191200588555075</v>
          </cell>
          <cell r="AH37">
            <v>0.36422602997395748</v>
          </cell>
          <cell r="AI37">
            <v>0.4518669875039143</v>
          </cell>
          <cell r="AJ37">
            <v>0.55696281323319474</v>
          </cell>
          <cell r="AK37">
            <v>1</v>
          </cell>
          <cell r="AL37">
            <v>0.49914113986712239</v>
          </cell>
          <cell r="AM37">
            <v>0.65609459735544162</v>
          </cell>
          <cell r="AN37">
            <v>0.75889315259311141</v>
          </cell>
          <cell r="AO37">
            <v>0.81839231166298942</v>
          </cell>
          <cell r="AP37">
            <v>0.86405031669574761</v>
          </cell>
          <cell r="AQ37">
            <v>1</v>
          </cell>
          <cell r="AR37">
            <v>0.49914113986712239</v>
          </cell>
          <cell r="AS37">
            <v>0.65609459735544162</v>
          </cell>
          <cell r="AT37">
            <v>0.75889315259311141</v>
          </cell>
          <cell r="AU37">
            <v>0.81839231166298942</v>
          </cell>
          <cell r="AV37">
            <v>0.86405031669574761</v>
          </cell>
          <cell r="AW37">
            <v>1</v>
          </cell>
          <cell r="AY37">
            <v>37</v>
          </cell>
          <cell r="AZ37">
            <v>0.73088435826096654</v>
          </cell>
          <cell r="BA37">
            <v>0.86606684949795143</v>
          </cell>
          <cell r="BB37">
            <v>0.94466931946155486</v>
          </cell>
          <cell r="BC37">
            <v>0.97799096885153047</v>
          </cell>
          <cell r="BD37">
            <v>0.99183087063238595</v>
          </cell>
          <cell r="BE37">
            <v>1</v>
          </cell>
          <cell r="BF37">
            <v>0.67828648188407814</v>
          </cell>
          <cell r="BG37">
            <v>0.81509051553814527</v>
          </cell>
          <cell r="BH37">
            <v>0.90739552455653316</v>
          </cell>
          <cell r="BI37">
            <v>0.95962418129454063</v>
          </cell>
          <cell r="BJ37">
            <v>0.98625879386143755</v>
          </cell>
          <cell r="BK37">
            <v>1</v>
          </cell>
          <cell r="BL37">
            <v>0.6746082690267835</v>
          </cell>
          <cell r="BM37">
            <v>0.84012357629750622</v>
          </cell>
          <cell r="BN37">
            <v>0.93253272894325578</v>
          </cell>
          <cell r="BO37">
            <v>0.96513040715317522</v>
          </cell>
          <cell r="BP37">
            <v>0.98505515824150869</v>
          </cell>
          <cell r="BQ37">
            <v>1</v>
          </cell>
          <cell r="BR37">
            <v>0.6939741848581602</v>
          </cell>
          <cell r="BS37">
            <v>0.82216822685069901</v>
          </cell>
          <cell r="BT37">
            <v>0.90215334227909927</v>
          </cell>
          <cell r="BU37">
            <v>0.9398596385721314</v>
          </cell>
          <cell r="BV37">
            <v>0.96013306801265796</v>
          </cell>
          <cell r="BW37">
            <v>1</v>
          </cell>
          <cell r="BX37">
            <v>0.76274928056242508</v>
          </cell>
          <cell r="BY37">
            <v>0.87883566302941551</v>
          </cell>
          <cell r="BZ37">
            <v>0.94311450744170644</v>
          </cell>
          <cell r="CA37">
            <v>0.968603490061276</v>
          </cell>
          <cell r="CB37">
            <v>0.98446406508987827</v>
          </cell>
          <cell r="CC37">
            <v>0.99999999999999989</v>
          </cell>
          <cell r="CD37">
            <v>0.61211180116729902</v>
          </cell>
          <cell r="CE37">
            <v>0.70021578684338004</v>
          </cell>
          <cell r="CF37">
            <v>0.78579579757696705</v>
          </cell>
          <cell r="CG37">
            <v>0.82523804425452063</v>
          </cell>
          <cell r="CH37">
            <v>0.85964589644680778</v>
          </cell>
          <cell r="CI37">
            <v>1</v>
          </cell>
          <cell r="CJ37">
            <v>0.79029218576953164</v>
          </cell>
          <cell r="CK37">
            <v>0.87938312083316739</v>
          </cell>
          <cell r="CL37">
            <v>0.94685384794964955</v>
          </cell>
          <cell r="CM37">
            <v>0.974956580281237</v>
          </cell>
          <cell r="CN37">
            <v>0.98803715747918275</v>
          </cell>
          <cell r="CO37">
            <v>1</v>
          </cell>
          <cell r="CP37">
            <v>0.79029218576953164</v>
          </cell>
          <cell r="CQ37">
            <v>0.87938312083316739</v>
          </cell>
          <cell r="CR37">
            <v>0.94685384794964955</v>
          </cell>
          <cell r="CS37">
            <v>0.974956580281237</v>
          </cell>
          <cell r="CT37">
            <v>0.98803715747918275</v>
          </cell>
          <cell r="CU37">
            <v>1</v>
          </cell>
        </row>
        <row r="38">
          <cell r="A38">
            <v>38</v>
          </cell>
          <cell r="B38">
            <v>0.30918685871923635</v>
          </cell>
          <cell r="C38">
            <v>0.56094164840957317</v>
          </cell>
          <cell r="D38">
            <v>0.81086862231000267</v>
          </cell>
          <cell r="E38">
            <v>0.92325137068397378</v>
          </cell>
          <cell r="F38">
            <v>0.96785928027037449</v>
          </cell>
          <cell r="G38">
            <v>1</v>
          </cell>
          <cell r="H38">
            <v>0.34143853470635799</v>
          </cell>
          <cell r="I38">
            <v>0.60506438978693633</v>
          </cell>
          <cell r="J38">
            <v>0.78784049387619248</v>
          </cell>
          <cell r="K38">
            <v>0.91010087679363194</v>
          </cell>
          <cell r="L38">
            <v>0.96230667138532366</v>
          </cell>
          <cell r="M38">
            <v>1</v>
          </cell>
          <cell r="N38">
            <v>0.38758392223697991</v>
          </cell>
          <cell r="O38">
            <v>0.62818729681284391</v>
          </cell>
          <cell r="P38">
            <v>0.78503936801450847</v>
          </cell>
          <cell r="Q38">
            <v>0.84846414717969143</v>
          </cell>
          <cell r="R38">
            <v>0.91302785693217792</v>
          </cell>
          <cell r="S38">
            <v>1</v>
          </cell>
          <cell r="T38">
            <v>0.32867005855895914</v>
          </cell>
          <cell r="U38">
            <v>0.53044082915945001</v>
          </cell>
          <cell r="V38">
            <v>0.67964674011007431</v>
          </cell>
          <cell r="W38">
            <v>0.77755909934696155</v>
          </cell>
          <cell r="X38">
            <v>0.84198205024286643</v>
          </cell>
          <cell r="Y38">
            <v>0.99999999999999989</v>
          </cell>
          <cell r="Z38">
            <v>0.69311929796865679</v>
          </cell>
          <cell r="AA38">
            <v>0.81628931996549092</v>
          </cell>
          <cell r="AB38">
            <v>0.90960616533555272</v>
          </cell>
          <cell r="AC38">
            <v>0.95961507796311396</v>
          </cell>
          <cell r="AD38">
            <v>0.98993613023702132</v>
          </cell>
          <cell r="AE38">
            <v>1</v>
          </cell>
          <cell r="AF38">
            <v>9.8832522825497274E-2</v>
          </cell>
          <cell r="AG38">
            <v>0.16407615333574455</v>
          </cell>
          <cell r="AH38">
            <v>0.36211103209830897</v>
          </cell>
          <cell r="AI38">
            <v>0.45279588099008911</v>
          </cell>
          <cell r="AJ38">
            <v>0.56224945731183817</v>
          </cell>
          <cell r="AK38">
            <v>1</v>
          </cell>
          <cell r="AL38">
            <v>0.49428977854759665</v>
          </cell>
          <cell r="AM38">
            <v>0.65379177130605681</v>
          </cell>
          <cell r="AN38">
            <v>0.7579486308073865</v>
          </cell>
          <cell r="AO38">
            <v>0.81912830347445442</v>
          </cell>
          <cell r="AP38">
            <v>0.86633328629410267</v>
          </cell>
          <cell r="AQ38">
            <v>1</v>
          </cell>
          <cell r="AR38">
            <v>0.49428977854759665</v>
          </cell>
          <cell r="AS38">
            <v>0.65379177130605681</v>
          </cell>
          <cell r="AT38">
            <v>0.7579486308073865</v>
          </cell>
          <cell r="AU38">
            <v>0.81912830347445442</v>
          </cell>
          <cell r="AV38">
            <v>0.86633328629410267</v>
          </cell>
          <cell r="AW38">
            <v>1</v>
          </cell>
          <cell r="AY38">
            <v>38</v>
          </cell>
          <cell r="AZ38">
            <v>0.73181906859939239</v>
          </cell>
          <cell r="BA38">
            <v>0.86668881235392459</v>
          </cell>
          <cell r="BB38">
            <v>0.94505292764937432</v>
          </cell>
          <cell r="BC38">
            <v>0.97813136706044801</v>
          </cell>
          <cell r="BD38">
            <v>0.99190548982203064</v>
          </cell>
          <cell r="BE38">
            <v>1</v>
          </cell>
          <cell r="BF38">
            <v>0.68549114390347021</v>
          </cell>
          <cell r="BG38">
            <v>0.82038571853558229</v>
          </cell>
          <cell r="BH38">
            <v>0.90927330856438848</v>
          </cell>
          <cell r="BI38">
            <v>0.96004613139569239</v>
          </cell>
          <cell r="BJ38">
            <v>0.98597011766454812</v>
          </cell>
          <cell r="BK38">
            <v>1</v>
          </cell>
          <cell r="BL38">
            <v>0.68065151505444477</v>
          </cell>
          <cell r="BM38">
            <v>0.84449862151747734</v>
          </cell>
          <cell r="BN38">
            <v>0.93453812502346101</v>
          </cell>
          <cell r="BO38">
            <v>0.96521960184332944</v>
          </cell>
          <cell r="BP38">
            <v>0.98410835265954033</v>
          </cell>
          <cell r="BQ38">
            <v>1</v>
          </cell>
          <cell r="BR38">
            <v>0.70354714677029362</v>
          </cell>
          <cell r="BS38">
            <v>0.82969512204433671</v>
          </cell>
          <cell r="BT38">
            <v>0.90603834082021817</v>
          </cell>
          <cell r="BU38">
            <v>0.94186338898616928</v>
          </cell>
          <cell r="BV38">
            <v>0.96127910813657658</v>
          </cell>
          <cell r="BW38">
            <v>1</v>
          </cell>
          <cell r="BX38">
            <v>0.76952966414143842</v>
          </cell>
          <cell r="BY38">
            <v>0.88277859785802415</v>
          </cell>
          <cell r="BZ38">
            <v>0.94404804943949283</v>
          </cell>
          <cell r="CA38">
            <v>0.96885395880205849</v>
          </cell>
          <cell r="CB38">
            <v>0.98437221289340415</v>
          </cell>
          <cell r="CC38">
            <v>1</v>
          </cell>
          <cell r="CD38">
            <v>0.61325148660618989</v>
          </cell>
          <cell r="CE38">
            <v>0.70173794048760885</v>
          </cell>
          <cell r="CF38">
            <v>0.78697648922826513</v>
          </cell>
          <cell r="CG38">
            <v>0.82587307249022368</v>
          </cell>
          <cell r="CH38">
            <v>0.86024385369443657</v>
          </cell>
          <cell r="CI38">
            <v>1</v>
          </cell>
          <cell r="CJ38">
            <v>0.79613501800414699</v>
          </cell>
          <cell r="CK38">
            <v>0.88360160429726475</v>
          </cell>
          <cell r="CL38">
            <v>0.94930459685459401</v>
          </cell>
          <cell r="CM38">
            <v>0.97662171146790699</v>
          </cell>
          <cell r="CN38">
            <v>0.98942004082002899</v>
          </cell>
          <cell r="CO38">
            <v>1</v>
          </cell>
          <cell r="CP38">
            <v>0.79613501800414699</v>
          </cell>
          <cell r="CQ38">
            <v>0.88360160429726475</v>
          </cell>
          <cell r="CR38">
            <v>0.94930459685459401</v>
          </cell>
          <cell r="CS38">
            <v>0.97662171146790699</v>
          </cell>
          <cell r="CT38">
            <v>0.98942004082002899</v>
          </cell>
          <cell r="CU38">
            <v>1</v>
          </cell>
        </row>
        <row r="39">
          <cell r="A39">
            <v>39</v>
          </cell>
          <cell r="B39">
            <v>0.29256912261430701</v>
          </cell>
          <cell r="C39">
            <v>0.54715460972117436</v>
          </cell>
          <cell r="D39">
            <v>0.80428823439020825</v>
          </cell>
          <cell r="E39">
            <v>0.92058124180279299</v>
          </cell>
          <cell r="F39">
            <v>0.96735124755448865</v>
          </cell>
          <cell r="G39">
            <v>1</v>
          </cell>
          <cell r="H39">
            <v>0.33154330758118983</v>
          </cell>
          <cell r="I39">
            <v>0.59749950998051649</v>
          </cell>
          <cell r="J39">
            <v>0.78220446569174573</v>
          </cell>
          <cell r="K39">
            <v>0.90760365458509751</v>
          </cell>
          <cell r="L39">
            <v>0.96095054508587319</v>
          </cell>
          <cell r="M39">
            <v>1</v>
          </cell>
          <cell r="N39">
            <v>0.37658121416905799</v>
          </cell>
          <cell r="O39">
            <v>0.61968627053528558</v>
          </cell>
          <cell r="P39">
            <v>0.77972886771201255</v>
          </cell>
          <cell r="Q39">
            <v>0.84377471938353377</v>
          </cell>
          <cell r="R39">
            <v>0.90960983688351227</v>
          </cell>
          <cell r="S39">
            <v>1</v>
          </cell>
          <cell r="T39">
            <v>0.32005983419626255</v>
          </cell>
          <cell r="U39">
            <v>0.52390844989869112</v>
          </cell>
          <cell r="V39">
            <v>0.67360760341265358</v>
          </cell>
          <cell r="W39">
            <v>0.77261949257628126</v>
          </cell>
          <cell r="X39">
            <v>0.83805466055536371</v>
          </cell>
          <cell r="Y39">
            <v>1</v>
          </cell>
          <cell r="Z39">
            <v>0.69586950063247732</v>
          </cell>
          <cell r="AA39">
            <v>0.81820967107436426</v>
          </cell>
          <cell r="AB39">
            <v>0.91059184476545829</v>
          </cell>
          <cell r="AC39">
            <v>0.96023939526066016</v>
          </cell>
          <cell r="AD39">
            <v>0.99022205829904153</v>
          </cell>
          <cell r="AE39">
            <v>1</v>
          </cell>
          <cell r="AF39">
            <v>0.1</v>
          </cell>
          <cell r="AG39">
            <v>0.15624030078593837</v>
          </cell>
          <cell r="AH39">
            <v>0.35999603422266052</v>
          </cell>
          <cell r="AI39">
            <v>0.45372477447626391</v>
          </cell>
          <cell r="AJ39">
            <v>0.56753610139048161</v>
          </cell>
          <cell r="AK39">
            <v>1</v>
          </cell>
          <cell r="AL39">
            <v>0.48791280944763327</v>
          </cell>
          <cell r="AM39">
            <v>0.64924494629104201</v>
          </cell>
          <cell r="AN39">
            <v>0.75486307427373422</v>
          </cell>
          <cell r="AO39">
            <v>0.81952419932861698</v>
          </cell>
          <cell r="AP39">
            <v>0.86781597486870332</v>
          </cell>
          <cell r="AQ39">
            <v>1</v>
          </cell>
          <cell r="AR39">
            <v>0.48791280944763327</v>
          </cell>
          <cell r="AS39">
            <v>0.64924494629104201</v>
          </cell>
          <cell r="AT39">
            <v>0.75486307427373422</v>
          </cell>
          <cell r="AU39">
            <v>0.81952419932861698</v>
          </cell>
          <cell r="AV39">
            <v>0.86781597486870332</v>
          </cell>
          <cell r="AW39">
            <v>1</v>
          </cell>
          <cell r="AY39">
            <v>39</v>
          </cell>
          <cell r="AZ39">
            <v>0.73275377893781823</v>
          </cell>
          <cell r="BA39">
            <v>0.86731077520989786</v>
          </cell>
          <cell r="BB39">
            <v>0.94543653583719367</v>
          </cell>
          <cell r="BC39">
            <v>0.97827176526936543</v>
          </cell>
          <cell r="BD39">
            <v>0.99198010901167544</v>
          </cell>
          <cell r="BE39">
            <v>1</v>
          </cell>
          <cell r="BF39">
            <v>0.6926958059228624</v>
          </cell>
          <cell r="BG39">
            <v>0.82568092153301909</v>
          </cell>
          <cell r="BH39">
            <v>0.91115109257224403</v>
          </cell>
          <cell r="BI39">
            <v>0.96046808149684404</v>
          </cell>
          <cell r="BJ39">
            <v>0.9856814414676589</v>
          </cell>
          <cell r="BK39">
            <v>1</v>
          </cell>
          <cell r="BL39">
            <v>0.68669476108210603</v>
          </cell>
          <cell r="BM39">
            <v>0.84887366673744857</v>
          </cell>
          <cell r="BN39">
            <v>0.93654352110366623</v>
          </cell>
          <cell r="BO39">
            <v>0.96530879653348378</v>
          </cell>
          <cell r="BP39">
            <v>0.98316154707757208</v>
          </cell>
          <cell r="BQ39">
            <v>1</v>
          </cell>
          <cell r="BR39">
            <v>0.71312010868242715</v>
          </cell>
          <cell r="BS39">
            <v>0.8372220172379744</v>
          </cell>
          <cell r="BT39">
            <v>0.90992333936133696</v>
          </cell>
          <cell r="BU39">
            <v>0.94386713940020706</v>
          </cell>
          <cell r="BV39">
            <v>0.9624251482604953</v>
          </cell>
          <cell r="BW39">
            <v>1</v>
          </cell>
          <cell r="BX39">
            <v>0.77631004772045187</v>
          </cell>
          <cell r="BY39">
            <v>0.8867215326866329</v>
          </cell>
          <cell r="BZ39">
            <v>0.94498159143727922</v>
          </cell>
          <cell r="CA39">
            <v>0.96910442754284098</v>
          </cell>
          <cell r="CB39">
            <v>0.98428036069692992</v>
          </cell>
          <cell r="CC39">
            <v>1</v>
          </cell>
          <cell r="CD39">
            <v>0.61439117204508065</v>
          </cell>
          <cell r="CE39">
            <v>0.70326009413183743</v>
          </cell>
          <cell r="CF39">
            <v>0.7881571808795631</v>
          </cell>
          <cell r="CG39">
            <v>0.82650810072592673</v>
          </cell>
          <cell r="CH39">
            <v>0.86084181094206547</v>
          </cell>
          <cell r="CI39">
            <v>1</v>
          </cell>
          <cell r="CJ39">
            <v>0.80202927625888076</v>
          </cell>
          <cell r="CK39">
            <v>0.88777413981714048</v>
          </cell>
          <cell r="CL39">
            <v>0.95162447119753046</v>
          </cell>
          <cell r="CM39">
            <v>0.9786564907848524</v>
          </cell>
          <cell r="CN39">
            <v>0.99050786051756123</v>
          </cell>
          <cell r="CO39">
            <v>1</v>
          </cell>
          <cell r="CP39">
            <v>0.80202927625888076</v>
          </cell>
          <cell r="CQ39">
            <v>0.88777413981714048</v>
          </cell>
          <cell r="CR39">
            <v>0.95162447119753046</v>
          </cell>
          <cell r="CS39">
            <v>0.9786564907848524</v>
          </cell>
          <cell r="CT39">
            <v>0.99050786051756123</v>
          </cell>
          <cell r="CU39">
            <v>1</v>
          </cell>
        </row>
        <row r="40">
          <cell r="A40">
            <v>40</v>
          </cell>
          <cell r="B40">
            <v>0.27652169572978141</v>
          </cell>
          <cell r="C40">
            <v>0.51830173257844092</v>
          </cell>
          <cell r="D40">
            <v>0.78789568555813871</v>
          </cell>
          <cell r="E40">
            <v>0.9116696462758167</v>
          </cell>
          <cell r="F40">
            <v>0.96142121535655589</v>
          </cell>
          <cell r="G40">
            <v>0.99999999999999989</v>
          </cell>
          <cell r="H40">
            <v>0.31993918228236135</v>
          </cell>
          <cell r="I40">
            <v>0.59338594595720318</v>
          </cell>
          <cell r="J40">
            <v>0.77953863286013214</v>
          </cell>
          <cell r="K40">
            <v>0.90687053335506784</v>
          </cell>
          <cell r="L40">
            <v>0.96071589279493708</v>
          </cell>
          <cell r="M40">
            <v>0.99999999999999989</v>
          </cell>
          <cell r="N40">
            <v>0.36576043957571247</v>
          </cell>
          <cell r="O40">
            <v>0.61080245730458282</v>
          </cell>
          <cell r="P40">
            <v>0.77290699978276967</v>
          </cell>
          <cell r="Q40">
            <v>0.8384641286710931</v>
          </cell>
          <cell r="R40">
            <v>0.90703497207877548</v>
          </cell>
          <cell r="S40">
            <v>1</v>
          </cell>
          <cell r="T40">
            <v>0.30760532651906408</v>
          </cell>
          <cell r="U40">
            <v>0.51517628361341017</v>
          </cell>
          <cell r="V40">
            <v>0.66683357045963976</v>
          </cell>
          <cell r="W40">
            <v>0.76816575998410319</v>
          </cell>
          <cell r="X40">
            <v>0.83568254941857711</v>
          </cell>
          <cell r="Y40">
            <v>1</v>
          </cell>
          <cell r="Z40">
            <v>0.69931936502436098</v>
          </cell>
          <cell r="AA40">
            <v>0.82125143454458271</v>
          </cell>
          <cell r="AB40">
            <v>0.91223427156926973</v>
          </cell>
          <cell r="AC40">
            <v>0.96119497953493827</v>
          </cell>
          <cell r="AD40">
            <v>0.99070008535183895</v>
          </cell>
          <cell r="AE40">
            <v>1</v>
          </cell>
          <cell r="AF40">
            <v>0.1</v>
          </cell>
          <cell r="AG40">
            <v>0.15155360905377685</v>
          </cell>
          <cell r="AH40">
            <v>0.33717758449759688</v>
          </cell>
          <cell r="AI40">
            <v>0.42885206218319616</v>
          </cell>
          <cell r="AJ40">
            <v>0.54186988867962371</v>
          </cell>
          <cell r="AK40">
            <v>1</v>
          </cell>
          <cell r="AL40">
            <v>0.48252086844010317</v>
          </cell>
          <cell r="AM40">
            <v>0.64526817923140123</v>
          </cell>
          <cell r="AN40">
            <v>0.74960643250402448</v>
          </cell>
          <cell r="AO40">
            <v>0.81732523370207721</v>
          </cell>
          <cell r="AP40">
            <v>0.86582519235874322</v>
          </cell>
          <cell r="AQ40">
            <v>1</v>
          </cell>
          <cell r="AR40">
            <v>0.48252086844010317</v>
          </cell>
          <cell r="AS40">
            <v>0.64526817923140123</v>
          </cell>
          <cell r="AT40">
            <v>0.74960643250402448</v>
          </cell>
          <cell r="AU40">
            <v>0.81732523370207721</v>
          </cell>
          <cell r="AV40">
            <v>0.86582519235874322</v>
          </cell>
          <cell r="AW40">
            <v>1</v>
          </cell>
          <cell r="AY40">
            <v>40</v>
          </cell>
          <cell r="AZ40">
            <v>0.731040656403945</v>
          </cell>
          <cell r="BA40">
            <v>0.86556204999401021</v>
          </cell>
          <cell r="BB40">
            <v>0.94385283952832888</v>
          </cell>
          <cell r="BC40">
            <v>0.97726765336377919</v>
          </cell>
          <cell r="BD40">
            <v>0.99122741175941476</v>
          </cell>
          <cell r="BE40">
            <v>1</v>
          </cell>
          <cell r="BF40">
            <v>0.6965002408402764</v>
          </cell>
          <cell r="BG40">
            <v>0.82882160192969989</v>
          </cell>
          <cell r="BH40">
            <v>0.9131657937039388</v>
          </cell>
          <cell r="BI40">
            <v>0.9615628636067739</v>
          </cell>
          <cell r="BJ40">
            <v>0.98585848224644013</v>
          </cell>
          <cell r="BK40">
            <v>1</v>
          </cell>
          <cell r="BL40">
            <v>0.69061995407297017</v>
          </cell>
          <cell r="BM40">
            <v>0.85099247604065431</v>
          </cell>
          <cell r="BN40">
            <v>0.93703023906841787</v>
          </cell>
          <cell r="BO40">
            <v>0.96532139534969519</v>
          </cell>
          <cell r="BP40">
            <v>0.98289604414686493</v>
          </cell>
          <cell r="BQ40">
            <v>1</v>
          </cell>
          <cell r="BR40">
            <v>0.71766716188695134</v>
          </cell>
          <cell r="BS40">
            <v>0.8402601229724046</v>
          </cell>
          <cell r="BT40">
            <v>0.91116280849750453</v>
          </cell>
          <cell r="BU40">
            <v>0.94450910700278701</v>
          </cell>
          <cell r="BV40">
            <v>0.96286078920365292</v>
          </cell>
          <cell r="BW40">
            <v>1</v>
          </cell>
          <cell r="BX40">
            <v>0.78129273820297163</v>
          </cell>
          <cell r="BY40">
            <v>0.89080344435864622</v>
          </cell>
          <cell r="BZ40">
            <v>0.94801629687081024</v>
          </cell>
          <cell r="CA40">
            <v>0.97100539912347417</v>
          </cell>
          <cell r="CB40">
            <v>0.98573160603697085</v>
          </cell>
          <cell r="CC40">
            <v>1</v>
          </cell>
          <cell r="CD40">
            <v>0.6097269942187753</v>
          </cell>
          <cell r="CE40">
            <v>0.69838589913856552</v>
          </cell>
          <cell r="CF40">
            <v>0.78244262120146391</v>
          </cell>
          <cell r="CG40">
            <v>0.82152357612302107</v>
          </cell>
          <cell r="CH40">
            <v>0.85591755232068845</v>
          </cell>
          <cell r="CI40">
            <v>1</v>
          </cell>
          <cell r="CJ40">
            <v>0.80476273563848266</v>
          </cell>
          <cell r="CK40">
            <v>0.88943256147405469</v>
          </cell>
          <cell r="CL40">
            <v>0.9531030060630088</v>
          </cell>
          <cell r="CM40">
            <v>0.97946661852486194</v>
          </cell>
          <cell r="CN40">
            <v>0.99187928342032283</v>
          </cell>
          <cell r="CO40">
            <v>1</v>
          </cell>
          <cell r="CP40">
            <v>0.80476273563848266</v>
          </cell>
          <cell r="CQ40">
            <v>0.88943256147405469</v>
          </cell>
          <cell r="CR40">
            <v>0.9531030060630088</v>
          </cell>
          <cell r="CS40">
            <v>0.97946661852486194</v>
          </cell>
          <cell r="CT40">
            <v>0.99187928342032283</v>
          </cell>
          <cell r="CU40">
            <v>1</v>
          </cell>
        </row>
        <row r="41">
          <cell r="A41">
            <v>41</v>
          </cell>
          <cell r="B41">
            <v>0.26047426884525582</v>
          </cell>
          <cell r="C41">
            <v>0.48944885543570738</v>
          </cell>
          <cell r="D41">
            <v>0.77150313672606918</v>
          </cell>
          <cell r="E41">
            <v>0.90275805074884041</v>
          </cell>
          <cell r="F41">
            <v>0.95549118315862291</v>
          </cell>
          <cell r="G41">
            <v>1</v>
          </cell>
          <cell r="H41">
            <v>0.30833505698353292</v>
          </cell>
          <cell r="I41">
            <v>0.58927238193389009</v>
          </cell>
          <cell r="J41">
            <v>0.77687280002851844</v>
          </cell>
          <cell r="K41">
            <v>0.90613741212503796</v>
          </cell>
          <cell r="L41">
            <v>0.96048124050400097</v>
          </cell>
          <cell r="M41">
            <v>1</v>
          </cell>
          <cell r="N41">
            <v>0.35493966498236701</v>
          </cell>
          <cell r="O41">
            <v>0.60191864407388018</v>
          </cell>
          <cell r="P41">
            <v>0.76608513185352667</v>
          </cell>
          <cell r="Q41">
            <v>0.83315353795865255</v>
          </cell>
          <cell r="R41">
            <v>0.9044601072740388</v>
          </cell>
          <cell r="S41">
            <v>1</v>
          </cell>
          <cell r="T41">
            <v>0.29515081884186561</v>
          </cell>
          <cell r="U41">
            <v>0.50644411732812922</v>
          </cell>
          <cell r="V41">
            <v>0.66005953750662594</v>
          </cell>
          <cell r="W41">
            <v>0.76371202739192512</v>
          </cell>
          <cell r="X41">
            <v>0.83331043828179063</v>
          </cell>
          <cell r="Y41">
            <v>0.99999999999999989</v>
          </cell>
          <cell r="Z41">
            <v>0.70276922941624465</v>
          </cell>
          <cell r="AA41">
            <v>0.82429319801480105</v>
          </cell>
          <cell r="AB41">
            <v>0.91387669837308116</v>
          </cell>
          <cell r="AC41">
            <v>0.96215056380921637</v>
          </cell>
          <cell r="AD41">
            <v>0.99117811240463638</v>
          </cell>
          <cell r="AE41">
            <v>1</v>
          </cell>
          <cell r="AF41">
            <v>0.1</v>
          </cell>
          <cell r="AG41">
            <v>0.1468669173216153</v>
          </cell>
          <cell r="AH41">
            <v>0.3143591347725333</v>
          </cell>
          <cell r="AI41">
            <v>0.40397934989012846</v>
          </cell>
          <cell r="AJ41">
            <v>0.51620367596876582</v>
          </cell>
          <cell r="AK41">
            <v>1</v>
          </cell>
          <cell r="AL41">
            <v>0.47880658132863357</v>
          </cell>
          <cell r="AM41">
            <v>0.64130972809759246</v>
          </cell>
          <cell r="AN41">
            <v>0.74429827505295965</v>
          </cell>
          <cell r="AO41">
            <v>0.81263106757577186</v>
          </cell>
          <cell r="AP41">
            <v>0.86104526828363193</v>
          </cell>
          <cell r="AQ41">
            <v>1</v>
          </cell>
          <cell r="AR41">
            <v>0.47880658132863357</v>
          </cell>
          <cell r="AS41">
            <v>0.64130972809759246</v>
          </cell>
          <cell r="AT41">
            <v>0.74429827505295965</v>
          </cell>
          <cell r="AU41">
            <v>0.81263106757577186</v>
          </cell>
          <cell r="AV41">
            <v>0.86104526828363193</v>
          </cell>
          <cell r="AW41">
            <v>1</v>
          </cell>
          <cell r="AY41">
            <v>41</v>
          </cell>
          <cell r="AZ41">
            <v>0.72932753387007176</v>
          </cell>
          <cell r="BA41">
            <v>0.86381332477812256</v>
          </cell>
          <cell r="BB41">
            <v>0.94226914321946409</v>
          </cell>
          <cell r="BC41">
            <v>0.97626354145819294</v>
          </cell>
          <cell r="BD41">
            <v>0.99047471450715407</v>
          </cell>
          <cell r="BE41">
            <v>1</v>
          </cell>
          <cell r="BF41">
            <v>0.70030467575769062</v>
          </cell>
          <cell r="BG41">
            <v>0.83196228232638081</v>
          </cell>
          <cell r="BH41">
            <v>0.91518049483563368</v>
          </cell>
          <cell r="BI41">
            <v>0.96265764571670376</v>
          </cell>
          <cell r="BJ41">
            <v>0.98603552302522146</v>
          </cell>
          <cell r="BK41">
            <v>1</v>
          </cell>
          <cell r="BL41">
            <v>0.69454514706383441</v>
          </cell>
          <cell r="BM41">
            <v>0.85311128534386016</v>
          </cell>
          <cell r="BN41">
            <v>0.9375169570331694</v>
          </cell>
          <cell r="BO41">
            <v>0.96533399416590659</v>
          </cell>
          <cell r="BP41">
            <v>0.98263054121615767</v>
          </cell>
          <cell r="BQ41">
            <v>1</v>
          </cell>
          <cell r="BR41">
            <v>0.72221421509147565</v>
          </cell>
          <cell r="BS41">
            <v>0.84329822870683468</v>
          </cell>
          <cell r="BT41">
            <v>0.9124022776336721</v>
          </cell>
          <cell r="BU41">
            <v>0.94515107460536707</v>
          </cell>
          <cell r="BV41">
            <v>0.96329643014681066</v>
          </cell>
          <cell r="BW41">
            <v>1</v>
          </cell>
          <cell r="BX41">
            <v>0.7862754286854915</v>
          </cell>
          <cell r="BY41">
            <v>0.89488535603065944</v>
          </cell>
          <cell r="BZ41">
            <v>0.95105100230434136</v>
          </cell>
          <cell r="CA41">
            <v>0.97290637070410724</v>
          </cell>
          <cell r="CB41">
            <v>0.98718285137701178</v>
          </cell>
          <cell r="CC41">
            <v>1</v>
          </cell>
          <cell r="CD41">
            <v>0.60506281639246984</v>
          </cell>
          <cell r="CE41">
            <v>0.69351170414529351</v>
          </cell>
          <cell r="CF41">
            <v>0.7767280615233646</v>
          </cell>
          <cell r="CG41">
            <v>0.81653905152011541</v>
          </cell>
          <cell r="CH41">
            <v>0.85099329369931143</v>
          </cell>
          <cell r="CI41">
            <v>1</v>
          </cell>
          <cell r="CJ41">
            <v>0.80760456252579826</v>
          </cell>
          <cell r="CK41">
            <v>0.89133421613802399</v>
          </cell>
          <cell r="CL41">
            <v>0.95419903856020516</v>
          </cell>
          <cell r="CM41">
            <v>0.98028019674632072</v>
          </cell>
          <cell r="CN41">
            <v>0.99256040086364161</v>
          </cell>
          <cell r="CO41">
            <v>1</v>
          </cell>
          <cell r="CP41">
            <v>0.80760456252579826</v>
          </cell>
          <cell r="CQ41">
            <v>0.89133421613802399</v>
          </cell>
          <cell r="CR41">
            <v>0.95419903856020516</v>
          </cell>
          <cell r="CS41">
            <v>0.98028019674632072</v>
          </cell>
          <cell r="CT41">
            <v>0.99256040086364161</v>
          </cell>
          <cell r="CU41">
            <v>1</v>
          </cell>
        </row>
        <row r="42">
          <cell r="A42">
            <v>42</v>
          </cell>
          <cell r="B42">
            <v>0.24442684196073022</v>
          </cell>
          <cell r="C42">
            <v>0.46059597829297405</v>
          </cell>
          <cell r="D42">
            <v>0.75511058789399965</v>
          </cell>
          <cell r="E42">
            <v>0.89384645522186401</v>
          </cell>
          <cell r="F42">
            <v>0.94956115096069016</v>
          </cell>
          <cell r="G42">
            <v>0.99999999999999989</v>
          </cell>
          <cell r="H42">
            <v>0.29673093168470444</v>
          </cell>
          <cell r="I42">
            <v>0.58515881791057667</v>
          </cell>
          <cell r="J42">
            <v>0.77420696719690474</v>
          </cell>
          <cell r="K42">
            <v>0.90540429089500829</v>
          </cell>
          <cell r="L42">
            <v>0.96024658821306486</v>
          </cell>
          <cell r="M42">
            <v>0.99999999999999989</v>
          </cell>
          <cell r="N42">
            <v>0.34411889038902149</v>
          </cell>
          <cell r="O42">
            <v>0.59303483084317743</v>
          </cell>
          <cell r="P42">
            <v>0.75926326392428367</v>
          </cell>
          <cell r="Q42">
            <v>0.82784294724621188</v>
          </cell>
          <cell r="R42">
            <v>0.90188524246930191</v>
          </cell>
          <cell r="S42">
            <v>1</v>
          </cell>
          <cell r="T42">
            <v>0.28269631116466715</v>
          </cell>
          <cell r="U42">
            <v>0.49771195104284827</v>
          </cell>
          <cell r="V42">
            <v>0.65328550455361223</v>
          </cell>
          <cell r="W42">
            <v>0.75925829479974705</v>
          </cell>
          <cell r="X42">
            <v>0.83093832714500415</v>
          </cell>
          <cell r="Y42">
            <v>1</v>
          </cell>
          <cell r="Z42">
            <v>0.70621909380812842</v>
          </cell>
          <cell r="AA42">
            <v>0.82733496148501939</v>
          </cell>
          <cell r="AB42">
            <v>0.9155191251768926</v>
          </cell>
          <cell r="AC42">
            <v>0.96310614808349448</v>
          </cell>
          <cell r="AD42">
            <v>0.99165613945743403</v>
          </cell>
          <cell r="AE42">
            <v>1</v>
          </cell>
          <cell r="AF42">
            <v>0.1</v>
          </cell>
          <cell r="AG42">
            <v>0.14218022558945378</v>
          </cell>
          <cell r="AH42">
            <v>0.29154068504746966</v>
          </cell>
          <cell r="AI42">
            <v>0.37910663759706076</v>
          </cell>
          <cell r="AJ42">
            <v>0.49053746325790792</v>
          </cell>
          <cell r="AK42">
            <v>1</v>
          </cell>
          <cell r="AL42">
            <v>0.47464078548431515</v>
          </cell>
          <cell r="AM42">
            <v>0.63689684957282011</v>
          </cell>
          <cell r="AN42">
            <v>0.73848257011942209</v>
          </cell>
          <cell r="AO42">
            <v>0.80750698534969401</v>
          </cell>
          <cell r="AP42">
            <v>0.85584685502160329</v>
          </cell>
          <cell r="AQ42">
            <v>1</v>
          </cell>
          <cell r="AR42">
            <v>0.47464078548431515</v>
          </cell>
          <cell r="AS42">
            <v>0.63689684957282011</v>
          </cell>
          <cell r="AT42">
            <v>0.73848257011942209</v>
          </cell>
          <cell r="AU42">
            <v>0.80750698534969401</v>
          </cell>
          <cell r="AV42">
            <v>0.85584685502160329</v>
          </cell>
          <cell r="AW42">
            <v>1</v>
          </cell>
          <cell r="AY42">
            <v>42</v>
          </cell>
          <cell r="AZ42">
            <v>0.72761441133619864</v>
          </cell>
          <cell r="BA42">
            <v>0.86206459956223513</v>
          </cell>
          <cell r="BB42">
            <v>0.9406854469105993</v>
          </cell>
          <cell r="BC42">
            <v>0.97525942955260669</v>
          </cell>
          <cell r="BD42">
            <v>0.98972201725489339</v>
          </cell>
          <cell r="BE42">
            <v>1</v>
          </cell>
          <cell r="BF42">
            <v>0.70410911067510473</v>
          </cell>
          <cell r="BG42">
            <v>0.83510296272306161</v>
          </cell>
          <cell r="BH42">
            <v>0.91719519596732868</v>
          </cell>
          <cell r="BI42">
            <v>0.96375242782663362</v>
          </cell>
          <cell r="BJ42">
            <v>0.98621256380400268</v>
          </cell>
          <cell r="BK42">
            <v>1</v>
          </cell>
          <cell r="BL42">
            <v>0.69847034005469866</v>
          </cell>
          <cell r="BM42">
            <v>0.85523009464706579</v>
          </cell>
          <cell r="BN42">
            <v>0.93800367499792114</v>
          </cell>
          <cell r="BO42">
            <v>0.965346592982118</v>
          </cell>
          <cell r="BP42">
            <v>0.98236503828545063</v>
          </cell>
          <cell r="BQ42">
            <v>1</v>
          </cell>
          <cell r="BR42">
            <v>0.72676126829599996</v>
          </cell>
          <cell r="BS42">
            <v>0.84633633444126488</v>
          </cell>
          <cell r="BT42">
            <v>0.91364174676983967</v>
          </cell>
          <cell r="BU42">
            <v>0.94579304220794702</v>
          </cell>
          <cell r="BV42">
            <v>0.96373207108996839</v>
          </cell>
          <cell r="BW42">
            <v>1</v>
          </cell>
          <cell r="BX42">
            <v>0.79125811916801136</v>
          </cell>
          <cell r="BY42">
            <v>0.89896726770267255</v>
          </cell>
          <cell r="BZ42">
            <v>0.95408570773787249</v>
          </cell>
          <cell r="CA42">
            <v>0.97480734228474042</v>
          </cell>
          <cell r="CB42">
            <v>0.98863409671705271</v>
          </cell>
          <cell r="CC42">
            <v>1</v>
          </cell>
          <cell r="CD42">
            <v>0.60039863856616449</v>
          </cell>
          <cell r="CE42">
            <v>0.6886375091520216</v>
          </cell>
          <cell r="CF42">
            <v>0.7710135018452654</v>
          </cell>
          <cell r="CG42">
            <v>0.81155452691720964</v>
          </cell>
          <cell r="CH42">
            <v>0.84606903507793441</v>
          </cell>
          <cell r="CI42">
            <v>0.99999999999999989</v>
          </cell>
          <cell r="CJ42">
            <v>0.81036755514000314</v>
          </cell>
          <cell r="CK42">
            <v>0.89317960057230883</v>
          </cell>
          <cell r="CL42">
            <v>0.95525938214558781</v>
          </cell>
          <cell r="CM42">
            <v>0.98107919036025815</v>
          </cell>
          <cell r="CN42">
            <v>0.99323490396339542</v>
          </cell>
          <cell r="CO42">
            <v>1</v>
          </cell>
          <cell r="CP42">
            <v>0.81036755514000314</v>
          </cell>
          <cell r="CQ42">
            <v>0.89317960057230883</v>
          </cell>
          <cell r="CR42">
            <v>0.95525938214558781</v>
          </cell>
          <cell r="CS42">
            <v>0.98107919036025815</v>
          </cell>
          <cell r="CT42">
            <v>0.99323490396339542</v>
          </cell>
          <cell r="CU42">
            <v>1</v>
          </cell>
        </row>
        <row r="43">
          <cell r="A43">
            <v>43</v>
          </cell>
          <cell r="B43">
            <v>0.22837941507620468</v>
          </cell>
          <cell r="C43">
            <v>0.43174310115024056</v>
          </cell>
          <cell r="D43">
            <v>0.73871803906193012</v>
          </cell>
          <cell r="E43">
            <v>0.88493485969488761</v>
          </cell>
          <cell r="F43">
            <v>0.94363111876275718</v>
          </cell>
          <cell r="G43">
            <v>1</v>
          </cell>
          <cell r="H43">
            <v>0.28512680638587595</v>
          </cell>
          <cell r="I43">
            <v>0.58104525388726347</v>
          </cell>
          <cell r="J43">
            <v>0.77154113436529126</v>
          </cell>
          <cell r="K43">
            <v>0.90467116966497862</v>
          </cell>
          <cell r="L43">
            <v>0.96001193592212886</v>
          </cell>
          <cell r="M43">
            <v>1</v>
          </cell>
          <cell r="N43">
            <v>0.33329811579567603</v>
          </cell>
          <cell r="O43">
            <v>0.58415101761247479</v>
          </cell>
          <cell r="P43">
            <v>0.75244139599504078</v>
          </cell>
          <cell r="Q43">
            <v>0.82253235653377132</v>
          </cell>
          <cell r="R43">
            <v>0.89931037766456523</v>
          </cell>
          <cell r="S43">
            <v>1</v>
          </cell>
          <cell r="T43">
            <v>0.27024180348746873</v>
          </cell>
          <cell r="U43">
            <v>0.48897978475756726</v>
          </cell>
          <cell r="V43">
            <v>0.64651147160059841</v>
          </cell>
          <cell r="W43">
            <v>0.75480456220756909</v>
          </cell>
          <cell r="X43">
            <v>0.82856621600821767</v>
          </cell>
          <cell r="Y43">
            <v>1</v>
          </cell>
          <cell r="Z43">
            <v>0.70966895820001208</v>
          </cell>
          <cell r="AA43">
            <v>0.83037672495523784</v>
          </cell>
          <cell r="AB43">
            <v>0.91716155198070415</v>
          </cell>
          <cell r="AC43">
            <v>0.96406173235777259</v>
          </cell>
          <cell r="AD43">
            <v>0.99213416651023145</v>
          </cell>
          <cell r="AE43">
            <v>1</v>
          </cell>
          <cell r="AF43">
            <v>0.1</v>
          </cell>
          <cell r="AG43">
            <v>0.13749353385729224</v>
          </cell>
          <cell r="AH43">
            <v>0.26872223532240597</v>
          </cell>
          <cell r="AI43">
            <v>0.354233925303993</v>
          </cell>
          <cell r="AJ43">
            <v>0.46487125054704992</v>
          </cell>
          <cell r="AK43">
            <v>0.99999999999999989</v>
          </cell>
          <cell r="AL43">
            <v>0.46997120200355863</v>
          </cell>
          <cell r="AM43">
            <v>0.63197519806800895</v>
          </cell>
          <cell r="AN43">
            <v>0.73209603563961334</v>
          </cell>
          <cell r="AO43">
            <v>0.80189855137483557</v>
          </cell>
          <cell r="AP43">
            <v>0.85017560748217302</v>
          </cell>
          <cell r="AQ43">
            <v>1</v>
          </cell>
          <cell r="AR43">
            <v>0.46997120200355863</v>
          </cell>
          <cell r="AS43">
            <v>0.63197519806800895</v>
          </cell>
          <cell r="AT43">
            <v>0.73209603563961334</v>
          </cell>
          <cell r="AU43">
            <v>0.80189855137483557</v>
          </cell>
          <cell r="AV43">
            <v>0.85017560748217302</v>
          </cell>
          <cell r="AW43">
            <v>1</v>
          </cell>
          <cell r="AY43">
            <v>43</v>
          </cell>
          <cell r="AZ43">
            <v>0.72590128880232541</v>
          </cell>
          <cell r="BA43">
            <v>0.86031587434634749</v>
          </cell>
          <cell r="BB43">
            <v>0.93910175060173462</v>
          </cell>
          <cell r="BC43">
            <v>0.97425531764702045</v>
          </cell>
          <cell r="BD43">
            <v>0.98896932000263282</v>
          </cell>
          <cell r="BE43">
            <v>1</v>
          </cell>
          <cell r="BF43">
            <v>0.70791354559251896</v>
          </cell>
          <cell r="BG43">
            <v>0.83824364311974253</v>
          </cell>
          <cell r="BH43">
            <v>0.91920989709902345</v>
          </cell>
          <cell r="BI43">
            <v>0.96484720993656359</v>
          </cell>
          <cell r="BJ43">
            <v>0.98638960458278391</v>
          </cell>
          <cell r="BK43">
            <v>1</v>
          </cell>
          <cell r="BL43">
            <v>0.70239553304556279</v>
          </cell>
          <cell r="BM43">
            <v>0.85734890395027163</v>
          </cell>
          <cell r="BN43">
            <v>0.93849039296267267</v>
          </cell>
          <cell r="BO43">
            <v>0.96535919179832952</v>
          </cell>
          <cell r="BP43">
            <v>0.98209953535474348</v>
          </cell>
          <cell r="BQ43">
            <v>0.99999999999999989</v>
          </cell>
          <cell r="BR43">
            <v>0.73130832150052427</v>
          </cell>
          <cell r="BS43">
            <v>0.84937444017569497</v>
          </cell>
          <cell r="BT43">
            <v>0.91488121590600713</v>
          </cell>
          <cell r="BU43">
            <v>0.94643500981052697</v>
          </cell>
          <cell r="BV43">
            <v>0.96416771203312601</v>
          </cell>
          <cell r="BW43">
            <v>1</v>
          </cell>
          <cell r="BX43">
            <v>0.79624080965053112</v>
          </cell>
          <cell r="BY43">
            <v>0.90304917937468587</v>
          </cell>
          <cell r="BZ43">
            <v>0.95712041317140362</v>
          </cell>
          <cell r="CA43">
            <v>0.97670831386537371</v>
          </cell>
          <cell r="CB43">
            <v>0.99008534205709353</v>
          </cell>
          <cell r="CC43">
            <v>1</v>
          </cell>
          <cell r="CD43">
            <v>0.59573446073985903</v>
          </cell>
          <cell r="CE43">
            <v>0.68376331415874958</v>
          </cell>
          <cell r="CF43">
            <v>0.76529894216716621</v>
          </cell>
          <cell r="CG43">
            <v>0.80657000231430409</v>
          </cell>
          <cell r="CH43">
            <v>0.84114477645655739</v>
          </cell>
          <cell r="CI43">
            <v>1</v>
          </cell>
          <cell r="CJ43">
            <v>0.81305478136823062</v>
          </cell>
          <cell r="CK43">
            <v>0.89497056325970903</v>
          </cell>
          <cell r="CL43">
            <v>0.95628442774690292</v>
          </cell>
          <cell r="CM43">
            <v>0.98186440208545944</v>
          </cell>
          <cell r="CN43">
            <v>0.99390371691686175</v>
          </cell>
          <cell r="CO43">
            <v>1</v>
          </cell>
          <cell r="CP43">
            <v>0.81305478136823062</v>
          </cell>
          <cell r="CQ43">
            <v>0.89497056325970903</v>
          </cell>
          <cell r="CR43">
            <v>0.95628442774690292</v>
          </cell>
          <cell r="CS43">
            <v>0.98186440208545944</v>
          </cell>
          <cell r="CT43">
            <v>0.99390371691686175</v>
          </cell>
          <cell r="CU43">
            <v>1</v>
          </cell>
        </row>
        <row r="44">
          <cell r="A44">
            <v>44</v>
          </cell>
          <cell r="B44">
            <v>0.21233198819167909</v>
          </cell>
          <cell r="C44">
            <v>0.40289022400750707</v>
          </cell>
          <cell r="D44">
            <v>0.72232549022986048</v>
          </cell>
          <cell r="E44">
            <v>0.87602326416791132</v>
          </cell>
          <cell r="F44">
            <v>0.93770108656482443</v>
          </cell>
          <cell r="G44">
            <v>1</v>
          </cell>
          <cell r="H44">
            <v>0.27352268108704747</v>
          </cell>
          <cell r="I44">
            <v>0.57693168986395027</v>
          </cell>
          <cell r="J44">
            <v>0.76887530153367767</v>
          </cell>
          <cell r="K44">
            <v>0.90393804843494885</v>
          </cell>
          <cell r="L44">
            <v>0.95977728363119263</v>
          </cell>
          <cell r="M44">
            <v>0.99999999999999989</v>
          </cell>
          <cell r="N44">
            <v>0.32247734120233051</v>
          </cell>
          <cell r="O44">
            <v>0.57526720438177203</v>
          </cell>
          <cell r="P44">
            <v>0.7456195280657979</v>
          </cell>
          <cell r="Q44">
            <v>0.81722176582133066</v>
          </cell>
          <cell r="R44">
            <v>0.89673551285982844</v>
          </cell>
          <cell r="S44">
            <v>1</v>
          </cell>
          <cell r="T44">
            <v>0.25778729581027027</v>
          </cell>
          <cell r="U44">
            <v>0.48024761847228625</v>
          </cell>
          <cell r="V44">
            <v>0.63973743864758448</v>
          </cell>
          <cell r="W44">
            <v>0.75035082961539101</v>
          </cell>
          <cell r="X44">
            <v>0.82619410487143108</v>
          </cell>
          <cell r="Y44">
            <v>1</v>
          </cell>
          <cell r="Z44">
            <v>0.71311882259189585</v>
          </cell>
          <cell r="AA44">
            <v>0.83341848842545618</v>
          </cell>
          <cell r="AB44">
            <v>0.91880397878451547</v>
          </cell>
          <cell r="AC44">
            <v>0.9650173166320507</v>
          </cell>
          <cell r="AD44">
            <v>0.99261219356302888</v>
          </cell>
          <cell r="AE44">
            <v>1</v>
          </cell>
          <cell r="AF44">
            <v>0.1</v>
          </cell>
          <cell r="AG44">
            <v>0.13280684212513072</v>
          </cell>
          <cell r="AH44">
            <v>0.24590378559734238</v>
          </cell>
          <cell r="AI44">
            <v>0.3293612130109253</v>
          </cell>
          <cell r="AJ44">
            <v>0.43920503783619208</v>
          </cell>
          <cell r="AK44">
            <v>1</v>
          </cell>
          <cell r="AL44">
            <v>0.46473552768239584</v>
          </cell>
          <cell r="AM44">
            <v>0.62648003653884177</v>
          </cell>
          <cell r="AN44">
            <v>0.72506354157476538</v>
          </cell>
          <cell r="AO44">
            <v>0.79574116718579668</v>
          </cell>
          <cell r="AP44">
            <v>0.84396707332395693</v>
          </cell>
          <cell r="AQ44">
            <v>1</v>
          </cell>
          <cell r="AR44">
            <v>0.46473552768239584</v>
          </cell>
          <cell r="AS44">
            <v>0.62648003653884177</v>
          </cell>
          <cell r="AT44">
            <v>0.72506354157476538</v>
          </cell>
          <cell r="AU44">
            <v>0.79574116718579668</v>
          </cell>
          <cell r="AV44">
            <v>0.84396707332395693</v>
          </cell>
          <cell r="AW44">
            <v>1</v>
          </cell>
          <cell r="AY44">
            <v>44</v>
          </cell>
          <cell r="AZ44">
            <v>0.72418816626845217</v>
          </cell>
          <cell r="BA44">
            <v>0.85856714913045984</v>
          </cell>
          <cell r="BB44">
            <v>0.93751805429286972</v>
          </cell>
          <cell r="BC44">
            <v>0.9732512057414342</v>
          </cell>
          <cell r="BD44">
            <v>0.98821662275037214</v>
          </cell>
          <cell r="BE44">
            <v>1</v>
          </cell>
          <cell r="BF44">
            <v>0.71171798050993307</v>
          </cell>
          <cell r="BG44">
            <v>0.84138432351642334</v>
          </cell>
          <cell r="BH44">
            <v>0.92122459823071823</v>
          </cell>
          <cell r="BI44">
            <v>0.96594199204649334</v>
          </cell>
          <cell r="BJ44">
            <v>0.98656664536156524</v>
          </cell>
          <cell r="BK44">
            <v>1</v>
          </cell>
          <cell r="BL44">
            <v>0.70632072603642693</v>
          </cell>
          <cell r="BM44">
            <v>0.85946771325347737</v>
          </cell>
          <cell r="BN44">
            <v>0.93897711092742431</v>
          </cell>
          <cell r="BO44">
            <v>0.96537179061454093</v>
          </cell>
          <cell r="BP44">
            <v>0.98183403242403622</v>
          </cell>
          <cell r="BQ44">
            <v>1</v>
          </cell>
          <cell r="BR44">
            <v>0.73585537470504858</v>
          </cell>
          <cell r="BS44">
            <v>0.85241254591012516</v>
          </cell>
          <cell r="BT44">
            <v>0.9161206850421747</v>
          </cell>
          <cell r="BU44">
            <v>0.94707697741310692</v>
          </cell>
          <cell r="BV44">
            <v>0.96460335297628363</v>
          </cell>
          <cell r="BW44">
            <v>1</v>
          </cell>
          <cell r="BX44">
            <v>0.80122350013305099</v>
          </cell>
          <cell r="BY44">
            <v>0.9071310910466992</v>
          </cell>
          <cell r="BZ44">
            <v>0.96015511860493463</v>
          </cell>
          <cell r="CA44">
            <v>0.97860928544600678</v>
          </cell>
          <cell r="CB44">
            <v>0.99153658739713446</v>
          </cell>
          <cell r="CC44">
            <v>1</v>
          </cell>
          <cell r="CD44">
            <v>0.59107028291355368</v>
          </cell>
          <cell r="CE44">
            <v>0.67888911916547767</v>
          </cell>
          <cell r="CF44">
            <v>0.7595843824890669</v>
          </cell>
          <cell r="CG44">
            <v>0.80158547771139843</v>
          </cell>
          <cell r="CH44">
            <v>0.83622051783518037</v>
          </cell>
          <cell r="CI44">
            <v>1</v>
          </cell>
          <cell r="CJ44">
            <v>0.81566866721335129</v>
          </cell>
          <cell r="CK44">
            <v>0.89670843337544148</v>
          </cell>
          <cell r="CL44">
            <v>0.9572741385739868</v>
          </cell>
          <cell r="CM44">
            <v>0.98263642977499632</v>
          </cell>
          <cell r="CN44">
            <v>0.99456763740346099</v>
          </cell>
          <cell r="CO44">
            <v>1</v>
          </cell>
          <cell r="CP44">
            <v>0.81566866721335129</v>
          </cell>
          <cell r="CQ44">
            <v>0.89670843337544148</v>
          </cell>
          <cell r="CR44">
            <v>0.9572741385739868</v>
          </cell>
          <cell r="CS44">
            <v>0.98263642977499632</v>
          </cell>
          <cell r="CT44">
            <v>0.99456763740346099</v>
          </cell>
          <cell r="CU44">
            <v>1</v>
          </cell>
        </row>
        <row r="45">
          <cell r="A45">
            <v>45</v>
          </cell>
          <cell r="B45">
            <v>0.19628456130715349</v>
          </cell>
          <cell r="C45">
            <v>0.37403734686477363</v>
          </cell>
          <cell r="D45">
            <v>0.70593294139779095</v>
          </cell>
          <cell r="E45">
            <v>0.86711166864093492</v>
          </cell>
          <cell r="F45">
            <v>0.93177105436689156</v>
          </cell>
          <cell r="G45">
            <v>0.99999999999999989</v>
          </cell>
          <cell r="H45">
            <v>0.26191855578821904</v>
          </cell>
          <cell r="I45">
            <v>0.57281812584063696</v>
          </cell>
          <cell r="J45">
            <v>0.76620946870206397</v>
          </cell>
          <cell r="K45">
            <v>0.90320492720491918</v>
          </cell>
          <cell r="L45">
            <v>0.95954263134025664</v>
          </cell>
          <cell r="M45">
            <v>1</v>
          </cell>
          <cell r="N45">
            <v>0.31165656660898505</v>
          </cell>
          <cell r="O45">
            <v>0.56638339115106939</v>
          </cell>
          <cell r="P45">
            <v>0.73879766013655479</v>
          </cell>
          <cell r="Q45">
            <v>0.8119111751088901</v>
          </cell>
          <cell r="R45">
            <v>0.89416064805509177</v>
          </cell>
          <cell r="S45">
            <v>1</v>
          </cell>
          <cell r="T45">
            <v>0.2453327881330718</v>
          </cell>
          <cell r="U45">
            <v>0.47151545218700536</v>
          </cell>
          <cell r="V45">
            <v>0.63296340569457077</v>
          </cell>
          <cell r="W45">
            <v>0.74589709702321294</v>
          </cell>
          <cell r="X45">
            <v>0.82382199373464471</v>
          </cell>
          <cell r="Y45">
            <v>1</v>
          </cell>
          <cell r="Z45">
            <v>0.71656868698377962</v>
          </cell>
          <cell r="AA45">
            <v>0.83646025189567452</v>
          </cell>
          <cell r="AB45">
            <v>0.92044640558832691</v>
          </cell>
          <cell r="AC45">
            <v>0.96597290090632904</v>
          </cell>
          <cell r="AD45">
            <v>0.9930902206158263</v>
          </cell>
          <cell r="AE45">
            <v>1</v>
          </cell>
          <cell r="AF45">
            <v>0.1</v>
          </cell>
          <cell r="AG45">
            <v>0.1281201503929692</v>
          </cell>
          <cell r="AH45">
            <v>0.22308533587227874</v>
          </cell>
          <cell r="AI45">
            <v>0.30448850071785755</v>
          </cell>
          <cell r="AJ45">
            <v>0.41353882512533408</v>
          </cell>
          <cell r="AK45">
            <v>1</v>
          </cell>
          <cell r="AL45">
            <v>0.45885908262957581</v>
          </cell>
          <cell r="AM45">
            <v>0.62033377823562696</v>
          </cell>
          <cell r="AN45">
            <v>0.71729528094989925</v>
          </cell>
          <cell r="AO45">
            <v>0.78895763365705474</v>
          </cell>
          <cell r="AP45">
            <v>0.83714425225152522</v>
          </cell>
          <cell r="AQ45">
            <v>1</v>
          </cell>
          <cell r="AR45">
            <v>0.45885908262957581</v>
          </cell>
          <cell r="AS45">
            <v>0.62033377823562696</v>
          </cell>
          <cell r="AT45">
            <v>0.71729528094989925</v>
          </cell>
          <cell r="AU45">
            <v>0.78895763365705474</v>
          </cell>
          <cell r="AV45">
            <v>0.83714425225152522</v>
          </cell>
          <cell r="AW45">
            <v>1</v>
          </cell>
          <cell r="AY45">
            <v>45</v>
          </cell>
          <cell r="AZ45">
            <v>0.72247504373457905</v>
          </cell>
          <cell r="BA45">
            <v>0.8568184239145723</v>
          </cell>
          <cell r="BB45">
            <v>0.93593435798400493</v>
          </cell>
          <cell r="BC45">
            <v>0.97224709383584806</v>
          </cell>
          <cell r="BD45">
            <v>0.98746392549811146</v>
          </cell>
          <cell r="BE45">
            <v>1</v>
          </cell>
          <cell r="BF45">
            <v>0.71552241542734718</v>
          </cell>
          <cell r="BG45">
            <v>0.84452500391310426</v>
          </cell>
          <cell r="BH45">
            <v>0.92323929936241311</v>
          </cell>
          <cell r="BI45">
            <v>0.9670367741564232</v>
          </cell>
          <cell r="BJ45">
            <v>0.98674368614034647</v>
          </cell>
          <cell r="BK45">
            <v>1</v>
          </cell>
          <cell r="BL45">
            <v>0.71024591902729128</v>
          </cell>
          <cell r="BM45">
            <v>0.86158652255668311</v>
          </cell>
          <cell r="BN45">
            <v>0.93946382889217583</v>
          </cell>
          <cell r="BO45">
            <v>0.96538438943075244</v>
          </cell>
          <cell r="BP45">
            <v>0.98156852949332907</v>
          </cell>
          <cell r="BQ45">
            <v>1</v>
          </cell>
          <cell r="BR45">
            <v>0.74040242790957289</v>
          </cell>
          <cell r="BS45">
            <v>0.85545065164455525</v>
          </cell>
          <cell r="BT45">
            <v>0.91736015417834216</v>
          </cell>
          <cell r="BU45">
            <v>0.94771894501568699</v>
          </cell>
          <cell r="BV45">
            <v>0.96503899391944137</v>
          </cell>
          <cell r="BW45">
            <v>1</v>
          </cell>
          <cell r="BX45">
            <v>0.80620619061557086</v>
          </cell>
          <cell r="BY45">
            <v>0.91121300271871231</v>
          </cell>
          <cell r="BZ45">
            <v>0.96318982403846576</v>
          </cell>
          <cell r="CA45">
            <v>0.98051025702663996</v>
          </cell>
          <cell r="CB45">
            <v>0.99298783273717539</v>
          </cell>
          <cell r="CC45">
            <v>1</v>
          </cell>
          <cell r="CD45">
            <v>0.58640610508724822</v>
          </cell>
          <cell r="CE45">
            <v>0.67401492417220565</v>
          </cell>
          <cell r="CF45">
            <v>0.7538698228109677</v>
          </cell>
          <cell r="CG45">
            <v>0.79660095310849266</v>
          </cell>
          <cell r="CH45">
            <v>0.83129625921380335</v>
          </cell>
          <cell r="CI45">
            <v>1</v>
          </cell>
          <cell r="CJ45">
            <v>0.81821096185277009</v>
          </cell>
          <cell r="CK45">
            <v>0.89839398677955451</v>
          </cell>
          <cell r="CL45">
            <v>0.95822800601158564</v>
          </cell>
          <cell r="CM45">
            <v>0.98339564795869128</v>
          </cell>
          <cell r="CN45">
            <v>0.99522732510334855</v>
          </cell>
          <cell r="CO45">
            <v>1</v>
          </cell>
          <cell r="CP45">
            <v>0.81821096185277009</v>
          </cell>
          <cell r="CQ45">
            <v>0.89839398677955451</v>
          </cell>
          <cell r="CR45">
            <v>0.95822800601158564</v>
          </cell>
          <cell r="CS45">
            <v>0.98339564795869128</v>
          </cell>
          <cell r="CT45">
            <v>0.99522732510334855</v>
          </cell>
          <cell r="CU45">
            <v>1</v>
          </cell>
        </row>
        <row r="46">
          <cell r="A46">
            <v>46</v>
          </cell>
          <cell r="B46">
            <v>0.1802371344226279</v>
          </cell>
          <cell r="C46">
            <v>0.34518446972204014</v>
          </cell>
          <cell r="D46">
            <v>0.68954039256572142</v>
          </cell>
          <cell r="E46">
            <v>0.85820007311395863</v>
          </cell>
          <cell r="F46">
            <v>0.92584102216895869</v>
          </cell>
          <cell r="G46">
            <v>1</v>
          </cell>
          <cell r="H46">
            <v>0.25031443048939056</v>
          </cell>
          <cell r="I46">
            <v>0.56870456181732365</v>
          </cell>
          <cell r="J46">
            <v>0.76354363587045027</v>
          </cell>
          <cell r="K46">
            <v>0.90247180597488941</v>
          </cell>
          <cell r="L46">
            <v>0.95930797904932053</v>
          </cell>
          <cell r="M46">
            <v>1</v>
          </cell>
          <cell r="N46">
            <v>0.30083579201563954</v>
          </cell>
          <cell r="O46">
            <v>0.55749957792036664</v>
          </cell>
          <cell r="P46">
            <v>0.73197579220731179</v>
          </cell>
          <cell r="Q46">
            <v>0.80660058439644944</v>
          </cell>
          <cell r="R46">
            <v>0.89158578325035487</v>
          </cell>
          <cell r="S46">
            <v>0.99999999999999989</v>
          </cell>
          <cell r="T46">
            <v>0.23287828045587333</v>
          </cell>
          <cell r="U46">
            <v>0.46278328590172441</v>
          </cell>
          <cell r="V46">
            <v>0.62618937274155706</v>
          </cell>
          <cell r="W46">
            <v>0.74144336443103498</v>
          </cell>
          <cell r="X46">
            <v>0.82144988259785812</v>
          </cell>
          <cell r="Y46">
            <v>1</v>
          </cell>
          <cell r="Z46">
            <v>0.7200185513756634</v>
          </cell>
          <cell r="AA46">
            <v>0.83950201536589297</v>
          </cell>
          <cell r="AB46">
            <v>0.92208883239213846</v>
          </cell>
          <cell r="AC46">
            <v>0.96692848518060714</v>
          </cell>
          <cell r="AD46">
            <v>0.99356824766862373</v>
          </cell>
          <cell r="AE46">
            <v>1</v>
          </cell>
          <cell r="AF46">
            <v>0.1</v>
          </cell>
          <cell r="AG46">
            <v>0.12343345866080765</v>
          </cell>
          <cell r="AH46">
            <v>0.20026688614721513</v>
          </cell>
          <cell r="AI46">
            <v>0.27961578842478985</v>
          </cell>
          <cell r="AJ46">
            <v>0.38787261241447624</v>
          </cell>
          <cell r="AK46">
            <v>1</v>
          </cell>
          <cell r="AL46">
            <v>0.45511753161691804</v>
          </cell>
          <cell r="AM46">
            <v>0.61344277274166548</v>
          </cell>
          <cell r="AN46">
            <v>0.70868307402071551</v>
          </cell>
          <cell r="AO46">
            <v>0.78145496591036656</v>
          </cell>
          <cell r="AP46">
            <v>0.8296144070375181</v>
          </cell>
          <cell r="AQ46">
            <v>1</v>
          </cell>
          <cell r="AR46">
            <v>0.45511753161691804</v>
          </cell>
          <cell r="AS46">
            <v>0.61344277274166548</v>
          </cell>
          <cell r="AT46">
            <v>0.70868307402071551</v>
          </cell>
          <cell r="AU46">
            <v>0.78145496591036656</v>
          </cell>
          <cell r="AV46">
            <v>0.8296144070375181</v>
          </cell>
          <cell r="AW46">
            <v>1</v>
          </cell>
          <cell r="AY46">
            <v>46</v>
          </cell>
          <cell r="AZ46">
            <v>0.72076192120070581</v>
          </cell>
          <cell r="BA46">
            <v>0.85506969869868465</v>
          </cell>
          <cell r="BB46">
            <v>0.93435066167514025</v>
          </cell>
          <cell r="BC46">
            <v>0.97124298193026193</v>
          </cell>
          <cell r="BD46">
            <v>0.98671122824585078</v>
          </cell>
          <cell r="BE46">
            <v>0.99999999999999989</v>
          </cell>
          <cell r="BF46">
            <v>0.71932685034476129</v>
          </cell>
          <cell r="BG46">
            <v>0.84766568430978517</v>
          </cell>
          <cell r="BH46">
            <v>0.925254000494108</v>
          </cell>
          <cell r="BI46">
            <v>0.96813155626635317</v>
          </cell>
          <cell r="BJ46">
            <v>0.9869207269191278</v>
          </cell>
          <cell r="BK46">
            <v>1</v>
          </cell>
          <cell r="BL46">
            <v>0.71417111201815531</v>
          </cell>
          <cell r="BM46">
            <v>0.86370533185988885</v>
          </cell>
          <cell r="BN46">
            <v>0.93995054685692747</v>
          </cell>
          <cell r="BO46">
            <v>0.96539698824696374</v>
          </cell>
          <cell r="BP46">
            <v>0.98130302656262192</v>
          </cell>
          <cell r="BQ46">
            <v>1</v>
          </cell>
          <cell r="BR46">
            <v>0.74494948111409709</v>
          </cell>
          <cell r="BS46">
            <v>0.85848875737898545</v>
          </cell>
          <cell r="BT46">
            <v>0.91859962331450984</v>
          </cell>
          <cell r="BU46">
            <v>0.94836091261826694</v>
          </cell>
          <cell r="BV46">
            <v>0.9654746348625991</v>
          </cell>
          <cell r="BW46">
            <v>1</v>
          </cell>
          <cell r="BX46">
            <v>0.81118888109809051</v>
          </cell>
          <cell r="BY46">
            <v>0.91529491439072552</v>
          </cell>
          <cell r="BZ46">
            <v>0.96622452947199688</v>
          </cell>
          <cell r="CA46">
            <v>0.98241122860727315</v>
          </cell>
          <cell r="CB46">
            <v>0.99443907807721632</v>
          </cell>
          <cell r="CC46">
            <v>1</v>
          </cell>
          <cell r="CD46">
            <v>0.58174192726094287</v>
          </cell>
          <cell r="CE46">
            <v>0.66914072917893386</v>
          </cell>
          <cell r="CF46">
            <v>0.74815526313286862</v>
          </cell>
          <cell r="CG46">
            <v>0.791616428505587</v>
          </cell>
          <cell r="CH46">
            <v>0.82637200059242633</v>
          </cell>
          <cell r="CI46">
            <v>0.99999999999999989</v>
          </cell>
          <cell r="CJ46">
            <v>0.82068268050121707</v>
          </cell>
          <cell r="CK46">
            <v>0.90002739373277796</v>
          </cell>
          <cell r="CL46">
            <v>0.95914498886627886</v>
          </cell>
          <cell r="CM46">
            <v>0.98414218061704162</v>
          </cell>
          <cell r="CN46">
            <v>0.99588328362518064</v>
          </cell>
          <cell r="CO46">
            <v>1</v>
          </cell>
          <cell r="CP46">
            <v>0.82068268050121707</v>
          </cell>
          <cell r="CQ46">
            <v>0.90002739373277796</v>
          </cell>
          <cell r="CR46">
            <v>0.95914498886627886</v>
          </cell>
          <cell r="CS46">
            <v>0.98414218061704162</v>
          </cell>
          <cell r="CT46">
            <v>0.99588328362518064</v>
          </cell>
          <cell r="CU46">
            <v>1</v>
          </cell>
        </row>
        <row r="47">
          <cell r="A47">
            <v>47</v>
          </cell>
          <cell r="B47">
            <v>0.16418970753810233</v>
          </cell>
          <cell r="C47">
            <v>0.31633159257930676</v>
          </cell>
          <cell r="D47">
            <v>0.67314784373365177</v>
          </cell>
          <cell r="E47">
            <v>0.84928847758698234</v>
          </cell>
          <cell r="F47">
            <v>0.91991098997102594</v>
          </cell>
          <cell r="G47">
            <v>0.99999999999999989</v>
          </cell>
          <cell r="H47">
            <v>0.23871030519056208</v>
          </cell>
          <cell r="I47">
            <v>0.56459099779401045</v>
          </cell>
          <cell r="J47">
            <v>0.76087780303883668</v>
          </cell>
          <cell r="K47">
            <v>0.90173868474485963</v>
          </cell>
          <cell r="L47">
            <v>0.9590733267583843</v>
          </cell>
          <cell r="M47">
            <v>1</v>
          </cell>
          <cell r="N47">
            <v>0.29001501742229407</v>
          </cell>
          <cell r="O47">
            <v>0.548615764689664</v>
          </cell>
          <cell r="P47">
            <v>0.72515392427806891</v>
          </cell>
          <cell r="Q47">
            <v>0.80128999368400877</v>
          </cell>
          <cell r="R47">
            <v>0.88901091844561808</v>
          </cell>
          <cell r="S47">
            <v>0.99999999999999989</v>
          </cell>
          <cell r="T47">
            <v>0.22042377277867486</v>
          </cell>
          <cell r="U47">
            <v>0.45405111961644351</v>
          </cell>
          <cell r="V47">
            <v>0.61941533978854313</v>
          </cell>
          <cell r="W47">
            <v>0.73698963183885691</v>
          </cell>
          <cell r="X47">
            <v>0.81907777146107152</v>
          </cell>
          <cell r="Y47">
            <v>0.99999999999999989</v>
          </cell>
          <cell r="Z47">
            <v>0.72346841576754717</v>
          </cell>
          <cell r="AA47">
            <v>0.84254377883611131</v>
          </cell>
          <cell r="AB47">
            <v>0.92373125919594978</v>
          </cell>
          <cell r="AC47">
            <v>0.96788406945488525</v>
          </cell>
          <cell r="AD47">
            <v>0.99404627472142115</v>
          </cell>
          <cell r="AE47">
            <v>1</v>
          </cell>
          <cell r="AF47">
            <v>0.1</v>
          </cell>
          <cell r="AG47">
            <v>0.11874676692864614</v>
          </cell>
          <cell r="AH47">
            <v>0.1774484364221515</v>
          </cell>
          <cell r="AI47">
            <v>0.25474307613172209</v>
          </cell>
          <cell r="AJ47">
            <v>0.36220639970361823</v>
          </cell>
          <cell r="AK47">
            <v>1</v>
          </cell>
          <cell r="AL47">
            <v>0.45549087194306614</v>
          </cell>
          <cell r="AM47">
            <v>0.60569305321413625</v>
          </cell>
          <cell r="AN47">
            <v>0.69909548023677281</v>
          </cell>
          <cell r="AO47">
            <v>0.77312018018315076</v>
          </cell>
          <cell r="AP47">
            <v>0.82126484461244897</v>
          </cell>
          <cell r="AQ47">
            <v>1</v>
          </cell>
          <cell r="AR47">
            <v>0.45549087194306614</v>
          </cell>
          <cell r="AS47">
            <v>0.60569305321413625</v>
          </cell>
          <cell r="AT47">
            <v>0.69909548023677281</v>
          </cell>
          <cell r="AU47">
            <v>0.77312018018315076</v>
          </cell>
          <cell r="AV47">
            <v>0.82126484461244897</v>
          </cell>
          <cell r="AW47">
            <v>1</v>
          </cell>
          <cell r="AY47">
            <v>47</v>
          </cell>
          <cell r="AZ47">
            <v>0.71904879866683258</v>
          </cell>
          <cell r="BA47">
            <v>0.85332097348279701</v>
          </cell>
          <cell r="BB47">
            <v>0.93276696536627535</v>
          </cell>
          <cell r="BC47">
            <v>0.97023887002467568</v>
          </cell>
          <cell r="BD47">
            <v>0.9859585309935901</v>
          </cell>
          <cell r="BE47">
            <v>0.99999999999999989</v>
          </cell>
          <cell r="BF47">
            <v>0.72313128526217552</v>
          </cell>
          <cell r="BG47">
            <v>0.85080636470646598</v>
          </cell>
          <cell r="BH47">
            <v>0.92726870162580277</v>
          </cell>
          <cell r="BI47">
            <v>0.96922633837628291</v>
          </cell>
          <cell r="BJ47">
            <v>0.98709776769790913</v>
          </cell>
          <cell r="BK47">
            <v>1</v>
          </cell>
          <cell r="BL47">
            <v>0.71809630500901944</v>
          </cell>
          <cell r="BM47">
            <v>0.86582414116309458</v>
          </cell>
          <cell r="BN47">
            <v>0.94043726482167911</v>
          </cell>
          <cell r="BO47">
            <v>0.96540958706317515</v>
          </cell>
          <cell r="BP47">
            <v>0.98103752363191465</v>
          </cell>
          <cell r="BQ47">
            <v>1</v>
          </cell>
          <cell r="BR47">
            <v>0.74949653431862151</v>
          </cell>
          <cell r="BS47">
            <v>0.86152686311341564</v>
          </cell>
          <cell r="BT47">
            <v>0.91983909245067741</v>
          </cell>
          <cell r="BU47">
            <v>0.94900288022084689</v>
          </cell>
          <cell r="BV47">
            <v>0.96591027580575672</v>
          </cell>
          <cell r="BW47">
            <v>1</v>
          </cell>
          <cell r="BX47">
            <v>0.81617157158061038</v>
          </cell>
          <cell r="BY47">
            <v>0.91937682606273885</v>
          </cell>
          <cell r="BZ47">
            <v>0.9692592349055279</v>
          </cell>
          <cell r="CA47">
            <v>0.98431220018790622</v>
          </cell>
          <cell r="CB47">
            <v>0.99589032341725725</v>
          </cell>
          <cell r="CC47">
            <v>1</v>
          </cell>
          <cell r="CD47">
            <v>0.57707774943463752</v>
          </cell>
          <cell r="CE47">
            <v>0.66426653418566195</v>
          </cell>
          <cell r="CF47">
            <v>0.74244070345476931</v>
          </cell>
          <cell r="CG47">
            <v>0.78663190390268134</v>
          </cell>
          <cell r="CH47">
            <v>0.82144774197104931</v>
          </cell>
          <cell r="CI47">
            <v>1</v>
          </cell>
          <cell r="CJ47">
            <v>0.82308402033174122</v>
          </cell>
          <cell r="CK47">
            <v>0.90160814439305359</v>
          </cell>
          <cell r="CL47">
            <v>0.96002343201105711</v>
          </cell>
          <cell r="CM47">
            <v>0.98487586308678132</v>
          </cell>
          <cell r="CN47">
            <v>0.99653583414795932</v>
          </cell>
          <cell r="CO47">
            <v>1</v>
          </cell>
          <cell r="CP47">
            <v>0.82308402033174122</v>
          </cell>
          <cell r="CQ47">
            <v>0.90160814439305359</v>
          </cell>
          <cell r="CR47">
            <v>0.96002343201105711</v>
          </cell>
          <cell r="CS47">
            <v>0.98487586308678132</v>
          </cell>
          <cell r="CT47">
            <v>0.99653583414795932</v>
          </cell>
          <cell r="CU47">
            <v>1</v>
          </cell>
        </row>
        <row r="48">
          <cell r="A48">
            <v>48</v>
          </cell>
          <cell r="B48">
            <v>0.14814228065357676</v>
          </cell>
          <cell r="C48">
            <v>0.28747871543657327</v>
          </cell>
          <cell r="D48">
            <v>0.65675529490158224</v>
          </cell>
          <cell r="E48">
            <v>0.84037688206000594</v>
          </cell>
          <cell r="F48">
            <v>0.91398095777309296</v>
          </cell>
          <cell r="G48">
            <v>1</v>
          </cell>
          <cell r="H48">
            <v>0.22710617989173365</v>
          </cell>
          <cell r="I48">
            <v>0.56047743377069725</v>
          </cell>
          <cell r="J48">
            <v>0.7582119702072232</v>
          </cell>
          <cell r="K48">
            <v>0.90100556351482997</v>
          </cell>
          <cell r="L48">
            <v>0.9588386744674483</v>
          </cell>
          <cell r="M48">
            <v>1</v>
          </cell>
          <cell r="N48">
            <v>0.27919424282894856</v>
          </cell>
          <cell r="O48">
            <v>0.53973195145896136</v>
          </cell>
          <cell r="P48">
            <v>0.71833205634882602</v>
          </cell>
          <cell r="Q48">
            <v>0.79597940297156822</v>
          </cell>
          <cell r="R48">
            <v>0.88643605364088141</v>
          </cell>
          <cell r="S48">
            <v>0.99999999999999989</v>
          </cell>
          <cell r="T48">
            <v>0.20796926510147642</v>
          </cell>
          <cell r="U48">
            <v>0.4453189533311625</v>
          </cell>
          <cell r="V48">
            <v>0.61264130683552931</v>
          </cell>
          <cell r="W48">
            <v>0.73253589924667895</v>
          </cell>
          <cell r="X48">
            <v>0.81670566032428504</v>
          </cell>
          <cell r="Y48">
            <v>0.99999999999999989</v>
          </cell>
          <cell r="Z48">
            <v>0.72691828015943083</v>
          </cell>
          <cell r="AA48">
            <v>0.84558554230632976</v>
          </cell>
          <cell r="AB48">
            <v>0.92537368599976133</v>
          </cell>
          <cell r="AC48">
            <v>0.96883965372916336</v>
          </cell>
          <cell r="AD48">
            <v>0.99452430177421858</v>
          </cell>
          <cell r="AE48">
            <v>1</v>
          </cell>
          <cell r="AF48">
            <v>0.1</v>
          </cell>
          <cell r="AG48">
            <v>0.11406007519648459</v>
          </cell>
          <cell r="AH48">
            <v>0.15462998669708786</v>
          </cell>
          <cell r="AI48">
            <v>0.22987036383865436</v>
          </cell>
          <cell r="AJ48">
            <v>0.33654018699276034</v>
          </cell>
          <cell r="AK48">
            <v>0.99999999999999989</v>
          </cell>
          <cell r="AL48">
            <v>0.45578962849020305</v>
          </cell>
          <cell r="AM48">
            <v>0.59694463287432598</v>
          </cell>
          <cell r="AN48">
            <v>0.68837124462662824</v>
          </cell>
          <cell r="AO48">
            <v>0.76381464405561428</v>
          </cell>
          <cell r="AP48">
            <v>0.81195725731403245</v>
          </cell>
          <cell r="AQ48">
            <v>1</v>
          </cell>
          <cell r="AR48">
            <v>0.45578962849020305</v>
          </cell>
          <cell r="AS48">
            <v>0.59694463287432598</v>
          </cell>
          <cell r="AT48">
            <v>0.68837124462662824</v>
          </cell>
          <cell r="AU48">
            <v>0.76381464405561428</v>
          </cell>
          <cell r="AV48">
            <v>0.81195725731403245</v>
          </cell>
          <cell r="AW48">
            <v>1</v>
          </cell>
          <cell r="AY48">
            <v>48</v>
          </cell>
          <cell r="AZ48">
            <v>0.71733567613295934</v>
          </cell>
          <cell r="BA48">
            <v>0.85157224826690936</v>
          </cell>
          <cell r="BB48">
            <v>0.93118326905741067</v>
          </cell>
          <cell r="BC48">
            <v>0.96923475811908943</v>
          </cell>
          <cell r="BD48">
            <v>0.98520583374132953</v>
          </cell>
          <cell r="BE48">
            <v>0.99999999999999989</v>
          </cell>
          <cell r="BF48">
            <v>0.72693572017958974</v>
          </cell>
          <cell r="BG48">
            <v>0.8539470451031469</v>
          </cell>
          <cell r="BH48">
            <v>0.92928340275749755</v>
          </cell>
          <cell r="BI48">
            <v>0.97032112048621288</v>
          </cell>
          <cell r="BJ48">
            <v>0.98727480847669036</v>
          </cell>
          <cell r="BK48">
            <v>1</v>
          </cell>
          <cell r="BL48">
            <v>0.72202149799988369</v>
          </cell>
          <cell r="BM48">
            <v>0.86794295046630043</v>
          </cell>
          <cell r="BN48">
            <v>0.94092398278643063</v>
          </cell>
          <cell r="BO48">
            <v>0.96542218587938666</v>
          </cell>
          <cell r="BP48">
            <v>0.9807720207012075</v>
          </cell>
          <cell r="BQ48">
            <v>1</v>
          </cell>
          <cell r="BR48">
            <v>0.75404358752314582</v>
          </cell>
          <cell r="BS48">
            <v>0.86456496884784573</v>
          </cell>
          <cell r="BT48">
            <v>0.92107856158684487</v>
          </cell>
          <cell r="BU48">
            <v>0.94964484782342684</v>
          </cell>
          <cell r="BV48">
            <v>0.96634591674891435</v>
          </cell>
          <cell r="BW48">
            <v>1</v>
          </cell>
          <cell r="BX48">
            <v>0.82115426206313025</v>
          </cell>
          <cell r="BY48">
            <v>0.92345873773475218</v>
          </cell>
          <cell r="BZ48">
            <v>0.97229394033905903</v>
          </cell>
          <cell r="CA48">
            <v>0.98621317176853951</v>
          </cell>
          <cell r="CB48">
            <v>0.99734156875729807</v>
          </cell>
          <cell r="CC48">
            <v>1</v>
          </cell>
          <cell r="CD48">
            <v>0.57241357160833206</v>
          </cell>
          <cell r="CE48">
            <v>0.65939233919238993</v>
          </cell>
          <cell r="CF48">
            <v>0.73672614377667012</v>
          </cell>
          <cell r="CG48">
            <v>0.78164737929977579</v>
          </cell>
          <cell r="CH48">
            <v>0.81652348334967229</v>
          </cell>
          <cell r="CI48">
            <v>1</v>
          </cell>
          <cell r="CJ48">
            <v>0.8254142427556278</v>
          </cell>
          <cell r="CK48">
            <v>0.90313494656653759</v>
          </cell>
          <cell r="CL48">
            <v>0.96086095899112445</v>
          </cell>
          <cell r="CM48">
            <v>0.98559619017222655</v>
          </cell>
          <cell r="CN48">
            <v>0.99718507839117043</v>
          </cell>
          <cell r="CO48">
            <v>1</v>
          </cell>
          <cell r="CP48">
            <v>0.8254142427556278</v>
          </cell>
          <cell r="CQ48">
            <v>0.90313494656653759</v>
          </cell>
          <cell r="CR48">
            <v>0.96086095899112445</v>
          </cell>
          <cell r="CS48">
            <v>0.98559619017222655</v>
          </cell>
          <cell r="CT48">
            <v>0.99718507839117043</v>
          </cell>
          <cell r="CU48">
            <v>1</v>
          </cell>
        </row>
        <row r="49">
          <cell r="A49">
            <v>49</v>
          </cell>
          <cell r="B49">
            <v>0.13209485376905117</v>
          </cell>
          <cell r="C49">
            <v>0.25862583829383984</v>
          </cell>
          <cell r="D49">
            <v>0.64036274606951271</v>
          </cell>
          <cell r="E49">
            <v>0.83146528653302965</v>
          </cell>
          <cell r="F49">
            <v>0.90805092557516021</v>
          </cell>
          <cell r="G49">
            <v>1</v>
          </cell>
          <cell r="H49">
            <v>0.21550205459290514</v>
          </cell>
          <cell r="I49">
            <v>0.55636386974738405</v>
          </cell>
          <cell r="J49">
            <v>0.75554613737560949</v>
          </cell>
          <cell r="K49">
            <v>0.90027244228480019</v>
          </cell>
          <cell r="L49">
            <v>0.95860402217651219</v>
          </cell>
          <cell r="M49">
            <v>1</v>
          </cell>
          <cell r="N49">
            <v>0.2683734682356031</v>
          </cell>
          <cell r="O49">
            <v>0.5308481382282586</v>
          </cell>
          <cell r="P49">
            <v>0.71151018841958302</v>
          </cell>
          <cell r="Q49">
            <v>0.79066881225912755</v>
          </cell>
          <cell r="R49">
            <v>0.88386118883614451</v>
          </cell>
          <cell r="S49">
            <v>1</v>
          </cell>
          <cell r="T49">
            <v>0.19551475742427793</v>
          </cell>
          <cell r="U49">
            <v>0.43658678704588155</v>
          </cell>
          <cell r="V49">
            <v>0.6058672738825156</v>
          </cell>
          <cell r="W49">
            <v>0.72808216665450087</v>
          </cell>
          <cell r="X49">
            <v>0.81433354918749845</v>
          </cell>
          <cell r="Y49">
            <v>1</v>
          </cell>
          <cell r="Z49">
            <v>0.7303681445513146</v>
          </cell>
          <cell r="AA49">
            <v>0.8486273057765481</v>
          </cell>
          <cell r="AB49">
            <v>0.92701611280357277</v>
          </cell>
          <cell r="AC49">
            <v>0.96979523800344147</v>
          </cell>
          <cell r="AD49">
            <v>0.99500232882701622</v>
          </cell>
          <cell r="AE49">
            <v>1</v>
          </cell>
          <cell r="AF49">
            <v>0.1</v>
          </cell>
          <cell r="AG49">
            <v>0.10937338346432307</v>
          </cell>
          <cell r="AH49">
            <v>0.13181153697202422</v>
          </cell>
          <cell r="AI49">
            <v>0.20499765154558666</v>
          </cell>
          <cell r="AJ49">
            <v>0.31087397428190244</v>
          </cell>
          <cell r="AK49">
            <v>1</v>
          </cell>
          <cell r="AL49">
            <v>0.45600951170934095</v>
          </cell>
          <cell r="AM49">
            <v>0.58702374000757152</v>
          </cell>
          <cell r="AN49">
            <v>0.67631037683846351</v>
          </cell>
          <cell r="AO49">
            <v>0.7533663842301962</v>
          </cell>
          <cell r="AP49">
            <v>0.80152001647736615</v>
          </cell>
          <cell r="AQ49">
            <v>1</v>
          </cell>
          <cell r="AR49">
            <v>0.45600951170934095</v>
          </cell>
          <cell r="AS49">
            <v>0.58702374000757152</v>
          </cell>
          <cell r="AT49">
            <v>0.67631037683846351</v>
          </cell>
          <cell r="AU49">
            <v>0.7533663842301962</v>
          </cell>
          <cell r="AV49">
            <v>0.80152001647736615</v>
          </cell>
          <cell r="AW49">
            <v>1</v>
          </cell>
          <cell r="AY49">
            <v>49</v>
          </cell>
          <cell r="AZ49">
            <v>0.71562255359908611</v>
          </cell>
          <cell r="BA49">
            <v>0.84982352305102182</v>
          </cell>
          <cell r="BB49">
            <v>0.92959957274854588</v>
          </cell>
          <cell r="BC49">
            <v>0.96823064621350319</v>
          </cell>
          <cell r="BD49">
            <v>0.98445313648906885</v>
          </cell>
          <cell r="BE49">
            <v>1</v>
          </cell>
          <cell r="BF49">
            <v>0.73074015509700385</v>
          </cell>
          <cell r="BG49">
            <v>0.8570877254998277</v>
          </cell>
          <cell r="BH49">
            <v>0.93129810388919254</v>
          </cell>
          <cell r="BI49">
            <v>0.97141590259614274</v>
          </cell>
          <cell r="BJ49">
            <v>0.98745184925547158</v>
          </cell>
          <cell r="BK49">
            <v>1</v>
          </cell>
          <cell r="BL49">
            <v>0.72594669099074793</v>
          </cell>
          <cell r="BM49">
            <v>0.87006175976950606</v>
          </cell>
          <cell r="BN49">
            <v>0.94141070075118238</v>
          </cell>
          <cell r="BO49">
            <v>0.96543478469559796</v>
          </cell>
          <cell r="BP49">
            <v>0.98050651777050046</v>
          </cell>
          <cell r="BQ49">
            <v>1</v>
          </cell>
          <cell r="BR49">
            <v>0.75859064072767013</v>
          </cell>
          <cell r="BS49">
            <v>0.86760307458227592</v>
          </cell>
          <cell r="BT49">
            <v>0.92231803072301255</v>
          </cell>
          <cell r="BU49">
            <v>0.95028681542600679</v>
          </cell>
          <cell r="BV49">
            <v>0.96678155769207208</v>
          </cell>
          <cell r="BW49">
            <v>1</v>
          </cell>
          <cell r="BX49">
            <v>0.82613695254565001</v>
          </cell>
          <cell r="BY49">
            <v>0.92754064940676539</v>
          </cell>
          <cell r="BZ49">
            <v>0.97532864577259004</v>
          </cell>
          <cell r="CA49">
            <v>0.98811414334917269</v>
          </cell>
          <cell r="CB49">
            <v>0.998792814097339</v>
          </cell>
          <cell r="CC49">
            <v>1</v>
          </cell>
          <cell r="CD49">
            <v>0.56774939378202671</v>
          </cell>
          <cell r="CE49">
            <v>0.65451814419911802</v>
          </cell>
          <cell r="CF49">
            <v>0.73101158409857092</v>
          </cell>
          <cell r="CG49">
            <v>0.77666285469687013</v>
          </cell>
          <cell r="CH49">
            <v>0.81159922472829527</v>
          </cell>
          <cell r="CI49">
            <v>1</v>
          </cell>
          <cell r="CJ49">
            <v>0.82767151269060424</v>
          </cell>
          <cell r="CK49">
            <v>0.90460558802573632</v>
          </cell>
          <cell r="CL49">
            <v>0.96165433112448273</v>
          </cell>
          <cell r="CM49">
            <v>0.98630224639876507</v>
          </cell>
          <cell r="CN49">
            <v>0.99783084756635387</v>
          </cell>
          <cell r="CO49">
            <v>1</v>
          </cell>
          <cell r="CP49">
            <v>0.82767151269060424</v>
          </cell>
          <cell r="CQ49">
            <v>0.90460558802573632</v>
          </cell>
          <cell r="CR49">
            <v>0.96165433112448273</v>
          </cell>
          <cell r="CS49">
            <v>0.98630224639876507</v>
          </cell>
          <cell r="CT49">
            <v>0.99783084756635387</v>
          </cell>
          <cell r="CU49">
            <v>1</v>
          </cell>
        </row>
        <row r="50">
          <cell r="A50">
            <v>50</v>
          </cell>
          <cell r="B50">
            <v>0.11604742688452559</v>
          </cell>
          <cell r="C50">
            <v>0.22977296115110632</v>
          </cell>
          <cell r="D50">
            <v>0.62397019723744307</v>
          </cell>
          <cell r="E50">
            <v>0.82255369100605324</v>
          </cell>
          <cell r="F50">
            <v>0.90212089337722723</v>
          </cell>
          <cell r="G50">
            <v>1</v>
          </cell>
          <cell r="H50">
            <v>0.20389792929407671</v>
          </cell>
          <cell r="I50">
            <v>0.55225030572407074</v>
          </cell>
          <cell r="J50">
            <v>0.75288030454399579</v>
          </cell>
          <cell r="K50">
            <v>0.89953932105477041</v>
          </cell>
          <cell r="L50">
            <v>0.95836936988557608</v>
          </cell>
          <cell r="M50">
            <v>1</v>
          </cell>
          <cell r="N50">
            <v>0.25755269364225758</v>
          </cell>
          <cell r="O50">
            <v>0.52196432499755585</v>
          </cell>
          <cell r="P50">
            <v>0.70468832049034003</v>
          </cell>
          <cell r="Q50">
            <v>0.785358221546687</v>
          </cell>
          <cell r="R50">
            <v>0.88128632403140783</v>
          </cell>
          <cell r="S50">
            <v>1</v>
          </cell>
          <cell r="T50">
            <v>0.18306024974707952</v>
          </cell>
          <cell r="U50">
            <v>0.42785462076060049</v>
          </cell>
          <cell r="V50">
            <v>0.59909324092950178</v>
          </cell>
          <cell r="W50">
            <v>0.7236284340623228</v>
          </cell>
          <cell r="X50">
            <v>0.81196143805071208</v>
          </cell>
          <cell r="Y50">
            <v>1</v>
          </cell>
          <cell r="Z50">
            <v>0.73381800894319826</v>
          </cell>
          <cell r="AA50">
            <v>0.85166906924676644</v>
          </cell>
          <cell r="AB50">
            <v>0.9286585396073842</v>
          </cell>
          <cell r="AC50">
            <v>0.97075082227771958</v>
          </cell>
          <cell r="AD50">
            <v>0.99548035587981365</v>
          </cell>
          <cell r="AE50">
            <v>1</v>
          </cell>
          <cell r="AF50">
            <v>0.1</v>
          </cell>
          <cell r="AG50">
            <v>0.10468669173216152</v>
          </cell>
          <cell r="AH50">
            <v>0.10899308724696061</v>
          </cell>
          <cell r="AI50">
            <v>0.18012493925251888</v>
          </cell>
          <cell r="AJ50">
            <v>0.28520776157104449</v>
          </cell>
          <cell r="AK50">
            <v>1</v>
          </cell>
          <cell r="AL50">
            <v>0.45614542168140643</v>
          </cell>
          <cell r="AM50">
            <v>0.5757120671168674</v>
          </cell>
          <cell r="AN50">
            <v>0.66266180071804903</v>
          </cell>
          <cell r="AO50">
            <v>0.74155943488393294</v>
          </cell>
          <cell r="AP50">
            <v>0.78973749822176809</v>
          </cell>
          <cell r="AQ50">
            <v>1</v>
          </cell>
          <cell r="AR50">
            <v>0.45614542168140643</v>
          </cell>
          <cell r="AS50">
            <v>0.5757120671168674</v>
          </cell>
          <cell r="AT50">
            <v>0.66266180071804903</v>
          </cell>
          <cell r="AU50">
            <v>0.74155943488393294</v>
          </cell>
          <cell r="AV50">
            <v>0.78973749822176809</v>
          </cell>
          <cell r="AW50">
            <v>1</v>
          </cell>
          <cell r="AY50">
            <v>50</v>
          </cell>
          <cell r="AZ50">
            <v>0.71390943106521298</v>
          </cell>
          <cell r="BA50">
            <v>0.84807479783513429</v>
          </cell>
          <cell r="BB50">
            <v>0.92801587643968109</v>
          </cell>
          <cell r="BC50">
            <v>0.96722653430791694</v>
          </cell>
          <cell r="BD50">
            <v>0.98370043923680817</v>
          </cell>
          <cell r="BE50">
            <v>1</v>
          </cell>
          <cell r="BF50">
            <v>0.73454459001441808</v>
          </cell>
          <cell r="BG50">
            <v>0.86022840589650862</v>
          </cell>
          <cell r="BH50">
            <v>0.93331280502088743</v>
          </cell>
          <cell r="BI50">
            <v>0.9725106847060726</v>
          </cell>
          <cell r="BJ50">
            <v>0.98762889003425292</v>
          </cell>
          <cell r="BK50">
            <v>1</v>
          </cell>
          <cell r="BL50">
            <v>0.72987188398161207</v>
          </cell>
          <cell r="BM50">
            <v>0.87218056907271191</v>
          </cell>
          <cell r="BN50">
            <v>0.94189741871593391</v>
          </cell>
          <cell r="BO50">
            <v>0.96544738351180948</v>
          </cell>
          <cell r="BP50">
            <v>0.9802410148397932</v>
          </cell>
          <cell r="BQ50">
            <v>0.99999999999999989</v>
          </cell>
          <cell r="BR50">
            <v>0.76313769393219433</v>
          </cell>
          <cell r="BS50">
            <v>0.87064118031670601</v>
          </cell>
          <cell r="BT50">
            <v>0.92355749985918001</v>
          </cell>
          <cell r="BU50">
            <v>0.95092878302858685</v>
          </cell>
          <cell r="BV50">
            <v>0.96721719863522981</v>
          </cell>
          <cell r="BW50">
            <v>1</v>
          </cell>
          <cell r="BX50">
            <v>0.83111964302816976</v>
          </cell>
          <cell r="BY50">
            <v>0.9316225610787785</v>
          </cell>
          <cell r="BZ50">
            <v>0.97836335120612128</v>
          </cell>
          <cell r="CA50">
            <v>0.99001511492980576</v>
          </cell>
          <cell r="CB50">
            <v>1.0002440594373798</v>
          </cell>
          <cell r="CC50">
            <v>1</v>
          </cell>
          <cell r="CD50">
            <v>0.56308521595572125</v>
          </cell>
          <cell r="CE50">
            <v>0.64964394920584601</v>
          </cell>
          <cell r="CF50">
            <v>0.72529702442047161</v>
          </cell>
          <cell r="CG50">
            <v>0.77167833009396436</v>
          </cell>
          <cell r="CH50">
            <v>0.80667496610691825</v>
          </cell>
          <cell r="CI50">
            <v>0.99999999999999989</v>
          </cell>
          <cell r="CJ50">
            <v>0.82985268171734239</v>
          </cell>
          <cell r="CK50">
            <v>0.90601675269714887</v>
          </cell>
          <cell r="CL50">
            <v>0.96239926279687404</v>
          </cell>
          <cell r="CM50">
            <v>0.98699261274856431</v>
          </cell>
          <cell r="CN50">
            <v>0.99847263260205266</v>
          </cell>
          <cell r="CO50">
            <v>1</v>
          </cell>
          <cell r="CP50">
            <v>0.82985268171734239</v>
          </cell>
          <cell r="CQ50">
            <v>0.90601675269714887</v>
          </cell>
          <cell r="CR50">
            <v>0.96239926279687404</v>
          </cell>
          <cell r="CS50">
            <v>0.98699261274856431</v>
          </cell>
          <cell r="CT50">
            <v>0.99847263260205266</v>
          </cell>
          <cell r="CU50">
            <v>1</v>
          </cell>
        </row>
        <row r="51">
          <cell r="A51">
            <v>51</v>
          </cell>
          <cell r="B51">
            <v>0.1</v>
          </cell>
          <cell r="C51">
            <v>0.20092008400837288</v>
          </cell>
          <cell r="D51">
            <v>0.60757764840537354</v>
          </cell>
          <cell r="E51">
            <v>0.81364209547907695</v>
          </cell>
          <cell r="F51">
            <v>0.89619086117929447</v>
          </cell>
          <cell r="G51">
            <v>1</v>
          </cell>
          <cell r="H51">
            <v>0.19229380399524823</v>
          </cell>
          <cell r="I51">
            <v>0.54813674170075743</v>
          </cell>
          <cell r="J51">
            <v>0.7502144717123822</v>
          </cell>
          <cell r="K51">
            <v>0.89880619982474075</v>
          </cell>
          <cell r="L51">
            <v>0.95813471759463997</v>
          </cell>
          <cell r="M51">
            <v>1</v>
          </cell>
          <cell r="N51">
            <v>0.24673191904891209</v>
          </cell>
          <cell r="O51">
            <v>0.51308051176685321</v>
          </cell>
          <cell r="P51">
            <v>0.69786645256109714</v>
          </cell>
          <cell r="Q51">
            <v>0.78004763083424633</v>
          </cell>
          <cell r="R51">
            <v>0.87871145922667104</v>
          </cell>
          <cell r="S51">
            <v>1</v>
          </cell>
          <cell r="T51">
            <v>0.17060574206988102</v>
          </cell>
          <cell r="U51">
            <v>0.41912245447531959</v>
          </cell>
          <cell r="V51">
            <v>0.59231920797648796</v>
          </cell>
          <cell r="W51">
            <v>0.71917470147014473</v>
          </cell>
          <cell r="X51">
            <v>0.80958932691392549</v>
          </cell>
          <cell r="Y51">
            <v>1</v>
          </cell>
          <cell r="Z51">
            <v>0.73726787333508192</v>
          </cell>
          <cell r="AA51">
            <v>0.85471083271698489</v>
          </cell>
          <cell r="AB51">
            <v>0.93030096641119564</v>
          </cell>
          <cell r="AC51">
            <v>0.97170640655199769</v>
          </cell>
          <cell r="AD51">
            <v>0.99595838293261107</v>
          </cell>
          <cell r="AE51">
            <v>1</v>
          </cell>
          <cell r="AF51">
            <v>0.1</v>
          </cell>
          <cell r="AG51">
            <v>0.1</v>
          </cell>
          <cell r="AH51">
            <v>8.6174637521896941E-2</v>
          </cell>
          <cell r="AI51">
            <v>0.15525222695945121</v>
          </cell>
          <cell r="AJ51">
            <v>0.2595415488601866</v>
          </cell>
          <cell r="AK51">
            <v>0.99999999999999978</v>
          </cell>
          <cell r="AL51">
            <v>0.45892736049874494</v>
          </cell>
          <cell r="AM51">
            <v>0.56076628247402172</v>
          </cell>
          <cell r="AN51">
            <v>0.65125615369124279</v>
          </cell>
          <cell r="AO51">
            <v>0.72922600886789846</v>
          </cell>
          <cell r="AP51">
            <v>0.77890061031114433</v>
          </cell>
          <cell r="AQ51">
            <v>1</v>
          </cell>
          <cell r="AR51">
            <v>0.45892736049874494</v>
          </cell>
          <cell r="AS51">
            <v>0.56076628247402172</v>
          </cell>
          <cell r="AT51">
            <v>0.65125615369124279</v>
          </cell>
          <cell r="AU51">
            <v>0.72922600886789846</v>
          </cell>
          <cell r="AV51">
            <v>0.77890061031114433</v>
          </cell>
          <cell r="AW51">
            <v>1</v>
          </cell>
          <cell r="AY51">
            <v>51</v>
          </cell>
          <cell r="AZ51">
            <v>0.71219630853133975</v>
          </cell>
          <cell r="BA51">
            <v>0.84632607261924664</v>
          </cell>
          <cell r="BB51">
            <v>0.9264321801308163</v>
          </cell>
          <cell r="BC51">
            <v>0.96622242240233069</v>
          </cell>
          <cell r="BD51">
            <v>0.98294774198454749</v>
          </cell>
          <cell r="BE51">
            <v>1</v>
          </cell>
          <cell r="BF51">
            <v>0.7383490249318323</v>
          </cell>
          <cell r="BG51">
            <v>0.86336908629318942</v>
          </cell>
          <cell r="BH51">
            <v>0.9353275061525822</v>
          </cell>
          <cell r="BI51">
            <v>0.97360546681600246</v>
          </cell>
          <cell r="BJ51">
            <v>0.98780593081303414</v>
          </cell>
          <cell r="BK51">
            <v>1</v>
          </cell>
          <cell r="BL51">
            <v>0.7337970769724762</v>
          </cell>
          <cell r="BM51">
            <v>0.87429937837591765</v>
          </cell>
          <cell r="BN51">
            <v>0.94238413668068555</v>
          </cell>
          <cell r="BO51">
            <v>0.96545998232802088</v>
          </cell>
          <cell r="BP51">
            <v>0.97997551190908605</v>
          </cell>
          <cell r="BQ51">
            <v>1</v>
          </cell>
          <cell r="BR51">
            <v>0.76768474713671875</v>
          </cell>
          <cell r="BS51">
            <v>0.87367928605113621</v>
          </cell>
          <cell r="BT51">
            <v>0.92479696899534758</v>
          </cell>
          <cell r="BU51">
            <v>0.95157075063116681</v>
          </cell>
          <cell r="BV51">
            <v>0.96765283957838744</v>
          </cell>
          <cell r="BW51">
            <v>1</v>
          </cell>
          <cell r="BX51">
            <v>0.83610233351068963</v>
          </cell>
          <cell r="BY51">
            <v>0.93570447275079183</v>
          </cell>
          <cell r="BZ51">
            <v>0.98139805663965229</v>
          </cell>
          <cell r="CA51">
            <v>0.99191608651043894</v>
          </cell>
          <cell r="CB51">
            <v>1.0016953047774209</v>
          </cell>
          <cell r="CC51">
            <v>1</v>
          </cell>
          <cell r="CD51">
            <v>0.5584210381294159</v>
          </cell>
          <cell r="CE51">
            <v>0.6447697542125741</v>
          </cell>
          <cell r="CF51">
            <v>0.71958246474237242</v>
          </cell>
          <cell r="CG51">
            <v>0.7666938054910587</v>
          </cell>
          <cell r="CH51">
            <v>0.80175070748554123</v>
          </cell>
          <cell r="CI51">
            <v>1</v>
          </cell>
          <cell r="CJ51">
            <v>0.83227146765799098</v>
          </cell>
          <cell r="CK51">
            <v>0.90732124377541912</v>
          </cell>
          <cell r="CL51">
            <v>0.96232567277969139</v>
          </cell>
          <cell r="CM51">
            <v>0.98751757951337937</v>
          </cell>
          <cell r="CN51">
            <v>0.99660960297552759</v>
          </cell>
          <cell r="CO51">
            <v>1</v>
          </cell>
          <cell r="CP51">
            <v>0.83227146765799098</v>
          </cell>
          <cell r="CQ51">
            <v>0.90732124377541912</v>
          </cell>
          <cell r="CR51">
            <v>0.96232567277969139</v>
          </cell>
          <cell r="CS51">
            <v>0.98751757951337937</v>
          </cell>
          <cell r="CT51">
            <v>0.99660960297552759</v>
          </cell>
          <cell r="CU51">
            <v>1</v>
          </cell>
        </row>
        <row r="52">
          <cell r="A52">
            <v>52</v>
          </cell>
          <cell r="B52">
            <v>0.1</v>
          </cell>
          <cell r="C52">
            <v>0.19029269556401635</v>
          </cell>
          <cell r="D52">
            <v>0.59995092206933376</v>
          </cell>
          <cell r="E52">
            <v>0.81054103816501077</v>
          </cell>
          <cell r="F52">
            <v>0.89241892173806714</v>
          </cell>
          <cell r="G52">
            <v>0.99999999999999989</v>
          </cell>
          <cell r="H52">
            <v>0.18169911835259681</v>
          </cell>
          <cell r="I52">
            <v>0.54219648026848888</v>
          </cell>
          <cell r="J52">
            <v>0.7441335068982895</v>
          </cell>
          <cell r="K52">
            <v>0.89445174859873688</v>
          </cell>
          <cell r="L52">
            <v>0.95736529617962662</v>
          </cell>
          <cell r="M52">
            <v>1</v>
          </cell>
          <cell r="N52">
            <v>0.24175307625623768</v>
          </cell>
          <cell r="O52">
            <v>0.50555088684881744</v>
          </cell>
          <cell r="P52">
            <v>0.69479117886277109</v>
          </cell>
          <cell r="Q52">
            <v>0.77812442549513339</v>
          </cell>
          <cell r="R52">
            <v>0.88064703884301498</v>
          </cell>
          <cell r="S52">
            <v>1</v>
          </cell>
          <cell r="T52">
            <v>0.17807414883438349</v>
          </cell>
          <cell r="U52">
            <v>0.42252109094975776</v>
          </cell>
          <cell r="V52">
            <v>0.58931466991154557</v>
          </cell>
          <cell r="W52">
            <v>0.71614002422796852</v>
          </cell>
          <cell r="X52">
            <v>0.80802124857336211</v>
          </cell>
          <cell r="Y52">
            <v>1</v>
          </cell>
          <cell r="Z52">
            <v>0.74007625307050406</v>
          </cell>
          <cell r="AA52">
            <v>0.856696054502875</v>
          </cell>
          <cell r="AB52">
            <v>0.9307964956449748</v>
          </cell>
          <cell r="AC52">
            <v>0.97119392688465644</v>
          </cell>
          <cell r="AD52">
            <v>0.99529121885883498</v>
          </cell>
          <cell r="AE52">
            <v>1</v>
          </cell>
          <cell r="AF52">
            <v>0.1</v>
          </cell>
          <cell r="AG52">
            <v>0.1</v>
          </cell>
          <cell r="AH52">
            <v>9.3260869675627064E-2</v>
          </cell>
          <cell r="AI52">
            <v>0.16514246449505188</v>
          </cell>
          <cell r="AJ52">
            <v>0.26647367176311892</v>
          </cell>
          <cell r="AK52">
            <v>1</v>
          </cell>
          <cell r="AL52">
            <v>0.46126072085684333</v>
          </cell>
          <cell r="AM52">
            <v>0.55731493660238696</v>
          </cell>
          <cell r="AN52">
            <v>0.64970558890224417</v>
          </cell>
          <cell r="AO52">
            <v>0.73023379357784035</v>
          </cell>
          <cell r="AP52">
            <v>0.77350420182990787</v>
          </cell>
          <cell r="AQ52">
            <v>1</v>
          </cell>
          <cell r="AR52">
            <v>0.46126072085684333</v>
          </cell>
          <cell r="AS52">
            <v>0.55731493660238696</v>
          </cell>
          <cell r="AT52">
            <v>0.64970558890224417</v>
          </cell>
          <cell r="AU52">
            <v>0.73023379357784035</v>
          </cell>
          <cell r="AV52">
            <v>0.77350420182990787</v>
          </cell>
          <cell r="AW52">
            <v>1</v>
          </cell>
          <cell r="AY52">
            <v>52</v>
          </cell>
          <cell r="AZ52">
            <v>0.70980706018783501</v>
          </cell>
          <cell r="BA52">
            <v>0.84517747679041666</v>
          </cell>
          <cell r="BB52">
            <v>0.92590548963463959</v>
          </cell>
          <cell r="BC52">
            <v>0.96629859552337927</v>
          </cell>
          <cell r="BD52">
            <v>0.98280442195441498</v>
          </cell>
          <cell r="BE52">
            <v>0.99999999999999989</v>
          </cell>
          <cell r="BF52">
            <v>0.73859500896794228</v>
          </cell>
          <cell r="BG52">
            <v>0.86316754985801036</v>
          </cell>
          <cell r="BH52">
            <v>0.93478576199472807</v>
          </cell>
          <cell r="BI52">
            <v>0.97294899703699644</v>
          </cell>
          <cell r="BJ52">
            <v>0.98725712293775103</v>
          </cell>
          <cell r="BK52">
            <v>1</v>
          </cell>
          <cell r="BL52">
            <v>0.73600146962072321</v>
          </cell>
          <cell r="BM52">
            <v>0.87570851979797149</v>
          </cell>
          <cell r="BN52">
            <v>0.94298823541173049</v>
          </cell>
          <cell r="BO52">
            <v>0.96578457510208193</v>
          </cell>
          <cell r="BP52">
            <v>0.98015298217744007</v>
          </cell>
          <cell r="BQ52">
            <v>1</v>
          </cell>
          <cell r="BR52">
            <v>0.76846958789555642</v>
          </cell>
          <cell r="BS52">
            <v>0.87319808495696616</v>
          </cell>
          <cell r="BT52">
            <v>0.92406909282423277</v>
          </cell>
          <cell r="BU52">
            <v>0.95122414172788472</v>
          </cell>
          <cell r="BV52">
            <v>0.96709845399271321</v>
          </cell>
          <cell r="BW52">
            <v>0.99999999999999989</v>
          </cell>
          <cell r="BX52">
            <v>0.84112762824042919</v>
          </cell>
          <cell r="BY52">
            <v>0.93807063406139002</v>
          </cell>
          <cell r="BZ52">
            <v>0.98237730094010522</v>
          </cell>
          <cell r="CA52">
            <v>0.99203799531969761</v>
          </cell>
          <cell r="CB52">
            <v>1.0017363903235044</v>
          </cell>
          <cell r="CC52">
            <v>1</v>
          </cell>
          <cell r="CD52">
            <v>0.55968908407892504</v>
          </cell>
          <cell r="CE52">
            <v>0.64608094888640044</v>
          </cell>
          <cell r="CF52">
            <v>0.72045923659265632</v>
          </cell>
          <cell r="CG52">
            <v>0.76657737588472896</v>
          </cell>
          <cell r="CH52">
            <v>0.80072774649539769</v>
          </cell>
          <cell r="CI52">
            <v>0.99999999999999989</v>
          </cell>
          <cell r="CJ52">
            <v>0.83697725683177937</v>
          </cell>
          <cell r="CK52">
            <v>0.9096801980290673</v>
          </cell>
          <cell r="CL52">
            <v>0.96481284178818871</v>
          </cell>
          <cell r="CM52">
            <v>0.98979184009631604</v>
          </cell>
          <cell r="CN52">
            <v>1.0003270678338594</v>
          </cell>
          <cell r="CO52">
            <v>1</v>
          </cell>
          <cell r="CP52">
            <v>0.83697725683177937</v>
          </cell>
          <cell r="CQ52">
            <v>0.9096801980290673</v>
          </cell>
          <cell r="CR52">
            <v>0.96481284178818871</v>
          </cell>
          <cell r="CS52">
            <v>0.98979184009631604</v>
          </cell>
          <cell r="CT52">
            <v>1.0003270678338594</v>
          </cell>
          <cell r="CU52">
            <v>1</v>
          </cell>
        </row>
        <row r="53">
          <cell r="A53">
            <v>53</v>
          </cell>
          <cell r="B53">
            <v>0.1</v>
          </cell>
          <cell r="C53">
            <v>0.17966530711965981</v>
          </cell>
          <cell r="D53">
            <v>0.5923241957332942</v>
          </cell>
          <cell r="E53">
            <v>0.80743998085094459</v>
          </cell>
          <cell r="F53">
            <v>0.8886469822968398</v>
          </cell>
          <cell r="G53">
            <v>1</v>
          </cell>
          <cell r="H53">
            <v>0.17110443270994544</v>
          </cell>
          <cell r="I53">
            <v>0.53625621883622021</v>
          </cell>
          <cell r="J53">
            <v>0.73805254208419668</v>
          </cell>
          <cell r="K53">
            <v>0.89009729737273291</v>
          </cell>
          <cell r="L53">
            <v>0.95659587476461327</v>
          </cell>
          <cell r="M53">
            <v>1</v>
          </cell>
          <cell r="N53">
            <v>0.2367742334635633</v>
          </cell>
          <cell r="O53">
            <v>0.49802126193078189</v>
          </cell>
          <cell r="P53">
            <v>0.69171590516444503</v>
          </cell>
          <cell r="Q53">
            <v>0.77620122015602044</v>
          </cell>
          <cell r="R53">
            <v>0.88258261845935881</v>
          </cell>
          <cell r="S53">
            <v>1</v>
          </cell>
          <cell r="T53">
            <v>0.18554255559888597</v>
          </cell>
          <cell r="U53">
            <v>0.42591972742419598</v>
          </cell>
          <cell r="V53">
            <v>0.58631013184660308</v>
          </cell>
          <cell r="W53">
            <v>0.71310534698579242</v>
          </cell>
          <cell r="X53">
            <v>0.80645317023279872</v>
          </cell>
          <cell r="Y53">
            <v>1</v>
          </cell>
          <cell r="Z53">
            <v>0.7428846328059262</v>
          </cell>
          <cell r="AA53">
            <v>0.85868127628876523</v>
          </cell>
          <cell r="AB53">
            <v>0.93129202487875407</v>
          </cell>
          <cell r="AC53">
            <v>0.9706814472173152</v>
          </cell>
          <cell r="AD53">
            <v>0.99462405478505889</v>
          </cell>
          <cell r="AE53">
            <v>1</v>
          </cell>
          <cell r="AF53">
            <v>0.1</v>
          </cell>
          <cell r="AG53">
            <v>0.1</v>
          </cell>
          <cell r="AH53">
            <v>0.10034710182935719</v>
          </cell>
          <cell r="AI53">
            <v>0.1750327020306526</v>
          </cell>
          <cell r="AJ53">
            <v>0.27340579466605119</v>
          </cell>
          <cell r="AK53">
            <v>0.99999999999999989</v>
          </cell>
          <cell r="AL53">
            <v>0.46363448635688415</v>
          </cell>
          <cell r="AM53">
            <v>0.55637830412578071</v>
          </cell>
          <cell r="AN53">
            <v>0.65026019823877423</v>
          </cell>
          <cell r="AO53">
            <v>0.73092223548788438</v>
          </cell>
          <cell r="AP53">
            <v>0.77371099732042614</v>
          </cell>
          <cell r="AQ53">
            <v>1</v>
          </cell>
          <cell r="AR53">
            <v>0.46363448635688415</v>
          </cell>
          <cell r="AS53">
            <v>0.55637830412578071</v>
          </cell>
          <cell r="AT53">
            <v>0.65026019823877423</v>
          </cell>
          <cell r="AU53">
            <v>0.73092223548788438</v>
          </cell>
          <cell r="AV53">
            <v>0.77371099732042614</v>
          </cell>
          <cell r="AW53">
            <v>1</v>
          </cell>
          <cell r="AY53">
            <v>53</v>
          </cell>
          <cell r="AZ53">
            <v>0.70741781184433017</v>
          </cell>
          <cell r="BA53">
            <v>0.84402888096158646</v>
          </cell>
          <cell r="BB53">
            <v>0.92537879913846288</v>
          </cell>
          <cell r="BC53">
            <v>0.96637476864442795</v>
          </cell>
          <cell r="BD53">
            <v>0.98266110192428258</v>
          </cell>
          <cell r="BE53">
            <v>1</v>
          </cell>
          <cell r="BF53">
            <v>0.73884099300405226</v>
          </cell>
          <cell r="BG53">
            <v>0.86296601342283119</v>
          </cell>
          <cell r="BH53">
            <v>0.93424401783687394</v>
          </cell>
          <cell r="BI53">
            <v>0.97229252725799031</v>
          </cell>
          <cell r="BJ53">
            <v>0.98670831506246792</v>
          </cell>
          <cell r="BK53">
            <v>1</v>
          </cell>
          <cell r="BL53">
            <v>0.73820586226897011</v>
          </cell>
          <cell r="BM53">
            <v>0.87711766122002521</v>
          </cell>
          <cell r="BN53">
            <v>0.94359233414277555</v>
          </cell>
          <cell r="BO53">
            <v>0.96610916787614298</v>
          </cell>
          <cell r="BP53">
            <v>0.9803304524457942</v>
          </cell>
          <cell r="BQ53">
            <v>1</v>
          </cell>
          <cell r="BR53">
            <v>0.76925442865439431</v>
          </cell>
          <cell r="BS53">
            <v>0.87271688386279611</v>
          </cell>
          <cell r="BT53">
            <v>0.92334121665311797</v>
          </cell>
          <cell r="BU53">
            <v>0.95087753282460263</v>
          </cell>
          <cell r="BV53">
            <v>0.96654406840703888</v>
          </cell>
          <cell r="BW53">
            <v>1</v>
          </cell>
          <cell r="BX53">
            <v>0.84615292297016875</v>
          </cell>
          <cell r="BY53">
            <v>0.9404367953719881</v>
          </cell>
          <cell r="BZ53">
            <v>0.98335654524055816</v>
          </cell>
          <cell r="CA53">
            <v>0.99215990412895616</v>
          </cell>
          <cell r="CB53">
            <v>1.0017774758695879</v>
          </cell>
          <cell r="CC53">
            <v>0.99999999999999989</v>
          </cell>
          <cell r="CD53">
            <v>0.56095713002843406</v>
          </cell>
          <cell r="CE53">
            <v>0.64739214356022667</v>
          </cell>
          <cell r="CF53">
            <v>0.72133600844294021</v>
          </cell>
          <cell r="CG53">
            <v>0.76646094627839922</v>
          </cell>
          <cell r="CH53">
            <v>0.79970478550525392</v>
          </cell>
          <cell r="CI53">
            <v>1.0000000000000002</v>
          </cell>
          <cell r="CJ53">
            <v>0.84045411448335561</v>
          </cell>
          <cell r="CK53">
            <v>0.91233965303489806</v>
          </cell>
          <cell r="CL53">
            <v>0.96718273635391183</v>
          </cell>
          <cell r="CM53">
            <v>0.99191856866531225</v>
          </cell>
          <cell r="CN53">
            <v>1.0023285021974135</v>
          </cell>
          <cell r="CO53">
            <v>1</v>
          </cell>
          <cell r="CP53">
            <v>0.84045411448335561</v>
          </cell>
          <cell r="CQ53">
            <v>0.91233965303489806</v>
          </cell>
          <cell r="CR53">
            <v>0.96718273635391183</v>
          </cell>
          <cell r="CS53">
            <v>0.99191856866531225</v>
          </cell>
          <cell r="CT53">
            <v>1.0023285021974135</v>
          </cell>
          <cell r="CU53">
            <v>1</v>
          </cell>
        </row>
        <row r="54">
          <cell r="A54">
            <v>54</v>
          </cell>
          <cell r="B54">
            <v>0.1</v>
          </cell>
          <cell r="C54">
            <v>0.16903791867530327</v>
          </cell>
          <cell r="D54">
            <v>0.58469746939725442</v>
          </cell>
          <cell r="E54">
            <v>0.80433892353687853</v>
          </cell>
          <cell r="F54">
            <v>0.88487504285561247</v>
          </cell>
          <cell r="G54">
            <v>0.99999999999999989</v>
          </cell>
          <cell r="H54">
            <v>0.16050974706729404</v>
          </cell>
          <cell r="I54">
            <v>0.53031595740395165</v>
          </cell>
          <cell r="J54">
            <v>0.73197157727010376</v>
          </cell>
          <cell r="K54">
            <v>0.88574284614672916</v>
          </cell>
          <cell r="L54">
            <v>0.95582645334959992</v>
          </cell>
          <cell r="M54">
            <v>1</v>
          </cell>
          <cell r="N54">
            <v>0.23179539067088883</v>
          </cell>
          <cell r="O54">
            <v>0.49049163701274612</v>
          </cell>
          <cell r="P54">
            <v>0.68864063146611898</v>
          </cell>
          <cell r="Q54">
            <v>0.7742780148169075</v>
          </cell>
          <cell r="R54">
            <v>0.88451819807570276</v>
          </cell>
          <cell r="S54">
            <v>1</v>
          </cell>
          <cell r="T54">
            <v>0.19301096236338844</v>
          </cell>
          <cell r="U54">
            <v>0.4293183638986342</v>
          </cell>
          <cell r="V54">
            <v>0.5833055937816608</v>
          </cell>
          <cell r="W54">
            <v>0.71007066974361632</v>
          </cell>
          <cell r="X54">
            <v>0.80488509189223545</v>
          </cell>
          <cell r="Y54">
            <v>1</v>
          </cell>
          <cell r="Z54">
            <v>0.74569301254134834</v>
          </cell>
          <cell r="AA54">
            <v>0.86066649807465534</v>
          </cell>
          <cell r="AB54">
            <v>0.93178755411253311</v>
          </cell>
          <cell r="AC54">
            <v>0.97016896754997395</v>
          </cell>
          <cell r="AD54">
            <v>0.99395689071128279</v>
          </cell>
          <cell r="AE54">
            <v>1</v>
          </cell>
          <cell r="AF54">
            <v>0.1</v>
          </cell>
          <cell r="AG54">
            <v>0.1</v>
          </cell>
          <cell r="AH54">
            <v>0.10743333398308731</v>
          </cell>
          <cell r="AI54">
            <v>0.18492293956625327</v>
          </cell>
          <cell r="AJ54">
            <v>0.28033791756898352</v>
          </cell>
          <cell r="AK54">
            <v>1</v>
          </cell>
          <cell r="AL54">
            <v>0.46605245180389182</v>
          </cell>
          <cell r="AM54">
            <v>0.55523920712832608</v>
          </cell>
          <cell r="AN54">
            <v>0.6508229968096616</v>
          </cell>
          <cell r="AO54">
            <v>0.73165971270609242</v>
          </cell>
          <cell r="AP54">
            <v>0.77392973761799821</v>
          </cell>
          <cell r="AQ54">
            <v>1</v>
          </cell>
          <cell r="AR54">
            <v>0.46605245180389182</v>
          </cell>
          <cell r="AS54">
            <v>0.55523920712832608</v>
          </cell>
          <cell r="AT54">
            <v>0.6508229968096616</v>
          </cell>
          <cell r="AU54">
            <v>0.73165971270609242</v>
          </cell>
          <cell r="AV54">
            <v>0.77392973761799821</v>
          </cell>
          <cell r="AW54">
            <v>1</v>
          </cell>
          <cell r="AY54">
            <v>54</v>
          </cell>
          <cell r="AZ54">
            <v>0.70502856350082521</v>
          </cell>
          <cell r="BA54">
            <v>0.84288028513275637</v>
          </cell>
          <cell r="BB54">
            <v>0.92485210864228617</v>
          </cell>
          <cell r="BC54">
            <v>0.96645094176547652</v>
          </cell>
          <cell r="BD54">
            <v>0.98251778189415007</v>
          </cell>
          <cell r="BE54">
            <v>1</v>
          </cell>
          <cell r="BF54">
            <v>0.73908697704016235</v>
          </cell>
          <cell r="BG54">
            <v>0.86276447698765213</v>
          </cell>
          <cell r="BH54">
            <v>0.93370227367901959</v>
          </cell>
          <cell r="BI54">
            <v>0.97163605747898429</v>
          </cell>
          <cell r="BJ54">
            <v>0.98615950718718481</v>
          </cell>
          <cell r="BK54">
            <v>1</v>
          </cell>
          <cell r="BL54">
            <v>0.74041025491721713</v>
          </cell>
          <cell r="BM54">
            <v>0.87852680264207916</v>
          </cell>
          <cell r="BN54">
            <v>0.94419643287382049</v>
          </cell>
          <cell r="BO54">
            <v>0.96643376065020403</v>
          </cell>
          <cell r="BP54">
            <v>0.98050792271414833</v>
          </cell>
          <cell r="BQ54">
            <v>1</v>
          </cell>
          <cell r="BR54">
            <v>0.77003926941323209</v>
          </cell>
          <cell r="BS54">
            <v>0.87223568276862606</v>
          </cell>
          <cell r="BT54">
            <v>0.92261334048200316</v>
          </cell>
          <cell r="BU54">
            <v>0.95053092392132055</v>
          </cell>
          <cell r="BV54">
            <v>0.96598968282136455</v>
          </cell>
          <cell r="BW54">
            <v>1</v>
          </cell>
          <cell r="BX54">
            <v>0.85117821769990831</v>
          </cell>
          <cell r="BY54">
            <v>0.94280295668258629</v>
          </cell>
          <cell r="BZ54">
            <v>0.98433578954101109</v>
          </cell>
          <cell r="CA54">
            <v>0.99228181293821482</v>
          </cell>
          <cell r="CB54">
            <v>1.0018185614156716</v>
          </cell>
          <cell r="CC54">
            <v>0.99999999999999989</v>
          </cell>
          <cell r="CD54">
            <v>0.56222517597794319</v>
          </cell>
          <cell r="CE54">
            <v>0.64870333823405313</v>
          </cell>
          <cell r="CF54">
            <v>0.722212780293224</v>
          </cell>
          <cell r="CG54">
            <v>0.76634451667206938</v>
          </cell>
          <cell r="CH54">
            <v>0.79868182451511038</v>
          </cell>
          <cell r="CI54">
            <v>1</v>
          </cell>
          <cell r="CJ54">
            <v>0.84402868669659559</v>
          </cell>
          <cell r="CK54">
            <v>0.91511321685983671</v>
          </cell>
          <cell r="CL54">
            <v>0.96967901888147379</v>
          </cell>
          <cell r="CM54">
            <v>0.99417140258767456</v>
          </cell>
          <cell r="CN54">
            <v>1.0044510301776834</v>
          </cell>
          <cell r="CO54">
            <v>1</v>
          </cell>
          <cell r="CP54">
            <v>0.84402868669659559</v>
          </cell>
          <cell r="CQ54">
            <v>0.91511321685983671</v>
          </cell>
          <cell r="CR54">
            <v>0.96967901888147379</v>
          </cell>
          <cell r="CS54">
            <v>0.99417140258767456</v>
          </cell>
          <cell r="CT54">
            <v>1.0044510301776834</v>
          </cell>
          <cell r="CU54">
            <v>1</v>
          </cell>
        </row>
        <row r="55">
          <cell r="A55">
            <v>55</v>
          </cell>
          <cell r="B55">
            <v>0.1</v>
          </cell>
          <cell r="C55">
            <v>0.15841053023094676</v>
          </cell>
          <cell r="D55">
            <v>0.57707074306121475</v>
          </cell>
          <cell r="E55">
            <v>0.80123786622281234</v>
          </cell>
          <cell r="F55">
            <v>0.88110310341438514</v>
          </cell>
          <cell r="G55">
            <v>1</v>
          </cell>
          <cell r="H55">
            <v>0.14991506142464264</v>
          </cell>
          <cell r="I55">
            <v>0.52437569597168299</v>
          </cell>
          <cell r="J55">
            <v>0.72589061245601105</v>
          </cell>
          <cell r="K55">
            <v>0.88138839492072518</v>
          </cell>
          <cell r="L55">
            <v>0.95505703193458646</v>
          </cell>
          <cell r="M55">
            <v>0.99999999999999989</v>
          </cell>
          <cell r="N55">
            <v>0.22681654787821445</v>
          </cell>
          <cell r="O55">
            <v>0.48296201209471057</v>
          </cell>
          <cell r="P55">
            <v>0.68556535776779293</v>
          </cell>
          <cell r="Q55">
            <v>0.77235480947779456</v>
          </cell>
          <cell r="R55">
            <v>0.88645377769204659</v>
          </cell>
          <cell r="S55">
            <v>1</v>
          </cell>
          <cell r="T55">
            <v>0.20047936912789088</v>
          </cell>
          <cell r="U55">
            <v>0.43271700037307237</v>
          </cell>
          <cell r="V55">
            <v>0.58030105571671842</v>
          </cell>
          <cell r="W55">
            <v>0.70703599250144011</v>
          </cell>
          <cell r="X55">
            <v>0.80331701355167207</v>
          </cell>
          <cell r="Y55">
            <v>1</v>
          </cell>
          <cell r="Z55">
            <v>0.74850139227677015</v>
          </cell>
          <cell r="AA55">
            <v>0.86265171986054545</v>
          </cell>
          <cell r="AB55">
            <v>0.93228308334631227</v>
          </cell>
          <cell r="AC55">
            <v>0.9696564878826327</v>
          </cell>
          <cell r="AD55">
            <v>0.99328972663750681</v>
          </cell>
          <cell r="AE55">
            <v>1</v>
          </cell>
          <cell r="AF55">
            <v>0.1</v>
          </cell>
          <cell r="AG55">
            <v>0.1</v>
          </cell>
          <cell r="AH55">
            <v>0.11451956613681742</v>
          </cell>
          <cell r="AI55">
            <v>0.19481317710185397</v>
          </cell>
          <cell r="AJ55">
            <v>0.28727004047191584</v>
          </cell>
          <cell r="AK55">
            <v>1</v>
          </cell>
          <cell r="AL55">
            <v>0.46851861809175355</v>
          </cell>
          <cell r="AM55">
            <v>0.55386906628611843</v>
          </cell>
          <cell r="AN55">
            <v>0.65139680769315322</v>
          </cell>
          <cell r="AO55">
            <v>0.7324548002078255</v>
          </cell>
          <cell r="AP55">
            <v>0.77416331394702276</v>
          </cell>
          <cell r="AQ55">
            <v>1</v>
          </cell>
          <cell r="AR55">
            <v>0.46851861809175355</v>
          </cell>
          <cell r="AS55">
            <v>0.55386906628611843</v>
          </cell>
          <cell r="AT55">
            <v>0.65139680769315322</v>
          </cell>
          <cell r="AU55">
            <v>0.7324548002078255</v>
          </cell>
          <cell r="AV55">
            <v>0.77416331394702276</v>
          </cell>
          <cell r="AW55">
            <v>1</v>
          </cell>
          <cell r="AY55">
            <v>55</v>
          </cell>
          <cell r="AZ55">
            <v>0.70263931515732048</v>
          </cell>
          <cell r="BA55">
            <v>0.84173168930392639</v>
          </cell>
          <cell r="BB55">
            <v>0.92432541814610947</v>
          </cell>
          <cell r="BC55">
            <v>0.9665271148865251</v>
          </cell>
          <cell r="BD55">
            <v>0.98237446186401767</v>
          </cell>
          <cell r="BE55">
            <v>1</v>
          </cell>
          <cell r="BF55">
            <v>0.73933296107627244</v>
          </cell>
          <cell r="BG55">
            <v>0.86256294055247318</v>
          </cell>
          <cell r="BH55">
            <v>0.93316052952116546</v>
          </cell>
          <cell r="BI55">
            <v>0.97097958769997827</v>
          </cell>
          <cell r="BJ55">
            <v>0.98561069931190171</v>
          </cell>
          <cell r="BK55">
            <v>1</v>
          </cell>
          <cell r="BL55">
            <v>0.74261464756546414</v>
          </cell>
          <cell r="BM55">
            <v>0.879935944064133</v>
          </cell>
          <cell r="BN55">
            <v>0.94480053160486532</v>
          </cell>
          <cell r="BO55">
            <v>0.9667583534242653</v>
          </cell>
          <cell r="BP55">
            <v>0.98068539298250235</v>
          </cell>
          <cell r="BQ55">
            <v>1</v>
          </cell>
          <cell r="BR55">
            <v>0.77082411017206998</v>
          </cell>
          <cell r="BS55">
            <v>0.87175448167445602</v>
          </cell>
          <cell r="BT55">
            <v>0.92188546431088836</v>
          </cell>
          <cell r="BU55">
            <v>0.95018431501803846</v>
          </cell>
          <cell r="BV55">
            <v>0.96543529723569022</v>
          </cell>
          <cell r="BW55">
            <v>1</v>
          </cell>
          <cell r="BX55">
            <v>0.85620351242964776</v>
          </cell>
          <cell r="BY55">
            <v>0.94516911799318437</v>
          </cell>
          <cell r="BZ55">
            <v>0.98531503384146402</v>
          </cell>
          <cell r="CA55">
            <v>0.99240372174747338</v>
          </cell>
          <cell r="CB55">
            <v>1.0018596469617551</v>
          </cell>
          <cell r="CC55">
            <v>1</v>
          </cell>
          <cell r="CD55">
            <v>0.56349322192745221</v>
          </cell>
          <cell r="CE55">
            <v>0.65001453290787936</v>
          </cell>
          <cell r="CF55">
            <v>0.7230895521435079</v>
          </cell>
          <cell r="CG55">
            <v>0.76622808706573953</v>
          </cell>
          <cell r="CH55">
            <v>0.79765886352496684</v>
          </cell>
          <cell r="CI55">
            <v>0.99999999999999989</v>
          </cell>
          <cell r="CJ55">
            <v>0.84771755902171553</v>
          </cell>
          <cell r="CK55">
            <v>0.9180185469086638</v>
          </cell>
          <cell r="CL55">
            <v>0.9723193340959343</v>
          </cell>
          <cell r="CM55">
            <v>0.99656708595516452</v>
          </cell>
          <cell r="CN55">
            <v>1.0067104543884511</v>
          </cell>
          <cell r="CO55">
            <v>1</v>
          </cell>
          <cell r="CP55">
            <v>0.84771755902171553</v>
          </cell>
          <cell r="CQ55">
            <v>0.9180185469086638</v>
          </cell>
          <cell r="CR55">
            <v>0.9723193340959343</v>
          </cell>
          <cell r="CS55">
            <v>0.99656708595516452</v>
          </cell>
          <cell r="CT55">
            <v>1.0067104543884511</v>
          </cell>
          <cell r="CU55">
            <v>1</v>
          </cell>
        </row>
        <row r="56">
          <cell r="A56">
            <v>56</v>
          </cell>
          <cell r="B56">
            <v>0.1</v>
          </cell>
          <cell r="C56">
            <v>0.14778314178659022</v>
          </cell>
          <cell r="D56">
            <v>0.56944401672517531</v>
          </cell>
          <cell r="E56">
            <v>0.79813680890874616</v>
          </cell>
          <cell r="F56">
            <v>0.8773311639731578</v>
          </cell>
          <cell r="G56">
            <v>1</v>
          </cell>
          <cell r="H56">
            <v>0.13932037578199125</v>
          </cell>
          <cell r="I56">
            <v>0.51843543453941443</v>
          </cell>
          <cell r="J56">
            <v>0.71980964764191835</v>
          </cell>
          <cell r="K56">
            <v>0.87703394369472132</v>
          </cell>
          <cell r="L56">
            <v>0.95428761051957312</v>
          </cell>
          <cell r="M56">
            <v>0.99999999999999989</v>
          </cell>
          <cell r="N56">
            <v>0.22183770508554004</v>
          </cell>
          <cell r="O56">
            <v>0.4754323871766748</v>
          </cell>
          <cell r="P56">
            <v>0.68249008406946687</v>
          </cell>
          <cell r="Q56">
            <v>0.77043160413868161</v>
          </cell>
          <cell r="R56">
            <v>0.88838935730839053</v>
          </cell>
          <cell r="S56">
            <v>1</v>
          </cell>
          <cell r="T56">
            <v>0.20794777589239336</v>
          </cell>
          <cell r="U56">
            <v>0.43611563684751053</v>
          </cell>
          <cell r="V56">
            <v>0.57729651765177603</v>
          </cell>
          <cell r="W56">
            <v>0.7040013152592639</v>
          </cell>
          <cell r="X56">
            <v>0.80174893521110868</v>
          </cell>
          <cell r="Y56">
            <v>0.99999999999999989</v>
          </cell>
          <cell r="Z56">
            <v>0.7513097720121924</v>
          </cell>
          <cell r="AA56">
            <v>0.86463694164643567</v>
          </cell>
          <cell r="AB56">
            <v>0.93277861258009143</v>
          </cell>
          <cell r="AC56">
            <v>0.96914400821529145</v>
          </cell>
          <cell r="AD56">
            <v>0.99262256256373071</v>
          </cell>
          <cell r="AE56">
            <v>0.99999999999999989</v>
          </cell>
          <cell r="AF56">
            <v>0.1</v>
          </cell>
          <cell r="AG56">
            <v>0.1</v>
          </cell>
          <cell r="AH56">
            <v>0.12160579829054755</v>
          </cell>
          <cell r="AI56">
            <v>0.20470341463745467</v>
          </cell>
          <cell r="AJ56">
            <v>0.29420216337484817</v>
          </cell>
          <cell r="AK56">
            <v>1</v>
          </cell>
          <cell r="AL56">
            <v>0.47103722030363526</v>
          </cell>
          <cell r="AM56">
            <v>0.55223340858702075</v>
          </cell>
          <cell r="AN56">
            <v>0.65198494578398847</v>
          </cell>
          <cell r="AO56">
            <v>0.73331774127686566</v>
          </cell>
          <cell r="AP56">
            <v>0.77441518018759403</v>
          </cell>
          <cell r="AQ56">
            <v>1</v>
          </cell>
          <cell r="AR56">
            <v>0.47103722030363526</v>
          </cell>
          <cell r="AS56">
            <v>0.55223340858702075</v>
          </cell>
          <cell r="AT56">
            <v>0.65198494578398847</v>
          </cell>
          <cell r="AU56">
            <v>0.73331774127686566</v>
          </cell>
          <cell r="AV56">
            <v>0.77441518018759403</v>
          </cell>
          <cell r="AW56">
            <v>1</v>
          </cell>
          <cell r="AY56">
            <v>56</v>
          </cell>
          <cell r="AZ56">
            <v>0.70025006681381574</v>
          </cell>
          <cell r="BA56">
            <v>0.8405830934750963</v>
          </cell>
          <cell r="BB56">
            <v>0.92379872764993276</v>
          </cell>
          <cell r="BC56">
            <v>0.96660328800757367</v>
          </cell>
          <cell r="BD56">
            <v>0.98223114183388516</v>
          </cell>
          <cell r="BE56">
            <v>0.99999999999999989</v>
          </cell>
          <cell r="BF56">
            <v>0.73957894511238231</v>
          </cell>
          <cell r="BG56">
            <v>0.86236140411729401</v>
          </cell>
          <cell r="BH56">
            <v>0.93261878536331133</v>
          </cell>
          <cell r="BI56">
            <v>0.97032311792097214</v>
          </cell>
          <cell r="BJ56">
            <v>0.98506189143661849</v>
          </cell>
          <cell r="BK56">
            <v>1</v>
          </cell>
          <cell r="BL56">
            <v>0.74481904021371093</v>
          </cell>
          <cell r="BM56">
            <v>0.88134508548618673</v>
          </cell>
          <cell r="BN56">
            <v>0.94540463033591038</v>
          </cell>
          <cell r="BO56">
            <v>0.96708294619832635</v>
          </cell>
          <cell r="BP56">
            <v>0.98086286325085648</v>
          </cell>
          <cell r="BQ56">
            <v>1</v>
          </cell>
          <cell r="BR56">
            <v>0.77160895093090764</v>
          </cell>
          <cell r="BS56">
            <v>0.87127328058028597</v>
          </cell>
          <cell r="BT56">
            <v>0.92115758813977355</v>
          </cell>
          <cell r="BU56">
            <v>0.94983770611475637</v>
          </cell>
          <cell r="BV56">
            <v>0.96488091165001599</v>
          </cell>
          <cell r="BW56">
            <v>0.99999999999999989</v>
          </cell>
          <cell r="BX56">
            <v>0.86122880715938732</v>
          </cell>
          <cell r="BY56">
            <v>0.94753527930378245</v>
          </cell>
          <cell r="BZ56">
            <v>0.98629427814191695</v>
          </cell>
          <cell r="CA56">
            <v>0.99252563055673204</v>
          </cell>
          <cell r="CB56">
            <v>1.0019007325078384</v>
          </cell>
          <cell r="CC56">
            <v>1</v>
          </cell>
          <cell r="CD56">
            <v>0.56476126787696135</v>
          </cell>
          <cell r="CE56">
            <v>0.6513257275817057</v>
          </cell>
          <cell r="CF56">
            <v>0.72396632399379179</v>
          </cell>
          <cell r="CG56">
            <v>0.76611165745940979</v>
          </cell>
          <cell r="CH56">
            <v>0.79663590253482308</v>
          </cell>
          <cell r="CI56">
            <v>1</v>
          </cell>
          <cell r="CJ56">
            <v>0.85153978538501074</v>
          </cell>
          <cell r="CK56">
            <v>0.92107622039982961</v>
          </cell>
          <cell r="CL56">
            <v>0.97512431166382785</v>
          </cell>
          <cell r="CM56">
            <v>0.99912520788141868</v>
          </cell>
          <cell r="CN56">
            <v>1.0091252484125461</v>
          </cell>
          <cell r="CO56">
            <v>1</v>
          </cell>
          <cell r="CP56">
            <v>0.85153978538501074</v>
          </cell>
          <cell r="CQ56">
            <v>0.92107622039982961</v>
          </cell>
          <cell r="CR56">
            <v>0.97512431166382785</v>
          </cell>
          <cell r="CS56">
            <v>0.99912520788141868</v>
          </cell>
          <cell r="CT56">
            <v>1.0091252484125461</v>
          </cell>
          <cell r="CU56">
            <v>1</v>
          </cell>
        </row>
        <row r="57">
          <cell r="A57">
            <v>57</v>
          </cell>
          <cell r="B57">
            <v>0.1</v>
          </cell>
          <cell r="C57">
            <v>0.13715575334223368</v>
          </cell>
          <cell r="D57">
            <v>0.56181729038913564</v>
          </cell>
          <cell r="E57">
            <v>0.79503575159467987</v>
          </cell>
          <cell r="F57">
            <v>0.87355922453193069</v>
          </cell>
          <cell r="G57">
            <v>0.99999999999999989</v>
          </cell>
          <cell r="H57">
            <v>0.12872569013933988</v>
          </cell>
          <cell r="I57">
            <v>0.51249517310714576</v>
          </cell>
          <cell r="J57">
            <v>0.71372868282782542</v>
          </cell>
          <cell r="K57">
            <v>0.87267949246871757</v>
          </cell>
          <cell r="L57">
            <v>0.95351818910455977</v>
          </cell>
          <cell r="M57">
            <v>0.99999999999999989</v>
          </cell>
          <cell r="N57">
            <v>0.21685886229286566</v>
          </cell>
          <cell r="O57">
            <v>0.46790276225863925</v>
          </cell>
          <cell r="P57">
            <v>0.67941481037114082</v>
          </cell>
          <cell r="Q57">
            <v>0.76850839879956867</v>
          </cell>
          <cell r="R57">
            <v>0.89032493692473436</v>
          </cell>
          <cell r="S57">
            <v>0.99999999999999989</v>
          </cell>
          <cell r="T57">
            <v>0.21541618265689583</v>
          </cell>
          <cell r="U57">
            <v>0.4395142733219487</v>
          </cell>
          <cell r="V57">
            <v>0.57429197958683376</v>
          </cell>
          <cell r="W57">
            <v>0.70096663801708781</v>
          </cell>
          <cell r="X57">
            <v>0.80018085687054541</v>
          </cell>
          <cell r="Y57">
            <v>0.99999999999999989</v>
          </cell>
          <cell r="Z57">
            <v>0.75411815174761443</v>
          </cell>
          <cell r="AA57">
            <v>0.86662216343232568</v>
          </cell>
          <cell r="AB57">
            <v>0.93327414181387058</v>
          </cell>
          <cell r="AC57">
            <v>0.9686315285479502</v>
          </cell>
          <cell r="AD57">
            <v>0.99195539848995473</v>
          </cell>
          <cell r="AE57">
            <v>1</v>
          </cell>
          <cell r="AF57">
            <v>0.1</v>
          </cell>
          <cell r="AG57">
            <v>0.1</v>
          </cell>
          <cell r="AH57">
            <v>0.12869203044427768</v>
          </cell>
          <cell r="AI57">
            <v>0.21459365217305537</v>
          </cell>
          <cell r="AJ57">
            <v>0.30113428627778044</v>
          </cell>
          <cell r="AK57">
            <v>1</v>
          </cell>
          <cell r="AL57">
            <v>0.47361275861016822</v>
          </cell>
          <cell r="AM57">
            <v>0.55029035394340786</v>
          </cell>
          <cell r="AN57">
            <v>0.65259135407024205</v>
          </cell>
          <cell r="AO57">
            <v>0.73426088394667355</v>
          </cell>
          <cell r="AP57">
            <v>0.77468950354132116</v>
          </cell>
          <cell r="AQ57">
            <v>1</v>
          </cell>
          <cell r="AR57">
            <v>0.47361275861016822</v>
          </cell>
          <cell r="AS57">
            <v>0.55029035394340786</v>
          </cell>
          <cell r="AT57">
            <v>0.65259135407024205</v>
          </cell>
          <cell r="AU57">
            <v>0.73426088394667355</v>
          </cell>
          <cell r="AV57">
            <v>0.77468950354132116</v>
          </cell>
          <cell r="AW57">
            <v>1</v>
          </cell>
          <cell r="AY57">
            <v>57</v>
          </cell>
          <cell r="AZ57">
            <v>0.69786081847031101</v>
          </cell>
          <cell r="BA57">
            <v>0.83943449764626621</v>
          </cell>
          <cell r="BB57">
            <v>0.92327203715375605</v>
          </cell>
          <cell r="BC57">
            <v>0.96667946112862224</v>
          </cell>
          <cell r="BD57">
            <v>0.98208782180375265</v>
          </cell>
          <cell r="BE57">
            <v>1</v>
          </cell>
          <cell r="BF57">
            <v>0.73982492914849252</v>
          </cell>
          <cell r="BG57">
            <v>0.86215986768211494</v>
          </cell>
          <cell r="BH57">
            <v>0.9320770412054572</v>
          </cell>
          <cell r="BI57">
            <v>0.96966664814196613</v>
          </cell>
          <cell r="BJ57">
            <v>0.98451308356133538</v>
          </cell>
          <cell r="BK57">
            <v>0.99999999999999989</v>
          </cell>
          <cell r="BL57">
            <v>0.74702343286195794</v>
          </cell>
          <cell r="BM57">
            <v>0.88275422690824057</v>
          </cell>
          <cell r="BN57">
            <v>0.94600872906695532</v>
          </cell>
          <cell r="BO57">
            <v>0.9674075389723874</v>
          </cell>
          <cell r="BP57">
            <v>0.98104033351921061</v>
          </cell>
          <cell r="BQ57">
            <v>1</v>
          </cell>
          <cell r="BR57">
            <v>0.77239379168974542</v>
          </cell>
          <cell r="BS57">
            <v>0.87079207948611592</v>
          </cell>
          <cell r="BT57">
            <v>0.92042971196865864</v>
          </cell>
          <cell r="BU57">
            <v>0.94949109721147418</v>
          </cell>
          <cell r="BV57">
            <v>0.96432652606434177</v>
          </cell>
          <cell r="BW57">
            <v>1</v>
          </cell>
          <cell r="BX57">
            <v>0.86625410188912688</v>
          </cell>
          <cell r="BY57">
            <v>0.94990144061438064</v>
          </cell>
          <cell r="BZ57">
            <v>0.98727352244236988</v>
          </cell>
          <cell r="CA57">
            <v>0.99264753936599059</v>
          </cell>
          <cell r="CB57">
            <v>1.0019418180539219</v>
          </cell>
          <cell r="CC57">
            <v>1</v>
          </cell>
          <cell r="CD57">
            <v>0.56602931382647048</v>
          </cell>
          <cell r="CE57">
            <v>0.65263692225553216</v>
          </cell>
          <cell r="CF57">
            <v>0.72484309584407569</v>
          </cell>
          <cell r="CG57">
            <v>0.76599522785308005</v>
          </cell>
          <cell r="CH57">
            <v>0.79561294154467954</v>
          </cell>
          <cell r="CI57">
            <v>1</v>
          </cell>
          <cell r="CJ57">
            <v>0.85551748075320178</v>
          </cell>
          <cell r="CK57">
            <v>0.92431043819510605</v>
          </cell>
          <cell r="CL57">
            <v>0.9781182750892129</v>
          </cell>
          <cell r="CM57">
            <v>1.0018688700696217</v>
          </cell>
          <cell r="CN57">
            <v>1.011717179429515</v>
          </cell>
          <cell r="CO57">
            <v>1</v>
          </cell>
          <cell r="CP57">
            <v>0.85551748075320178</v>
          </cell>
          <cell r="CQ57">
            <v>0.92431043819510605</v>
          </cell>
          <cell r="CR57">
            <v>0.9781182750892129</v>
          </cell>
          <cell r="CS57">
            <v>1.0018688700696217</v>
          </cell>
          <cell r="CT57">
            <v>1.011717179429515</v>
          </cell>
          <cell r="CU57">
            <v>1</v>
          </cell>
        </row>
        <row r="58">
          <cell r="A58">
            <v>58</v>
          </cell>
          <cell r="B58">
            <v>0.1</v>
          </cell>
          <cell r="C58">
            <v>0.12652836489787714</v>
          </cell>
          <cell r="D58">
            <v>0.55419056405309597</v>
          </cell>
          <cell r="E58">
            <v>0.79193469428061369</v>
          </cell>
          <cell r="F58">
            <v>0.86978728509070335</v>
          </cell>
          <cell r="G58">
            <v>1</v>
          </cell>
          <cell r="H58">
            <v>0.11813100449668848</v>
          </cell>
          <cell r="I58">
            <v>0.50655491167487721</v>
          </cell>
          <cell r="J58">
            <v>0.70764771801373261</v>
          </cell>
          <cell r="K58">
            <v>0.86832504124271359</v>
          </cell>
          <cell r="L58">
            <v>0.95274876768954642</v>
          </cell>
          <cell r="M58">
            <v>1</v>
          </cell>
          <cell r="N58">
            <v>0.21188001950019125</v>
          </cell>
          <cell r="O58">
            <v>0.46037313734060359</v>
          </cell>
          <cell r="P58">
            <v>0.67633953667281488</v>
          </cell>
          <cell r="Q58">
            <v>0.76658519346045573</v>
          </cell>
          <cell r="R58">
            <v>0.8922605165410783</v>
          </cell>
          <cell r="S58">
            <v>1</v>
          </cell>
          <cell r="T58">
            <v>0.2228845894213983</v>
          </cell>
          <cell r="U58">
            <v>0.44291290979638698</v>
          </cell>
          <cell r="V58">
            <v>0.57128744152189126</v>
          </cell>
          <cell r="W58">
            <v>0.69793196077491171</v>
          </cell>
          <cell r="X58">
            <v>0.79861277852998203</v>
          </cell>
          <cell r="Y58">
            <v>1</v>
          </cell>
          <cell r="Z58">
            <v>0.75692653148303657</v>
          </cell>
          <cell r="AA58">
            <v>0.86860738521821579</v>
          </cell>
          <cell r="AB58">
            <v>0.93376967104764985</v>
          </cell>
          <cell r="AC58">
            <v>0.96811904888060907</v>
          </cell>
          <cell r="AD58">
            <v>0.99128823441617864</v>
          </cell>
          <cell r="AE58">
            <v>1</v>
          </cell>
          <cell r="AF58">
            <v>0.1</v>
          </cell>
          <cell r="AG58">
            <v>0.1</v>
          </cell>
          <cell r="AH58">
            <v>0.13577826259800779</v>
          </cell>
          <cell r="AI58">
            <v>0.22448388970865604</v>
          </cell>
          <cell r="AJ58">
            <v>0.30806640918071276</v>
          </cell>
          <cell r="AK58">
            <v>1</v>
          </cell>
          <cell r="AL58">
            <v>0.47625003246634545</v>
          </cell>
          <cell r="AM58">
            <v>0.54798861012781763</v>
          </cell>
          <cell r="AN58">
            <v>0.65322078370197179</v>
          </cell>
          <cell r="AO58">
            <v>0.73529925849028288</v>
          </cell>
          <cell r="AP58">
            <v>0.77499136396164026</v>
          </cell>
          <cell r="AQ58">
            <v>1</v>
          </cell>
          <cell r="AR58">
            <v>0.47625003246634545</v>
          </cell>
          <cell r="AS58">
            <v>0.54798861012781763</v>
          </cell>
          <cell r="AT58">
            <v>0.65322078370197179</v>
          </cell>
          <cell r="AU58">
            <v>0.73529925849028288</v>
          </cell>
          <cell r="AV58">
            <v>0.77499136396164026</v>
          </cell>
          <cell r="AW58">
            <v>1</v>
          </cell>
          <cell r="AY58">
            <v>58</v>
          </cell>
          <cell r="AZ58">
            <v>0.69547157012680616</v>
          </cell>
          <cell r="BA58">
            <v>0.83828590181743612</v>
          </cell>
          <cell r="BB58">
            <v>0.92274534665757935</v>
          </cell>
          <cell r="BC58">
            <v>0.96675563424967093</v>
          </cell>
          <cell r="BD58">
            <v>0.98194450177362025</v>
          </cell>
          <cell r="BE58">
            <v>1</v>
          </cell>
          <cell r="BF58">
            <v>0.7400709131846025</v>
          </cell>
          <cell r="BG58">
            <v>0.86195833124693588</v>
          </cell>
          <cell r="BH58">
            <v>0.93153529704760307</v>
          </cell>
          <cell r="BI58">
            <v>0.96901017836296011</v>
          </cell>
          <cell r="BJ58">
            <v>0.98396427568605238</v>
          </cell>
          <cell r="BK58">
            <v>0.99999999999999989</v>
          </cell>
          <cell r="BL58">
            <v>0.74922782551020495</v>
          </cell>
          <cell r="BM58">
            <v>0.88416336833029441</v>
          </cell>
          <cell r="BN58">
            <v>0.94661282779800027</v>
          </cell>
          <cell r="BO58">
            <v>0.96773213174644845</v>
          </cell>
          <cell r="BP58">
            <v>0.98121780378756462</v>
          </cell>
          <cell r="BQ58">
            <v>1</v>
          </cell>
          <cell r="BR58">
            <v>0.77317863244858342</v>
          </cell>
          <cell r="BS58">
            <v>0.87031087839194587</v>
          </cell>
          <cell r="BT58">
            <v>0.91970183579754383</v>
          </cell>
          <cell r="BU58">
            <v>0.94914448830819198</v>
          </cell>
          <cell r="BV58">
            <v>0.96377214047866744</v>
          </cell>
          <cell r="BW58">
            <v>1</v>
          </cell>
          <cell r="BX58">
            <v>0.87127939661886644</v>
          </cell>
          <cell r="BY58">
            <v>0.95226760192497883</v>
          </cell>
          <cell r="BZ58">
            <v>0.98825276674282281</v>
          </cell>
          <cell r="CA58">
            <v>0.99276944817524926</v>
          </cell>
          <cell r="CB58">
            <v>1.0019829036000056</v>
          </cell>
          <cell r="CC58">
            <v>1</v>
          </cell>
          <cell r="CD58">
            <v>0.5672973597759795</v>
          </cell>
          <cell r="CE58">
            <v>0.65394811692935839</v>
          </cell>
          <cell r="CF58">
            <v>0.72571986769435959</v>
          </cell>
          <cell r="CG58">
            <v>0.76587879824675031</v>
          </cell>
          <cell r="CH58">
            <v>0.794589980554536</v>
          </cell>
          <cell r="CI58">
            <v>0.99999999999999989</v>
          </cell>
          <cell r="CJ58">
            <v>0.85967658487670018</v>
          </cell>
          <cell r="CK58">
            <v>0.92774993624064683</v>
          </cell>
          <cell r="CL58">
            <v>0.98133015979432725</v>
          </cell>
          <cell r="CM58">
            <v>1.0048255506972039</v>
          </cell>
          <cell r="CN58">
            <v>1.0145121132960846</v>
          </cell>
          <cell r="CO58">
            <v>1</v>
          </cell>
          <cell r="CP58">
            <v>0.85967658487670018</v>
          </cell>
          <cell r="CQ58">
            <v>0.92774993624064683</v>
          </cell>
          <cell r="CR58">
            <v>0.98133015979432725</v>
          </cell>
          <cell r="CS58">
            <v>1.0048255506972039</v>
          </cell>
          <cell r="CT58">
            <v>1.0145121132960846</v>
          </cell>
          <cell r="CU58">
            <v>1</v>
          </cell>
        </row>
        <row r="59">
          <cell r="A59">
            <v>59</v>
          </cell>
          <cell r="B59">
            <v>0.1</v>
          </cell>
          <cell r="C59">
            <v>0.11590097645352061</v>
          </cell>
          <cell r="D59">
            <v>0.5465638377170563</v>
          </cell>
          <cell r="E59">
            <v>0.78883363696654751</v>
          </cell>
          <cell r="F59">
            <v>0.86601534564947602</v>
          </cell>
          <cell r="G59">
            <v>0.99999999999999989</v>
          </cell>
          <cell r="H59">
            <v>0.10753631885403707</v>
          </cell>
          <cell r="I59">
            <v>0.50061465024260854</v>
          </cell>
          <cell r="J59">
            <v>0.7015667531996399</v>
          </cell>
          <cell r="K59">
            <v>0.86397059001670973</v>
          </cell>
          <cell r="L59">
            <v>0.95197934627453307</v>
          </cell>
          <cell r="M59">
            <v>1</v>
          </cell>
          <cell r="N59">
            <v>0.20690117670751687</v>
          </cell>
          <cell r="O59">
            <v>0.45284351242256793</v>
          </cell>
          <cell r="P59">
            <v>0.67326426297448883</v>
          </cell>
          <cell r="Q59">
            <v>0.76466198812134278</v>
          </cell>
          <cell r="R59">
            <v>0.89419609615742224</v>
          </cell>
          <cell r="S59">
            <v>1</v>
          </cell>
          <cell r="T59">
            <v>0.23035299618590077</v>
          </cell>
          <cell r="U59">
            <v>0.44631154627082514</v>
          </cell>
          <cell r="V59">
            <v>0.56828290345694887</v>
          </cell>
          <cell r="W59">
            <v>0.6948972835327355</v>
          </cell>
          <cell r="X59">
            <v>0.79704470018941864</v>
          </cell>
          <cell r="Y59">
            <v>1</v>
          </cell>
          <cell r="Z59">
            <v>0.7597349112184586</v>
          </cell>
          <cell r="AA59">
            <v>0.87059260700410601</v>
          </cell>
          <cell r="AB59">
            <v>0.93426520028142901</v>
          </cell>
          <cell r="AC59">
            <v>0.96760656921326782</v>
          </cell>
          <cell r="AD59">
            <v>0.99062107034240254</v>
          </cell>
          <cell r="AE59">
            <v>1</v>
          </cell>
          <cell r="AF59">
            <v>0.1</v>
          </cell>
          <cell r="AG59">
            <v>0.1</v>
          </cell>
          <cell r="AH59">
            <v>0.1428644947517379</v>
          </cell>
          <cell r="AI59">
            <v>0.23437412724425674</v>
          </cell>
          <cell r="AJ59">
            <v>0.31499853208364503</v>
          </cell>
          <cell r="AK59">
            <v>1</v>
          </cell>
          <cell r="AL59">
            <v>0.47895417868441376</v>
          </cell>
          <cell r="AM59">
            <v>0.54577800749941396</v>
          </cell>
          <cell r="AN59">
            <v>0.65387903542884396</v>
          </cell>
          <cell r="AO59">
            <v>0.73645135219305613</v>
          </cell>
          <cell r="AP59">
            <v>0.77532702184412283</v>
          </cell>
          <cell r="AQ59">
            <v>1</v>
          </cell>
          <cell r="AR59">
            <v>0.47895417868441376</v>
          </cell>
          <cell r="AS59">
            <v>0.54577800749941396</v>
          </cell>
          <cell r="AT59">
            <v>0.65387903542884396</v>
          </cell>
          <cell r="AU59">
            <v>0.73645135219305613</v>
          </cell>
          <cell r="AV59">
            <v>0.77532702184412283</v>
          </cell>
          <cell r="AW59">
            <v>1</v>
          </cell>
          <cell r="AY59">
            <v>59</v>
          </cell>
          <cell r="AZ59">
            <v>0.69308232178330142</v>
          </cell>
          <cell r="BA59">
            <v>0.83713730598860603</v>
          </cell>
          <cell r="BB59">
            <v>0.92221865616140264</v>
          </cell>
          <cell r="BC59">
            <v>0.9668318073707195</v>
          </cell>
          <cell r="BD59">
            <v>0.98180118174348774</v>
          </cell>
          <cell r="BE59">
            <v>0.99999999999999989</v>
          </cell>
          <cell r="BF59">
            <v>0.74031689722071259</v>
          </cell>
          <cell r="BG59">
            <v>0.86175679481175671</v>
          </cell>
          <cell r="BH59">
            <v>0.93099355288974894</v>
          </cell>
          <cell r="BI59">
            <v>0.96835370858395398</v>
          </cell>
          <cell r="BJ59">
            <v>0.98341546781076916</v>
          </cell>
          <cell r="BK59">
            <v>0.99999999999999989</v>
          </cell>
          <cell r="BL59">
            <v>0.75143221815845207</v>
          </cell>
          <cell r="BM59">
            <v>0.88557250975234814</v>
          </cell>
          <cell r="BN59">
            <v>0.94721692652904532</v>
          </cell>
          <cell r="BO59">
            <v>0.9680567245205095</v>
          </cell>
          <cell r="BP59">
            <v>0.98139527405591875</v>
          </cell>
          <cell r="BQ59">
            <v>1</v>
          </cell>
          <cell r="BR59">
            <v>0.77396347320742109</v>
          </cell>
          <cell r="BS59">
            <v>0.86982967729777583</v>
          </cell>
          <cell r="BT59">
            <v>0.91897395962642903</v>
          </cell>
          <cell r="BU59">
            <v>0.94879787940490989</v>
          </cell>
          <cell r="BV59">
            <v>0.96321775489299322</v>
          </cell>
          <cell r="BW59">
            <v>0.99999999999999989</v>
          </cell>
          <cell r="BX59">
            <v>0.876304691348606</v>
          </cell>
          <cell r="BY59">
            <v>0.95463376323557692</v>
          </cell>
          <cell r="BZ59">
            <v>0.98923201104327574</v>
          </cell>
          <cell r="CA59">
            <v>0.99289135698450792</v>
          </cell>
          <cell r="CB59">
            <v>1.0020239891460894</v>
          </cell>
          <cell r="CC59">
            <v>0.99999999999999989</v>
          </cell>
          <cell r="CD59">
            <v>0.56856540572548864</v>
          </cell>
          <cell r="CE59">
            <v>0.65525931160318474</v>
          </cell>
          <cell r="CF59">
            <v>0.72659663954464349</v>
          </cell>
          <cell r="CG59">
            <v>0.76576236864042058</v>
          </cell>
          <cell r="CH59">
            <v>0.79356701956439224</v>
          </cell>
          <cell r="CI59">
            <v>1</v>
          </cell>
          <cell r="CJ59">
            <v>0.86404785955632324</v>
          </cell>
          <cell r="CK59">
            <v>0.93142918078655634</v>
          </cell>
          <cell r="CL59">
            <v>0.98479471690501474</v>
          </cell>
          <cell r="CM59">
            <v>1.0080282361688966</v>
          </cell>
          <cell r="CN59">
            <v>1.0175410684160455</v>
          </cell>
          <cell r="CO59">
            <v>1</v>
          </cell>
          <cell r="CP59">
            <v>0.86404785955632324</v>
          </cell>
          <cell r="CQ59">
            <v>0.93142918078655634</v>
          </cell>
          <cell r="CR59">
            <v>0.98479471690501474</v>
          </cell>
          <cell r="CS59">
            <v>1.0080282361688966</v>
          </cell>
          <cell r="CT59">
            <v>1.0175410684160455</v>
          </cell>
          <cell r="CU59">
            <v>1</v>
          </cell>
        </row>
        <row r="60">
          <cell r="A60">
            <v>60</v>
          </cell>
          <cell r="B60">
            <v>0.1</v>
          </cell>
          <cell r="C60">
            <v>0.10527358800916407</v>
          </cell>
          <cell r="D60">
            <v>0.53893711138101663</v>
          </cell>
          <cell r="E60">
            <v>0.78573257965248133</v>
          </cell>
          <cell r="F60">
            <v>0.86224340620824869</v>
          </cell>
          <cell r="G60">
            <v>1</v>
          </cell>
          <cell r="H60">
            <v>9.6941633211385686E-2</v>
          </cell>
          <cell r="I60">
            <v>0.49467438881033998</v>
          </cell>
          <cell r="J60">
            <v>0.6954857883855472</v>
          </cell>
          <cell r="K60">
            <v>0.85961613879070575</v>
          </cell>
          <cell r="L60">
            <v>0.95120992485951961</v>
          </cell>
          <cell r="M60">
            <v>1</v>
          </cell>
          <cell r="N60">
            <v>0.20192233391484243</v>
          </cell>
          <cell r="O60">
            <v>0.44531388750453227</v>
          </cell>
          <cell r="P60">
            <v>0.67018898927616277</v>
          </cell>
          <cell r="Q60">
            <v>0.76273878278222984</v>
          </cell>
          <cell r="R60">
            <v>0.89613167577376607</v>
          </cell>
          <cell r="S60">
            <v>1</v>
          </cell>
          <cell r="T60">
            <v>0.23782140295040327</v>
          </cell>
          <cell r="U60">
            <v>0.44971018274526331</v>
          </cell>
          <cell r="V60">
            <v>0.56527836539200649</v>
          </cell>
          <cell r="W60">
            <v>0.69186260629055929</v>
          </cell>
          <cell r="X60">
            <v>0.79547662184885526</v>
          </cell>
          <cell r="Y60">
            <v>1</v>
          </cell>
          <cell r="Z60">
            <v>0.76254329095388063</v>
          </cell>
          <cell r="AA60">
            <v>0.87257782878999612</v>
          </cell>
          <cell r="AB60">
            <v>0.93476072951520817</v>
          </cell>
          <cell r="AC60">
            <v>0.96709408954592657</v>
          </cell>
          <cell r="AD60">
            <v>0.98995390626862656</v>
          </cell>
          <cell r="AE60">
            <v>1</v>
          </cell>
          <cell r="AF60">
            <v>0.1</v>
          </cell>
          <cell r="AG60">
            <v>0.1</v>
          </cell>
          <cell r="AH60">
            <v>0.14995072690546801</v>
          </cell>
          <cell r="AI60">
            <v>0.24426436477985744</v>
          </cell>
          <cell r="AJ60">
            <v>0.32193065498657736</v>
          </cell>
          <cell r="AK60">
            <v>0.99999999999999989</v>
          </cell>
          <cell r="AL60">
            <v>0.48173071405346551</v>
          </cell>
          <cell r="AM60">
            <v>0.54753679753690043</v>
          </cell>
          <cell r="AN60">
            <v>0.65457328845218898</v>
          </cell>
          <cell r="AO60">
            <v>0.73774016473116566</v>
          </cell>
          <cell r="AP60">
            <v>0.77570428286753368</v>
          </cell>
          <cell r="AQ60">
            <v>1</v>
          </cell>
          <cell r="AR60">
            <v>0.48173071405346551</v>
          </cell>
          <cell r="AS60">
            <v>0.54753679753690043</v>
          </cell>
          <cell r="AT60">
            <v>0.65457328845218898</v>
          </cell>
          <cell r="AU60">
            <v>0.73774016473116566</v>
          </cell>
          <cell r="AV60">
            <v>0.77570428286753368</v>
          </cell>
          <cell r="AW60">
            <v>1</v>
          </cell>
          <cell r="AY60">
            <v>60</v>
          </cell>
          <cell r="AZ60">
            <v>0.69069307343979669</v>
          </cell>
          <cell r="BA60">
            <v>0.83598871015977605</v>
          </cell>
          <cell r="BB60">
            <v>0.92169196566522593</v>
          </cell>
          <cell r="BC60">
            <v>0.96690798049176807</v>
          </cell>
          <cell r="BD60">
            <v>0.98165786171335534</v>
          </cell>
          <cell r="BE60">
            <v>1</v>
          </cell>
          <cell r="BF60">
            <v>0.74056288125682268</v>
          </cell>
          <cell r="BG60">
            <v>0.86155525837657776</v>
          </cell>
          <cell r="BH60">
            <v>0.93045180873189481</v>
          </cell>
          <cell r="BI60">
            <v>0.96769723880494796</v>
          </cell>
          <cell r="BJ60">
            <v>0.98286665993548605</v>
          </cell>
          <cell r="BK60">
            <v>0.99999999999999989</v>
          </cell>
          <cell r="BL60">
            <v>0.75363661080669908</v>
          </cell>
          <cell r="BM60">
            <v>0.88698165117440197</v>
          </cell>
          <cell r="BN60">
            <v>0.94782102526009016</v>
          </cell>
          <cell r="BO60">
            <v>0.96838131729457078</v>
          </cell>
          <cell r="BP60">
            <v>0.98157274432427277</v>
          </cell>
          <cell r="BQ60">
            <v>1</v>
          </cell>
          <cell r="BR60">
            <v>0.77474831396625887</v>
          </cell>
          <cell r="BS60">
            <v>0.86934847620360578</v>
          </cell>
          <cell r="BT60">
            <v>0.91824608345531422</v>
          </cell>
          <cell r="BU60">
            <v>0.94845127050162781</v>
          </cell>
          <cell r="BV60">
            <v>0.96266336930731888</v>
          </cell>
          <cell r="BW60">
            <v>1</v>
          </cell>
          <cell r="BX60">
            <v>0.88132998607834534</v>
          </cell>
          <cell r="BY60">
            <v>0.956999924546175</v>
          </cell>
          <cell r="BZ60">
            <v>0.99021125534372867</v>
          </cell>
          <cell r="CA60">
            <v>0.99301326579376648</v>
          </cell>
          <cell r="CB60">
            <v>1.0020650746921729</v>
          </cell>
          <cell r="CC60">
            <v>1</v>
          </cell>
          <cell r="CD60">
            <v>0.56983345167499766</v>
          </cell>
          <cell r="CE60">
            <v>0.65657050627701097</v>
          </cell>
          <cell r="CF60">
            <v>0.72747341139492738</v>
          </cell>
          <cell r="CG60">
            <v>0.76564593903409073</v>
          </cell>
          <cell r="CH60">
            <v>0.7925440585742487</v>
          </cell>
          <cell r="CI60">
            <v>1</v>
          </cell>
          <cell r="CJ60">
            <v>0.86866820929500455</v>
          </cell>
          <cell r="CK60">
            <v>0.93538995715524098</v>
          </cell>
          <cell r="CL60">
            <v>0.98855411299497753</v>
          </cell>
          <cell r="CM60">
            <v>1.0115169237789094</v>
          </cell>
          <cell r="CN60">
            <v>1.0208416138909904</v>
          </cell>
          <cell r="CO60">
            <v>1</v>
          </cell>
          <cell r="CP60">
            <v>0.86866820929500455</v>
          </cell>
          <cell r="CQ60">
            <v>0.93538995715524098</v>
          </cell>
          <cell r="CR60">
            <v>0.98855411299497753</v>
          </cell>
          <cell r="CS60">
            <v>1.0115169237789094</v>
          </cell>
          <cell r="CT60">
            <v>1.0208416138909904</v>
          </cell>
          <cell r="CU60">
            <v>1</v>
          </cell>
        </row>
        <row r="61">
          <cell r="A61">
            <v>61</v>
          </cell>
          <cell r="B61">
            <v>0.1</v>
          </cell>
          <cell r="C61">
            <v>9.4646199564807548E-2</v>
          </cell>
          <cell r="D61">
            <v>0.53131038504497707</v>
          </cell>
          <cell r="E61">
            <v>0.78263152233841526</v>
          </cell>
          <cell r="F61">
            <v>0.85847146676702135</v>
          </cell>
          <cell r="G61">
            <v>1</v>
          </cell>
          <cell r="H61">
            <v>8.6346947568734261E-2</v>
          </cell>
          <cell r="I61">
            <v>0.48873412737807131</v>
          </cell>
          <cell r="J61">
            <v>0.68940482357145438</v>
          </cell>
          <cell r="K61">
            <v>0.85526168756470189</v>
          </cell>
          <cell r="L61">
            <v>0.95044050344450626</v>
          </cell>
          <cell r="M61">
            <v>1</v>
          </cell>
          <cell r="N61">
            <v>0.19694349112216802</v>
          </cell>
          <cell r="O61">
            <v>0.43778426258649661</v>
          </cell>
          <cell r="P61">
            <v>0.66711371557783672</v>
          </cell>
          <cell r="Q61">
            <v>0.7608155774431169</v>
          </cell>
          <cell r="R61">
            <v>0.89806725539011001</v>
          </cell>
          <cell r="S61">
            <v>1</v>
          </cell>
          <cell r="T61">
            <v>0.24528980971490572</v>
          </cell>
          <cell r="U61">
            <v>0.45310881921970148</v>
          </cell>
          <cell r="V61">
            <v>0.56227382732706399</v>
          </cell>
          <cell r="W61">
            <v>0.68882792904838319</v>
          </cell>
          <cell r="X61">
            <v>0.79390854350829188</v>
          </cell>
          <cell r="Y61">
            <v>1</v>
          </cell>
          <cell r="Z61">
            <v>0.76535167068930265</v>
          </cell>
          <cell r="AA61">
            <v>0.87456305057588624</v>
          </cell>
          <cell r="AB61">
            <v>0.93525625874898732</v>
          </cell>
          <cell r="AC61">
            <v>0.96658160987858532</v>
          </cell>
          <cell r="AD61">
            <v>0.98928674219485047</v>
          </cell>
          <cell r="AE61">
            <v>1</v>
          </cell>
          <cell r="AF61">
            <v>0.1</v>
          </cell>
          <cell r="AG61">
            <v>0.1</v>
          </cell>
          <cell r="AH61">
            <v>0.15703695905919815</v>
          </cell>
          <cell r="AI61">
            <v>0.25415460231545811</v>
          </cell>
          <cell r="AJ61">
            <v>0.32886277788950968</v>
          </cell>
          <cell r="AK61">
            <v>1</v>
          </cell>
          <cell r="AL61">
            <v>0.48458558329049861</v>
          </cell>
          <cell r="AM61">
            <v>0.54933648096375953</v>
          </cell>
          <cell r="AN61">
            <v>0.65531255609049754</v>
          </cell>
          <cell r="AO61">
            <v>0.73919467018356333</v>
          </cell>
          <cell r="AP61">
            <v>0.77613300368963467</v>
          </cell>
          <cell r="AQ61">
            <v>1</v>
          </cell>
          <cell r="AR61">
            <v>0.48458558329049861</v>
          </cell>
          <cell r="AS61">
            <v>0.54933648096375953</v>
          </cell>
          <cell r="AT61">
            <v>0.65531255609049754</v>
          </cell>
          <cell r="AU61">
            <v>0.73919467018356333</v>
          </cell>
          <cell r="AV61">
            <v>0.77613300368963467</v>
          </cell>
          <cell r="AW61">
            <v>1</v>
          </cell>
          <cell r="AY61">
            <v>61</v>
          </cell>
          <cell r="AZ61">
            <v>0.68830382509629184</v>
          </cell>
          <cell r="BA61">
            <v>0.83484011433094596</v>
          </cell>
          <cell r="BB61">
            <v>0.92116527516904922</v>
          </cell>
          <cell r="BC61">
            <v>0.96698415361281675</v>
          </cell>
          <cell r="BD61">
            <v>0.98151454168322294</v>
          </cell>
          <cell r="BE61">
            <v>1</v>
          </cell>
          <cell r="BF61">
            <v>0.74080886529293277</v>
          </cell>
          <cell r="BG61">
            <v>0.8613537219413987</v>
          </cell>
          <cell r="BH61">
            <v>0.92991006457404046</v>
          </cell>
          <cell r="BI61">
            <v>0.96704076902594194</v>
          </cell>
          <cell r="BJ61">
            <v>0.98231785206020306</v>
          </cell>
          <cell r="BK61">
            <v>0.99999999999999989</v>
          </cell>
          <cell r="BL61">
            <v>0.75584100345494609</v>
          </cell>
          <cell r="BM61">
            <v>0.88839079259645592</v>
          </cell>
          <cell r="BN61">
            <v>0.9484251239911351</v>
          </cell>
          <cell r="BO61">
            <v>0.96870591006863183</v>
          </cell>
          <cell r="BP61">
            <v>0.9817502145926269</v>
          </cell>
          <cell r="BQ61">
            <v>1</v>
          </cell>
          <cell r="BR61">
            <v>0.77553315472509665</v>
          </cell>
          <cell r="BS61">
            <v>0.86886727510943573</v>
          </cell>
          <cell r="BT61">
            <v>0.91751820728419942</v>
          </cell>
          <cell r="BU61">
            <v>0.94810466159834572</v>
          </cell>
          <cell r="BV61">
            <v>0.96210898372164455</v>
          </cell>
          <cell r="BW61">
            <v>1</v>
          </cell>
          <cell r="BX61">
            <v>0.88635528080808512</v>
          </cell>
          <cell r="BY61">
            <v>0.95936608585677319</v>
          </cell>
          <cell r="BZ61">
            <v>0.9911904996441816</v>
          </cell>
          <cell r="CA61">
            <v>0.99313517460302514</v>
          </cell>
          <cell r="CB61">
            <v>1.0021061602382564</v>
          </cell>
          <cell r="CC61">
            <v>1</v>
          </cell>
          <cell r="CD61">
            <v>0.57110149762450679</v>
          </cell>
          <cell r="CE61">
            <v>0.65788170095083731</v>
          </cell>
          <cell r="CF61">
            <v>0.72835018324521117</v>
          </cell>
          <cell r="CG61">
            <v>0.76552950942776088</v>
          </cell>
          <cell r="CH61">
            <v>0.79152109758410516</v>
          </cell>
          <cell r="CI61">
            <v>0.99999999999999989</v>
          </cell>
          <cell r="CJ61">
            <v>0.87358245700806558</v>
          </cell>
          <cell r="CK61">
            <v>0.93968351310914289</v>
          </cell>
          <cell r="CL61">
            <v>0.99266008751028145</v>
          </cell>
          <cell r="CM61">
            <v>1.0153406463475987</v>
          </cell>
          <cell r="CN61">
            <v>1.0244597518950151</v>
          </cell>
          <cell r="CO61">
            <v>1</v>
          </cell>
          <cell r="CP61">
            <v>0.87358245700806558</v>
          </cell>
          <cell r="CQ61">
            <v>0.93968351310914289</v>
          </cell>
          <cell r="CR61">
            <v>0.99266008751028145</v>
          </cell>
          <cell r="CS61">
            <v>1.0153406463475987</v>
          </cell>
          <cell r="CT61">
            <v>1.0244597518950151</v>
          </cell>
          <cell r="CU61">
            <v>1</v>
          </cell>
        </row>
        <row r="62">
          <cell r="A62">
            <v>62</v>
          </cell>
          <cell r="B62">
            <v>0.1</v>
          </cell>
          <cell r="C62">
            <v>8.4018811120450995E-2</v>
          </cell>
          <cell r="D62">
            <v>0.52368365870893729</v>
          </cell>
          <cell r="E62">
            <v>0.77953046502434908</v>
          </cell>
          <cell r="F62">
            <v>0.85469952732579402</v>
          </cell>
          <cell r="G62">
            <v>1</v>
          </cell>
          <cell r="H62">
            <v>7.5752261926082892E-2</v>
          </cell>
          <cell r="I62">
            <v>0.48279386594580265</v>
          </cell>
          <cell r="J62">
            <v>0.68332385875736157</v>
          </cell>
          <cell r="K62">
            <v>0.85090723633869803</v>
          </cell>
          <cell r="L62">
            <v>0.94967108202949291</v>
          </cell>
          <cell r="M62">
            <v>1</v>
          </cell>
          <cell r="N62">
            <v>0.19196464832949361</v>
          </cell>
          <cell r="O62">
            <v>0.43025463766846095</v>
          </cell>
          <cell r="P62">
            <v>0.66403844187951067</v>
          </cell>
          <cell r="Q62">
            <v>0.75889237210400395</v>
          </cell>
          <cell r="R62">
            <v>0.90000283500645384</v>
          </cell>
          <cell r="S62">
            <v>1</v>
          </cell>
          <cell r="T62">
            <v>0.25275821647940822</v>
          </cell>
          <cell r="U62">
            <v>0.45650745569413975</v>
          </cell>
          <cell r="V62">
            <v>0.55926928926212172</v>
          </cell>
          <cell r="W62">
            <v>0.68579325180620709</v>
          </cell>
          <cell r="X62">
            <v>0.7923404651677286</v>
          </cell>
          <cell r="Y62">
            <v>1</v>
          </cell>
          <cell r="Z62">
            <v>0.76816005042472479</v>
          </cell>
          <cell r="AA62">
            <v>0.87654827236177646</v>
          </cell>
          <cell r="AB62">
            <v>0.93575178798276648</v>
          </cell>
          <cell r="AC62">
            <v>0.96606913021124408</v>
          </cell>
          <cell r="AD62">
            <v>0.98861957812107437</v>
          </cell>
          <cell r="AE62">
            <v>1</v>
          </cell>
          <cell r="AF62">
            <v>0.1</v>
          </cell>
          <cell r="AG62">
            <v>0.1</v>
          </cell>
          <cell r="AH62">
            <v>0.16412319121292829</v>
          </cell>
          <cell r="AI62">
            <v>0.26404483985105887</v>
          </cell>
          <cell r="AJ62">
            <v>0.33579490079244195</v>
          </cell>
          <cell r="AK62">
            <v>1</v>
          </cell>
          <cell r="AL62">
            <v>0.48752521324700249</v>
          </cell>
          <cell r="AM62">
            <v>0.55118065048082443</v>
          </cell>
          <cell r="AN62">
            <v>0.65610832923905582</v>
          </cell>
          <cell r="AO62">
            <v>0.74085188070936292</v>
          </cell>
          <cell r="AP62">
            <v>0.77662580613964582</v>
          </cell>
          <cell r="AQ62">
            <v>1</v>
          </cell>
          <cell r="AR62">
            <v>0.48752521324700249</v>
          </cell>
          <cell r="AS62">
            <v>0.55118065048082443</v>
          </cell>
          <cell r="AT62">
            <v>0.65610832923905582</v>
          </cell>
          <cell r="AU62">
            <v>0.74085188070936292</v>
          </cell>
          <cell r="AV62">
            <v>0.77662580613964582</v>
          </cell>
          <cell r="AW62">
            <v>1</v>
          </cell>
          <cell r="AY62">
            <v>62</v>
          </cell>
          <cell r="AZ62">
            <v>0.685914576752787</v>
          </cell>
          <cell r="BA62">
            <v>0.83369151850211576</v>
          </cell>
          <cell r="BB62">
            <v>0.92063858467287252</v>
          </cell>
          <cell r="BC62">
            <v>0.96706032673386533</v>
          </cell>
          <cell r="BD62">
            <v>0.98137122165309043</v>
          </cell>
          <cell r="BE62">
            <v>1</v>
          </cell>
          <cell r="BF62">
            <v>0.74105484932904275</v>
          </cell>
          <cell r="BG62">
            <v>0.86115218550621953</v>
          </cell>
          <cell r="BH62">
            <v>0.92936832041618633</v>
          </cell>
          <cell r="BI62">
            <v>0.96638429924693581</v>
          </cell>
          <cell r="BJ62">
            <v>0.98176904418491984</v>
          </cell>
          <cell r="BK62">
            <v>0.99999999999999989</v>
          </cell>
          <cell r="BL62">
            <v>0.75804539610319288</v>
          </cell>
          <cell r="BM62">
            <v>0.88979993401850965</v>
          </cell>
          <cell r="BN62">
            <v>0.94902922272218015</v>
          </cell>
          <cell r="BO62">
            <v>0.96903050284269288</v>
          </cell>
          <cell r="BP62">
            <v>0.98192768486098103</v>
          </cell>
          <cell r="BQ62">
            <v>1</v>
          </cell>
          <cell r="BR62">
            <v>0.77631799548393454</v>
          </cell>
          <cell r="BS62">
            <v>0.86838607401526569</v>
          </cell>
          <cell r="BT62">
            <v>0.91679033111308461</v>
          </cell>
          <cell r="BU62">
            <v>0.94775805269506364</v>
          </cell>
          <cell r="BV62">
            <v>0.96155459813597022</v>
          </cell>
          <cell r="BW62">
            <v>1</v>
          </cell>
          <cell r="BX62">
            <v>0.89138057553782457</v>
          </cell>
          <cell r="BY62">
            <v>0.96173224716737127</v>
          </cell>
          <cell r="BZ62">
            <v>0.99216974394463453</v>
          </cell>
          <cell r="CA62">
            <v>0.99325708341228369</v>
          </cell>
          <cell r="CB62">
            <v>1.0021472457843399</v>
          </cell>
          <cell r="CC62">
            <v>1</v>
          </cell>
          <cell r="CD62">
            <v>0.57236954357401582</v>
          </cell>
          <cell r="CE62">
            <v>0.65919289562466366</v>
          </cell>
          <cell r="CF62">
            <v>0.72922695509549507</v>
          </cell>
          <cell r="CG62">
            <v>0.76541307982143114</v>
          </cell>
          <cell r="CH62">
            <v>0.7904981365939614</v>
          </cell>
          <cell r="CI62">
            <v>1</v>
          </cell>
          <cell r="CJ62">
            <v>0.8788457715965543</v>
          </cell>
          <cell r="CK62">
            <v>0.94437349779741153</v>
          </cell>
          <cell r="CL62">
            <v>0.99717690979946383</v>
          </cell>
          <cell r="CM62">
            <v>1.0195602447116041</v>
          </cell>
          <cell r="CN62">
            <v>1.0284524934475556</v>
          </cell>
          <cell r="CO62">
            <v>1</v>
          </cell>
          <cell r="CP62">
            <v>0.8788457715965543</v>
          </cell>
          <cell r="CQ62">
            <v>0.94437349779741153</v>
          </cell>
          <cell r="CR62">
            <v>0.99717690979946383</v>
          </cell>
          <cell r="CS62">
            <v>1.0195602447116041</v>
          </cell>
          <cell r="CT62">
            <v>1.0284524934475556</v>
          </cell>
          <cell r="CU62">
            <v>1</v>
          </cell>
        </row>
        <row r="63">
          <cell r="A63">
            <v>63</v>
          </cell>
          <cell r="B63">
            <v>0.1</v>
          </cell>
          <cell r="C63">
            <v>7.3391422676094456E-2</v>
          </cell>
          <cell r="D63">
            <v>0.51605693237289774</v>
          </cell>
          <cell r="E63">
            <v>0.7764294077102829</v>
          </cell>
          <cell r="F63">
            <v>0.85092758788456668</v>
          </cell>
          <cell r="G63">
            <v>1</v>
          </cell>
          <cell r="H63">
            <v>6.5157576283431495E-2</v>
          </cell>
          <cell r="I63">
            <v>0.47685360451353409</v>
          </cell>
          <cell r="J63">
            <v>0.67724289394326875</v>
          </cell>
          <cell r="K63">
            <v>0.84655278511269416</v>
          </cell>
          <cell r="L63">
            <v>0.94890166061447956</v>
          </cell>
          <cell r="M63">
            <v>1</v>
          </cell>
          <cell r="N63">
            <v>0.18698580553681921</v>
          </cell>
          <cell r="O63">
            <v>0.42272501275042529</v>
          </cell>
          <cell r="P63">
            <v>0.66096316818118461</v>
          </cell>
          <cell r="Q63">
            <v>0.75696916676489101</v>
          </cell>
          <cell r="R63">
            <v>0.90193841462279778</v>
          </cell>
          <cell r="S63">
            <v>1</v>
          </cell>
          <cell r="T63">
            <v>0.26022662324391066</v>
          </cell>
          <cell r="U63">
            <v>0.45990609216857792</v>
          </cell>
          <cell r="V63">
            <v>0.55626475119717933</v>
          </cell>
          <cell r="W63">
            <v>0.68275857456403088</v>
          </cell>
          <cell r="X63">
            <v>0.79077238682716522</v>
          </cell>
          <cell r="Y63">
            <v>1</v>
          </cell>
          <cell r="Z63">
            <v>0.77096843016014682</v>
          </cell>
          <cell r="AA63">
            <v>0.87853349414766657</v>
          </cell>
          <cell r="AB63">
            <v>0.93624731721654564</v>
          </cell>
          <cell r="AC63">
            <v>0.96555665054390283</v>
          </cell>
          <cell r="AD63">
            <v>0.98795241404729828</v>
          </cell>
          <cell r="AE63">
            <v>1</v>
          </cell>
          <cell r="AF63">
            <v>0.1</v>
          </cell>
          <cell r="AG63">
            <v>0.1</v>
          </cell>
          <cell r="AH63">
            <v>0.1712094233666584</v>
          </cell>
          <cell r="AI63">
            <v>0.27393507738665951</v>
          </cell>
          <cell r="AJ63">
            <v>0.34272702369537428</v>
          </cell>
          <cell r="AK63">
            <v>1</v>
          </cell>
          <cell r="AL63">
            <v>0.49398987297690233</v>
          </cell>
          <cell r="AM63">
            <v>0.55278608145191821</v>
          </cell>
          <cell r="AN63">
            <v>0.65550615069421536</v>
          </cell>
          <cell r="AO63">
            <v>0.73302467214530287</v>
          </cell>
          <cell r="AP63">
            <v>0.77416577694608024</v>
          </cell>
          <cell r="AQ63">
            <v>1</v>
          </cell>
          <cell r="AR63">
            <v>0.49398987297690233</v>
          </cell>
          <cell r="AS63">
            <v>0.55278608145191821</v>
          </cell>
          <cell r="AT63">
            <v>0.65550615069421536</v>
          </cell>
          <cell r="AU63">
            <v>0.73302467214530287</v>
          </cell>
          <cell r="AV63">
            <v>0.77416577694608024</v>
          </cell>
          <cell r="AW63">
            <v>1</v>
          </cell>
          <cell r="AY63">
            <v>63</v>
          </cell>
          <cell r="AZ63">
            <v>0.68352532840928226</v>
          </cell>
          <cell r="BA63">
            <v>0.83254292267328578</v>
          </cell>
          <cell r="BB63">
            <v>0.92011189417669581</v>
          </cell>
          <cell r="BC63">
            <v>0.9671364998549139</v>
          </cell>
          <cell r="BD63">
            <v>0.98122790162295792</v>
          </cell>
          <cell r="BE63">
            <v>1</v>
          </cell>
          <cell r="BF63">
            <v>0.74130083336515284</v>
          </cell>
          <cell r="BG63">
            <v>0.86095064907104046</v>
          </cell>
          <cell r="BH63">
            <v>0.9288265762583322</v>
          </cell>
          <cell r="BI63">
            <v>0.96572782946792979</v>
          </cell>
          <cell r="BJ63">
            <v>0.98122023630963673</v>
          </cell>
          <cell r="BK63">
            <v>1</v>
          </cell>
          <cell r="BL63">
            <v>0.76024978875143989</v>
          </cell>
          <cell r="BM63">
            <v>0.89120907544056349</v>
          </cell>
          <cell r="BN63">
            <v>0.9496333214532251</v>
          </cell>
          <cell r="BO63">
            <v>0.96935509561675393</v>
          </cell>
          <cell r="BP63">
            <v>0.98210515512933505</v>
          </cell>
          <cell r="BQ63">
            <v>1</v>
          </cell>
          <cell r="BR63">
            <v>0.77710283624277221</v>
          </cell>
          <cell r="BS63">
            <v>0.86790487292109564</v>
          </cell>
          <cell r="BT63">
            <v>0.91606245494196981</v>
          </cell>
          <cell r="BU63">
            <v>0.94741144379178155</v>
          </cell>
          <cell r="BV63">
            <v>0.961000212550296</v>
          </cell>
          <cell r="BW63">
            <v>1</v>
          </cell>
          <cell r="BX63">
            <v>0.89640587026756413</v>
          </cell>
          <cell r="BY63">
            <v>0.96409840847796946</v>
          </cell>
          <cell r="BZ63">
            <v>0.99314898824508746</v>
          </cell>
          <cell r="CA63">
            <v>0.99337899222154236</v>
          </cell>
          <cell r="CB63">
            <v>1.0021883313304234</v>
          </cell>
          <cell r="CC63">
            <v>1</v>
          </cell>
          <cell r="CD63">
            <v>0.57363758952352495</v>
          </cell>
          <cell r="CE63">
            <v>0.66050409029849</v>
          </cell>
          <cell r="CF63">
            <v>0.73010372694577896</v>
          </cell>
          <cell r="CG63">
            <v>0.7652966502151014</v>
          </cell>
          <cell r="CH63">
            <v>0.78947517560381786</v>
          </cell>
          <cell r="CI63">
            <v>1</v>
          </cell>
          <cell r="CJ63">
            <v>0.88720150054386304</v>
          </cell>
          <cell r="CK63">
            <v>0.9504908477069115</v>
          </cell>
          <cell r="CL63">
            <v>1.0030131718381752</v>
          </cell>
          <cell r="CM63">
            <v>1.0273704776995467</v>
          </cell>
          <cell r="CN63">
            <v>1.0309960223115755</v>
          </cell>
          <cell r="CO63">
            <v>1</v>
          </cell>
          <cell r="CP63">
            <v>0.88720150054386304</v>
          </cell>
          <cell r="CQ63">
            <v>0.9504908477069115</v>
          </cell>
          <cell r="CR63">
            <v>1.0030131718381752</v>
          </cell>
          <cell r="CS63">
            <v>1.0273704776995467</v>
          </cell>
          <cell r="CT63">
            <v>1.0309960223115755</v>
          </cell>
          <cell r="CU63">
            <v>1</v>
          </cell>
        </row>
        <row r="64">
          <cell r="A64">
            <v>64</v>
          </cell>
          <cell r="B64">
            <v>0.1</v>
          </cell>
          <cell r="C64">
            <v>7.5608804119753251E-2</v>
          </cell>
          <cell r="D64">
            <v>0.51140882425641265</v>
          </cell>
          <cell r="E64">
            <v>0.7821786241961769</v>
          </cell>
          <cell r="F64">
            <v>0.85689659983743194</v>
          </cell>
          <cell r="G64">
            <v>1</v>
          </cell>
          <cell r="H64">
            <v>6.6205590613766074E-2</v>
          </cell>
          <cell r="I64">
            <v>0.47186344432480204</v>
          </cell>
          <cell r="J64">
            <v>0.67089444766931372</v>
          </cell>
          <cell r="K64">
            <v>0.84378146412342347</v>
          </cell>
          <cell r="L64">
            <v>0.94871678354943556</v>
          </cell>
          <cell r="M64">
            <v>0.99999999999999989</v>
          </cell>
          <cell r="N64">
            <v>0.17993324380760387</v>
          </cell>
          <cell r="O64">
            <v>0.41315789397006075</v>
          </cell>
          <cell r="P64">
            <v>0.65162787935129551</v>
          </cell>
          <cell r="Q64">
            <v>0.74826866955236326</v>
          </cell>
          <cell r="R64">
            <v>0.89559330947448124</v>
          </cell>
          <cell r="S64">
            <v>1</v>
          </cell>
          <cell r="T64">
            <v>0.26292996661525214</v>
          </cell>
          <cell r="U64">
            <v>0.46018542319503203</v>
          </cell>
          <cell r="V64">
            <v>0.55479582349574907</v>
          </cell>
          <cell r="W64">
            <v>0.68069236919647447</v>
          </cell>
          <cell r="X64">
            <v>0.78789815913255712</v>
          </cell>
          <cell r="Y64">
            <v>1</v>
          </cell>
          <cell r="Z64">
            <v>0.77383534680791155</v>
          </cell>
          <cell r="AA64">
            <v>0.8793410496779962</v>
          </cell>
          <cell r="AB64">
            <v>0.93530664695735055</v>
          </cell>
          <cell r="AC64">
            <v>0.96410474252056377</v>
          </cell>
          <cell r="AD64">
            <v>0.9865836084020283</v>
          </cell>
          <cell r="AE64">
            <v>1</v>
          </cell>
          <cell r="AF64">
            <v>0.1</v>
          </cell>
          <cell r="AG64">
            <v>0.1</v>
          </cell>
          <cell r="AH64">
            <v>0.16527530475277019</v>
          </cell>
          <cell r="AI64">
            <v>0.25944048760443789</v>
          </cell>
          <cell r="AJ64">
            <v>0.31906839917173963</v>
          </cell>
          <cell r="AK64">
            <v>0.99999999999999978</v>
          </cell>
          <cell r="AL64">
            <v>0.4942697755142757</v>
          </cell>
          <cell r="AM64">
            <v>0.55280005876811911</v>
          </cell>
          <cell r="AN64">
            <v>0.6348582479296988</v>
          </cell>
          <cell r="AO64">
            <v>0.7137217040619328</v>
          </cell>
          <cell r="AP64">
            <v>0.75903844571210277</v>
          </cell>
          <cell r="AQ64">
            <v>1</v>
          </cell>
          <cell r="AR64">
            <v>0.4942697755142757</v>
          </cell>
          <cell r="AS64">
            <v>0.55280005876811911</v>
          </cell>
          <cell r="AT64">
            <v>0.6348582479296988</v>
          </cell>
          <cell r="AU64">
            <v>0.7137217040619328</v>
          </cell>
          <cell r="AV64">
            <v>0.75903844571210277</v>
          </cell>
          <cell r="AW64">
            <v>1</v>
          </cell>
          <cell r="AY64">
            <v>64</v>
          </cell>
          <cell r="AZ64">
            <v>0.68275570208143022</v>
          </cell>
          <cell r="BA64">
            <v>0.83179985689453462</v>
          </cell>
          <cell r="BB64">
            <v>0.91937832546154286</v>
          </cell>
          <cell r="BC64">
            <v>0.96717916533415016</v>
          </cell>
          <cell r="BD64">
            <v>0.9814345074226497</v>
          </cell>
          <cell r="BE64">
            <v>1</v>
          </cell>
          <cell r="BF64">
            <v>0.74204230062939558</v>
          </cell>
          <cell r="BG64">
            <v>0.86122013103125772</v>
          </cell>
          <cell r="BH64">
            <v>0.92779334468431518</v>
          </cell>
          <cell r="BI64">
            <v>0.96505359695527426</v>
          </cell>
          <cell r="BJ64">
            <v>0.98126260452343606</v>
          </cell>
          <cell r="BK64">
            <v>1</v>
          </cell>
          <cell r="BL64">
            <v>0.76209041364049845</v>
          </cell>
          <cell r="BM64">
            <v>0.89241936674366962</v>
          </cell>
          <cell r="BN64">
            <v>0.95005025521002073</v>
          </cell>
          <cell r="BO64">
            <v>0.96908662454718386</v>
          </cell>
          <cell r="BP64">
            <v>0.98121690706451248</v>
          </cell>
          <cell r="BQ64">
            <v>1</v>
          </cell>
          <cell r="BR64">
            <v>0.77867876807624614</v>
          </cell>
          <cell r="BS64">
            <v>0.86754720417938336</v>
          </cell>
          <cell r="BT64">
            <v>0.9150851755698145</v>
          </cell>
          <cell r="BU64">
            <v>0.94731347443455782</v>
          </cell>
          <cell r="BV64">
            <v>0.96079155412054362</v>
          </cell>
          <cell r="BW64">
            <v>1</v>
          </cell>
          <cell r="BX64">
            <v>0.89816898148973934</v>
          </cell>
          <cell r="BY64">
            <v>0.96372694206989229</v>
          </cell>
          <cell r="BZ64">
            <v>0.99277386760240982</v>
          </cell>
          <cell r="CA64">
            <v>0.99345101022692273</v>
          </cell>
          <cell r="CB64">
            <v>1.0022376317012023</v>
          </cell>
          <cell r="CC64">
            <v>1</v>
          </cell>
          <cell r="CD64">
            <v>0.58399931767292035</v>
          </cell>
          <cell r="CE64">
            <v>0.67195723499669668</v>
          </cell>
          <cell r="CF64">
            <v>0.73993305527363806</v>
          </cell>
          <cell r="CG64">
            <v>0.77533485707155636</v>
          </cell>
          <cell r="CH64">
            <v>0.80173099610439924</v>
          </cell>
          <cell r="CI64">
            <v>1</v>
          </cell>
          <cell r="CJ64">
            <v>0.88939937846609052</v>
          </cell>
          <cell r="CK64">
            <v>0.94801110605412342</v>
          </cell>
          <cell r="CL64">
            <v>0.99941611578289757</v>
          </cell>
          <cell r="CM64">
            <v>1.0257105416217536</v>
          </cell>
          <cell r="CN64">
            <v>1.0283863230166383</v>
          </cell>
          <cell r="CO64">
            <v>1</v>
          </cell>
          <cell r="CP64">
            <v>0.88939937846609052</v>
          </cell>
          <cell r="CQ64">
            <v>0.94801110605412342</v>
          </cell>
          <cell r="CR64">
            <v>0.99941611578289757</v>
          </cell>
          <cell r="CS64">
            <v>1.0257105416217536</v>
          </cell>
          <cell r="CT64">
            <v>1.0283863230166383</v>
          </cell>
          <cell r="CU64">
            <v>1</v>
          </cell>
        </row>
        <row r="65">
          <cell r="A65">
            <v>65</v>
          </cell>
          <cell r="B65">
            <v>0.1</v>
          </cell>
          <cell r="C65">
            <v>7.7826185563412045E-2</v>
          </cell>
          <cell r="D65">
            <v>0.50676071613992768</v>
          </cell>
          <cell r="E65">
            <v>0.78792784068207089</v>
          </cell>
          <cell r="F65">
            <v>0.86286561179029719</v>
          </cell>
          <cell r="G65">
            <v>1</v>
          </cell>
          <cell r="H65">
            <v>6.7253604944100639E-2</v>
          </cell>
          <cell r="I65">
            <v>0.46687328413606993</v>
          </cell>
          <cell r="J65">
            <v>0.66454600139535858</v>
          </cell>
          <cell r="K65">
            <v>0.84101014313415279</v>
          </cell>
          <cell r="L65">
            <v>0.94853190648439156</v>
          </cell>
          <cell r="M65">
            <v>1</v>
          </cell>
          <cell r="N65">
            <v>0.17288068207838855</v>
          </cell>
          <cell r="O65">
            <v>0.40359077518969633</v>
          </cell>
          <cell r="P65">
            <v>0.64229259052140653</v>
          </cell>
          <cell r="Q65">
            <v>0.73956817233983563</v>
          </cell>
          <cell r="R65">
            <v>0.88924820432616469</v>
          </cell>
          <cell r="S65">
            <v>1</v>
          </cell>
          <cell r="T65">
            <v>0.26563330998659362</v>
          </cell>
          <cell r="U65">
            <v>0.46046475422148614</v>
          </cell>
          <cell r="V65">
            <v>0.55332689579431893</v>
          </cell>
          <cell r="W65">
            <v>0.67862616382891827</v>
          </cell>
          <cell r="X65">
            <v>0.78502393143794891</v>
          </cell>
          <cell r="Y65">
            <v>0.99999999999999989</v>
          </cell>
          <cell r="Z65">
            <v>0.77670226345567617</v>
          </cell>
          <cell r="AA65">
            <v>0.88014860520832572</v>
          </cell>
          <cell r="AB65">
            <v>0.93436597669815546</v>
          </cell>
          <cell r="AC65">
            <v>0.96265283449722461</v>
          </cell>
          <cell r="AD65">
            <v>0.9852148027567581</v>
          </cell>
          <cell r="AE65">
            <v>1</v>
          </cell>
          <cell r="AF65">
            <v>0.1</v>
          </cell>
          <cell r="AG65">
            <v>0.1</v>
          </cell>
          <cell r="AH65">
            <v>0.15934118613888199</v>
          </cell>
          <cell r="AI65">
            <v>0.24494589782221626</v>
          </cell>
          <cell r="AJ65">
            <v>0.29540977464810497</v>
          </cell>
          <cell r="AK65">
            <v>1</v>
          </cell>
          <cell r="AL65">
            <v>0.49454588478348271</v>
          </cell>
          <cell r="AM65">
            <v>0.55280962372932063</v>
          </cell>
          <cell r="AN65">
            <v>0.62468847848601339</v>
          </cell>
          <cell r="AO65">
            <v>0.70324318029267163</v>
          </cell>
          <cell r="AP65">
            <v>0.74985233525857142</v>
          </cell>
          <cell r="AQ65">
            <v>1</v>
          </cell>
          <cell r="AR65">
            <v>0.49454588478348271</v>
          </cell>
          <cell r="AS65">
            <v>0.55280962372932063</v>
          </cell>
          <cell r="AT65">
            <v>0.62468847848601339</v>
          </cell>
          <cell r="AU65">
            <v>0.70324318029267163</v>
          </cell>
          <cell r="AV65">
            <v>0.74985233525857142</v>
          </cell>
          <cell r="AW65">
            <v>1</v>
          </cell>
          <cell r="AY65">
            <v>65</v>
          </cell>
          <cell r="AZ65">
            <v>0.68198607575357828</v>
          </cell>
          <cell r="BA65">
            <v>0.83105679111578357</v>
          </cell>
          <cell r="BB65">
            <v>0.9186447567463899</v>
          </cell>
          <cell r="BC65">
            <v>0.96722183081338631</v>
          </cell>
          <cell r="BD65">
            <v>0.9816411132223416</v>
          </cell>
          <cell r="BE65">
            <v>1</v>
          </cell>
          <cell r="BF65">
            <v>0.74278376789363831</v>
          </cell>
          <cell r="BG65">
            <v>0.86148961299147497</v>
          </cell>
          <cell r="BH65">
            <v>0.92676011311029804</v>
          </cell>
          <cell r="BI65">
            <v>0.96437936444261863</v>
          </cell>
          <cell r="BJ65">
            <v>0.98130497273723527</v>
          </cell>
          <cell r="BK65">
            <v>1</v>
          </cell>
          <cell r="BL65">
            <v>0.76393103852955713</v>
          </cell>
          <cell r="BM65">
            <v>0.89362965804677597</v>
          </cell>
          <cell r="BN65">
            <v>0.95046718896681637</v>
          </cell>
          <cell r="BO65">
            <v>0.96881815347761358</v>
          </cell>
          <cell r="BP65">
            <v>0.98032865899968979</v>
          </cell>
          <cell r="BQ65">
            <v>0.99999999999999989</v>
          </cell>
          <cell r="BR65">
            <v>0.78025469990972018</v>
          </cell>
          <cell r="BS65">
            <v>0.86718953543767097</v>
          </cell>
          <cell r="BT65">
            <v>0.9141078961976592</v>
          </cell>
          <cell r="BU65">
            <v>0.9472155050773341</v>
          </cell>
          <cell r="BV65">
            <v>0.96058289569079114</v>
          </cell>
          <cell r="BW65">
            <v>0.99999999999999989</v>
          </cell>
          <cell r="BX65">
            <v>0.89993209271191454</v>
          </cell>
          <cell r="BY65">
            <v>0.96335547566181523</v>
          </cell>
          <cell r="BZ65">
            <v>0.99239874695973229</v>
          </cell>
          <cell r="CA65">
            <v>0.99352302823230321</v>
          </cell>
          <cell r="CB65">
            <v>1.0022869320719812</v>
          </cell>
          <cell r="CC65">
            <v>1</v>
          </cell>
          <cell r="CD65">
            <v>0.59436104582231564</v>
          </cell>
          <cell r="CE65">
            <v>0.68341037969490337</v>
          </cell>
          <cell r="CF65">
            <v>0.74976238360149705</v>
          </cell>
          <cell r="CG65">
            <v>0.78537306392801121</v>
          </cell>
          <cell r="CH65">
            <v>0.81398681660498062</v>
          </cell>
          <cell r="CI65">
            <v>1</v>
          </cell>
          <cell r="CJ65">
            <v>0.89025964356434384</v>
          </cell>
          <cell r="CK65">
            <v>0.94809006463448797</v>
          </cell>
          <cell r="CL65">
            <v>0.99877031044081521</v>
          </cell>
          <cell r="CM65">
            <v>1.0253004591607253</v>
          </cell>
          <cell r="CN65">
            <v>1.0280255903627673</v>
          </cell>
          <cell r="CO65">
            <v>1</v>
          </cell>
          <cell r="CP65">
            <v>0.89025964356434384</v>
          </cell>
          <cell r="CQ65">
            <v>0.94809006463448797</v>
          </cell>
          <cell r="CR65">
            <v>0.99877031044081521</v>
          </cell>
          <cell r="CS65">
            <v>1.0253004591607253</v>
          </cell>
          <cell r="CT65">
            <v>1.0280255903627673</v>
          </cell>
          <cell r="CU65">
            <v>1</v>
          </cell>
        </row>
        <row r="66">
          <cell r="A66">
            <v>66</v>
          </cell>
          <cell r="B66">
            <v>0.1</v>
          </cell>
          <cell r="C66">
            <v>8.004356700707084E-2</v>
          </cell>
          <cell r="D66">
            <v>0.5021126080234426</v>
          </cell>
          <cell r="E66">
            <v>0.79367705716796488</v>
          </cell>
          <cell r="F66">
            <v>0.86883462374316245</v>
          </cell>
          <cell r="G66">
            <v>1</v>
          </cell>
          <cell r="H66">
            <v>6.8301619274435219E-2</v>
          </cell>
          <cell r="I66">
            <v>0.46188312394733788</v>
          </cell>
          <cell r="J66">
            <v>0.65819755512140365</v>
          </cell>
          <cell r="K66">
            <v>0.8382388221448821</v>
          </cell>
          <cell r="L66">
            <v>0.94834702941934768</v>
          </cell>
          <cell r="M66">
            <v>1</v>
          </cell>
          <cell r="N66">
            <v>0.16582812034917321</v>
          </cell>
          <cell r="O66">
            <v>0.39402365640933185</v>
          </cell>
          <cell r="P66">
            <v>0.63295730169151754</v>
          </cell>
          <cell r="Q66">
            <v>0.73086767512730788</v>
          </cell>
          <cell r="R66">
            <v>0.88290309917784837</v>
          </cell>
          <cell r="S66">
            <v>1</v>
          </cell>
          <cell r="T66">
            <v>0.26833665335793511</v>
          </cell>
          <cell r="U66">
            <v>0.4607440852479403</v>
          </cell>
          <cell r="V66">
            <v>0.55185796809288856</v>
          </cell>
          <cell r="W66">
            <v>0.67655995846136185</v>
          </cell>
          <cell r="X66">
            <v>0.78214970374334081</v>
          </cell>
          <cell r="Y66">
            <v>1</v>
          </cell>
          <cell r="Z66">
            <v>0.77956918010344078</v>
          </cell>
          <cell r="AA66">
            <v>0.88095616073865535</v>
          </cell>
          <cell r="AB66">
            <v>0.93342530643896038</v>
          </cell>
          <cell r="AC66">
            <v>0.96120092647388555</v>
          </cell>
          <cell r="AD66">
            <v>0.98384599711148801</v>
          </cell>
          <cell r="AE66">
            <v>1</v>
          </cell>
          <cell r="AF66">
            <v>0.1</v>
          </cell>
          <cell r="AG66">
            <v>0.1</v>
          </cell>
          <cell r="AH66">
            <v>0.15340706752499381</v>
          </cell>
          <cell r="AI66">
            <v>0.23045130803999464</v>
          </cell>
          <cell r="AJ66">
            <v>0.27175115012447038</v>
          </cell>
          <cell r="AK66">
            <v>0.99999999999999989</v>
          </cell>
          <cell r="AL66">
            <v>0.49481849325039007</v>
          </cell>
          <cell r="AM66">
            <v>0.55281488600534523</v>
          </cell>
          <cell r="AN66">
            <v>0.61350068032287908</v>
          </cell>
          <cell r="AO66">
            <v>0.69174182061572631</v>
          </cell>
          <cell r="AP66">
            <v>0.73979201509408743</v>
          </cell>
          <cell r="AQ66">
            <v>1</v>
          </cell>
          <cell r="AR66">
            <v>0.49481849325039007</v>
          </cell>
          <cell r="AS66">
            <v>0.55281488600534523</v>
          </cell>
          <cell r="AT66">
            <v>0.61350068032287908</v>
          </cell>
          <cell r="AU66">
            <v>0.69174182061572631</v>
          </cell>
          <cell r="AV66">
            <v>0.73979201509408743</v>
          </cell>
          <cell r="AW66">
            <v>1</v>
          </cell>
          <cell r="AY66">
            <v>66</v>
          </cell>
          <cell r="AZ66">
            <v>0.68121644942572612</v>
          </cell>
          <cell r="BA66">
            <v>0.8303137253370324</v>
          </cell>
          <cell r="BB66">
            <v>0.91791118803123695</v>
          </cell>
          <cell r="BC66">
            <v>0.96726449629262257</v>
          </cell>
          <cell r="BD66">
            <v>0.98184771902203338</v>
          </cell>
          <cell r="BE66">
            <v>1</v>
          </cell>
          <cell r="BF66">
            <v>0.74352523515788116</v>
          </cell>
          <cell r="BG66">
            <v>0.86175909495169223</v>
          </cell>
          <cell r="BH66">
            <v>0.92572688153628102</v>
          </cell>
          <cell r="BI66">
            <v>0.9637051319299631</v>
          </cell>
          <cell r="BJ66">
            <v>0.9813473409510346</v>
          </cell>
          <cell r="BK66">
            <v>1</v>
          </cell>
          <cell r="BL66">
            <v>0.76577166341861569</v>
          </cell>
          <cell r="BM66">
            <v>0.89483994934988209</v>
          </cell>
          <cell r="BN66">
            <v>0.95088412272361189</v>
          </cell>
          <cell r="BO66">
            <v>0.9685496824080434</v>
          </cell>
          <cell r="BP66">
            <v>0.97944041093486722</v>
          </cell>
          <cell r="BQ66">
            <v>1</v>
          </cell>
          <cell r="BR66">
            <v>0.78183063174319423</v>
          </cell>
          <cell r="BS66">
            <v>0.86683186669595869</v>
          </cell>
          <cell r="BT66">
            <v>0.91313061682550389</v>
          </cell>
          <cell r="BU66">
            <v>0.94711753572011037</v>
          </cell>
          <cell r="BV66">
            <v>0.96037423726103888</v>
          </cell>
          <cell r="BW66">
            <v>1</v>
          </cell>
          <cell r="BX66">
            <v>0.90169520393408975</v>
          </cell>
          <cell r="BY66">
            <v>0.96298400925373806</v>
          </cell>
          <cell r="BZ66">
            <v>0.99202362631705465</v>
          </cell>
          <cell r="CA66">
            <v>0.99359504623768369</v>
          </cell>
          <cell r="CB66">
            <v>1.00233623244276</v>
          </cell>
          <cell r="CC66">
            <v>1</v>
          </cell>
          <cell r="CD66">
            <v>0.60472277397171104</v>
          </cell>
          <cell r="CE66">
            <v>0.69486352439311005</v>
          </cell>
          <cell r="CF66">
            <v>0.75959171192935604</v>
          </cell>
          <cell r="CG66">
            <v>0.79541127078446616</v>
          </cell>
          <cell r="CH66">
            <v>0.82624263710556201</v>
          </cell>
          <cell r="CI66">
            <v>1</v>
          </cell>
          <cell r="CJ66">
            <v>0.89111529996755123</v>
          </cell>
          <cell r="CK66">
            <v>0.94816285915869081</v>
          </cell>
          <cell r="CL66">
            <v>0.99808419813334692</v>
          </cell>
          <cell r="CM66">
            <v>1.0248634055312775</v>
          </cell>
          <cell r="CN66">
            <v>1.0276462580667405</v>
          </cell>
          <cell r="CO66">
            <v>1</v>
          </cell>
          <cell r="CP66">
            <v>0.89111529996755123</v>
          </cell>
          <cell r="CQ66">
            <v>0.94816285915869081</v>
          </cell>
          <cell r="CR66">
            <v>0.99808419813334692</v>
          </cell>
          <cell r="CS66">
            <v>1.0248634055312775</v>
          </cell>
          <cell r="CT66">
            <v>1.0276462580667405</v>
          </cell>
          <cell r="CU66">
            <v>1</v>
          </cell>
        </row>
        <row r="67">
          <cell r="A67">
            <v>67</v>
          </cell>
          <cell r="B67">
            <v>0.1</v>
          </cell>
          <cell r="C67">
            <v>8.2260948450729635E-2</v>
          </cell>
          <cell r="D67">
            <v>0.49746449990695757</v>
          </cell>
          <cell r="E67">
            <v>0.79942627365385888</v>
          </cell>
          <cell r="F67">
            <v>0.8748036356960277</v>
          </cell>
          <cell r="G67">
            <v>1</v>
          </cell>
          <cell r="H67">
            <v>6.9349633604769798E-2</v>
          </cell>
          <cell r="I67">
            <v>0.45689296375860583</v>
          </cell>
          <cell r="J67">
            <v>0.65184910884744862</v>
          </cell>
          <cell r="K67">
            <v>0.83546750115561141</v>
          </cell>
          <cell r="L67">
            <v>0.94816215235430368</v>
          </cell>
          <cell r="M67">
            <v>1</v>
          </cell>
          <cell r="N67">
            <v>0.15877555861995787</v>
          </cell>
          <cell r="O67">
            <v>0.38445653762896737</v>
          </cell>
          <cell r="P67">
            <v>0.62362201286162833</v>
          </cell>
          <cell r="Q67">
            <v>0.72216717791478013</v>
          </cell>
          <cell r="R67">
            <v>0.87655799402953183</v>
          </cell>
          <cell r="S67">
            <v>1</v>
          </cell>
          <cell r="T67">
            <v>0.27103999672927653</v>
          </cell>
          <cell r="U67">
            <v>0.46102341627439436</v>
          </cell>
          <cell r="V67">
            <v>0.55038904039145842</v>
          </cell>
          <cell r="W67">
            <v>0.67449375309380555</v>
          </cell>
          <cell r="X67">
            <v>0.77927547604873271</v>
          </cell>
          <cell r="Y67">
            <v>1</v>
          </cell>
          <cell r="Z67">
            <v>0.78243609675120551</v>
          </cell>
          <cell r="AA67">
            <v>0.88176371626898498</v>
          </cell>
          <cell r="AB67">
            <v>0.93248463617976529</v>
          </cell>
          <cell r="AC67">
            <v>0.9597490184505465</v>
          </cell>
          <cell r="AD67">
            <v>0.98247719146621804</v>
          </cell>
          <cell r="AE67">
            <v>1</v>
          </cell>
          <cell r="AF67">
            <v>0.1</v>
          </cell>
          <cell r="AG67">
            <v>0.1</v>
          </cell>
          <cell r="AH67">
            <v>0.1474729489111056</v>
          </cell>
          <cell r="AI67">
            <v>0.21595671825777302</v>
          </cell>
          <cell r="AJ67">
            <v>0.24809252560083572</v>
          </cell>
          <cell r="AK67">
            <v>1</v>
          </cell>
          <cell r="AL67">
            <v>0.49508789010290871</v>
          </cell>
          <cell r="AM67">
            <v>0.55281595115682725</v>
          </cell>
          <cell r="AN67">
            <v>0.60112669974199961</v>
          </cell>
          <cell r="AO67">
            <v>0.67904882822334667</v>
          </cell>
          <cell r="AP67">
            <v>0.72871336196957104</v>
          </cell>
          <cell r="AQ67">
            <v>1</v>
          </cell>
          <cell r="AR67">
            <v>0.49508789010290871</v>
          </cell>
          <cell r="AS67">
            <v>0.55281595115682725</v>
          </cell>
          <cell r="AT67">
            <v>0.60112669974199961</v>
          </cell>
          <cell r="AU67">
            <v>0.67904882822334667</v>
          </cell>
          <cell r="AV67">
            <v>0.72871336196957104</v>
          </cell>
          <cell r="AW67">
            <v>1</v>
          </cell>
          <cell r="AY67">
            <v>67</v>
          </cell>
          <cell r="AZ67">
            <v>0.68044682309787419</v>
          </cell>
          <cell r="BA67">
            <v>0.82957065955828124</v>
          </cell>
          <cell r="BB67">
            <v>0.9171776193160841</v>
          </cell>
          <cell r="BC67">
            <v>0.96730716177185894</v>
          </cell>
          <cell r="BD67">
            <v>0.98205432482172506</v>
          </cell>
          <cell r="BE67">
            <v>1</v>
          </cell>
          <cell r="BF67">
            <v>0.74426670242212378</v>
          </cell>
          <cell r="BG67">
            <v>0.86202857691190948</v>
          </cell>
          <cell r="BH67">
            <v>0.924693649962264</v>
          </cell>
          <cell r="BI67">
            <v>0.96303089941730757</v>
          </cell>
          <cell r="BJ67">
            <v>0.98138970916483392</v>
          </cell>
          <cell r="BK67">
            <v>1</v>
          </cell>
          <cell r="BL67">
            <v>0.76761228830767436</v>
          </cell>
          <cell r="BM67">
            <v>0.89605024065298833</v>
          </cell>
          <cell r="BN67">
            <v>0.95130105648040741</v>
          </cell>
          <cell r="BO67">
            <v>0.96828121133847322</v>
          </cell>
          <cell r="BP67">
            <v>0.97855216287004454</v>
          </cell>
          <cell r="BQ67">
            <v>1</v>
          </cell>
          <cell r="BR67">
            <v>0.78340656357666816</v>
          </cell>
          <cell r="BS67">
            <v>0.86647419795424629</v>
          </cell>
          <cell r="BT67">
            <v>0.91215333745334859</v>
          </cell>
          <cell r="BU67">
            <v>0.94701956636288676</v>
          </cell>
          <cell r="BV67">
            <v>0.96016557883128639</v>
          </cell>
          <cell r="BW67">
            <v>0.99999999999999989</v>
          </cell>
          <cell r="BX67">
            <v>0.90345831515626507</v>
          </cell>
          <cell r="BY67">
            <v>0.96261254284566089</v>
          </cell>
          <cell r="BZ67">
            <v>0.99164850567437712</v>
          </cell>
          <cell r="CA67">
            <v>0.99366706424306406</v>
          </cell>
          <cell r="CB67">
            <v>1.0023855328135389</v>
          </cell>
          <cell r="CC67">
            <v>1</v>
          </cell>
          <cell r="CD67">
            <v>0.61508450212110644</v>
          </cell>
          <cell r="CE67">
            <v>0.70631666909131685</v>
          </cell>
          <cell r="CF67">
            <v>0.76942104025721514</v>
          </cell>
          <cell r="CG67">
            <v>0.80544947764092101</v>
          </cell>
          <cell r="CH67">
            <v>0.83849845760614328</v>
          </cell>
          <cell r="CI67">
            <v>1</v>
          </cell>
          <cell r="CJ67">
            <v>0.89196632733256731</v>
          </cell>
          <cell r="CK67">
            <v>0.94822931662828369</v>
          </cell>
          <cell r="CL67">
            <v>0.99735341386915533</v>
          </cell>
          <cell r="CM67">
            <v>1.0243958787904552</v>
          </cell>
          <cell r="CN67">
            <v>1.0272457501987631</v>
          </cell>
          <cell r="CO67">
            <v>1</v>
          </cell>
          <cell r="CP67">
            <v>0.89196632733256731</v>
          </cell>
          <cell r="CQ67">
            <v>0.94822931662828369</v>
          </cell>
          <cell r="CR67">
            <v>0.99735341386915533</v>
          </cell>
          <cell r="CS67">
            <v>1.0243958787904552</v>
          </cell>
          <cell r="CT67">
            <v>1.0272457501987631</v>
          </cell>
          <cell r="CU67">
            <v>1</v>
          </cell>
        </row>
        <row r="68">
          <cell r="A68">
            <v>68</v>
          </cell>
          <cell r="B68">
            <v>0.1</v>
          </cell>
          <cell r="C68">
            <v>8.4478329894388429E-2</v>
          </cell>
          <cell r="D68">
            <v>0.49281639179047254</v>
          </cell>
          <cell r="E68">
            <v>0.80517549013975287</v>
          </cell>
          <cell r="F68">
            <v>0.88077264764889296</v>
          </cell>
          <cell r="G68">
            <v>1</v>
          </cell>
          <cell r="H68">
            <v>7.0397647935104363E-2</v>
          </cell>
          <cell r="I68">
            <v>0.45190280356987367</v>
          </cell>
          <cell r="J68">
            <v>0.64550066257349359</v>
          </cell>
          <cell r="K68">
            <v>0.83269618016634073</v>
          </cell>
          <cell r="L68">
            <v>0.94797727528925968</v>
          </cell>
          <cell r="M68">
            <v>1</v>
          </cell>
          <cell r="N68">
            <v>0.15172299689074256</v>
          </cell>
          <cell r="O68">
            <v>0.37488941884860294</v>
          </cell>
          <cell r="P68">
            <v>0.61428672403173934</v>
          </cell>
          <cell r="Q68">
            <v>0.7134666807022525</v>
          </cell>
          <cell r="R68">
            <v>0.87021288888121529</v>
          </cell>
          <cell r="S68">
            <v>1</v>
          </cell>
          <cell r="T68">
            <v>0.27374334010061802</v>
          </cell>
          <cell r="U68">
            <v>0.46130274730084847</v>
          </cell>
          <cell r="V68">
            <v>0.54892011269002827</v>
          </cell>
          <cell r="W68">
            <v>0.67242754772624924</v>
          </cell>
          <cell r="X68">
            <v>0.77640124835412461</v>
          </cell>
          <cell r="Y68">
            <v>1</v>
          </cell>
          <cell r="Z68">
            <v>0.78530301339897024</v>
          </cell>
          <cell r="AA68">
            <v>0.88257127179931461</v>
          </cell>
          <cell r="AB68">
            <v>0.9315439659205702</v>
          </cell>
          <cell r="AC68">
            <v>0.95829711042720744</v>
          </cell>
          <cell r="AD68">
            <v>0.98110838582094795</v>
          </cell>
          <cell r="AE68">
            <v>1</v>
          </cell>
          <cell r="AF68">
            <v>0.1</v>
          </cell>
          <cell r="AG68">
            <v>0.1</v>
          </cell>
          <cell r="AH68">
            <v>0.14153883029721739</v>
          </cell>
          <cell r="AI68">
            <v>0.20146212847555137</v>
          </cell>
          <cell r="AJ68">
            <v>0.22443390107720107</v>
          </cell>
          <cell r="AK68">
            <v>1</v>
          </cell>
          <cell r="AL68">
            <v>0.49535436228463819</v>
          </cell>
          <cell r="AM68">
            <v>0.5528129211409899</v>
          </cell>
          <cell r="AN68">
            <v>0.57788458201351312</v>
          </cell>
          <cell r="AO68">
            <v>0.66495584498094529</v>
          </cell>
          <cell r="AP68">
            <v>0.71643849877184029</v>
          </cell>
          <cell r="AQ68">
            <v>1</v>
          </cell>
          <cell r="AR68">
            <v>0.49535436228463819</v>
          </cell>
          <cell r="AS68">
            <v>0.5528129211409899</v>
          </cell>
          <cell r="AT68">
            <v>0.57788458201351312</v>
          </cell>
          <cell r="AU68">
            <v>0.66495584498094529</v>
          </cell>
          <cell r="AV68">
            <v>0.71643849877184029</v>
          </cell>
          <cell r="AW68">
            <v>1</v>
          </cell>
          <cell r="AY68">
            <v>68</v>
          </cell>
          <cell r="AZ68">
            <v>0.67967719677002225</v>
          </cell>
          <cell r="BA68">
            <v>0.82882759377953019</v>
          </cell>
          <cell r="BB68">
            <v>0.91644405060093115</v>
          </cell>
          <cell r="BC68">
            <v>0.96734982725109508</v>
          </cell>
          <cell r="BD68">
            <v>0.98226093062141695</v>
          </cell>
          <cell r="BE68">
            <v>1</v>
          </cell>
          <cell r="BF68">
            <v>0.74500816968636641</v>
          </cell>
          <cell r="BG68">
            <v>0.86229805887212674</v>
          </cell>
          <cell r="BH68">
            <v>0.92366041838824686</v>
          </cell>
          <cell r="BI68">
            <v>0.96235666690465194</v>
          </cell>
          <cell r="BJ68">
            <v>0.98143207737863314</v>
          </cell>
          <cell r="BK68">
            <v>1</v>
          </cell>
          <cell r="BL68">
            <v>0.76945291319673303</v>
          </cell>
          <cell r="BM68">
            <v>0.89726053195609456</v>
          </cell>
          <cell r="BN68">
            <v>0.95171799023720305</v>
          </cell>
          <cell r="BO68">
            <v>0.96801274026890316</v>
          </cell>
          <cell r="BP68">
            <v>0.97766391480522197</v>
          </cell>
          <cell r="BQ68">
            <v>0.99999999999999989</v>
          </cell>
          <cell r="BR68">
            <v>0.7849824954101422</v>
          </cell>
          <cell r="BS68">
            <v>0.86611652921253401</v>
          </cell>
          <cell r="BT68">
            <v>0.91117605808119329</v>
          </cell>
          <cell r="BU68">
            <v>0.94692159700566303</v>
          </cell>
          <cell r="BV68">
            <v>0.95995692040153402</v>
          </cell>
          <cell r="BW68">
            <v>1</v>
          </cell>
          <cell r="BX68">
            <v>0.90522142637844027</v>
          </cell>
          <cell r="BY68">
            <v>0.96224107643758372</v>
          </cell>
          <cell r="BZ68">
            <v>0.99127338503169959</v>
          </cell>
          <cell r="CA68">
            <v>0.99373908224844443</v>
          </cell>
          <cell r="CB68">
            <v>1.0024348331843176</v>
          </cell>
          <cell r="CC68">
            <v>1</v>
          </cell>
          <cell r="CD68">
            <v>0.62544623027050172</v>
          </cell>
          <cell r="CE68">
            <v>0.71776981378952343</v>
          </cell>
          <cell r="CF68">
            <v>0.77925036858507424</v>
          </cell>
          <cell r="CG68">
            <v>0.81548768449737596</v>
          </cell>
          <cell r="CH68">
            <v>0.85075427810672477</v>
          </cell>
          <cell r="CI68">
            <v>1</v>
          </cell>
          <cell r="CJ68">
            <v>0.89281253787745107</v>
          </cell>
          <cell r="CK68">
            <v>0.94828920704644182</v>
          </cell>
          <cell r="CL68">
            <v>0.99657296866197098</v>
          </cell>
          <cell r="CM68">
            <v>1.0238938408046405</v>
          </cell>
          <cell r="CN68">
            <v>1.0268210963246795</v>
          </cell>
          <cell r="CO68">
            <v>1</v>
          </cell>
          <cell r="CP68">
            <v>0.89281253787745107</v>
          </cell>
          <cell r="CQ68">
            <v>0.94828920704644182</v>
          </cell>
          <cell r="CR68">
            <v>0.99657296866197098</v>
          </cell>
          <cell r="CS68">
            <v>1.0238938408046405</v>
          </cell>
          <cell r="CT68">
            <v>1.0268210963246795</v>
          </cell>
          <cell r="CU68">
            <v>1</v>
          </cell>
        </row>
        <row r="69">
          <cell r="A69">
            <v>69</v>
          </cell>
          <cell r="B69">
            <v>0.1</v>
          </cell>
          <cell r="C69">
            <v>8.6695711338047238E-2</v>
          </cell>
          <cell r="D69">
            <v>0.48816828367398757</v>
          </cell>
          <cell r="E69">
            <v>0.81092470662564686</v>
          </cell>
          <cell r="F69">
            <v>0.88674165960175821</v>
          </cell>
          <cell r="G69">
            <v>1</v>
          </cell>
          <cell r="H69">
            <v>7.1445662265438942E-2</v>
          </cell>
          <cell r="I69">
            <v>0.44691264338114167</v>
          </cell>
          <cell r="J69">
            <v>0.63915221629953856</v>
          </cell>
          <cell r="K69">
            <v>0.82992485917706993</v>
          </cell>
          <cell r="L69">
            <v>0.94779239822421579</v>
          </cell>
          <cell r="M69">
            <v>1</v>
          </cell>
          <cell r="N69">
            <v>0.14467043516152722</v>
          </cell>
          <cell r="O69">
            <v>0.3653223000682384</v>
          </cell>
          <cell r="P69">
            <v>0.60495143520185024</v>
          </cell>
          <cell r="Q69">
            <v>0.70476618348972475</v>
          </cell>
          <cell r="R69">
            <v>0.86386778373289896</v>
          </cell>
          <cell r="S69">
            <v>0.99999999999999989</v>
          </cell>
          <cell r="T69">
            <v>0.2764466834719595</v>
          </cell>
          <cell r="U69">
            <v>0.46158207832730258</v>
          </cell>
          <cell r="V69">
            <v>0.54745118498859802</v>
          </cell>
          <cell r="W69">
            <v>0.67036134235869294</v>
          </cell>
          <cell r="X69">
            <v>0.77352702065951651</v>
          </cell>
          <cell r="Y69">
            <v>1</v>
          </cell>
          <cell r="Z69">
            <v>0.78816993004673486</v>
          </cell>
          <cell r="AA69">
            <v>0.88337882732964423</v>
          </cell>
          <cell r="AB69">
            <v>0.93060329566137501</v>
          </cell>
          <cell r="AC69">
            <v>0.95684520240386817</v>
          </cell>
          <cell r="AD69">
            <v>0.97973958017567786</v>
          </cell>
          <cell r="AE69">
            <v>1</v>
          </cell>
          <cell r="AF69">
            <v>0.1</v>
          </cell>
          <cell r="AG69">
            <v>0.1</v>
          </cell>
          <cell r="AH69">
            <v>0.13560471168332922</v>
          </cell>
          <cell r="AI69">
            <v>0.18696753869332977</v>
          </cell>
          <cell r="AJ69">
            <v>0.20077527655356642</v>
          </cell>
          <cell r="AK69">
            <v>1</v>
          </cell>
          <cell r="AL69">
            <v>0.49561819550976199</v>
          </cell>
          <cell r="AM69">
            <v>0.55280589479959452</v>
          </cell>
          <cell r="AN69">
            <v>0.57730883443514847</v>
          </cell>
          <cell r="AO69">
            <v>0.64920261494353115</v>
          </cell>
          <cell r="AP69">
            <v>0.70274526881709354</v>
          </cell>
          <cell r="AQ69">
            <v>1</v>
          </cell>
          <cell r="AR69">
            <v>0.49561819550976199</v>
          </cell>
          <cell r="AS69">
            <v>0.55280589479959452</v>
          </cell>
          <cell r="AT69">
            <v>0.57730883443514847</v>
          </cell>
          <cell r="AU69">
            <v>0.64920261494353115</v>
          </cell>
          <cell r="AV69">
            <v>0.70274526881709354</v>
          </cell>
          <cell r="AW69">
            <v>1</v>
          </cell>
          <cell r="AY69">
            <v>69</v>
          </cell>
          <cell r="AZ69">
            <v>0.67890757044217021</v>
          </cell>
          <cell r="BA69">
            <v>0.82808452800077914</v>
          </cell>
          <cell r="BB69">
            <v>0.9157104818857783</v>
          </cell>
          <cell r="BC69">
            <v>0.96739249273033134</v>
          </cell>
          <cell r="BD69">
            <v>0.98246753642110873</v>
          </cell>
          <cell r="BE69">
            <v>1</v>
          </cell>
          <cell r="BF69">
            <v>0.74574963695060914</v>
          </cell>
          <cell r="BG69">
            <v>0.86256754083234399</v>
          </cell>
          <cell r="BH69">
            <v>0.92262718681422984</v>
          </cell>
          <cell r="BI69">
            <v>0.96168243439199641</v>
          </cell>
          <cell r="BJ69">
            <v>0.98147444559243247</v>
          </cell>
          <cell r="BK69">
            <v>1</v>
          </cell>
          <cell r="BL69">
            <v>0.77129353808579149</v>
          </cell>
          <cell r="BM69">
            <v>0.89847082325920069</v>
          </cell>
          <cell r="BN69">
            <v>0.95213492399399857</v>
          </cell>
          <cell r="BO69">
            <v>0.96774426919933298</v>
          </cell>
          <cell r="BP69">
            <v>0.9767756667403994</v>
          </cell>
          <cell r="BQ69">
            <v>1</v>
          </cell>
          <cell r="BR69">
            <v>0.78655842724361613</v>
          </cell>
          <cell r="BS69">
            <v>0.86575886047082162</v>
          </cell>
          <cell r="BT69">
            <v>0.91019877870903798</v>
          </cell>
          <cell r="BU69">
            <v>0.9468236276484393</v>
          </cell>
          <cell r="BV69">
            <v>0.95974826197178154</v>
          </cell>
          <cell r="BW69">
            <v>1</v>
          </cell>
          <cell r="BX69">
            <v>0.90698453760061548</v>
          </cell>
          <cell r="BY69">
            <v>0.96186961002950655</v>
          </cell>
          <cell r="BZ69">
            <v>0.99089826438902195</v>
          </cell>
          <cell r="CA69">
            <v>0.99381110025382491</v>
          </cell>
          <cell r="CB69">
            <v>1.0024841335550967</v>
          </cell>
          <cell r="CC69">
            <v>1</v>
          </cell>
          <cell r="CD69">
            <v>0.63580795841989712</v>
          </cell>
          <cell r="CE69">
            <v>0.72922295848773011</v>
          </cell>
          <cell r="CF69">
            <v>0.78907969691293323</v>
          </cell>
          <cell r="CG69">
            <v>0.82552589135383081</v>
          </cell>
          <cell r="CH69">
            <v>0.86301009860730604</v>
          </cell>
          <cell r="CI69">
            <v>1</v>
          </cell>
          <cell r="CJ69">
            <v>0.89365353864508967</v>
          </cell>
          <cell r="CK69">
            <v>0.94834223212548541</v>
          </cell>
          <cell r="CL69">
            <v>0.99573713372916195</v>
          </cell>
          <cell r="CM69">
            <v>1.0233526122462733</v>
          </cell>
          <cell r="CN69">
            <v>1.0263688526581549</v>
          </cell>
          <cell r="CO69">
            <v>1</v>
          </cell>
          <cell r="CP69">
            <v>0.89365353864508967</v>
          </cell>
          <cell r="CQ69">
            <v>0.94834223212548541</v>
          </cell>
          <cell r="CR69">
            <v>0.99573713372916195</v>
          </cell>
          <cell r="CS69">
            <v>1.0233526122462733</v>
          </cell>
          <cell r="CT69">
            <v>1.0263688526581549</v>
          </cell>
          <cell r="CU69">
            <v>1</v>
          </cell>
        </row>
        <row r="70">
          <cell r="A70">
            <v>70</v>
          </cell>
          <cell r="B70">
            <v>0.1</v>
          </cell>
          <cell r="C70">
            <v>8.8913092781706032E-2</v>
          </cell>
          <cell r="D70">
            <v>0.48352017555750249</v>
          </cell>
          <cell r="E70">
            <v>0.81667392311154097</v>
          </cell>
          <cell r="F70">
            <v>0.89271067155462358</v>
          </cell>
          <cell r="G70">
            <v>1</v>
          </cell>
          <cell r="H70">
            <v>7.2493676595773521E-2</v>
          </cell>
          <cell r="I70">
            <v>0.44192248319240957</v>
          </cell>
          <cell r="J70">
            <v>0.63280377002558341</v>
          </cell>
          <cell r="K70">
            <v>0.82715353818779935</v>
          </cell>
          <cell r="L70">
            <v>0.9476075211591718</v>
          </cell>
          <cell r="M70">
            <v>1</v>
          </cell>
          <cell r="N70">
            <v>0.13761787343231188</v>
          </cell>
          <cell r="O70">
            <v>0.35575518128787387</v>
          </cell>
          <cell r="P70">
            <v>0.59561614637196114</v>
          </cell>
          <cell r="Q70">
            <v>0.69606568627719689</v>
          </cell>
          <cell r="R70">
            <v>0.85752267858458242</v>
          </cell>
          <cell r="S70">
            <v>1</v>
          </cell>
          <cell r="T70">
            <v>0.27915002684330098</v>
          </cell>
          <cell r="U70">
            <v>0.46186140935375669</v>
          </cell>
          <cell r="V70">
            <v>0.54598225728716776</v>
          </cell>
          <cell r="W70">
            <v>0.66829513699113652</v>
          </cell>
          <cell r="X70">
            <v>0.77065279296490818</v>
          </cell>
          <cell r="Y70">
            <v>1</v>
          </cell>
          <cell r="Z70">
            <v>0.79103684669449958</v>
          </cell>
          <cell r="AA70">
            <v>0.88418638285997375</v>
          </cell>
          <cell r="AB70">
            <v>0.92966262540217992</v>
          </cell>
          <cell r="AC70">
            <v>0.95539329438052911</v>
          </cell>
          <cell r="AD70">
            <v>0.97837077453040777</v>
          </cell>
          <cell r="AE70">
            <v>0.99999999999999989</v>
          </cell>
          <cell r="AF70">
            <v>0.1</v>
          </cell>
          <cell r="AG70">
            <v>0.1</v>
          </cell>
          <cell r="AH70">
            <v>0.12967059306944101</v>
          </cell>
          <cell r="AI70">
            <v>0.17247294891110815</v>
          </cell>
          <cell r="AJ70">
            <v>0.17711665202993182</v>
          </cell>
          <cell r="AK70">
            <v>0.99999999999999989</v>
          </cell>
          <cell r="AL70">
            <v>0.49587967526664345</v>
          </cell>
          <cell r="AM70">
            <v>0.55279496833307673</v>
          </cell>
          <cell r="AN70">
            <v>0.57672310597030729</v>
          </cell>
          <cell r="AO70">
            <v>0.63145972376420967</v>
          </cell>
          <cell r="AP70">
            <v>0.68735250889954835</v>
          </cell>
          <cell r="AQ70">
            <v>1</v>
          </cell>
          <cell r="AR70">
            <v>0.49587967526664345</v>
          </cell>
          <cell r="AS70">
            <v>0.55279496833307673</v>
          </cell>
          <cell r="AT70">
            <v>0.57672310597030729</v>
          </cell>
          <cell r="AU70">
            <v>0.63145972376420967</v>
          </cell>
          <cell r="AV70">
            <v>0.68735250889954835</v>
          </cell>
          <cell r="AW70">
            <v>1</v>
          </cell>
          <cell r="AY70">
            <v>70</v>
          </cell>
          <cell r="AZ70">
            <v>0.67813794411431805</v>
          </cell>
          <cell r="BA70">
            <v>0.82734146222202798</v>
          </cell>
          <cell r="BB70">
            <v>0.91497691317062524</v>
          </cell>
          <cell r="BC70">
            <v>0.9674351582095676</v>
          </cell>
          <cell r="BD70">
            <v>0.98267414222080052</v>
          </cell>
          <cell r="BE70">
            <v>1</v>
          </cell>
          <cell r="BF70">
            <v>0.74649110421485176</v>
          </cell>
          <cell r="BG70">
            <v>0.86283702279256125</v>
          </cell>
          <cell r="BH70">
            <v>0.92159395524021281</v>
          </cell>
          <cell r="BI70">
            <v>0.96100820187934088</v>
          </cell>
          <cell r="BJ70">
            <v>0.9815168138062319</v>
          </cell>
          <cell r="BK70">
            <v>1</v>
          </cell>
          <cell r="BL70">
            <v>0.77313416297485005</v>
          </cell>
          <cell r="BM70">
            <v>0.89968111456230693</v>
          </cell>
          <cell r="BN70">
            <v>0.95255185775079421</v>
          </cell>
          <cell r="BO70">
            <v>0.9674757981297627</v>
          </cell>
          <cell r="BP70">
            <v>0.97588741867557682</v>
          </cell>
          <cell r="BQ70">
            <v>1</v>
          </cell>
          <cell r="BR70">
            <v>0.78813435907709017</v>
          </cell>
          <cell r="BS70">
            <v>0.86540119172910934</v>
          </cell>
          <cell r="BT70">
            <v>0.90922149933688268</v>
          </cell>
          <cell r="BU70">
            <v>0.94672565829121558</v>
          </cell>
          <cell r="BV70">
            <v>0.95953960354202916</v>
          </cell>
          <cell r="BW70">
            <v>0.99999999999999989</v>
          </cell>
          <cell r="BX70">
            <v>0.90874764882279069</v>
          </cell>
          <cell r="BY70">
            <v>0.9614981436214296</v>
          </cell>
          <cell r="BZ70">
            <v>0.99052314374634431</v>
          </cell>
          <cell r="CA70">
            <v>0.99388311825920539</v>
          </cell>
          <cell r="CB70">
            <v>1.0025334339258756</v>
          </cell>
          <cell r="CC70">
            <v>0.99999999999999989</v>
          </cell>
          <cell r="CD70">
            <v>0.64616968656929252</v>
          </cell>
          <cell r="CE70">
            <v>0.74067610318593691</v>
          </cell>
          <cell r="CF70">
            <v>0.79890902524079233</v>
          </cell>
          <cell r="CG70">
            <v>0.83556409821028577</v>
          </cell>
          <cell r="CH70">
            <v>0.87526591910788742</v>
          </cell>
          <cell r="CI70">
            <v>1</v>
          </cell>
          <cell r="CJ70">
            <v>0.89448868308990048</v>
          </cell>
          <cell r="CK70">
            <v>0.94838801088228786</v>
          </cell>
          <cell r="CL70">
            <v>0.99483929824278572</v>
          </cell>
          <cell r="CM70">
            <v>1.0227667428646099</v>
          </cell>
          <cell r="CN70">
            <v>1.0258850044666639</v>
          </cell>
          <cell r="CO70">
            <v>1</v>
          </cell>
          <cell r="CP70">
            <v>0.89448868308990048</v>
          </cell>
          <cell r="CQ70">
            <v>0.94838801088228786</v>
          </cell>
          <cell r="CR70">
            <v>0.99483929824278572</v>
          </cell>
          <cell r="CS70">
            <v>1.0227667428646099</v>
          </cell>
          <cell r="CT70">
            <v>1.0258850044666639</v>
          </cell>
          <cell r="CU70">
            <v>1</v>
          </cell>
        </row>
        <row r="71">
          <cell r="A71">
            <v>71</v>
          </cell>
          <cell r="B71">
            <v>0.1</v>
          </cell>
          <cell r="C71">
            <v>9.1130474225364827E-2</v>
          </cell>
          <cell r="D71">
            <v>0.4788720674410174</v>
          </cell>
          <cell r="E71">
            <v>0.82242313959743485</v>
          </cell>
          <cell r="F71">
            <v>0.89867968350748884</v>
          </cell>
          <cell r="G71">
            <v>1</v>
          </cell>
          <cell r="H71">
            <v>7.3541690926108086E-2</v>
          </cell>
          <cell r="I71">
            <v>0.43693232300367746</v>
          </cell>
          <cell r="J71">
            <v>0.62645532375162838</v>
          </cell>
          <cell r="K71">
            <v>0.82438221719852867</v>
          </cell>
          <cell r="L71">
            <v>0.9474226440941278</v>
          </cell>
          <cell r="M71">
            <v>1</v>
          </cell>
          <cell r="N71">
            <v>0.13056531170309657</v>
          </cell>
          <cell r="O71">
            <v>0.34618806250750944</v>
          </cell>
          <cell r="P71">
            <v>0.58628085754207215</v>
          </cell>
          <cell r="Q71">
            <v>0.68736518906466926</v>
          </cell>
          <cell r="R71">
            <v>0.85117757343626588</v>
          </cell>
          <cell r="S71">
            <v>1</v>
          </cell>
          <cell r="T71">
            <v>0.28185337021464246</v>
          </cell>
          <cell r="U71">
            <v>0.4621407403802108</v>
          </cell>
          <cell r="V71">
            <v>0.54451332958573762</v>
          </cell>
          <cell r="W71">
            <v>0.66622893162358021</v>
          </cell>
          <cell r="X71">
            <v>0.76777856527030008</v>
          </cell>
          <cell r="Y71">
            <v>0.99999999999999989</v>
          </cell>
          <cell r="Z71">
            <v>0.79390376334226409</v>
          </cell>
          <cell r="AA71">
            <v>0.88499393839030338</v>
          </cell>
          <cell r="AB71">
            <v>0.92872195514298483</v>
          </cell>
          <cell r="AC71">
            <v>0.95394138635719006</v>
          </cell>
          <cell r="AD71">
            <v>0.97700196888513768</v>
          </cell>
          <cell r="AE71">
            <v>0.99999999999999989</v>
          </cell>
          <cell r="AF71">
            <v>0.1</v>
          </cell>
          <cell r="AG71">
            <v>0.1</v>
          </cell>
          <cell r="AH71">
            <v>0.1237364744555528</v>
          </cell>
          <cell r="AI71">
            <v>0.15797835912888653</v>
          </cell>
          <cell r="AJ71">
            <v>0.15345802750629717</v>
          </cell>
          <cell r="AK71">
            <v>1</v>
          </cell>
          <cell r="AL71">
            <v>0.49613908781735133</v>
          </cell>
          <cell r="AM71">
            <v>0.5527802357646463</v>
          </cell>
          <cell r="AN71">
            <v>0.57612715293970751</v>
          </cell>
          <cell r="AO71">
            <v>0.61130395740168242</v>
          </cell>
          <cell r="AP71">
            <v>0.66989902512805977</v>
          </cell>
          <cell r="AQ71">
            <v>1</v>
          </cell>
          <cell r="AR71">
            <v>0.49613908781735133</v>
          </cell>
          <cell r="AS71">
            <v>0.5527802357646463</v>
          </cell>
          <cell r="AT71">
            <v>0.57612715293970751</v>
          </cell>
          <cell r="AU71">
            <v>0.61130395740168242</v>
          </cell>
          <cell r="AV71">
            <v>0.66989902512805977</v>
          </cell>
          <cell r="AW71">
            <v>1</v>
          </cell>
          <cell r="AY71">
            <v>71</v>
          </cell>
          <cell r="AZ71">
            <v>0.67736831778646622</v>
          </cell>
          <cell r="BA71">
            <v>0.82659839644327693</v>
          </cell>
          <cell r="BB71">
            <v>0.91424334445547228</v>
          </cell>
          <cell r="BC71">
            <v>0.96747782368880375</v>
          </cell>
          <cell r="BD71">
            <v>0.98288074802049241</v>
          </cell>
          <cell r="BE71">
            <v>1</v>
          </cell>
          <cell r="BF71">
            <v>0.74723257147909461</v>
          </cell>
          <cell r="BG71">
            <v>0.8631065047527785</v>
          </cell>
          <cell r="BH71">
            <v>0.92056072366619568</v>
          </cell>
          <cell r="BI71">
            <v>0.96033396936668525</v>
          </cell>
          <cell r="BJ71">
            <v>0.98155918202003112</v>
          </cell>
          <cell r="BK71">
            <v>1</v>
          </cell>
          <cell r="BL71">
            <v>0.77497478786390872</v>
          </cell>
          <cell r="BM71">
            <v>0.90089140586541316</v>
          </cell>
          <cell r="BN71">
            <v>0.95296879150758984</v>
          </cell>
          <cell r="BO71">
            <v>0.96720732706019263</v>
          </cell>
          <cell r="BP71">
            <v>0.97499917061075425</v>
          </cell>
          <cell r="BQ71">
            <v>0.99999999999999989</v>
          </cell>
          <cell r="BR71">
            <v>0.78971029091056422</v>
          </cell>
          <cell r="BS71">
            <v>0.86504352298739706</v>
          </cell>
          <cell r="BT71">
            <v>0.90824421996472737</v>
          </cell>
          <cell r="BU71">
            <v>0.94662768893399185</v>
          </cell>
          <cell r="BV71">
            <v>0.95933094511227679</v>
          </cell>
          <cell r="BW71">
            <v>1</v>
          </cell>
          <cell r="BX71">
            <v>0.91051076004496589</v>
          </cell>
          <cell r="BY71">
            <v>0.96112667721335243</v>
          </cell>
          <cell r="BZ71">
            <v>0.99014802310366679</v>
          </cell>
          <cell r="CA71">
            <v>0.99395513626458576</v>
          </cell>
          <cell r="CB71">
            <v>1.0025827342966542</v>
          </cell>
          <cell r="CC71">
            <v>0.99999999999999989</v>
          </cell>
          <cell r="CD71">
            <v>0.65653141471868792</v>
          </cell>
          <cell r="CE71">
            <v>0.75212924788414348</v>
          </cell>
          <cell r="CF71">
            <v>0.80873835356865142</v>
          </cell>
          <cell r="CG71">
            <v>0.84560230506674072</v>
          </cell>
          <cell r="CH71">
            <v>0.88752173960846892</v>
          </cell>
          <cell r="CI71">
            <v>1</v>
          </cell>
          <cell r="CJ71">
            <v>0.89531700877365006</v>
          </cell>
          <cell r="CK71">
            <v>0.94842606118893735</v>
          </cell>
          <cell r="CL71">
            <v>0.99387179334277631</v>
          </cell>
          <cell r="CM71">
            <v>1.0221298500705023</v>
          </cell>
          <cell r="CN71">
            <v>1.0253648444095143</v>
          </cell>
          <cell r="CO71">
            <v>1</v>
          </cell>
          <cell r="CP71">
            <v>0.89531700877365006</v>
          </cell>
          <cell r="CQ71">
            <v>0.94842606118893735</v>
          </cell>
          <cell r="CR71">
            <v>0.99387179334277631</v>
          </cell>
          <cell r="CS71">
            <v>1.0221298500705023</v>
          </cell>
          <cell r="CT71">
            <v>1.0253648444095143</v>
          </cell>
          <cell r="CU71">
            <v>1</v>
          </cell>
        </row>
        <row r="72">
          <cell r="A72">
            <v>72</v>
          </cell>
          <cell r="B72">
            <v>0.1</v>
          </cell>
          <cell r="C72">
            <v>9.3347855669023622E-2</v>
          </cell>
          <cell r="D72">
            <v>0.47422395932453243</v>
          </cell>
          <cell r="E72">
            <v>0.82817235608332895</v>
          </cell>
          <cell r="F72">
            <v>0.90464869546035409</v>
          </cell>
          <cell r="G72">
            <v>1</v>
          </cell>
          <cell r="H72">
            <v>7.4589705256442665E-2</v>
          </cell>
          <cell r="I72">
            <v>0.43194216281494541</v>
          </cell>
          <cell r="J72">
            <v>0.62010687747767346</v>
          </cell>
          <cell r="K72">
            <v>0.82161089620925798</v>
          </cell>
          <cell r="L72">
            <v>0.9472377670290838</v>
          </cell>
          <cell r="M72">
            <v>0.99999999999999989</v>
          </cell>
          <cell r="N72">
            <v>0.12351274997388123</v>
          </cell>
          <cell r="O72">
            <v>0.33662094372714496</v>
          </cell>
          <cell r="P72">
            <v>0.57694556871218294</v>
          </cell>
          <cell r="Q72">
            <v>0.67866469185214151</v>
          </cell>
          <cell r="R72">
            <v>0.84483246828794933</v>
          </cell>
          <cell r="S72">
            <v>1</v>
          </cell>
          <cell r="T72">
            <v>0.28455671358598389</v>
          </cell>
          <cell r="U72">
            <v>0.46242007140666486</v>
          </cell>
          <cell r="V72">
            <v>0.54304440188430747</v>
          </cell>
          <cell r="W72">
            <v>0.66416272625602391</v>
          </cell>
          <cell r="X72">
            <v>0.76490433757569198</v>
          </cell>
          <cell r="Y72">
            <v>0.99999999999999989</v>
          </cell>
          <cell r="Z72">
            <v>0.79677067999002893</v>
          </cell>
          <cell r="AA72">
            <v>0.88580149392063301</v>
          </cell>
          <cell r="AB72">
            <v>0.92778128488378975</v>
          </cell>
          <cell r="AC72">
            <v>0.952489478333851</v>
          </cell>
          <cell r="AD72">
            <v>0.97563316323986771</v>
          </cell>
          <cell r="AE72">
            <v>0.99999999999999989</v>
          </cell>
          <cell r="AF72">
            <v>0.1</v>
          </cell>
          <cell r="AG72">
            <v>0.1</v>
          </cell>
          <cell r="AH72">
            <v>0.1178023558416646</v>
          </cell>
          <cell r="AI72">
            <v>0.14348376934666487</v>
          </cell>
          <cell r="AJ72">
            <v>0.12979940298266249</v>
          </cell>
          <cell r="AK72">
            <v>0.99999999999999989</v>
          </cell>
          <cell r="AL72">
            <v>0.49639672120014278</v>
          </cell>
          <cell r="AM72">
            <v>0.55276178939801035</v>
          </cell>
          <cell r="AN72">
            <v>0.57552072182665526</v>
          </cell>
          <cell r="AO72">
            <v>0.59477983452886585</v>
          </cell>
          <cell r="AP72">
            <v>0.64991288883523135</v>
          </cell>
          <cell r="AQ72">
            <v>1</v>
          </cell>
          <cell r="AR72">
            <v>0.49639672120014278</v>
          </cell>
          <cell r="AS72">
            <v>0.55276178939801035</v>
          </cell>
          <cell r="AT72">
            <v>0.57552072182665526</v>
          </cell>
          <cell r="AU72">
            <v>0.59477983452886585</v>
          </cell>
          <cell r="AV72">
            <v>0.64991288883523135</v>
          </cell>
          <cell r="AW72">
            <v>1</v>
          </cell>
          <cell r="AY72">
            <v>72</v>
          </cell>
          <cell r="AZ72">
            <v>0.67659869145861418</v>
          </cell>
          <cell r="BA72">
            <v>0.82585533066452577</v>
          </cell>
          <cell r="BB72">
            <v>0.91350977574031944</v>
          </cell>
          <cell r="BC72">
            <v>0.96752048916804012</v>
          </cell>
          <cell r="BD72">
            <v>0.98308735382018408</v>
          </cell>
          <cell r="BE72">
            <v>1</v>
          </cell>
          <cell r="BF72">
            <v>0.74797403874333734</v>
          </cell>
          <cell r="BG72">
            <v>0.86337598671299576</v>
          </cell>
          <cell r="BH72">
            <v>0.91952749209217866</v>
          </cell>
          <cell r="BI72">
            <v>0.95965973685402972</v>
          </cell>
          <cell r="BJ72">
            <v>0.98160155023383044</v>
          </cell>
          <cell r="BK72">
            <v>1</v>
          </cell>
          <cell r="BL72">
            <v>0.77681541275296728</v>
          </cell>
          <cell r="BM72">
            <v>0.9021016971685194</v>
          </cell>
          <cell r="BN72">
            <v>0.95338572526438536</v>
          </cell>
          <cell r="BO72">
            <v>0.96693885599062246</v>
          </cell>
          <cell r="BP72">
            <v>0.97411092254593157</v>
          </cell>
          <cell r="BQ72">
            <v>1</v>
          </cell>
          <cell r="BR72">
            <v>0.79128622274403815</v>
          </cell>
          <cell r="BS72">
            <v>0.86468585424568467</v>
          </cell>
          <cell r="BT72">
            <v>0.90726694059257207</v>
          </cell>
          <cell r="BU72">
            <v>0.94652971957676824</v>
          </cell>
          <cell r="BV72">
            <v>0.95912228668252431</v>
          </cell>
          <cell r="BW72">
            <v>1</v>
          </cell>
          <cell r="BX72">
            <v>0.9122738712671411</v>
          </cell>
          <cell r="BY72">
            <v>0.96075521080527526</v>
          </cell>
          <cell r="BZ72">
            <v>0.98977290246098926</v>
          </cell>
          <cell r="CA72">
            <v>0.99402715426996613</v>
          </cell>
          <cell r="CB72">
            <v>1.0026320346674331</v>
          </cell>
          <cell r="CC72">
            <v>1</v>
          </cell>
          <cell r="CD72">
            <v>0.66689314286808321</v>
          </cell>
          <cell r="CE72">
            <v>0.76358239258235028</v>
          </cell>
          <cell r="CF72">
            <v>0.81856768189651052</v>
          </cell>
          <cell r="CG72">
            <v>0.85564051192319557</v>
          </cell>
          <cell r="CH72">
            <v>0.89977756010905019</v>
          </cell>
          <cell r="CI72">
            <v>1</v>
          </cell>
          <cell r="CJ72">
            <v>0.8961371568380363</v>
          </cell>
          <cell r="CK72">
            <v>0.94845577602053466</v>
          </cell>
          <cell r="CL72">
            <v>0.99282567274301314</v>
          </cell>
          <cell r="CM72">
            <v>1.0214344165738789</v>
          </cell>
          <cell r="CN72">
            <v>1.0248028197172545</v>
          </cell>
          <cell r="CO72">
            <v>1</v>
          </cell>
          <cell r="CP72">
            <v>0.8961371568380363</v>
          </cell>
          <cell r="CQ72">
            <v>0.94845577602053466</v>
          </cell>
          <cell r="CR72">
            <v>0.99282567274301314</v>
          </cell>
          <cell r="CS72">
            <v>1.0214344165738789</v>
          </cell>
          <cell r="CT72">
            <v>1.0248028197172545</v>
          </cell>
          <cell r="CU72">
            <v>1</v>
          </cell>
        </row>
        <row r="73">
          <cell r="A73">
            <v>73</v>
          </cell>
          <cell r="B73">
            <v>0.1</v>
          </cell>
          <cell r="C73">
            <v>9.5565237112682416E-2</v>
          </cell>
          <cell r="D73">
            <v>0.46957585120804735</v>
          </cell>
          <cell r="E73">
            <v>0.83392157256922295</v>
          </cell>
          <cell r="F73">
            <v>0.91061770741321935</v>
          </cell>
          <cell r="G73">
            <v>1</v>
          </cell>
          <cell r="H73">
            <v>7.5637719586777244E-2</v>
          </cell>
          <cell r="I73">
            <v>0.42695200262621336</v>
          </cell>
          <cell r="J73">
            <v>0.61375843120371831</v>
          </cell>
          <cell r="K73">
            <v>0.81883957521998729</v>
          </cell>
          <cell r="L73">
            <v>0.9470528899640398</v>
          </cell>
          <cell r="M73">
            <v>1</v>
          </cell>
          <cell r="N73">
            <v>0.11646018824466589</v>
          </cell>
          <cell r="O73">
            <v>0.32705382494678048</v>
          </cell>
          <cell r="P73">
            <v>0.56761027988229396</v>
          </cell>
          <cell r="Q73">
            <v>0.66996419463961376</v>
          </cell>
          <cell r="R73">
            <v>0.83848736313963279</v>
          </cell>
          <cell r="S73">
            <v>1</v>
          </cell>
          <cell r="T73">
            <v>0.28726005695732537</v>
          </cell>
          <cell r="U73">
            <v>0.46269940243311902</v>
          </cell>
          <cell r="V73">
            <v>0.5415754741828771</v>
          </cell>
          <cell r="W73">
            <v>0.66209652088846749</v>
          </cell>
          <cell r="X73">
            <v>0.76203010988108377</v>
          </cell>
          <cell r="Y73">
            <v>1</v>
          </cell>
          <cell r="Z73">
            <v>0.79963759663779366</v>
          </cell>
          <cell r="AA73">
            <v>0.88660904945096253</v>
          </cell>
          <cell r="AB73">
            <v>0.92684061462459477</v>
          </cell>
          <cell r="AC73">
            <v>0.95103757031051195</v>
          </cell>
          <cell r="AD73">
            <v>0.97426435759459762</v>
          </cell>
          <cell r="AE73">
            <v>1</v>
          </cell>
          <cell r="AF73">
            <v>0.1</v>
          </cell>
          <cell r="AG73">
            <v>0.1</v>
          </cell>
          <cell r="AH73">
            <v>0.11186823722777642</v>
          </cell>
          <cell r="AI73">
            <v>0.12898917956444325</v>
          </cell>
          <cell r="AJ73">
            <v>0.10614077845902783</v>
          </cell>
          <cell r="AK73">
            <v>1</v>
          </cell>
          <cell r="AL73">
            <v>0.49665286624191118</v>
          </cell>
          <cell r="AM73">
            <v>0.55273972027228613</v>
          </cell>
          <cell r="AN73">
            <v>0.57490354888049222</v>
          </cell>
          <cell r="AO73">
            <v>0.59387481430869415</v>
          </cell>
          <cell r="AP73">
            <v>0.62676542052475792</v>
          </cell>
          <cell r="AQ73">
            <v>1</v>
          </cell>
          <cell r="AR73">
            <v>0.49665286624191118</v>
          </cell>
          <cell r="AS73">
            <v>0.55273972027228613</v>
          </cell>
          <cell r="AT73">
            <v>0.57490354888049222</v>
          </cell>
          <cell r="AU73">
            <v>0.59387481430869415</v>
          </cell>
          <cell r="AV73">
            <v>0.62676542052475792</v>
          </cell>
          <cell r="AW73">
            <v>1</v>
          </cell>
          <cell r="AY73">
            <v>73</v>
          </cell>
          <cell r="AZ73">
            <v>0.67582906513076213</v>
          </cell>
          <cell r="BA73">
            <v>0.8251122648857746</v>
          </cell>
          <cell r="BB73">
            <v>0.91277620702516638</v>
          </cell>
          <cell r="BC73">
            <v>0.96756315464727638</v>
          </cell>
          <cell r="BD73">
            <v>0.98329395961987587</v>
          </cell>
          <cell r="BE73">
            <v>1</v>
          </cell>
          <cell r="BF73">
            <v>0.74871550600758008</v>
          </cell>
          <cell r="BG73">
            <v>0.86364546867321301</v>
          </cell>
          <cell r="BH73">
            <v>0.91849426051816163</v>
          </cell>
          <cell r="BI73">
            <v>0.9589855043413742</v>
          </cell>
          <cell r="BJ73">
            <v>0.98164391844762977</v>
          </cell>
          <cell r="BK73">
            <v>1</v>
          </cell>
          <cell r="BL73">
            <v>0.77865603764202596</v>
          </cell>
          <cell r="BM73">
            <v>0.90331198847162553</v>
          </cell>
          <cell r="BN73">
            <v>0.953802659021181</v>
          </cell>
          <cell r="BO73">
            <v>0.96667038492105228</v>
          </cell>
          <cell r="BP73">
            <v>0.973222674481109</v>
          </cell>
          <cell r="BQ73">
            <v>1</v>
          </cell>
          <cell r="BR73">
            <v>0.79286215457751208</v>
          </cell>
          <cell r="BS73">
            <v>0.86432818550397239</v>
          </cell>
          <cell r="BT73">
            <v>0.90628966122041676</v>
          </cell>
          <cell r="BU73">
            <v>0.94643175021954451</v>
          </cell>
          <cell r="BV73">
            <v>0.95891362825277204</v>
          </cell>
          <cell r="BW73">
            <v>0.99999999999999989</v>
          </cell>
          <cell r="BX73">
            <v>0.91403698248931631</v>
          </cell>
          <cell r="BY73">
            <v>0.9603837443971982</v>
          </cell>
          <cell r="BZ73">
            <v>0.98939778181831162</v>
          </cell>
          <cell r="CA73">
            <v>0.99409917227534661</v>
          </cell>
          <cell r="CB73">
            <v>1.0026813350382122</v>
          </cell>
          <cell r="CC73">
            <v>1</v>
          </cell>
          <cell r="CD73">
            <v>0.67725487101747861</v>
          </cell>
          <cell r="CE73">
            <v>0.77503553728055696</v>
          </cell>
          <cell r="CF73">
            <v>0.82839701022436951</v>
          </cell>
          <cell r="CG73">
            <v>0.86567871877965052</v>
          </cell>
          <cell r="CH73">
            <v>0.91203338060963157</v>
          </cell>
          <cell r="CI73">
            <v>1</v>
          </cell>
          <cell r="CJ73">
            <v>0.89694726736084263</v>
          </cell>
          <cell r="CK73">
            <v>0.94847639268751271</v>
          </cell>
          <cell r="CL73">
            <v>0.99169043697464632</v>
          </cell>
          <cell r="CM73">
            <v>1.0206715346258253</v>
          </cell>
          <cell r="CN73">
            <v>1.0241923386700129</v>
          </cell>
          <cell r="CO73">
            <v>1</v>
          </cell>
          <cell r="CP73">
            <v>0.89694726736084263</v>
          </cell>
          <cell r="CQ73">
            <v>0.94847639268751271</v>
          </cell>
          <cell r="CR73">
            <v>0.99169043697464632</v>
          </cell>
          <cell r="CS73">
            <v>1.0206715346258253</v>
          </cell>
          <cell r="CT73">
            <v>1.0241923386700129</v>
          </cell>
          <cell r="CU73">
            <v>1</v>
          </cell>
        </row>
        <row r="74">
          <cell r="A74">
            <v>74</v>
          </cell>
          <cell r="B74">
            <v>0.1</v>
          </cell>
          <cell r="C74">
            <v>9.7782618556341211E-2</v>
          </cell>
          <cell r="D74">
            <v>0.46492774309156237</v>
          </cell>
          <cell r="E74">
            <v>0.83967078905511694</v>
          </cell>
          <cell r="F74">
            <v>0.9165867193660846</v>
          </cell>
          <cell r="G74">
            <v>1</v>
          </cell>
          <cell r="H74">
            <v>7.6685733917111809E-2</v>
          </cell>
          <cell r="I74">
            <v>0.42196184243748125</v>
          </cell>
          <cell r="J74">
            <v>0.60740998492976328</v>
          </cell>
          <cell r="K74">
            <v>0.81606825423071661</v>
          </cell>
          <cell r="L74">
            <v>0.94686801289899591</v>
          </cell>
          <cell r="M74">
            <v>1</v>
          </cell>
          <cell r="N74">
            <v>0.10940762651545055</v>
          </cell>
          <cell r="O74">
            <v>0.317486706166416</v>
          </cell>
          <cell r="P74">
            <v>0.55827499105240497</v>
          </cell>
          <cell r="Q74">
            <v>0.66126369742708613</v>
          </cell>
          <cell r="R74">
            <v>0.83214225799131647</v>
          </cell>
          <cell r="S74">
            <v>1</v>
          </cell>
          <cell r="T74">
            <v>0.28996340032866685</v>
          </cell>
          <cell r="U74">
            <v>0.46297873345957313</v>
          </cell>
          <cell r="V74">
            <v>0.54010654648144696</v>
          </cell>
          <cell r="W74">
            <v>0.66003031552091129</v>
          </cell>
          <cell r="X74">
            <v>0.75915588218647567</v>
          </cell>
          <cell r="Y74">
            <v>1</v>
          </cell>
          <cell r="Z74">
            <v>0.80250451328555816</v>
          </cell>
          <cell r="AA74">
            <v>0.88741660498129216</v>
          </cell>
          <cell r="AB74">
            <v>0.92589994436539957</v>
          </cell>
          <cell r="AC74">
            <v>0.94958566228717278</v>
          </cell>
          <cell r="AD74">
            <v>0.97289555194932742</v>
          </cell>
          <cell r="AE74">
            <v>1</v>
          </cell>
          <cell r="AF74">
            <v>0.1</v>
          </cell>
          <cell r="AG74">
            <v>0.1</v>
          </cell>
          <cell r="AH74">
            <v>0.1059341186138882</v>
          </cell>
          <cell r="AI74">
            <v>0.11449458978222161</v>
          </cell>
          <cell r="AJ74">
            <v>8.248215393539321E-2</v>
          </cell>
          <cell r="AK74">
            <v>1</v>
          </cell>
          <cell r="AL74">
            <v>0.49690781758756619</v>
          </cell>
          <cell r="AM74">
            <v>0.55271411861757846</v>
          </cell>
          <cell r="AN74">
            <v>0.57427535969030086</v>
          </cell>
          <cell r="AO74">
            <v>0.59295499034192922</v>
          </cell>
          <cell r="AP74">
            <v>0.6140889914336306</v>
          </cell>
          <cell r="AQ74">
            <v>1</v>
          </cell>
          <cell r="AR74">
            <v>0.49690781758756619</v>
          </cell>
          <cell r="AS74">
            <v>0.55271411861757846</v>
          </cell>
          <cell r="AT74">
            <v>0.57427535969030086</v>
          </cell>
          <cell r="AU74">
            <v>0.59295499034192922</v>
          </cell>
          <cell r="AV74">
            <v>0.6140889914336306</v>
          </cell>
          <cell r="AW74">
            <v>1</v>
          </cell>
          <cell r="AY74">
            <v>74</v>
          </cell>
          <cell r="AZ74">
            <v>0.67505943880291019</v>
          </cell>
          <cell r="BA74">
            <v>0.82436919910702355</v>
          </cell>
          <cell r="BB74">
            <v>0.91204263831001353</v>
          </cell>
          <cell r="BC74">
            <v>0.96760582012651253</v>
          </cell>
          <cell r="BD74">
            <v>0.98350056541956776</v>
          </cell>
          <cell r="BE74">
            <v>1</v>
          </cell>
          <cell r="BF74">
            <v>0.74945697327182281</v>
          </cell>
          <cell r="BG74">
            <v>0.86391495063343027</v>
          </cell>
          <cell r="BH74">
            <v>0.9174610289441445</v>
          </cell>
          <cell r="BI74">
            <v>0.95831127182871856</v>
          </cell>
          <cell r="BJ74">
            <v>0.98168628666142899</v>
          </cell>
          <cell r="BK74">
            <v>1</v>
          </cell>
          <cell r="BL74">
            <v>0.78049666253108463</v>
          </cell>
          <cell r="BM74">
            <v>0.90452227977473187</v>
          </cell>
          <cell r="BN74">
            <v>0.95421959277797652</v>
          </cell>
          <cell r="BO74">
            <v>0.966401913851482</v>
          </cell>
          <cell r="BP74">
            <v>0.97233442641628631</v>
          </cell>
          <cell r="BQ74">
            <v>0.99999999999999989</v>
          </cell>
          <cell r="BR74">
            <v>0.79443808641098612</v>
          </cell>
          <cell r="BS74">
            <v>0.86397051676226</v>
          </cell>
          <cell r="BT74">
            <v>0.90531238184826146</v>
          </cell>
          <cell r="BU74">
            <v>0.94633378086232078</v>
          </cell>
          <cell r="BV74">
            <v>0.95870496982301956</v>
          </cell>
          <cell r="BW74">
            <v>1</v>
          </cell>
          <cell r="BX74">
            <v>0.91580009371149151</v>
          </cell>
          <cell r="BY74">
            <v>0.96001227798912103</v>
          </cell>
          <cell r="BZ74">
            <v>0.98902266117563409</v>
          </cell>
          <cell r="CA74">
            <v>0.99417119028072709</v>
          </cell>
          <cell r="CB74">
            <v>1.0027306354089909</v>
          </cell>
          <cell r="CC74">
            <v>1</v>
          </cell>
          <cell r="CD74">
            <v>0.6876165991668739</v>
          </cell>
          <cell r="CE74">
            <v>0.78648868197876365</v>
          </cell>
          <cell r="CF74">
            <v>0.8382263385522285</v>
          </cell>
          <cell r="CG74">
            <v>0.87571692563610537</v>
          </cell>
          <cell r="CH74">
            <v>0.92428920111021295</v>
          </cell>
          <cell r="CI74">
            <v>1</v>
          </cell>
          <cell r="CJ74">
            <v>0.89774484249864017</v>
          </cell>
          <cell r="CK74">
            <v>0.94848695269746075</v>
          </cell>
          <cell r="CL74">
            <v>0.99045368371597597</v>
          </cell>
          <cell r="CM74">
            <v>1.0198305799510303</v>
          </cell>
          <cell r="CN74">
            <v>1.0235255233928446</v>
          </cell>
          <cell r="CO74">
            <v>1</v>
          </cell>
          <cell r="CP74">
            <v>0.89774484249864017</v>
          </cell>
          <cell r="CQ74">
            <v>0.94848695269746075</v>
          </cell>
          <cell r="CR74">
            <v>0.99045368371597597</v>
          </cell>
          <cell r="CS74">
            <v>1.0198305799510303</v>
          </cell>
          <cell r="CT74">
            <v>1.0235255233928446</v>
          </cell>
          <cell r="CU74">
            <v>1</v>
          </cell>
        </row>
        <row r="75">
          <cell r="A75">
            <v>75</v>
          </cell>
          <cell r="B75">
            <v>0.1</v>
          </cell>
          <cell r="C75">
            <v>0.1</v>
          </cell>
          <cell r="D75">
            <v>0.46027963497507729</v>
          </cell>
          <cell r="E75">
            <v>0.84542000554101093</v>
          </cell>
          <cell r="F75">
            <v>0.92255573131894986</v>
          </cell>
          <cell r="G75">
            <v>1</v>
          </cell>
          <cell r="H75">
            <v>7.7733748247446388E-2</v>
          </cell>
          <cell r="I75">
            <v>0.4169716822487492</v>
          </cell>
          <cell r="J75">
            <v>0.60106153865580825</v>
          </cell>
          <cell r="K75">
            <v>0.81329693324144592</v>
          </cell>
          <cell r="L75">
            <v>0.94668313583395192</v>
          </cell>
          <cell r="M75">
            <v>1</v>
          </cell>
          <cell r="N75">
            <v>0.10235506478623524</v>
          </cell>
          <cell r="O75">
            <v>0.30791958738605152</v>
          </cell>
          <cell r="P75">
            <v>0.54893970222251587</v>
          </cell>
          <cell r="Q75">
            <v>0.65256320021455838</v>
          </cell>
          <cell r="R75">
            <v>0.82579715284299993</v>
          </cell>
          <cell r="S75">
            <v>1</v>
          </cell>
          <cell r="T75">
            <v>0.29266674370000834</v>
          </cell>
          <cell r="U75">
            <v>0.46325806448602724</v>
          </cell>
          <cell r="V75">
            <v>0.5386376187800167</v>
          </cell>
          <cell r="W75">
            <v>0.65796411015335488</v>
          </cell>
          <cell r="X75">
            <v>0.75628165449186757</v>
          </cell>
          <cell r="Y75">
            <v>1</v>
          </cell>
          <cell r="Z75">
            <v>0.80537142993332289</v>
          </cell>
          <cell r="AA75">
            <v>0.88822416051162179</v>
          </cell>
          <cell r="AB75">
            <v>0.92495927410620449</v>
          </cell>
          <cell r="AC75">
            <v>0.94813375426383373</v>
          </cell>
          <cell r="AD75">
            <v>0.97152674630405744</v>
          </cell>
          <cell r="AE75">
            <v>1</v>
          </cell>
          <cell r="AF75">
            <v>0.1</v>
          </cell>
          <cell r="AG75">
            <v>0.1</v>
          </cell>
          <cell r="AH75">
            <v>0.1</v>
          </cell>
          <cell r="AI75">
            <v>0.1</v>
          </cell>
          <cell r="AJ75">
            <v>5.8823529411758557E-2</v>
          </cell>
          <cell r="AK75">
            <v>1</v>
          </cell>
          <cell r="AL75">
            <v>0.49905224908531726</v>
          </cell>
          <cell r="AM75">
            <v>0.551366745307724</v>
          </cell>
          <cell r="AN75">
            <v>0.57360960816043194</v>
          </cell>
          <cell r="AO75">
            <v>0.59141878284640159</v>
          </cell>
          <cell r="AP75">
            <v>0.61472771055523101</v>
          </cell>
          <cell r="AQ75">
            <v>1</v>
          </cell>
          <cell r="AR75">
            <v>0.49905224908531726</v>
          </cell>
          <cell r="AS75">
            <v>0.551366745307724</v>
          </cell>
          <cell r="AT75">
            <v>0.57360960816043194</v>
          </cell>
          <cell r="AU75">
            <v>0.59141878284640159</v>
          </cell>
          <cell r="AV75">
            <v>0.61472771055523101</v>
          </cell>
          <cell r="AW75">
            <v>1</v>
          </cell>
          <cell r="AY75">
            <v>75</v>
          </cell>
          <cell r="AZ75">
            <v>0.67428981247505815</v>
          </cell>
          <cell r="BA75">
            <v>0.82362613332827239</v>
          </cell>
          <cell r="BB75">
            <v>0.91130906959486058</v>
          </cell>
          <cell r="BC75">
            <v>0.96764848560574879</v>
          </cell>
          <cell r="BD75">
            <v>0.98370717121925955</v>
          </cell>
          <cell r="BE75">
            <v>1</v>
          </cell>
          <cell r="BF75">
            <v>0.75019844053606566</v>
          </cell>
          <cell r="BG75">
            <v>0.86418443259364752</v>
          </cell>
          <cell r="BH75">
            <v>0.91642779737012747</v>
          </cell>
          <cell r="BI75">
            <v>0.95763703931606303</v>
          </cell>
          <cell r="BJ75">
            <v>0.98172865487522831</v>
          </cell>
          <cell r="BK75">
            <v>1</v>
          </cell>
          <cell r="BL75">
            <v>0.78233728742014308</v>
          </cell>
          <cell r="BM75">
            <v>0.905732571077838</v>
          </cell>
          <cell r="BN75">
            <v>0.95463652653477216</v>
          </cell>
          <cell r="BO75">
            <v>0.96613344278191193</v>
          </cell>
          <cell r="BP75">
            <v>0.97144617835146374</v>
          </cell>
          <cell r="BQ75">
            <v>1</v>
          </cell>
          <cell r="BR75">
            <v>0.79601401824446016</v>
          </cell>
          <cell r="BS75">
            <v>0.86361284802054772</v>
          </cell>
          <cell r="BT75">
            <v>0.90433510247610616</v>
          </cell>
          <cell r="BU75">
            <v>0.94623581150509706</v>
          </cell>
          <cell r="BV75">
            <v>0.95849631139326719</v>
          </cell>
          <cell r="BW75">
            <v>1</v>
          </cell>
          <cell r="BX75">
            <v>0.91756320493366672</v>
          </cell>
          <cell r="BY75">
            <v>0.95964081158104386</v>
          </cell>
          <cell r="BZ75">
            <v>0.98864754053295645</v>
          </cell>
          <cell r="CA75">
            <v>0.99424320828610746</v>
          </cell>
          <cell r="CB75">
            <v>1.0027799357797698</v>
          </cell>
          <cell r="CC75">
            <v>1</v>
          </cell>
          <cell r="CD75">
            <v>0.6979783273162693</v>
          </cell>
          <cell r="CE75">
            <v>0.79794182667697033</v>
          </cell>
          <cell r="CF75">
            <v>0.8480556668800876</v>
          </cell>
          <cell r="CG75">
            <v>0.88575513249256033</v>
          </cell>
          <cell r="CH75">
            <v>0.93654502161079434</v>
          </cell>
          <cell r="CI75">
            <v>1</v>
          </cell>
          <cell r="CJ75">
            <v>0.89469483452141374</v>
          </cell>
          <cell r="CK75">
            <v>0.94119433817721143</v>
          </cell>
          <cell r="CL75">
            <v>0.98629432194224587</v>
          </cell>
          <cell r="CM75">
            <v>1.0134091100271654</v>
          </cell>
          <cell r="CN75">
            <v>1.0186015893060316</v>
          </cell>
          <cell r="CO75">
            <v>1</v>
          </cell>
          <cell r="CP75">
            <v>0.89469483452141374</v>
          </cell>
          <cell r="CQ75">
            <v>0.94119433817721143</v>
          </cell>
          <cell r="CR75">
            <v>0.98629432194224587</v>
          </cell>
          <cell r="CS75">
            <v>1.0134091100271654</v>
          </cell>
          <cell r="CT75">
            <v>1.0186015893060316</v>
          </cell>
          <cell r="CU75">
            <v>1</v>
          </cell>
        </row>
        <row r="76">
          <cell r="A76">
            <v>76</v>
          </cell>
          <cell r="B76">
            <v>0.1</v>
          </cell>
          <cell r="C76">
            <v>0.1</v>
          </cell>
          <cell r="D76">
            <v>0.46351473374482199</v>
          </cell>
          <cell r="E76">
            <v>0.84158167781201554</v>
          </cell>
          <cell r="F76">
            <v>0.91228942644179301</v>
          </cell>
          <cell r="G76">
            <v>1</v>
          </cell>
          <cell r="H76">
            <v>7.8300212495304569E-2</v>
          </cell>
          <cell r="I76">
            <v>0.42001025372752715</v>
          </cell>
          <cell r="J76">
            <v>0.60544161655102702</v>
          </cell>
          <cell r="K76">
            <v>0.81439438502237405</v>
          </cell>
          <cell r="L76">
            <v>0.94630905466720328</v>
          </cell>
          <cell r="M76">
            <v>1</v>
          </cell>
          <cell r="N76">
            <v>0.10510624957702613</v>
          </cell>
          <cell r="O76">
            <v>0.31240945692284899</v>
          </cell>
          <cell r="P76">
            <v>0.55227781180905777</v>
          </cell>
          <cell r="Q76">
            <v>0.65105646999194278</v>
          </cell>
          <cell r="R76">
            <v>0.82504622385941728</v>
          </cell>
          <cell r="S76">
            <v>1</v>
          </cell>
          <cell r="T76">
            <v>0.30076078984778754</v>
          </cell>
          <cell r="U76">
            <v>0.46813722448614581</v>
          </cell>
          <cell r="V76">
            <v>0.54093800073105092</v>
          </cell>
          <cell r="W76">
            <v>0.66020325209227615</v>
          </cell>
          <cell r="X76">
            <v>0.75777530809405869</v>
          </cell>
          <cell r="Y76">
            <v>1</v>
          </cell>
          <cell r="Z76">
            <v>0.80686393902215403</v>
          </cell>
          <cell r="AA76">
            <v>0.89058814169423739</v>
          </cell>
          <cell r="AB76">
            <v>0.92563373593856668</v>
          </cell>
          <cell r="AC76">
            <v>0.94780532197499423</v>
          </cell>
          <cell r="AD76">
            <v>0.97155237726962707</v>
          </cell>
          <cell r="AE76">
            <v>1</v>
          </cell>
          <cell r="AF76">
            <v>0.1</v>
          </cell>
          <cell r="AG76">
            <v>0.1</v>
          </cell>
          <cell r="AH76">
            <v>0.1</v>
          </cell>
          <cell r="AI76">
            <v>0.1</v>
          </cell>
          <cell r="AJ76">
            <v>6.225490196077868E-2</v>
          </cell>
          <cell r="AK76">
            <v>0.99999999999999989</v>
          </cell>
          <cell r="AL76">
            <v>0.50031142405648532</v>
          </cell>
          <cell r="AM76">
            <v>0.55266370611483884</v>
          </cell>
          <cell r="AN76">
            <v>0.5742020819402921</v>
          </cell>
          <cell r="AO76">
            <v>0.59176808214802323</v>
          </cell>
          <cell r="AP76">
            <v>0.61498313377219116</v>
          </cell>
          <cell r="AQ76">
            <v>1</v>
          </cell>
          <cell r="AR76">
            <v>0.50031142405648532</v>
          </cell>
          <cell r="AS76">
            <v>0.55266370611483884</v>
          </cell>
          <cell r="AT76">
            <v>0.5742020819402921</v>
          </cell>
          <cell r="AU76">
            <v>0.59176808214802323</v>
          </cell>
          <cell r="AV76">
            <v>0.61498313377219116</v>
          </cell>
          <cell r="AW76">
            <v>1</v>
          </cell>
          <cell r="AY76">
            <v>76</v>
          </cell>
          <cell r="AZ76">
            <v>0.67316386203221146</v>
          </cell>
          <cell r="BA76">
            <v>0.82087274501033713</v>
          </cell>
          <cell r="BB76">
            <v>0.90887172137951455</v>
          </cell>
          <cell r="BC76">
            <v>0.96598864430400988</v>
          </cell>
          <cell r="BD76">
            <v>0.98180846285729895</v>
          </cell>
          <cell r="BE76">
            <v>1</v>
          </cell>
          <cell r="BF76">
            <v>0.74657468708562924</v>
          </cell>
          <cell r="BG76">
            <v>0.8591201872075106</v>
          </cell>
          <cell r="BH76">
            <v>0.91216535520311481</v>
          </cell>
          <cell r="BI76">
            <v>0.95440577787589254</v>
          </cell>
          <cell r="BJ76">
            <v>0.98023316502434144</v>
          </cell>
          <cell r="BK76">
            <v>1</v>
          </cell>
          <cell r="BL76">
            <v>0.78184059631042646</v>
          </cell>
          <cell r="BM76">
            <v>0.90381310384964264</v>
          </cell>
          <cell r="BN76">
            <v>0.95235750772160577</v>
          </cell>
          <cell r="BO76">
            <v>0.96514165324211387</v>
          </cell>
          <cell r="BP76">
            <v>0.97001166084753643</v>
          </cell>
          <cell r="BQ76">
            <v>1</v>
          </cell>
          <cell r="BR76">
            <v>0.79680711374768298</v>
          </cell>
          <cell r="BS76">
            <v>0.86297234463375405</v>
          </cell>
          <cell r="BT76">
            <v>0.90362647888382641</v>
          </cell>
          <cell r="BU76">
            <v>0.94639209854719208</v>
          </cell>
          <cell r="BV76">
            <v>0.95857949667084097</v>
          </cell>
          <cell r="BW76">
            <v>1</v>
          </cell>
          <cell r="BX76">
            <v>0.91747497437231496</v>
          </cell>
          <cell r="BY76">
            <v>0.95933525979372503</v>
          </cell>
          <cell r="BZ76">
            <v>0.98839888746269322</v>
          </cell>
          <cell r="CA76">
            <v>0.99382538213704641</v>
          </cell>
          <cell r="CB76">
            <v>1.0025482744647889</v>
          </cell>
          <cell r="CC76">
            <v>1</v>
          </cell>
          <cell r="CD76">
            <v>0.70104002466296134</v>
          </cell>
          <cell r="CE76">
            <v>0.7986846202357375</v>
          </cell>
          <cell r="CF76">
            <v>0.8466485375275733</v>
          </cell>
          <cell r="CG76">
            <v>0.88322468874498716</v>
          </cell>
          <cell r="CH76">
            <v>0.93580135817282439</v>
          </cell>
          <cell r="CI76">
            <v>1</v>
          </cell>
          <cell r="CJ76">
            <v>0.89790431221025313</v>
          </cell>
          <cell r="CK76">
            <v>0.94347252322535013</v>
          </cell>
          <cell r="CL76">
            <v>0.98387132157733681</v>
          </cell>
          <cell r="CM76">
            <v>1.0109036891818735</v>
          </cell>
          <cell r="CN76">
            <v>1.0172782518482206</v>
          </cell>
          <cell r="CO76">
            <v>1</v>
          </cell>
          <cell r="CP76">
            <v>0.89790431221025313</v>
          </cell>
          <cell r="CQ76">
            <v>0.94347252322535013</v>
          </cell>
          <cell r="CR76">
            <v>0.98387132157733681</v>
          </cell>
          <cell r="CS76">
            <v>1.0109036891818735</v>
          </cell>
          <cell r="CT76">
            <v>1.0172782518482206</v>
          </cell>
          <cell r="CU76">
            <v>1</v>
          </cell>
        </row>
        <row r="77">
          <cell r="A77">
            <v>77</v>
          </cell>
          <cell r="B77">
            <v>0.1</v>
          </cell>
          <cell r="C77">
            <v>0.1</v>
          </cell>
          <cell r="D77">
            <v>0.4667498325145667</v>
          </cell>
          <cell r="E77">
            <v>0.83774335008302026</v>
          </cell>
          <cell r="F77">
            <v>0.90202312156463604</v>
          </cell>
          <cell r="G77">
            <v>0.99999999999999989</v>
          </cell>
          <cell r="H77">
            <v>7.886667674316275E-2</v>
          </cell>
          <cell r="I77">
            <v>0.42304882520630516</v>
          </cell>
          <cell r="J77">
            <v>0.60982169444624579</v>
          </cell>
          <cell r="K77">
            <v>0.81549183680330217</v>
          </cell>
          <cell r="L77">
            <v>0.94593497350045452</v>
          </cell>
          <cell r="M77">
            <v>0.99999999999999989</v>
          </cell>
          <cell r="N77">
            <v>0.10785743436781703</v>
          </cell>
          <cell r="O77">
            <v>0.31689932645964641</v>
          </cell>
          <cell r="P77">
            <v>0.55561592139559979</v>
          </cell>
          <cell r="Q77">
            <v>0.64954973976932717</v>
          </cell>
          <cell r="R77">
            <v>0.82429529487583475</v>
          </cell>
          <cell r="S77">
            <v>0.99999999999999989</v>
          </cell>
          <cell r="T77">
            <v>0.30885483599556679</v>
          </cell>
          <cell r="U77">
            <v>0.47301638448626443</v>
          </cell>
          <cell r="V77">
            <v>0.54323838268208524</v>
          </cell>
          <cell r="W77">
            <v>0.66244239403119742</v>
          </cell>
          <cell r="X77">
            <v>0.7592689616962498</v>
          </cell>
          <cell r="Y77">
            <v>1</v>
          </cell>
          <cell r="Z77">
            <v>0.80835644811098517</v>
          </cell>
          <cell r="AA77">
            <v>0.89295212287685299</v>
          </cell>
          <cell r="AB77">
            <v>0.92630819777092888</v>
          </cell>
          <cell r="AC77">
            <v>0.94747688968615473</v>
          </cell>
          <cell r="AD77">
            <v>0.97157800823519669</v>
          </cell>
          <cell r="AE77">
            <v>1</v>
          </cell>
          <cell r="AF77">
            <v>0.1</v>
          </cell>
          <cell r="AG77">
            <v>0.1</v>
          </cell>
          <cell r="AH77">
            <v>0.1</v>
          </cell>
          <cell r="AI77">
            <v>0.1</v>
          </cell>
          <cell r="AJ77">
            <v>6.5686274509798803E-2</v>
          </cell>
          <cell r="AK77">
            <v>1</v>
          </cell>
          <cell r="AL77">
            <v>0.50159517086263372</v>
          </cell>
          <cell r="AM77">
            <v>0.5539818340876802</v>
          </cell>
          <cell r="AN77">
            <v>0.57480415821790698</v>
          </cell>
          <cell r="AO77">
            <v>0.5921236973243833</v>
          </cell>
          <cell r="AP77">
            <v>0.61524217771959366</v>
          </cell>
          <cell r="AQ77">
            <v>1</v>
          </cell>
          <cell r="AR77">
            <v>0.50159517086263372</v>
          </cell>
          <cell r="AS77">
            <v>0.5539818340876802</v>
          </cell>
          <cell r="AT77">
            <v>0.57480415821790698</v>
          </cell>
          <cell r="AU77">
            <v>0.5921236973243833</v>
          </cell>
          <cell r="AV77">
            <v>0.61524217771959366</v>
          </cell>
          <cell r="AW77">
            <v>1</v>
          </cell>
          <cell r="AY77">
            <v>77</v>
          </cell>
          <cell r="AZ77">
            <v>0.67203791158936466</v>
          </cell>
          <cell r="BA77">
            <v>0.81811935669240177</v>
          </cell>
          <cell r="BB77">
            <v>0.90643437316416864</v>
          </cell>
          <cell r="BC77">
            <v>0.96432880300227097</v>
          </cell>
          <cell r="BD77">
            <v>0.97990975449533846</v>
          </cell>
          <cell r="BE77">
            <v>0.99999999999999989</v>
          </cell>
          <cell r="BF77">
            <v>0.74295093363519293</v>
          </cell>
          <cell r="BG77">
            <v>0.85405594182137368</v>
          </cell>
          <cell r="BH77">
            <v>0.90790291303610238</v>
          </cell>
          <cell r="BI77">
            <v>0.95117451643572182</v>
          </cell>
          <cell r="BJ77">
            <v>0.97873767517345456</v>
          </cell>
          <cell r="BK77">
            <v>0.99999999999999989</v>
          </cell>
          <cell r="BL77">
            <v>0.78134390520070995</v>
          </cell>
          <cell r="BM77">
            <v>0.90189363662144728</v>
          </cell>
          <cell r="BN77">
            <v>0.95007848890843938</v>
          </cell>
          <cell r="BO77">
            <v>0.96414986370231603</v>
          </cell>
          <cell r="BP77">
            <v>0.96857714334360911</v>
          </cell>
          <cell r="BQ77">
            <v>1</v>
          </cell>
          <cell r="BR77">
            <v>0.79760020925090624</v>
          </cell>
          <cell r="BS77">
            <v>0.86233184124696038</v>
          </cell>
          <cell r="BT77">
            <v>0.90291785529154667</v>
          </cell>
          <cell r="BU77">
            <v>0.946548385589287</v>
          </cell>
          <cell r="BV77">
            <v>0.95866268194841475</v>
          </cell>
          <cell r="BW77">
            <v>1</v>
          </cell>
          <cell r="BX77">
            <v>0.91738674381096308</v>
          </cell>
          <cell r="BY77">
            <v>0.95902970800640597</v>
          </cell>
          <cell r="BZ77">
            <v>0.9881502343924301</v>
          </cell>
          <cell r="CA77">
            <v>0.99340755598798536</v>
          </cell>
          <cell r="CB77">
            <v>1.0023166131498082</v>
          </cell>
          <cell r="CC77">
            <v>1.0000000000000002</v>
          </cell>
          <cell r="CD77">
            <v>0.70410172200965349</v>
          </cell>
          <cell r="CE77">
            <v>0.79942741379450477</v>
          </cell>
          <cell r="CF77">
            <v>0.84524140817505888</v>
          </cell>
          <cell r="CG77">
            <v>0.88069424499741389</v>
          </cell>
          <cell r="CH77">
            <v>0.93505769473485434</v>
          </cell>
          <cell r="CI77">
            <v>0.99999999999999989</v>
          </cell>
          <cell r="CJ77">
            <v>0.89952291884902602</v>
          </cell>
          <cell r="CK77">
            <v>0.9447083395554382</v>
          </cell>
          <cell r="CL77">
            <v>0.98482663547320781</v>
          </cell>
          <cell r="CM77">
            <v>1.0119098545947174</v>
          </cell>
          <cell r="CN77">
            <v>1.0183811577313258</v>
          </cell>
          <cell r="CO77">
            <v>1</v>
          </cell>
          <cell r="CP77">
            <v>0.89952291884902602</v>
          </cell>
          <cell r="CQ77">
            <v>0.9447083395554382</v>
          </cell>
          <cell r="CR77">
            <v>0.98482663547320781</v>
          </cell>
          <cell r="CS77">
            <v>1.0119098545947174</v>
          </cell>
          <cell r="CT77">
            <v>1.0183811577313258</v>
          </cell>
          <cell r="CU77">
            <v>1</v>
          </cell>
        </row>
        <row r="78">
          <cell r="A78">
            <v>78</v>
          </cell>
          <cell r="B78">
            <v>0.1</v>
          </cell>
          <cell r="C78">
            <v>0.1</v>
          </cell>
          <cell r="D78">
            <v>0.4699849312843114</v>
          </cell>
          <cell r="E78">
            <v>0.83390502235402497</v>
          </cell>
          <cell r="F78">
            <v>0.89175681668747919</v>
          </cell>
          <cell r="G78">
            <v>1</v>
          </cell>
          <cell r="H78">
            <v>7.9433140991020945E-2</v>
          </cell>
          <cell r="I78">
            <v>0.42608739668508316</v>
          </cell>
          <cell r="J78">
            <v>0.61420177234146467</v>
          </cell>
          <cell r="K78">
            <v>0.81658928858423041</v>
          </cell>
          <cell r="L78">
            <v>0.94556089233370588</v>
          </cell>
          <cell r="M78">
            <v>1</v>
          </cell>
          <cell r="N78">
            <v>0.1106086191586079</v>
          </cell>
          <cell r="O78">
            <v>0.32138919599644389</v>
          </cell>
          <cell r="P78">
            <v>0.55895403098214147</v>
          </cell>
          <cell r="Q78">
            <v>0.64804300954671157</v>
          </cell>
          <cell r="R78">
            <v>0.82354436589225211</v>
          </cell>
          <cell r="S78">
            <v>1</v>
          </cell>
          <cell r="T78">
            <v>0.31694888214334604</v>
          </cell>
          <cell r="U78">
            <v>0.47789554448638305</v>
          </cell>
          <cell r="V78">
            <v>0.54553876463311946</v>
          </cell>
          <cell r="W78">
            <v>0.66468153597011859</v>
          </cell>
          <cell r="X78">
            <v>0.7607626152984408</v>
          </cell>
          <cell r="Y78">
            <v>1</v>
          </cell>
          <cell r="Z78">
            <v>0.80984895719981631</v>
          </cell>
          <cell r="AA78">
            <v>0.8953161040594686</v>
          </cell>
          <cell r="AB78">
            <v>0.92698265960329107</v>
          </cell>
          <cell r="AC78">
            <v>0.94714845739731524</v>
          </cell>
          <cell r="AD78">
            <v>0.97160363920076631</v>
          </cell>
          <cell r="AE78">
            <v>1</v>
          </cell>
          <cell r="AF78">
            <v>0.1</v>
          </cell>
          <cell r="AG78">
            <v>0.1</v>
          </cell>
          <cell r="AH78">
            <v>0.1</v>
          </cell>
          <cell r="AI78">
            <v>0.1</v>
          </cell>
          <cell r="AJ78">
            <v>6.9117647058818926E-2</v>
          </cell>
          <cell r="AK78">
            <v>1</v>
          </cell>
          <cell r="AL78">
            <v>0.50290497327221162</v>
          </cell>
          <cell r="AM78">
            <v>0.55532235759393689</v>
          </cell>
          <cell r="AN78">
            <v>0.57541647911123117</v>
          </cell>
          <cell r="AO78">
            <v>0.59248609511271721</v>
          </cell>
          <cell r="AP78">
            <v>0.61550512766446464</v>
          </cell>
          <cell r="AQ78">
            <v>1</v>
          </cell>
          <cell r="AR78">
            <v>0.50290497327221162</v>
          </cell>
          <cell r="AS78">
            <v>0.55532235759393689</v>
          </cell>
          <cell r="AT78">
            <v>0.57541647911123117</v>
          </cell>
          <cell r="AU78">
            <v>0.59248609511271721</v>
          </cell>
          <cell r="AV78">
            <v>0.61550512766446464</v>
          </cell>
          <cell r="AW78">
            <v>1</v>
          </cell>
          <cell r="AY78">
            <v>78</v>
          </cell>
          <cell r="AZ78">
            <v>0.67091196114651797</v>
          </cell>
          <cell r="BA78">
            <v>0.8153659683744664</v>
          </cell>
          <cell r="BB78">
            <v>0.90399702494882272</v>
          </cell>
          <cell r="BC78">
            <v>0.96266896170053218</v>
          </cell>
          <cell r="BD78">
            <v>0.97801104613337797</v>
          </cell>
          <cell r="BE78">
            <v>1</v>
          </cell>
          <cell r="BF78">
            <v>0.73932718018475674</v>
          </cell>
          <cell r="BG78">
            <v>0.84899169643523686</v>
          </cell>
          <cell r="BH78">
            <v>0.90364047086908972</v>
          </cell>
          <cell r="BI78">
            <v>0.94794325499555132</v>
          </cell>
          <cell r="BJ78">
            <v>0.97724218532256757</v>
          </cell>
          <cell r="BK78">
            <v>1</v>
          </cell>
          <cell r="BL78">
            <v>0.78084721409099334</v>
          </cell>
          <cell r="BM78">
            <v>0.89997416939325192</v>
          </cell>
          <cell r="BN78">
            <v>0.94779947009527299</v>
          </cell>
          <cell r="BO78">
            <v>0.96315807416251797</v>
          </cell>
          <cell r="BP78">
            <v>0.9671426258396818</v>
          </cell>
          <cell r="BQ78">
            <v>0.99999999999999989</v>
          </cell>
          <cell r="BR78">
            <v>0.79839330475412906</v>
          </cell>
          <cell r="BS78">
            <v>0.86169133786016672</v>
          </cell>
          <cell r="BT78">
            <v>0.90220923169926692</v>
          </cell>
          <cell r="BU78">
            <v>0.94670467263138203</v>
          </cell>
          <cell r="BV78">
            <v>0.95874586722598854</v>
          </cell>
          <cell r="BW78">
            <v>1</v>
          </cell>
          <cell r="BX78">
            <v>0.91729851324961131</v>
          </cell>
          <cell r="BY78">
            <v>0.95872415621908713</v>
          </cell>
          <cell r="BZ78">
            <v>0.98790158132216677</v>
          </cell>
          <cell r="CA78">
            <v>0.9929897298389242</v>
          </cell>
          <cell r="CB78">
            <v>1.0020849518348274</v>
          </cell>
          <cell r="CC78">
            <v>1</v>
          </cell>
          <cell r="CD78">
            <v>0.70716341935634552</v>
          </cell>
          <cell r="CE78">
            <v>0.80017020735327193</v>
          </cell>
          <cell r="CF78">
            <v>0.84383427882254447</v>
          </cell>
          <cell r="CG78">
            <v>0.87816380124984073</v>
          </cell>
          <cell r="CH78">
            <v>0.9343140312968844</v>
          </cell>
          <cell r="CI78">
            <v>1</v>
          </cell>
          <cell r="CJ78">
            <v>0.90121624770038078</v>
          </cell>
          <cell r="CK78">
            <v>0.94601684495472693</v>
          </cell>
          <cell r="CL78">
            <v>0.9858324420782818</v>
          </cell>
          <cell r="CM78">
            <v>1.0129610038788714</v>
          </cell>
          <cell r="CN78">
            <v>1.0195450615742101</v>
          </cell>
          <cell r="CO78">
            <v>1</v>
          </cell>
          <cell r="CP78">
            <v>0.90121624770038078</v>
          </cell>
          <cell r="CQ78">
            <v>0.94601684495472693</v>
          </cell>
          <cell r="CR78">
            <v>0.9858324420782818</v>
          </cell>
          <cell r="CS78">
            <v>1.0129610038788714</v>
          </cell>
          <cell r="CT78">
            <v>1.0195450615742101</v>
          </cell>
          <cell r="CU78">
            <v>1</v>
          </cell>
        </row>
        <row r="79">
          <cell r="A79">
            <v>79</v>
          </cell>
          <cell r="B79">
            <v>0.1</v>
          </cell>
          <cell r="C79">
            <v>0.1</v>
          </cell>
          <cell r="D79">
            <v>0.47322003005405622</v>
          </cell>
          <cell r="E79">
            <v>0.83006669462502969</v>
          </cell>
          <cell r="F79">
            <v>0.88149051181032234</v>
          </cell>
          <cell r="G79">
            <v>1</v>
          </cell>
          <cell r="H79">
            <v>7.9999605238879126E-2</v>
          </cell>
          <cell r="I79">
            <v>0.42912596816386117</v>
          </cell>
          <cell r="J79">
            <v>0.61858185023668355</v>
          </cell>
          <cell r="K79">
            <v>0.81768674036515843</v>
          </cell>
          <cell r="L79">
            <v>0.94518681116695724</v>
          </cell>
          <cell r="M79">
            <v>0.99999999999999989</v>
          </cell>
          <cell r="N79">
            <v>0.11335980394939879</v>
          </cell>
          <cell r="O79">
            <v>0.32587906553324131</v>
          </cell>
          <cell r="P79">
            <v>0.56229214056868349</v>
          </cell>
          <cell r="Q79">
            <v>0.64653627932409607</v>
          </cell>
          <cell r="R79">
            <v>0.82279343690866957</v>
          </cell>
          <cell r="S79">
            <v>1</v>
          </cell>
          <cell r="T79">
            <v>0.32504292829112524</v>
          </cell>
          <cell r="U79">
            <v>0.48277470448650162</v>
          </cell>
          <cell r="V79">
            <v>0.54783914658415367</v>
          </cell>
          <cell r="W79">
            <v>0.66692067790903986</v>
          </cell>
          <cell r="X79">
            <v>0.76225626890063192</v>
          </cell>
          <cell r="Y79">
            <v>1</v>
          </cell>
          <cell r="Z79">
            <v>0.81134146628864745</v>
          </cell>
          <cell r="AA79">
            <v>0.89768008524208409</v>
          </cell>
          <cell r="AB79">
            <v>0.92765712143565315</v>
          </cell>
          <cell r="AC79">
            <v>0.94682002510847574</v>
          </cell>
          <cell r="AD79">
            <v>0.97162927016633593</v>
          </cell>
          <cell r="AE79">
            <v>1</v>
          </cell>
          <cell r="AF79">
            <v>0.1</v>
          </cell>
          <cell r="AG79">
            <v>0.1</v>
          </cell>
          <cell r="AH79">
            <v>0.1</v>
          </cell>
          <cell r="AI79">
            <v>0.1</v>
          </cell>
          <cell r="AJ79">
            <v>7.2549019607839035E-2</v>
          </cell>
          <cell r="AK79">
            <v>0.99999999999999989</v>
          </cell>
          <cell r="AL79">
            <v>0.50424239940153004</v>
          </cell>
          <cell r="AM79">
            <v>0.55668656987872411</v>
          </cell>
          <cell r="AN79">
            <v>0.57603972079067423</v>
          </cell>
          <cell r="AO79">
            <v>0.59285576802983397</v>
          </cell>
          <cell r="AP79">
            <v>0.61577228333057343</v>
          </cell>
          <cell r="AQ79">
            <v>1</v>
          </cell>
          <cell r="AR79">
            <v>0.50424239940153004</v>
          </cell>
          <cell r="AS79">
            <v>0.55668656987872411</v>
          </cell>
          <cell r="AT79">
            <v>0.57603972079067423</v>
          </cell>
          <cell r="AU79">
            <v>0.59285576802983397</v>
          </cell>
          <cell r="AV79">
            <v>0.61577228333057343</v>
          </cell>
          <cell r="AW79">
            <v>1</v>
          </cell>
          <cell r="AY79">
            <v>79</v>
          </cell>
          <cell r="AZ79">
            <v>0.66978601070367139</v>
          </cell>
          <cell r="BA79">
            <v>0.81261258005653114</v>
          </cell>
          <cell r="BB79">
            <v>0.9015596767334767</v>
          </cell>
          <cell r="BC79">
            <v>0.96100912039879327</v>
          </cell>
          <cell r="BD79">
            <v>0.97611233777141748</v>
          </cell>
          <cell r="BE79">
            <v>1</v>
          </cell>
          <cell r="BF79">
            <v>0.73570342673432043</v>
          </cell>
          <cell r="BG79">
            <v>0.84392745104909994</v>
          </cell>
          <cell r="BH79">
            <v>0.89937802870207717</v>
          </cell>
          <cell r="BI79">
            <v>0.94471199355538071</v>
          </cell>
          <cell r="BJ79">
            <v>0.97574669547168069</v>
          </cell>
          <cell r="BK79">
            <v>0.99999999999999989</v>
          </cell>
          <cell r="BL79">
            <v>0.78035052298127683</v>
          </cell>
          <cell r="BM79">
            <v>0.89805470216505667</v>
          </cell>
          <cell r="BN79">
            <v>0.94552045128210671</v>
          </cell>
          <cell r="BO79">
            <v>0.96216628462271991</v>
          </cell>
          <cell r="BP79">
            <v>0.96570810833575449</v>
          </cell>
          <cell r="BQ79">
            <v>1</v>
          </cell>
          <cell r="BR79">
            <v>0.79918640025735188</v>
          </cell>
          <cell r="BS79">
            <v>0.86105083447337305</v>
          </cell>
          <cell r="BT79">
            <v>0.90150060810698718</v>
          </cell>
          <cell r="BU79">
            <v>0.94686095967347716</v>
          </cell>
          <cell r="BV79">
            <v>0.95882905250356221</v>
          </cell>
          <cell r="BW79">
            <v>1</v>
          </cell>
          <cell r="BX79">
            <v>0.91721028268825966</v>
          </cell>
          <cell r="BY79">
            <v>0.9584186044317683</v>
          </cell>
          <cell r="BZ79">
            <v>0.98765292825190354</v>
          </cell>
          <cell r="CA79">
            <v>0.99257190368986314</v>
          </cell>
          <cell r="CB79">
            <v>1.0018532905198465</v>
          </cell>
          <cell r="CC79">
            <v>1</v>
          </cell>
          <cell r="CD79">
            <v>0.71022511670303767</v>
          </cell>
          <cell r="CE79">
            <v>0.80091300091203921</v>
          </cell>
          <cell r="CF79">
            <v>0.84242714947003017</v>
          </cell>
          <cell r="CG79">
            <v>0.87563335750226745</v>
          </cell>
          <cell r="CH79">
            <v>0.93357036785891445</v>
          </cell>
          <cell r="CI79">
            <v>1</v>
          </cell>
          <cell r="CJ79">
            <v>0.90299262983820527</v>
          </cell>
          <cell r="CK79">
            <v>0.94740670094956236</v>
          </cell>
          <cell r="CL79">
            <v>0.98689411214389999</v>
          </cell>
          <cell r="CM79">
            <v>1.014061153307896</v>
          </cell>
          <cell r="CN79">
            <v>1.0207760918111566</v>
          </cell>
          <cell r="CO79">
            <v>1</v>
          </cell>
          <cell r="CP79">
            <v>0.90299262983820527</v>
          </cell>
          <cell r="CQ79">
            <v>0.94740670094956236</v>
          </cell>
          <cell r="CR79">
            <v>0.98689411214389999</v>
          </cell>
          <cell r="CS79">
            <v>1.014061153307896</v>
          </cell>
          <cell r="CT79">
            <v>1.0207760918111566</v>
          </cell>
          <cell r="CU79">
            <v>1</v>
          </cell>
        </row>
        <row r="80">
          <cell r="A80">
            <v>80</v>
          </cell>
          <cell r="B80">
            <v>0.1</v>
          </cell>
          <cell r="C80">
            <v>0.1</v>
          </cell>
          <cell r="D80">
            <v>0.47645512882380092</v>
          </cell>
          <cell r="E80">
            <v>0.82622836689603429</v>
          </cell>
          <cell r="F80">
            <v>0.87122420693316538</v>
          </cell>
          <cell r="G80">
            <v>1</v>
          </cell>
          <cell r="H80">
            <v>8.0566069486737307E-2</v>
          </cell>
          <cell r="I80">
            <v>0.43216453964263912</v>
          </cell>
          <cell r="J80">
            <v>0.62296192813190243</v>
          </cell>
          <cell r="K80">
            <v>0.81878419214608655</v>
          </cell>
          <cell r="L80">
            <v>0.94481273000020849</v>
          </cell>
          <cell r="M80">
            <v>1</v>
          </cell>
          <cell r="N80">
            <v>0.11611098874018967</v>
          </cell>
          <cell r="O80">
            <v>0.33036893507003873</v>
          </cell>
          <cell r="P80">
            <v>0.56563025015522539</v>
          </cell>
          <cell r="Q80">
            <v>0.64502954910148047</v>
          </cell>
          <cell r="R80">
            <v>0.82204250792508704</v>
          </cell>
          <cell r="S80">
            <v>1</v>
          </cell>
          <cell r="T80">
            <v>0.33313697443890444</v>
          </cell>
          <cell r="U80">
            <v>0.48765386448662018</v>
          </cell>
          <cell r="V80">
            <v>0.55013952853518788</v>
          </cell>
          <cell r="W80">
            <v>0.66915981984796113</v>
          </cell>
          <cell r="X80">
            <v>0.76374992250282303</v>
          </cell>
          <cell r="Y80">
            <v>1</v>
          </cell>
          <cell r="Z80">
            <v>0.81283397537747859</v>
          </cell>
          <cell r="AA80">
            <v>0.9000440664246997</v>
          </cell>
          <cell r="AB80">
            <v>0.92833158326801535</v>
          </cell>
          <cell r="AC80">
            <v>0.94649159281963624</v>
          </cell>
          <cell r="AD80">
            <v>0.97165490113190556</v>
          </cell>
          <cell r="AE80">
            <v>1</v>
          </cell>
          <cell r="AF80">
            <v>0.1</v>
          </cell>
          <cell r="AG80">
            <v>0.1</v>
          </cell>
          <cell r="AH80">
            <v>0.1</v>
          </cell>
          <cell r="AI80">
            <v>0.1</v>
          </cell>
          <cell r="AJ80">
            <v>7.5980392156859158E-2</v>
          </cell>
          <cell r="AK80">
            <v>1</v>
          </cell>
          <cell r="AL80">
            <v>0.50560910944331272</v>
          </cell>
          <cell r="AM80">
            <v>0.55807583507087644</v>
          </cell>
          <cell r="AN80">
            <v>0.57667459673569599</v>
          </cell>
          <cell r="AO80">
            <v>0.59323323685799678</v>
          </cell>
          <cell r="AP80">
            <v>0.61604396034851672</v>
          </cell>
          <cell r="AQ80">
            <v>1</v>
          </cell>
          <cell r="AR80">
            <v>0.50560910944331272</v>
          </cell>
          <cell r="AS80">
            <v>0.55807583507087644</v>
          </cell>
          <cell r="AT80">
            <v>0.57667459673569599</v>
          </cell>
          <cell r="AU80">
            <v>0.59323323685799678</v>
          </cell>
          <cell r="AV80">
            <v>0.61604396034851672</v>
          </cell>
          <cell r="AW80">
            <v>1</v>
          </cell>
          <cell r="AY80">
            <v>80</v>
          </cell>
          <cell r="AZ80">
            <v>0.66866006026082458</v>
          </cell>
          <cell r="BA80">
            <v>0.80985919173859588</v>
          </cell>
          <cell r="BB80">
            <v>0.89912232851813068</v>
          </cell>
          <cell r="BC80">
            <v>0.95934927909705425</v>
          </cell>
          <cell r="BD80">
            <v>0.97421362940945688</v>
          </cell>
          <cell r="BE80">
            <v>1</v>
          </cell>
          <cell r="BF80">
            <v>0.73207967328388424</v>
          </cell>
          <cell r="BG80">
            <v>0.83886320566296302</v>
          </cell>
          <cell r="BH80">
            <v>0.89511558653506451</v>
          </cell>
          <cell r="BI80">
            <v>0.94148073211521011</v>
          </cell>
          <cell r="BJ80">
            <v>0.97425120562079381</v>
          </cell>
          <cell r="BK80">
            <v>1</v>
          </cell>
          <cell r="BL80">
            <v>0.77985383187156021</v>
          </cell>
          <cell r="BM80">
            <v>0.89613523493686131</v>
          </cell>
          <cell r="BN80">
            <v>0.94324143246894032</v>
          </cell>
          <cell r="BO80">
            <v>0.96117449508292196</v>
          </cell>
          <cell r="BP80">
            <v>0.96427359083182718</v>
          </cell>
          <cell r="BQ80">
            <v>1</v>
          </cell>
          <cell r="BR80">
            <v>0.79997949576057503</v>
          </cell>
          <cell r="BS80">
            <v>0.86041033108657949</v>
          </cell>
          <cell r="BT80">
            <v>0.90079198451470743</v>
          </cell>
          <cell r="BU80">
            <v>0.94701724671557208</v>
          </cell>
          <cell r="BV80">
            <v>0.95891223778113599</v>
          </cell>
          <cell r="BW80">
            <v>1</v>
          </cell>
          <cell r="BX80">
            <v>0.91712205212690767</v>
          </cell>
          <cell r="BY80">
            <v>0.95811305264444924</v>
          </cell>
          <cell r="BZ80">
            <v>0.98740427518164042</v>
          </cell>
          <cell r="CA80">
            <v>0.99215407754080209</v>
          </cell>
          <cell r="CB80">
            <v>1.0016216292048656</v>
          </cell>
          <cell r="CC80">
            <v>1</v>
          </cell>
          <cell r="CD80">
            <v>0.71328681404972971</v>
          </cell>
          <cell r="CE80">
            <v>0.80165579447080637</v>
          </cell>
          <cell r="CF80">
            <v>0.84102002011751587</v>
          </cell>
          <cell r="CG80">
            <v>0.87310291375469429</v>
          </cell>
          <cell r="CH80">
            <v>0.9328267044209444</v>
          </cell>
          <cell r="CI80">
            <v>1</v>
          </cell>
          <cell r="CJ80">
            <v>0.90486163083815352</v>
          </cell>
          <cell r="CK80">
            <v>0.94888794314535108</v>
          </cell>
          <cell r="CL80">
            <v>0.98801782877846944</v>
          </cell>
          <cell r="CM80">
            <v>1.0152148610828793</v>
          </cell>
          <cell r="CN80">
            <v>1.0220812840686726</v>
          </cell>
          <cell r="CO80">
            <v>1</v>
          </cell>
          <cell r="CP80">
            <v>0.90486163083815352</v>
          </cell>
          <cell r="CQ80">
            <v>0.94888794314535108</v>
          </cell>
          <cell r="CR80">
            <v>0.98801782877846944</v>
          </cell>
          <cell r="CS80">
            <v>1.0152148610828793</v>
          </cell>
          <cell r="CT80">
            <v>1.0220812840686726</v>
          </cell>
          <cell r="CU80">
            <v>1</v>
          </cell>
        </row>
        <row r="81">
          <cell r="A81">
            <v>81</v>
          </cell>
          <cell r="B81">
            <v>0.1</v>
          </cell>
          <cell r="C81">
            <v>0.1</v>
          </cell>
          <cell r="D81">
            <v>0.47969022759354563</v>
          </cell>
          <cell r="E81">
            <v>0.82239003916703901</v>
          </cell>
          <cell r="F81">
            <v>0.86095790205600853</v>
          </cell>
          <cell r="G81">
            <v>1</v>
          </cell>
          <cell r="H81">
            <v>8.1132533734595502E-2</v>
          </cell>
          <cell r="I81">
            <v>0.43520311112141719</v>
          </cell>
          <cell r="J81">
            <v>0.62734200602712131</v>
          </cell>
          <cell r="K81">
            <v>0.81988164392701479</v>
          </cell>
          <cell r="L81">
            <v>0.94443864883345985</v>
          </cell>
          <cell r="M81">
            <v>1</v>
          </cell>
          <cell r="N81">
            <v>0.11886217353098057</v>
          </cell>
          <cell r="O81">
            <v>0.33485880460683615</v>
          </cell>
          <cell r="P81">
            <v>0.56896835974176729</v>
          </cell>
          <cell r="Q81">
            <v>0.64352281887886487</v>
          </cell>
          <cell r="R81">
            <v>0.8212915789415044</v>
          </cell>
          <cell r="S81">
            <v>1</v>
          </cell>
          <cell r="T81">
            <v>0.34123102058668364</v>
          </cell>
          <cell r="U81">
            <v>0.4925330244867388</v>
          </cell>
          <cell r="V81">
            <v>0.5524399104862221</v>
          </cell>
          <cell r="W81">
            <v>0.6713989617868823</v>
          </cell>
          <cell r="X81">
            <v>0.76524357610501403</v>
          </cell>
          <cell r="Y81">
            <v>1</v>
          </cell>
          <cell r="Z81">
            <v>0.81432648446630973</v>
          </cell>
          <cell r="AA81">
            <v>0.9024080476073153</v>
          </cell>
          <cell r="AB81">
            <v>0.92900604510037754</v>
          </cell>
          <cell r="AC81">
            <v>0.94616316053079674</v>
          </cell>
          <cell r="AD81">
            <v>0.97168053209747518</v>
          </cell>
          <cell r="AE81">
            <v>1</v>
          </cell>
          <cell r="AF81">
            <v>0.1</v>
          </cell>
          <cell r="AG81">
            <v>0.1</v>
          </cell>
          <cell r="AH81">
            <v>0.1</v>
          </cell>
          <cell r="AI81">
            <v>0.1</v>
          </cell>
          <cell r="AJ81">
            <v>7.9411764705879281E-2</v>
          </cell>
          <cell r="AK81">
            <v>1</v>
          </cell>
          <cell r="AL81">
            <v>0.50700686414223439</v>
          </cell>
          <cell r="AM81">
            <v>0.55949159475575294</v>
          </cell>
          <cell r="AN81">
            <v>0.57732186129701368</v>
          </cell>
          <cell r="AO81">
            <v>0.59361905336650811</v>
          </cell>
          <cell r="AP81">
            <v>0.61632049183879634</v>
          </cell>
          <cell r="AQ81">
            <v>1</v>
          </cell>
          <cell r="AR81">
            <v>0.50700686414223439</v>
          </cell>
          <cell r="AS81">
            <v>0.55949159475575294</v>
          </cell>
          <cell r="AT81">
            <v>0.57732186129701368</v>
          </cell>
          <cell r="AU81">
            <v>0.59361905336650811</v>
          </cell>
          <cell r="AV81">
            <v>0.61632049183879634</v>
          </cell>
          <cell r="AW81">
            <v>1</v>
          </cell>
          <cell r="AY81">
            <v>81</v>
          </cell>
          <cell r="AZ81">
            <v>0.66753410981797789</v>
          </cell>
          <cell r="BA81">
            <v>0.80710580342066052</v>
          </cell>
          <cell r="BB81">
            <v>0.89668498030278476</v>
          </cell>
          <cell r="BC81">
            <v>0.95768943779531546</v>
          </cell>
          <cell r="BD81">
            <v>0.97231492104749628</v>
          </cell>
          <cell r="BE81">
            <v>1</v>
          </cell>
          <cell r="BF81">
            <v>0.72845591983344782</v>
          </cell>
          <cell r="BG81">
            <v>0.83379896027682621</v>
          </cell>
          <cell r="BH81">
            <v>0.89085314436805196</v>
          </cell>
          <cell r="BI81">
            <v>0.9382494706750395</v>
          </cell>
          <cell r="BJ81">
            <v>0.97275571576990683</v>
          </cell>
          <cell r="BK81">
            <v>1</v>
          </cell>
          <cell r="BL81">
            <v>0.77935714076184359</v>
          </cell>
          <cell r="BM81">
            <v>0.89421576770866595</v>
          </cell>
          <cell r="BN81">
            <v>0.94096241365577404</v>
          </cell>
          <cell r="BO81">
            <v>0.9601827055431239</v>
          </cell>
          <cell r="BP81">
            <v>0.96283907332789997</v>
          </cell>
          <cell r="BQ81">
            <v>1</v>
          </cell>
          <cell r="BR81">
            <v>0.80077259126379796</v>
          </cell>
          <cell r="BS81">
            <v>0.85976982769978583</v>
          </cell>
          <cell r="BT81">
            <v>0.9000833609224278</v>
          </cell>
          <cell r="BU81">
            <v>0.94717353375766711</v>
          </cell>
          <cell r="BV81">
            <v>0.95899542305870977</v>
          </cell>
          <cell r="BW81">
            <v>1</v>
          </cell>
          <cell r="BX81">
            <v>0.9170338215655558</v>
          </cell>
          <cell r="BY81">
            <v>0.9578075008571304</v>
          </cell>
          <cell r="BZ81">
            <v>0.98715562211137708</v>
          </cell>
          <cell r="CA81">
            <v>0.99173625139174093</v>
          </cell>
          <cell r="CB81">
            <v>1.0013899678898848</v>
          </cell>
          <cell r="CC81">
            <v>0.99999999999999978</v>
          </cell>
          <cell r="CD81">
            <v>0.71634851139642186</v>
          </cell>
          <cell r="CE81">
            <v>0.80239858802957376</v>
          </cell>
          <cell r="CF81">
            <v>0.83961289076500145</v>
          </cell>
          <cell r="CG81">
            <v>0.87057247000712112</v>
          </cell>
          <cell r="CH81">
            <v>0.93208304098297434</v>
          </cell>
          <cell r="CI81">
            <v>0.99999999999999989</v>
          </cell>
          <cell r="CJ81">
            <v>0.90683430509039342</v>
          </cell>
          <cell r="CK81">
            <v>0.95047227217161334</v>
          </cell>
          <cell r="CL81">
            <v>0.98921075523261059</v>
          </cell>
          <cell r="CM81">
            <v>1.0164273322808164</v>
          </cell>
          <cell r="CN81">
            <v>1.0234687652958379</v>
          </cell>
          <cell r="CO81">
            <v>1</v>
          </cell>
          <cell r="CP81">
            <v>0.90683430509039342</v>
          </cell>
          <cell r="CQ81">
            <v>0.95047227217161334</v>
          </cell>
          <cell r="CR81">
            <v>0.98921075523261059</v>
          </cell>
          <cell r="CS81">
            <v>1.0164273322808164</v>
          </cell>
          <cell r="CT81">
            <v>1.0234687652958379</v>
          </cell>
          <cell r="CU81">
            <v>1</v>
          </cell>
        </row>
        <row r="82">
          <cell r="A82">
            <v>82</v>
          </cell>
          <cell r="B82">
            <v>0.1</v>
          </cell>
          <cell r="C82">
            <v>0.1</v>
          </cell>
          <cell r="D82">
            <v>0.48292532636329033</v>
          </cell>
          <cell r="E82">
            <v>0.81855171143804373</v>
          </cell>
          <cell r="F82">
            <v>0.85069159717885157</v>
          </cell>
          <cell r="G82">
            <v>1</v>
          </cell>
          <cell r="H82">
            <v>8.1698997982453683E-2</v>
          </cell>
          <cell r="I82">
            <v>0.43824168260019514</v>
          </cell>
          <cell r="J82">
            <v>0.63172208392234008</v>
          </cell>
          <cell r="K82">
            <v>0.82097909570794292</v>
          </cell>
          <cell r="L82">
            <v>0.94406456766671132</v>
          </cell>
          <cell r="M82">
            <v>0.99999999999999989</v>
          </cell>
          <cell r="N82">
            <v>0.12161335832177145</v>
          </cell>
          <cell r="O82">
            <v>0.33934867414363362</v>
          </cell>
          <cell r="P82">
            <v>0.57230646932830931</v>
          </cell>
          <cell r="Q82">
            <v>0.64201608865624926</v>
          </cell>
          <cell r="R82">
            <v>0.82054064995792175</v>
          </cell>
          <cell r="S82">
            <v>1</v>
          </cell>
          <cell r="T82">
            <v>0.34932506673446295</v>
          </cell>
          <cell r="U82">
            <v>0.49741218448685742</v>
          </cell>
          <cell r="V82">
            <v>0.55474029243725642</v>
          </cell>
          <cell r="W82">
            <v>0.67363810372580357</v>
          </cell>
          <cell r="X82">
            <v>0.76673722970720515</v>
          </cell>
          <cell r="Y82">
            <v>1</v>
          </cell>
          <cell r="Z82">
            <v>0.81581899355514087</v>
          </cell>
          <cell r="AA82">
            <v>0.9047720287899309</v>
          </cell>
          <cell r="AB82">
            <v>0.92968050693273974</v>
          </cell>
          <cell r="AC82">
            <v>0.94583472824195725</v>
          </cell>
          <cell r="AD82">
            <v>0.9717061630630448</v>
          </cell>
          <cell r="AE82">
            <v>1</v>
          </cell>
          <cell r="AF82">
            <v>0.1</v>
          </cell>
          <cell r="AG82">
            <v>0.1</v>
          </cell>
          <cell r="AH82">
            <v>0.1</v>
          </cell>
          <cell r="AI82">
            <v>0.1</v>
          </cell>
          <cell r="AJ82">
            <v>8.2843137254899404E-2</v>
          </cell>
          <cell r="AK82">
            <v>1</v>
          </cell>
          <cell r="AL82">
            <v>0.50843753411193726</v>
          </cell>
          <cell r="AM82">
            <v>0.56093537518686232</v>
          </cell>
          <cell r="AN82">
            <v>0.5779823136038087</v>
          </cell>
          <cell r="AO82">
            <v>0.59401380329935027</v>
          </cell>
          <cell r="AP82">
            <v>0.61660223014532234</v>
          </cell>
          <cell r="AQ82">
            <v>1</v>
          </cell>
          <cell r="AR82">
            <v>0.50843753411193726</v>
          </cell>
          <cell r="AS82">
            <v>0.56093537518686232</v>
          </cell>
          <cell r="AT82">
            <v>0.5779823136038087</v>
          </cell>
          <cell r="AU82">
            <v>0.59401380329935027</v>
          </cell>
          <cell r="AV82">
            <v>0.61660223014532234</v>
          </cell>
          <cell r="AW82">
            <v>1</v>
          </cell>
          <cell r="AY82">
            <v>82</v>
          </cell>
          <cell r="AZ82">
            <v>0.66640815937513109</v>
          </cell>
          <cell r="BA82">
            <v>0.80435241510272515</v>
          </cell>
          <cell r="BB82">
            <v>0.89424763208743885</v>
          </cell>
          <cell r="BC82">
            <v>0.95602959649357666</v>
          </cell>
          <cell r="BD82">
            <v>0.9704162126855358</v>
          </cell>
          <cell r="BE82">
            <v>1</v>
          </cell>
          <cell r="BF82">
            <v>0.72483216638301151</v>
          </cell>
          <cell r="BG82">
            <v>0.82873471489068928</v>
          </cell>
          <cell r="BH82">
            <v>0.88659070220103942</v>
          </cell>
          <cell r="BI82">
            <v>0.935018209234869</v>
          </cell>
          <cell r="BJ82">
            <v>0.97126022591901995</v>
          </cell>
          <cell r="BK82">
            <v>0.99999999999999989</v>
          </cell>
          <cell r="BL82">
            <v>0.77886044965212708</v>
          </cell>
          <cell r="BM82">
            <v>0.89229630048047059</v>
          </cell>
          <cell r="BN82">
            <v>0.93868339484260765</v>
          </cell>
          <cell r="BO82">
            <v>0.95919091600332596</v>
          </cell>
          <cell r="BP82">
            <v>0.96140455582397255</v>
          </cell>
          <cell r="BQ82">
            <v>0.99999999999999989</v>
          </cell>
          <cell r="BR82">
            <v>0.801565686767021</v>
          </cell>
          <cell r="BS82">
            <v>0.85912932431299205</v>
          </cell>
          <cell r="BT82">
            <v>0.89937473733014817</v>
          </cell>
          <cell r="BU82">
            <v>0.94732982079976213</v>
          </cell>
          <cell r="BV82">
            <v>0.95907860833628367</v>
          </cell>
          <cell r="BW82">
            <v>1</v>
          </cell>
          <cell r="BX82">
            <v>0.91694559100420414</v>
          </cell>
          <cell r="BY82">
            <v>0.95750194906981156</v>
          </cell>
          <cell r="BZ82">
            <v>0.98690696904111386</v>
          </cell>
          <cell r="CA82">
            <v>0.99131842524267999</v>
          </cell>
          <cell r="CB82">
            <v>1.0011583065749039</v>
          </cell>
          <cell r="CC82">
            <v>1</v>
          </cell>
          <cell r="CD82">
            <v>0.7194102087431139</v>
          </cell>
          <cell r="CE82">
            <v>0.80314138158834092</v>
          </cell>
          <cell r="CF82">
            <v>0.83820576141248715</v>
          </cell>
          <cell r="CG82">
            <v>0.86804202625954796</v>
          </cell>
          <cell r="CH82">
            <v>0.9313393775450044</v>
          </cell>
          <cell r="CI82">
            <v>1</v>
          </cell>
          <cell r="CJ82">
            <v>0.9089235166469759</v>
          </cell>
          <cell r="CK82">
            <v>0.95217342193866206</v>
          </cell>
          <cell r="CL82">
            <v>0.99048124678482186</v>
          </cell>
          <cell r="CM82">
            <v>1.0177045505032771</v>
          </cell>
          <cell r="CN82">
            <v>1.0249479859112334</v>
          </cell>
          <cell r="CO82">
            <v>1</v>
          </cell>
          <cell r="CP82">
            <v>0.9089235166469759</v>
          </cell>
          <cell r="CQ82">
            <v>0.95217342193866206</v>
          </cell>
          <cell r="CR82">
            <v>0.99048124678482186</v>
          </cell>
          <cell r="CS82">
            <v>1.0177045505032771</v>
          </cell>
          <cell r="CT82">
            <v>1.0249479859112334</v>
          </cell>
          <cell r="CU82">
            <v>1</v>
          </cell>
        </row>
        <row r="83">
          <cell r="A83">
            <v>83</v>
          </cell>
          <cell r="B83">
            <v>0.1</v>
          </cell>
          <cell r="C83">
            <v>0.1</v>
          </cell>
          <cell r="D83">
            <v>0.48616042513303503</v>
          </cell>
          <cell r="E83">
            <v>0.81471338370904833</v>
          </cell>
          <cell r="F83">
            <v>0.8404252923016946</v>
          </cell>
          <cell r="G83">
            <v>1</v>
          </cell>
          <cell r="H83">
            <v>8.2265462230311864E-2</v>
          </cell>
          <cell r="I83">
            <v>0.44128025407897309</v>
          </cell>
          <cell r="J83">
            <v>0.63610216181755885</v>
          </cell>
          <cell r="K83">
            <v>0.82207654748887105</v>
          </cell>
          <cell r="L83">
            <v>0.94369048649996257</v>
          </cell>
          <cell r="M83">
            <v>1</v>
          </cell>
          <cell r="N83">
            <v>0.12436454311256236</v>
          </cell>
          <cell r="O83">
            <v>0.34383854368043104</v>
          </cell>
          <cell r="P83">
            <v>0.57564457891485099</v>
          </cell>
          <cell r="Q83">
            <v>0.64050935843363366</v>
          </cell>
          <cell r="R83">
            <v>0.81978972097433922</v>
          </cell>
          <cell r="S83">
            <v>1</v>
          </cell>
          <cell r="T83">
            <v>0.3574191128822421</v>
          </cell>
          <cell r="U83">
            <v>0.50229134448697599</v>
          </cell>
          <cell r="V83">
            <v>0.55704067438829064</v>
          </cell>
          <cell r="W83">
            <v>0.67587724566472485</v>
          </cell>
          <cell r="X83">
            <v>0.76823088330939626</v>
          </cell>
          <cell r="Y83">
            <v>1</v>
          </cell>
          <cell r="Z83">
            <v>0.81731150264397201</v>
          </cell>
          <cell r="AA83">
            <v>0.90713600997254651</v>
          </cell>
          <cell r="AB83">
            <v>0.93035496876510193</v>
          </cell>
          <cell r="AC83">
            <v>0.94550629595311775</v>
          </cell>
          <cell r="AD83">
            <v>0.97173179402861443</v>
          </cell>
          <cell r="AE83">
            <v>1</v>
          </cell>
          <cell r="AF83">
            <v>0.1</v>
          </cell>
          <cell r="AG83">
            <v>0.1</v>
          </cell>
          <cell r="AH83">
            <v>0.1</v>
          </cell>
          <cell r="AI83">
            <v>0.1</v>
          </cell>
          <cell r="AJ83">
            <v>8.6274509803919527E-2</v>
          </cell>
          <cell r="AK83">
            <v>1</v>
          </cell>
          <cell r="AL83">
            <v>0.50990311010107059</v>
          </cell>
          <cell r="AM83">
            <v>0.56240879521854226</v>
          </cell>
          <cell r="AN83">
            <v>0.57865680186073287</v>
          </cell>
          <cell r="AO83">
            <v>0.59441810966342146</v>
          </cell>
          <cell r="AP83">
            <v>0.61688954873919477</v>
          </cell>
          <cell r="AQ83">
            <v>1</v>
          </cell>
          <cell r="AR83">
            <v>0.50990311010107059</v>
          </cell>
          <cell r="AS83">
            <v>0.56240879521854226</v>
          </cell>
          <cell r="AT83">
            <v>0.57865680186073287</v>
          </cell>
          <cell r="AU83">
            <v>0.59441810966342146</v>
          </cell>
          <cell r="AV83">
            <v>0.61688954873919477</v>
          </cell>
          <cell r="AW83">
            <v>1</v>
          </cell>
          <cell r="AY83">
            <v>83</v>
          </cell>
          <cell r="AZ83">
            <v>0.6652822089322844</v>
          </cell>
          <cell r="BA83">
            <v>0.80159902678478989</v>
          </cell>
          <cell r="BB83">
            <v>0.89181028387209282</v>
          </cell>
          <cell r="BC83">
            <v>0.95436975519183764</v>
          </cell>
          <cell r="BD83">
            <v>0.9685175043235752</v>
          </cell>
          <cell r="BE83">
            <v>1</v>
          </cell>
          <cell r="BF83">
            <v>0.7212084129325752</v>
          </cell>
          <cell r="BG83">
            <v>0.82367046950455236</v>
          </cell>
          <cell r="BH83">
            <v>0.88232826003402676</v>
          </cell>
          <cell r="BI83">
            <v>0.93178694779469839</v>
          </cell>
          <cell r="BJ83">
            <v>0.96976473606813307</v>
          </cell>
          <cell r="BK83">
            <v>1</v>
          </cell>
          <cell r="BL83">
            <v>0.77836375854241047</v>
          </cell>
          <cell r="BM83">
            <v>0.89037683325227523</v>
          </cell>
          <cell r="BN83">
            <v>0.93640437602944127</v>
          </cell>
          <cell r="BO83">
            <v>0.95819912646352801</v>
          </cell>
          <cell r="BP83">
            <v>0.95997003832004524</v>
          </cell>
          <cell r="BQ83">
            <v>1</v>
          </cell>
          <cell r="BR83">
            <v>0.80235878227024393</v>
          </cell>
          <cell r="BS83">
            <v>0.85848882092619849</v>
          </cell>
          <cell r="BT83">
            <v>0.89866611373786842</v>
          </cell>
          <cell r="BU83">
            <v>0.94748610784185705</v>
          </cell>
          <cell r="BV83">
            <v>0.95916179361385745</v>
          </cell>
          <cell r="BW83">
            <v>1</v>
          </cell>
          <cell r="BX83">
            <v>0.91685736044285226</v>
          </cell>
          <cell r="BY83">
            <v>0.95719639728249251</v>
          </cell>
          <cell r="BZ83">
            <v>0.98665831597085074</v>
          </cell>
          <cell r="CA83">
            <v>0.99090059909361894</v>
          </cell>
          <cell r="CB83">
            <v>1.0009266452599235</v>
          </cell>
          <cell r="CC83">
            <v>1</v>
          </cell>
          <cell r="CD83">
            <v>0.72247190608980605</v>
          </cell>
          <cell r="CE83">
            <v>0.80388417514710808</v>
          </cell>
          <cell r="CF83">
            <v>0.83679863205997285</v>
          </cell>
          <cell r="CG83">
            <v>0.8655115825119748</v>
          </cell>
          <cell r="CH83">
            <v>0.93059571410703434</v>
          </cell>
          <cell r="CI83">
            <v>1</v>
          </cell>
          <cell r="CJ83">
            <v>0.91114434812288692</v>
          </cell>
          <cell r="CK83">
            <v>0.95400763037656044</v>
          </cell>
          <cell r="CL83">
            <v>0.99183912101441207</v>
          </cell>
          <cell r="CM83">
            <v>1.0190534447449504</v>
          </cell>
          <cell r="CN83">
            <v>1.0265300154589321</v>
          </cell>
          <cell r="CO83">
            <v>1</v>
          </cell>
          <cell r="CP83">
            <v>0.91114434812288692</v>
          </cell>
          <cell r="CQ83">
            <v>0.95400763037656044</v>
          </cell>
          <cell r="CR83">
            <v>0.99183912101441207</v>
          </cell>
          <cell r="CS83">
            <v>1.0190534447449504</v>
          </cell>
          <cell r="CT83">
            <v>1.0265300154589321</v>
          </cell>
          <cell r="CU83">
            <v>1</v>
          </cell>
        </row>
        <row r="84">
          <cell r="A84">
            <v>84</v>
          </cell>
          <cell r="B84">
            <v>0.1</v>
          </cell>
          <cell r="C84">
            <v>0.1</v>
          </cell>
          <cell r="D84">
            <v>0.48939552390277985</v>
          </cell>
          <cell r="E84">
            <v>0.81087505598005305</v>
          </cell>
          <cell r="F84">
            <v>0.83015898742453775</v>
          </cell>
          <cell r="G84">
            <v>0.99999999999999989</v>
          </cell>
          <cell r="H84">
            <v>8.2831926478170045E-2</v>
          </cell>
          <cell r="I84">
            <v>0.44431882555775115</v>
          </cell>
          <cell r="J84">
            <v>0.64048223971277762</v>
          </cell>
          <cell r="K84">
            <v>0.82317399926979906</v>
          </cell>
          <cell r="L84">
            <v>0.94331640533321393</v>
          </cell>
          <cell r="M84">
            <v>1</v>
          </cell>
          <cell r="N84">
            <v>0.12711572790335324</v>
          </cell>
          <cell r="O84">
            <v>0.34832841321722852</v>
          </cell>
          <cell r="P84">
            <v>0.57898268850139301</v>
          </cell>
          <cell r="Q84">
            <v>0.63900262821101816</v>
          </cell>
          <cell r="R84">
            <v>0.81903879199075669</v>
          </cell>
          <cell r="S84">
            <v>1</v>
          </cell>
          <cell r="T84">
            <v>0.36551315903002135</v>
          </cell>
          <cell r="U84">
            <v>0.50717050448709455</v>
          </cell>
          <cell r="V84">
            <v>0.55934105633932485</v>
          </cell>
          <cell r="W84">
            <v>0.67811638760364612</v>
          </cell>
          <cell r="X84">
            <v>0.76972453691158738</v>
          </cell>
          <cell r="Y84">
            <v>1</v>
          </cell>
          <cell r="Z84">
            <v>0.81880401173280315</v>
          </cell>
          <cell r="AA84">
            <v>0.909499991155162</v>
          </cell>
          <cell r="AB84">
            <v>0.93102943059746401</v>
          </cell>
          <cell r="AC84">
            <v>0.94517786366427825</v>
          </cell>
          <cell r="AD84">
            <v>0.97175742499418405</v>
          </cell>
          <cell r="AE84">
            <v>1</v>
          </cell>
          <cell r="AF84">
            <v>0.1</v>
          </cell>
          <cell r="AG84">
            <v>0.1</v>
          </cell>
          <cell r="AH84">
            <v>0.1</v>
          </cell>
          <cell r="AI84">
            <v>0.1</v>
          </cell>
          <cell r="AJ84">
            <v>8.970588235293965E-2</v>
          </cell>
          <cell r="AK84">
            <v>1</v>
          </cell>
          <cell r="AL84">
            <v>0.51140571433110926</v>
          </cell>
          <cell r="AM84">
            <v>0.56391357505346673</v>
          </cell>
          <cell r="AN84">
            <v>0.57934622808574632</v>
          </cell>
          <cell r="AO84">
            <v>0.59483263635672057</v>
          </cell>
          <cell r="AP84">
            <v>0.61718284431531045</v>
          </cell>
          <cell r="AQ84">
            <v>1</v>
          </cell>
          <cell r="AR84">
            <v>0.51140571433110926</v>
          </cell>
          <cell r="AS84">
            <v>0.56391357505346673</v>
          </cell>
          <cell r="AT84">
            <v>0.57934622808574632</v>
          </cell>
          <cell r="AU84">
            <v>0.59483263635672057</v>
          </cell>
          <cell r="AV84">
            <v>0.61718284431531045</v>
          </cell>
          <cell r="AW84">
            <v>1</v>
          </cell>
          <cell r="AY84">
            <v>84</v>
          </cell>
          <cell r="AZ84">
            <v>0.66415625848943771</v>
          </cell>
          <cell r="BA84">
            <v>0.79884563846685464</v>
          </cell>
          <cell r="BB84">
            <v>0.8893729356567468</v>
          </cell>
          <cell r="BC84">
            <v>0.95270991389009874</v>
          </cell>
          <cell r="BD84">
            <v>0.96661879596161471</v>
          </cell>
          <cell r="BE84">
            <v>0.99999999999999989</v>
          </cell>
          <cell r="BF84">
            <v>0.71758465948213901</v>
          </cell>
          <cell r="BG84">
            <v>0.81860622411841544</v>
          </cell>
          <cell r="BH84">
            <v>0.87806581786701421</v>
          </cell>
          <cell r="BI84">
            <v>0.92855568635452779</v>
          </cell>
          <cell r="BJ84">
            <v>0.96826924621724619</v>
          </cell>
          <cell r="BK84">
            <v>1</v>
          </cell>
          <cell r="BL84">
            <v>0.77786706743269407</v>
          </cell>
          <cell r="BM84">
            <v>0.88845736602407999</v>
          </cell>
          <cell r="BN84">
            <v>0.93412535721627499</v>
          </cell>
          <cell r="BO84">
            <v>0.95720733692372995</v>
          </cell>
          <cell r="BP84">
            <v>0.95853552081611793</v>
          </cell>
          <cell r="BQ84">
            <v>1</v>
          </cell>
          <cell r="BR84">
            <v>0.80315187777346686</v>
          </cell>
          <cell r="BS84">
            <v>0.85784831753940483</v>
          </cell>
          <cell r="BT84">
            <v>0.89795749014558868</v>
          </cell>
          <cell r="BU84">
            <v>0.94764239488395219</v>
          </cell>
          <cell r="BV84">
            <v>0.95924497889143112</v>
          </cell>
          <cell r="BW84">
            <v>1</v>
          </cell>
          <cell r="BX84">
            <v>0.91676912988150061</v>
          </cell>
          <cell r="BY84">
            <v>0.95689084549517367</v>
          </cell>
          <cell r="BZ84">
            <v>0.98640966290058751</v>
          </cell>
          <cell r="CA84">
            <v>0.99048277294455789</v>
          </cell>
          <cell r="CB84">
            <v>1.0006949839449424</v>
          </cell>
          <cell r="CC84">
            <v>1</v>
          </cell>
          <cell r="CD84">
            <v>0.72553360343649809</v>
          </cell>
          <cell r="CE84">
            <v>0.80462696870587536</v>
          </cell>
          <cell r="CF84">
            <v>0.83539150270745854</v>
          </cell>
          <cell r="CG84">
            <v>0.86298113876440152</v>
          </cell>
          <cell r="CH84">
            <v>0.9298520506690644</v>
          </cell>
          <cell r="CI84">
            <v>0.99999999999999989</v>
          </cell>
          <cell r="CJ84">
            <v>0.91351462755011725</v>
          </cell>
          <cell r="CK84">
            <v>0.95599424765971674</v>
          </cell>
          <cell r="CL84">
            <v>0.99329600631753145</v>
          </cell>
          <cell r="CM84">
            <v>1.0204821033003328</v>
          </cell>
          <cell r="CN84">
            <v>1.0282279232945355</v>
          </cell>
          <cell r="CO84">
            <v>1</v>
          </cell>
          <cell r="CP84">
            <v>0.91351462755011725</v>
          </cell>
          <cell r="CQ84">
            <v>0.95599424765971674</v>
          </cell>
          <cell r="CR84">
            <v>0.99329600631753145</v>
          </cell>
          <cell r="CS84">
            <v>1.0204821033003328</v>
          </cell>
          <cell r="CT84">
            <v>1.0282279232945355</v>
          </cell>
          <cell r="CU84">
            <v>1</v>
          </cell>
        </row>
        <row r="85">
          <cell r="A85">
            <v>85</v>
          </cell>
          <cell r="B85">
            <v>0.1</v>
          </cell>
          <cell r="C85">
            <v>0.1</v>
          </cell>
          <cell r="D85">
            <v>0.49263062267252455</v>
          </cell>
          <cell r="E85">
            <v>0.80703672825105777</v>
          </cell>
          <cell r="F85">
            <v>0.8198926825473809</v>
          </cell>
          <cell r="G85">
            <v>1</v>
          </cell>
          <cell r="H85">
            <v>8.3398390726028226E-2</v>
          </cell>
          <cell r="I85">
            <v>0.4473573970365291</v>
          </cell>
          <cell r="J85">
            <v>0.64486231760799639</v>
          </cell>
          <cell r="K85">
            <v>0.8242714510507273</v>
          </cell>
          <cell r="L85">
            <v>0.94294232416646528</v>
          </cell>
          <cell r="M85">
            <v>0.99999999999999989</v>
          </cell>
          <cell r="N85">
            <v>0.12986691269414413</v>
          </cell>
          <cell r="O85">
            <v>0.35281828275402594</v>
          </cell>
          <cell r="P85">
            <v>0.58232079808793491</v>
          </cell>
          <cell r="Q85">
            <v>0.63749589798840256</v>
          </cell>
          <cell r="R85">
            <v>0.81828786300717404</v>
          </cell>
          <cell r="S85">
            <v>0.99999999999999989</v>
          </cell>
          <cell r="T85">
            <v>0.37360720517780055</v>
          </cell>
          <cell r="U85">
            <v>0.51204966448721323</v>
          </cell>
          <cell r="V85">
            <v>0.56164143829035917</v>
          </cell>
          <cell r="W85">
            <v>0.68035552954256739</v>
          </cell>
          <cell r="X85">
            <v>0.77121819051377849</v>
          </cell>
          <cell r="Y85">
            <v>1</v>
          </cell>
          <cell r="Z85">
            <v>0.82029652082163429</v>
          </cell>
          <cell r="AA85">
            <v>0.91186397233777761</v>
          </cell>
          <cell r="AB85">
            <v>0.93170389242982621</v>
          </cell>
          <cell r="AC85">
            <v>0.94484943137543875</v>
          </cell>
          <cell r="AD85">
            <v>0.97178305595975367</v>
          </cell>
          <cell r="AE85">
            <v>1</v>
          </cell>
          <cell r="AF85">
            <v>0.1</v>
          </cell>
          <cell r="AG85">
            <v>0.1</v>
          </cell>
          <cell r="AH85">
            <v>0.1</v>
          </cell>
          <cell r="AI85">
            <v>0.1</v>
          </cell>
          <cell r="AJ85">
            <v>9.313725490195976E-2</v>
          </cell>
          <cell r="AK85">
            <v>1</v>
          </cell>
          <cell r="AL85">
            <v>0.51294761304648151</v>
          </cell>
          <cell r="AM85">
            <v>0.56545154591226277</v>
          </cell>
          <cell r="AN85">
            <v>0.58005155334716285</v>
          </cell>
          <cell r="AO85">
            <v>0.59525809218154013</v>
          </cell>
          <cell r="AP85">
            <v>0.61748253910762474</v>
          </cell>
          <cell r="AQ85">
            <v>1</v>
          </cell>
          <cell r="AR85">
            <v>0.51294761304648151</v>
          </cell>
          <cell r="AS85">
            <v>0.56545154591226277</v>
          </cell>
          <cell r="AT85">
            <v>0.58005155334716285</v>
          </cell>
          <cell r="AU85">
            <v>0.59525809218154013</v>
          </cell>
          <cell r="AV85">
            <v>0.61748253910762474</v>
          </cell>
          <cell r="AW85">
            <v>1</v>
          </cell>
          <cell r="AY85">
            <v>85</v>
          </cell>
          <cell r="AZ85">
            <v>0.66303030804659091</v>
          </cell>
          <cell r="BA85">
            <v>0.79609225014891927</v>
          </cell>
          <cell r="BB85">
            <v>0.88693558744140089</v>
          </cell>
          <cell r="BC85">
            <v>0.95105007258835994</v>
          </cell>
          <cell r="BD85">
            <v>0.96472008759965422</v>
          </cell>
          <cell r="BE85">
            <v>1</v>
          </cell>
          <cell r="BF85">
            <v>0.71396090603170281</v>
          </cell>
          <cell r="BG85">
            <v>0.81354197873227863</v>
          </cell>
          <cell r="BH85">
            <v>0.87380337570000166</v>
          </cell>
          <cell r="BI85">
            <v>0.92532442491435729</v>
          </cell>
          <cell r="BJ85">
            <v>0.96677375636635932</v>
          </cell>
          <cell r="BK85">
            <v>0.99999999999999989</v>
          </cell>
          <cell r="BL85">
            <v>0.77737037632297734</v>
          </cell>
          <cell r="BM85">
            <v>0.88653789879588452</v>
          </cell>
          <cell r="BN85">
            <v>0.9318463384031086</v>
          </cell>
          <cell r="BO85">
            <v>0.956215547383932</v>
          </cell>
          <cell r="BP85">
            <v>0.95710100331219061</v>
          </cell>
          <cell r="BQ85">
            <v>1</v>
          </cell>
          <cell r="BR85">
            <v>0.8039449732766899</v>
          </cell>
          <cell r="BS85">
            <v>0.85720781415261105</v>
          </cell>
          <cell r="BT85">
            <v>0.89724886655330893</v>
          </cell>
          <cell r="BU85">
            <v>0.94779868192604722</v>
          </cell>
          <cell r="BV85">
            <v>0.9593281641690049</v>
          </cell>
          <cell r="BW85">
            <v>1</v>
          </cell>
          <cell r="BX85">
            <v>0.91668089932014873</v>
          </cell>
          <cell r="BY85">
            <v>0.95658529370785483</v>
          </cell>
          <cell r="BZ85">
            <v>0.98616100983032429</v>
          </cell>
          <cell r="CA85">
            <v>0.99006494679549684</v>
          </cell>
          <cell r="CB85">
            <v>1.0004633226299615</v>
          </cell>
          <cell r="CC85">
            <v>1.0000000000000002</v>
          </cell>
          <cell r="CD85">
            <v>0.72859530078319013</v>
          </cell>
          <cell r="CE85">
            <v>0.80536976226464252</v>
          </cell>
          <cell r="CF85">
            <v>0.83398437335494413</v>
          </cell>
          <cell r="CG85">
            <v>0.86045069501682836</v>
          </cell>
          <cell r="CH85">
            <v>0.92910838723109446</v>
          </cell>
          <cell r="CI85">
            <v>1</v>
          </cell>
          <cell r="CJ85">
            <v>0.91605561533375657</v>
          </cell>
          <cell r="CK85">
            <v>0.9581565312987067</v>
          </cell>
          <cell r="CL85">
            <v>0.9948657966635871</v>
          </cell>
          <cell r="CM85">
            <v>1.0220000513446508</v>
          </cell>
          <cell r="CN85">
            <v>1.0300572746329975</v>
          </cell>
          <cell r="CO85">
            <v>1</v>
          </cell>
          <cell r="CP85">
            <v>0.91605561533375657</v>
          </cell>
          <cell r="CQ85">
            <v>0.9581565312987067</v>
          </cell>
          <cell r="CR85">
            <v>0.9948657966635871</v>
          </cell>
          <cell r="CS85">
            <v>1.0220000513446508</v>
          </cell>
          <cell r="CT85">
            <v>1.0300572746329975</v>
          </cell>
          <cell r="CU85">
            <v>1</v>
          </cell>
        </row>
        <row r="86">
          <cell r="A86">
            <v>86</v>
          </cell>
          <cell r="B86">
            <v>0.1</v>
          </cell>
          <cell r="C86">
            <v>0.1</v>
          </cell>
          <cell r="D86">
            <v>0.49586572144226926</v>
          </cell>
          <cell r="E86">
            <v>0.80319840052206248</v>
          </cell>
          <cell r="F86">
            <v>0.80962637767022394</v>
          </cell>
          <cell r="G86">
            <v>1</v>
          </cell>
          <cell r="H86">
            <v>8.3964854973886408E-2</v>
          </cell>
          <cell r="I86">
            <v>0.45039596851530717</v>
          </cell>
          <cell r="J86">
            <v>0.64924239550321527</v>
          </cell>
          <cell r="K86">
            <v>0.82536890283165543</v>
          </cell>
          <cell r="L86">
            <v>0.94256824299971653</v>
          </cell>
          <cell r="M86">
            <v>1</v>
          </cell>
          <cell r="N86">
            <v>0.132618097484935</v>
          </cell>
          <cell r="O86">
            <v>0.35730815229082341</v>
          </cell>
          <cell r="P86">
            <v>0.58565890767447693</v>
          </cell>
          <cell r="Q86">
            <v>0.63598916776578696</v>
          </cell>
          <cell r="R86">
            <v>0.81753693402359151</v>
          </cell>
          <cell r="S86">
            <v>1</v>
          </cell>
          <cell r="T86">
            <v>0.3817012513255798</v>
          </cell>
          <cell r="U86">
            <v>0.5169288244873318</v>
          </cell>
          <cell r="V86">
            <v>0.56394182024139339</v>
          </cell>
          <cell r="W86">
            <v>0.68259467148148856</v>
          </cell>
          <cell r="X86">
            <v>0.77271184411596949</v>
          </cell>
          <cell r="Y86">
            <v>1</v>
          </cell>
          <cell r="Z86">
            <v>0.82178902991046543</v>
          </cell>
          <cell r="AA86">
            <v>0.91422795352039321</v>
          </cell>
          <cell r="AB86">
            <v>0.9323783542621884</v>
          </cell>
          <cell r="AC86">
            <v>0.94452099908659926</v>
          </cell>
          <cell r="AD86">
            <v>0.9718086869253233</v>
          </cell>
          <cell r="AE86">
            <v>1</v>
          </cell>
          <cell r="AF86">
            <v>0.1</v>
          </cell>
          <cell r="AG86">
            <v>0.1</v>
          </cell>
          <cell r="AH86">
            <v>0.1</v>
          </cell>
          <cell r="AI86">
            <v>0.1</v>
          </cell>
          <cell r="AJ86">
            <v>9.6568627450979883E-2</v>
          </cell>
          <cell r="AK86">
            <v>1</v>
          </cell>
          <cell r="AL86">
            <v>0.51453123043829152</v>
          </cell>
          <cell r="AM86">
            <v>0.56702466074827751</v>
          </cell>
          <cell r="AN86">
            <v>0.58077380356688224</v>
          </cell>
          <cell r="AO86">
            <v>0.59569523529429957</v>
          </cell>
          <cell r="AP86">
            <v>0.61778908345260697</v>
          </cell>
          <cell r="AQ86">
            <v>1</v>
          </cell>
          <cell r="AR86">
            <v>0.51453123043829152</v>
          </cell>
          <cell r="AS86">
            <v>0.56702466074827751</v>
          </cell>
          <cell r="AT86">
            <v>0.58077380356688224</v>
          </cell>
          <cell r="AU86">
            <v>0.59569523529429957</v>
          </cell>
          <cell r="AV86">
            <v>0.61778908345260697</v>
          </cell>
          <cell r="AW86">
            <v>1</v>
          </cell>
          <cell r="AY86">
            <v>86</v>
          </cell>
          <cell r="AZ86">
            <v>0.66190435760374433</v>
          </cell>
          <cell r="BA86">
            <v>0.7933388618309839</v>
          </cell>
          <cell r="BB86">
            <v>0.88449823922605497</v>
          </cell>
          <cell r="BC86">
            <v>0.94939023128662103</v>
          </cell>
          <cell r="BD86">
            <v>0.96282137923769373</v>
          </cell>
          <cell r="BE86">
            <v>1</v>
          </cell>
          <cell r="BF86">
            <v>0.7103371525812664</v>
          </cell>
          <cell r="BG86">
            <v>0.8084777333461417</v>
          </cell>
          <cell r="BH86">
            <v>0.86954093353298911</v>
          </cell>
          <cell r="BI86">
            <v>0.92209316347418657</v>
          </cell>
          <cell r="BJ86">
            <v>0.96527826651547233</v>
          </cell>
          <cell r="BK86">
            <v>1</v>
          </cell>
          <cell r="BL86">
            <v>0.77687368521326094</v>
          </cell>
          <cell r="BM86">
            <v>0.88461843156768927</v>
          </cell>
          <cell r="BN86">
            <v>0.92956731958994221</v>
          </cell>
          <cell r="BO86">
            <v>0.95522375784413405</v>
          </cell>
          <cell r="BP86">
            <v>0.9556664858082633</v>
          </cell>
          <cell r="BQ86">
            <v>0.99999999999999989</v>
          </cell>
          <cell r="BR86">
            <v>0.80473806877991283</v>
          </cell>
          <cell r="BS86">
            <v>0.85656731076581749</v>
          </cell>
          <cell r="BT86">
            <v>0.89654024296102919</v>
          </cell>
          <cell r="BU86">
            <v>0.94795496896814213</v>
          </cell>
          <cell r="BV86">
            <v>0.95941134944657869</v>
          </cell>
          <cell r="BW86">
            <v>1</v>
          </cell>
          <cell r="BX86">
            <v>0.91659266875879675</v>
          </cell>
          <cell r="BY86">
            <v>0.95627974192053578</v>
          </cell>
          <cell r="BZ86">
            <v>0.98591235676006106</v>
          </cell>
          <cell r="CA86">
            <v>0.98964712064643567</v>
          </cell>
          <cell r="CB86">
            <v>1.0002316613149809</v>
          </cell>
          <cell r="CC86">
            <v>1</v>
          </cell>
          <cell r="CD86">
            <v>0.73165699812988227</v>
          </cell>
          <cell r="CE86">
            <v>0.80611255582340979</v>
          </cell>
          <cell r="CF86">
            <v>0.83257724400242972</v>
          </cell>
          <cell r="CG86">
            <v>0.85792025126925509</v>
          </cell>
          <cell r="CH86">
            <v>0.9283647237931244</v>
          </cell>
          <cell r="CI86">
            <v>1</v>
          </cell>
          <cell r="CJ86">
            <v>0.91879291167313293</v>
          </cell>
          <cell r="CK86">
            <v>0.9605226988675275</v>
          </cell>
          <cell r="CL86">
            <v>0.99656525269586604</v>
          </cell>
          <cell r="CM86">
            <v>1.0236186159839031</v>
          </cell>
          <cell r="CN86">
            <v>1.0320367853892718</v>
          </cell>
          <cell r="CO86">
            <v>1</v>
          </cell>
          <cell r="CP86">
            <v>0.91879291167313293</v>
          </cell>
          <cell r="CQ86">
            <v>0.9605226988675275</v>
          </cell>
          <cell r="CR86">
            <v>0.99656525269586604</v>
          </cell>
          <cell r="CS86">
            <v>1.0236186159839031</v>
          </cell>
          <cell r="CT86">
            <v>1.0320367853892718</v>
          </cell>
          <cell r="CU86">
            <v>1</v>
          </cell>
        </row>
        <row r="87">
          <cell r="A87">
            <v>87</v>
          </cell>
          <cell r="B87">
            <v>0.1</v>
          </cell>
          <cell r="C87">
            <v>0.1</v>
          </cell>
          <cell r="D87">
            <v>0.49910082021201396</v>
          </cell>
          <cell r="E87">
            <v>0.79936007279306709</v>
          </cell>
          <cell r="F87">
            <v>0.79936007279306709</v>
          </cell>
          <cell r="G87">
            <v>1</v>
          </cell>
          <cell r="H87">
            <v>8.4531319221744602E-2</v>
          </cell>
          <cell r="I87">
            <v>0.45343453999408512</v>
          </cell>
          <cell r="J87">
            <v>0.65362247339843416</v>
          </cell>
          <cell r="K87">
            <v>0.82646635461258355</v>
          </cell>
          <cell r="L87">
            <v>0.94219416183296789</v>
          </cell>
          <cell r="M87">
            <v>1</v>
          </cell>
          <cell r="N87">
            <v>0.13536928227572589</v>
          </cell>
          <cell r="O87">
            <v>0.36179802182762083</v>
          </cell>
          <cell r="P87">
            <v>0.58899701726101872</v>
          </cell>
          <cell r="Q87">
            <v>0.63448243754317135</v>
          </cell>
          <cell r="R87">
            <v>0.81678600504000887</v>
          </cell>
          <cell r="S87">
            <v>1</v>
          </cell>
          <cell r="T87">
            <v>0.389795297473359</v>
          </cell>
          <cell r="U87">
            <v>0.52180798448745036</v>
          </cell>
          <cell r="V87">
            <v>0.5662422021924276</v>
          </cell>
          <cell r="W87">
            <v>0.68483381342040983</v>
          </cell>
          <cell r="X87">
            <v>0.77420549771816061</v>
          </cell>
          <cell r="Y87">
            <v>1</v>
          </cell>
          <cell r="Z87">
            <v>0.82328153899929657</v>
          </cell>
          <cell r="AA87">
            <v>0.91659193470300881</v>
          </cell>
          <cell r="AB87">
            <v>0.9330528160945506</v>
          </cell>
          <cell r="AC87">
            <v>0.94419256679775976</v>
          </cell>
          <cell r="AD87">
            <v>0.97183431789089292</v>
          </cell>
          <cell r="AE87">
            <v>1</v>
          </cell>
          <cell r="AF87">
            <v>0.1</v>
          </cell>
          <cell r="AG87">
            <v>0.1</v>
          </cell>
          <cell r="AH87">
            <v>0.1</v>
          </cell>
          <cell r="AI87">
            <v>0.1</v>
          </cell>
          <cell r="AJ87">
            <v>0.1</v>
          </cell>
          <cell r="AK87">
            <v>1</v>
          </cell>
          <cell r="AL87">
            <v>0.51729754414920881</v>
          </cell>
          <cell r="AM87">
            <v>0.56731718758624916</v>
          </cell>
          <cell r="AN87">
            <v>0.58218439526852472</v>
          </cell>
          <cell r="AO87">
            <v>0.5957099403416436</v>
          </cell>
          <cell r="AP87">
            <v>0.61908067761655539</v>
          </cell>
          <cell r="AQ87">
            <v>1</v>
          </cell>
          <cell r="AR87">
            <v>0.51729754414920881</v>
          </cell>
          <cell r="AS87">
            <v>0.56731718758624916</v>
          </cell>
          <cell r="AT87">
            <v>0.58218439526852472</v>
          </cell>
          <cell r="AU87">
            <v>0.5957099403416436</v>
          </cell>
          <cell r="AV87">
            <v>0.61908067761655539</v>
          </cell>
          <cell r="AW87">
            <v>1</v>
          </cell>
          <cell r="AY87">
            <v>87</v>
          </cell>
          <cell r="AZ87">
            <v>0.66077840716089753</v>
          </cell>
          <cell r="BA87">
            <v>0.79058547351304864</v>
          </cell>
          <cell r="BB87">
            <v>0.88206089101070895</v>
          </cell>
          <cell r="BC87">
            <v>0.94773038998488213</v>
          </cell>
          <cell r="BD87">
            <v>0.96092267087573313</v>
          </cell>
          <cell r="BE87">
            <v>1</v>
          </cell>
          <cell r="BF87">
            <v>0.70671339913083009</v>
          </cell>
          <cell r="BG87">
            <v>0.80341348796000478</v>
          </cell>
          <cell r="BH87">
            <v>0.86527849136597645</v>
          </cell>
          <cell r="BI87">
            <v>0.91886190203401608</v>
          </cell>
          <cell r="BJ87">
            <v>0.96378277666458545</v>
          </cell>
          <cell r="BK87">
            <v>1</v>
          </cell>
          <cell r="BL87">
            <v>0.77637699410354433</v>
          </cell>
          <cell r="BM87">
            <v>0.88269896433949391</v>
          </cell>
          <cell r="BN87">
            <v>0.92728830077677582</v>
          </cell>
          <cell r="BO87">
            <v>0.95423196830433599</v>
          </cell>
          <cell r="BP87">
            <v>0.95423196830433599</v>
          </cell>
          <cell r="BQ87">
            <v>1</v>
          </cell>
          <cell r="BR87">
            <v>0.80553116428313576</v>
          </cell>
          <cell r="BS87">
            <v>0.85592680737902382</v>
          </cell>
          <cell r="BT87">
            <v>0.89583161936874944</v>
          </cell>
          <cell r="BU87">
            <v>0.94811125601023716</v>
          </cell>
          <cell r="BV87">
            <v>0.95949453472415247</v>
          </cell>
          <cell r="BW87">
            <v>1</v>
          </cell>
          <cell r="BX87">
            <v>0.91650443819744509</v>
          </cell>
          <cell r="BY87">
            <v>0.95597419013321694</v>
          </cell>
          <cell r="BZ87">
            <v>0.98566370368979783</v>
          </cell>
          <cell r="CA87">
            <v>0.98922929449737462</v>
          </cell>
          <cell r="CB87">
            <v>1</v>
          </cell>
          <cell r="CC87">
            <v>1</v>
          </cell>
          <cell r="CD87">
            <v>0.73471869547657431</v>
          </cell>
          <cell r="CE87">
            <v>0.80685534938217696</v>
          </cell>
          <cell r="CF87">
            <v>0.83117011464991541</v>
          </cell>
          <cell r="CG87">
            <v>0.85538980752168192</v>
          </cell>
          <cell r="CH87">
            <v>0.92762106035515446</v>
          </cell>
          <cell r="CI87">
            <v>1</v>
          </cell>
          <cell r="CJ87">
            <v>0.93045545646140371</v>
          </cell>
          <cell r="CK87">
            <v>0.96179921271378399</v>
          </cell>
          <cell r="CL87">
            <v>1.0022520636680508</v>
          </cell>
          <cell r="CM87">
            <v>1.0311957635642075</v>
          </cell>
          <cell r="CN87">
            <v>1.0362970114827099</v>
          </cell>
          <cell r="CO87">
            <v>1</v>
          </cell>
          <cell r="CP87">
            <v>0.93045545646140371</v>
          </cell>
          <cell r="CQ87">
            <v>0.96179921271378399</v>
          </cell>
          <cell r="CR87">
            <v>1.0022520636680508</v>
          </cell>
          <cell r="CS87">
            <v>1.0311957635642075</v>
          </cell>
          <cell r="CT87">
            <v>1.0362970114827099</v>
          </cell>
          <cell r="CU87">
            <v>1</v>
          </cell>
        </row>
        <row r="88">
          <cell r="A88">
            <v>88</v>
          </cell>
          <cell r="B88">
            <v>0.1</v>
          </cell>
          <cell r="C88">
            <v>0.1</v>
          </cell>
          <cell r="D88">
            <v>0.51301835990367428</v>
          </cell>
          <cell r="E88">
            <v>0.80215413928379498</v>
          </cell>
          <cell r="F88">
            <v>0.80215413928379486</v>
          </cell>
          <cell r="G88">
            <v>1</v>
          </cell>
          <cell r="H88">
            <v>8.5726151901567862E-2</v>
          </cell>
          <cell r="I88">
            <v>0.44873688812958679</v>
          </cell>
          <cell r="J88">
            <v>0.64334656663582446</v>
          </cell>
          <cell r="K88">
            <v>0.81851645266154283</v>
          </cell>
          <cell r="L88">
            <v>0.93860059406114538</v>
          </cell>
          <cell r="M88">
            <v>0.99999999999999989</v>
          </cell>
          <cell r="N88">
            <v>0.13872449004464735</v>
          </cell>
          <cell r="O88">
            <v>0.37076539990046831</v>
          </cell>
          <cell r="P88">
            <v>0.59374043384089181</v>
          </cell>
          <cell r="Q88">
            <v>0.64034342114430187</v>
          </cell>
          <cell r="R88">
            <v>0.81726122655400602</v>
          </cell>
          <cell r="S88">
            <v>1</v>
          </cell>
          <cell r="T88">
            <v>0.3846355940066683</v>
          </cell>
          <cell r="U88">
            <v>0.5172825818229847</v>
          </cell>
          <cell r="V88">
            <v>0.56533637673402493</v>
          </cell>
          <cell r="W88">
            <v>0.68434265587694576</v>
          </cell>
          <cell r="X88">
            <v>0.775128514222586</v>
          </cell>
          <cell r="Y88">
            <v>1</v>
          </cell>
          <cell r="Z88">
            <v>0.82101688698284692</v>
          </cell>
          <cell r="AA88">
            <v>0.91473121263392154</v>
          </cell>
          <cell r="AB88">
            <v>0.93099113301547842</v>
          </cell>
          <cell r="AC88">
            <v>0.942378271543999</v>
          </cell>
          <cell r="AD88">
            <v>0.97006287617308473</v>
          </cell>
          <cell r="AE88">
            <v>0.99999999999999989</v>
          </cell>
          <cell r="AF88">
            <v>0.1</v>
          </cell>
          <cell r="AG88">
            <v>0.1</v>
          </cell>
          <cell r="AH88">
            <v>0.1</v>
          </cell>
          <cell r="AI88">
            <v>0.1</v>
          </cell>
          <cell r="AJ88">
            <v>0.1</v>
          </cell>
          <cell r="AK88">
            <v>1</v>
          </cell>
          <cell r="AL88">
            <v>0.51579907138315229</v>
          </cell>
          <cell r="AM88">
            <v>0.56626199798023513</v>
          </cell>
          <cell r="AN88">
            <v>0.5812595315468192</v>
          </cell>
          <cell r="AO88">
            <v>0.59500787112570874</v>
          </cell>
          <cell r="AP88">
            <v>0.61915236518084038</v>
          </cell>
          <cell r="AQ88">
            <v>1</v>
          </cell>
          <cell r="AR88">
            <v>0.51579907138315229</v>
          </cell>
          <cell r="AS88">
            <v>0.56626199798023513</v>
          </cell>
          <cell r="AT88">
            <v>0.5812595315468192</v>
          </cell>
          <cell r="AU88">
            <v>0.59500787112570874</v>
          </cell>
          <cell r="AV88">
            <v>0.61915236518084038</v>
          </cell>
          <cell r="AW88">
            <v>1</v>
          </cell>
          <cell r="AY88">
            <v>88</v>
          </cell>
          <cell r="AZ88">
            <v>0.66470304947829817</v>
          </cell>
          <cell r="BA88">
            <v>0.79303443746700752</v>
          </cell>
          <cell r="BB88">
            <v>0.88438061839728577</v>
          </cell>
          <cell r="BC88">
            <v>0.95021416099749856</v>
          </cell>
          <cell r="BD88">
            <v>0.9641791149694221</v>
          </cell>
          <cell r="BE88">
            <v>1</v>
          </cell>
          <cell r="BF88">
            <v>0.71014786999341928</v>
          </cell>
          <cell r="BG88">
            <v>0.80458227678428373</v>
          </cell>
          <cell r="BH88">
            <v>0.86477913192747946</v>
          </cell>
          <cell r="BI88">
            <v>0.91742389209483588</v>
          </cell>
          <cell r="BJ88">
            <v>0.96212801274013016</v>
          </cell>
          <cell r="BK88">
            <v>1</v>
          </cell>
          <cell r="BL88">
            <v>0.77506421118156255</v>
          </cell>
          <cell r="BM88">
            <v>0.8802333575049881</v>
          </cell>
          <cell r="BN88">
            <v>0.92550544185041028</v>
          </cell>
          <cell r="BO88">
            <v>0.95242780173538533</v>
          </cell>
          <cell r="BP88">
            <v>0.95242780173538533</v>
          </cell>
          <cell r="BQ88">
            <v>1.0000000000000002</v>
          </cell>
          <cell r="BR88">
            <v>0.80600041155177271</v>
          </cell>
          <cell r="BS88">
            <v>0.85414466781383336</v>
          </cell>
          <cell r="BT88">
            <v>0.89398828832070398</v>
          </cell>
          <cell r="BU88">
            <v>0.94783863567805393</v>
          </cell>
          <cell r="BV88">
            <v>0.9589244991706698</v>
          </cell>
          <cell r="BW88">
            <v>0.99999999999999989</v>
          </cell>
          <cell r="BX88">
            <v>0.91857615384213687</v>
          </cell>
          <cell r="BY88">
            <v>0.95637826272969484</v>
          </cell>
          <cell r="BZ88">
            <v>0.9864604713719215</v>
          </cell>
          <cell r="CA88">
            <v>0.98972892961220016</v>
          </cell>
          <cell r="CB88">
            <v>1</v>
          </cell>
          <cell r="CC88">
            <v>1</v>
          </cell>
          <cell r="CD88">
            <v>0.71622011328800417</v>
          </cell>
          <cell r="CE88">
            <v>0.78741598352521081</v>
          </cell>
          <cell r="CF88">
            <v>0.81477007713377225</v>
          </cell>
          <cell r="CG88">
            <v>0.84203702104602596</v>
          </cell>
          <cell r="CH88">
            <v>0.91838012036964478</v>
          </cell>
          <cell r="CI88">
            <v>1</v>
          </cell>
          <cell r="CJ88">
            <v>0.92005653784614727</v>
          </cell>
          <cell r="CK88">
            <v>0.95137388127213296</v>
          </cell>
          <cell r="CL88">
            <v>0.9947945679339506</v>
          </cell>
          <cell r="CM88">
            <v>1.0269283098733941</v>
          </cell>
          <cell r="CN88">
            <v>1.0345179220998926</v>
          </cell>
          <cell r="CO88">
            <v>1</v>
          </cell>
          <cell r="CP88">
            <v>0.92005653784614727</v>
          </cell>
          <cell r="CQ88">
            <v>0.95137388127213296</v>
          </cell>
          <cell r="CR88">
            <v>0.9947945679339506</v>
          </cell>
          <cell r="CS88">
            <v>1.0269283098733941</v>
          </cell>
          <cell r="CT88">
            <v>1.0345179220998926</v>
          </cell>
          <cell r="CU88">
            <v>1</v>
          </cell>
        </row>
        <row r="89">
          <cell r="A89">
            <v>89</v>
          </cell>
          <cell r="B89">
            <v>0.1</v>
          </cell>
          <cell r="C89">
            <v>0.1</v>
          </cell>
          <cell r="D89">
            <v>0.5269358995953346</v>
          </cell>
          <cell r="E89">
            <v>0.80494820577452275</v>
          </cell>
          <cell r="F89">
            <v>0.80494820577452275</v>
          </cell>
          <cell r="G89">
            <v>1</v>
          </cell>
          <cell r="H89">
            <v>8.6920984581391136E-2</v>
          </cell>
          <cell r="I89">
            <v>0.44403923626508846</v>
          </cell>
          <cell r="J89">
            <v>0.63307065987321476</v>
          </cell>
          <cell r="K89">
            <v>0.81056655071050199</v>
          </cell>
          <cell r="L89">
            <v>0.93500702628932297</v>
          </cell>
          <cell r="M89">
            <v>1</v>
          </cell>
          <cell r="N89">
            <v>0.1420796978135688</v>
          </cell>
          <cell r="O89">
            <v>0.37973277797331584</v>
          </cell>
          <cell r="P89">
            <v>0.59848385042076524</v>
          </cell>
          <cell r="Q89">
            <v>0.64620440474543239</v>
          </cell>
          <cell r="R89">
            <v>0.81773644806800327</v>
          </cell>
          <cell r="S89">
            <v>1</v>
          </cell>
          <cell r="T89">
            <v>0.37947589053997749</v>
          </cell>
          <cell r="U89">
            <v>0.51275717915851882</v>
          </cell>
          <cell r="V89">
            <v>0.56443055127562214</v>
          </cell>
          <cell r="W89">
            <v>0.68385149833348169</v>
          </cell>
          <cell r="X89">
            <v>0.7760515307270115</v>
          </cell>
          <cell r="Y89">
            <v>1</v>
          </cell>
          <cell r="Z89">
            <v>0.81875223496639737</v>
          </cell>
          <cell r="AA89">
            <v>0.91287049056483427</v>
          </cell>
          <cell r="AB89">
            <v>0.92892944993640625</v>
          </cell>
          <cell r="AC89">
            <v>0.94056397629023836</v>
          </cell>
          <cell r="AD89">
            <v>0.96829143445527666</v>
          </cell>
          <cell r="AE89">
            <v>1</v>
          </cell>
          <cell r="AF89">
            <v>0.1</v>
          </cell>
          <cell r="AG89">
            <v>0.1</v>
          </cell>
          <cell r="AH89">
            <v>0.1</v>
          </cell>
          <cell r="AI89">
            <v>0.1</v>
          </cell>
          <cell r="AJ89">
            <v>0.1</v>
          </cell>
          <cell r="AK89">
            <v>1</v>
          </cell>
          <cell r="AL89">
            <v>0.51427173227644218</v>
          </cell>
          <cell r="AM89">
            <v>0.56518740643195875</v>
          </cell>
          <cell r="AN89">
            <v>0.58031786637814775</v>
          </cell>
          <cell r="AO89">
            <v>0.59429243226650097</v>
          </cell>
          <cell r="AP89">
            <v>0.61922377410971763</v>
          </cell>
          <cell r="AQ89">
            <v>1</v>
          </cell>
          <cell r="AR89">
            <v>0.51427173227644218</v>
          </cell>
          <cell r="AS89">
            <v>0.56518740643195875</v>
          </cell>
          <cell r="AT89">
            <v>0.58031786637814775</v>
          </cell>
          <cell r="AU89">
            <v>0.59429243226650097</v>
          </cell>
          <cell r="AV89">
            <v>0.61922377410971763</v>
          </cell>
          <cell r="AW89">
            <v>1</v>
          </cell>
          <cell r="AY89">
            <v>89</v>
          </cell>
          <cell r="AZ89">
            <v>0.66862769179569881</v>
          </cell>
          <cell r="BA89">
            <v>0.79548340142096641</v>
          </cell>
          <cell r="BB89">
            <v>0.88670034578386248</v>
          </cell>
          <cell r="BC89">
            <v>0.95269793201011488</v>
          </cell>
          <cell r="BD89">
            <v>0.96743555906311096</v>
          </cell>
          <cell r="BE89">
            <v>1</v>
          </cell>
          <cell r="BF89">
            <v>0.71358234085600847</v>
          </cell>
          <cell r="BG89">
            <v>0.80575106560856269</v>
          </cell>
          <cell r="BH89">
            <v>0.86427977248898258</v>
          </cell>
          <cell r="BI89">
            <v>0.91598588215565568</v>
          </cell>
          <cell r="BJ89">
            <v>0.96047324881567486</v>
          </cell>
          <cell r="BK89">
            <v>1</v>
          </cell>
          <cell r="BL89">
            <v>0.77375142825958076</v>
          </cell>
          <cell r="BM89">
            <v>0.87776775067048229</v>
          </cell>
          <cell r="BN89">
            <v>0.92372258292404474</v>
          </cell>
          <cell r="BO89">
            <v>0.95062363516643456</v>
          </cell>
          <cell r="BP89">
            <v>0.95062363516643467</v>
          </cell>
          <cell r="BQ89">
            <v>1</v>
          </cell>
          <cell r="BR89">
            <v>0.80646965882040966</v>
          </cell>
          <cell r="BS89">
            <v>0.852362528248643</v>
          </cell>
          <cell r="BT89">
            <v>0.89214495727265863</v>
          </cell>
          <cell r="BU89">
            <v>0.9475660153458707</v>
          </cell>
          <cell r="BV89">
            <v>0.95835446361718712</v>
          </cell>
          <cell r="BW89">
            <v>1</v>
          </cell>
          <cell r="BX89">
            <v>0.92064786948682875</v>
          </cell>
          <cell r="BY89">
            <v>0.95678233532617263</v>
          </cell>
          <cell r="BZ89">
            <v>0.98725723905404494</v>
          </cell>
          <cell r="CA89">
            <v>0.9902285647270257</v>
          </cell>
          <cell r="CB89">
            <v>1</v>
          </cell>
          <cell r="CC89">
            <v>1</v>
          </cell>
          <cell r="CD89">
            <v>0.69772153109943402</v>
          </cell>
          <cell r="CE89">
            <v>0.76797661766824465</v>
          </cell>
          <cell r="CF89">
            <v>0.79837003961762887</v>
          </cell>
          <cell r="CG89">
            <v>0.82868423457036999</v>
          </cell>
          <cell r="CH89">
            <v>0.90913918038413499</v>
          </cell>
          <cell r="CI89">
            <v>0.99999999999999989</v>
          </cell>
          <cell r="CJ89">
            <v>0.91806083465250532</v>
          </cell>
          <cell r="CK89">
            <v>0.9493866772605809</v>
          </cell>
          <cell r="CL89">
            <v>0.99328998546353964</v>
          </cell>
          <cell r="CM89">
            <v>1.0262139140758981</v>
          </cell>
          <cell r="CN89">
            <v>1.0339156296476488</v>
          </cell>
          <cell r="CO89">
            <v>1</v>
          </cell>
          <cell r="CP89">
            <v>0.91806083465250532</v>
          </cell>
          <cell r="CQ89">
            <v>0.9493866772605809</v>
          </cell>
          <cell r="CR89">
            <v>0.99328998546353964</v>
          </cell>
          <cell r="CS89">
            <v>1.0262139140758981</v>
          </cell>
          <cell r="CT89">
            <v>1.0339156296476488</v>
          </cell>
          <cell r="CU89">
            <v>1</v>
          </cell>
        </row>
        <row r="90">
          <cell r="A90">
            <v>90</v>
          </cell>
          <cell r="B90">
            <v>0.1</v>
          </cell>
          <cell r="C90">
            <v>0.1</v>
          </cell>
          <cell r="D90">
            <v>0.54085343928699492</v>
          </cell>
          <cell r="E90">
            <v>0.80774227226525053</v>
          </cell>
          <cell r="F90">
            <v>0.80774227226525053</v>
          </cell>
          <cell r="G90">
            <v>1</v>
          </cell>
          <cell r="H90">
            <v>8.8115817261214383E-2</v>
          </cell>
          <cell r="I90">
            <v>0.43934158440059007</v>
          </cell>
          <cell r="J90">
            <v>0.62279475311060506</v>
          </cell>
          <cell r="K90">
            <v>0.80261664875946126</v>
          </cell>
          <cell r="L90">
            <v>0.93141345851750057</v>
          </cell>
          <cell r="M90">
            <v>1</v>
          </cell>
          <cell r="N90">
            <v>0.14543490558249028</v>
          </cell>
          <cell r="O90">
            <v>0.38870015604616337</v>
          </cell>
          <cell r="P90">
            <v>0.60322726700063833</v>
          </cell>
          <cell r="Q90">
            <v>0.65206538834656291</v>
          </cell>
          <cell r="R90">
            <v>0.81821166958200042</v>
          </cell>
          <cell r="S90">
            <v>1</v>
          </cell>
          <cell r="T90">
            <v>0.37431618707328673</v>
          </cell>
          <cell r="U90">
            <v>0.50823177649405327</v>
          </cell>
          <cell r="V90">
            <v>0.56352472581721946</v>
          </cell>
          <cell r="W90">
            <v>0.68336034079001751</v>
          </cell>
          <cell r="X90">
            <v>0.77697454723143689</v>
          </cell>
          <cell r="Y90">
            <v>1</v>
          </cell>
          <cell r="Z90">
            <v>0.81648758294994772</v>
          </cell>
          <cell r="AA90">
            <v>0.911009768495747</v>
          </cell>
          <cell r="AB90">
            <v>0.92686776685733407</v>
          </cell>
          <cell r="AC90">
            <v>0.9387496810364776</v>
          </cell>
          <cell r="AD90">
            <v>0.96651999273746847</v>
          </cell>
          <cell r="AE90">
            <v>1</v>
          </cell>
          <cell r="AF90">
            <v>0.1</v>
          </cell>
          <cell r="AG90">
            <v>0.1</v>
          </cell>
          <cell r="AH90">
            <v>0.1</v>
          </cell>
          <cell r="AI90">
            <v>0.1</v>
          </cell>
          <cell r="AJ90">
            <v>0.1</v>
          </cell>
          <cell r="AK90">
            <v>1</v>
          </cell>
          <cell r="AL90">
            <v>0.51271467108398061</v>
          </cell>
          <cell r="AM90">
            <v>0.56409283480329231</v>
          </cell>
          <cell r="AN90">
            <v>0.57935887992209101</v>
          </cell>
          <cell r="AO90">
            <v>0.59356319940379387</v>
          </cell>
          <cell r="AP90">
            <v>0.61929490702880174</v>
          </cell>
          <cell r="AQ90">
            <v>1</v>
          </cell>
          <cell r="AR90">
            <v>0.51271467108398061</v>
          </cell>
          <cell r="AS90">
            <v>0.56409283480329231</v>
          </cell>
          <cell r="AT90">
            <v>0.57935887992209101</v>
          </cell>
          <cell r="AU90">
            <v>0.59356319940379387</v>
          </cell>
          <cell r="AV90">
            <v>0.61929490702880174</v>
          </cell>
          <cell r="AW90">
            <v>1</v>
          </cell>
          <cell r="AY90">
            <v>90</v>
          </cell>
          <cell r="AZ90">
            <v>0.67255233411309945</v>
          </cell>
          <cell r="BA90">
            <v>0.79793236537492529</v>
          </cell>
          <cell r="BB90">
            <v>0.8890200731704393</v>
          </cell>
          <cell r="BC90">
            <v>0.95518170302273131</v>
          </cell>
          <cell r="BD90">
            <v>0.97069200315679982</v>
          </cell>
          <cell r="BE90">
            <v>1</v>
          </cell>
          <cell r="BF90">
            <v>0.71701681171859777</v>
          </cell>
          <cell r="BG90">
            <v>0.80691985443284175</v>
          </cell>
          <cell r="BH90">
            <v>0.8637804130504857</v>
          </cell>
          <cell r="BI90">
            <v>0.91454787221647549</v>
          </cell>
          <cell r="BJ90">
            <v>0.95881848489121957</v>
          </cell>
          <cell r="BK90">
            <v>1</v>
          </cell>
          <cell r="BL90">
            <v>0.77243864533759921</v>
          </cell>
          <cell r="BM90">
            <v>0.87530214383597649</v>
          </cell>
          <cell r="BN90">
            <v>0.92193972399767932</v>
          </cell>
          <cell r="BO90">
            <v>0.94881946859748389</v>
          </cell>
          <cell r="BP90">
            <v>0.94881946859748401</v>
          </cell>
          <cell r="BQ90">
            <v>1</v>
          </cell>
          <cell r="BR90">
            <v>0.80693890608904661</v>
          </cell>
          <cell r="BS90">
            <v>0.85058038868345254</v>
          </cell>
          <cell r="BT90">
            <v>0.89030162622461317</v>
          </cell>
          <cell r="BU90">
            <v>0.94729339501368759</v>
          </cell>
          <cell r="BV90">
            <v>0.95778442806370456</v>
          </cell>
          <cell r="BW90">
            <v>0.99999999999999989</v>
          </cell>
          <cell r="BX90">
            <v>0.92271958513152041</v>
          </cell>
          <cell r="BY90">
            <v>0.95718640792265053</v>
          </cell>
          <cell r="BZ90">
            <v>0.98805400673616861</v>
          </cell>
          <cell r="CA90">
            <v>0.99072819984185123</v>
          </cell>
          <cell r="CB90">
            <v>1</v>
          </cell>
          <cell r="CC90">
            <v>1</v>
          </cell>
          <cell r="CD90">
            <v>0.67922294891086388</v>
          </cell>
          <cell r="CE90">
            <v>0.7485372518112785</v>
          </cell>
          <cell r="CF90">
            <v>0.78197000210148571</v>
          </cell>
          <cell r="CG90">
            <v>0.81533144809471403</v>
          </cell>
          <cell r="CH90">
            <v>0.89989824039862532</v>
          </cell>
          <cell r="CI90">
            <v>1</v>
          </cell>
          <cell r="CJ90">
            <v>0.91593820050315466</v>
          </cell>
          <cell r="CK90">
            <v>0.94728833294748738</v>
          </cell>
          <cell r="CL90">
            <v>0.99169632903271709</v>
          </cell>
          <cell r="CM90">
            <v>1.0254425346832658</v>
          </cell>
          <cell r="CN90">
            <v>1.0332706234773397</v>
          </cell>
          <cell r="CO90">
            <v>1</v>
          </cell>
          <cell r="CP90">
            <v>0.91593820050315466</v>
          </cell>
          <cell r="CQ90">
            <v>0.94728833294748738</v>
          </cell>
          <cell r="CR90">
            <v>0.99169632903271709</v>
          </cell>
          <cell r="CS90">
            <v>1.0254425346832658</v>
          </cell>
          <cell r="CT90">
            <v>1.0332706234773397</v>
          </cell>
          <cell r="CU90">
            <v>1</v>
          </cell>
        </row>
        <row r="91">
          <cell r="A91">
            <v>91</v>
          </cell>
          <cell r="B91">
            <v>0.1</v>
          </cell>
          <cell r="C91">
            <v>0.1</v>
          </cell>
          <cell r="D91">
            <v>0.55477097897865524</v>
          </cell>
          <cell r="E91">
            <v>0.8105363387559783</v>
          </cell>
          <cell r="F91">
            <v>0.81053633875597841</v>
          </cell>
          <cell r="G91">
            <v>1</v>
          </cell>
          <cell r="H91">
            <v>8.9310649941037643E-2</v>
          </cell>
          <cell r="I91">
            <v>0.43464393253609179</v>
          </cell>
          <cell r="J91">
            <v>0.61251884634799525</v>
          </cell>
          <cell r="K91">
            <v>0.79466674680842042</v>
          </cell>
          <cell r="L91">
            <v>0.92781989074567806</v>
          </cell>
          <cell r="M91">
            <v>1</v>
          </cell>
          <cell r="N91">
            <v>0.14879011335141173</v>
          </cell>
          <cell r="O91">
            <v>0.39766753411901085</v>
          </cell>
          <cell r="P91">
            <v>0.60797068358051165</v>
          </cell>
          <cell r="Q91">
            <v>0.65792637194769343</v>
          </cell>
          <cell r="R91">
            <v>0.81868689109599768</v>
          </cell>
          <cell r="S91">
            <v>1</v>
          </cell>
          <cell r="T91">
            <v>0.36915648360659592</v>
          </cell>
          <cell r="U91">
            <v>0.50370637382958749</v>
          </cell>
          <cell r="V91">
            <v>0.56261890035881668</v>
          </cell>
          <cell r="W91">
            <v>0.68286918324655355</v>
          </cell>
          <cell r="X91">
            <v>0.77789756373586227</v>
          </cell>
          <cell r="Y91">
            <v>1</v>
          </cell>
          <cell r="Z91">
            <v>0.81422293093349818</v>
          </cell>
          <cell r="AA91">
            <v>0.90914904642665961</v>
          </cell>
          <cell r="AB91">
            <v>0.9248060837782619</v>
          </cell>
          <cell r="AC91">
            <v>0.93693538578271696</v>
          </cell>
          <cell r="AD91">
            <v>0.96474855101966039</v>
          </cell>
          <cell r="AE91">
            <v>1</v>
          </cell>
          <cell r="AF91">
            <v>0.1</v>
          </cell>
          <cell r="AG91">
            <v>0.1</v>
          </cell>
          <cell r="AH91">
            <v>0.1</v>
          </cell>
          <cell r="AI91">
            <v>0.1</v>
          </cell>
          <cell r="AJ91">
            <v>0.1</v>
          </cell>
          <cell r="AK91">
            <v>1</v>
          </cell>
          <cell r="AL91">
            <v>0.51112699728315469</v>
          </cell>
          <cell r="AM91">
            <v>0.56297768238861401</v>
          </cell>
          <cell r="AN91">
            <v>0.57838203204650984</v>
          </cell>
          <cell r="AO91">
            <v>0.59281973080929595</v>
          </cell>
          <cell r="AP91">
            <v>0.61936576515118813</v>
          </cell>
          <cell r="AQ91">
            <v>1</v>
          </cell>
          <cell r="AR91">
            <v>0.51112699728315469</v>
          </cell>
          <cell r="AS91">
            <v>0.56297768238861401</v>
          </cell>
          <cell r="AT91">
            <v>0.57838203204650984</v>
          </cell>
          <cell r="AU91">
            <v>0.59281973080929595</v>
          </cell>
          <cell r="AV91">
            <v>0.61936576515118813</v>
          </cell>
          <cell r="AW91">
            <v>1</v>
          </cell>
          <cell r="AY91">
            <v>91</v>
          </cell>
          <cell r="AZ91">
            <v>0.67647697643050009</v>
          </cell>
          <cell r="BA91">
            <v>0.80038132932888406</v>
          </cell>
          <cell r="BB91">
            <v>0.891339800557016</v>
          </cell>
          <cell r="BC91">
            <v>0.95766547403534774</v>
          </cell>
          <cell r="BD91">
            <v>0.97394844725048879</v>
          </cell>
          <cell r="BE91">
            <v>1</v>
          </cell>
          <cell r="BF91">
            <v>0.72045128258118696</v>
          </cell>
          <cell r="BG91">
            <v>0.80808864325712071</v>
          </cell>
          <cell r="BH91">
            <v>0.86328105361198881</v>
          </cell>
          <cell r="BI91">
            <v>0.91310986227729518</v>
          </cell>
          <cell r="BJ91">
            <v>0.95716372096676428</v>
          </cell>
          <cell r="BK91">
            <v>1</v>
          </cell>
          <cell r="BL91">
            <v>0.77112586241561742</v>
          </cell>
          <cell r="BM91">
            <v>0.87283653700147068</v>
          </cell>
          <cell r="BN91">
            <v>0.92015686507131378</v>
          </cell>
          <cell r="BO91">
            <v>0.94701530202853335</v>
          </cell>
          <cell r="BP91">
            <v>0.94701530202853335</v>
          </cell>
          <cell r="BQ91">
            <v>1</v>
          </cell>
          <cell r="BR91">
            <v>0.80740815335768368</v>
          </cell>
          <cell r="BS91">
            <v>0.84879824911826207</v>
          </cell>
          <cell r="BT91">
            <v>0.88845829517656771</v>
          </cell>
          <cell r="BU91">
            <v>0.94702077468150436</v>
          </cell>
          <cell r="BV91">
            <v>0.95721439251022189</v>
          </cell>
          <cell r="BW91">
            <v>1</v>
          </cell>
          <cell r="BX91">
            <v>0.92479130077621219</v>
          </cell>
          <cell r="BY91">
            <v>0.95759048051912832</v>
          </cell>
          <cell r="BZ91">
            <v>0.98885077441829217</v>
          </cell>
          <cell r="CA91">
            <v>0.99122783495667666</v>
          </cell>
          <cell r="CB91">
            <v>1</v>
          </cell>
          <cell r="CC91">
            <v>1</v>
          </cell>
          <cell r="CD91">
            <v>0.66072436672229362</v>
          </cell>
          <cell r="CE91">
            <v>0.72909788595431224</v>
          </cell>
          <cell r="CF91">
            <v>0.76556996458534243</v>
          </cell>
          <cell r="CG91">
            <v>0.80197866161905806</v>
          </cell>
          <cell r="CH91">
            <v>0.89065730041311564</v>
          </cell>
          <cell r="CI91">
            <v>1</v>
          </cell>
          <cell r="CJ91">
            <v>0.91367797323967415</v>
          </cell>
          <cell r="CK91">
            <v>0.94506975156213791</v>
          </cell>
          <cell r="CL91">
            <v>0.99000596790368578</v>
          </cell>
          <cell r="CM91">
            <v>1.0246087098638785</v>
          </cell>
          <cell r="CN91">
            <v>1.0325787995685685</v>
          </cell>
          <cell r="CO91">
            <v>1</v>
          </cell>
          <cell r="CP91">
            <v>0.91367797323967415</v>
          </cell>
          <cell r="CQ91">
            <v>0.94506975156213791</v>
          </cell>
          <cell r="CR91">
            <v>0.99000596790368578</v>
          </cell>
          <cell r="CS91">
            <v>1.0246087098638785</v>
          </cell>
          <cell r="CT91">
            <v>1.0325787995685685</v>
          </cell>
          <cell r="CU91">
            <v>1</v>
          </cell>
        </row>
        <row r="92">
          <cell r="A92">
            <v>92</v>
          </cell>
          <cell r="B92">
            <v>0.1</v>
          </cell>
          <cell r="C92">
            <v>0.1</v>
          </cell>
          <cell r="D92">
            <v>0.56868851867031556</v>
          </cell>
          <cell r="E92">
            <v>0.8133304052467063</v>
          </cell>
          <cell r="F92">
            <v>0.81333040524670619</v>
          </cell>
          <cell r="G92">
            <v>1</v>
          </cell>
          <cell r="H92">
            <v>9.0505482620860889E-2</v>
          </cell>
          <cell r="I92">
            <v>0.42994628067159346</v>
          </cell>
          <cell r="J92">
            <v>0.60224293958538555</v>
          </cell>
          <cell r="K92">
            <v>0.78671684485737958</v>
          </cell>
          <cell r="L92">
            <v>0.92422632297385554</v>
          </cell>
          <cell r="M92">
            <v>0.99999999999999989</v>
          </cell>
          <cell r="N92">
            <v>0.15214532112033319</v>
          </cell>
          <cell r="O92">
            <v>0.40663491219185832</v>
          </cell>
          <cell r="P92">
            <v>0.61271410016038486</v>
          </cell>
          <cell r="Q92">
            <v>0.66378735554882395</v>
          </cell>
          <cell r="R92">
            <v>0.81916211260999483</v>
          </cell>
          <cell r="S92">
            <v>1</v>
          </cell>
          <cell r="T92">
            <v>0.36399678013990516</v>
          </cell>
          <cell r="U92">
            <v>0.49918097116512178</v>
          </cell>
          <cell r="V92">
            <v>0.561713074900414</v>
          </cell>
          <cell r="W92">
            <v>0.68237802570308947</v>
          </cell>
          <cell r="X92">
            <v>0.77882058024028766</v>
          </cell>
          <cell r="Y92">
            <v>1</v>
          </cell>
          <cell r="Z92">
            <v>0.81195827891704841</v>
          </cell>
          <cell r="AA92">
            <v>0.90728832435757234</v>
          </cell>
          <cell r="AB92">
            <v>0.92274440069918973</v>
          </cell>
          <cell r="AC92">
            <v>0.9351210905289562</v>
          </cell>
          <cell r="AD92">
            <v>0.96297710930185221</v>
          </cell>
          <cell r="AE92">
            <v>0.99999999999999989</v>
          </cell>
          <cell r="AF92">
            <v>0.1</v>
          </cell>
          <cell r="AG92">
            <v>0.1</v>
          </cell>
          <cell r="AH92">
            <v>0.1</v>
          </cell>
          <cell r="AI92">
            <v>0.1</v>
          </cell>
          <cell r="AJ92">
            <v>0.1</v>
          </cell>
          <cell r="AK92">
            <v>1</v>
          </cell>
          <cell r="AL92">
            <v>0.50950778380535677</v>
          </cell>
          <cell r="AM92">
            <v>0.56184132477209126</v>
          </cell>
          <cell r="AN92">
            <v>0.57738676126031929</v>
          </cell>
          <cell r="AO92">
            <v>0.59206156644390828</v>
          </cell>
          <cell r="AP92">
            <v>0.61943634820845384</v>
          </cell>
          <cell r="AQ92">
            <v>1</v>
          </cell>
          <cell r="AR92">
            <v>0.50950778380535677</v>
          </cell>
          <cell r="AS92">
            <v>0.56184132477209126</v>
          </cell>
          <cell r="AT92">
            <v>0.57738676126031929</v>
          </cell>
          <cell r="AU92">
            <v>0.59206156644390828</v>
          </cell>
          <cell r="AV92">
            <v>0.61943634820845384</v>
          </cell>
          <cell r="AW92">
            <v>1</v>
          </cell>
          <cell r="AY92">
            <v>92</v>
          </cell>
          <cell r="AZ92">
            <v>0.68040161874790084</v>
          </cell>
          <cell r="BA92">
            <v>0.80283029328284294</v>
          </cell>
          <cell r="BB92">
            <v>0.89365952794359282</v>
          </cell>
          <cell r="BC92">
            <v>0.96014924504796417</v>
          </cell>
          <cell r="BD92">
            <v>0.97720489134417765</v>
          </cell>
          <cell r="BE92">
            <v>1</v>
          </cell>
          <cell r="BF92">
            <v>0.72388575344377615</v>
          </cell>
          <cell r="BG92">
            <v>0.80925743208139966</v>
          </cell>
          <cell r="BH92">
            <v>0.86278169417349182</v>
          </cell>
          <cell r="BI92">
            <v>0.9116718523381151</v>
          </cell>
          <cell r="BJ92">
            <v>0.95550895704230898</v>
          </cell>
          <cell r="BK92">
            <v>1</v>
          </cell>
          <cell r="BL92">
            <v>0.76981307949363575</v>
          </cell>
          <cell r="BM92">
            <v>0.87037093016696487</v>
          </cell>
          <cell r="BN92">
            <v>0.91837400614494824</v>
          </cell>
          <cell r="BO92">
            <v>0.94521113545958269</v>
          </cell>
          <cell r="BP92">
            <v>0.94521113545958269</v>
          </cell>
          <cell r="BQ92">
            <v>1</v>
          </cell>
          <cell r="BR92">
            <v>0.80787740062632041</v>
          </cell>
          <cell r="BS92">
            <v>0.84701610955307172</v>
          </cell>
          <cell r="BT92">
            <v>0.88661496412852225</v>
          </cell>
          <cell r="BU92">
            <v>0.94674815434932114</v>
          </cell>
          <cell r="BV92">
            <v>0.95664435695673922</v>
          </cell>
          <cell r="BW92">
            <v>1</v>
          </cell>
          <cell r="BX92">
            <v>0.92686301642090407</v>
          </cell>
          <cell r="BY92">
            <v>0.95799455311560622</v>
          </cell>
          <cell r="BZ92">
            <v>0.98964754210041572</v>
          </cell>
          <cell r="CA92">
            <v>0.99172747007150219</v>
          </cell>
          <cell r="CB92">
            <v>1</v>
          </cell>
          <cell r="CC92">
            <v>1</v>
          </cell>
          <cell r="CD92">
            <v>0.64222578453372348</v>
          </cell>
          <cell r="CE92">
            <v>0.70965852009734609</v>
          </cell>
          <cell r="CF92">
            <v>0.74916992706919927</v>
          </cell>
          <cell r="CG92">
            <v>0.7886258751434021</v>
          </cell>
          <cell r="CH92">
            <v>0.88141636042760585</v>
          </cell>
          <cell r="CI92">
            <v>0.99999999999999989</v>
          </cell>
          <cell r="CJ92">
            <v>0.91126826472174327</v>
          </cell>
          <cell r="CK92">
            <v>0.94272081658071416</v>
          </cell>
          <cell r="CL92">
            <v>0.98821040008838779</v>
          </cell>
          <cell r="CM92">
            <v>1.0237063151082955</v>
          </cell>
          <cell r="CN92">
            <v>1.03183555828653</v>
          </cell>
          <cell r="CO92">
            <v>1</v>
          </cell>
          <cell r="CP92">
            <v>0.91126826472174327</v>
          </cell>
          <cell r="CQ92">
            <v>0.94272081658071416</v>
          </cell>
          <cell r="CR92">
            <v>0.98821040008838779</v>
          </cell>
          <cell r="CS92">
            <v>1.0237063151082955</v>
          </cell>
          <cell r="CT92">
            <v>1.03183555828653</v>
          </cell>
          <cell r="CU92">
            <v>1</v>
          </cell>
        </row>
        <row r="93">
          <cell r="A93">
            <v>93</v>
          </cell>
          <cell r="B93">
            <v>0.1</v>
          </cell>
          <cell r="C93">
            <v>0.1</v>
          </cell>
          <cell r="D93">
            <v>0.58260605836197588</v>
          </cell>
          <cell r="E93">
            <v>0.81612447173743408</v>
          </cell>
          <cell r="F93">
            <v>0.81612447173743408</v>
          </cell>
          <cell r="G93">
            <v>1</v>
          </cell>
          <cell r="H93">
            <v>9.1700315300684163E-2</v>
          </cell>
          <cell r="I93">
            <v>0.42524862880709513</v>
          </cell>
          <cell r="J93">
            <v>0.59196703282277585</v>
          </cell>
          <cell r="K93">
            <v>0.77876694290633885</v>
          </cell>
          <cell r="L93">
            <v>0.92063275520203314</v>
          </cell>
          <cell r="M93">
            <v>1</v>
          </cell>
          <cell r="N93">
            <v>0.15550052888925464</v>
          </cell>
          <cell r="O93">
            <v>0.4156022902647058</v>
          </cell>
          <cell r="P93">
            <v>0.61745751674025817</v>
          </cell>
          <cell r="Q93">
            <v>0.66964833914995447</v>
          </cell>
          <cell r="R93">
            <v>0.81963733412399198</v>
          </cell>
          <cell r="S93">
            <v>1</v>
          </cell>
          <cell r="T93">
            <v>0.35883707667321441</v>
          </cell>
          <cell r="U93">
            <v>0.49465556850065617</v>
          </cell>
          <cell r="V93">
            <v>0.56080724944201121</v>
          </cell>
          <cell r="W93">
            <v>0.6818868681596254</v>
          </cell>
          <cell r="X93">
            <v>0.77974359674471294</v>
          </cell>
          <cell r="Y93">
            <v>1</v>
          </cell>
          <cell r="Z93">
            <v>0.80969362690059876</v>
          </cell>
          <cell r="AA93">
            <v>0.90542760228848496</v>
          </cell>
          <cell r="AB93">
            <v>0.92068271762011755</v>
          </cell>
          <cell r="AC93">
            <v>0.93330679527519544</v>
          </cell>
          <cell r="AD93">
            <v>0.96120566758404402</v>
          </cell>
          <cell r="AE93">
            <v>1</v>
          </cell>
          <cell r="AF93">
            <v>0.1</v>
          </cell>
          <cell r="AG93">
            <v>0.1</v>
          </cell>
          <cell r="AH93">
            <v>0.1</v>
          </cell>
          <cell r="AI93">
            <v>0.1</v>
          </cell>
          <cell r="AJ93">
            <v>0.1</v>
          </cell>
          <cell r="AK93">
            <v>1</v>
          </cell>
          <cell r="AL93">
            <v>0.50785606515488479</v>
          </cell>
          <cell r="AM93">
            <v>0.56068311261512604</v>
          </cell>
          <cell r="AN93">
            <v>0.5763724835806352</v>
          </cell>
          <cell r="AO93">
            <v>0.59128822695410654</v>
          </cell>
          <cell r="AP93">
            <v>0.61950665437259611</v>
          </cell>
          <cell r="AQ93">
            <v>1</v>
          </cell>
          <cell r="AR93">
            <v>0.50785606515488479</v>
          </cell>
          <cell r="AS93">
            <v>0.56068311261512604</v>
          </cell>
          <cell r="AT93">
            <v>0.5763724835806352</v>
          </cell>
          <cell r="AU93">
            <v>0.59128822695410654</v>
          </cell>
          <cell r="AV93">
            <v>0.61950665437259611</v>
          </cell>
          <cell r="AW93">
            <v>1</v>
          </cell>
          <cell r="AY93">
            <v>93</v>
          </cell>
          <cell r="AZ93">
            <v>0.68432626106530137</v>
          </cell>
          <cell r="BA93">
            <v>0.80527925723680183</v>
          </cell>
          <cell r="BB93">
            <v>0.89597925533016953</v>
          </cell>
          <cell r="BC93">
            <v>0.9626330160605806</v>
          </cell>
          <cell r="BD93">
            <v>0.98046133543786651</v>
          </cell>
          <cell r="BE93">
            <v>1</v>
          </cell>
          <cell r="BF93">
            <v>0.72732022430636545</v>
          </cell>
          <cell r="BG93">
            <v>0.81042622090567873</v>
          </cell>
          <cell r="BH93">
            <v>0.86228233473499494</v>
          </cell>
          <cell r="BI93">
            <v>0.91023384239893479</v>
          </cell>
          <cell r="BJ93">
            <v>0.95385419311785369</v>
          </cell>
          <cell r="BK93">
            <v>1</v>
          </cell>
          <cell r="BL93">
            <v>0.76850029657165408</v>
          </cell>
          <cell r="BM93">
            <v>0.86790532333245907</v>
          </cell>
          <cell r="BN93">
            <v>0.9165911472185827</v>
          </cell>
          <cell r="BO93">
            <v>0.94340696889063203</v>
          </cell>
          <cell r="BP93">
            <v>0.94340696889063191</v>
          </cell>
          <cell r="BQ93">
            <v>0.99999999999999989</v>
          </cell>
          <cell r="BR93">
            <v>0.80834664789495747</v>
          </cell>
          <cell r="BS93">
            <v>0.84523396998788125</v>
          </cell>
          <cell r="BT93">
            <v>0.88477163308047679</v>
          </cell>
          <cell r="BU93">
            <v>0.94647553401713802</v>
          </cell>
          <cell r="BV93">
            <v>0.95607432140325654</v>
          </cell>
          <cell r="BW93">
            <v>0.99999999999999989</v>
          </cell>
          <cell r="BX93">
            <v>0.92893473206559585</v>
          </cell>
          <cell r="BY93">
            <v>0.95839862571208412</v>
          </cell>
          <cell r="BZ93">
            <v>0.99044430978253928</v>
          </cell>
          <cell r="CA93">
            <v>0.99222710518632773</v>
          </cell>
          <cell r="CB93">
            <v>1</v>
          </cell>
          <cell r="CC93">
            <v>1</v>
          </cell>
          <cell r="CD93">
            <v>0.62372720234515333</v>
          </cell>
          <cell r="CE93">
            <v>0.69021915424037983</v>
          </cell>
          <cell r="CF93">
            <v>0.732769889553056</v>
          </cell>
          <cell r="CG93">
            <v>0.77527308866774614</v>
          </cell>
          <cell r="CH93">
            <v>0.87217542044209617</v>
          </cell>
          <cell r="CI93">
            <v>1</v>
          </cell>
          <cell r="CJ93">
            <v>0.90869578373870008</v>
          </cell>
          <cell r="CK93">
            <v>0.94023024612526329</v>
          </cell>
          <cell r="CL93">
            <v>0.98630012654121713</v>
          </cell>
          <cell r="CM93">
            <v>1.0227284643261998</v>
          </cell>
          <cell r="CN93">
            <v>1.031035730236165</v>
          </cell>
          <cell r="CO93">
            <v>1</v>
          </cell>
          <cell r="CP93">
            <v>0.90869578373870008</v>
          </cell>
          <cell r="CQ93">
            <v>0.94023024612526329</v>
          </cell>
          <cell r="CR93">
            <v>0.98630012654121713</v>
          </cell>
          <cell r="CS93">
            <v>1.0227284643261998</v>
          </cell>
          <cell r="CT93">
            <v>1.031035730236165</v>
          </cell>
          <cell r="CU93">
            <v>1</v>
          </cell>
        </row>
        <row r="94">
          <cell r="A94">
            <v>94</v>
          </cell>
          <cell r="B94">
            <v>0.1</v>
          </cell>
          <cell r="C94">
            <v>0.1</v>
          </cell>
          <cell r="D94">
            <v>0.59652359805363619</v>
          </cell>
          <cell r="E94">
            <v>0.81891853822816185</v>
          </cell>
          <cell r="F94">
            <v>0.81891853822816185</v>
          </cell>
          <cell r="G94">
            <v>1</v>
          </cell>
          <cell r="H94">
            <v>9.2895147980507423E-2</v>
          </cell>
          <cell r="I94">
            <v>0.42055097694259674</v>
          </cell>
          <cell r="J94">
            <v>0.58169112606016615</v>
          </cell>
          <cell r="K94">
            <v>0.77081704095529813</v>
          </cell>
          <cell r="L94">
            <v>0.91703918743021062</v>
          </cell>
          <cell r="M94">
            <v>1</v>
          </cell>
          <cell r="N94">
            <v>0.15885573665817609</v>
          </cell>
          <cell r="O94">
            <v>0.42456966833755339</v>
          </cell>
          <cell r="P94">
            <v>0.62220093332013127</v>
          </cell>
          <cell r="Q94">
            <v>0.675509322751085</v>
          </cell>
          <cell r="R94">
            <v>0.82011255563798924</v>
          </cell>
          <cell r="S94">
            <v>1</v>
          </cell>
          <cell r="T94">
            <v>0.35367737320652365</v>
          </cell>
          <cell r="U94">
            <v>0.4901301658361904</v>
          </cell>
          <cell r="V94">
            <v>0.55990142398360854</v>
          </cell>
          <cell r="W94">
            <v>0.68139571061616122</v>
          </cell>
          <cell r="X94">
            <v>0.78066661324913844</v>
          </cell>
          <cell r="Y94">
            <v>1</v>
          </cell>
          <cell r="Z94">
            <v>0.80742897488414922</v>
          </cell>
          <cell r="AA94">
            <v>0.90356688021939779</v>
          </cell>
          <cell r="AB94">
            <v>0.91862103454104538</v>
          </cell>
          <cell r="AC94">
            <v>0.9314925000214348</v>
          </cell>
          <cell r="AD94">
            <v>0.95943422586623595</v>
          </cell>
          <cell r="AE94">
            <v>1</v>
          </cell>
          <cell r="AF94">
            <v>0.1</v>
          </cell>
          <cell r="AG94">
            <v>0.1</v>
          </cell>
          <cell r="AH94">
            <v>0.1</v>
          </cell>
          <cell r="AI94">
            <v>0.1</v>
          </cell>
          <cell r="AJ94">
            <v>0.1</v>
          </cell>
          <cell r="AK94">
            <v>1</v>
          </cell>
          <cell r="AL94">
            <v>0.50617083540690999</v>
          </cell>
          <cell r="AM94">
            <v>0.55950237036885964</v>
          </cell>
          <cell r="AN94">
            <v>0.57533859132932241</v>
          </cell>
          <cell r="AO94">
            <v>0.59049921260265081</v>
          </cell>
          <cell r="AP94">
            <v>0.619576680168198</v>
          </cell>
          <cell r="AQ94">
            <v>1</v>
          </cell>
          <cell r="AR94">
            <v>0.50617083540690999</v>
          </cell>
          <cell r="AS94">
            <v>0.55950237036885964</v>
          </cell>
          <cell r="AT94">
            <v>0.57533859132932241</v>
          </cell>
          <cell r="AU94">
            <v>0.59049921260265081</v>
          </cell>
          <cell r="AV94">
            <v>0.619576680168198</v>
          </cell>
          <cell r="AW94">
            <v>1</v>
          </cell>
          <cell r="AY94">
            <v>94</v>
          </cell>
          <cell r="AZ94">
            <v>0.68825090338270212</v>
          </cell>
          <cell r="BA94">
            <v>0.80772822119076082</v>
          </cell>
          <cell r="BB94">
            <v>0.89829898271674624</v>
          </cell>
          <cell r="BC94">
            <v>0.96511678707319692</v>
          </cell>
          <cell r="BD94">
            <v>0.98371777953155548</v>
          </cell>
          <cell r="BE94">
            <v>1</v>
          </cell>
          <cell r="BF94">
            <v>0.73075469516895464</v>
          </cell>
          <cell r="BG94">
            <v>0.81159500972995757</v>
          </cell>
          <cell r="BH94">
            <v>0.86178297529649794</v>
          </cell>
          <cell r="BI94">
            <v>0.90879583245975459</v>
          </cell>
          <cell r="BJ94">
            <v>0.95219942919339839</v>
          </cell>
          <cell r="BK94">
            <v>1</v>
          </cell>
          <cell r="BL94">
            <v>0.7671875136496723</v>
          </cell>
          <cell r="BM94">
            <v>0.86543971649795326</v>
          </cell>
          <cell r="BN94">
            <v>0.91480828829221716</v>
          </cell>
          <cell r="BO94">
            <v>0.94160280232168125</v>
          </cell>
          <cell r="BP94">
            <v>0.94160280232168125</v>
          </cell>
          <cell r="BQ94">
            <v>1</v>
          </cell>
          <cell r="BR94">
            <v>0.80881589516359453</v>
          </cell>
          <cell r="BS94">
            <v>0.8434518304226909</v>
          </cell>
          <cell r="BT94">
            <v>0.88292830203243144</v>
          </cell>
          <cell r="BU94">
            <v>0.94620291368495479</v>
          </cell>
          <cell r="BV94">
            <v>0.95550428584977387</v>
          </cell>
          <cell r="BW94">
            <v>1</v>
          </cell>
          <cell r="BX94">
            <v>0.93100644771028762</v>
          </cell>
          <cell r="BY94">
            <v>0.95880269830856202</v>
          </cell>
          <cell r="BZ94">
            <v>0.99124107746466295</v>
          </cell>
          <cell r="CA94">
            <v>0.99272674030115327</v>
          </cell>
          <cell r="CB94">
            <v>1</v>
          </cell>
          <cell r="CC94">
            <v>1</v>
          </cell>
          <cell r="CD94">
            <v>0.60522862015658319</v>
          </cell>
          <cell r="CE94">
            <v>0.67077978838341379</v>
          </cell>
          <cell r="CF94">
            <v>0.71636985203691272</v>
          </cell>
          <cell r="CG94">
            <v>0.76192030219209017</v>
          </cell>
          <cell r="CH94">
            <v>0.86293448045658649</v>
          </cell>
          <cell r="CI94">
            <v>1</v>
          </cell>
          <cell r="CJ94">
            <v>0.90594562752145236</v>
          </cell>
          <cell r="CK94">
            <v>0.93758542174647541</v>
          </cell>
          <cell r="CL94">
            <v>0.98426450309769964</v>
          </cell>
          <cell r="CM94">
            <v>1.0216673931072178</v>
          </cell>
          <cell r="CN94">
            <v>1.0301734887257843</v>
          </cell>
          <cell r="CO94">
            <v>1</v>
          </cell>
          <cell r="CP94">
            <v>0.90594562752145236</v>
          </cell>
          <cell r="CQ94">
            <v>0.93758542174647541</v>
          </cell>
          <cell r="CR94">
            <v>0.98426450309769964</v>
          </cell>
          <cell r="CS94">
            <v>1.0216673931072178</v>
          </cell>
          <cell r="CT94">
            <v>1.0301734887257843</v>
          </cell>
          <cell r="CU94">
            <v>1</v>
          </cell>
        </row>
        <row r="95">
          <cell r="A95">
            <v>95</v>
          </cell>
          <cell r="B95">
            <v>0.1</v>
          </cell>
          <cell r="C95">
            <v>0.1</v>
          </cell>
          <cell r="D95">
            <v>0.61044113774529651</v>
          </cell>
          <cell r="E95">
            <v>0.82171260471888963</v>
          </cell>
          <cell r="F95">
            <v>0.82171260471888963</v>
          </cell>
          <cell r="G95">
            <v>1</v>
          </cell>
          <cell r="H95">
            <v>9.4089980660330669E-2</v>
          </cell>
          <cell r="I95">
            <v>0.41585332507809847</v>
          </cell>
          <cell r="J95">
            <v>0.57141521929755645</v>
          </cell>
          <cell r="K95">
            <v>0.76286713900425729</v>
          </cell>
          <cell r="L95">
            <v>0.91344561965838811</v>
          </cell>
          <cell r="M95">
            <v>0.99999999999999989</v>
          </cell>
          <cell r="N95">
            <v>0.16221094442709755</v>
          </cell>
          <cell r="O95">
            <v>0.43353704641040086</v>
          </cell>
          <cell r="P95">
            <v>0.62694434990000447</v>
          </cell>
          <cell r="Q95">
            <v>0.68137030635221552</v>
          </cell>
          <cell r="R95">
            <v>0.82058777715198639</v>
          </cell>
          <cell r="S95">
            <v>1</v>
          </cell>
          <cell r="T95">
            <v>0.34851766973983284</v>
          </cell>
          <cell r="U95">
            <v>0.48560476317172468</v>
          </cell>
          <cell r="V95">
            <v>0.55899559852520575</v>
          </cell>
          <cell r="W95">
            <v>0.68090455307269715</v>
          </cell>
          <cell r="X95">
            <v>0.78158962975356383</v>
          </cell>
          <cell r="Y95">
            <v>1</v>
          </cell>
          <cell r="Z95">
            <v>0.80516432286769957</v>
          </cell>
          <cell r="AA95">
            <v>0.90170615815031052</v>
          </cell>
          <cell r="AB95">
            <v>0.9165593514619732</v>
          </cell>
          <cell r="AC95">
            <v>0.92967820476767404</v>
          </cell>
          <cell r="AD95">
            <v>0.95766278414842776</v>
          </cell>
          <cell r="AE95">
            <v>0.99999999999999989</v>
          </cell>
          <cell r="AF95">
            <v>0.1</v>
          </cell>
          <cell r="AG95">
            <v>0.1</v>
          </cell>
          <cell r="AH95">
            <v>0.1</v>
          </cell>
          <cell r="AI95">
            <v>0.1</v>
          </cell>
          <cell r="AJ95">
            <v>0.1</v>
          </cell>
          <cell r="AK95">
            <v>1</v>
          </cell>
          <cell r="AL95">
            <v>0.50445104607540658</v>
          </cell>
          <cell r="AM95">
            <v>0.55829839490619237</v>
          </cell>
          <cell r="AN95">
            <v>0.57428445185347832</v>
          </cell>
          <cell r="AO95">
            <v>0.58969400212840373</v>
          </cell>
          <cell r="AP95">
            <v>0.61964642037401874</v>
          </cell>
          <cell r="AQ95">
            <v>1</v>
          </cell>
          <cell r="AR95">
            <v>0.50445104607540658</v>
          </cell>
          <cell r="AS95">
            <v>0.55829839490619237</v>
          </cell>
          <cell r="AT95">
            <v>0.57428445185347832</v>
          </cell>
          <cell r="AU95">
            <v>0.58969400212840373</v>
          </cell>
          <cell r="AV95">
            <v>0.61964642037401874</v>
          </cell>
          <cell r="AW95">
            <v>1</v>
          </cell>
          <cell r="AY95">
            <v>95</v>
          </cell>
          <cell r="AZ95">
            <v>0.69217554570010276</v>
          </cell>
          <cell r="BA95">
            <v>0.8101771851447197</v>
          </cell>
          <cell r="BB95">
            <v>0.90061871010332306</v>
          </cell>
          <cell r="BC95">
            <v>0.96760055808581336</v>
          </cell>
          <cell r="BD95">
            <v>0.98697422362524434</v>
          </cell>
          <cell r="BE95">
            <v>1</v>
          </cell>
          <cell r="BF95">
            <v>0.73418916603154383</v>
          </cell>
          <cell r="BG95">
            <v>0.81276379855423653</v>
          </cell>
          <cell r="BH95">
            <v>0.86128361585800095</v>
          </cell>
          <cell r="BI95">
            <v>0.90735782252057451</v>
          </cell>
          <cell r="BJ95">
            <v>0.9505446652689431</v>
          </cell>
          <cell r="BK95">
            <v>1</v>
          </cell>
          <cell r="BL95">
            <v>0.76587473072769063</v>
          </cell>
          <cell r="BM95">
            <v>0.86297410966344745</v>
          </cell>
          <cell r="BN95">
            <v>0.91302542936585163</v>
          </cell>
          <cell r="BO95">
            <v>0.93979863575273059</v>
          </cell>
          <cell r="BP95">
            <v>0.93979863575273059</v>
          </cell>
          <cell r="BQ95">
            <v>0.99999999999999989</v>
          </cell>
          <cell r="BR95">
            <v>0.80928514243223149</v>
          </cell>
          <cell r="BS95">
            <v>0.84166969085750054</v>
          </cell>
          <cell r="BT95">
            <v>0.88108497098438598</v>
          </cell>
          <cell r="BU95">
            <v>0.94593029335277157</v>
          </cell>
          <cell r="BV95">
            <v>0.9549342502962912</v>
          </cell>
          <cell r="BW95">
            <v>0.99999999999999989</v>
          </cell>
          <cell r="BX95">
            <v>0.93307816335497928</v>
          </cell>
          <cell r="BY95">
            <v>0.95920677090503992</v>
          </cell>
          <cell r="BZ95">
            <v>0.9920378451467865</v>
          </cell>
          <cell r="CA95">
            <v>0.9932263754159788</v>
          </cell>
          <cell r="CB95">
            <v>1</v>
          </cell>
          <cell r="CC95">
            <v>1</v>
          </cell>
          <cell r="CD95">
            <v>0.58673003796801304</v>
          </cell>
          <cell r="CE95">
            <v>0.65134042252644753</v>
          </cell>
          <cell r="CF95">
            <v>0.69996981452076956</v>
          </cell>
          <cell r="CG95">
            <v>0.74856751571643421</v>
          </cell>
          <cell r="CH95">
            <v>0.85369354047107671</v>
          </cell>
          <cell r="CI95">
            <v>0.99999999999999989</v>
          </cell>
          <cell r="CJ95">
            <v>0.90300103520331332</v>
          </cell>
          <cell r="CK95">
            <v>0.93477218618707714</v>
          </cell>
          <cell r="CL95">
            <v>0.98209156545063292</v>
          </cell>
          <cell r="CM95">
            <v>1.0205143203292186</v>
          </cell>
          <cell r="CN95">
            <v>1.029242245970398</v>
          </cell>
          <cell r="CO95">
            <v>1</v>
          </cell>
          <cell r="CP95">
            <v>0.90300103520331332</v>
          </cell>
          <cell r="CQ95">
            <v>0.93477218618707714</v>
          </cell>
          <cell r="CR95">
            <v>0.98209156545063292</v>
          </cell>
          <cell r="CS95">
            <v>1.0205143203292186</v>
          </cell>
          <cell r="CT95">
            <v>1.029242245970398</v>
          </cell>
          <cell r="CU95">
            <v>1</v>
          </cell>
        </row>
        <row r="96">
          <cell r="A96">
            <v>96</v>
          </cell>
          <cell r="B96">
            <v>0.1</v>
          </cell>
          <cell r="C96">
            <v>0.1</v>
          </cell>
          <cell r="D96">
            <v>0.62435867743695672</v>
          </cell>
          <cell r="E96">
            <v>0.8245066712096174</v>
          </cell>
          <cell r="F96">
            <v>0.82450667120961751</v>
          </cell>
          <cell r="G96">
            <v>1</v>
          </cell>
          <cell r="H96">
            <v>9.5284813340153943E-2</v>
          </cell>
          <cell r="I96">
            <v>0.41115567321360014</v>
          </cell>
          <cell r="J96">
            <v>0.56113931253494664</v>
          </cell>
          <cell r="K96">
            <v>0.75491723705321645</v>
          </cell>
          <cell r="L96">
            <v>0.90985205188656559</v>
          </cell>
          <cell r="M96">
            <v>1</v>
          </cell>
          <cell r="N96">
            <v>0.165566152196019</v>
          </cell>
          <cell r="O96">
            <v>0.44250442448324834</v>
          </cell>
          <cell r="P96">
            <v>0.63168776647987768</v>
          </cell>
          <cell r="Q96">
            <v>0.68723128995334604</v>
          </cell>
          <cell r="R96">
            <v>0.82106299866598365</v>
          </cell>
          <cell r="S96">
            <v>1</v>
          </cell>
          <cell r="T96">
            <v>0.34335796627314202</v>
          </cell>
          <cell r="U96">
            <v>0.48107936050725891</v>
          </cell>
          <cell r="V96">
            <v>0.55808977306680307</v>
          </cell>
          <cell r="W96">
            <v>0.68041339552923319</v>
          </cell>
          <cell r="X96">
            <v>0.78251264625798922</v>
          </cell>
          <cell r="Y96">
            <v>0.99999999999999989</v>
          </cell>
          <cell r="Z96">
            <v>0.80289967085125002</v>
          </cell>
          <cell r="AA96">
            <v>0.89984543608122314</v>
          </cell>
          <cell r="AB96">
            <v>0.91449766838290103</v>
          </cell>
          <cell r="AC96">
            <v>0.9278639095139134</v>
          </cell>
          <cell r="AD96">
            <v>0.95589134243061968</v>
          </cell>
          <cell r="AE96">
            <v>1</v>
          </cell>
          <cell r="AF96">
            <v>0.1</v>
          </cell>
          <cell r="AG96">
            <v>0.1</v>
          </cell>
          <cell r="AH96">
            <v>0.1</v>
          </cell>
          <cell r="AI96">
            <v>0.1</v>
          </cell>
          <cell r="AJ96">
            <v>0.1</v>
          </cell>
          <cell r="AK96">
            <v>1</v>
          </cell>
          <cell r="AL96">
            <v>0.50269560384120038</v>
          </cell>
          <cell r="AM96">
            <v>0.55707045406728894</v>
          </cell>
          <cell r="AN96">
            <v>0.57320940616399685</v>
          </cell>
          <cell r="AO96">
            <v>0.58887205152954392</v>
          </cell>
          <cell r="AP96">
            <v>0.61971586791309752</v>
          </cell>
          <cell r="AQ96">
            <v>1</v>
          </cell>
          <cell r="AR96">
            <v>0.50269560384120038</v>
          </cell>
          <cell r="AS96">
            <v>0.55707045406728894</v>
          </cell>
          <cell r="AT96">
            <v>0.57320940616399685</v>
          </cell>
          <cell r="AU96">
            <v>0.58887205152954392</v>
          </cell>
          <cell r="AV96">
            <v>0.61971586791309752</v>
          </cell>
          <cell r="AW96">
            <v>1</v>
          </cell>
          <cell r="AY96">
            <v>96</v>
          </cell>
          <cell r="AZ96">
            <v>0.6961001880175034</v>
          </cell>
          <cell r="BA96">
            <v>0.81262614909867847</v>
          </cell>
          <cell r="BB96">
            <v>0.90293843748989977</v>
          </cell>
          <cell r="BC96">
            <v>0.97008432909842979</v>
          </cell>
          <cell r="BD96">
            <v>0.99023066771893331</v>
          </cell>
          <cell r="BE96">
            <v>1</v>
          </cell>
          <cell r="BF96">
            <v>0.73762363689413313</v>
          </cell>
          <cell r="BG96">
            <v>0.81393258737851548</v>
          </cell>
          <cell r="BH96">
            <v>0.86078425641950407</v>
          </cell>
          <cell r="BI96">
            <v>0.9059198125813942</v>
          </cell>
          <cell r="BJ96">
            <v>0.94888990134448781</v>
          </cell>
          <cell r="BK96">
            <v>1</v>
          </cell>
          <cell r="BL96">
            <v>0.76456194780570896</v>
          </cell>
          <cell r="BM96">
            <v>0.86050850282894165</v>
          </cell>
          <cell r="BN96">
            <v>0.91124257043948609</v>
          </cell>
          <cell r="BO96">
            <v>0.93799446918378004</v>
          </cell>
          <cell r="BP96">
            <v>0.93799446918377993</v>
          </cell>
          <cell r="BQ96">
            <v>1</v>
          </cell>
          <cell r="BR96">
            <v>0.80975438970086844</v>
          </cell>
          <cell r="BS96">
            <v>0.83988755129231008</v>
          </cell>
          <cell r="BT96">
            <v>0.87924163993634052</v>
          </cell>
          <cell r="BU96">
            <v>0.94565767302058834</v>
          </cell>
          <cell r="BV96">
            <v>0.95436421474280853</v>
          </cell>
          <cell r="BW96">
            <v>1</v>
          </cell>
          <cell r="BX96">
            <v>0.93514987899967117</v>
          </cell>
          <cell r="BY96">
            <v>0.95961084350151771</v>
          </cell>
          <cell r="BZ96">
            <v>0.99283461282891006</v>
          </cell>
          <cell r="CA96">
            <v>0.99372601053080423</v>
          </cell>
          <cell r="CB96">
            <v>1</v>
          </cell>
          <cell r="CC96">
            <v>1</v>
          </cell>
          <cell r="CD96">
            <v>0.56823145577944278</v>
          </cell>
          <cell r="CE96">
            <v>0.63190105666948126</v>
          </cell>
          <cell r="CF96">
            <v>0.68356977700462629</v>
          </cell>
          <cell r="CG96">
            <v>0.73521472924077824</v>
          </cell>
          <cell r="CH96">
            <v>0.84445260048556703</v>
          </cell>
          <cell r="CI96">
            <v>1</v>
          </cell>
          <cell r="CJ96">
            <v>0.89984309492254921</v>
          </cell>
          <cell r="CK96">
            <v>0.93177460338107265</v>
          </cell>
          <cell r="CL96">
            <v>0.97976782128454543</v>
          </cell>
          <cell r="CM96">
            <v>1.0192592833424527</v>
          </cell>
          <cell r="CN96">
            <v>1.0282345294456556</v>
          </cell>
          <cell r="CO96">
            <v>1</v>
          </cell>
          <cell r="CP96">
            <v>0.89984309492254921</v>
          </cell>
          <cell r="CQ96">
            <v>0.93177460338107265</v>
          </cell>
          <cell r="CR96">
            <v>0.97976782128454543</v>
          </cell>
          <cell r="CS96">
            <v>1.0192592833424527</v>
          </cell>
          <cell r="CT96">
            <v>1.0282345294456556</v>
          </cell>
          <cell r="CU96">
            <v>1</v>
          </cell>
        </row>
        <row r="97">
          <cell r="A97">
            <v>97</v>
          </cell>
          <cell r="B97">
            <v>0.1</v>
          </cell>
          <cell r="C97">
            <v>0.1</v>
          </cell>
          <cell r="D97">
            <v>0.63827621712861704</v>
          </cell>
          <cell r="E97">
            <v>0.82730073770034518</v>
          </cell>
          <cell r="F97">
            <v>0.82730073770034529</v>
          </cell>
          <cell r="G97">
            <v>1</v>
          </cell>
          <cell r="H97">
            <v>9.6479646019977203E-2</v>
          </cell>
          <cell r="I97">
            <v>0.40645802134910181</v>
          </cell>
          <cell r="J97">
            <v>0.55086340577233694</v>
          </cell>
          <cell r="K97">
            <v>0.74696733510217572</v>
          </cell>
          <cell r="L97">
            <v>0.90625848411474319</v>
          </cell>
          <cell r="M97">
            <v>1</v>
          </cell>
          <cell r="N97">
            <v>0.16892135996494048</v>
          </cell>
          <cell r="O97">
            <v>0.45147180255609587</v>
          </cell>
          <cell r="P97">
            <v>0.63643118305975099</v>
          </cell>
          <cell r="Q97">
            <v>0.69309227355447656</v>
          </cell>
          <cell r="R97">
            <v>0.82153822017998079</v>
          </cell>
          <cell r="S97">
            <v>1</v>
          </cell>
          <cell r="T97">
            <v>0.33819826280645127</v>
          </cell>
          <cell r="U97">
            <v>0.4765539578427932</v>
          </cell>
          <cell r="V97">
            <v>0.5571839476084004</v>
          </cell>
          <cell r="W97">
            <v>0.67992223798576901</v>
          </cell>
          <cell r="X97">
            <v>0.78343566276241472</v>
          </cell>
          <cell r="Y97">
            <v>1</v>
          </cell>
          <cell r="Z97">
            <v>0.80063501883480048</v>
          </cell>
          <cell r="AA97">
            <v>0.89798471401213598</v>
          </cell>
          <cell r="AB97">
            <v>0.91243598530382886</v>
          </cell>
          <cell r="AC97">
            <v>0.92604961426015264</v>
          </cell>
          <cell r="AD97">
            <v>0.9541199007128115</v>
          </cell>
          <cell r="AE97">
            <v>1</v>
          </cell>
          <cell r="AF97">
            <v>0.1</v>
          </cell>
          <cell r="AG97">
            <v>0.1</v>
          </cell>
          <cell r="AH97">
            <v>0.1</v>
          </cell>
          <cell r="AI97">
            <v>0.1</v>
          </cell>
          <cell r="AJ97">
            <v>0.1</v>
          </cell>
          <cell r="AK97">
            <v>1</v>
          </cell>
          <cell r="AL97">
            <v>0.50090336812933245</v>
          </cell>
          <cell r="AM97">
            <v>0.55581778511203128</v>
          </cell>
          <cell r="AN97">
            <v>0.57211276748575568</v>
          </cell>
          <cell r="AO97">
            <v>0.58803279276394427</v>
          </cell>
          <cell r="AP97">
            <v>0.61978501373035988</v>
          </cell>
          <cell r="AQ97">
            <v>1</v>
          </cell>
          <cell r="AR97">
            <v>0.50090336812933245</v>
          </cell>
          <cell r="AS97">
            <v>0.55581778511203128</v>
          </cell>
          <cell r="AT97">
            <v>0.57211276748575568</v>
          </cell>
          <cell r="AU97">
            <v>0.58803279276394427</v>
          </cell>
          <cell r="AV97">
            <v>0.61978501373035988</v>
          </cell>
          <cell r="AW97">
            <v>1</v>
          </cell>
          <cell r="AY97">
            <v>97</v>
          </cell>
          <cell r="AZ97">
            <v>0.70002483033490392</v>
          </cell>
          <cell r="BA97">
            <v>0.81507511305263736</v>
          </cell>
          <cell r="BB97">
            <v>0.90525816487647659</v>
          </cell>
          <cell r="BC97">
            <v>0.97256810011104611</v>
          </cell>
          <cell r="BD97">
            <v>0.99348711181262228</v>
          </cell>
          <cell r="BE97">
            <v>1</v>
          </cell>
          <cell r="BF97">
            <v>0.74105810775672221</v>
          </cell>
          <cell r="BG97">
            <v>0.81510137620279444</v>
          </cell>
          <cell r="BH97">
            <v>0.86028489698100719</v>
          </cell>
          <cell r="BI97">
            <v>0.90448180264221401</v>
          </cell>
          <cell r="BJ97">
            <v>0.94723513742003251</v>
          </cell>
          <cell r="BK97">
            <v>1</v>
          </cell>
          <cell r="BL97">
            <v>0.76324916488372718</v>
          </cell>
          <cell r="BM97">
            <v>0.85804289599443584</v>
          </cell>
          <cell r="BN97">
            <v>0.90945971151312066</v>
          </cell>
          <cell r="BO97">
            <v>0.93619030261482927</v>
          </cell>
          <cell r="BP97">
            <v>0.93619030261482927</v>
          </cell>
          <cell r="BQ97">
            <v>0.99999999999999989</v>
          </cell>
          <cell r="BR97">
            <v>0.8102236369695055</v>
          </cell>
          <cell r="BS97">
            <v>0.83810541172711961</v>
          </cell>
          <cell r="BT97">
            <v>0.87739830888829506</v>
          </cell>
          <cell r="BU97">
            <v>0.94538505268840511</v>
          </cell>
          <cell r="BV97">
            <v>0.95379417918932585</v>
          </cell>
          <cell r="BW97">
            <v>1</v>
          </cell>
          <cell r="BX97">
            <v>0.93722159464436294</v>
          </cell>
          <cell r="BY97">
            <v>0.96001491609799561</v>
          </cell>
          <cell r="BZ97">
            <v>0.99363138051103372</v>
          </cell>
          <cell r="CA97">
            <v>0.99422564564562987</v>
          </cell>
          <cell r="CB97">
            <v>1</v>
          </cell>
          <cell r="CC97">
            <v>1</v>
          </cell>
          <cell r="CD97">
            <v>0.54973287359087264</v>
          </cell>
          <cell r="CE97">
            <v>0.61246169081251511</v>
          </cell>
          <cell r="CF97">
            <v>0.66716973948848302</v>
          </cell>
          <cell r="CG97">
            <v>0.72186194276512228</v>
          </cell>
          <cell r="CH97">
            <v>0.83521166050005735</v>
          </cell>
          <cell r="CI97">
            <v>1</v>
          </cell>
          <cell r="CJ97">
            <v>0.89645039412620386</v>
          </cell>
          <cell r="CK97">
            <v>0.92857467221610401</v>
          </cell>
          <cell r="CL97">
            <v>0.97727800218073424</v>
          </cell>
          <cell r="CM97">
            <v>1.0178909407259622</v>
          </cell>
          <cell r="CN97">
            <v>1.0271418338758389</v>
          </cell>
          <cell r="CO97">
            <v>1</v>
          </cell>
          <cell r="CP97">
            <v>0.89645039412620386</v>
          </cell>
          <cell r="CQ97">
            <v>0.92857467221610401</v>
          </cell>
          <cell r="CR97">
            <v>0.97727800218073424</v>
          </cell>
          <cell r="CS97">
            <v>1.0178909407259622</v>
          </cell>
          <cell r="CT97">
            <v>1.0271418338758389</v>
          </cell>
          <cell r="CU97">
            <v>1</v>
          </cell>
        </row>
        <row r="98">
          <cell r="A98">
            <v>98</v>
          </cell>
          <cell r="B98">
            <v>0.1</v>
          </cell>
          <cell r="C98">
            <v>0.1</v>
          </cell>
          <cell r="D98">
            <v>0.65219375682027736</v>
          </cell>
          <cell r="E98">
            <v>0.83009480419107318</v>
          </cell>
          <cell r="F98">
            <v>0.83009480419107318</v>
          </cell>
          <cell r="G98">
            <v>1</v>
          </cell>
          <cell r="H98">
            <v>9.7674478699800463E-2</v>
          </cell>
          <cell r="I98">
            <v>0.40176036948460342</v>
          </cell>
          <cell r="J98">
            <v>0.54058749900972725</v>
          </cell>
          <cell r="K98">
            <v>0.73901743315113488</v>
          </cell>
          <cell r="L98">
            <v>0.90266491634292079</v>
          </cell>
          <cell r="M98">
            <v>1</v>
          </cell>
          <cell r="N98">
            <v>0.17227656773386191</v>
          </cell>
          <cell r="O98">
            <v>0.46043918062894329</v>
          </cell>
          <cell r="P98">
            <v>0.6411745996396242</v>
          </cell>
          <cell r="Q98">
            <v>0.69895325715560708</v>
          </cell>
          <cell r="R98">
            <v>0.82201344169397805</v>
          </cell>
          <cell r="S98">
            <v>1</v>
          </cell>
          <cell r="T98">
            <v>0.33303855933976045</v>
          </cell>
          <cell r="U98">
            <v>0.47202855517832754</v>
          </cell>
          <cell r="V98">
            <v>0.55627812214999761</v>
          </cell>
          <cell r="W98">
            <v>0.67943108044230494</v>
          </cell>
          <cell r="X98">
            <v>0.78435867926684011</v>
          </cell>
          <cell r="Y98">
            <v>1</v>
          </cell>
          <cell r="Z98">
            <v>0.79837036681835072</v>
          </cell>
          <cell r="AA98">
            <v>0.89612399194304859</v>
          </cell>
          <cell r="AB98">
            <v>0.91037430222475668</v>
          </cell>
          <cell r="AC98">
            <v>0.924235319006392</v>
          </cell>
          <cell r="AD98">
            <v>0.95234845899500342</v>
          </cell>
          <cell r="AE98">
            <v>1</v>
          </cell>
          <cell r="AF98">
            <v>0.1</v>
          </cell>
          <cell r="AG98">
            <v>0.1</v>
          </cell>
          <cell r="AH98">
            <v>0.1</v>
          </cell>
          <cell r="AI98">
            <v>0.1</v>
          </cell>
          <cell r="AJ98">
            <v>0.1</v>
          </cell>
          <cell r="AK98">
            <v>1</v>
          </cell>
          <cell r="AL98">
            <v>0.49907314852399148</v>
          </cell>
          <cell r="AM98">
            <v>0.55453959307229594</v>
          </cell>
          <cell r="AN98">
            <v>0.57099381971245211</v>
          </cell>
          <cell r="AO98">
            <v>0.58717563235990256</v>
          </cell>
          <cell r="AP98">
            <v>0.61985384665658316</v>
          </cell>
          <cell r="AQ98">
            <v>1</v>
          </cell>
          <cell r="AR98">
            <v>0.49907314852399148</v>
          </cell>
          <cell r="AS98">
            <v>0.55453959307229594</v>
          </cell>
          <cell r="AT98">
            <v>0.57099381971245211</v>
          </cell>
          <cell r="AU98">
            <v>0.58717563235990256</v>
          </cell>
          <cell r="AV98">
            <v>0.61985384665658316</v>
          </cell>
          <cell r="AW98">
            <v>1</v>
          </cell>
          <cell r="AY98">
            <v>98</v>
          </cell>
          <cell r="AZ98">
            <v>0.70394947265230468</v>
          </cell>
          <cell r="BA98">
            <v>0.81752407700659624</v>
          </cell>
          <cell r="BB98">
            <v>0.9075778922630533</v>
          </cell>
          <cell r="BC98">
            <v>0.97505187112366254</v>
          </cell>
          <cell r="BD98">
            <v>0.99674355590631103</v>
          </cell>
          <cell r="BE98">
            <v>1</v>
          </cell>
          <cell r="BF98">
            <v>0.74449257861931151</v>
          </cell>
          <cell r="BG98">
            <v>0.8162701650270735</v>
          </cell>
          <cell r="BH98">
            <v>0.8597855375425103</v>
          </cell>
          <cell r="BI98">
            <v>0.90304379270303381</v>
          </cell>
          <cell r="BJ98">
            <v>0.94558037349557722</v>
          </cell>
          <cell r="BK98">
            <v>1</v>
          </cell>
          <cell r="BL98">
            <v>0.76193638196174551</v>
          </cell>
          <cell r="BM98">
            <v>0.85557728915993003</v>
          </cell>
          <cell r="BN98">
            <v>0.90767685258675512</v>
          </cell>
          <cell r="BO98">
            <v>0.93438613604587861</v>
          </cell>
          <cell r="BP98">
            <v>0.93438613604587861</v>
          </cell>
          <cell r="BQ98">
            <v>1</v>
          </cell>
          <cell r="BR98">
            <v>0.81069288423814234</v>
          </cell>
          <cell r="BS98">
            <v>0.83632327216192925</v>
          </cell>
          <cell r="BT98">
            <v>0.87555497784024972</v>
          </cell>
          <cell r="BU98">
            <v>0.945112432356222</v>
          </cell>
          <cell r="BV98">
            <v>0.95322414363584329</v>
          </cell>
          <cell r="BW98">
            <v>1</v>
          </cell>
          <cell r="BX98">
            <v>0.93929331028905483</v>
          </cell>
          <cell r="BY98">
            <v>0.9604189886944734</v>
          </cell>
          <cell r="BZ98">
            <v>0.99442814819315717</v>
          </cell>
          <cell r="CA98">
            <v>0.9947252807604553</v>
          </cell>
          <cell r="CB98">
            <v>1</v>
          </cell>
          <cell r="CC98">
            <v>1</v>
          </cell>
          <cell r="CD98">
            <v>0.53123429140230249</v>
          </cell>
          <cell r="CE98">
            <v>0.59302232495554896</v>
          </cell>
          <cell r="CF98">
            <v>0.65076970197233974</v>
          </cell>
          <cell r="CG98">
            <v>0.70850915628946631</v>
          </cell>
          <cell r="CH98">
            <v>0.82597072051454756</v>
          </cell>
          <cell r="CI98">
            <v>0.99999999999999989</v>
          </cell>
          <cell r="CJ98">
            <v>0.89279859986559373</v>
          </cell>
          <cell r="CK98">
            <v>0.92515198334421622</v>
          </cell>
          <cell r="CL98">
            <v>0.97460476594782064</v>
          </cell>
          <cell r="CM98">
            <v>1.0163963350129288</v>
          </cell>
          <cell r="CN98">
            <v>1.0259544431345258</v>
          </cell>
          <cell r="CO98">
            <v>1</v>
          </cell>
          <cell r="CP98">
            <v>0.89279859986559373</v>
          </cell>
          <cell r="CQ98">
            <v>0.92515198334421622</v>
          </cell>
          <cell r="CR98">
            <v>0.97460476594782064</v>
          </cell>
          <cell r="CS98">
            <v>1.0163963350129288</v>
          </cell>
          <cell r="CT98">
            <v>1.0259544431345258</v>
          </cell>
          <cell r="CU98">
            <v>1</v>
          </cell>
        </row>
        <row r="99">
          <cell r="A99">
            <v>99</v>
          </cell>
          <cell r="B99">
            <v>0.1</v>
          </cell>
          <cell r="C99">
            <v>0.1</v>
          </cell>
          <cell r="D99">
            <v>0.66611129651193768</v>
          </cell>
          <cell r="E99">
            <v>0.83288887068180095</v>
          </cell>
          <cell r="F99">
            <v>0.83288887068180095</v>
          </cell>
          <cell r="G99">
            <v>1</v>
          </cell>
          <cell r="H99">
            <v>9.8869311379623723E-2</v>
          </cell>
          <cell r="I99">
            <v>0.39706271762010514</v>
          </cell>
          <cell r="J99">
            <v>0.53031159224711755</v>
          </cell>
          <cell r="K99">
            <v>0.73106753120009416</v>
          </cell>
          <cell r="L99">
            <v>0.89907134857109827</v>
          </cell>
          <cell r="M99">
            <v>1</v>
          </cell>
          <cell r="N99">
            <v>0.17563177550278339</v>
          </cell>
          <cell r="O99">
            <v>0.46940655870179082</v>
          </cell>
          <cell r="P99">
            <v>0.6459180162194974</v>
          </cell>
          <cell r="Q99">
            <v>0.7048142407567376</v>
          </cell>
          <cell r="R99">
            <v>0.8224886632079752</v>
          </cell>
          <cell r="S99">
            <v>1</v>
          </cell>
          <cell r="T99">
            <v>0.3278788558730697</v>
          </cell>
          <cell r="U99">
            <v>0.46750315251386182</v>
          </cell>
          <cell r="V99">
            <v>0.55537229669159482</v>
          </cell>
          <cell r="W99">
            <v>0.67893992289884086</v>
          </cell>
          <cell r="X99">
            <v>0.7852816957712655</v>
          </cell>
          <cell r="Y99">
            <v>1</v>
          </cell>
          <cell r="Z99">
            <v>0.79610571480190107</v>
          </cell>
          <cell r="AA99">
            <v>0.89426326987396132</v>
          </cell>
          <cell r="AB99">
            <v>0.90831261914568451</v>
          </cell>
          <cell r="AC99">
            <v>0.92242102375263124</v>
          </cell>
          <cell r="AD99">
            <v>0.95057701727719524</v>
          </cell>
          <cell r="AE99">
            <v>1</v>
          </cell>
          <cell r="AF99">
            <v>0.1</v>
          </cell>
          <cell r="AG99">
            <v>0.1</v>
          </cell>
          <cell r="AH99">
            <v>0.1</v>
          </cell>
          <cell r="AI99">
            <v>0.1</v>
          </cell>
          <cell r="AJ99">
            <v>0.1</v>
          </cell>
          <cell r="AK99">
            <v>1</v>
          </cell>
          <cell r="AL99">
            <v>0.50165561273177028</v>
          </cell>
          <cell r="AM99">
            <v>0.5549881883030513</v>
          </cell>
          <cell r="AN99">
            <v>0.57165653162587826</v>
          </cell>
          <cell r="AO99">
            <v>0.58854048064024556</v>
          </cell>
          <cell r="AP99">
            <v>0.61919777759409333</v>
          </cell>
          <cell r="AQ99">
            <v>1</v>
          </cell>
          <cell r="AR99">
            <v>0.50165561273177028</v>
          </cell>
          <cell r="AS99">
            <v>0.5549881883030513</v>
          </cell>
          <cell r="AT99">
            <v>0.57165653162587826</v>
          </cell>
          <cell r="AU99">
            <v>0.58854048064024556</v>
          </cell>
          <cell r="AV99">
            <v>0.61919777759409333</v>
          </cell>
          <cell r="AW99">
            <v>1</v>
          </cell>
          <cell r="AY99">
            <v>99</v>
          </cell>
          <cell r="AZ99">
            <v>0.70787411496970531</v>
          </cell>
          <cell r="BA99">
            <v>0.81997304096055512</v>
          </cell>
          <cell r="BB99">
            <v>0.90989761964963012</v>
          </cell>
          <cell r="BC99">
            <v>0.97753564213627897</v>
          </cell>
          <cell r="BD99">
            <v>1</v>
          </cell>
          <cell r="BE99">
            <v>1</v>
          </cell>
          <cell r="BF99">
            <v>0.74792704948190081</v>
          </cell>
          <cell r="BG99">
            <v>0.81743895385135246</v>
          </cell>
          <cell r="BH99">
            <v>0.85928617810401331</v>
          </cell>
          <cell r="BI99">
            <v>0.90160578276385361</v>
          </cell>
          <cell r="BJ99">
            <v>0.94392560957112193</v>
          </cell>
          <cell r="BK99">
            <v>1</v>
          </cell>
          <cell r="BL99">
            <v>0.76062359903976384</v>
          </cell>
          <cell r="BM99">
            <v>0.85311168232542423</v>
          </cell>
          <cell r="BN99">
            <v>0.90589399366038958</v>
          </cell>
          <cell r="BO99">
            <v>0.93258196947692795</v>
          </cell>
          <cell r="BP99">
            <v>0.93258196947692795</v>
          </cell>
          <cell r="BQ99">
            <v>1</v>
          </cell>
          <cell r="BR99">
            <v>0.81116213150677929</v>
          </cell>
          <cell r="BS99">
            <v>0.83454113259673879</v>
          </cell>
          <cell r="BT99">
            <v>0.87371164679220426</v>
          </cell>
          <cell r="BU99">
            <v>0.94483981202403877</v>
          </cell>
          <cell r="BV99">
            <v>0.95265410808236062</v>
          </cell>
          <cell r="BW99">
            <v>1</v>
          </cell>
          <cell r="BX99">
            <v>0.94136502593374649</v>
          </cell>
          <cell r="BY99">
            <v>0.9608230612909513</v>
          </cell>
          <cell r="BZ99">
            <v>0.99522491587528084</v>
          </cell>
          <cell r="CA99">
            <v>0.99522491587528084</v>
          </cell>
          <cell r="CB99">
            <v>1</v>
          </cell>
          <cell r="CC99">
            <v>1</v>
          </cell>
          <cell r="CD99">
            <v>0.51273570921373235</v>
          </cell>
          <cell r="CE99">
            <v>0.57358295909858281</v>
          </cell>
          <cell r="CF99">
            <v>0.63436966445619658</v>
          </cell>
          <cell r="CG99">
            <v>0.69515636981381035</v>
          </cell>
          <cell r="CH99">
            <v>0.81672978052903789</v>
          </cell>
          <cell r="CI99">
            <v>1</v>
          </cell>
          <cell r="CJ99">
            <v>0.89129636499671061</v>
          </cell>
          <cell r="CK99">
            <v>0.91215607768466789</v>
          </cell>
          <cell r="CL99">
            <v>0.9667580933996035</v>
          </cell>
          <cell r="CM99">
            <v>1.0115549890823765</v>
          </cell>
          <cell r="CN99">
            <v>1.0254280370202726</v>
          </cell>
          <cell r="CO99">
            <v>1</v>
          </cell>
          <cell r="CP99">
            <v>0.89129636499671061</v>
          </cell>
          <cell r="CQ99">
            <v>0.91215607768466789</v>
          </cell>
          <cell r="CR99">
            <v>0.9667580933996035</v>
          </cell>
          <cell r="CS99">
            <v>1.0115549890823765</v>
          </cell>
          <cell r="CT99">
            <v>1.0254280370202726</v>
          </cell>
          <cell r="CU99">
            <v>1</v>
          </cell>
        </row>
        <row r="100">
          <cell r="A100">
            <v>100</v>
          </cell>
          <cell r="B100">
            <v>0.1</v>
          </cell>
          <cell r="C100">
            <v>0.1</v>
          </cell>
          <cell r="D100">
            <v>0.67307077701874396</v>
          </cell>
          <cell r="E100">
            <v>0.82595022000778529</v>
          </cell>
          <cell r="F100">
            <v>0.82595022000778529</v>
          </cell>
          <cell r="G100">
            <v>1</v>
          </cell>
          <cell r="H100">
            <v>9.9467713241266617E-2</v>
          </cell>
          <cell r="I100">
            <v>0.39946592106207646</v>
          </cell>
          <cell r="J100">
            <v>0.53053397005780578</v>
          </cell>
          <cell r="K100">
            <v>0.72948781158612941</v>
          </cell>
          <cell r="L100">
            <v>0.89847848980999467</v>
          </cell>
          <cell r="M100">
            <v>0.99999999999999989</v>
          </cell>
          <cell r="N100">
            <v>0.19217554877668561</v>
          </cell>
          <cell r="O100">
            <v>0.49273206298339545</v>
          </cell>
          <cell r="P100">
            <v>0.65453423237462638</v>
          </cell>
          <cell r="Q100">
            <v>0.70853286265942172</v>
          </cell>
          <cell r="R100">
            <v>0.81640108323972294</v>
          </cell>
          <cell r="S100">
            <v>1</v>
          </cell>
          <cell r="T100">
            <v>0.33119102110013815</v>
          </cell>
          <cell r="U100">
            <v>0.47058343569691113</v>
          </cell>
          <cell r="V100">
            <v>0.55604080771477582</v>
          </cell>
          <cell r="W100">
            <v>0.67917000452546605</v>
          </cell>
          <cell r="X100">
            <v>0.78488772376412763</v>
          </cell>
          <cell r="Y100">
            <v>1</v>
          </cell>
          <cell r="Z100">
            <v>0.79215557337754594</v>
          </cell>
          <cell r="AA100">
            <v>0.89219681478243607</v>
          </cell>
          <cell r="AB100">
            <v>0.90586727269374667</v>
          </cell>
          <cell r="AC100">
            <v>0.92035195522276547</v>
          </cell>
          <cell r="AD100">
            <v>0.94925888260785141</v>
          </cell>
          <cell r="AE100">
            <v>1</v>
          </cell>
          <cell r="AF100">
            <v>0.1</v>
          </cell>
          <cell r="AG100">
            <v>0.1</v>
          </cell>
          <cell r="AH100">
            <v>0.1</v>
          </cell>
          <cell r="AI100">
            <v>0.1</v>
          </cell>
          <cell r="AJ100">
            <v>0.1</v>
          </cell>
          <cell r="AK100">
            <v>1</v>
          </cell>
          <cell r="AL100">
            <v>0.50072635086109429</v>
          </cell>
          <cell r="AM100">
            <v>0.55471831922869874</v>
          </cell>
          <cell r="AN100">
            <v>0.5714885558225935</v>
          </cell>
          <cell r="AO100">
            <v>0.58821305976775218</v>
          </cell>
          <cell r="AP100">
            <v>0.61861939253525489</v>
          </cell>
          <cell r="AQ100">
            <v>1</v>
          </cell>
          <cell r="AR100">
            <v>0.50072635086109429</v>
          </cell>
          <cell r="AS100">
            <v>0.55471831922869874</v>
          </cell>
          <cell r="AT100">
            <v>0.5714885558225935</v>
          </cell>
          <cell r="AU100">
            <v>0.58821305976775218</v>
          </cell>
          <cell r="AV100">
            <v>0.61861939253525489</v>
          </cell>
          <cell r="AW100">
            <v>1</v>
          </cell>
          <cell r="AY100">
            <v>100</v>
          </cell>
          <cell r="AZ100">
            <v>0.7112361205053449</v>
          </cell>
          <cell r="BA100">
            <v>0.82297459795846617</v>
          </cell>
          <cell r="BB100">
            <v>0.91140582136627168</v>
          </cell>
          <cell r="BC100">
            <v>0.97940767195825573</v>
          </cell>
          <cell r="BD100">
            <v>1</v>
          </cell>
          <cell r="BE100">
            <v>1</v>
          </cell>
          <cell r="BF100">
            <v>0.74282927982368896</v>
          </cell>
          <cell r="BG100">
            <v>0.81265099449499811</v>
          </cell>
          <cell r="BH100">
            <v>0.85559573003566303</v>
          </cell>
          <cell r="BI100">
            <v>0.89902523492538788</v>
          </cell>
          <cell r="BJ100">
            <v>0.94245496778871651</v>
          </cell>
          <cell r="BK100">
            <v>1</v>
          </cell>
          <cell r="BL100">
            <v>0.76115453545217704</v>
          </cell>
          <cell r="BM100">
            <v>0.8529575235455763</v>
          </cell>
          <cell r="BN100">
            <v>0.90310295426272447</v>
          </cell>
          <cell r="BO100">
            <v>0.92934615871199999</v>
          </cell>
          <cell r="BP100">
            <v>0.92934615871199999</v>
          </cell>
          <cell r="BQ100">
            <v>1</v>
          </cell>
          <cell r="BR100">
            <v>0.81122607719572315</v>
          </cell>
          <cell r="BS100">
            <v>0.83524139092719873</v>
          </cell>
          <cell r="BT100">
            <v>0.87376386039465115</v>
          </cell>
          <cell r="BU100">
            <v>0.94595047407147625</v>
          </cell>
          <cell r="BV100">
            <v>0.95311357879160463</v>
          </cell>
          <cell r="BW100">
            <v>1</v>
          </cell>
          <cell r="BX100">
            <v>0.94235831898768607</v>
          </cell>
          <cell r="BY100">
            <v>0.96130975615836967</v>
          </cell>
          <cell r="BZ100">
            <v>0.99562283955234088</v>
          </cell>
          <cell r="CA100">
            <v>0.99562283955234077</v>
          </cell>
          <cell r="CB100">
            <v>1</v>
          </cell>
          <cell r="CC100">
            <v>1</v>
          </cell>
          <cell r="CD100">
            <v>0.52718727841470092</v>
          </cell>
          <cell r="CE100">
            <v>0.59341499885422266</v>
          </cell>
          <cell r="CF100">
            <v>0.65435648324825013</v>
          </cell>
          <cell r="CG100">
            <v>0.71007762982606271</v>
          </cell>
          <cell r="CH100">
            <v>0.82151992298168808</v>
          </cell>
          <cell r="CI100">
            <v>1</v>
          </cell>
          <cell r="CJ100">
            <v>0.90066016643085067</v>
          </cell>
          <cell r="CK100">
            <v>0.92211967517893678</v>
          </cell>
          <cell r="CL100">
            <v>0.98432311828814623</v>
          </cell>
          <cell r="CM100">
            <v>1.0231678214123734</v>
          </cell>
          <cell r="CN100">
            <v>1.0409173393479765</v>
          </cell>
          <cell r="CO100">
            <v>1</v>
          </cell>
          <cell r="CP100">
            <v>0.90066016643085067</v>
          </cell>
          <cell r="CQ100">
            <v>0.92211967517893678</v>
          </cell>
          <cell r="CR100">
            <v>0.98432311828814623</v>
          </cell>
          <cell r="CS100">
            <v>1.0231678214123734</v>
          </cell>
          <cell r="CT100">
            <v>1.0409173393479765</v>
          </cell>
          <cell r="CU100">
            <v>1</v>
          </cell>
        </row>
        <row r="101">
          <cell r="A101">
            <v>101</v>
          </cell>
          <cell r="B101">
            <v>0.1</v>
          </cell>
          <cell r="C101">
            <v>0.1</v>
          </cell>
          <cell r="D101">
            <v>0.68003025752555024</v>
          </cell>
          <cell r="E101">
            <v>0.81901156933376973</v>
          </cell>
          <cell r="F101">
            <v>0.81901156933376973</v>
          </cell>
          <cell r="G101">
            <v>1</v>
          </cell>
          <cell r="H101">
            <v>0.10006611510290946</v>
          </cell>
          <cell r="I101">
            <v>0.40186912450404783</v>
          </cell>
          <cell r="J101">
            <v>0.53075634786849424</v>
          </cell>
          <cell r="K101">
            <v>0.72790809197216477</v>
          </cell>
          <cell r="L101">
            <v>0.89788563104889119</v>
          </cell>
          <cell r="M101">
            <v>1</v>
          </cell>
          <cell r="N101">
            <v>0.20871932205058782</v>
          </cell>
          <cell r="O101">
            <v>0.51605756726499996</v>
          </cell>
          <cell r="P101">
            <v>0.66315044852975547</v>
          </cell>
          <cell r="Q101">
            <v>0.71225148456210596</v>
          </cell>
          <cell r="R101">
            <v>0.81031350327147067</v>
          </cell>
          <cell r="S101">
            <v>1</v>
          </cell>
          <cell r="T101">
            <v>0.33450318632720655</v>
          </cell>
          <cell r="U101">
            <v>0.47366371887996045</v>
          </cell>
          <cell r="V101">
            <v>0.55670931873795704</v>
          </cell>
          <cell r="W101">
            <v>0.67940008615209113</v>
          </cell>
          <cell r="X101">
            <v>0.78449375175698977</v>
          </cell>
          <cell r="Y101">
            <v>1</v>
          </cell>
          <cell r="Z101">
            <v>0.78820543195319082</v>
          </cell>
          <cell r="AA101">
            <v>0.89013035969091081</v>
          </cell>
          <cell r="AB101">
            <v>0.90342192624180873</v>
          </cell>
          <cell r="AC101">
            <v>0.9182828866928997</v>
          </cell>
          <cell r="AD101">
            <v>0.94794074793850758</v>
          </cell>
          <cell r="AE101">
            <v>1</v>
          </cell>
          <cell r="AF101">
            <v>0.1</v>
          </cell>
          <cell r="AG101">
            <v>0.1</v>
          </cell>
          <cell r="AH101">
            <v>0.1</v>
          </cell>
          <cell r="AI101">
            <v>0.1</v>
          </cell>
          <cell r="AJ101">
            <v>0.1</v>
          </cell>
          <cell r="AK101">
            <v>1</v>
          </cell>
          <cell r="AL101">
            <v>0.49977876495925588</v>
          </cell>
          <cell r="AM101">
            <v>0.55444243741641641</v>
          </cell>
          <cell r="AN101">
            <v>0.57131612023809952</v>
          </cell>
          <cell r="AO101">
            <v>0.58787879990511716</v>
          </cell>
          <cell r="AP101">
            <v>0.61803281373158203</v>
          </cell>
          <cell r="AQ101">
            <v>1</v>
          </cell>
          <cell r="AR101">
            <v>0.49977876495925588</v>
          </cell>
          <cell r="AS101">
            <v>0.55444243741641641</v>
          </cell>
          <cell r="AT101">
            <v>0.57131612023809952</v>
          </cell>
          <cell r="AU101">
            <v>0.58787879990511716</v>
          </cell>
          <cell r="AV101">
            <v>0.61803281373158203</v>
          </cell>
          <cell r="AW101">
            <v>1</v>
          </cell>
          <cell r="AY101">
            <v>101</v>
          </cell>
          <cell r="AZ101">
            <v>0.71459812604098449</v>
          </cell>
          <cell r="BA101">
            <v>0.82597615495637711</v>
          </cell>
          <cell r="BB101">
            <v>0.91291402308291325</v>
          </cell>
          <cell r="BC101">
            <v>0.98127970178023249</v>
          </cell>
          <cell r="BD101">
            <v>1</v>
          </cell>
          <cell r="BE101">
            <v>1</v>
          </cell>
          <cell r="BF101">
            <v>0.73773151016547722</v>
          </cell>
          <cell r="BG101">
            <v>0.80786303513864388</v>
          </cell>
          <cell r="BH101">
            <v>0.85190528196731297</v>
          </cell>
          <cell r="BI101">
            <v>0.89644468708692204</v>
          </cell>
          <cell r="BJ101">
            <v>0.94098432600631132</v>
          </cell>
          <cell r="BK101">
            <v>1</v>
          </cell>
          <cell r="BL101">
            <v>0.76168547186459024</v>
          </cell>
          <cell r="BM101">
            <v>0.85280336476572838</v>
          </cell>
          <cell r="BN101">
            <v>0.90031191486505935</v>
          </cell>
          <cell r="BO101">
            <v>0.92611034794707214</v>
          </cell>
          <cell r="BP101">
            <v>0.92611034794707203</v>
          </cell>
          <cell r="BQ101">
            <v>1</v>
          </cell>
          <cell r="BR101">
            <v>0.81129002288466723</v>
          </cell>
          <cell r="BS101">
            <v>0.83594164925765879</v>
          </cell>
          <cell r="BT101">
            <v>0.87381607399709815</v>
          </cell>
          <cell r="BU101">
            <v>0.94706113611891385</v>
          </cell>
          <cell r="BV101">
            <v>0.95357304950084876</v>
          </cell>
          <cell r="BW101">
            <v>1</v>
          </cell>
          <cell r="BX101">
            <v>0.94335161204162543</v>
          </cell>
          <cell r="BY101">
            <v>0.96179645102578792</v>
          </cell>
          <cell r="BZ101">
            <v>0.9960207632294007</v>
          </cell>
          <cell r="CA101">
            <v>0.9960207632294007</v>
          </cell>
          <cell r="CB101">
            <v>1</v>
          </cell>
          <cell r="CC101">
            <v>1</v>
          </cell>
          <cell r="CD101">
            <v>0.54163884761566949</v>
          </cell>
          <cell r="CE101">
            <v>0.61324703860986263</v>
          </cell>
          <cell r="CF101">
            <v>0.67434330204030368</v>
          </cell>
          <cell r="CG101">
            <v>0.72499888983831529</v>
          </cell>
          <cell r="CH101">
            <v>0.82631006543433827</v>
          </cell>
          <cell r="CI101">
            <v>1</v>
          </cell>
          <cell r="CJ101">
            <v>0.91017091840500541</v>
          </cell>
          <cell r="CK101">
            <v>0.92952014791728377</v>
          </cell>
          <cell r="CL101">
            <v>0.98557824478855827</v>
          </cell>
          <cell r="CM101">
            <v>1.0244355667509428</v>
          </cell>
          <cell r="CN101">
            <v>1.0559043521817115</v>
          </cell>
          <cell r="CO101">
            <v>1</v>
          </cell>
          <cell r="CP101">
            <v>0.91017091840500541</v>
          </cell>
          <cell r="CQ101">
            <v>0.92952014791728377</v>
          </cell>
          <cell r="CR101">
            <v>0.98557824478855827</v>
          </cell>
          <cell r="CS101">
            <v>1.0244355667509428</v>
          </cell>
          <cell r="CT101">
            <v>1.0559043521817115</v>
          </cell>
          <cell r="CU101">
            <v>1</v>
          </cell>
        </row>
        <row r="102">
          <cell r="A102">
            <v>102</v>
          </cell>
          <cell r="B102">
            <v>0.1</v>
          </cell>
          <cell r="C102">
            <v>0.1</v>
          </cell>
          <cell r="D102">
            <v>0.68698973803235663</v>
          </cell>
          <cell r="E102">
            <v>0.81207291865975406</v>
          </cell>
          <cell r="F102">
            <v>0.81207291865975406</v>
          </cell>
          <cell r="G102">
            <v>0.99999999999999989</v>
          </cell>
          <cell r="H102">
            <v>0.10066451696455235</v>
          </cell>
          <cell r="I102">
            <v>0.40427232794601925</v>
          </cell>
          <cell r="J102">
            <v>0.53097872567918247</v>
          </cell>
          <cell r="K102">
            <v>0.72632837235819991</v>
          </cell>
          <cell r="L102">
            <v>0.89729277228778759</v>
          </cell>
          <cell r="M102">
            <v>0.99999999999999989</v>
          </cell>
          <cell r="N102">
            <v>0.22526309532449007</v>
          </cell>
          <cell r="O102">
            <v>0.53938307154660459</v>
          </cell>
          <cell r="P102">
            <v>0.67176666468488455</v>
          </cell>
          <cell r="Q102">
            <v>0.7159701064647902</v>
          </cell>
          <cell r="R102">
            <v>0.8042259233032184</v>
          </cell>
          <cell r="S102">
            <v>1</v>
          </cell>
          <cell r="T102">
            <v>0.33781535155427511</v>
          </cell>
          <cell r="U102">
            <v>0.47674400206300982</v>
          </cell>
          <cell r="V102">
            <v>0.55737782976113803</v>
          </cell>
          <cell r="W102">
            <v>0.67963016777871643</v>
          </cell>
          <cell r="X102">
            <v>0.7840997797498519</v>
          </cell>
          <cell r="Y102">
            <v>1</v>
          </cell>
          <cell r="Z102">
            <v>0.78425529052883558</v>
          </cell>
          <cell r="AA102">
            <v>0.88806390459938545</v>
          </cell>
          <cell r="AB102">
            <v>0.90097657978987089</v>
          </cell>
          <cell r="AC102">
            <v>0.91621381816303393</v>
          </cell>
          <cell r="AD102">
            <v>0.94662261326916386</v>
          </cell>
          <cell r="AE102">
            <v>1</v>
          </cell>
          <cell r="AF102">
            <v>0.1</v>
          </cell>
          <cell r="AG102">
            <v>0.1</v>
          </cell>
          <cell r="AH102">
            <v>0.1</v>
          </cell>
          <cell r="AI102">
            <v>0.1</v>
          </cell>
          <cell r="AJ102">
            <v>0.1</v>
          </cell>
          <cell r="AK102">
            <v>1</v>
          </cell>
          <cell r="AL102">
            <v>0.49881231570064277</v>
          </cell>
          <cell r="AM102">
            <v>0.55416039296787245</v>
          </cell>
          <cell r="AN102">
            <v>0.57113910214927122</v>
          </cell>
          <cell r="AO102">
            <v>0.58753749944188838</v>
          </cell>
          <cell r="AP102">
            <v>0.61743783172551681</v>
          </cell>
          <cell r="AQ102">
            <v>1</v>
          </cell>
          <cell r="AR102">
            <v>0.49881231570064277</v>
          </cell>
          <cell r="AS102">
            <v>0.55416039296787245</v>
          </cell>
          <cell r="AT102">
            <v>0.57113910214927122</v>
          </cell>
          <cell r="AU102">
            <v>0.58753749944188838</v>
          </cell>
          <cell r="AV102">
            <v>0.61743783172551681</v>
          </cell>
          <cell r="AW102">
            <v>1</v>
          </cell>
          <cell r="AY102">
            <v>102</v>
          </cell>
          <cell r="AZ102">
            <v>0.71796013157662397</v>
          </cell>
          <cell r="BA102">
            <v>0.82897771195428793</v>
          </cell>
          <cell r="BB102">
            <v>0.91442222479955471</v>
          </cell>
          <cell r="BC102">
            <v>0.98315173160220926</v>
          </cell>
          <cell r="BD102">
            <v>1</v>
          </cell>
          <cell r="BE102">
            <v>1</v>
          </cell>
          <cell r="BF102">
            <v>0.73263374050726549</v>
          </cell>
          <cell r="BG102">
            <v>0.80307507578228954</v>
          </cell>
          <cell r="BH102">
            <v>0.84821483389896268</v>
          </cell>
          <cell r="BI102">
            <v>0.8938641392484562</v>
          </cell>
          <cell r="BJ102">
            <v>0.93951368422390602</v>
          </cell>
          <cell r="BK102">
            <v>1</v>
          </cell>
          <cell r="BL102">
            <v>0.76221640827700354</v>
          </cell>
          <cell r="BM102">
            <v>0.85264920598588045</v>
          </cell>
          <cell r="BN102">
            <v>0.89752087546739423</v>
          </cell>
          <cell r="BO102">
            <v>0.92287453718214407</v>
          </cell>
          <cell r="BP102">
            <v>0.92287453718214407</v>
          </cell>
          <cell r="BQ102">
            <v>1</v>
          </cell>
          <cell r="BR102">
            <v>0.8113539685736112</v>
          </cell>
          <cell r="BS102">
            <v>0.83664190758811874</v>
          </cell>
          <cell r="BT102">
            <v>0.87386828759954505</v>
          </cell>
          <cell r="BU102">
            <v>0.94817179816635133</v>
          </cell>
          <cell r="BV102">
            <v>0.95403252021009266</v>
          </cell>
          <cell r="BW102">
            <v>1</v>
          </cell>
          <cell r="BX102">
            <v>0.94434490509556523</v>
          </cell>
          <cell r="BY102">
            <v>0.96228314589320629</v>
          </cell>
          <cell r="BZ102">
            <v>0.99641868690646052</v>
          </cell>
          <cell r="CA102">
            <v>0.99641868690646063</v>
          </cell>
          <cell r="CB102">
            <v>1</v>
          </cell>
          <cell r="CC102">
            <v>1</v>
          </cell>
          <cell r="CD102">
            <v>0.55609041681663807</v>
          </cell>
          <cell r="CE102">
            <v>0.63307907836550248</v>
          </cell>
          <cell r="CF102">
            <v>0.69433012083235734</v>
          </cell>
          <cell r="CG102">
            <v>0.73992014985056764</v>
          </cell>
          <cell r="CH102">
            <v>0.83110020788698824</v>
          </cell>
          <cell r="CI102">
            <v>1</v>
          </cell>
          <cell r="CJ102">
            <v>0.91166955383248871</v>
          </cell>
          <cell r="CK102">
            <v>0.93884976574775048</v>
          </cell>
          <cell r="CL102">
            <v>0.9868695711454043</v>
          </cell>
          <cell r="CM102">
            <v>1.0257396562884842</v>
          </cell>
          <cell r="CN102">
            <v>1.0583488553434262</v>
          </cell>
          <cell r="CO102">
            <v>1</v>
          </cell>
          <cell r="CP102">
            <v>0.91166955383248871</v>
          </cell>
          <cell r="CQ102">
            <v>0.93884976574775048</v>
          </cell>
          <cell r="CR102">
            <v>0.9868695711454043</v>
          </cell>
          <cell r="CS102">
            <v>1.0257396562884842</v>
          </cell>
          <cell r="CT102">
            <v>1.0583488553434262</v>
          </cell>
          <cell r="CU102">
            <v>1</v>
          </cell>
        </row>
        <row r="103">
          <cell r="A103">
            <v>103</v>
          </cell>
          <cell r="B103">
            <v>0.1</v>
          </cell>
          <cell r="C103">
            <v>0.1</v>
          </cell>
          <cell r="D103">
            <v>0.69394921853916292</v>
          </cell>
          <cell r="E103">
            <v>0.80513426798573839</v>
          </cell>
          <cell r="F103">
            <v>0.80513426798573851</v>
          </cell>
          <cell r="G103">
            <v>1</v>
          </cell>
          <cell r="H103">
            <v>0.10126291882619523</v>
          </cell>
          <cell r="I103">
            <v>0.40667553138799062</v>
          </cell>
          <cell r="J103">
            <v>0.53120110348987093</v>
          </cell>
          <cell r="K103">
            <v>0.72474865274423528</v>
          </cell>
          <cell r="L103">
            <v>0.89669991352668399</v>
          </cell>
          <cell r="M103">
            <v>1.0000000000000002</v>
          </cell>
          <cell r="N103">
            <v>0.24180686859839229</v>
          </cell>
          <cell r="O103">
            <v>0.5627085758282091</v>
          </cell>
          <cell r="P103">
            <v>0.68038288084001353</v>
          </cell>
          <cell r="Q103">
            <v>0.71968872836747433</v>
          </cell>
          <cell r="R103">
            <v>0.79813834333496603</v>
          </cell>
          <cell r="S103">
            <v>1</v>
          </cell>
          <cell r="T103">
            <v>0.34112751678134356</v>
          </cell>
          <cell r="U103">
            <v>0.47982428524605913</v>
          </cell>
          <cell r="V103">
            <v>0.55804634078431903</v>
          </cell>
          <cell r="W103">
            <v>0.67986024940534151</v>
          </cell>
          <cell r="X103">
            <v>0.78370580774271392</v>
          </cell>
          <cell r="Y103">
            <v>1</v>
          </cell>
          <cell r="Z103">
            <v>0.78030514910448057</v>
          </cell>
          <cell r="AA103">
            <v>0.8859974495078603</v>
          </cell>
          <cell r="AB103">
            <v>0.89853123333793306</v>
          </cell>
          <cell r="AC103">
            <v>0.91414474963316816</v>
          </cell>
          <cell r="AD103">
            <v>0.94530447859982003</v>
          </cell>
          <cell r="AE103">
            <v>1</v>
          </cell>
          <cell r="AF103">
            <v>0.1</v>
          </cell>
          <cell r="AG103">
            <v>0.1</v>
          </cell>
          <cell r="AH103">
            <v>0.1</v>
          </cell>
          <cell r="AI103">
            <v>0.1</v>
          </cell>
          <cell r="AJ103">
            <v>0.1</v>
          </cell>
          <cell r="AK103">
            <v>1</v>
          </cell>
          <cell r="AL103">
            <v>0.49782644049580443</v>
          </cell>
          <cell r="AM103">
            <v>0.55387202920599876</v>
          </cell>
          <cell r="AN103">
            <v>0.57095737282232306</v>
          </cell>
          <cell r="AO103">
            <v>0.58718894781774378</v>
          </cell>
          <cell r="AP103">
            <v>0.61683423039710172</v>
          </cell>
          <cell r="AQ103">
            <v>1</v>
          </cell>
          <cell r="AR103">
            <v>0.49782644049580443</v>
          </cell>
          <cell r="AS103">
            <v>0.55387202920599876</v>
          </cell>
          <cell r="AT103">
            <v>0.57095737282232306</v>
          </cell>
          <cell r="AU103">
            <v>0.58718894781774378</v>
          </cell>
          <cell r="AV103">
            <v>0.61683423039710172</v>
          </cell>
          <cell r="AW103">
            <v>1</v>
          </cell>
          <cell r="AY103">
            <v>103</v>
          </cell>
          <cell r="AZ103">
            <v>0.72132213711226356</v>
          </cell>
          <cell r="BA103">
            <v>0.83197926895219898</v>
          </cell>
          <cell r="BB103">
            <v>0.91593042651619627</v>
          </cell>
          <cell r="BC103">
            <v>0.98502376142418591</v>
          </cell>
          <cell r="BD103">
            <v>1</v>
          </cell>
          <cell r="BE103">
            <v>1</v>
          </cell>
          <cell r="BF103">
            <v>0.72753597084905375</v>
          </cell>
          <cell r="BG103">
            <v>0.79828711642593519</v>
          </cell>
          <cell r="BH103">
            <v>0.84452438583061251</v>
          </cell>
          <cell r="BI103">
            <v>0.89128359140999047</v>
          </cell>
          <cell r="BJ103">
            <v>0.93804304244150061</v>
          </cell>
          <cell r="BK103">
            <v>0.99999999999999989</v>
          </cell>
          <cell r="BL103">
            <v>0.76274734468941663</v>
          </cell>
          <cell r="BM103">
            <v>0.85249504720603253</v>
          </cell>
          <cell r="BN103">
            <v>0.894729836069729</v>
          </cell>
          <cell r="BO103">
            <v>0.91963872641721611</v>
          </cell>
          <cell r="BP103">
            <v>0.91963872641721611</v>
          </cell>
          <cell r="BQ103">
            <v>1</v>
          </cell>
          <cell r="BR103">
            <v>0.81141791426255516</v>
          </cell>
          <cell r="BS103">
            <v>0.83734216591857868</v>
          </cell>
          <cell r="BT103">
            <v>0.87392050120199194</v>
          </cell>
          <cell r="BU103">
            <v>0.94928246021378881</v>
          </cell>
          <cell r="BV103">
            <v>0.95449199091933667</v>
          </cell>
          <cell r="BW103">
            <v>1</v>
          </cell>
          <cell r="BX103">
            <v>0.94533819814950459</v>
          </cell>
          <cell r="BY103">
            <v>0.96276984076062455</v>
          </cell>
          <cell r="BZ103">
            <v>0.99681661058352056</v>
          </cell>
          <cell r="CA103">
            <v>0.99681661058352056</v>
          </cell>
          <cell r="CB103">
            <v>1</v>
          </cell>
          <cell r="CC103">
            <v>1</v>
          </cell>
          <cell r="CD103">
            <v>0.57054198601760664</v>
          </cell>
          <cell r="CE103">
            <v>0.65291111812114233</v>
          </cell>
          <cell r="CF103">
            <v>0.7143169396244109</v>
          </cell>
          <cell r="CG103">
            <v>0.75484140986282011</v>
          </cell>
          <cell r="CH103">
            <v>0.83589035033963843</v>
          </cell>
          <cell r="CI103">
            <v>1</v>
          </cell>
          <cell r="CJ103">
            <v>0.91322822897432243</v>
          </cell>
          <cell r="CK103">
            <v>0.94019879168245424</v>
          </cell>
          <cell r="CL103">
            <v>0.98819909401802131</v>
          </cell>
          <cell r="CM103">
            <v>1.0270818917239215</v>
          </cell>
          <cell r="CN103">
            <v>1.0608938582136223</v>
          </cell>
          <cell r="CO103">
            <v>1</v>
          </cell>
          <cell r="CP103">
            <v>0.91322822897432243</v>
          </cell>
          <cell r="CQ103">
            <v>0.94019879168245424</v>
          </cell>
          <cell r="CR103">
            <v>0.98819909401802131</v>
          </cell>
          <cell r="CS103">
            <v>1.0270818917239215</v>
          </cell>
          <cell r="CT103">
            <v>1.0608938582136223</v>
          </cell>
          <cell r="CU103">
            <v>1</v>
          </cell>
        </row>
        <row r="104">
          <cell r="A104">
            <v>104</v>
          </cell>
          <cell r="B104">
            <v>0.1</v>
          </cell>
          <cell r="C104">
            <v>0.1</v>
          </cell>
          <cell r="D104">
            <v>0.70090869904596931</v>
          </cell>
          <cell r="E104">
            <v>0.79819561731172284</v>
          </cell>
          <cell r="F104">
            <v>0.79819561731172284</v>
          </cell>
          <cell r="G104">
            <v>1</v>
          </cell>
          <cell r="H104">
            <v>0.10186132068783811</v>
          </cell>
          <cell r="I104">
            <v>0.40907873482996193</v>
          </cell>
          <cell r="J104">
            <v>0.53142348130055916</v>
          </cell>
          <cell r="K104">
            <v>0.72316893313027053</v>
          </cell>
          <cell r="L104">
            <v>0.89610705476558039</v>
          </cell>
          <cell r="M104">
            <v>1</v>
          </cell>
          <cell r="N104">
            <v>0.25835064187229451</v>
          </cell>
          <cell r="O104">
            <v>0.58603408010981373</v>
          </cell>
          <cell r="P104">
            <v>0.68899909699514261</v>
          </cell>
          <cell r="Q104">
            <v>0.72340735027015846</v>
          </cell>
          <cell r="R104">
            <v>0.79205076336671387</v>
          </cell>
          <cell r="S104">
            <v>1</v>
          </cell>
          <cell r="T104">
            <v>0.34443968200841196</v>
          </cell>
          <cell r="U104">
            <v>0.48290456842910845</v>
          </cell>
          <cell r="V104">
            <v>0.55871485180750002</v>
          </cell>
          <cell r="W104">
            <v>0.6800903310319667</v>
          </cell>
          <cell r="X104">
            <v>0.78331183573557606</v>
          </cell>
          <cell r="Y104">
            <v>1</v>
          </cell>
          <cell r="Z104">
            <v>0.77635500768012522</v>
          </cell>
          <cell r="AA104">
            <v>0.88393099441633505</v>
          </cell>
          <cell r="AB104">
            <v>0.89608588688599511</v>
          </cell>
          <cell r="AC104">
            <v>0.91207568110330228</v>
          </cell>
          <cell r="AD104">
            <v>0.9439863439304762</v>
          </cell>
          <cell r="AE104">
            <v>1</v>
          </cell>
          <cell r="AF104">
            <v>0.1</v>
          </cell>
          <cell r="AG104">
            <v>0.1</v>
          </cell>
          <cell r="AH104">
            <v>0.1</v>
          </cell>
          <cell r="AI104">
            <v>0.1</v>
          </cell>
          <cell r="AJ104">
            <v>0.1</v>
          </cell>
          <cell r="AK104">
            <v>1</v>
          </cell>
          <cell r="AL104">
            <v>0.49682055223837585</v>
          </cell>
          <cell r="AM104">
            <v>0.55357718234642384</v>
          </cell>
          <cell r="AN104">
            <v>0.5707707971976127</v>
          </cell>
          <cell r="AO104">
            <v>0.58683292503870144</v>
          </cell>
          <cell r="AP104">
            <v>0.61622178665982486</v>
          </cell>
          <cell r="AQ104">
            <v>1</v>
          </cell>
          <cell r="AR104">
            <v>0.49682055223837585</v>
          </cell>
          <cell r="AS104">
            <v>0.55357718234642384</v>
          </cell>
          <cell r="AT104">
            <v>0.5707707971976127</v>
          </cell>
          <cell r="AU104">
            <v>0.58683292503870144</v>
          </cell>
          <cell r="AV104">
            <v>0.61622178665982486</v>
          </cell>
          <cell r="AW104">
            <v>1</v>
          </cell>
          <cell r="AY104">
            <v>104</v>
          </cell>
          <cell r="AZ104">
            <v>0.72468414264790326</v>
          </cell>
          <cell r="BA104">
            <v>0.83498082595011003</v>
          </cell>
          <cell r="BB104">
            <v>0.91743862823283784</v>
          </cell>
          <cell r="BC104">
            <v>0.98689579124616267</v>
          </cell>
          <cell r="BD104">
            <v>1</v>
          </cell>
          <cell r="BE104">
            <v>1</v>
          </cell>
          <cell r="BF104">
            <v>0.72243820119084212</v>
          </cell>
          <cell r="BG104">
            <v>0.79349915706958096</v>
          </cell>
          <cell r="BH104">
            <v>0.84083393776226234</v>
          </cell>
          <cell r="BI104">
            <v>0.88870304357152474</v>
          </cell>
          <cell r="BJ104">
            <v>0.93657240065909531</v>
          </cell>
          <cell r="BK104">
            <v>0.99999999999999989</v>
          </cell>
          <cell r="BL104">
            <v>0.76327828110182983</v>
          </cell>
          <cell r="BM104">
            <v>0.85234088842618461</v>
          </cell>
          <cell r="BN104">
            <v>0.89193879667206388</v>
          </cell>
          <cell r="BO104">
            <v>0.91640291565228826</v>
          </cell>
          <cell r="BP104">
            <v>0.91640291565228815</v>
          </cell>
          <cell r="BQ104">
            <v>1</v>
          </cell>
          <cell r="BR104">
            <v>0.81148185995149902</v>
          </cell>
          <cell r="BS104">
            <v>0.83804242424903874</v>
          </cell>
          <cell r="BT104">
            <v>0.87397271480443894</v>
          </cell>
          <cell r="BU104">
            <v>0.95039312226122641</v>
          </cell>
          <cell r="BV104">
            <v>0.9549514616285808</v>
          </cell>
          <cell r="BW104">
            <v>1</v>
          </cell>
          <cell r="BX104">
            <v>0.94633149120344418</v>
          </cell>
          <cell r="BY104">
            <v>0.96325653562804292</v>
          </cell>
          <cell r="BZ104">
            <v>0.9972145342605806</v>
          </cell>
          <cell r="CA104">
            <v>0.99721453426058049</v>
          </cell>
          <cell r="CB104">
            <v>1</v>
          </cell>
          <cell r="CC104">
            <v>1</v>
          </cell>
          <cell r="CD104">
            <v>0.58499355521857521</v>
          </cell>
          <cell r="CE104">
            <v>0.67274315787678229</v>
          </cell>
          <cell r="CF104">
            <v>0.73430375841646445</v>
          </cell>
          <cell r="CG104">
            <v>0.76976266987507258</v>
          </cell>
          <cell r="CH104">
            <v>0.84068049279228863</v>
          </cell>
          <cell r="CI104">
            <v>1</v>
          </cell>
          <cell r="CJ104">
            <v>0.91485146309416898</v>
          </cell>
          <cell r="CK104">
            <v>0.94160319978614515</v>
          </cell>
          <cell r="CL104">
            <v>0.98956896313533793</v>
          </cell>
          <cell r="CM104">
            <v>1.0284641968219426</v>
          </cell>
          <cell r="CN104">
            <v>1.0635464424777077</v>
          </cell>
          <cell r="CO104">
            <v>1</v>
          </cell>
          <cell r="CP104">
            <v>0.91485146309416898</v>
          </cell>
          <cell r="CQ104">
            <v>0.94160319978614515</v>
          </cell>
          <cell r="CR104">
            <v>0.98956896313533793</v>
          </cell>
          <cell r="CS104">
            <v>1.0284641968219426</v>
          </cell>
          <cell r="CT104">
            <v>1.0635464424777077</v>
          </cell>
          <cell r="CU104">
            <v>1</v>
          </cell>
        </row>
        <row r="105">
          <cell r="A105">
            <v>105</v>
          </cell>
          <cell r="B105">
            <v>0.1</v>
          </cell>
          <cell r="C105">
            <v>0.1</v>
          </cell>
          <cell r="D105">
            <v>0.70786817955277559</v>
          </cell>
          <cell r="E105">
            <v>0.79125696663770717</v>
          </cell>
          <cell r="F105">
            <v>0.79125696663770717</v>
          </cell>
          <cell r="G105">
            <v>1</v>
          </cell>
          <cell r="H105">
            <v>0.10245972254948099</v>
          </cell>
          <cell r="I105">
            <v>0.4114819382719333</v>
          </cell>
          <cell r="J105">
            <v>0.53164585911124751</v>
          </cell>
          <cell r="K105">
            <v>0.72158921351630589</v>
          </cell>
          <cell r="L105">
            <v>0.89551419600447668</v>
          </cell>
          <cell r="M105">
            <v>0.99999999999999989</v>
          </cell>
          <cell r="N105">
            <v>0.27489441514619672</v>
          </cell>
          <cell r="O105">
            <v>0.60935958439141824</v>
          </cell>
          <cell r="P105">
            <v>0.69761531315027159</v>
          </cell>
          <cell r="Q105">
            <v>0.7271259721728428</v>
          </cell>
          <cell r="R105">
            <v>0.7859631833984615</v>
          </cell>
          <cell r="S105">
            <v>0.99999999999999989</v>
          </cell>
          <cell r="T105">
            <v>0.34775184723548047</v>
          </cell>
          <cell r="U105">
            <v>0.48598485161215782</v>
          </cell>
          <cell r="V105">
            <v>0.55938336283068124</v>
          </cell>
          <cell r="W105">
            <v>0.680320412658592</v>
          </cell>
          <cell r="X105">
            <v>0.7829178637284383</v>
          </cell>
          <cell r="Y105">
            <v>0.99999999999999989</v>
          </cell>
          <cell r="Z105">
            <v>0.77240486625577021</v>
          </cell>
          <cell r="AA105">
            <v>0.88186453932480979</v>
          </cell>
          <cell r="AB105">
            <v>0.89364054043405727</v>
          </cell>
          <cell r="AC105">
            <v>0.91000661257343651</v>
          </cell>
          <cell r="AD105">
            <v>0.94266820926113226</v>
          </cell>
          <cell r="AE105">
            <v>1</v>
          </cell>
          <cell r="AF105">
            <v>0.1</v>
          </cell>
          <cell r="AG105">
            <v>0.1</v>
          </cell>
          <cell r="AH105">
            <v>0.1</v>
          </cell>
          <cell r="AI105">
            <v>0.1</v>
          </cell>
          <cell r="AJ105">
            <v>0.1</v>
          </cell>
          <cell r="AK105">
            <v>1</v>
          </cell>
          <cell r="AL105">
            <v>0.49579403796548299</v>
          </cell>
          <cell r="AM105">
            <v>0.55327568114548575</v>
          </cell>
          <cell r="AN105">
            <v>0.57057923355123397</v>
          </cell>
          <cell r="AO105">
            <v>0.58646920115943357</v>
          </cell>
          <cell r="AP105">
            <v>0.6156002701401162</v>
          </cell>
          <cell r="AQ105">
            <v>1</v>
          </cell>
          <cell r="AR105">
            <v>0.49579403796548299</v>
          </cell>
          <cell r="AS105">
            <v>0.55327568114548575</v>
          </cell>
          <cell r="AT105">
            <v>0.57057923355123397</v>
          </cell>
          <cell r="AU105">
            <v>0.58646920115943357</v>
          </cell>
          <cell r="AV105">
            <v>0.6156002701401162</v>
          </cell>
          <cell r="AW105">
            <v>1</v>
          </cell>
          <cell r="AY105">
            <v>105</v>
          </cell>
          <cell r="AZ105">
            <v>0.72804614818354263</v>
          </cell>
          <cell r="BA105">
            <v>0.83798238294802097</v>
          </cell>
          <cell r="BB105">
            <v>0.9189468299494794</v>
          </cell>
          <cell r="BC105">
            <v>0.98876782106813954</v>
          </cell>
          <cell r="BD105">
            <v>0.99999999999999989</v>
          </cell>
          <cell r="BE105">
            <v>1</v>
          </cell>
          <cell r="BF105">
            <v>0.71734043153263027</v>
          </cell>
          <cell r="BG105">
            <v>0.78871119771322662</v>
          </cell>
          <cell r="BH105">
            <v>0.83714348969391206</v>
          </cell>
          <cell r="BI105">
            <v>0.8861224957330589</v>
          </cell>
          <cell r="BJ105">
            <v>0.93510175887669</v>
          </cell>
          <cell r="BK105">
            <v>0.99999999999999989</v>
          </cell>
          <cell r="BL105">
            <v>0.76380921751424302</v>
          </cell>
          <cell r="BM105">
            <v>0.85218672964633668</v>
          </cell>
          <cell r="BN105">
            <v>0.88914775727439865</v>
          </cell>
          <cell r="BO105">
            <v>0.91316710488736019</v>
          </cell>
          <cell r="BP105">
            <v>0.91316710488736019</v>
          </cell>
          <cell r="BQ105">
            <v>1</v>
          </cell>
          <cell r="BR105">
            <v>0.8115458056404431</v>
          </cell>
          <cell r="BS105">
            <v>0.83874268257949869</v>
          </cell>
          <cell r="BT105">
            <v>0.87402492840688584</v>
          </cell>
          <cell r="BU105">
            <v>0.95150378430866389</v>
          </cell>
          <cell r="BV105">
            <v>0.95541093233782481</v>
          </cell>
          <cell r="BW105">
            <v>1</v>
          </cell>
          <cell r="BX105">
            <v>0.94732478425738376</v>
          </cell>
          <cell r="BY105">
            <v>0.96374323049546118</v>
          </cell>
          <cell r="BZ105">
            <v>0.99761245793764042</v>
          </cell>
          <cell r="CA105">
            <v>0.99761245793764042</v>
          </cell>
          <cell r="CB105">
            <v>1</v>
          </cell>
          <cell r="CC105">
            <v>1</v>
          </cell>
          <cell r="CD105">
            <v>0.59944512441954378</v>
          </cell>
          <cell r="CE105">
            <v>0.69257519763242215</v>
          </cell>
          <cell r="CF105">
            <v>0.75429057720851822</v>
          </cell>
          <cell r="CG105">
            <v>0.78468392988732494</v>
          </cell>
          <cell r="CH105">
            <v>0.84547063524493871</v>
          </cell>
          <cell r="CI105">
            <v>1</v>
          </cell>
          <cell r="CJ105">
            <v>0.91654423881550351</v>
          </cell>
          <cell r="CK105">
            <v>0.94306723963313843</v>
          </cell>
          <cell r="CL105">
            <v>0.9909814980463848</v>
          </cell>
          <cell r="CM105">
            <v>1.0298886288177853</v>
          </cell>
          <cell r="CN105">
            <v>1.066314398863011</v>
          </cell>
          <cell r="CO105">
            <v>1</v>
          </cell>
          <cell r="CP105">
            <v>0.91654423881550351</v>
          </cell>
          <cell r="CQ105">
            <v>0.94306723963313843</v>
          </cell>
          <cell r="CR105">
            <v>0.9909814980463848</v>
          </cell>
          <cell r="CS105">
            <v>1.0298886288177853</v>
          </cell>
          <cell r="CT105">
            <v>1.066314398863011</v>
          </cell>
          <cell r="CU105">
            <v>1</v>
          </cell>
        </row>
        <row r="106">
          <cell r="A106">
            <v>106</v>
          </cell>
          <cell r="B106">
            <v>0.1</v>
          </cell>
          <cell r="C106">
            <v>0.1</v>
          </cell>
          <cell r="D106">
            <v>0.71482766005958187</v>
          </cell>
          <cell r="E106">
            <v>0.78431831596369161</v>
          </cell>
          <cell r="F106">
            <v>0.78431831596369161</v>
          </cell>
          <cell r="G106">
            <v>1</v>
          </cell>
          <cell r="H106">
            <v>0.10305812441112386</v>
          </cell>
          <cell r="I106">
            <v>0.41388514171390467</v>
          </cell>
          <cell r="J106">
            <v>0.53186823692193586</v>
          </cell>
          <cell r="K106">
            <v>0.72000949390234115</v>
          </cell>
          <cell r="L106">
            <v>0.89492133724337319</v>
          </cell>
          <cell r="M106">
            <v>1</v>
          </cell>
          <cell r="N106">
            <v>0.29143818842009894</v>
          </cell>
          <cell r="O106">
            <v>0.63268508867302287</v>
          </cell>
          <cell r="P106">
            <v>0.70623152930540067</v>
          </cell>
          <cell r="Q106">
            <v>0.73084459407552704</v>
          </cell>
          <cell r="R106">
            <v>0.77987560343020923</v>
          </cell>
          <cell r="S106">
            <v>0.99999999999999989</v>
          </cell>
          <cell r="T106">
            <v>0.35106401246254892</v>
          </cell>
          <cell r="U106">
            <v>0.48906513479520713</v>
          </cell>
          <cell r="V106">
            <v>0.56005187385386224</v>
          </cell>
          <cell r="W106">
            <v>0.68055049428521708</v>
          </cell>
          <cell r="X106">
            <v>0.78252389172130044</v>
          </cell>
          <cell r="Y106">
            <v>1</v>
          </cell>
          <cell r="Z106">
            <v>0.76845472483141508</v>
          </cell>
          <cell r="AA106">
            <v>0.87979808423328454</v>
          </cell>
          <cell r="AB106">
            <v>0.89119519398211944</v>
          </cell>
          <cell r="AC106">
            <v>0.90793754404357085</v>
          </cell>
          <cell r="AD106">
            <v>0.94135007459178843</v>
          </cell>
          <cell r="AE106">
            <v>1</v>
          </cell>
          <cell r="AF106">
            <v>0.1</v>
          </cell>
          <cell r="AG106">
            <v>0.1</v>
          </cell>
          <cell r="AH106">
            <v>0.1</v>
          </cell>
          <cell r="AI106">
            <v>0.1</v>
          </cell>
          <cell r="AJ106">
            <v>0.1</v>
          </cell>
          <cell r="AK106">
            <v>1</v>
          </cell>
          <cell r="AL106">
            <v>0.49474625742465039</v>
          </cell>
          <cell r="AM106">
            <v>0.55296734652309409</v>
          </cell>
          <cell r="AN106">
            <v>0.57038253313153753</v>
          </cell>
          <cell r="AO106">
            <v>0.5860975357289282</v>
          </cell>
          <cell r="AP106">
            <v>0.61496944283931765</v>
          </cell>
          <cell r="AQ106">
            <v>1</v>
          </cell>
          <cell r="AR106">
            <v>0.49474625742465039</v>
          </cell>
          <cell r="AS106">
            <v>0.55296734652309409</v>
          </cell>
          <cell r="AT106">
            <v>0.57038253313153753</v>
          </cell>
          <cell r="AU106">
            <v>0.5860975357289282</v>
          </cell>
          <cell r="AV106">
            <v>0.61496944283931765</v>
          </cell>
          <cell r="AW106">
            <v>1</v>
          </cell>
          <cell r="AY106">
            <v>106</v>
          </cell>
          <cell r="AZ106">
            <v>0.73140815371918233</v>
          </cell>
          <cell r="BA106">
            <v>0.8409839399459319</v>
          </cell>
          <cell r="BB106">
            <v>0.92045503166612086</v>
          </cell>
          <cell r="BC106">
            <v>0.9906398508901163</v>
          </cell>
          <cell r="BD106">
            <v>1</v>
          </cell>
          <cell r="BE106">
            <v>1</v>
          </cell>
          <cell r="BF106">
            <v>0.71224266187441854</v>
          </cell>
          <cell r="BG106">
            <v>0.78392323835687228</v>
          </cell>
          <cell r="BH106">
            <v>0.83345304162556189</v>
          </cell>
          <cell r="BI106">
            <v>0.88354194789459306</v>
          </cell>
          <cell r="BJ106">
            <v>0.9336311170942847</v>
          </cell>
          <cell r="BK106">
            <v>1</v>
          </cell>
          <cell r="BL106">
            <v>0.76434015392665611</v>
          </cell>
          <cell r="BM106">
            <v>0.85203257086648865</v>
          </cell>
          <cell r="BN106">
            <v>0.88635671787673354</v>
          </cell>
          <cell r="BO106">
            <v>0.90993129412243223</v>
          </cell>
          <cell r="BP106">
            <v>0.90993129412243234</v>
          </cell>
          <cell r="BQ106">
            <v>1</v>
          </cell>
          <cell r="BR106">
            <v>0.81160975132938706</v>
          </cell>
          <cell r="BS106">
            <v>0.83944294090995863</v>
          </cell>
          <cell r="BT106">
            <v>0.87407714200933273</v>
          </cell>
          <cell r="BU106">
            <v>0.95261444635610137</v>
          </cell>
          <cell r="BV106">
            <v>0.95587040304706883</v>
          </cell>
          <cell r="BW106">
            <v>1</v>
          </cell>
          <cell r="BX106">
            <v>0.94831807731132334</v>
          </cell>
          <cell r="BY106">
            <v>0.96422992536287944</v>
          </cell>
          <cell r="BZ106">
            <v>0.99801038161470024</v>
          </cell>
          <cell r="CA106">
            <v>0.99801038161470035</v>
          </cell>
          <cell r="CB106">
            <v>1</v>
          </cell>
          <cell r="CC106">
            <v>1</v>
          </cell>
          <cell r="CD106">
            <v>0.61389669362051225</v>
          </cell>
          <cell r="CE106">
            <v>0.71240723738806189</v>
          </cell>
          <cell r="CF106">
            <v>0.77427739600057166</v>
          </cell>
          <cell r="CG106">
            <v>0.79960518989957741</v>
          </cell>
          <cell r="CH106">
            <v>0.8502607776975889</v>
          </cell>
          <cell r="CI106">
            <v>1</v>
          </cell>
          <cell r="CJ106">
            <v>0.91831206543531108</v>
          </cell>
          <cell r="CK106">
            <v>0.94459560974229928</v>
          </cell>
          <cell r="CL106">
            <v>0.99243920728872226</v>
          </cell>
          <cell r="CM106">
            <v>1.0313573912258871</v>
          </cell>
          <cell r="CN106">
            <v>1.0692063219877357</v>
          </cell>
          <cell r="CO106">
            <v>1</v>
          </cell>
          <cell r="CP106">
            <v>0.91831206543531108</v>
          </cell>
          <cell r="CQ106">
            <v>0.94459560974229928</v>
          </cell>
          <cell r="CR106">
            <v>0.99243920728872226</v>
          </cell>
          <cell r="CS106">
            <v>1.0313573912258871</v>
          </cell>
          <cell r="CT106">
            <v>1.0692063219877357</v>
          </cell>
          <cell r="CU106">
            <v>1</v>
          </cell>
        </row>
        <row r="107">
          <cell r="A107">
            <v>107</v>
          </cell>
          <cell r="B107">
            <v>0.1</v>
          </cell>
          <cell r="C107">
            <v>0.1</v>
          </cell>
          <cell r="D107">
            <v>0.72178714056638826</v>
          </cell>
          <cell r="E107">
            <v>0.77737966528967606</v>
          </cell>
          <cell r="F107">
            <v>0.77737966528967595</v>
          </cell>
          <cell r="G107">
            <v>0.99999999999999989</v>
          </cell>
          <cell r="H107">
            <v>0.10365652627276674</v>
          </cell>
          <cell r="I107">
            <v>0.41628834515587604</v>
          </cell>
          <cell r="J107">
            <v>0.53209061473262409</v>
          </cell>
          <cell r="K107">
            <v>0.7184297742883764</v>
          </cell>
          <cell r="L107">
            <v>0.8943284784822696</v>
          </cell>
          <cell r="M107">
            <v>0.99999999999999989</v>
          </cell>
          <cell r="N107">
            <v>0.30798196169400116</v>
          </cell>
          <cell r="O107">
            <v>0.65601059295462738</v>
          </cell>
          <cell r="P107">
            <v>0.71484774546052965</v>
          </cell>
          <cell r="Q107">
            <v>0.73456321597821117</v>
          </cell>
          <cell r="R107">
            <v>0.77378802346195708</v>
          </cell>
          <cell r="S107">
            <v>0.99999999999999989</v>
          </cell>
          <cell r="T107">
            <v>0.35437617768961738</v>
          </cell>
          <cell r="U107">
            <v>0.49214541797825645</v>
          </cell>
          <cell r="V107">
            <v>0.56072038487704334</v>
          </cell>
          <cell r="W107">
            <v>0.68078057591184227</v>
          </cell>
          <cell r="X107">
            <v>0.78212991971416257</v>
          </cell>
          <cell r="Y107">
            <v>0.99999999999999989</v>
          </cell>
          <cell r="Z107">
            <v>0.76450458340705996</v>
          </cell>
          <cell r="AA107">
            <v>0.87773162914175928</v>
          </cell>
          <cell r="AB107">
            <v>0.88874984753018149</v>
          </cell>
          <cell r="AC107">
            <v>0.90586847551370497</v>
          </cell>
          <cell r="AD107">
            <v>0.9400319399224446</v>
          </cell>
          <cell r="AE107">
            <v>1</v>
          </cell>
          <cell r="AF107">
            <v>0.1</v>
          </cell>
          <cell r="AG107">
            <v>0.1</v>
          </cell>
          <cell r="AH107">
            <v>0.1</v>
          </cell>
          <cell r="AI107">
            <v>0.1</v>
          </cell>
          <cell r="AJ107">
            <v>0.1</v>
          </cell>
          <cell r="AK107">
            <v>1</v>
          </cell>
          <cell r="AL107">
            <v>0.49367654153958063</v>
          </cell>
          <cell r="AM107">
            <v>0.55265199115845964</v>
          </cell>
          <cell r="AN107">
            <v>0.57018053976858651</v>
          </cell>
          <cell r="AO107">
            <v>0.58571767719652146</v>
          </cell>
          <cell r="AP107">
            <v>0.61432905877690513</v>
          </cell>
          <cell r="AQ107">
            <v>1</v>
          </cell>
          <cell r="AR107">
            <v>0.49367654153958063</v>
          </cell>
          <cell r="AS107">
            <v>0.55265199115845964</v>
          </cell>
          <cell r="AT107">
            <v>0.57018053976858651</v>
          </cell>
          <cell r="AU107">
            <v>0.58571767719652146</v>
          </cell>
          <cell r="AV107">
            <v>0.61432905877690513</v>
          </cell>
          <cell r="AW107">
            <v>1</v>
          </cell>
          <cell r="AY107">
            <v>107</v>
          </cell>
          <cell r="AZ107">
            <v>0.73477015925482192</v>
          </cell>
          <cell r="BA107">
            <v>0.84398549694384295</v>
          </cell>
          <cell r="BB107">
            <v>0.92196323338276254</v>
          </cell>
          <cell r="BC107">
            <v>0.99251188071209306</v>
          </cell>
          <cell r="BD107">
            <v>1</v>
          </cell>
          <cell r="BE107">
            <v>1</v>
          </cell>
          <cell r="BF107">
            <v>0.7071448922162068</v>
          </cell>
          <cell r="BG107">
            <v>0.77913527900051804</v>
          </cell>
          <cell r="BH107">
            <v>0.82976259355721171</v>
          </cell>
          <cell r="BI107">
            <v>0.88096140005612733</v>
          </cell>
          <cell r="BJ107">
            <v>0.9321604753118794</v>
          </cell>
          <cell r="BK107">
            <v>1</v>
          </cell>
          <cell r="BL107">
            <v>0.7648710903390693</v>
          </cell>
          <cell r="BM107">
            <v>0.85187841208664072</v>
          </cell>
          <cell r="BN107">
            <v>0.88356567847906842</v>
          </cell>
          <cell r="BO107">
            <v>0.90669548335750438</v>
          </cell>
          <cell r="BP107">
            <v>0.90669548335750438</v>
          </cell>
          <cell r="BQ107">
            <v>1</v>
          </cell>
          <cell r="BR107">
            <v>0.81167369701833103</v>
          </cell>
          <cell r="BS107">
            <v>0.84014319924041869</v>
          </cell>
          <cell r="BT107">
            <v>0.87412935561177973</v>
          </cell>
          <cell r="BU107">
            <v>0.95372510840353897</v>
          </cell>
          <cell r="BV107">
            <v>0.95632987375631295</v>
          </cell>
          <cell r="BW107">
            <v>1</v>
          </cell>
          <cell r="BX107">
            <v>0.94931137036526281</v>
          </cell>
          <cell r="BY107">
            <v>0.96471662023029781</v>
          </cell>
          <cell r="BZ107">
            <v>0.99840830529176028</v>
          </cell>
          <cell r="CA107">
            <v>0.99840830529176028</v>
          </cell>
          <cell r="CB107">
            <v>1</v>
          </cell>
          <cell r="CC107">
            <v>1</v>
          </cell>
          <cell r="CD107">
            <v>0.62834826282148082</v>
          </cell>
          <cell r="CE107">
            <v>0.73223927714370185</v>
          </cell>
          <cell r="CF107">
            <v>0.79426421479262532</v>
          </cell>
          <cell r="CG107">
            <v>0.81452644991182988</v>
          </cell>
          <cell r="CH107">
            <v>0.85505092015023909</v>
          </cell>
          <cell r="CI107">
            <v>1</v>
          </cell>
          <cell r="CJ107">
            <v>0.92016105305175555</v>
          </cell>
          <cell r="CK107">
            <v>0.9461935208209683</v>
          </cell>
          <cell r="CL107">
            <v>0.99394481042097327</v>
          </cell>
          <cell r="CM107">
            <v>1.0328728482781899</v>
          </cell>
          <cell r="CN107">
            <v>1.0722317212314503</v>
          </cell>
          <cell r="CO107">
            <v>1</v>
          </cell>
          <cell r="CP107">
            <v>0.92016105305175555</v>
          </cell>
          <cell r="CQ107">
            <v>0.9461935208209683</v>
          </cell>
          <cell r="CR107">
            <v>0.99394481042097327</v>
          </cell>
          <cell r="CS107">
            <v>1.0328728482781899</v>
          </cell>
          <cell r="CT107">
            <v>1.0722317212314503</v>
          </cell>
          <cell r="CU107">
            <v>1</v>
          </cell>
        </row>
        <row r="108">
          <cell r="A108">
            <v>108</v>
          </cell>
          <cell r="B108">
            <v>0.1</v>
          </cell>
          <cell r="C108">
            <v>0.1</v>
          </cell>
          <cell r="D108">
            <v>0.72874662107319454</v>
          </cell>
          <cell r="E108">
            <v>0.77044101461566039</v>
          </cell>
          <cell r="F108">
            <v>0.77044101461566039</v>
          </cell>
          <cell r="G108">
            <v>1</v>
          </cell>
          <cell r="H108">
            <v>0.10425492813440962</v>
          </cell>
          <cell r="I108">
            <v>0.41869154859784741</v>
          </cell>
          <cell r="J108">
            <v>0.53231299254331244</v>
          </cell>
          <cell r="K108">
            <v>0.71685005467441176</v>
          </cell>
          <cell r="L108">
            <v>0.893735619721166</v>
          </cell>
          <cell r="M108">
            <v>1</v>
          </cell>
          <cell r="N108">
            <v>0.32452573496790338</v>
          </cell>
          <cell r="O108">
            <v>0.67933609723623201</v>
          </cell>
          <cell r="P108">
            <v>0.72346396161565862</v>
          </cell>
          <cell r="Q108">
            <v>0.7382818378808953</v>
          </cell>
          <cell r="R108">
            <v>0.7677004434937047</v>
          </cell>
          <cell r="S108">
            <v>0.99999999999999989</v>
          </cell>
          <cell r="T108">
            <v>0.35768834291668578</v>
          </cell>
          <cell r="U108">
            <v>0.49522570116130576</v>
          </cell>
          <cell r="V108">
            <v>0.56138889590022434</v>
          </cell>
          <cell r="W108">
            <v>0.68101065753846735</v>
          </cell>
          <cell r="X108">
            <v>0.78173594770702459</v>
          </cell>
          <cell r="Y108">
            <v>1</v>
          </cell>
          <cell r="Z108">
            <v>0.76055444198270483</v>
          </cell>
          <cell r="AA108">
            <v>0.87566517405023414</v>
          </cell>
          <cell r="AB108">
            <v>0.88630450107824366</v>
          </cell>
          <cell r="AC108">
            <v>0.9037994069838392</v>
          </cell>
          <cell r="AD108">
            <v>0.93871380525310077</v>
          </cell>
          <cell r="AE108">
            <v>1</v>
          </cell>
          <cell r="AF108">
            <v>0.1</v>
          </cell>
          <cell r="AG108">
            <v>0.1</v>
          </cell>
          <cell r="AH108">
            <v>0.1</v>
          </cell>
          <cell r="AI108">
            <v>0.1</v>
          </cell>
          <cell r="AJ108">
            <v>0.1</v>
          </cell>
          <cell r="AK108">
            <v>1</v>
          </cell>
          <cell r="AL108">
            <v>0.49258419076640231</v>
          </cell>
          <cell r="AM108">
            <v>0.55232941905656852</v>
          </cell>
          <cell r="AN108">
            <v>0.56997308945428227</v>
          </cell>
          <cell r="AO108">
            <v>0.58532936227497334</v>
          </cell>
          <cell r="AP108">
            <v>0.61367886361355495</v>
          </cell>
          <cell r="AQ108">
            <v>1</v>
          </cell>
          <cell r="AR108">
            <v>0.49258419076640231</v>
          </cell>
          <cell r="AS108">
            <v>0.55232941905656852</v>
          </cell>
          <cell r="AT108">
            <v>0.56997308945428227</v>
          </cell>
          <cell r="AU108">
            <v>0.58532936227497334</v>
          </cell>
          <cell r="AV108">
            <v>0.61367886361355495</v>
          </cell>
          <cell r="AW108">
            <v>1</v>
          </cell>
          <cell r="AY108">
            <v>108</v>
          </cell>
          <cell r="AZ108">
            <v>0.73813216479046151</v>
          </cell>
          <cell r="BA108">
            <v>0.846987053941754</v>
          </cell>
          <cell r="BB108">
            <v>0.9234714350994041</v>
          </cell>
          <cell r="BC108">
            <v>0.99438391053406971</v>
          </cell>
          <cell r="BD108">
            <v>1</v>
          </cell>
          <cell r="BE108">
            <v>1</v>
          </cell>
          <cell r="BF108">
            <v>0.70204712255799506</v>
          </cell>
          <cell r="BG108">
            <v>0.7743473196441637</v>
          </cell>
          <cell r="BH108">
            <v>0.82607214548886154</v>
          </cell>
          <cell r="BI108">
            <v>0.8783808522176616</v>
          </cell>
          <cell r="BJ108">
            <v>0.93068983352947399</v>
          </cell>
          <cell r="BK108">
            <v>1</v>
          </cell>
          <cell r="BL108">
            <v>0.7654020267514825</v>
          </cell>
          <cell r="BM108">
            <v>0.8517242533067928</v>
          </cell>
          <cell r="BN108">
            <v>0.88077463908140319</v>
          </cell>
          <cell r="BO108">
            <v>0.90345967259257642</v>
          </cell>
          <cell r="BP108">
            <v>0.90345967259257642</v>
          </cell>
          <cell r="BQ108">
            <v>1</v>
          </cell>
          <cell r="BR108">
            <v>0.81173764270727489</v>
          </cell>
          <cell r="BS108">
            <v>0.84084345757087864</v>
          </cell>
          <cell r="BT108">
            <v>0.87418156921422663</v>
          </cell>
          <cell r="BU108">
            <v>0.95483577045097645</v>
          </cell>
          <cell r="BV108">
            <v>0.95678934446555697</v>
          </cell>
          <cell r="BW108">
            <v>0.99999999999999989</v>
          </cell>
          <cell r="BX108">
            <v>0.95030466341920228</v>
          </cell>
          <cell r="BY108">
            <v>0.96520331509771606</v>
          </cell>
          <cell r="BZ108">
            <v>0.99880622896882032</v>
          </cell>
          <cell r="CA108">
            <v>0.99880622896882021</v>
          </cell>
          <cell r="CB108">
            <v>1</v>
          </cell>
          <cell r="CC108">
            <v>1</v>
          </cell>
          <cell r="CD108">
            <v>0.64279983202244939</v>
          </cell>
          <cell r="CE108">
            <v>0.7520713168993417</v>
          </cell>
          <cell r="CF108">
            <v>0.81425103358467887</v>
          </cell>
          <cell r="CG108">
            <v>0.82944770992408234</v>
          </cell>
          <cell r="CH108">
            <v>0.85984106260288928</v>
          </cell>
          <cell r="CI108">
            <v>1</v>
          </cell>
          <cell r="CJ108">
            <v>0.9210329472738219</v>
          </cell>
          <cell r="CK108">
            <v>0.9457452427448052</v>
          </cell>
          <cell r="CL108">
            <v>0.9956045154129427</v>
          </cell>
          <cell r="CM108">
            <v>1.0226904652254014</v>
          </cell>
          <cell r="CN108">
            <v>1.0858037893152315</v>
          </cell>
          <cell r="CO108">
            <v>1</v>
          </cell>
          <cell r="CP108">
            <v>0.9210329472738219</v>
          </cell>
          <cell r="CQ108">
            <v>0.9457452427448052</v>
          </cell>
          <cell r="CR108">
            <v>0.9956045154129427</v>
          </cell>
          <cell r="CS108">
            <v>1.0226904652254014</v>
          </cell>
          <cell r="CT108">
            <v>1.0858037893152315</v>
          </cell>
          <cell r="CU108">
            <v>1</v>
          </cell>
        </row>
        <row r="109">
          <cell r="A109">
            <v>109</v>
          </cell>
          <cell r="B109">
            <v>0.1</v>
          </cell>
          <cell r="C109">
            <v>0.1</v>
          </cell>
          <cell r="D109">
            <v>0.73570610158000083</v>
          </cell>
          <cell r="E109">
            <v>0.76350236394164472</v>
          </cell>
          <cell r="F109">
            <v>0.76350236394164472</v>
          </cell>
          <cell r="G109">
            <v>1</v>
          </cell>
          <cell r="H109">
            <v>0.10485332999605249</v>
          </cell>
          <cell r="I109">
            <v>0.42109475203981872</v>
          </cell>
          <cell r="J109">
            <v>0.53253537035400078</v>
          </cell>
          <cell r="K109">
            <v>0.7152703350604469</v>
          </cell>
          <cell r="L109">
            <v>0.89314276096006251</v>
          </cell>
          <cell r="M109">
            <v>1</v>
          </cell>
          <cell r="N109">
            <v>0.3410695082418056</v>
          </cell>
          <cell r="O109">
            <v>0.70266160151783663</v>
          </cell>
          <cell r="P109">
            <v>0.73208017777078771</v>
          </cell>
          <cell r="Q109">
            <v>0.74200045978357954</v>
          </cell>
          <cell r="R109">
            <v>0.76161286352545243</v>
          </cell>
          <cell r="S109">
            <v>0.99999999999999989</v>
          </cell>
          <cell r="T109">
            <v>0.36100050814375434</v>
          </cell>
          <cell r="U109">
            <v>0.49830598434435514</v>
          </cell>
          <cell r="V109">
            <v>0.56205740692340544</v>
          </cell>
          <cell r="W109">
            <v>0.68124073916509253</v>
          </cell>
          <cell r="X109">
            <v>0.78134197569988673</v>
          </cell>
          <cell r="Y109">
            <v>0.99999999999999989</v>
          </cell>
          <cell r="Z109">
            <v>0.7566043005583496</v>
          </cell>
          <cell r="AA109">
            <v>0.87359871895870878</v>
          </cell>
          <cell r="AB109">
            <v>0.88385915462630582</v>
          </cell>
          <cell r="AC109">
            <v>0.90173033845397355</v>
          </cell>
          <cell r="AD109">
            <v>0.93739567058375706</v>
          </cell>
          <cell r="AE109">
            <v>1</v>
          </cell>
          <cell r="AF109">
            <v>0.1</v>
          </cell>
          <cell r="AG109">
            <v>0.1</v>
          </cell>
          <cell r="AH109">
            <v>0.1</v>
          </cell>
          <cell r="AI109">
            <v>0.1</v>
          </cell>
          <cell r="AJ109">
            <v>0.1</v>
          </cell>
          <cell r="AK109">
            <v>1</v>
          </cell>
          <cell r="AL109">
            <v>0.49146847333120297</v>
          </cell>
          <cell r="AM109">
            <v>0.55199942508305289</v>
          </cell>
          <cell r="AN109">
            <v>0.56976000989075204</v>
          </cell>
          <cell r="AO109">
            <v>0.58493231525701095</v>
          </cell>
          <cell r="AP109">
            <v>0.61301859425264149</v>
          </cell>
          <cell r="AQ109">
            <v>1</v>
          </cell>
          <cell r="AR109">
            <v>0.49146847333120297</v>
          </cell>
          <cell r="AS109">
            <v>0.55199942508305289</v>
          </cell>
          <cell r="AT109">
            <v>0.56976000989075204</v>
          </cell>
          <cell r="AU109">
            <v>0.58493231525701095</v>
          </cell>
          <cell r="AV109">
            <v>0.61301859425264149</v>
          </cell>
          <cell r="AW109">
            <v>1</v>
          </cell>
          <cell r="AY109">
            <v>109</v>
          </cell>
          <cell r="AZ109">
            <v>0.74149417032610099</v>
          </cell>
          <cell r="BA109">
            <v>0.84998861093966482</v>
          </cell>
          <cell r="BB109">
            <v>0.92497963681604556</v>
          </cell>
          <cell r="BC109">
            <v>0.99625594035604648</v>
          </cell>
          <cell r="BD109">
            <v>1</v>
          </cell>
          <cell r="BE109">
            <v>1</v>
          </cell>
          <cell r="BF109">
            <v>0.69694935289978321</v>
          </cell>
          <cell r="BG109">
            <v>0.76955936028780936</v>
          </cell>
          <cell r="BH109">
            <v>0.82238169742051126</v>
          </cell>
          <cell r="BI109">
            <v>0.87580030437919576</v>
          </cell>
          <cell r="BJ109">
            <v>0.92921919174706868</v>
          </cell>
          <cell r="BK109">
            <v>1</v>
          </cell>
          <cell r="BL109">
            <v>0.76593296316389581</v>
          </cell>
          <cell r="BM109">
            <v>0.85157009452694488</v>
          </cell>
          <cell r="BN109">
            <v>0.87798359968373807</v>
          </cell>
          <cell r="BO109">
            <v>0.90022386182764846</v>
          </cell>
          <cell r="BP109">
            <v>0.90022386182764846</v>
          </cell>
          <cell r="BQ109">
            <v>1</v>
          </cell>
          <cell r="BR109">
            <v>0.81180158839621896</v>
          </cell>
          <cell r="BS109">
            <v>0.84154371590133858</v>
          </cell>
          <cell r="BT109">
            <v>0.87423378281667352</v>
          </cell>
          <cell r="BU109">
            <v>0.95594643249841393</v>
          </cell>
          <cell r="BV109">
            <v>0.95724881517480087</v>
          </cell>
          <cell r="BW109">
            <v>1</v>
          </cell>
          <cell r="BX109">
            <v>0.95129795647314186</v>
          </cell>
          <cell r="BY109">
            <v>0.96569000996513443</v>
          </cell>
          <cell r="BZ109">
            <v>0.99920415264588014</v>
          </cell>
          <cell r="CA109">
            <v>0.99920415264588014</v>
          </cell>
          <cell r="CB109">
            <v>1</v>
          </cell>
          <cell r="CC109">
            <v>1</v>
          </cell>
          <cell r="CD109">
            <v>0.65725140122341796</v>
          </cell>
          <cell r="CE109">
            <v>0.77190335665498166</v>
          </cell>
          <cell r="CF109">
            <v>0.83423785237673254</v>
          </cell>
          <cell r="CG109">
            <v>0.8443689699363347</v>
          </cell>
          <cell r="CH109">
            <v>0.86463120505553936</v>
          </cell>
          <cell r="CI109">
            <v>1</v>
          </cell>
          <cell r="CJ109">
            <v>0.92176219719876851</v>
          </cell>
          <cell r="CK109">
            <v>0.94687192546508447</v>
          </cell>
          <cell r="CL109">
            <v>0.99652320265796757</v>
          </cell>
          <cell r="CM109">
            <v>1.0238026158017366</v>
          </cell>
          <cell r="CN109">
            <v>1.088030440778726</v>
          </cell>
          <cell r="CO109">
            <v>1</v>
          </cell>
          <cell r="CP109">
            <v>0.92176219719876851</v>
          </cell>
          <cell r="CQ109">
            <v>0.94687192546508447</v>
          </cell>
          <cell r="CR109">
            <v>0.99652320265796757</v>
          </cell>
          <cell r="CS109">
            <v>1.0238026158017366</v>
          </cell>
          <cell r="CT109">
            <v>1.088030440778726</v>
          </cell>
          <cell r="CU109">
            <v>1</v>
          </cell>
        </row>
        <row r="110">
          <cell r="A110">
            <v>110</v>
          </cell>
          <cell r="B110">
            <v>0.1</v>
          </cell>
          <cell r="C110">
            <v>0.1</v>
          </cell>
          <cell r="D110">
            <v>0.74266558208680722</v>
          </cell>
          <cell r="E110">
            <v>0.75656371326762917</v>
          </cell>
          <cell r="F110">
            <v>0.75656371326762917</v>
          </cell>
          <cell r="G110">
            <v>1</v>
          </cell>
          <cell r="H110">
            <v>0.10545173185769535</v>
          </cell>
          <cell r="I110">
            <v>0.42349795548179009</v>
          </cell>
          <cell r="J110">
            <v>0.53275774816468913</v>
          </cell>
          <cell r="K110">
            <v>0.71369061544648227</v>
          </cell>
          <cell r="L110">
            <v>0.89254990219895891</v>
          </cell>
          <cell r="M110">
            <v>1.0000000000000002</v>
          </cell>
          <cell r="N110">
            <v>0.35761328151570776</v>
          </cell>
          <cell r="O110">
            <v>0.72598710579944115</v>
          </cell>
          <cell r="P110">
            <v>0.74069639392591669</v>
          </cell>
          <cell r="Q110">
            <v>0.74571908168626377</v>
          </cell>
          <cell r="R110">
            <v>0.75552528355720017</v>
          </cell>
          <cell r="S110">
            <v>0.99999999999999989</v>
          </cell>
          <cell r="T110">
            <v>0.36431267337082279</v>
          </cell>
          <cell r="U110">
            <v>0.50138626752740445</v>
          </cell>
          <cell r="V110">
            <v>0.56272591794658644</v>
          </cell>
          <cell r="W110">
            <v>0.68147082079171772</v>
          </cell>
          <cell r="X110">
            <v>0.78094800369274886</v>
          </cell>
          <cell r="Y110">
            <v>1</v>
          </cell>
          <cell r="Z110">
            <v>0.75265415913399436</v>
          </cell>
          <cell r="AA110">
            <v>0.87153226386718352</v>
          </cell>
          <cell r="AB110">
            <v>0.88141380817436787</v>
          </cell>
          <cell r="AC110">
            <v>0.89966126992410766</v>
          </cell>
          <cell r="AD110">
            <v>0.93607753591441323</v>
          </cell>
          <cell r="AE110">
            <v>1</v>
          </cell>
          <cell r="AF110">
            <v>0.1</v>
          </cell>
          <cell r="AG110">
            <v>0.1</v>
          </cell>
          <cell r="AH110">
            <v>0.1</v>
          </cell>
          <cell r="AI110">
            <v>0.1</v>
          </cell>
          <cell r="AJ110">
            <v>0.1</v>
          </cell>
          <cell r="AK110">
            <v>1</v>
          </cell>
          <cell r="AL110">
            <v>0.49032862333868565</v>
          </cell>
          <cell r="AM110">
            <v>0.55166179446485242</v>
          </cell>
          <cell r="AN110">
            <v>0.56954112000423673</v>
          </cell>
          <cell r="AO110">
            <v>0.58452624728129565</v>
          </cell>
          <cell r="AP110">
            <v>0.61234797841850264</v>
          </cell>
          <cell r="AQ110">
            <v>1</v>
          </cell>
          <cell r="AR110">
            <v>0.49032862333868565</v>
          </cell>
          <cell r="AS110">
            <v>0.55166179446485242</v>
          </cell>
          <cell r="AT110">
            <v>0.56954112000423673</v>
          </cell>
          <cell r="AU110">
            <v>0.58452624728129565</v>
          </cell>
          <cell r="AV110">
            <v>0.61234797841850264</v>
          </cell>
          <cell r="AW110">
            <v>1</v>
          </cell>
          <cell r="AY110">
            <v>110</v>
          </cell>
          <cell r="AZ110">
            <v>0.74485617586174058</v>
          </cell>
          <cell r="BA110">
            <v>0.85299016793757576</v>
          </cell>
          <cell r="BB110">
            <v>0.92648783853268712</v>
          </cell>
          <cell r="BC110">
            <v>0.99812797017802324</v>
          </cell>
          <cell r="BD110">
            <v>1</v>
          </cell>
          <cell r="BE110">
            <v>1</v>
          </cell>
          <cell r="BF110">
            <v>0.69185158324157159</v>
          </cell>
          <cell r="BG110">
            <v>0.76477140093145513</v>
          </cell>
          <cell r="BH110">
            <v>0.8186912493521612</v>
          </cell>
          <cell r="BI110">
            <v>0.87321975654072992</v>
          </cell>
          <cell r="BJ110">
            <v>0.92774854996466349</v>
          </cell>
          <cell r="BK110">
            <v>1</v>
          </cell>
          <cell r="BL110">
            <v>0.76646389957630889</v>
          </cell>
          <cell r="BM110">
            <v>0.85141593574709695</v>
          </cell>
          <cell r="BN110">
            <v>0.87519256028607295</v>
          </cell>
          <cell r="BO110">
            <v>0.8969880510627205</v>
          </cell>
          <cell r="BP110">
            <v>0.8969880510627205</v>
          </cell>
          <cell r="BQ110">
            <v>1</v>
          </cell>
          <cell r="BR110">
            <v>0.81186553408516293</v>
          </cell>
          <cell r="BS110">
            <v>0.84224397423179864</v>
          </cell>
          <cell r="BT110">
            <v>0.87428599641912053</v>
          </cell>
          <cell r="BU110">
            <v>0.95705709454585153</v>
          </cell>
          <cell r="BV110">
            <v>0.957708285884045</v>
          </cell>
          <cell r="BW110">
            <v>1</v>
          </cell>
          <cell r="BX110">
            <v>0.95229124952708133</v>
          </cell>
          <cell r="BY110">
            <v>0.96617670483255269</v>
          </cell>
          <cell r="BZ110">
            <v>0.99960207632293996</v>
          </cell>
          <cell r="CA110">
            <v>0.99960207632294007</v>
          </cell>
          <cell r="CB110">
            <v>1</v>
          </cell>
          <cell r="CC110">
            <v>1</v>
          </cell>
          <cell r="CD110">
            <v>0.67170297042438654</v>
          </cell>
          <cell r="CE110">
            <v>0.79173539641062152</v>
          </cell>
          <cell r="CF110">
            <v>0.85422467116878609</v>
          </cell>
          <cell r="CG110">
            <v>0.85929022994858717</v>
          </cell>
          <cell r="CH110">
            <v>0.86942134750818945</v>
          </cell>
          <cell r="CI110">
            <v>1</v>
          </cell>
          <cell r="CJ110">
            <v>0.92251195408857356</v>
          </cell>
          <cell r="CK110">
            <v>0.94803372089805948</v>
          </cell>
          <cell r="CL110">
            <v>0.99746668842775232</v>
          </cell>
          <cell r="CM110">
            <v>1.0249484365997559</v>
          </cell>
          <cell r="CN110">
            <v>1.0903328653268967</v>
          </cell>
          <cell r="CO110">
            <v>1</v>
          </cell>
          <cell r="CP110">
            <v>0.92251195408857356</v>
          </cell>
          <cell r="CQ110">
            <v>0.94803372089805948</v>
          </cell>
          <cell r="CR110">
            <v>0.99746668842775232</v>
          </cell>
          <cell r="CS110">
            <v>1.0249484365997559</v>
          </cell>
          <cell r="CT110">
            <v>1.0903328653268967</v>
          </cell>
          <cell r="CU110">
            <v>1</v>
          </cell>
        </row>
        <row r="111">
          <cell r="A111">
            <v>111</v>
          </cell>
          <cell r="B111">
            <v>0.1</v>
          </cell>
          <cell r="C111">
            <v>0.1</v>
          </cell>
          <cell r="D111">
            <v>0.7496250625936135</v>
          </cell>
          <cell r="E111">
            <v>0.7496250625936135</v>
          </cell>
          <cell r="F111">
            <v>0.7496250625936135</v>
          </cell>
          <cell r="G111">
            <v>1</v>
          </cell>
          <cell r="H111">
            <v>0.10605013371933825</v>
          </cell>
          <cell r="I111">
            <v>0.42590115892376151</v>
          </cell>
          <cell r="J111">
            <v>0.53298012597537747</v>
          </cell>
          <cell r="K111">
            <v>0.71211089583251752</v>
          </cell>
          <cell r="L111">
            <v>0.89195704343785531</v>
          </cell>
          <cell r="M111">
            <v>1</v>
          </cell>
          <cell r="N111">
            <v>0.37415705478961003</v>
          </cell>
          <cell r="O111">
            <v>0.74931261008104577</v>
          </cell>
          <cell r="P111">
            <v>0.74931261008104577</v>
          </cell>
          <cell r="Q111">
            <v>0.7494377035889479</v>
          </cell>
          <cell r="R111">
            <v>0.7494377035889479</v>
          </cell>
          <cell r="S111">
            <v>1</v>
          </cell>
          <cell r="T111">
            <v>0.36762483859789119</v>
          </cell>
          <cell r="U111">
            <v>0.50446655071045376</v>
          </cell>
          <cell r="V111">
            <v>0.56339442896976755</v>
          </cell>
          <cell r="W111">
            <v>0.68170090241834291</v>
          </cell>
          <cell r="X111">
            <v>0.78055403168561099</v>
          </cell>
          <cell r="Y111">
            <v>1</v>
          </cell>
          <cell r="Z111">
            <v>0.74870401770963935</v>
          </cell>
          <cell r="AA111">
            <v>0.86946580877565827</v>
          </cell>
          <cell r="AB111">
            <v>0.87896846172243004</v>
          </cell>
          <cell r="AC111">
            <v>0.8975922013942419</v>
          </cell>
          <cell r="AD111">
            <v>0.9347594012450694</v>
          </cell>
          <cell r="AE111">
            <v>1</v>
          </cell>
          <cell r="AF111">
            <v>0.1</v>
          </cell>
          <cell r="AG111">
            <v>0.1</v>
          </cell>
          <cell r="AH111">
            <v>0.1</v>
          </cell>
          <cell r="AI111">
            <v>0.1</v>
          </cell>
          <cell r="AJ111">
            <v>0.1</v>
          </cell>
          <cell r="AK111">
            <v>1</v>
          </cell>
          <cell r="AL111">
            <v>0.49445317498839475</v>
          </cell>
          <cell r="AM111">
            <v>0.55063416761269168</v>
          </cell>
          <cell r="AN111">
            <v>0.56620178154618417</v>
          </cell>
          <cell r="AO111">
            <v>0.58049221310646626</v>
          </cell>
          <cell r="AP111">
            <v>0.60871803400805991</v>
          </cell>
          <cell r="AQ111">
            <v>1</v>
          </cell>
          <cell r="AR111">
            <v>0.49445317498839475</v>
          </cell>
          <cell r="AS111">
            <v>0.55063416761269168</v>
          </cell>
          <cell r="AT111">
            <v>0.56620178154618417</v>
          </cell>
          <cell r="AU111">
            <v>0.58049221310646626</v>
          </cell>
          <cell r="AV111">
            <v>0.60871803400805991</v>
          </cell>
          <cell r="AW111">
            <v>1</v>
          </cell>
          <cell r="AY111">
            <v>111</v>
          </cell>
          <cell r="AZ111">
            <v>0.74821818139738006</v>
          </cell>
          <cell r="BA111">
            <v>0.85599172493548681</v>
          </cell>
          <cell r="BB111">
            <v>0.92799604024932869</v>
          </cell>
          <cell r="BC111">
            <v>1</v>
          </cell>
          <cell r="BD111">
            <v>1</v>
          </cell>
          <cell r="BE111">
            <v>1</v>
          </cell>
          <cell r="BF111">
            <v>0.68675381358335985</v>
          </cell>
          <cell r="BG111">
            <v>0.75998344157510078</v>
          </cell>
          <cell r="BH111">
            <v>0.81500080128381092</v>
          </cell>
          <cell r="BI111">
            <v>0.87063920870226419</v>
          </cell>
          <cell r="BJ111">
            <v>0.92627790818225808</v>
          </cell>
          <cell r="BK111">
            <v>1</v>
          </cell>
          <cell r="BL111">
            <v>0.76699483598872209</v>
          </cell>
          <cell r="BM111">
            <v>0.85126177696724903</v>
          </cell>
          <cell r="BN111">
            <v>0.87240152088840783</v>
          </cell>
          <cell r="BO111">
            <v>0.89375224029779254</v>
          </cell>
          <cell r="BP111">
            <v>0.89375224029779254</v>
          </cell>
          <cell r="BQ111">
            <v>1</v>
          </cell>
          <cell r="BR111">
            <v>0.8119294797741069</v>
          </cell>
          <cell r="BS111">
            <v>0.84294423256225859</v>
          </cell>
          <cell r="BT111">
            <v>0.87433821002156742</v>
          </cell>
          <cell r="BU111">
            <v>0.95816775659328901</v>
          </cell>
          <cell r="BV111">
            <v>0.95816775659328901</v>
          </cell>
          <cell r="BW111">
            <v>1</v>
          </cell>
          <cell r="BX111">
            <v>0.95328454258102091</v>
          </cell>
          <cell r="BY111">
            <v>0.96666339969997106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0.68615453962535511</v>
          </cell>
          <cell r="CE111">
            <v>0.81156743616626137</v>
          </cell>
          <cell r="CF111">
            <v>0.87421148996083964</v>
          </cell>
          <cell r="CG111">
            <v>0.87421148996083964</v>
          </cell>
          <cell r="CH111">
            <v>0.87421148996083964</v>
          </cell>
          <cell r="CI111">
            <v>1</v>
          </cell>
          <cell r="CJ111">
            <v>0.9221949375435905</v>
          </cell>
          <cell r="CK111">
            <v>0.94727302132485691</v>
          </cell>
          <cell r="CL111">
            <v>0.99311443875219096</v>
          </cell>
          <cell r="CM111">
            <v>1.0227282930836099</v>
          </cell>
          <cell r="CN111">
            <v>1.0880157604157625</v>
          </cell>
          <cell r="CO111">
            <v>1</v>
          </cell>
          <cell r="CP111">
            <v>0.9221949375435905</v>
          </cell>
          <cell r="CQ111">
            <v>0.94727302132485691</v>
          </cell>
          <cell r="CR111">
            <v>0.99311443875219096</v>
          </cell>
          <cell r="CS111">
            <v>1.0227282930836099</v>
          </cell>
          <cell r="CT111">
            <v>1.0880157604157625</v>
          </cell>
          <cell r="CU111">
            <v>1</v>
          </cell>
        </row>
        <row r="112">
          <cell r="A112">
            <v>112</v>
          </cell>
          <cell r="B112">
            <v>0.1</v>
          </cell>
          <cell r="C112">
            <v>0.1</v>
          </cell>
          <cell r="D112">
            <v>0.7496250625936135</v>
          </cell>
          <cell r="E112">
            <v>0.7496250625936135</v>
          </cell>
          <cell r="F112">
            <v>0.7496250625936135</v>
          </cell>
          <cell r="G112">
            <v>1</v>
          </cell>
          <cell r="H112">
            <v>0.10638281395375623</v>
          </cell>
          <cell r="I112">
            <v>0.42106854490494139</v>
          </cell>
          <cell r="J112">
            <v>0.53155542340659556</v>
          </cell>
          <cell r="K112">
            <v>0.70812672585168213</v>
          </cell>
          <cell r="L112">
            <v>0.88850601182379341</v>
          </cell>
          <cell r="M112">
            <v>1</v>
          </cell>
          <cell r="N112">
            <v>0.36673416098720363</v>
          </cell>
          <cell r="O112">
            <v>0.74633929882586247</v>
          </cell>
          <cell r="P112">
            <v>0.74633929882586236</v>
          </cell>
          <cell r="Q112">
            <v>0.74646587602201497</v>
          </cell>
          <cell r="R112">
            <v>0.74646587602201497</v>
          </cell>
          <cell r="S112">
            <v>0.99999999999999989</v>
          </cell>
          <cell r="T112">
            <v>0.36918740860508764</v>
          </cell>
          <cell r="U112">
            <v>0.50476460652316257</v>
          </cell>
          <cell r="V112">
            <v>0.56285319360983244</v>
          </cell>
          <cell r="W112">
            <v>0.68355142923895484</v>
          </cell>
          <cell r="X112">
            <v>0.78234806557867653</v>
          </cell>
          <cell r="Y112">
            <v>1</v>
          </cell>
          <cell r="Z112">
            <v>0.74078416358047627</v>
          </cell>
          <cell r="AA112">
            <v>0.86586104925105201</v>
          </cell>
          <cell r="AB112">
            <v>0.87650804105406199</v>
          </cell>
          <cell r="AC112">
            <v>0.8983836289618311</v>
          </cell>
          <cell r="AD112">
            <v>0.93825022395950763</v>
          </cell>
          <cell r="AE112">
            <v>1</v>
          </cell>
          <cell r="AF112">
            <v>0.1</v>
          </cell>
          <cell r="AG112">
            <v>0.1</v>
          </cell>
          <cell r="AH112">
            <v>0.1</v>
          </cell>
          <cell r="AI112">
            <v>0.1</v>
          </cell>
          <cell r="AJ112">
            <v>0.1</v>
          </cell>
          <cell r="AK112">
            <v>1</v>
          </cell>
          <cell r="AL112">
            <v>0.49277618791524752</v>
          </cell>
          <cell r="AM112">
            <v>0.54971767842395314</v>
          </cell>
          <cell r="AN112">
            <v>0.56552078775600068</v>
          </cell>
          <cell r="AO112">
            <v>0.58033968669891178</v>
          </cell>
          <cell r="AP112">
            <v>0.60778506817423494</v>
          </cell>
          <cell r="AQ112">
            <v>1</v>
          </cell>
          <cell r="AR112">
            <v>0.49277618791524752</v>
          </cell>
          <cell r="AS112">
            <v>0.54971767842395314</v>
          </cell>
          <cell r="AT112">
            <v>0.56552078775600068</v>
          </cell>
          <cell r="AU112">
            <v>0.58033968669891178</v>
          </cell>
          <cell r="AV112">
            <v>0.60778506817423494</v>
          </cell>
          <cell r="AW112">
            <v>1</v>
          </cell>
          <cell r="AY112">
            <v>112</v>
          </cell>
          <cell r="AZ112">
            <v>0.74951730237675063</v>
          </cell>
          <cell r="BA112">
            <v>0.85814126376538047</v>
          </cell>
          <cell r="BB112">
            <v>0.92907569591917294</v>
          </cell>
          <cell r="BC112">
            <v>1</v>
          </cell>
          <cell r="BD112">
            <v>1</v>
          </cell>
          <cell r="BE112">
            <v>1</v>
          </cell>
          <cell r="BF112">
            <v>0.69361861085234766</v>
          </cell>
          <cell r="BG112">
            <v>0.76313753947996277</v>
          </cell>
          <cell r="BH112">
            <v>0.81596188884813248</v>
          </cell>
          <cell r="BI112">
            <v>0.87419149950918973</v>
          </cell>
          <cell r="BJ112">
            <v>0.93242141583373661</v>
          </cell>
          <cell r="BK112">
            <v>1</v>
          </cell>
          <cell r="BL112">
            <v>0.76165625768537504</v>
          </cell>
          <cell r="BM112">
            <v>0.84629420660263122</v>
          </cell>
          <cell r="BN112">
            <v>0.86813997728192327</v>
          </cell>
          <cell r="BO112">
            <v>0.89020376962467207</v>
          </cell>
          <cell r="BP112">
            <v>0.89020376962467207</v>
          </cell>
          <cell r="BQ112">
            <v>0.99999999999999989</v>
          </cell>
          <cell r="BR112">
            <v>0.8083890392862193</v>
          </cell>
          <cell r="BS112">
            <v>0.83893185582035623</v>
          </cell>
          <cell r="BT112">
            <v>0.87091368279302839</v>
          </cell>
          <cell r="BU112">
            <v>0.95631293037576459</v>
          </cell>
          <cell r="BV112">
            <v>0.95738026173190183</v>
          </cell>
          <cell r="BW112">
            <v>1</v>
          </cell>
          <cell r="BX112">
            <v>0.95178858284900658</v>
          </cell>
          <cell r="BY112">
            <v>0.96559586842860134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0.6743642237843761</v>
          </cell>
          <cell r="CE112">
            <v>0.80448853994876357</v>
          </cell>
          <cell r="CF112">
            <v>0.86191225592712695</v>
          </cell>
          <cell r="CG112">
            <v>0.86191225592712695</v>
          </cell>
          <cell r="CH112">
            <v>0.86191225592712695</v>
          </cell>
          <cell r="CI112">
            <v>1</v>
          </cell>
          <cell r="CJ112">
            <v>0.92194377266523686</v>
          </cell>
          <cell r="CK112">
            <v>0.94761782330098743</v>
          </cell>
          <cell r="CL112">
            <v>0.9930190048262113</v>
          </cell>
          <cell r="CM112">
            <v>1.0231485725556657</v>
          </cell>
          <cell r="CN112">
            <v>1.0897773135414448</v>
          </cell>
          <cell r="CO112">
            <v>1</v>
          </cell>
          <cell r="CP112">
            <v>0.92194377266523686</v>
          </cell>
          <cell r="CQ112">
            <v>0.94761782330098743</v>
          </cell>
          <cell r="CR112">
            <v>0.9930190048262113</v>
          </cell>
          <cell r="CS112">
            <v>1.0231485725556657</v>
          </cell>
          <cell r="CT112">
            <v>1.0897773135414448</v>
          </cell>
          <cell r="CU112">
            <v>1</v>
          </cell>
        </row>
        <row r="113">
          <cell r="A113">
            <v>113</v>
          </cell>
          <cell r="B113">
            <v>0.1</v>
          </cell>
          <cell r="C113">
            <v>0.1</v>
          </cell>
          <cell r="D113">
            <v>0.7496250625936135</v>
          </cell>
          <cell r="E113">
            <v>0.7496250625936135</v>
          </cell>
          <cell r="F113">
            <v>0.7496250625936135</v>
          </cell>
          <cell r="G113">
            <v>1</v>
          </cell>
          <cell r="H113">
            <v>0.10671549418817423</v>
          </cell>
          <cell r="I113">
            <v>0.41623593088612121</v>
          </cell>
          <cell r="J113">
            <v>0.53013072083781365</v>
          </cell>
          <cell r="K113">
            <v>0.70414255587084673</v>
          </cell>
          <cell r="L113">
            <v>0.88505498020973161</v>
          </cell>
          <cell r="M113">
            <v>1</v>
          </cell>
          <cell r="N113">
            <v>0.35931126718479728</v>
          </cell>
          <cell r="O113">
            <v>0.74336598757067907</v>
          </cell>
          <cell r="P113">
            <v>0.74336598757067907</v>
          </cell>
          <cell r="Q113">
            <v>0.74349404845508216</v>
          </cell>
          <cell r="R113">
            <v>0.74349404845508205</v>
          </cell>
          <cell r="S113">
            <v>1</v>
          </cell>
          <cell r="T113">
            <v>0.37074997861228387</v>
          </cell>
          <cell r="U113">
            <v>0.50506266233587138</v>
          </cell>
          <cell r="V113">
            <v>0.56231195824989744</v>
          </cell>
          <cell r="W113">
            <v>0.68540195605956655</v>
          </cell>
          <cell r="X113">
            <v>0.78414209947174207</v>
          </cell>
          <cell r="Y113">
            <v>1</v>
          </cell>
          <cell r="Z113">
            <v>0.73286430945131331</v>
          </cell>
          <cell r="AA113">
            <v>0.86225628972644597</v>
          </cell>
          <cell r="AB113">
            <v>0.87404762038569384</v>
          </cell>
          <cell r="AC113">
            <v>0.8991750565294202</v>
          </cell>
          <cell r="AD113">
            <v>0.94174104667394576</v>
          </cell>
          <cell r="AE113">
            <v>1</v>
          </cell>
          <cell r="AF113">
            <v>0.1</v>
          </cell>
          <cell r="AG113">
            <v>0.1</v>
          </cell>
          <cell r="AH113">
            <v>0.1</v>
          </cell>
          <cell r="AI113">
            <v>0.1</v>
          </cell>
          <cell r="AJ113">
            <v>0.1</v>
          </cell>
          <cell r="AK113">
            <v>1</v>
          </cell>
          <cell r="AL113">
            <v>0.49107341991434761</v>
          </cell>
          <cell r="AM113">
            <v>0.54878775191226536</v>
          </cell>
          <cell r="AN113">
            <v>0.56483046493424049</v>
          </cell>
          <cell r="AO113">
            <v>0.58018703782633185</v>
          </cell>
          <cell r="AP113">
            <v>0.60683302993469102</v>
          </cell>
          <cell r="AQ113">
            <v>1</v>
          </cell>
          <cell r="AR113">
            <v>0.49107341991434761</v>
          </cell>
          <cell r="AS113">
            <v>0.54878775191226536</v>
          </cell>
          <cell r="AT113">
            <v>0.56483046493424049</v>
          </cell>
          <cell r="AU113">
            <v>0.58018703782633185</v>
          </cell>
          <cell r="AV113">
            <v>0.60683302993469102</v>
          </cell>
          <cell r="AW113">
            <v>1</v>
          </cell>
          <cell r="AY113">
            <v>113</v>
          </cell>
          <cell r="AZ113">
            <v>0.75081642335612098</v>
          </cell>
          <cell r="BA113">
            <v>0.86029080259527402</v>
          </cell>
          <cell r="BB113">
            <v>0.93015535158901708</v>
          </cell>
          <cell r="BC113">
            <v>1</v>
          </cell>
          <cell r="BD113">
            <v>1</v>
          </cell>
          <cell r="BE113">
            <v>1</v>
          </cell>
          <cell r="BF113">
            <v>0.70048340812133547</v>
          </cell>
          <cell r="BG113">
            <v>0.76629163738482486</v>
          </cell>
          <cell r="BH113">
            <v>0.81692297641245426</v>
          </cell>
          <cell r="BI113">
            <v>0.87774379031611527</v>
          </cell>
          <cell r="BJ113">
            <v>0.93856492348521503</v>
          </cell>
          <cell r="BK113">
            <v>1</v>
          </cell>
          <cell r="BL113">
            <v>0.75631767938202787</v>
          </cell>
          <cell r="BM113">
            <v>0.84132663623801318</v>
          </cell>
          <cell r="BN113">
            <v>0.86387843367543871</v>
          </cell>
          <cell r="BO113">
            <v>0.88665529895155182</v>
          </cell>
          <cell r="BP113">
            <v>0.88665529895155171</v>
          </cell>
          <cell r="BQ113">
            <v>0.99999999999999989</v>
          </cell>
          <cell r="BR113">
            <v>0.8048485987983317</v>
          </cell>
          <cell r="BS113">
            <v>0.83491947907845376</v>
          </cell>
          <cell r="BT113">
            <v>0.86748915556448924</v>
          </cell>
          <cell r="BU113">
            <v>0.95445810415823995</v>
          </cell>
          <cell r="BV113">
            <v>0.95659276687051453</v>
          </cell>
          <cell r="BW113">
            <v>1</v>
          </cell>
          <cell r="BX113">
            <v>0.95029262311699236</v>
          </cell>
          <cell r="BY113">
            <v>0.96452833715723163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0.6625739079433971</v>
          </cell>
          <cell r="CE113">
            <v>0.79740964373126566</v>
          </cell>
          <cell r="CF113">
            <v>0.84961302189341426</v>
          </cell>
          <cell r="CG113">
            <v>0.84961302189341426</v>
          </cell>
          <cell r="CH113">
            <v>0.84961302189341426</v>
          </cell>
          <cell r="CI113">
            <v>1</v>
          </cell>
          <cell r="CJ113">
            <v>0.92168752018721634</v>
          </cell>
          <cell r="CK113">
            <v>0.9479797040524014</v>
          </cell>
          <cell r="CL113">
            <v>0.99291533467328641</v>
          </cell>
          <cell r="CM113">
            <v>1.0235725662218431</v>
          </cell>
          <cell r="CN113">
            <v>1.0915953593314518</v>
          </cell>
          <cell r="CO113">
            <v>1</v>
          </cell>
          <cell r="CP113">
            <v>0.92168752018721634</v>
          </cell>
          <cell r="CQ113">
            <v>0.9479797040524014</v>
          </cell>
          <cell r="CR113">
            <v>0.99291533467328641</v>
          </cell>
          <cell r="CS113">
            <v>1.0235725662218431</v>
          </cell>
          <cell r="CT113">
            <v>1.0915953593314518</v>
          </cell>
          <cell r="CU113">
            <v>1</v>
          </cell>
        </row>
        <row r="114">
          <cell r="A114">
            <v>114</v>
          </cell>
          <cell r="B114">
            <v>0.1</v>
          </cell>
          <cell r="C114">
            <v>0.1</v>
          </cell>
          <cell r="D114">
            <v>0.7496250625936135</v>
          </cell>
          <cell r="E114">
            <v>0.7496250625936135</v>
          </cell>
          <cell r="F114">
            <v>0.7496250625936135</v>
          </cell>
          <cell r="G114">
            <v>1</v>
          </cell>
          <cell r="H114">
            <v>0.10704817442259222</v>
          </cell>
          <cell r="I114">
            <v>0.41140331686730108</v>
          </cell>
          <cell r="J114">
            <v>0.52870601826903163</v>
          </cell>
          <cell r="K114">
            <v>0.70015838589001134</v>
          </cell>
          <cell r="L114">
            <v>0.88160394859566971</v>
          </cell>
          <cell r="M114">
            <v>0.99999999999999989</v>
          </cell>
          <cell r="N114">
            <v>0.35188837338239087</v>
          </cell>
          <cell r="O114">
            <v>0.74039267631549566</v>
          </cell>
          <cell r="P114">
            <v>0.74039267631549566</v>
          </cell>
          <cell r="Q114">
            <v>0.74052222088814912</v>
          </cell>
          <cell r="R114">
            <v>0.74052222088814923</v>
          </cell>
          <cell r="S114">
            <v>1</v>
          </cell>
          <cell r="T114">
            <v>0.37231254861948015</v>
          </cell>
          <cell r="U114">
            <v>0.50536071814858019</v>
          </cell>
          <cell r="V114">
            <v>0.56177072288996244</v>
          </cell>
          <cell r="W114">
            <v>0.68725248288017848</v>
          </cell>
          <cell r="X114">
            <v>0.78593613336480772</v>
          </cell>
          <cell r="Y114">
            <v>1</v>
          </cell>
          <cell r="Z114">
            <v>0.72494445532215013</v>
          </cell>
          <cell r="AA114">
            <v>0.85865153020183971</v>
          </cell>
          <cell r="AB114">
            <v>0.87158719971732568</v>
          </cell>
          <cell r="AC114">
            <v>0.89996648409700919</v>
          </cell>
          <cell r="AD114">
            <v>0.9452318693883841</v>
          </cell>
          <cell r="AE114">
            <v>1</v>
          </cell>
          <cell r="AF114">
            <v>0.1</v>
          </cell>
          <cell r="AG114">
            <v>0.1</v>
          </cell>
          <cell r="AH114">
            <v>0.1</v>
          </cell>
          <cell r="AI114">
            <v>0.1</v>
          </cell>
          <cell r="AJ114">
            <v>0.1</v>
          </cell>
          <cell r="AK114">
            <v>1</v>
          </cell>
          <cell r="AL114">
            <v>0.48934413263902804</v>
          </cell>
          <cell r="AM114">
            <v>0.54784401610956301</v>
          </cell>
          <cell r="AN114">
            <v>0.5641305705336811</v>
          </cell>
          <cell r="AO114">
            <v>0.58003433818646122</v>
          </cell>
          <cell r="AP114">
            <v>0.60586126560529097</v>
          </cell>
          <cell r="AQ114">
            <v>1</v>
          </cell>
          <cell r="AR114">
            <v>0.48934413263902804</v>
          </cell>
          <cell r="AS114">
            <v>0.54784401610956301</v>
          </cell>
          <cell r="AT114">
            <v>0.5641305705336811</v>
          </cell>
          <cell r="AU114">
            <v>0.58003433818646122</v>
          </cell>
          <cell r="AV114">
            <v>0.60586126560529097</v>
          </cell>
          <cell r="AW114">
            <v>1</v>
          </cell>
          <cell r="AY114">
            <v>114</v>
          </cell>
          <cell r="AZ114">
            <v>0.75211554433549144</v>
          </cell>
          <cell r="BA114">
            <v>0.86244034142516768</v>
          </cell>
          <cell r="BB114">
            <v>0.93123500725886132</v>
          </cell>
          <cell r="BC114">
            <v>1</v>
          </cell>
          <cell r="BD114">
            <v>1</v>
          </cell>
          <cell r="BE114">
            <v>1</v>
          </cell>
          <cell r="BF114">
            <v>0.70734820539032328</v>
          </cell>
          <cell r="BG114">
            <v>0.76944573528968696</v>
          </cell>
          <cell r="BH114">
            <v>0.81788406397677582</v>
          </cell>
          <cell r="BI114">
            <v>0.88129608112304081</v>
          </cell>
          <cell r="BJ114">
            <v>0.94470843113669356</v>
          </cell>
          <cell r="BK114">
            <v>1</v>
          </cell>
          <cell r="BL114">
            <v>0.75097910107868082</v>
          </cell>
          <cell r="BM114">
            <v>0.83635906587339537</v>
          </cell>
          <cell r="BN114">
            <v>0.85961689006895414</v>
          </cell>
          <cell r="BO114">
            <v>0.88310682827843134</v>
          </cell>
          <cell r="BP114">
            <v>0.88310682827843134</v>
          </cell>
          <cell r="BQ114">
            <v>1</v>
          </cell>
          <cell r="BR114">
            <v>0.80130815831044411</v>
          </cell>
          <cell r="BS114">
            <v>0.83090710233655141</v>
          </cell>
          <cell r="BT114">
            <v>0.8640646283359501</v>
          </cell>
          <cell r="BU114">
            <v>0.95260327794071542</v>
          </cell>
          <cell r="BV114">
            <v>0.95580527200912735</v>
          </cell>
          <cell r="BW114">
            <v>1</v>
          </cell>
          <cell r="BX114">
            <v>0.94879666338497803</v>
          </cell>
          <cell r="BY114">
            <v>0.9634608058858618</v>
          </cell>
          <cell r="BZ114">
            <v>0.99999999999999989</v>
          </cell>
          <cell r="CA114">
            <v>1</v>
          </cell>
          <cell r="CB114">
            <v>1</v>
          </cell>
          <cell r="CC114">
            <v>1</v>
          </cell>
          <cell r="CD114">
            <v>0.65078359210241798</v>
          </cell>
          <cell r="CE114">
            <v>0.79033074751376786</v>
          </cell>
          <cell r="CF114">
            <v>0.83731378785970145</v>
          </cell>
          <cell r="CG114">
            <v>0.83731378785970145</v>
          </cell>
          <cell r="CH114">
            <v>0.83731378785970145</v>
          </cell>
          <cell r="CI114">
            <v>0.99999999999999989</v>
          </cell>
          <cell r="CJ114">
            <v>0.92142604253270333</v>
          </cell>
          <cell r="CK114">
            <v>0.94835983370247667</v>
          </cell>
          <cell r="CL114">
            <v>0.992802733350862</v>
          </cell>
          <cell r="CM114">
            <v>1.0240000287254567</v>
          </cell>
          <cell r="CN114">
            <v>1.0934728907808424</v>
          </cell>
          <cell r="CO114">
            <v>1</v>
          </cell>
          <cell r="CP114">
            <v>0.92142604253270333</v>
          </cell>
          <cell r="CQ114">
            <v>0.94835983370247667</v>
          </cell>
          <cell r="CR114">
            <v>0.992802733350862</v>
          </cell>
          <cell r="CS114">
            <v>1.0240000287254567</v>
          </cell>
          <cell r="CT114">
            <v>1.0934728907808424</v>
          </cell>
          <cell r="CU114">
            <v>1</v>
          </cell>
        </row>
        <row r="115">
          <cell r="A115">
            <v>115</v>
          </cell>
          <cell r="B115">
            <v>0.1</v>
          </cell>
          <cell r="C115">
            <v>0.1</v>
          </cell>
          <cell r="D115">
            <v>0.7496250625936135</v>
          </cell>
          <cell r="E115">
            <v>0.7496250625936135</v>
          </cell>
          <cell r="F115">
            <v>0.7496250625936135</v>
          </cell>
          <cell r="G115">
            <v>1</v>
          </cell>
          <cell r="H115">
            <v>0.10738085465701022</v>
          </cell>
          <cell r="I115">
            <v>0.40657070284848096</v>
          </cell>
          <cell r="J115">
            <v>0.52728131570024961</v>
          </cell>
          <cell r="K115">
            <v>0.69617421590917605</v>
          </cell>
          <cell r="L115">
            <v>0.8781529169816078</v>
          </cell>
          <cell r="M115">
            <v>1</v>
          </cell>
          <cell r="N115">
            <v>0.34446547957998452</v>
          </cell>
          <cell r="O115">
            <v>0.73741936506031236</v>
          </cell>
          <cell r="P115">
            <v>0.73741936506031236</v>
          </cell>
          <cell r="Q115">
            <v>0.7375503933212163</v>
          </cell>
          <cell r="R115">
            <v>0.7375503933212163</v>
          </cell>
          <cell r="S115">
            <v>1</v>
          </cell>
          <cell r="T115">
            <v>0.37387511862667649</v>
          </cell>
          <cell r="U115">
            <v>0.50565877396128911</v>
          </cell>
          <cell r="V115">
            <v>0.56122948753002733</v>
          </cell>
          <cell r="W115">
            <v>0.6891030097007903</v>
          </cell>
          <cell r="X115">
            <v>0.78773016725787326</v>
          </cell>
          <cell r="Y115">
            <v>1</v>
          </cell>
          <cell r="Z115">
            <v>0.71702460119298728</v>
          </cell>
          <cell r="AA115">
            <v>0.85504677067723356</v>
          </cell>
          <cell r="AB115">
            <v>0.86912677904895763</v>
          </cell>
          <cell r="AC115">
            <v>0.9007579116645984</v>
          </cell>
          <cell r="AD115">
            <v>0.94872269210282234</v>
          </cell>
          <cell r="AE115">
            <v>1</v>
          </cell>
          <cell r="AF115">
            <v>0.1</v>
          </cell>
          <cell r="AG115">
            <v>0.1</v>
          </cell>
          <cell r="AH115">
            <v>0.1</v>
          </cell>
          <cell r="AI115">
            <v>0.1</v>
          </cell>
          <cell r="AJ115">
            <v>0.1</v>
          </cell>
          <cell r="AK115">
            <v>1</v>
          </cell>
          <cell r="AL115">
            <v>0.48758756065295267</v>
          </cell>
          <cell r="AM115">
            <v>0.54688608612985978</v>
          </cell>
          <cell r="AN115">
            <v>0.56342085440490941</v>
          </cell>
          <cell r="AO115">
            <v>0.57988166502198379</v>
          </cell>
          <cell r="AP115">
            <v>0.6048690921525961</v>
          </cell>
          <cell r="AQ115">
            <v>1</v>
          </cell>
          <cell r="AR115">
            <v>0.48758756065295267</v>
          </cell>
          <cell r="AS115">
            <v>0.54688608612985978</v>
          </cell>
          <cell r="AT115">
            <v>0.56342085440490941</v>
          </cell>
          <cell r="AU115">
            <v>0.57988166502198379</v>
          </cell>
          <cell r="AV115">
            <v>0.6048690921525961</v>
          </cell>
          <cell r="AW115">
            <v>1</v>
          </cell>
          <cell r="AY115">
            <v>115</v>
          </cell>
          <cell r="AZ115">
            <v>0.75341466531486179</v>
          </cell>
          <cell r="BA115">
            <v>0.86458988025506134</v>
          </cell>
          <cell r="BB115">
            <v>0.93231466292870568</v>
          </cell>
          <cell r="BC115">
            <v>1</v>
          </cell>
          <cell r="BD115">
            <v>1</v>
          </cell>
          <cell r="BE115">
            <v>1</v>
          </cell>
          <cell r="BF115">
            <v>0.71421300265931098</v>
          </cell>
          <cell r="BG115">
            <v>0.77259983319454884</v>
          </cell>
          <cell r="BH115">
            <v>0.81884515154109749</v>
          </cell>
          <cell r="BI115">
            <v>0.88484837192996635</v>
          </cell>
          <cell r="BJ115">
            <v>0.95085193878817209</v>
          </cell>
          <cell r="BK115">
            <v>1</v>
          </cell>
          <cell r="BL115">
            <v>0.74564052277533366</v>
          </cell>
          <cell r="BM115">
            <v>0.83139149550877733</v>
          </cell>
          <cell r="BN115">
            <v>0.85535534646246969</v>
          </cell>
          <cell r="BO115">
            <v>0.87955835760531087</v>
          </cell>
          <cell r="BP115">
            <v>0.87955835760531087</v>
          </cell>
          <cell r="BQ115">
            <v>1</v>
          </cell>
          <cell r="BR115">
            <v>0.7977677178225564</v>
          </cell>
          <cell r="BS115">
            <v>0.82689472559464894</v>
          </cell>
          <cell r="BT115">
            <v>0.86064010110741107</v>
          </cell>
          <cell r="BU115">
            <v>0.950748451723191</v>
          </cell>
          <cell r="BV115">
            <v>0.95501777714774028</v>
          </cell>
          <cell r="BW115">
            <v>0.99999999999999989</v>
          </cell>
          <cell r="BX115">
            <v>0.94730070365296382</v>
          </cell>
          <cell r="BY115">
            <v>0.96239327461449209</v>
          </cell>
          <cell r="BZ115">
            <v>0.99999999999999989</v>
          </cell>
          <cell r="CA115">
            <v>1</v>
          </cell>
          <cell r="CB115">
            <v>1</v>
          </cell>
          <cell r="CC115">
            <v>1</v>
          </cell>
          <cell r="CD115">
            <v>0.63899327626143887</v>
          </cell>
          <cell r="CE115">
            <v>0.78325185129626995</v>
          </cell>
          <cell r="CF115">
            <v>0.82501455382598876</v>
          </cell>
          <cell r="CG115">
            <v>0.82501455382598876</v>
          </cell>
          <cell r="CH115">
            <v>0.82501455382598876</v>
          </cell>
          <cell r="CI115">
            <v>0.99999999999999989</v>
          </cell>
          <cell r="CJ115">
            <v>0.92115920031546794</v>
          </cell>
          <cell r="CK115">
            <v>0.94875948547471622</v>
          </cell>
          <cell r="CL115">
            <v>0.99268043966210096</v>
          </cell>
          <cell r="CM115">
            <v>1.0244306706452433</v>
          </cell>
          <cell r="CN115">
            <v>1.0954131237237617</v>
          </cell>
          <cell r="CO115">
            <v>1</v>
          </cell>
          <cell r="CP115">
            <v>0.92115920031546794</v>
          </cell>
          <cell r="CQ115">
            <v>0.94875948547471622</v>
          </cell>
          <cell r="CR115">
            <v>0.99268043966210096</v>
          </cell>
          <cell r="CS115">
            <v>1.0244306706452433</v>
          </cell>
          <cell r="CT115">
            <v>1.0954131237237617</v>
          </cell>
          <cell r="CU115">
            <v>1</v>
          </cell>
        </row>
        <row r="116">
          <cell r="A116">
            <v>116</v>
          </cell>
          <cell r="B116">
            <v>0.1</v>
          </cell>
          <cell r="C116">
            <v>0.1</v>
          </cell>
          <cell r="D116">
            <v>0.7496250625936135</v>
          </cell>
          <cell r="E116">
            <v>0.7496250625936135</v>
          </cell>
          <cell r="F116">
            <v>0.7496250625936135</v>
          </cell>
          <cell r="G116">
            <v>1</v>
          </cell>
          <cell r="H116">
            <v>0.10771353489142821</v>
          </cell>
          <cell r="I116">
            <v>0.40173808882966083</v>
          </cell>
          <cell r="J116">
            <v>0.5258566131314677</v>
          </cell>
          <cell r="K116">
            <v>0.69219004592834055</v>
          </cell>
          <cell r="L116">
            <v>0.87470188536754601</v>
          </cell>
          <cell r="M116">
            <v>1</v>
          </cell>
          <cell r="N116">
            <v>0.33704258577757823</v>
          </cell>
          <cell r="O116">
            <v>0.73444605380512895</v>
          </cell>
          <cell r="P116">
            <v>0.73444605380512895</v>
          </cell>
          <cell r="Q116">
            <v>0.73457856575428337</v>
          </cell>
          <cell r="R116">
            <v>0.73457856575428337</v>
          </cell>
          <cell r="S116">
            <v>1</v>
          </cell>
          <cell r="T116">
            <v>0.37543768863387283</v>
          </cell>
          <cell r="U116">
            <v>0.50595682977399803</v>
          </cell>
          <cell r="V116">
            <v>0.56068825217009233</v>
          </cell>
          <cell r="W116">
            <v>0.69095353652140212</v>
          </cell>
          <cell r="X116">
            <v>0.7895242011509388</v>
          </cell>
          <cell r="Y116">
            <v>1</v>
          </cell>
          <cell r="Z116">
            <v>0.7091047470638242</v>
          </cell>
          <cell r="AA116">
            <v>0.8514420111526273</v>
          </cell>
          <cell r="AB116">
            <v>0.86666635838058947</v>
          </cell>
          <cell r="AC116">
            <v>0.90154933923218761</v>
          </cell>
          <cell r="AD116">
            <v>0.95221351481726058</v>
          </cell>
          <cell r="AE116">
            <v>1</v>
          </cell>
          <cell r="AF116">
            <v>0.1</v>
          </cell>
          <cell r="AG116">
            <v>0.1</v>
          </cell>
          <cell r="AH116">
            <v>0.1</v>
          </cell>
          <cell r="AI116">
            <v>0.1</v>
          </cell>
          <cell r="AJ116">
            <v>0.1</v>
          </cell>
          <cell r="AK116">
            <v>1</v>
          </cell>
          <cell r="AL116">
            <v>0.4858029100188182</v>
          </cell>
          <cell r="AM116">
            <v>0.54591356351921572</v>
          </cell>
          <cell r="AN116">
            <v>0.56270105844350782</v>
          </cell>
          <cell r="AO116">
            <v>0.57972910153239543</v>
          </cell>
          <cell r="AP116">
            <v>0.60385579547716306</v>
          </cell>
          <cell r="AQ116">
            <v>1</v>
          </cell>
          <cell r="AR116">
            <v>0.4858029100188182</v>
          </cell>
          <cell r="AS116">
            <v>0.54591356351921572</v>
          </cell>
          <cell r="AT116">
            <v>0.56270105844350782</v>
          </cell>
          <cell r="AU116">
            <v>0.57972910153239543</v>
          </cell>
          <cell r="AV116">
            <v>0.60385579547716306</v>
          </cell>
          <cell r="AW116">
            <v>1</v>
          </cell>
          <cell r="AY116">
            <v>116</v>
          </cell>
          <cell r="AZ116">
            <v>0.75471378629423225</v>
          </cell>
          <cell r="BA116">
            <v>0.866739419084955</v>
          </cell>
          <cell r="BB116">
            <v>0.93339431859854993</v>
          </cell>
          <cell r="BC116">
            <v>1</v>
          </cell>
          <cell r="BD116">
            <v>1</v>
          </cell>
          <cell r="BE116">
            <v>1</v>
          </cell>
          <cell r="BF116">
            <v>0.72107779992829879</v>
          </cell>
          <cell r="BG116">
            <v>0.77575393109941082</v>
          </cell>
          <cell r="BH116">
            <v>0.81980623910541917</v>
          </cell>
          <cell r="BI116">
            <v>0.88840066273689189</v>
          </cell>
          <cell r="BJ116">
            <v>0.95699544643965051</v>
          </cell>
          <cell r="BK116">
            <v>1</v>
          </cell>
          <cell r="BL116">
            <v>0.74030194447198661</v>
          </cell>
          <cell r="BM116">
            <v>0.82642392514415952</v>
          </cell>
          <cell r="BN116">
            <v>0.85109380285598513</v>
          </cell>
          <cell r="BO116">
            <v>0.8760098869321904</v>
          </cell>
          <cell r="BP116">
            <v>0.8760098869321904</v>
          </cell>
          <cell r="BQ116">
            <v>0.99999999999999989</v>
          </cell>
          <cell r="BR116">
            <v>0.79422727733466891</v>
          </cell>
          <cell r="BS116">
            <v>0.82288234885274658</v>
          </cell>
          <cell r="BT116">
            <v>0.85721557387887204</v>
          </cell>
          <cell r="BU116">
            <v>0.94889362550566647</v>
          </cell>
          <cell r="BV116">
            <v>0.95423028228635298</v>
          </cell>
          <cell r="BW116">
            <v>1</v>
          </cell>
          <cell r="BX116">
            <v>0.9458047439209496</v>
          </cell>
          <cell r="BY116">
            <v>0.96132574334312249</v>
          </cell>
          <cell r="BZ116">
            <v>0.99999999999999989</v>
          </cell>
          <cell r="CA116">
            <v>1</v>
          </cell>
          <cell r="CB116">
            <v>1</v>
          </cell>
          <cell r="CC116">
            <v>1</v>
          </cell>
          <cell r="CD116">
            <v>0.62720296042045987</v>
          </cell>
          <cell r="CE116">
            <v>0.77617295507877215</v>
          </cell>
          <cell r="CF116">
            <v>0.81271531979227618</v>
          </cell>
          <cell r="CG116">
            <v>0.81271531979227607</v>
          </cell>
          <cell r="CH116">
            <v>0.81271531979227607</v>
          </cell>
          <cell r="CI116">
            <v>0.99999999999999989</v>
          </cell>
          <cell r="CJ116">
            <v>0.92088685276964755</v>
          </cell>
          <cell r="CK116">
            <v>0.94918004694435698</v>
          </cell>
          <cell r="CL116">
            <v>0.99254761860190255</v>
          </cell>
          <cell r="CM116">
            <v>1.0248641523484601</v>
          </cell>
          <cell r="CN116">
            <v>1.0974195187236531</v>
          </cell>
          <cell r="CO116">
            <v>1</v>
          </cell>
          <cell r="CP116">
            <v>0.92088685276964755</v>
          </cell>
          <cell r="CQ116">
            <v>0.94918004694435698</v>
          </cell>
          <cell r="CR116">
            <v>0.99254761860190255</v>
          </cell>
          <cell r="CS116">
            <v>1.0248641523484601</v>
          </cell>
          <cell r="CT116">
            <v>1.0974195187236531</v>
          </cell>
          <cell r="CU116">
            <v>1</v>
          </cell>
        </row>
        <row r="117">
          <cell r="A117">
            <v>117</v>
          </cell>
          <cell r="B117">
            <v>0.1</v>
          </cell>
          <cell r="C117">
            <v>0.1</v>
          </cell>
          <cell r="D117">
            <v>0.7496250625936135</v>
          </cell>
          <cell r="E117">
            <v>0.7496250625936135</v>
          </cell>
          <cell r="F117">
            <v>0.7496250625936135</v>
          </cell>
          <cell r="G117">
            <v>1</v>
          </cell>
          <cell r="H117">
            <v>0.1080462151258462</v>
          </cell>
          <cell r="I117">
            <v>0.39690547481084071</v>
          </cell>
          <cell r="J117">
            <v>0.52443191056268579</v>
          </cell>
          <cell r="K117">
            <v>0.68820587594750515</v>
          </cell>
          <cell r="L117">
            <v>0.8712508537534841</v>
          </cell>
          <cell r="M117">
            <v>1</v>
          </cell>
          <cell r="N117">
            <v>0.32961969197517171</v>
          </cell>
          <cell r="O117">
            <v>0.73147274254994565</v>
          </cell>
          <cell r="P117">
            <v>0.73147274254994565</v>
          </cell>
          <cell r="Q117">
            <v>0.73160673818735045</v>
          </cell>
          <cell r="R117">
            <v>0.73160673818735045</v>
          </cell>
          <cell r="S117">
            <v>0.99999999999999989</v>
          </cell>
          <cell r="T117">
            <v>0.37700025864106906</v>
          </cell>
          <cell r="U117">
            <v>0.50625488558670684</v>
          </cell>
          <cell r="V117">
            <v>0.56014701681015733</v>
          </cell>
          <cell r="W117">
            <v>0.69280406334201394</v>
          </cell>
          <cell r="X117">
            <v>0.79131823504400445</v>
          </cell>
          <cell r="Y117">
            <v>1</v>
          </cell>
          <cell r="Z117">
            <v>0.70118489293466113</v>
          </cell>
          <cell r="AA117">
            <v>0.84783725162802104</v>
          </cell>
          <cell r="AB117">
            <v>0.86420593771222143</v>
          </cell>
          <cell r="AC117">
            <v>0.90234076679977659</v>
          </cell>
          <cell r="AD117">
            <v>0.95570433753169892</v>
          </cell>
          <cell r="AE117">
            <v>1</v>
          </cell>
          <cell r="AF117">
            <v>0.1</v>
          </cell>
          <cell r="AG117">
            <v>0.1</v>
          </cell>
          <cell r="AH117">
            <v>0.1</v>
          </cell>
          <cell r="AI117">
            <v>0.1</v>
          </cell>
          <cell r="AJ117">
            <v>0.1</v>
          </cell>
          <cell r="AK117">
            <v>1</v>
          </cell>
          <cell r="AL117">
            <v>0.48398935679838084</v>
          </cell>
          <cell r="AM117">
            <v>0.544926035566623</v>
          </cell>
          <cell r="AN117">
            <v>0.56197091621823347</v>
          </cell>
          <cell r="AO117">
            <v>0.57957673731906556</v>
          </cell>
          <cell r="AP117">
            <v>0.60282062857592733</v>
          </cell>
          <cell r="AQ117">
            <v>1</v>
          </cell>
          <cell r="AR117">
            <v>0.48398935679838084</v>
          </cell>
          <cell r="AS117">
            <v>0.544926035566623</v>
          </cell>
          <cell r="AT117">
            <v>0.56197091621823347</v>
          </cell>
          <cell r="AU117">
            <v>0.57957673731906556</v>
          </cell>
          <cell r="AV117">
            <v>0.60282062857592733</v>
          </cell>
          <cell r="AW117">
            <v>1</v>
          </cell>
          <cell r="AY117">
            <v>117</v>
          </cell>
          <cell r="AZ117">
            <v>0.7560129072736026</v>
          </cell>
          <cell r="BA117">
            <v>0.86888895791484855</v>
          </cell>
          <cell r="BB117">
            <v>0.93447397426839418</v>
          </cell>
          <cell r="BC117">
            <v>0.99999999999999989</v>
          </cell>
          <cell r="BD117">
            <v>1</v>
          </cell>
          <cell r="BE117">
            <v>1</v>
          </cell>
          <cell r="BF117">
            <v>0.72794259719728671</v>
          </cell>
          <cell r="BG117">
            <v>0.77890802900427292</v>
          </cell>
          <cell r="BH117">
            <v>0.82076732666974084</v>
          </cell>
          <cell r="BI117">
            <v>0.89195295354381743</v>
          </cell>
          <cell r="BJ117">
            <v>0.96313895409112904</v>
          </cell>
          <cell r="BK117">
            <v>1</v>
          </cell>
          <cell r="BL117">
            <v>0.73496336616863944</v>
          </cell>
          <cell r="BM117">
            <v>0.8214563547795416</v>
          </cell>
          <cell r="BN117">
            <v>0.84683225924950067</v>
          </cell>
          <cell r="BO117">
            <v>0.87246141625906992</v>
          </cell>
          <cell r="BP117">
            <v>0.87246141625907003</v>
          </cell>
          <cell r="BQ117">
            <v>1</v>
          </cell>
          <cell r="BR117">
            <v>0.7906868368467812</v>
          </cell>
          <cell r="BS117">
            <v>0.818869972110844</v>
          </cell>
          <cell r="BT117">
            <v>0.8537910466503329</v>
          </cell>
          <cell r="BU117">
            <v>0.94703879928814194</v>
          </cell>
          <cell r="BV117">
            <v>0.9534427874249658</v>
          </cell>
          <cell r="BW117">
            <v>1</v>
          </cell>
          <cell r="BX117">
            <v>0.94430878418893527</v>
          </cell>
          <cell r="BY117">
            <v>0.96025821207175266</v>
          </cell>
          <cell r="BZ117">
            <v>0.99999999999999989</v>
          </cell>
          <cell r="CA117">
            <v>1</v>
          </cell>
          <cell r="CB117">
            <v>1</v>
          </cell>
          <cell r="CC117">
            <v>1</v>
          </cell>
          <cell r="CD117">
            <v>0.61541264457948075</v>
          </cell>
          <cell r="CE117">
            <v>0.76909405886127413</v>
          </cell>
          <cell r="CF117">
            <v>0.80041608575856338</v>
          </cell>
          <cell r="CG117">
            <v>0.80041608575856338</v>
          </cell>
          <cell r="CH117">
            <v>0.80041608575856338</v>
          </cell>
          <cell r="CI117">
            <v>0.99999999999999989</v>
          </cell>
          <cell r="CJ117">
            <v>0.9206088582858255</v>
          </cell>
          <cell r="CK117">
            <v>0.94962303276858984</v>
          </cell>
          <cell r="CL117">
            <v>0.99240335278765457</v>
          </cell>
          <cell r="CM117">
            <v>1.0253000769363734</v>
          </cell>
          <cell r="CN117">
            <v>1.0994958056546347</v>
          </cell>
          <cell r="CO117">
            <v>1</v>
          </cell>
          <cell r="CP117">
            <v>0.9206088582858255</v>
          </cell>
          <cell r="CQ117">
            <v>0.94962303276858984</v>
          </cell>
          <cell r="CR117">
            <v>0.99240335278765457</v>
          </cell>
          <cell r="CS117">
            <v>1.0253000769363734</v>
          </cell>
          <cell r="CT117">
            <v>1.0994958056546347</v>
          </cell>
          <cell r="CU117">
            <v>1</v>
          </cell>
        </row>
        <row r="118">
          <cell r="A118">
            <v>118</v>
          </cell>
          <cell r="B118">
            <v>0.1</v>
          </cell>
          <cell r="C118">
            <v>0.1</v>
          </cell>
          <cell r="D118">
            <v>0.7496250625936135</v>
          </cell>
          <cell r="E118">
            <v>0.7496250625936135</v>
          </cell>
          <cell r="F118">
            <v>0.7496250625936135</v>
          </cell>
          <cell r="G118">
            <v>1</v>
          </cell>
          <cell r="H118">
            <v>0.1083788953602642</v>
          </cell>
          <cell r="I118">
            <v>0.39207286079202053</v>
          </cell>
          <cell r="J118">
            <v>0.52300720799390388</v>
          </cell>
          <cell r="K118">
            <v>0.68422170596666987</v>
          </cell>
          <cell r="L118">
            <v>0.86779982213942231</v>
          </cell>
          <cell r="M118">
            <v>1</v>
          </cell>
          <cell r="N118">
            <v>0.32219679817276536</v>
          </cell>
          <cell r="O118">
            <v>0.72849943129476225</v>
          </cell>
          <cell r="P118">
            <v>0.72849943129476225</v>
          </cell>
          <cell r="Q118">
            <v>0.72863491062041752</v>
          </cell>
          <cell r="R118">
            <v>0.72863491062041752</v>
          </cell>
          <cell r="S118">
            <v>1</v>
          </cell>
          <cell r="T118">
            <v>0.3785628286482654</v>
          </cell>
          <cell r="U118">
            <v>0.50655294139941565</v>
          </cell>
          <cell r="V118">
            <v>0.55960578145022222</v>
          </cell>
          <cell r="W118">
            <v>0.69465459016262587</v>
          </cell>
          <cell r="X118">
            <v>0.7931122689370701</v>
          </cell>
          <cell r="Y118">
            <v>1</v>
          </cell>
          <cell r="Z118">
            <v>0.69326503880549817</v>
          </cell>
          <cell r="AA118">
            <v>0.844232492103415</v>
          </cell>
          <cell r="AB118">
            <v>0.86174551704385338</v>
          </cell>
          <cell r="AC118">
            <v>0.90313219436736569</v>
          </cell>
          <cell r="AD118">
            <v>0.95919516024613705</v>
          </cell>
          <cell r="AE118">
            <v>1</v>
          </cell>
          <cell r="AF118">
            <v>0.1</v>
          </cell>
          <cell r="AG118">
            <v>0.1</v>
          </cell>
          <cell r="AH118">
            <v>0.1</v>
          </cell>
          <cell r="AI118">
            <v>0.1</v>
          </cell>
          <cell r="AJ118">
            <v>0.1</v>
          </cell>
          <cell r="AK118">
            <v>1</v>
          </cell>
          <cell r="AL118">
            <v>0.48214604545679712</v>
          </cell>
          <cell r="AM118">
            <v>0.54392307457280775</v>
          </cell>
          <cell r="AN118">
            <v>0.56123015257881448</v>
          </cell>
          <cell r="AO118">
            <v>0.57942466886647392</v>
          </cell>
          <cell r="AP118">
            <v>0.6017628095734735</v>
          </cell>
          <cell r="AQ118">
            <v>1</v>
          </cell>
          <cell r="AR118">
            <v>0.48214604545679712</v>
          </cell>
          <cell r="AS118">
            <v>0.54392307457280775</v>
          </cell>
          <cell r="AT118">
            <v>0.56123015257881448</v>
          </cell>
          <cell r="AU118">
            <v>0.57942466886647392</v>
          </cell>
          <cell r="AV118">
            <v>0.6017628095734735</v>
          </cell>
          <cell r="AW118">
            <v>1</v>
          </cell>
          <cell r="AY118">
            <v>118</v>
          </cell>
          <cell r="AZ118">
            <v>0.75731202825297306</v>
          </cell>
          <cell r="BA118">
            <v>0.87103849674474221</v>
          </cell>
          <cell r="BB118">
            <v>0.93555362993823832</v>
          </cell>
          <cell r="BC118">
            <v>1</v>
          </cell>
          <cell r="BD118">
            <v>1</v>
          </cell>
          <cell r="BE118">
            <v>1</v>
          </cell>
          <cell r="BF118">
            <v>0.73480739446627441</v>
          </cell>
          <cell r="BG118">
            <v>0.78206212690913501</v>
          </cell>
          <cell r="BH118">
            <v>0.8217284142340624</v>
          </cell>
          <cell r="BI118">
            <v>0.89550524435074297</v>
          </cell>
          <cell r="BJ118">
            <v>0.96928246174260757</v>
          </cell>
          <cell r="BK118">
            <v>1</v>
          </cell>
          <cell r="BL118">
            <v>0.7296247878652925</v>
          </cell>
          <cell r="BM118">
            <v>0.81648878441492367</v>
          </cell>
          <cell r="BN118">
            <v>0.84257071564301611</v>
          </cell>
          <cell r="BO118">
            <v>0.86891294558594967</v>
          </cell>
          <cell r="BP118">
            <v>0.86891294558594967</v>
          </cell>
          <cell r="BQ118">
            <v>1</v>
          </cell>
          <cell r="BR118">
            <v>0.7871463963588935</v>
          </cell>
          <cell r="BS118">
            <v>0.81485759536894165</v>
          </cell>
          <cell r="BT118">
            <v>0.85036651942179375</v>
          </cell>
          <cell r="BU118">
            <v>0.94518397307061741</v>
          </cell>
          <cell r="BV118">
            <v>0.95265529256357862</v>
          </cell>
          <cell r="BW118">
            <v>1</v>
          </cell>
          <cell r="BX118">
            <v>0.94281282445692094</v>
          </cell>
          <cell r="BY118">
            <v>0.95919068080038283</v>
          </cell>
          <cell r="BZ118">
            <v>1</v>
          </cell>
          <cell r="CA118">
            <v>1</v>
          </cell>
          <cell r="CB118">
            <v>1</v>
          </cell>
          <cell r="CC118">
            <v>1</v>
          </cell>
          <cell r="CD118">
            <v>0.60362232873850175</v>
          </cell>
          <cell r="CE118">
            <v>0.76201516264377633</v>
          </cell>
          <cell r="CF118">
            <v>0.78811685172485058</v>
          </cell>
          <cell r="CG118">
            <v>0.78811685172485069</v>
          </cell>
          <cell r="CH118">
            <v>0.78811685172485069</v>
          </cell>
          <cell r="CI118">
            <v>1</v>
          </cell>
          <cell r="CJ118">
            <v>0.92032507507463845</v>
          </cell>
          <cell r="CK118">
            <v>0.9500900991246003</v>
          </cell>
          <cell r="CL118">
            <v>0.99224663271542946</v>
          </cell>
          <cell r="CM118">
            <v>1.0257379821326278</v>
          </cell>
          <cell r="CN118">
            <v>1.101646011374614</v>
          </cell>
          <cell r="CO118">
            <v>1</v>
          </cell>
          <cell r="CP118">
            <v>0.92032507507463845</v>
          </cell>
          <cell r="CQ118">
            <v>0.9500900991246003</v>
          </cell>
          <cell r="CR118">
            <v>0.99224663271542946</v>
          </cell>
          <cell r="CS118">
            <v>1.0257379821326278</v>
          </cell>
          <cell r="CT118">
            <v>1.101646011374614</v>
          </cell>
          <cell r="CU118">
            <v>1</v>
          </cell>
        </row>
        <row r="119">
          <cell r="A119">
            <v>119</v>
          </cell>
          <cell r="B119">
            <v>0.1</v>
          </cell>
          <cell r="C119">
            <v>0.1</v>
          </cell>
          <cell r="D119">
            <v>0.7496250625936135</v>
          </cell>
          <cell r="E119">
            <v>0.7496250625936135</v>
          </cell>
          <cell r="F119">
            <v>0.7496250625936135</v>
          </cell>
          <cell r="G119">
            <v>1</v>
          </cell>
          <cell r="H119">
            <v>0.10871157559468218</v>
          </cell>
          <cell r="I119">
            <v>0.3872402467732004</v>
          </cell>
          <cell r="J119">
            <v>0.52158250542512186</v>
          </cell>
          <cell r="K119">
            <v>0.68023753598583436</v>
          </cell>
          <cell r="L119">
            <v>0.86434879052536051</v>
          </cell>
          <cell r="M119">
            <v>0.99999999999999989</v>
          </cell>
          <cell r="N119">
            <v>0.31477390437035901</v>
          </cell>
          <cell r="O119">
            <v>0.72552612003957884</v>
          </cell>
          <cell r="P119">
            <v>0.72552612003957884</v>
          </cell>
          <cell r="Q119">
            <v>0.72566308305348459</v>
          </cell>
          <cell r="R119">
            <v>0.72566308305348459</v>
          </cell>
          <cell r="S119">
            <v>0.99999999999999989</v>
          </cell>
          <cell r="T119">
            <v>0.38012539865546174</v>
          </cell>
          <cell r="U119">
            <v>0.50685099721212445</v>
          </cell>
          <cell r="V119">
            <v>0.55906454609028722</v>
          </cell>
          <cell r="W119">
            <v>0.69650511698323769</v>
          </cell>
          <cell r="X119">
            <v>0.79490630283013564</v>
          </cell>
          <cell r="Y119">
            <v>1</v>
          </cell>
          <cell r="Z119">
            <v>0.6853451846763351</v>
          </cell>
          <cell r="AA119">
            <v>0.84062773257880874</v>
          </cell>
          <cell r="AB119">
            <v>0.85928509637548522</v>
          </cell>
          <cell r="AC119">
            <v>0.9039236219349549</v>
          </cell>
          <cell r="AD119">
            <v>0.96268598296057528</v>
          </cell>
          <cell r="AE119">
            <v>1</v>
          </cell>
          <cell r="AF119">
            <v>0.1</v>
          </cell>
          <cell r="AG119">
            <v>0.1</v>
          </cell>
          <cell r="AH119">
            <v>0.1</v>
          </cell>
          <cell r="AI119">
            <v>0.1</v>
          </cell>
          <cell r="AJ119">
            <v>0.1</v>
          </cell>
          <cell r="AK119">
            <v>1</v>
          </cell>
          <cell r="AL119">
            <v>0.48027208716358344</v>
          </cell>
          <cell r="AM119">
            <v>0.54290423707361846</v>
          </cell>
          <cell r="AN119">
            <v>0.56047848324187088</v>
          </cell>
          <cell r="AO119">
            <v>0.57927300006295457</v>
          </cell>
          <cell r="AP119">
            <v>0.60068151961106253</v>
          </cell>
          <cell r="AQ119">
            <v>1</v>
          </cell>
          <cell r="AR119">
            <v>0.48027208716358344</v>
          </cell>
          <cell r="AS119">
            <v>0.54290423707361846</v>
          </cell>
          <cell r="AT119">
            <v>0.56047848324187088</v>
          </cell>
          <cell r="AU119">
            <v>0.57927300006295457</v>
          </cell>
          <cell r="AV119">
            <v>0.60068151961106253</v>
          </cell>
          <cell r="AW119">
            <v>1</v>
          </cell>
          <cell r="AY119">
            <v>119</v>
          </cell>
          <cell r="AZ119">
            <v>0.75861114923234341</v>
          </cell>
          <cell r="BA119">
            <v>0.87318803557463587</v>
          </cell>
          <cell r="BB119">
            <v>0.93663328560808257</v>
          </cell>
          <cell r="BC119">
            <v>1</v>
          </cell>
          <cell r="BD119">
            <v>1</v>
          </cell>
          <cell r="BE119">
            <v>1</v>
          </cell>
          <cell r="BF119">
            <v>0.74167219173526222</v>
          </cell>
          <cell r="BG119">
            <v>0.785216224813997</v>
          </cell>
          <cell r="BH119">
            <v>0.82268950179838407</v>
          </cell>
          <cell r="BI119">
            <v>0.89905753515766851</v>
          </cell>
          <cell r="BJ119">
            <v>0.97542596939408599</v>
          </cell>
          <cell r="BK119">
            <v>1</v>
          </cell>
          <cell r="BL119">
            <v>0.72428620956194534</v>
          </cell>
          <cell r="BM119">
            <v>0.81152121405030586</v>
          </cell>
          <cell r="BN119">
            <v>0.83830917203653155</v>
          </cell>
          <cell r="BO119">
            <v>0.8653644749128292</v>
          </cell>
          <cell r="BP119">
            <v>0.8653644749128292</v>
          </cell>
          <cell r="BQ119">
            <v>1</v>
          </cell>
          <cell r="BR119">
            <v>0.78360595587100601</v>
          </cell>
          <cell r="BS119">
            <v>0.81084521862703929</v>
          </cell>
          <cell r="BT119">
            <v>0.84694199219325472</v>
          </cell>
          <cell r="BU119">
            <v>0.94332914685309288</v>
          </cell>
          <cell r="BV119">
            <v>0.95186779770219132</v>
          </cell>
          <cell r="BW119">
            <v>1</v>
          </cell>
          <cell r="BX119">
            <v>0.94131686472490672</v>
          </cell>
          <cell r="BY119">
            <v>0.95812314952901323</v>
          </cell>
          <cell r="BZ119">
            <v>1</v>
          </cell>
          <cell r="CA119">
            <v>1</v>
          </cell>
          <cell r="CB119">
            <v>1</v>
          </cell>
          <cell r="CC119">
            <v>1</v>
          </cell>
          <cell r="CD119">
            <v>0.59183201289752274</v>
          </cell>
          <cell r="CE119">
            <v>0.75493626642627853</v>
          </cell>
          <cell r="CF119">
            <v>0.775817617691138</v>
          </cell>
          <cell r="CG119">
            <v>0.775817617691138</v>
          </cell>
          <cell r="CH119">
            <v>0.775817617691138</v>
          </cell>
          <cell r="CI119">
            <v>1</v>
          </cell>
          <cell r="CJ119">
            <v>0.92003536198338809</v>
          </cell>
          <cell r="CK119">
            <v>0.95058306012601079</v>
          </cell>
          <cell r="CL119">
            <v>0.99207634565322522</v>
          </cell>
          <cell r="CM119">
            <v>1.0261773309369084</v>
          </cell>
          <cell r="CN119">
            <v>1.1038744909606848</v>
          </cell>
          <cell r="CO119">
            <v>1</v>
          </cell>
          <cell r="CP119">
            <v>0.92003536198338809</v>
          </cell>
          <cell r="CQ119">
            <v>0.95058306012601079</v>
          </cell>
          <cell r="CR119">
            <v>0.99207634565322522</v>
          </cell>
          <cell r="CS119">
            <v>1.0261773309369084</v>
          </cell>
          <cell r="CT119">
            <v>1.1038744909606848</v>
          </cell>
          <cell r="CU119">
            <v>1</v>
          </cell>
        </row>
        <row r="120">
          <cell r="A120">
            <v>120</v>
          </cell>
          <cell r="B120">
            <v>0.1</v>
          </cell>
          <cell r="C120">
            <v>0.1</v>
          </cell>
          <cell r="D120">
            <v>0.7496250625936135</v>
          </cell>
          <cell r="E120">
            <v>0.7496250625936135</v>
          </cell>
          <cell r="F120">
            <v>0.7496250625936135</v>
          </cell>
          <cell r="G120">
            <v>1</v>
          </cell>
          <cell r="H120">
            <v>0.10904425582910018</v>
          </cell>
          <cell r="I120">
            <v>0.38240763275438028</v>
          </cell>
          <cell r="J120">
            <v>0.52015780285634006</v>
          </cell>
          <cell r="K120">
            <v>0.67625336600499908</v>
          </cell>
          <cell r="L120">
            <v>0.86089775891129861</v>
          </cell>
          <cell r="M120">
            <v>1</v>
          </cell>
          <cell r="N120">
            <v>0.30735101056795266</v>
          </cell>
          <cell r="O120">
            <v>0.72255280878439554</v>
          </cell>
          <cell r="P120">
            <v>0.72255280878439554</v>
          </cell>
          <cell r="Q120">
            <v>0.72269125548655178</v>
          </cell>
          <cell r="R120">
            <v>0.72269125548655166</v>
          </cell>
          <cell r="S120">
            <v>1</v>
          </cell>
          <cell r="T120">
            <v>0.38168796866265808</v>
          </cell>
          <cell r="U120">
            <v>0.50714905302483326</v>
          </cell>
          <cell r="V120">
            <v>0.55852331073035211</v>
          </cell>
          <cell r="W120">
            <v>0.69835564380384951</v>
          </cell>
          <cell r="X120">
            <v>0.79670033672320117</v>
          </cell>
          <cell r="Y120">
            <v>1</v>
          </cell>
          <cell r="Z120">
            <v>0.67742533054717224</v>
          </cell>
          <cell r="AA120">
            <v>0.83702297305420259</v>
          </cell>
          <cell r="AB120">
            <v>0.85682467570711718</v>
          </cell>
          <cell r="AC120">
            <v>0.90471504950254411</v>
          </cell>
          <cell r="AD120">
            <v>0.96617680567501352</v>
          </cell>
          <cell r="AE120">
            <v>1</v>
          </cell>
          <cell r="AF120">
            <v>0.1</v>
          </cell>
          <cell r="AG120">
            <v>0.1</v>
          </cell>
          <cell r="AH120">
            <v>0.1</v>
          </cell>
          <cell r="AI120">
            <v>0.1</v>
          </cell>
          <cell r="AJ120">
            <v>0.1</v>
          </cell>
          <cell r="AK120">
            <v>1</v>
          </cell>
          <cell r="AL120">
            <v>0.47836655798182826</v>
          </cell>
          <cell r="AM120">
            <v>0.54186906301442483</v>
          </cell>
          <cell r="AN120">
            <v>0.55971561435335349</v>
          </cell>
          <cell r="AO120">
            <v>0.57912184276458578</v>
          </cell>
          <cell r="AP120">
            <v>0.59957590058112631</v>
          </cell>
          <cell r="AQ120">
            <v>1</v>
          </cell>
          <cell r="AR120">
            <v>0.47836655798182826</v>
          </cell>
          <cell r="AS120">
            <v>0.54186906301442483</v>
          </cell>
          <cell r="AT120">
            <v>0.55971561435335349</v>
          </cell>
          <cell r="AU120">
            <v>0.57912184276458578</v>
          </cell>
          <cell r="AV120">
            <v>0.59957590058112631</v>
          </cell>
          <cell r="AW120">
            <v>1</v>
          </cell>
          <cell r="AY120">
            <v>120</v>
          </cell>
          <cell r="AZ120">
            <v>0.75991027021171376</v>
          </cell>
          <cell r="BA120">
            <v>0.87533757440452953</v>
          </cell>
          <cell r="BB120">
            <v>0.93771294127792693</v>
          </cell>
          <cell r="BC120">
            <v>1</v>
          </cell>
          <cell r="BD120">
            <v>1</v>
          </cell>
          <cell r="BE120">
            <v>1</v>
          </cell>
          <cell r="BF120">
            <v>0.74853698900424992</v>
          </cell>
          <cell r="BG120">
            <v>0.78837032271885887</v>
          </cell>
          <cell r="BH120">
            <v>0.82365058936270574</v>
          </cell>
          <cell r="BI120">
            <v>0.90260982596459405</v>
          </cell>
          <cell r="BJ120">
            <v>0.98156947704556452</v>
          </cell>
          <cell r="BK120">
            <v>1</v>
          </cell>
          <cell r="BL120">
            <v>0.71894763125859817</v>
          </cell>
          <cell r="BM120">
            <v>0.80655364368568783</v>
          </cell>
          <cell r="BN120">
            <v>0.83404762843004709</v>
          </cell>
          <cell r="BO120">
            <v>0.86181600423970872</v>
          </cell>
          <cell r="BP120">
            <v>0.86181600423970872</v>
          </cell>
          <cell r="BQ120">
            <v>0.99999999999999989</v>
          </cell>
          <cell r="BR120">
            <v>0.78006551538311852</v>
          </cell>
          <cell r="BS120">
            <v>0.80683284188513682</v>
          </cell>
          <cell r="BT120">
            <v>0.84351746496471569</v>
          </cell>
          <cell r="BU120">
            <v>0.94147432063556846</v>
          </cell>
          <cell r="BV120">
            <v>0.95108030284080425</v>
          </cell>
          <cell r="BW120">
            <v>0.99999999999999989</v>
          </cell>
          <cell r="BX120">
            <v>0.9398209049928925</v>
          </cell>
          <cell r="BY120">
            <v>0.95705561825764351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0.58004169705654363</v>
          </cell>
          <cell r="CE120">
            <v>0.74785737020878063</v>
          </cell>
          <cell r="CF120">
            <v>0.7635183836574253</v>
          </cell>
          <cell r="CG120">
            <v>0.7635183836574253</v>
          </cell>
          <cell r="CH120">
            <v>0.7635183836574253</v>
          </cell>
          <cell r="CI120">
            <v>1</v>
          </cell>
          <cell r="CJ120">
            <v>0.92384092865743561</v>
          </cell>
          <cell r="CK120">
            <v>0.93487948980684898</v>
          </cell>
          <cell r="CL120">
            <v>0.99517401771989344</v>
          </cell>
          <cell r="CM120">
            <v>1.0358991722055086</v>
          </cell>
          <cell r="CN120">
            <v>1.1088050024940737</v>
          </cell>
          <cell r="CO120">
            <v>1</v>
          </cell>
          <cell r="CP120">
            <v>0.92384092865743561</v>
          </cell>
          <cell r="CQ120">
            <v>0.93487948980684898</v>
          </cell>
          <cell r="CR120">
            <v>0.99517401771989344</v>
          </cell>
          <cell r="CS120">
            <v>1.0358991722055086</v>
          </cell>
          <cell r="CT120">
            <v>1.1088050024940737</v>
          </cell>
          <cell r="CU120">
            <v>1</v>
          </cell>
        </row>
        <row r="121">
          <cell r="A121">
            <v>121</v>
          </cell>
          <cell r="B121">
            <v>0.1</v>
          </cell>
          <cell r="C121">
            <v>0.1</v>
          </cell>
          <cell r="D121">
            <v>0.7496250625936135</v>
          </cell>
          <cell r="E121">
            <v>0.7496250625936135</v>
          </cell>
          <cell r="F121">
            <v>0.7496250625936135</v>
          </cell>
          <cell r="G121">
            <v>1</v>
          </cell>
          <cell r="H121">
            <v>0.10937693606351817</v>
          </cell>
          <cell r="I121">
            <v>0.3775750187355601</v>
          </cell>
          <cell r="J121">
            <v>0.51873310028755792</v>
          </cell>
          <cell r="K121">
            <v>0.67226919602416368</v>
          </cell>
          <cell r="L121">
            <v>0.8574467272972367</v>
          </cell>
          <cell r="M121">
            <v>1</v>
          </cell>
          <cell r="N121">
            <v>0.29992811676554626</v>
          </cell>
          <cell r="O121">
            <v>0.71957949752921224</v>
          </cell>
          <cell r="P121">
            <v>0.71957949752921213</v>
          </cell>
          <cell r="Q121">
            <v>0.71971942791961885</v>
          </cell>
          <cell r="R121">
            <v>0.71971942791961885</v>
          </cell>
          <cell r="S121">
            <v>1</v>
          </cell>
          <cell r="T121">
            <v>0.38325053866985437</v>
          </cell>
          <cell r="U121">
            <v>0.50744710883754207</v>
          </cell>
          <cell r="V121">
            <v>0.557982075370417</v>
          </cell>
          <cell r="W121">
            <v>0.70020617062446144</v>
          </cell>
          <cell r="X121">
            <v>0.79849437061626671</v>
          </cell>
          <cell r="Y121">
            <v>1</v>
          </cell>
          <cell r="Z121">
            <v>0.66950547641800906</v>
          </cell>
          <cell r="AA121">
            <v>0.83341821352959644</v>
          </cell>
          <cell r="AB121">
            <v>0.85436425503874902</v>
          </cell>
          <cell r="AC121">
            <v>0.90550647707013321</v>
          </cell>
          <cell r="AD121">
            <v>0.96966762838945164</v>
          </cell>
          <cell r="AE121">
            <v>1</v>
          </cell>
          <cell r="AF121">
            <v>0.1</v>
          </cell>
          <cell r="AG121">
            <v>0.1</v>
          </cell>
          <cell r="AH121">
            <v>0.1</v>
          </cell>
          <cell r="AI121">
            <v>0.1</v>
          </cell>
          <cell r="AJ121">
            <v>0.1</v>
          </cell>
          <cell r="AK121">
            <v>1</v>
          </cell>
          <cell r="AL121">
            <v>0.47642849693643802</v>
          </cell>
          <cell r="AM121">
            <v>0.54081707487160291</v>
          </cell>
          <cell r="AN121">
            <v>0.55894124202576301</v>
          </cell>
          <cell r="AO121">
            <v>0.57897131740627794</v>
          </cell>
          <cell r="AP121">
            <v>0.59844505269378379</v>
          </cell>
          <cell r="AQ121">
            <v>1</v>
          </cell>
          <cell r="AR121">
            <v>0.47642849693643802</v>
          </cell>
          <cell r="AS121">
            <v>0.54081707487160291</v>
          </cell>
          <cell r="AT121">
            <v>0.55894124202576301</v>
          </cell>
          <cell r="AU121">
            <v>0.57897131740627794</v>
          </cell>
          <cell r="AV121">
            <v>0.59844505269378379</v>
          </cell>
          <cell r="AW121">
            <v>1</v>
          </cell>
          <cell r="AY121">
            <v>121</v>
          </cell>
          <cell r="AZ121">
            <v>0.76120939119108433</v>
          </cell>
          <cell r="BA121">
            <v>0.87748711323442319</v>
          </cell>
          <cell r="BB121">
            <v>0.93879259694777106</v>
          </cell>
          <cell r="BC121">
            <v>1</v>
          </cell>
          <cell r="BD121">
            <v>1</v>
          </cell>
          <cell r="BE121">
            <v>1</v>
          </cell>
          <cell r="BF121">
            <v>0.75540178627323762</v>
          </cell>
          <cell r="BG121">
            <v>0.79152442062372097</v>
          </cell>
          <cell r="BH121">
            <v>0.8246116769270273</v>
          </cell>
          <cell r="BI121">
            <v>0.90616211677151959</v>
          </cell>
          <cell r="BJ121">
            <v>0.98771298469704305</v>
          </cell>
          <cell r="BK121">
            <v>1</v>
          </cell>
          <cell r="BL121">
            <v>0.71360905295525112</v>
          </cell>
          <cell r="BM121">
            <v>0.80158607332107001</v>
          </cell>
          <cell r="BN121">
            <v>0.82978608482356253</v>
          </cell>
          <cell r="BO121">
            <v>0.85826753356658847</v>
          </cell>
          <cell r="BP121">
            <v>0.85826753356658836</v>
          </cell>
          <cell r="BQ121">
            <v>0.99999999999999989</v>
          </cell>
          <cell r="BR121">
            <v>0.77652507489523082</v>
          </cell>
          <cell r="BS121">
            <v>0.80282046514323446</v>
          </cell>
          <cell r="BT121">
            <v>0.84009293773617655</v>
          </cell>
          <cell r="BU121">
            <v>0.93961949441804393</v>
          </cell>
          <cell r="BV121">
            <v>0.95029280797941706</v>
          </cell>
          <cell r="BW121">
            <v>1</v>
          </cell>
          <cell r="BX121">
            <v>0.93832494526087817</v>
          </cell>
          <cell r="BY121">
            <v>0.95598808698627369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0.56825138121556462</v>
          </cell>
          <cell r="CE121">
            <v>0.74077847399128283</v>
          </cell>
          <cell r="CF121">
            <v>0.7512191496237125</v>
          </cell>
          <cell r="CG121">
            <v>0.7512191496237125</v>
          </cell>
          <cell r="CH121">
            <v>0.7512191496237125</v>
          </cell>
          <cell r="CI121">
            <v>1</v>
          </cell>
          <cell r="CJ121">
            <v>0.92231772215388419</v>
          </cell>
          <cell r="CK121">
            <v>0.93355789762632524</v>
          </cell>
          <cell r="CL121">
            <v>0.9948352720717808</v>
          </cell>
          <cell r="CM121">
            <v>1.0363208591976429</v>
          </cell>
          <cell r="CN121">
            <v>1.1107941988583427</v>
          </cell>
          <cell r="CO121">
            <v>1</v>
          </cell>
          <cell r="CP121">
            <v>0.92231772215388419</v>
          </cell>
          <cell r="CQ121">
            <v>0.93355789762632524</v>
          </cell>
          <cell r="CR121">
            <v>0.9948352720717808</v>
          </cell>
          <cell r="CS121">
            <v>1.0363208591976429</v>
          </cell>
          <cell r="CT121">
            <v>1.1107941988583427</v>
          </cell>
          <cell r="CU121">
            <v>1</v>
          </cell>
        </row>
        <row r="122">
          <cell r="A122">
            <v>122</v>
          </cell>
          <cell r="B122">
            <v>0.1</v>
          </cell>
          <cell r="C122">
            <v>0.1</v>
          </cell>
          <cell r="D122">
            <v>0.7496250625936135</v>
          </cell>
          <cell r="E122">
            <v>0.7496250625936135</v>
          </cell>
          <cell r="F122">
            <v>0.7496250625936135</v>
          </cell>
          <cell r="G122">
            <v>1</v>
          </cell>
          <cell r="H122">
            <v>0.10970961629793617</v>
          </cell>
          <cell r="I122">
            <v>0.37274240471674003</v>
          </cell>
          <cell r="J122">
            <v>0.51730839771877601</v>
          </cell>
          <cell r="K122">
            <v>0.66828502604332829</v>
          </cell>
          <cell r="L122">
            <v>0.8539956956831749</v>
          </cell>
          <cell r="M122">
            <v>1</v>
          </cell>
          <cell r="N122">
            <v>0.29250522296313985</v>
          </cell>
          <cell r="O122">
            <v>0.71660618627402872</v>
          </cell>
          <cell r="P122">
            <v>0.71660618627402883</v>
          </cell>
          <cell r="Q122">
            <v>0.71674760035268592</v>
          </cell>
          <cell r="R122">
            <v>0.71674760035268592</v>
          </cell>
          <cell r="S122">
            <v>1</v>
          </cell>
          <cell r="T122">
            <v>0.3848131086770506</v>
          </cell>
          <cell r="U122">
            <v>0.50774516465025088</v>
          </cell>
          <cell r="V122">
            <v>0.55744084001048211</v>
          </cell>
          <cell r="W122">
            <v>0.70205669744507315</v>
          </cell>
          <cell r="X122">
            <v>0.80028840450933236</v>
          </cell>
          <cell r="Y122">
            <v>1</v>
          </cell>
          <cell r="Z122">
            <v>0.6615856222888461</v>
          </cell>
          <cell r="AA122">
            <v>0.82981345400499029</v>
          </cell>
          <cell r="AB122">
            <v>0.85190383437038086</v>
          </cell>
          <cell r="AC122">
            <v>0.9062979046377222</v>
          </cell>
          <cell r="AD122">
            <v>0.97315845110388999</v>
          </cell>
          <cell r="AE122">
            <v>1</v>
          </cell>
          <cell r="AF122">
            <v>0.1</v>
          </cell>
          <cell r="AG122">
            <v>0.1</v>
          </cell>
          <cell r="AH122">
            <v>0.1</v>
          </cell>
          <cell r="AI122">
            <v>0.1</v>
          </cell>
          <cell r="AJ122">
            <v>0.1</v>
          </cell>
          <cell r="AK122">
            <v>1</v>
          </cell>
          <cell r="AL122">
            <v>0.47445690395138534</v>
          </cell>
          <cell r="AM122">
            <v>0.5397477767167892</v>
          </cell>
          <cell r="AN122">
            <v>0.55815505184821401</v>
          </cell>
          <cell r="AO122">
            <v>0.57882155366448929</v>
          </cell>
          <cell r="AP122">
            <v>0.59728803186053447</v>
          </cell>
          <cell r="AQ122">
            <v>1</v>
          </cell>
          <cell r="AR122">
            <v>0.47445690395138534</v>
          </cell>
          <cell r="AS122">
            <v>0.5397477767167892</v>
          </cell>
          <cell r="AT122">
            <v>0.55815505184821401</v>
          </cell>
          <cell r="AU122">
            <v>0.57882155366448929</v>
          </cell>
          <cell r="AV122">
            <v>0.59728803186053447</v>
          </cell>
          <cell r="AW122">
            <v>1</v>
          </cell>
          <cell r="AY122">
            <v>122</v>
          </cell>
          <cell r="AZ122">
            <v>0.76250851217045468</v>
          </cell>
          <cell r="BA122">
            <v>0.87963665206431674</v>
          </cell>
          <cell r="BB122">
            <v>0.93987225261761531</v>
          </cell>
          <cell r="BC122">
            <v>1</v>
          </cell>
          <cell r="BD122">
            <v>1</v>
          </cell>
          <cell r="BE122">
            <v>1</v>
          </cell>
          <cell r="BF122">
            <v>0.76226658354222554</v>
          </cell>
          <cell r="BG122">
            <v>0.79467851852858307</v>
          </cell>
          <cell r="BH122">
            <v>0.82557276449134909</v>
          </cell>
          <cell r="BI122">
            <v>0.90971440757844513</v>
          </cell>
          <cell r="BJ122">
            <v>0.99385649234852147</v>
          </cell>
          <cell r="BK122">
            <v>1</v>
          </cell>
          <cell r="BL122">
            <v>0.70827047465190396</v>
          </cell>
          <cell r="BM122">
            <v>0.79661850295645198</v>
          </cell>
          <cell r="BN122">
            <v>0.82552454121707797</v>
          </cell>
          <cell r="BO122">
            <v>0.854719062893468</v>
          </cell>
          <cell r="BP122">
            <v>0.854719062893468</v>
          </cell>
          <cell r="BQ122">
            <v>1</v>
          </cell>
          <cell r="BR122">
            <v>0.77298463440734322</v>
          </cell>
          <cell r="BS122">
            <v>0.79880808840133199</v>
          </cell>
          <cell r="BT122">
            <v>0.83666841050763741</v>
          </cell>
          <cell r="BU122">
            <v>0.93776466820051929</v>
          </cell>
          <cell r="BV122">
            <v>0.94950531311802977</v>
          </cell>
          <cell r="BW122">
            <v>0.99999999999999989</v>
          </cell>
          <cell r="BX122">
            <v>0.93682898552886384</v>
          </cell>
          <cell r="BY122">
            <v>0.95492055571490397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0.55646106537458551</v>
          </cell>
          <cell r="CE122">
            <v>0.73369957777378492</v>
          </cell>
          <cell r="CF122">
            <v>0.73891991558999981</v>
          </cell>
          <cell r="CG122">
            <v>0.73891991558999981</v>
          </cell>
          <cell r="CH122">
            <v>0.73891991558999981</v>
          </cell>
          <cell r="CI122">
            <v>1</v>
          </cell>
          <cell r="CJ122">
            <v>0.92075246337559058</v>
          </cell>
          <cell r="CK122">
            <v>0.93220000434001005</v>
          </cell>
          <cell r="CL122">
            <v>0.99448726095986706</v>
          </cell>
          <cell r="CM122">
            <v>1.0367535097695921</v>
          </cell>
          <cell r="CN122">
            <v>1.1128376312857868</v>
          </cell>
          <cell r="CO122">
            <v>1</v>
          </cell>
          <cell r="CP122">
            <v>0.92075246337559058</v>
          </cell>
          <cell r="CQ122">
            <v>0.93220000434001005</v>
          </cell>
          <cell r="CR122">
            <v>0.99448726095986706</v>
          </cell>
          <cell r="CS122">
            <v>1.0367535097695921</v>
          </cell>
          <cell r="CT122">
            <v>1.1128376312857868</v>
          </cell>
          <cell r="CU122">
            <v>1</v>
          </cell>
        </row>
        <row r="123">
          <cell r="A123">
            <v>123</v>
          </cell>
          <cell r="B123">
            <v>0.1</v>
          </cell>
          <cell r="C123">
            <v>0.1</v>
          </cell>
          <cell r="D123">
            <v>0.7496250625936135</v>
          </cell>
          <cell r="E123">
            <v>0.7496250625936135</v>
          </cell>
          <cell r="F123">
            <v>0.7496250625936135</v>
          </cell>
          <cell r="G123">
            <v>1</v>
          </cell>
          <cell r="H123">
            <v>0.11004229653235416</v>
          </cell>
          <cell r="I123">
            <v>0.36790979069791985</v>
          </cell>
          <cell r="J123">
            <v>0.5158836951499941</v>
          </cell>
          <cell r="K123">
            <v>0.66430085606249289</v>
          </cell>
          <cell r="L123">
            <v>0.850544664069113</v>
          </cell>
          <cell r="M123">
            <v>1</v>
          </cell>
          <cell r="N123">
            <v>0.28508232916073351</v>
          </cell>
          <cell r="O123">
            <v>0.71363287501884543</v>
          </cell>
          <cell r="P123">
            <v>0.71363287501884543</v>
          </cell>
          <cell r="Q123">
            <v>0.71377577278575299</v>
          </cell>
          <cell r="R123">
            <v>0.71377577278575299</v>
          </cell>
          <cell r="S123">
            <v>1</v>
          </cell>
          <cell r="T123">
            <v>0.38637567868424694</v>
          </cell>
          <cell r="U123">
            <v>0.5080432204629598</v>
          </cell>
          <cell r="V123">
            <v>0.556899604650547</v>
          </cell>
          <cell r="W123">
            <v>0.70390722426568508</v>
          </cell>
          <cell r="X123">
            <v>0.8020824384023979</v>
          </cell>
          <cell r="Y123">
            <v>1</v>
          </cell>
          <cell r="Z123">
            <v>0.65366576815968302</v>
          </cell>
          <cell r="AA123">
            <v>0.82620869448038403</v>
          </cell>
          <cell r="AB123">
            <v>0.84944341370201282</v>
          </cell>
          <cell r="AC123">
            <v>0.9070893322053114</v>
          </cell>
          <cell r="AD123">
            <v>0.97664927381832822</v>
          </cell>
          <cell r="AE123">
            <v>1</v>
          </cell>
          <cell r="AF123">
            <v>0.1</v>
          </cell>
          <cell r="AG123">
            <v>0.1</v>
          </cell>
          <cell r="AH123">
            <v>0.1</v>
          </cell>
          <cell r="AI123">
            <v>0.1</v>
          </cell>
          <cell r="AJ123">
            <v>0.1</v>
          </cell>
          <cell r="AK123">
            <v>1</v>
          </cell>
          <cell r="AL123">
            <v>0.47835927454470023</v>
          </cell>
          <cell r="AM123">
            <v>0.54310371006098135</v>
          </cell>
          <cell r="AN123">
            <v>0.56036781929382207</v>
          </cell>
          <cell r="AO123">
            <v>0.5773759058882838</v>
          </cell>
          <cell r="AP123">
            <v>0.59819692466912899</v>
          </cell>
          <cell r="AQ123">
            <v>1</v>
          </cell>
          <cell r="AR123">
            <v>0.47835927454470023</v>
          </cell>
          <cell r="AS123">
            <v>0.54310371006098135</v>
          </cell>
          <cell r="AT123">
            <v>0.56036781929382207</v>
          </cell>
          <cell r="AU123">
            <v>0.5773759058882838</v>
          </cell>
          <cell r="AV123">
            <v>0.59819692466912899</v>
          </cell>
          <cell r="AW123">
            <v>1</v>
          </cell>
          <cell r="AY123">
            <v>123</v>
          </cell>
          <cell r="AZ123">
            <v>0.76380763314982514</v>
          </cell>
          <cell r="BA123">
            <v>0.8817861908942104</v>
          </cell>
          <cell r="BB123">
            <v>0.94095190828745956</v>
          </cell>
          <cell r="BC123">
            <v>1</v>
          </cell>
          <cell r="BD123">
            <v>1</v>
          </cell>
          <cell r="BE123">
            <v>1</v>
          </cell>
          <cell r="BF123">
            <v>0.76913138081121335</v>
          </cell>
          <cell r="BG123">
            <v>0.79783261643344505</v>
          </cell>
          <cell r="BH123">
            <v>0.82653385205567065</v>
          </cell>
          <cell r="BI123">
            <v>0.91326669838537067</v>
          </cell>
          <cell r="BJ123">
            <v>1</v>
          </cell>
          <cell r="BK123">
            <v>1</v>
          </cell>
          <cell r="BL123">
            <v>0.70293189634855691</v>
          </cell>
          <cell r="BM123">
            <v>0.79165093259183417</v>
          </cell>
          <cell r="BN123">
            <v>0.8212629976105934</v>
          </cell>
          <cell r="BO123">
            <v>0.85117059222034752</v>
          </cell>
          <cell r="BP123">
            <v>0.85117059222034752</v>
          </cell>
          <cell r="BQ123">
            <v>1</v>
          </cell>
          <cell r="BR123">
            <v>0.76944419391945562</v>
          </cell>
          <cell r="BS123">
            <v>0.79479571165942964</v>
          </cell>
          <cell r="BT123">
            <v>0.83324388327909837</v>
          </cell>
          <cell r="BU123">
            <v>0.93590984198299487</v>
          </cell>
          <cell r="BV123">
            <v>0.94871781825664259</v>
          </cell>
          <cell r="BW123">
            <v>1</v>
          </cell>
          <cell r="BX123">
            <v>0.93533302579684974</v>
          </cell>
          <cell r="BY123">
            <v>0.95385302444353426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0.5446707495336065</v>
          </cell>
          <cell r="CE123">
            <v>0.72662068155628712</v>
          </cell>
          <cell r="CF123">
            <v>0.72662068155628712</v>
          </cell>
          <cell r="CG123">
            <v>0.72662068155628712</v>
          </cell>
          <cell r="CH123">
            <v>0.72662068155628712</v>
          </cell>
          <cell r="CI123">
            <v>1</v>
          </cell>
          <cell r="CJ123">
            <v>0.92222896583931568</v>
          </cell>
          <cell r="CK123">
            <v>0.93015535878676836</v>
          </cell>
          <cell r="CL123">
            <v>0.99649505050856746</v>
          </cell>
          <cell r="CM123">
            <v>1.0397548471498332</v>
          </cell>
          <cell r="CN123">
            <v>1.1175009188088081</v>
          </cell>
          <cell r="CO123">
            <v>1</v>
          </cell>
          <cell r="CP123">
            <v>0.92222896583931568</v>
          </cell>
          <cell r="CQ123">
            <v>0.93015535878676836</v>
          </cell>
          <cell r="CR123">
            <v>0.99649505050856746</v>
          </cell>
          <cell r="CS123">
            <v>1.0397548471498332</v>
          </cell>
          <cell r="CT123">
            <v>1.1175009188088081</v>
          </cell>
          <cell r="CU123">
            <v>1</v>
          </cell>
        </row>
        <row r="124">
          <cell r="A124">
            <v>124</v>
          </cell>
          <cell r="B124">
            <v>0.1</v>
          </cell>
          <cell r="C124">
            <v>0.1</v>
          </cell>
          <cell r="D124">
            <v>0.77048964071081238</v>
          </cell>
          <cell r="E124">
            <v>0.77048964071081238</v>
          </cell>
          <cell r="F124">
            <v>0.77048964071081238</v>
          </cell>
          <cell r="G124">
            <v>1</v>
          </cell>
          <cell r="H124">
            <v>0.11120581599107358</v>
          </cell>
          <cell r="I124">
            <v>0.36486236274641193</v>
          </cell>
          <cell r="J124">
            <v>0.51437311609869707</v>
          </cell>
          <cell r="K124">
            <v>0.66433172954882691</v>
          </cell>
          <cell r="L124">
            <v>0.84900639405380973</v>
          </cell>
          <cell r="M124">
            <v>1</v>
          </cell>
          <cell r="N124">
            <v>0.29461549972159401</v>
          </cell>
          <cell r="O124">
            <v>0.72079347478112599</v>
          </cell>
          <cell r="P124">
            <v>0.72079347478112599</v>
          </cell>
          <cell r="Q124">
            <v>0.72094113438813157</v>
          </cell>
          <cell r="R124">
            <v>0.72094113438813157</v>
          </cell>
          <cell r="S124">
            <v>1</v>
          </cell>
          <cell r="T124">
            <v>0.38271358494378982</v>
          </cell>
          <cell r="U124">
            <v>0.50570213414485288</v>
          </cell>
          <cell r="V124">
            <v>0.55623429324466711</v>
          </cell>
          <cell r="W124">
            <v>0.70252281609744871</v>
          </cell>
          <cell r="X124">
            <v>0.79828108402228282</v>
          </cell>
          <cell r="Y124">
            <v>0.99999999999999989</v>
          </cell>
          <cell r="Z124">
            <v>0.64292292492927539</v>
          </cell>
          <cell r="AA124">
            <v>0.82212184421875079</v>
          </cell>
          <cell r="AB124">
            <v>0.84738895115199975</v>
          </cell>
          <cell r="AC124">
            <v>0.9055203275836553</v>
          </cell>
          <cell r="AD124">
            <v>0.9759249642710075</v>
          </cell>
          <cell r="AE124">
            <v>0.99999999999999989</v>
          </cell>
          <cell r="AF124">
            <v>0.1</v>
          </cell>
          <cell r="AG124">
            <v>0.1</v>
          </cell>
          <cell r="AH124">
            <v>0.1</v>
          </cell>
          <cell r="AI124">
            <v>0.1</v>
          </cell>
          <cell r="AJ124">
            <v>0.1</v>
          </cell>
          <cell r="AK124">
            <v>1</v>
          </cell>
          <cell r="AL124">
            <v>0.47634612769377876</v>
          </cell>
          <cell r="AM124">
            <v>0.54212382819767957</v>
          </cell>
          <cell r="AN124">
            <v>0.55967055525368725</v>
          </cell>
          <cell r="AO124">
            <v>0.57706971067825485</v>
          </cell>
          <cell r="AP124">
            <v>0.59807133792108014</v>
          </cell>
          <cell r="AQ124">
            <v>1</v>
          </cell>
          <cell r="AR124">
            <v>0.47634612769377876</v>
          </cell>
          <cell r="AS124">
            <v>0.54212382819767957</v>
          </cell>
          <cell r="AT124">
            <v>0.55967055525368725</v>
          </cell>
          <cell r="AU124">
            <v>0.57706971067825485</v>
          </cell>
          <cell r="AV124">
            <v>0.59807133792108014</v>
          </cell>
          <cell r="AW124">
            <v>1</v>
          </cell>
          <cell r="AY124">
            <v>124</v>
          </cell>
          <cell r="AZ124">
            <v>0.77513618663125328</v>
          </cell>
          <cell r="BA124">
            <v>0.88328319789693965</v>
          </cell>
          <cell r="BB124">
            <v>0.94587258259683793</v>
          </cell>
          <cell r="BC124">
            <v>1</v>
          </cell>
          <cell r="BD124">
            <v>1</v>
          </cell>
          <cell r="BE124">
            <v>1</v>
          </cell>
          <cell r="BF124">
            <v>0.77013940786332546</v>
          </cell>
          <cell r="BG124">
            <v>0.79644887385037122</v>
          </cell>
          <cell r="BH124">
            <v>0.8227583398374112</v>
          </cell>
          <cell r="BI124">
            <v>0.91319698700685781</v>
          </cell>
          <cell r="BJ124">
            <v>0.99999999999999989</v>
          </cell>
          <cell r="BK124">
            <v>1</v>
          </cell>
          <cell r="BL124">
            <v>0.69853389903934116</v>
          </cell>
          <cell r="BM124">
            <v>0.78712091700107423</v>
          </cell>
          <cell r="BN124">
            <v>0.81789412192520206</v>
          </cell>
          <cell r="BO124">
            <v>0.84897444466293348</v>
          </cell>
          <cell r="BP124">
            <v>0.84897444466293348</v>
          </cell>
          <cell r="BQ124">
            <v>0.99999999999999989</v>
          </cell>
          <cell r="BR124">
            <v>0.76786531768495891</v>
          </cell>
          <cell r="BS124">
            <v>0.7925764898545028</v>
          </cell>
          <cell r="BT124">
            <v>0.83374774929640394</v>
          </cell>
          <cell r="BU124">
            <v>0.9397652404632415</v>
          </cell>
          <cell r="BV124">
            <v>0.95150588538075187</v>
          </cell>
          <cell r="BW124">
            <v>1</v>
          </cell>
          <cell r="BX124">
            <v>0.93309270913825781</v>
          </cell>
          <cell r="BY124">
            <v>0.95225431290094675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0.56591822302932249</v>
          </cell>
          <cell r="CE124">
            <v>0.74936899804531987</v>
          </cell>
          <cell r="CF124">
            <v>0.74936899804531976</v>
          </cell>
          <cell r="CG124">
            <v>0.74936899804531976</v>
          </cell>
          <cell r="CH124">
            <v>0.74936899804531976</v>
          </cell>
          <cell r="CI124">
            <v>1</v>
          </cell>
          <cell r="CJ124">
            <v>0.92064092449996704</v>
          </cell>
          <cell r="CK124">
            <v>0.92864969804662145</v>
          </cell>
          <cell r="CL124">
            <v>0.99625794424276604</v>
          </cell>
          <cell r="CM124">
            <v>1.0405582601517802</v>
          </cell>
          <cell r="CN124">
            <v>1.1200071550953103</v>
          </cell>
          <cell r="CO124">
            <v>1</v>
          </cell>
          <cell r="CP124">
            <v>0.92064092449996704</v>
          </cell>
          <cell r="CQ124">
            <v>0.92864969804662145</v>
          </cell>
          <cell r="CR124">
            <v>0.99625794424276604</v>
          </cell>
          <cell r="CS124">
            <v>1.0405582601517802</v>
          </cell>
          <cell r="CT124">
            <v>1.1200071550953103</v>
          </cell>
          <cell r="CU124">
            <v>1</v>
          </cell>
        </row>
        <row r="125">
          <cell r="A125">
            <v>125</v>
          </cell>
          <cell r="B125">
            <v>0.1</v>
          </cell>
          <cell r="C125">
            <v>0.1</v>
          </cell>
          <cell r="D125">
            <v>0.79135421882801127</v>
          </cell>
          <cell r="E125">
            <v>0.79135421882801127</v>
          </cell>
          <cell r="F125">
            <v>0.79135421882801127</v>
          </cell>
          <cell r="G125">
            <v>1</v>
          </cell>
          <cell r="H125">
            <v>0.11236933544979301</v>
          </cell>
          <cell r="I125">
            <v>0.36181493479490401</v>
          </cell>
          <cell r="J125">
            <v>0.51286253704740004</v>
          </cell>
          <cell r="K125">
            <v>0.66436260303516093</v>
          </cell>
          <cell r="L125">
            <v>0.84746812403850647</v>
          </cell>
          <cell r="M125">
            <v>1</v>
          </cell>
          <cell r="N125">
            <v>0.30414867028245457</v>
          </cell>
          <cell r="O125">
            <v>0.72795407454340655</v>
          </cell>
          <cell r="P125">
            <v>0.72795407454340666</v>
          </cell>
          <cell r="Q125">
            <v>0.72810649599051014</v>
          </cell>
          <cell r="R125">
            <v>0.72810649599051014</v>
          </cell>
          <cell r="S125">
            <v>1</v>
          </cell>
          <cell r="T125">
            <v>0.3790514912033327</v>
          </cell>
          <cell r="U125">
            <v>0.50336104782674607</v>
          </cell>
          <cell r="V125">
            <v>0.555568981838787</v>
          </cell>
          <cell r="W125">
            <v>0.70113840792921223</v>
          </cell>
          <cell r="X125">
            <v>0.79447972964216773</v>
          </cell>
          <cell r="Y125">
            <v>1</v>
          </cell>
          <cell r="Z125">
            <v>0.63218008169886786</v>
          </cell>
          <cell r="AA125">
            <v>0.81803499395711765</v>
          </cell>
          <cell r="AB125">
            <v>0.84533448860198679</v>
          </cell>
          <cell r="AC125">
            <v>0.90395132296199898</v>
          </cell>
          <cell r="AD125">
            <v>0.97520065472368678</v>
          </cell>
          <cell r="AE125">
            <v>1</v>
          </cell>
          <cell r="AF125">
            <v>0.1</v>
          </cell>
          <cell r="AG125">
            <v>0.1</v>
          </cell>
          <cell r="AH125">
            <v>0.1</v>
          </cell>
          <cell r="AI125">
            <v>0.1</v>
          </cell>
          <cell r="AJ125">
            <v>0.1</v>
          </cell>
          <cell r="AK125">
            <v>1</v>
          </cell>
          <cell r="AL125">
            <v>0.47428109284052017</v>
          </cell>
          <cell r="AM125">
            <v>0.54111588936102251</v>
          </cell>
          <cell r="AN125">
            <v>0.55895198908818822</v>
          </cell>
          <cell r="AO125">
            <v>0.57675543207147106</v>
          </cell>
          <cell r="AP125">
            <v>0.59794282883309002</v>
          </cell>
          <cell r="AQ125">
            <v>1</v>
          </cell>
          <cell r="AR125">
            <v>0.47428109284052017</v>
          </cell>
          <cell r="AS125">
            <v>0.54111588936102251</v>
          </cell>
          <cell r="AT125">
            <v>0.55895198908818822</v>
          </cell>
          <cell r="AU125">
            <v>0.57675543207147106</v>
          </cell>
          <cell r="AV125">
            <v>0.59794282883309002</v>
          </cell>
          <cell r="AW125">
            <v>1</v>
          </cell>
          <cell r="AY125">
            <v>125</v>
          </cell>
          <cell r="AZ125">
            <v>0.78646474011268119</v>
          </cell>
          <cell r="BA125">
            <v>0.88478020489966891</v>
          </cell>
          <cell r="BB125">
            <v>0.9507932569062163</v>
          </cell>
          <cell r="BC125">
            <v>1</v>
          </cell>
          <cell r="BD125">
            <v>1</v>
          </cell>
          <cell r="BE125">
            <v>1</v>
          </cell>
          <cell r="BF125">
            <v>0.77114743491543747</v>
          </cell>
          <cell r="BG125">
            <v>0.79506513126729728</v>
          </cell>
          <cell r="BH125">
            <v>0.81898282761915187</v>
          </cell>
          <cell r="BI125">
            <v>0.91312727562834473</v>
          </cell>
          <cell r="BJ125">
            <v>1</v>
          </cell>
          <cell r="BK125">
            <v>1</v>
          </cell>
          <cell r="BL125">
            <v>0.69413590173012563</v>
          </cell>
          <cell r="BM125">
            <v>0.78259090141031429</v>
          </cell>
          <cell r="BN125">
            <v>0.81452524623981071</v>
          </cell>
          <cell r="BO125">
            <v>0.84677829710551944</v>
          </cell>
          <cell r="BP125">
            <v>0.84677829710551944</v>
          </cell>
          <cell r="BQ125">
            <v>1</v>
          </cell>
          <cell r="BR125">
            <v>0.76628644145046232</v>
          </cell>
          <cell r="BS125">
            <v>0.79035726804957618</v>
          </cell>
          <cell r="BT125">
            <v>0.8342516153137095</v>
          </cell>
          <cell r="BU125">
            <v>0.94362063894348802</v>
          </cell>
          <cell r="BV125">
            <v>0.95429395250486115</v>
          </cell>
          <cell r="BW125">
            <v>1</v>
          </cell>
          <cell r="BX125">
            <v>0.930852392479666</v>
          </cell>
          <cell r="BY125">
            <v>0.95065560135835925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0.58716569652503836</v>
          </cell>
          <cell r="CE125">
            <v>0.77211731453435239</v>
          </cell>
          <cell r="CF125">
            <v>0.77211731453435239</v>
          </cell>
          <cell r="CG125">
            <v>0.77211731453435239</v>
          </cell>
          <cell r="CH125">
            <v>0.77211731453435239</v>
          </cell>
          <cell r="CI125">
            <v>1</v>
          </cell>
          <cell r="CJ125">
            <v>0.91901281733207352</v>
          </cell>
          <cell r="CK125">
            <v>0.92710414656131201</v>
          </cell>
          <cell r="CL125">
            <v>0.99601565257413061</v>
          </cell>
          <cell r="CM125">
            <v>1.0413869853335707</v>
          </cell>
          <cell r="CN125">
            <v>1.122588689511711</v>
          </cell>
          <cell r="CO125">
            <v>1</v>
          </cell>
          <cell r="CP125">
            <v>0.91901281733207352</v>
          </cell>
          <cell r="CQ125">
            <v>0.92710414656131201</v>
          </cell>
          <cell r="CR125">
            <v>0.99601565257413061</v>
          </cell>
          <cell r="CS125">
            <v>1.0413869853335707</v>
          </cell>
          <cell r="CT125">
            <v>1.122588689511711</v>
          </cell>
          <cell r="CU125">
            <v>1</v>
          </cell>
        </row>
        <row r="126">
          <cell r="A126">
            <v>126</v>
          </cell>
          <cell r="B126">
            <v>0.1</v>
          </cell>
          <cell r="C126">
            <v>0.1</v>
          </cell>
          <cell r="D126">
            <v>0.81221879694521015</v>
          </cell>
          <cell r="E126">
            <v>0.81221879694521015</v>
          </cell>
          <cell r="F126">
            <v>0.81221879694521015</v>
          </cell>
          <cell r="G126">
            <v>1</v>
          </cell>
          <cell r="H126">
            <v>0.11353285490851245</v>
          </cell>
          <cell r="I126">
            <v>0.35876750684339609</v>
          </cell>
          <cell r="J126">
            <v>0.511351957996103</v>
          </cell>
          <cell r="K126">
            <v>0.66439347652149494</v>
          </cell>
          <cell r="L126">
            <v>0.84592985402320331</v>
          </cell>
          <cell r="M126">
            <v>1</v>
          </cell>
          <cell r="N126">
            <v>0.31368184084331507</v>
          </cell>
          <cell r="O126">
            <v>0.73511467430568722</v>
          </cell>
          <cell r="P126">
            <v>0.73511467430568722</v>
          </cell>
          <cell r="Q126">
            <v>0.73527185759288871</v>
          </cell>
          <cell r="R126">
            <v>0.73527185759288871</v>
          </cell>
          <cell r="S126">
            <v>1</v>
          </cell>
          <cell r="T126">
            <v>0.37538939746287547</v>
          </cell>
          <cell r="U126">
            <v>0.50101996150863926</v>
          </cell>
          <cell r="V126">
            <v>0.55490367043290711</v>
          </cell>
          <cell r="W126">
            <v>0.69975399976097596</v>
          </cell>
          <cell r="X126">
            <v>0.79067837526205276</v>
          </cell>
          <cell r="Y126">
            <v>0.99999999999999989</v>
          </cell>
          <cell r="Z126">
            <v>0.62143723846846033</v>
          </cell>
          <cell r="AA126">
            <v>0.81394814369548452</v>
          </cell>
          <cell r="AB126">
            <v>0.84328002605197372</v>
          </cell>
          <cell r="AC126">
            <v>0.90238231834034288</v>
          </cell>
          <cell r="AD126">
            <v>0.97447634517636605</v>
          </cell>
          <cell r="AE126">
            <v>1</v>
          </cell>
          <cell r="AF126">
            <v>0.1</v>
          </cell>
          <cell r="AG126">
            <v>0.1</v>
          </cell>
          <cell r="AH126">
            <v>0.1</v>
          </cell>
          <cell r="AI126">
            <v>0.1</v>
          </cell>
          <cell r="AJ126">
            <v>0.1</v>
          </cell>
          <cell r="AK126">
            <v>1</v>
          </cell>
          <cell r="AL126">
            <v>0.47216195677691775</v>
          </cell>
          <cell r="AM126">
            <v>0.54007864062769173</v>
          </cell>
          <cell r="AN126">
            <v>0.55821114840838215</v>
          </cell>
          <cell r="AO126">
            <v>0.57643277904371171</v>
          </cell>
          <cell r="AP126">
            <v>0.59781133116641383</v>
          </cell>
          <cell r="AQ126">
            <v>1</v>
          </cell>
          <cell r="AR126">
            <v>0.47216195677691775</v>
          </cell>
          <cell r="AS126">
            <v>0.54007864062769173</v>
          </cell>
          <cell r="AT126">
            <v>0.55821114840838215</v>
          </cell>
          <cell r="AU126">
            <v>0.57643277904371171</v>
          </cell>
          <cell r="AV126">
            <v>0.59781133116641383</v>
          </cell>
          <cell r="AW126">
            <v>1</v>
          </cell>
          <cell r="AY126">
            <v>126</v>
          </cell>
          <cell r="AZ126">
            <v>0.79779329359410922</v>
          </cell>
          <cell r="BA126">
            <v>0.88627721190239817</v>
          </cell>
          <cell r="BB126">
            <v>0.95571393121559467</v>
          </cell>
          <cell r="BC126">
            <v>1</v>
          </cell>
          <cell r="BD126">
            <v>1</v>
          </cell>
          <cell r="BE126">
            <v>1</v>
          </cell>
          <cell r="BF126">
            <v>0.77215546196754947</v>
          </cell>
          <cell r="BG126">
            <v>0.79368138868422322</v>
          </cell>
          <cell r="BH126">
            <v>0.81520731540089253</v>
          </cell>
          <cell r="BI126">
            <v>0.91305756424983175</v>
          </cell>
          <cell r="BJ126">
            <v>0.99999999999999989</v>
          </cell>
          <cell r="BK126">
            <v>1</v>
          </cell>
          <cell r="BL126">
            <v>0.68973790442090988</v>
          </cell>
          <cell r="BM126">
            <v>0.77806088581955424</v>
          </cell>
          <cell r="BN126">
            <v>0.81115637055441936</v>
          </cell>
          <cell r="BO126">
            <v>0.8445821495481054</v>
          </cell>
          <cell r="BP126">
            <v>0.8445821495481054</v>
          </cell>
          <cell r="BQ126">
            <v>1</v>
          </cell>
          <cell r="BR126">
            <v>0.76470756521596561</v>
          </cell>
          <cell r="BS126">
            <v>0.78813804624464945</v>
          </cell>
          <cell r="BT126">
            <v>0.83475548133101507</v>
          </cell>
          <cell r="BU126">
            <v>0.94747603742373454</v>
          </cell>
          <cell r="BV126">
            <v>0.95708201962897044</v>
          </cell>
          <cell r="BW126">
            <v>1</v>
          </cell>
          <cell r="BX126">
            <v>0.9286120758210743</v>
          </cell>
          <cell r="BY126">
            <v>0.94905688981577174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0.60841317002075423</v>
          </cell>
          <cell r="CE126">
            <v>0.79486563102338503</v>
          </cell>
          <cell r="CF126">
            <v>0.79486563102338503</v>
          </cell>
          <cell r="CG126">
            <v>0.79486563102338503</v>
          </cell>
          <cell r="CH126">
            <v>0.79486563102338503</v>
          </cell>
          <cell r="CI126">
            <v>1</v>
          </cell>
          <cell r="CJ126">
            <v>0.9173429941148844</v>
          </cell>
          <cell r="CK126">
            <v>0.92551697753485207</v>
          </cell>
          <cell r="CL126">
            <v>0.99576798444336256</v>
          </cell>
          <cell r="CM126">
            <v>1.0422422836529135</v>
          </cell>
          <cell r="CN126">
            <v>1.1252490927172605</v>
          </cell>
          <cell r="CO126">
            <v>1</v>
          </cell>
          <cell r="CP126">
            <v>0.9173429941148844</v>
          </cell>
          <cell r="CQ126">
            <v>0.92551697753485207</v>
          </cell>
          <cell r="CR126">
            <v>0.99576798444336256</v>
          </cell>
          <cell r="CS126">
            <v>1.0422422836529135</v>
          </cell>
          <cell r="CT126">
            <v>1.1252490927172605</v>
          </cell>
          <cell r="CU126">
            <v>1</v>
          </cell>
        </row>
        <row r="127">
          <cell r="A127">
            <v>127</v>
          </cell>
          <cell r="B127">
            <v>0.1</v>
          </cell>
          <cell r="C127">
            <v>0.1</v>
          </cell>
          <cell r="D127">
            <v>0.83308337506240904</v>
          </cell>
          <cell r="E127">
            <v>0.83308337506240904</v>
          </cell>
          <cell r="F127">
            <v>0.83308337506240904</v>
          </cell>
          <cell r="G127">
            <v>1</v>
          </cell>
          <cell r="H127">
            <v>0.11469637436723189</v>
          </cell>
          <cell r="I127">
            <v>0.35572007889188817</v>
          </cell>
          <cell r="J127">
            <v>0.50984137894480597</v>
          </cell>
          <cell r="K127">
            <v>0.66442435000782885</v>
          </cell>
          <cell r="L127">
            <v>0.84439158400790004</v>
          </cell>
          <cell r="M127">
            <v>1.0000000000000002</v>
          </cell>
          <cell r="N127">
            <v>0.32321501140417563</v>
          </cell>
          <cell r="O127">
            <v>0.74227527406796789</v>
          </cell>
          <cell r="P127">
            <v>0.74227527406796789</v>
          </cell>
          <cell r="Q127">
            <v>0.74243721919526739</v>
          </cell>
          <cell r="R127">
            <v>0.74243721919526728</v>
          </cell>
          <cell r="S127">
            <v>1</v>
          </cell>
          <cell r="T127">
            <v>0.37172730372241836</v>
          </cell>
          <cell r="U127">
            <v>0.49867887519053239</v>
          </cell>
          <cell r="V127">
            <v>0.55423835902702701</v>
          </cell>
          <cell r="W127">
            <v>0.69836959159273959</v>
          </cell>
          <cell r="X127">
            <v>0.78687702088193767</v>
          </cell>
          <cell r="Y127">
            <v>1</v>
          </cell>
          <cell r="Z127">
            <v>0.61069439523805269</v>
          </cell>
          <cell r="AA127">
            <v>0.80986129343385127</v>
          </cell>
          <cell r="AB127">
            <v>0.84122556350196087</v>
          </cell>
          <cell r="AC127">
            <v>0.90081331371868667</v>
          </cell>
          <cell r="AD127">
            <v>0.97375203562904533</v>
          </cell>
          <cell r="AE127">
            <v>1</v>
          </cell>
          <cell r="AF127">
            <v>0.1</v>
          </cell>
          <cell r="AG127">
            <v>0.1</v>
          </cell>
          <cell r="AH127">
            <v>0.1</v>
          </cell>
          <cell r="AI127">
            <v>0.1</v>
          </cell>
          <cell r="AJ127">
            <v>0.1</v>
          </cell>
          <cell r="AK127">
            <v>1</v>
          </cell>
          <cell r="AL127">
            <v>0.46998637148624706</v>
          </cell>
          <cell r="AM127">
            <v>0.53901074924406467</v>
          </cell>
          <cell r="AN127">
            <v>0.55744699749427085</v>
          </cell>
          <cell r="AO127">
            <v>0.57610144403716712</v>
          </cell>
          <cell r="AP127">
            <v>0.59767677634916261</v>
          </cell>
          <cell r="AQ127">
            <v>1</v>
          </cell>
          <cell r="AR127">
            <v>0.46998637148624706</v>
          </cell>
          <cell r="AS127">
            <v>0.53901074924406467</v>
          </cell>
          <cell r="AT127">
            <v>0.55744699749427085</v>
          </cell>
          <cell r="AU127">
            <v>0.57610144403716712</v>
          </cell>
          <cell r="AV127">
            <v>0.59767677634916261</v>
          </cell>
          <cell r="AW127">
            <v>1</v>
          </cell>
          <cell r="AY127">
            <v>127</v>
          </cell>
          <cell r="AZ127">
            <v>0.80912184707553725</v>
          </cell>
          <cell r="BA127">
            <v>0.88777421890512742</v>
          </cell>
          <cell r="BB127">
            <v>0.96063460552497304</v>
          </cell>
          <cell r="BC127">
            <v>1</v>
          </cell>
          <cell r="BD127">
            <v>1</v>
          </cell>
          <cell r="BE127">
            <v>1</v>
          </cell>
          <cell r="BF127">
            <v>0.7731634890196617</v>
          </cell>
          <cell r="BG127">
            <v>0.79229764610114939</v>
          </cell>
          <cell r="BH127">
            <v>0.81143180318263308</v>
          </cell>
          <cell r="BI127">
            <v>0.91298785287131878</v>
          </cell>
          <cell r="BJ127">
            <v>1</v>
          </cell>
          <cell r="BK127">
            <v>1</v>
          </cell>
          <cell r="BL127">
            <v>0.68533990711169424</v>
          </cell>
          <cell r="BM127">
            <v>0.77353087022879441</v>
          </cell>
          <cell r="BN127">
            <v>0.80778749486902812</v>
          </cell>
          <cell r="BO127">
            <v>0.84238600199069136</v>
          </cell>
          <cell r="BP127">
            <v>0.84238600199069136</v>
          </cell>
          <cell r="BQ127">
            <v>1</v>
          </cell>
          <cell r="BR127">
            <v>0.76312868898146891</v>
          </cell>
          <cell r="BS127">
            <v>0.78591882443972261</v>
          </cell>
          <cell r="BT127">
            <v>0.83525934734832052</v>
          </cell>
          <cell r="BU127">
            <v>0.95133143590398117</v>
          </cell>
          <cell r="BV127">
            <v>0.95987008675307961</v>
          </cell>
          <cell r="BW127">
            <v>1</v>
          </cell>
          <cell r="BX127">
            <v>0.92637175916248238</v>
          </cell>
          <cell r="BY127">
            <v>0.94745817827318424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0.62966064351647022</v>
          </cell>
          <cell r="CE127">
            <v>0.81761394751241767</v>
          </cell>
          <cell r="CF127">
            <v>0.81761394751241767</v>
          </cell>
          <cell r="CG127">
            <v>0.81761394751241767</v>
          </cell>
          <cell r="CH127">
            <v>0.81761394751241767</v>
          </cell>
          <cell r="CI127">
            <v>1</v>
          </cell>
          <cell r="CJ127">
            <v>0.91562971494685985</v>
          </cell>
          <cell r="CK127">
            <v>0.92388636476670649</v>
          </cell>
          <cell r="CL127">
            <v>0.99551474100696991</v>
          </cell>
          <cell r="CM127">
            <v>1.0431255006125255</v>
          </cell>
          <cell r="CN127">
            <v>1.1279921626071701</v>
          </cell>
          <cell r="CO127">
            <v>1</v>
          </cell>
          <cell r="CP127">
            <v>0.91562971494685985</v>
          </cell>
          <cell r="CQ127">
            <v>0.92388636476670649</v>
          </cell>
          <cell r="CR127">
            <v>0.99551474100696991</v>
          </cell>
          <cell r="CS127">
            <v>1.0431255006125255</v>
          </cell>
          <cell r="CT127">
            <v>1.1279921626071701</v>
          </cell>
          <cell r="CU127">
            <v>1</v>
          </cell>
        </row>
        <row r="128">
          <cell r="A128">
            <v>128</v>
          </cell>
          <cell r="B128">
            <v>0.1</v>
          </cell>
          <cell r="C128">
            <v>0.1</v>
          </cell>
          <cell r="D128">
            <v>0.85394795317960792</v>
          </cell>
          <cell r="E128">
            <v>0.85394795317960792</v>
          </cell>
          <cell r="F128">
            <v>0.85394795317960792</v>
          </cell>
          <cell r="G128">
            <v>1</v>
          </cell>
          <cell r="H128">
            <v>0.11585989382595131</v>
          </cell>
          <cell r="I128">
            <v>0.35267265094038031</v>
          </cell>
          <cell r="J128">
            <v>0.50833079989350893</v>
          </cell>
          <cell r="K128">
            <v>0.66445522349416297</v>
          </cell>
          <cell r="L128">
            <v>0.84285331399259678</v>
          </cell>
          <cell r="M128">
            <v>1</v>
          </cell>
          <cell r="N128">
            <v>0.33274818196503614</v>
          </cell>
          <cell r="O128">
            <v>0.74943587383024846</v>
          </cell>
          <cell r="P128">
            <v>0.74943587383024846</v>
          </cell>
          <cell r="Q128">
            <v>0.74960258079764586</v>
          </cell>
          <cell r="R128">
            <v>0.74960258079764586</v>
          </cell>
          <cell r="S128">
            <v>1</v>
          </cell>
          <cell r="T128">
            <v>0.36806520998196118</v>
          </cell>
          <cell r="U128">
            <v>0.49633778887242552</v>
          </cell>
          <cell r="V128">
            <v>0.55357304762114712</v>
          </cell>
          <cell r="W128">
            <v>0.69698518342450322</v>
          </cell>
          <cell r="X128">
            <v>0.78307566650182259</v>
          </cell>
          <cell r="Y128">
            <v>0.99999999999999989</v>
          </cell>
          <cell r="Z128">
            <v>0.59995155200764505</v>
          </cell>
          <cell r="AA128">
            <v>0.80577444317221802</v>
          </cell>
          <cell r="AB128">
            <v>0.8391711009519478</v>
          </cell>
          <cell r="AC128">
            <v>0.89924430909703046</v>
          </cell>
          <cell r="AD128">
            <v>0.97302772608172461</v>
          </cell>
          <cell r="AE128">
            <v>0.99999999999999989</v>
          </cell>
          <cell r="AF128">
            <v>0.1</v>
          </cell>
          <cell r="AG128">
            <v>0.1</v>
          </cell>
          <cell r="AH128">
            <v>0.1</v>
          </cell>
          <cell r="AI128">
            <v>0.1</v>
          </cell>
          <cell r="AJ128">
            <v>0.1</v>
          </cell>
          <cell r="AK128">
            <v>1</v>
          </cell>
          <cell r="AL128">
            <v>0.46775184326532165</v>
          </cell>
          <cell r="AM128">
            <v>0.53791079602214487</v>
          </cell>
          <cell r="AN128">
            <v>0.55665843199741349</v>
          </cell>
          <cell r="AO128">
            <v>0.57576110173037276</v>
          </cell>
          <cell r="AP128">
            <v>0.59753909341050793</v>
          </cell>
          <cell r="AQ128">
            <v>1</v>
          </cell>
          <cell r="AR128">
            <v>0.46775184326532165</v>
          </cell>
          <cell r="AS128">
            <v>0.53791079602214487</v>
          </cell>
          <cell r="AT128">
            <v>0.55665843199741349</v>
          </cell>
          <cell r="AU128">
            <v>0.57576110173037276</v>
          </cell>
          <cell r="AV128">
            <v>0.59753909341050793</v>
          </cell>
          <cell r="AW128">
            <v>1</v>
          </cell>
          <cell r="AY128">
            <v>128</v>
          </cell>
          <cell r="AZ128">
            <v>0.82045040055696528</v>
          </cell>
          <cell r="BA128">
            <v>0.88927122590785668</v>
          </cell>
          <cell r="BB128">
            <v>0.96555527983435141</v>
          </cell>
          <cell r="BC128">
            <v>1</v>
          </cell>
          <cell r="BD128">
            <v>1</v>
          </cell>
          <cell r="BE128">
            <v>1</v>
          </cell>
          <cell r="BF128">
            <v>0.7741715160717737</v>
          </cell>
          <cell r="BG128">
            <v>0.79091390351807556</v>
          </cell>
          <cell r="BH128">
            <v>0.80765629096437375</v>
          </cell>
          <cell r="BI128">
            <v>0.91291814149280592</v>
          </cell>
          <cell r="BJ128">
            <v>0.99999999999999989</v>
          </cell>
          <cell r="BK128">
            <v>1</v>
          </cell>
          <cell r="BL128">
            <v>0.6809419098024786</v>
          </cell>
          <cell r="BM128">
            <v>0.76900085463803447</v>
          </cell>
          <cell r="BN128">
            <v>0.80441861918363677</v>
          </cell>
          <cell r="BO128">
            <v>0.84018985443327732</v>
          </cell>
          <cell r="BP128">
            <v>0.84018985443327732</v>
          </cell>
          <cell r="BQ128">
            <v>0.99999999999999989</v>
          </cell>
          <cell r="BR128">
            <v>0.76154981274697231</v>
          </cell>
          <cell r="BS128">
            <v>0.78369960263479588</v>
          </cell>
          <cell r="BT128">
            <v>0.83576321336562609</v>
          </cell>
          <cell r="BU128">
            <v>0.9551868343842278</v>
          </cell>
          <cell r="BV128">
            <v>0.962658153877189</v>
          </cell>
          <cell r="BW128">
            <v>1</v>
          </cell>
          <cell r="BX128">
            <v>0.92413144250389057</v>
          </cell>
          <cell r="BY128">
            <v>0.94585946673059673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0.6509081170121862</v>
          </cell>
          <cell r="CE128">
            <v>0.84036226400145042</v>
          </cell>
          <cell r="CF128">
            <v>0.84036226400145031</v>
          </cell>
          <cell r="CG128">
            <v>0.84036226400145031</v>
          </cell>
          <cell r="CH128">
            <v>0.84036226400145031</v>
          </cell>
          <cell r="CI128">
            <v>1</v>
          </cell>
          <cell r="CJ128">
            <v>0.91387114399774128</v>
          </cell>
          <cell r="CK128">
            <v>0.92221037528308047</v>
          </cell>
          <cell r="CL128">
            <v>0.99525571533286372</v>
          </cell>
          <cell r="CM128">
            <v>1.0440380734959465</v>
          </cell>
          <cell r="CN128">
            <v>1.1308219427681789</v>
          </cell>
          <cell r="CO128">
            <v>1</v>
          </cell>
          <cell r="CP128">
            <v>0.91387114399774128</v>
          </cell>
          <cell r="CQ128">
            <v>0.92221037528308047</v>
          </cell>
          <cell r="CR128">
            <v>0.99525571533286372</v>
          </cell>
          <cell r="CS128">
            <v>1.0440380734959465</v>
          </cell>
          <cell r="CT128">
            <v>1.1308219427681789</v>
          </cell>
          <cell r="CU128">
            <v>1</v>
          </cell>
        </row>
        <row r="129">
          <cell r="A129">
            <v>129</v>
          </cell>
          <cell r="B129">
            <v>0.1</v>
          </cell>
          <cell r="C129">
            <v>0.1</v>
          </cell>
          <cell r="D129">
            <v>0.87481253129680669</v>
          </cell>
          <cell r="E129">
            <v>0.87481253129680669</v>
          </cell>
          <cell r="F129">
            <v>0.87481253129680669</v>
          </cell>
          <cell r="G129">
            <v>0.99999999999999989</v>
          </cell>
          <cell r="H129">
            <v>0.11702341328467075</v>
          </cell>
          <cell r="I129">
            <v>0.34962522298887239</v>
          </cell>
          <cell r="J129">
            <v>0.5068202208422119</v>
          </cell>
          <cell r="K129">
            <v>0.66448609698049699</v>
          </cell>
          <cell r="L129">
            <v>0.84131504397729351</v>
          </cell>
          <cell r="M129">
            <v>1</v>
          </cell>
          <cell r="N129">
            <v>0.34228135252589664</v>
          </cell>
          <cell r="O129">
            <v>0.75659647359252902</v>
          </cell>
          <cell r="P129">
            <v>0.75659647359252902</v>
          </cell>
          <cell r="Q129">
            <v>0.75676794240002443</v>
          </cell>
          <cell r="R129">
            <v>0.75676794240002443</v>
          </cell>
          <cell r="S129">
            <v>1</v>
          </cell>
          <cell r="T129">
            <v>0.36440311624150401</v>
          </cell>
          <cell r="U129">
            <v>0.49399670255431855</v>
          </cell>
          <cell r="V129">
            <v>0.55290773621526712</v>
          </cell>
          <cell r="W129">
            <v>0.69560077525626685</v>
          </cell>
          <cell r="X129">
            <v>0.77927431212170739</v>
          </cell>
          <cell r="Y129">
            <v>1</v>
          </cell>
          <cell r="Z129">
            <v>0.58920870877723752</v>
          </cell>
          <cell r="AA129">
            <v>0.80168759291058478</v>
          </cell>
          <cell r="AB129">
            <v>0.83711663840193484</v>
          </cell>
          <cell r="AC129">
            <v>0.89767530447537436</v>
          </cell>
          <cell r="AD129">
            <v>0.97230341653440389</v>
          </cell>
          <cell r="AE129">
            <v>1</v>
          </cell>
          <cell r="AF129">
            <v>0.1</v>
          </cell>
          <cell r="AG129">
            <v>0.1</v>
          </cell>
          <cell r="AH129">
            <v>0.1</v>
          </cell>
          <cell r="AI129">
            <v>0.1</v>
          </cell>
          <cell r="AJ129">
            <v>0.1</v>
          </cell>
          <cell r="AK129">
            <v>1</v>
          </cell>
          <cell r="AL129">
            <v>0.46545572074654529</v>
          </cell>
          <cell r="AM129">
            <v>0.53677726805607373</v>
          </cell>
          <cell r="AN129">
            <v>0.55584427309440521</v>
          </cell>
          <cell r="AO129">
            <v>0.57541140768874255</v>
          </cell>
          <cell r="AP129">
            <v>0.59739820891482631</v>
          </cell>
          <cell r="AQ129">
            <v>1</v>
          </cell>
          <cell r="AR129">
            <v>0.46545572074654529</v>
          </cell>
          <cell r="AS129">
            <v>0.53677726805607373</v>
          </cell>
          <cell r="AT129">
            <v>0.55584427309440521</v>
          </cell>
          <cell r="AU129">
            <v>0.57541140768874255</v>
          </cell>
          <cell r="AV129">
            <v>0.59739820891482631</v>
          </cell>
          <cell r="AW129">
            <v>1</v>
          </cell>
          <cell r="AY129">
            <v>129</v>
          </cell>
          <cell r="AZ129">
            <v>0.8317789540383933</v>
          </cell>
          <cell r="BA129">
            <v>0.89076823291058593</v>
          </cell>
          <cell r="BB129">
            <v>0.97047595414372978</v>
          </cell>
          <cell r="BC129">
            <v>1</v>
          </cell>
          <cell r="BD129">
            <v>1</v>
          </cell>
          <cell r="BE129">
            <v>1</v>
          </cell>
          <cell r="BF129">
            <v>0.77517954312388571</v>
          </cell>
          <cell r="BG129">
            <v>0.7895301609350015</v>
          </cell>
          <cell r="BH129">
            <v>0.80388077874611441</v>
          </cell>
          <cell r="BI129">
            <v>0.91284843011429295</v>
          </cell>
          <cell r="BJ129">
            <v>1</v>
          </cell>
          <cell r="BK129">
            <v>1</v>
          </cell>
          <cell r="BL129">
            <v>0.67654391249326296</v>
          </cell>
          <cell r="BM129">
            <v>0.76447083904727442</v>
          </cell>
          <cell r="BN129">
            <v>0.80104974349824543</v>
          </cell>
          <cell r="BO129">
            <v>0.83799370687586316</v>
          </cell>
          <cell r="BP129">
            <v>0.83799370687586328</v>
          </cell>
          <cell r="BQ129">
            <v>1</v>
          </cell>
          <cell r="BR129">
            <v>0.7599709365124756</v>
          </cell>
          <cell r="BS129">
            <v>0.78148038082986915</v>
          </cell>
          <cell r="BT129">
            <v>0.83626707938293166</v>
          </cell>
          <cell r="BU129">
            <v>0.95904223286447443</v>
          </cell>
          <cell r="BV129">
            <v>0.96544622100129818</v>
          </cell>
          <cell r="BW129">
            <v>0.99999999999999989</v>
          </cell>
          <cell r="BX129">
            <v>0.92189112584529886</v>
          </cell>
          <cell r="BY129">
            <v>0.94426075518800912</v>
          </cell>
          <cell r="BZ129">
            <v>0.99999999999999989</v>
          </cell>
          <cell r="CA129">
            <v>1</v>
          </cell>
          <cell r="CB129">
            <v>1</v>
          </cell>
          <cell r="CC129">
            <v>1</v>
          </cell>
          <cell r="CD129">
            <v>0.67215559050790208</v>
          </cell>
          <cell r="CE129">
            <v>0.86311058049048295</v>
          </cell>
          <cell r="CF129">
            <v>0.86311058049048306</v>
          </cell>
          <cell r="CG129">
            <v>0.86311058049048306</v>
          </cell>
          <cell r="CH129">
            <v>0.86311058049048306</v>
          </cell>
          <cell r="CI129">
            <v>1</v>
          </cell>
          <cell r="CJ129">
            <v>0.91206534273451501</v>
          </cell>
          <cell r="CK129">
            <v>0.92048696130228114</v>
          </cell>
          <cell r="CL129">
            <v>0.99499069209941515</v>
          </cell>
          <cell r="CM129">
            <v>1.0449815393584452</v>
          </cell>
          <cell r="CN129">
            <v>1.133742742761817</v>
          </cell>
          <cell r="CO129">
            <v>1</v>
          </cell>
          <cell r="CP129">
            <v>0.91206534273451501</v>
          </cell>
          <cell r="CQ129">
            <v>0.92048696130228114</v>
          </cell>
          <cell r="CR129">
            <v>0.99499069209941515</v>
          </cell>
          <cell r="CS129">
            <v>1.0449815393584452</v>
          </cell>
          <cell r="CT129">
            <v>1.133742742761817</v>
          </cell>
          <cell r="CU129">
            <v>1</v>
          </cell>
        </row>
        <row r="130">
          <cell r="A130">
            <v>130</v>
          </cell>
          <cell r="B130">
            <v>0.1</v>
          </cell>
          <cell r="C130">
            <v>0.1</v>
          </cell>
          <cell r="D130">
            <v>0.89567710941400558</v>
          </cell>
          <cell r="E130">
            <v>0.89567710941400558</v>
          </cell>
          <cell r="F130">
            <v>0.89567710941400558</v>
          </cell>
          <cell r="G130">
            <v>1</v>
          </cell>
          <cell r="H130">
            <v>0.11818693274339018</v>
          </cell>
          <cell r="I130">
            <v>0.34657779503736441</v>
          </cell>
          <cell r="J130">
            <v>0.50530964179091509</v>
          </cell>
          <cell r="K130">
            <v>0.664516970466831</v>
          </cell>
          <cell r="L130">
            <v>0.83977677396199024</v>
          </cell>
          <cell r="M130">
            <v>0.99999999999999989</v>
          </cell>
          <cell r="N130">
            <v>0.3518145230867572</v>
          </cell>
          <cell r="O130">
            <v>0.76375707335480969</v>
          </cell>
          <cell r="P130">
            <v>0.76375707335480969</v>
          </cell>
          <cell r="Q130">
            <v>0.76393330400240311</v>
          </cell>
          <cell r="R130">
            <v>0.76393330400240311</v>
          </cell>
          <cell r="S130">
            <v>1</v>
          </cell>
          <cell r="T130">
            <v>0.36074102250104689</v>
          </cell>
          <cell r="U130">
            <v>0.49165561623621173</v>
          </cell>
          <cell r="V130">
            <v>0.55224242480938712</v>
          </cell>
          <cell r="W130">
            <v>0.69421636708803036</v>
          </cell>
          <cell r="X130">
            <v>0.77547295774159231</v>
          </cell>
          <cell r="Y130">
            <v>1</v>
          </cell>
          <cell r="Z130">
            <v>0.57846586554682999</v>
          </cell>
          <cell r="AA130">
            <v>0.79760074264895164</v>
          </cell>
          <cell r="AB130">
            <v>0.83506217585192177</v>
          </cell>
          <cell r="AC130">
            <v>0.89610629985371815</v>
          </cell>
          <cell r="AD130">
            <v>0.97157910698708316</v>
          </cell>
          <cell r="AE130">
            <v>1</v>
          </cell>
          <cell r="AF130">
            <v>0.1</v>
          </cell>
          <cell r="AG130">
            <v>0.1</v>
          </cell>
          <cell r="AH130">
            <v>0.1</v>
          </cell>
          <cell r="AI130">
            <v>0.1</v>
          </cell>
          <cell r="AJ130">
            <v>0.1</v>
          </cell>
          <cell r="AK130">
            <v>1</v>
          </cell>
          <cell r="AL130">
            <v>0.46309518168535591</v>
          </cell>
          <cell r="AM130">
            <v>0.53560855067545188</v>
          </cell>
          <cell r="AN130">
            <v>0.55500326102328612</v>
          </cell>
          <cell r="AO130">
            <v>0.57505199688161623</v>
          </cell>
          <cell r="AP130">
            <v>0.59725404689631134</v>
          </cell>
          <cell r="AQ130">
            <v>1</v>
          </cell>
          <cell r="AR130">
            <v>0.46309518168535591</v>
          </cell>
          <cell r="AS130">
            <v>0.53560855067545188</v>
          </cell>
          <cell r="AT130">
            <v>0.55500326102328612</v>
          </cell>
          <cell r="AU130">
            <v>0.57505199688161623</v>
          </cell>
          <cell r="AV130">
            <v>0.59725404689631134</v>
          </cell>
          <cell r="AW130">
            <v>1</v>
          </cell>
          <cell r="AY130">
            <v>130</v>
          </cell>
          <cell r="AZ130">
            <v>0.84310750751982133</v>
          </cell>
          <cell r="BA130">
            <v>0.89226523991331519</v>
          </cell>
          <cell r="BB130">
            <v>0.97539662845310815</v>
          </cell>
          <cell r="BC130">
            <v>1</v>
          </cell>
          <cell r="BD130">
            <v>1</v>
          </cell>
          <cell r="BE130">
            <v>1</v>
          </cell>
          <cell r="BF130">
            <v>0.77618757017599771</v>
          </cell>
          <cell r="BG130">
            <v>0.78814641835192756</v>
          </cell>
          <cell r="BH130">
            <v>0.80010526652785496</v>
          </cell>
          <cell r="BI130">
            <v>0.91277871873577987</v>
          </cell>
          <cell r="BJ130">
            <v>1</v>
          </cell>
          <cell r="BK130">
            <v>1</v>
          </cell>
          <cell r="BL130">
            <v>0.6721459151840472</v>
          </cell>
          <cell r="BM130">
            <v>0.75994082345651448</v>
          </cell>
          <cell r="BN130">
            <v>0.79768086781285397</v>
          </cell>
          <cell r="BO130">
            <v>0.83579755931844923</v>
          </cell>
          <cell r="BP130">
            <v>0.83579755931844923</v>
          </cell>
          <cell r="BQ130">
            <v>1</v>
          </cell>
          <cell r="BR130">
            <v>0.7583920602779789</v>
          </cell>
          <cell r="BS130">
            <v>0.77926115902494242</v>
          </cell>
          <cell r="BT130">
            <v>0.83677094540023722</v>
          </cell>
          <cell r="BU130">
            <v>0.96289763134472095</v>
          </cell>
          <cell r="BV130">
            <v>0.96823428812540746</v>
          </cell>
          <cell r="BW130">
            <v>1</v>
          </cell>
          <cell r="BX130">
            <v>0.91965080918670694</v>
          </cell>
          <cell r="BY130">
            <v>0.94266204364542161</v>
          </cell>
          <cell r="BZ130">
            <v>0.99999999999999989</v>
          </cell>
          <cell r="CA130">
            <v>1</v>
          </cell>
          <cell r="CB130">
            <v>1</v>
          </cell>
          <cell r="CC130">
            <v>1</v>
          </cell>
          <cell r="CD130">
            <v>0.69340306400361795</v>
          </cell>
          <cell r="CE130">
            <v>0.88585889697951559</v>
          </cell>
          <cell r="CF130">
            <v>0.8858588969795157</v>
          </cell>
          <cell r="CG130">
            <v>0.8858588969795157</v>
          </cell>
          <cell r="CH130">
            <v>0.8858588969795157</v>
          </cell>
          <cell r="CI130">
            <v>1</v>
          </cell>
          <cell r="CJ130">
            <v>0.91021026256878501</v>
          </cell>
          <cell r="CK130">
            <v>0.91871395146243129</v>
          </cell>
          <cell r="CL130">
            <v>0.99471944730244666</v>
          </cell>
          <cell r="CM130">
            <v>1.0459575438667472</v>
          </cell>
          <cell r="CN130">
            <v>1.1367591604504788</v>
          </cell>
          <cell r="CO130">
            <v>1</v>
          </cell>
          <cell r="CP130">
            <v>0.91021026256878501</v>
          </cell>
          <cell r="CQ130">
            <v>0.91871395146243129</v>
          </cell>
          <cell r="CR130">
            <v>0.99471944730244666</v>
          </cell>
          <cell r="CS130">
            <v>1.0459575438667472</v>
          </cell>
          <cell r="CT130">
            <v>1.1367591604504788</v>
          </cell>
          <cell r="CU130">
            <v>1</v>
          </cell>
        </row>
        <row r="131">
          <cell r="A131">
            <v>131</v>
          </cell>
          <cell r="B131">
            <v>0.1</v>
          </cell>
          <cell r="C131">
            <v>0.1</v>
          </cell>
          <cell r="D131">
            <v>0.91654168753120435</v>
          </cell>
          <cell r="E131">
            <v>0.91654168753120446</v>
          </cell>
          <cell r="F131">
            <v>0.91654168753120446</v>
          </cell>
          <cell r="G131">
            <v>1</v>
          </cell>
          <cell r="H131">
            <v>0.1193504522021096</v>
          </cell>
          <cell r="I131">
            <v>0.34353036708585649</v>
          </cell>
          <cell r="J131">
            <v>0.50379906273961805</v>
          </cell>
          <cell r="K131">
            <v>0.66454784395316502</v>
          </cell>
          <cell r="L131">
            <v>0.83823850394668697</v>
          </cell>
          <cell r="M131">
            <v>0.99999999999999989</v>
          </cell>
          <cell r="N131">
            <v>0.36134769364761771</v>
          </cell>
          <cell r="O131">
            <v>0.77091767311709036</v>
          </cell>
          <cell r="P131">
            <v>0.77091767311709025</v>
          </cell>
          <cell r="Q131">
            <v>0.77109866560478157</v>
          </cell>
          <cell r="R131">
            <v>0.77109866560478169</v>
          </cell>
          <cell r="S131">
            <v>1</v>
          </cell>
          <cell r="T131">
            <v>0.35707892876058972</v>
          </cell>
          <cell r="U131">
            <v>0.48931452991810487</v>
          </cell>
          <cell r="V131">
            <v>0.55157711340350724</v>
          </cell>
          <cell r="W131">
            <v>0.69283195891979399</v>
          </cell>
          <cell r="X131">
            <v>0.77167160336147722</v>
          </cell>
          <cell r="Y131">
            <v>1</v>
          </cell>
          <cell r="Z131">
            <v>0.56772302231642235</v>
          </cell>
          <cell r="AA131">
            <v>0.7935138923873184</v>
          </cell>
          <cell r="AB131">
            <v>0.8330077133019087</v>
          </cell>
          <cell r="AC131">
            <v>0.89453729523206194</v>
          </cell>
          <cell r="AD131">
            <v>0.97085479743976244</v>
          </cell>
          <cell r="AE131">
            <v>1</v>
          </cell>
          <cell r="AF131">
            <v>0.1</v>
          </cell>
          <cell r="AG131">
            <v>0.1</v>
          </cell>
          <cell r="AH131">
            <v>0.1</v>
          </cell>
          <cell r="AI131">
            <v>0.1</v>
          </cell>
          <cell r="AJ131">
            <v>0.1</v>
          </cell>
          <cell r="AK131">
            <v>1</v>
          </cell>
          <cell r="AL131">
            <v>0.46066721835948671</v>
          </cell>
          <cell r="AM131">
            <v>0.53440291853966138</v>
          </cell>
          <cell r="AN131">
            <v>0.55413404792506571</v>
          </cell>
          <cell r="AO131">
            <v>0.57468248204966388</v>
          </cell>
          <cell r="AP131">
            <v>0.59710652879466986</v>
          </cell>
          <cell r="AQ131">
            <v>1</v>
          </cell>
          <cell r="AR131">
            <v>0.46066721835948671</v>
          </cell>
          <cell r="AS131">
            <v>0.53440291853966138</v>
          </cell>
          <cell r="AT131">
            <v>0.55413404792506571</v>
          </cell>
          <cell r="AU131">
            <v>0.57468248204966388</v>
          </cell>
          <cell r="AV131">
            <v>0.59710652879466986</v>
          </cell>
          <cell r="AW131">
            <v>1</v>
          </cell>
          <cell r="AY131">
            <v>131</v>
          </cell>
          <cell r="AZ131">
            <v>0.85443606100124936</v>
          </cell>
          <cell r="BA131">
            <v>0.89376224691604444</v>
          </cell>
          <cell r="BB131">
            <v>0.98031730276248652</v>
          </cell>
          <cell r="BC131">
            <v>1</v>
          </cell>
          <cell r="BD131">
            <v>1</v>
          </cell>
          <cell r="BE131">
            <v>1</v>
          </cell>
          <cell r="BF131">
            <v>0.77719559722810982</v>
          </cell>
          <cell r="BG131">
            <v>0.78676267576885373</v>
          </cell>
          <cell r="BH131">
            <v>0.79632975430959563</v>
          </cell>
          <cell r="BI131">
            <v>0.91270900735726701</v>
          </cell>
          <cell r="BJ131">
            <v>1</v>
          </cell>
          <cell r="BK131">
            <v>1</v>
          </cell>
          <cell r="BL131">
            <v>0.66774791787483156</v>
          </cell>
          <cell r="BM131">
            <v>0.75541080786575454</v>
          </cell>
          <cell r="BN131">
            <v>0.79431199212746262</v>
          </cell>
          <cell r="BO131">
            <v>0.83360141176103519</v>
          </cell>
          <cell r="BP131">
            <v>0.83360141176103519</v>
          </cell>
          <cell r="BQ131">
            <v>1</v>
          </cell>
          <cell r="BR131">
            <v>0.7568131840434823</v>
          </cell>
          <cell r="BS131">
            <v>0.77704193722001569</v>
          </cell>
          <cell r="BT131">
            <v>0.83727481141754279</v>
          </cell>
          <cell r="BU131">
            <v>0.96675302982496758</v>
          </cell>
          <cell r="BV131">
            <v>0.97102235524951686</v>
          </cell>
          <cell r="BW131">
            <v>1</v>
          </cell>
          <cell r="BX131">
            <v>0.91741049252811513</v>
          </cell>
          <cell r="BY131">
            <v>0.9410633321028341</v>
          </cell>
          <cell r="BZ131">
            <v>0.99999999999999989</v>
          </cell>
          <cell r="CA131">
            <v>1</v>
          </cell>
          <cell r="CB131">
            <v>1</v>
          </cell>
          <cell r="CC131">
            <v>1</v>
          </cell>
          <cell r="CD131">
            <v>0.71465053749933383</v>
          </cell>
          <cell r="CE131">
            <v>0.90860721346854834</v>
          </cell>
          <cell r="CF131">
            <v>0.90860721346854834</v>
          </cell>
          <cell r="CG131">
            <v>0.90860721346854834</v>
          </cell>
          <cell r="CH131">
            <v>0.90860721346854834</v>
          </cell>
          <cell r="CI131">
            <v>1</v>
          </cell>
          <cell r="CJ131">
            <v>0.90830373686733956</v>
          </cell>
          <cell r="CK131">
            <v>0.91688904123064396</v>
          </cell>
          <cell r="CL131">
            <v>0.994441747975506</v>
          </cell>
          <cell r="CM131">
            <v>1.0469678510944593</v>
          </cell>
          <cell r="CN131">
            <v>1.139876106610705</v>
          </cell>
          <cell r="CO131">
            <v>1</v>
          </cell>
          <cell r="CP131">
            <v>0.90830373686733956</v>
          </cell>
          <cell r="CQ131">
            <v>0.91688904123064396</v>
          </cell>
          <cell r="CR131">
            <v>0.994441747975506</v>
          </cell>
          <cell r="CS131">
            <v>1.0469678510944593</v>
          </cell>
          <cell r="CT131">
            <v>1.139876106610705</v>
          </cell>
          <cell r="CU131">
            <v>1</v>
          </cell>
        </row>
        <row r="132">
          <cell r="A132">
            <v>132</v>
          </cell>
          <cell r="B132">
            <v>0.1</v>
          </cell>
          <cell r="C132">
            <v>0.1</v>
          </cell>
          <cell r="D132">
            <v>0.93740626564840335</v>
          </cell>
          <cell r="E132">
            <v>0.93740626564840335</v>
          </cell>
          <cell r="F132">
            <v>0.93740626564840335</v>
          </cell>
          <cell r="G132">
            <v>1</v>
          </cell>
          <cell r="H132">
            <v>0.12051397166082904</v>
          </cell>
          <cell r="I132">
            <v>0.34048293913434863</v>
          </cell>
          <cell r="J132">
            <v>0.50228848368832102</v>
          </cell>
          <cell r="K132">
            <v>0.66457871743949903</v>
          </cell>
          <cell r="L132">
            <v>0.83670023393138371</v>
          </cell>
          <cell r="M132">
            <v>1</v>
          </cell>
          <cell r="N132">
            <v>0.37088086420847821</v>
          </cell>
          <cell r="O132">
            <v>0.77807827287937092</v>
          </cell>
          <cell r="P132">
            <v>0.77807827287937092</v>
          </cell>
          <cell r="Q132">
            <v>0.77826402720716026</v>
          </cell>
          <cell r="R132">
            <v>0.77826402720716026</v>
          </cell>
          <cell r="S132">
            <v>1</v>
          </cell>
          <cell r="T132">
            <v>0.35341683502013255</v>
          </cell>
          <cell r="U132">
            <v>0.486973443599998</v>
          </cell>
          <cell r="V132">
            <v>0.55091180199762724</v>
          </cell>
          <cell r="W132">
            <v>0.69144755075155762</v>
          </cell>
          <cell r="X132">
            <v>0.76787024898136214</v>
          </cell>
          <cell r="Y132">
            <v>1</v>
          </cell>
          <cell r="Z132">
            <v>0.55698017908601472</v>
          </cell>
          <cell r="AA132">
            <v>0.78942704212568515</v>
          </cell>
          <cell r="AB132">
            <v>0.83095325075189586</v>
          </cell>
          <cell r="AC132">
            <v>0.89296829061040572</v>
          </cell>
          <cell r="AD132">
            <v>0.97013048789244172</v>
          </cell>
          <cell r="AE132">
            <v>0.99999999999999989</v>
          </cell>
          <cell r="AF132">
            <v>0.1</v>
          </cell>
          <cell r="AG132">
            <v>0.1</v>
          </cell>
          <cell r="AH132">
            <v>0.1</v>
          </cell>
          <cell r="AI132">
            <v>0.1</v>
          </cell>
          <cell r="AJ132">
            <v>0.1</v>
          </cell>
          <cell r="AK132">
            <v>1</v>
          </cell>
          <cell r="AL132">
            <v>0.45816862140396458</v>
          </cell>
          <cell r="AM132">
            <v>0.53315852576327705</v>
          </cell>
          <cell r="AN132">
            <v>0.55323518990114817</v>
          </cell>
          <cell r="AO132">
            <v>0.57430245190420626</v>
          </cell>
          <cell r="AP132">
            <v>0.59695557339276406</v>
          </cell>
          <cell r="AQ132">
            <v>1</v>
          </cell>
          <cell r="AR132">
            <v>0.45816862140396458</v>
          </cell>
          <cell r="AS132">
            <v>0.53315852576327705</v>
          </cell>
          <cell r="AT132">
            <v>0.55323518990114817</v>
          </cell>
          <cell r="AU132">
            <v>0.57430245190420626</v>
          </cell>
          <cell r="AV132">
            <v>0.59695557339276406</v>
          </cell>
          <cell r="AW132">
            <v>1</v>
          </cell>
          <cell r="AY132">
            <v>132</v>
          </cell>
          <cell r="AZ132">
            <v>0.86576461448267739</v>
          </cell>
          <cell r="BA132">
            <v>0.8952592539187737</v>
          </cell>
          <cell r="BB132">
            <v>0.98523797707186489</v>
          </cell>
          <cell r="BC132">
            <v>1</v>
          </cell>
          <cell r="BD132">
            <v>1</v>
          </cell>
          <cell r="BE132">
            <v>1</v>
          </cell>
          <cell r="BF132">
            <v>0.77820362428022194</v>
          </cell>
          <cell r="BG132">
            <v>0.78537893318577989</v>
          </cell>
          <cell r="BH132">
            <v>0.79255424209133618</v>
          </cell>
          <cell r="BI132">
            <v>0.91263929597875404</v>
          </cell>
          <cell r="BJ132">
            <v>1</v>
          </cell>
          <cell r="BK132">
            <v>1</v>
          </cell>
          <cell r="BL132">
            <v>0.66334992056561592</v>
          </cell>
          <cell r="BM132">
            <v>0.75088079227499471</v>
          </cell>
          <cell r="BN132">
            <v>0.79094311644207138</v>
          </cell>
          <cell r="BO132">
            <v>0.83140526420362115</v>
          </cell>
          <cell r="BP132">
            <v>0.83140526420362115</v>
          </cell>
          <cell r="BQ132">
            <v>0.99999999999999989</v>
          </cell>
          <cell r="BR132">
            <v>0.75523430780898559</v>
          </cell>
          <cell r="BS132">
            <v>0.77482271541508885</v>
          </cell>
          <cell r="BT132">
            <v>0.83777867743484824</v>
          </cell>
          <cell r="BU132">
            <v>0.97060842830521421</v>
          </cell>
          <cell r="BV132">
            <v>0.97381042237362603</v>
          </cell>
          <cell r="BW132">
            <v>1</v>
          </cell>
          <cell r="BX132">
            <v>0.91517017586952343</v>
          </cell>
          <cell r="BY132">
            <v>0.9394646205602466</v>
          </cell>
          <cell r="BZ132">
            <v>0.99999999999999989</v>
          </cell>
          <cell r="CA132">
            <v>1</v>
          </cell>
          <cell r="CB132">
            <v>1</v>
          </cell>
          <cell r="CC132">
            <v>1</v>
          </cell>
          <cell r="CD132">
            <v>0.73589801099504981</v>
          </cell>
          <cell r="CE132">
            <v>0.93135552995758097</v>
          </cell>
          <cell r="CF132">
            <v>0.93135552995758097</v>
          </cell>
          <cell r="CG132">
            <v>0.93135552995758097</v>
          </cell>
          <cell r="CH132">
            <v>0.93135552995758097</v>
          </cell>
          <cell r="CI132">
            <v>1</v>
          </cell>
          <cell r="CJ132">
            <v>0.92060886610572246</v>
          </cell>
          <cell r="CK132">
            <v>0.92158125360153187</v>
          </cell>
          <cell r="CL132">
            <v>1.001760995733161</v>
          </cell>
          <cell r="CM132">
            <v>1.053350755621639</v>
          </cell>
          <cell r="CN132">
            <v>1.1380081055081195</v>
          </cell>
          <cell r="CO132">
            <v>1</v>
          </cell>
          <cell r="CP132">
            <v>0.92060886610572246</v>
          </cell>
          <cell r="CQ132">
            <v>0.92158125360153187</v>
          </cell>
          <cell r="CR132">
            <v>1.001760995733161</v>
          </cell>
          <cell r="CS132">
            <v>1.053350755621639</v>
          </cell>
          <cell r="CT132">
            <v>1.1380081055081195</v>
          </cell>
          <cell r="CU132">
            <v>1</v>
          </cell>
        </row>
        <row r="133">
          <cell r="A133">
            <v>133</v>
          </cell>
          <cell r="B133">
            <v>0.1</v>
          </cell>
          <cell r="C133">
            <v>0.1</v>
          </cell>
          <cell r="D133">
            <v>0.95827084376560223</v>
          </cell>
          <cell r="E133">
            <v>0.95827084376560223</v>
          </cell>
          <cell r="F133">
            <v>0.95827084376560223</v>
          </cell>
          <cell r="G133">
            <v>1</v>
          </cell>
          <cell r="H133">
            <v>0.12167749111954847</v>
          </cell>
          <cell r="I133">
            <v>0.33743551118284071</v>
          </cell>
          <cell r="J133">
            <v>0.50077790463702399</v>
          </cell>
          <cell r="K133">
            <v>0.66460959092583305</v>
          </cell>
          <cell r="L133">
            <v>0.83516196391608055</v>
          </cell>
          <cell r="M133">
            <v>1</v>
          </cell>
          <cell r="N133">
            <v>0.38041403476933877</v>
          </cell>
          <cell r="O133">
            <v>0.78523887264165149</v>
          </cell>
          <cell r="P133">
            <v>0.78523887264165149</v>
          </cell>
          <cell r="Q133">
            <v>0.78542938880953883</v>
          </cell>
          <cell r="R133">
            <v>0.78542938880953883</v>
          </cell>
          <cell r="S133">
            <v>1</v>
          </cell>
          <cell r="T133">
            <v>0.34975474127967543</v>
          </cell>
          <cell r="U133">
            <v>0.48463235728189119</v>
          </cell>
          <cell r="V133">
            <v>0.55024649059174724</v>
          </cell>
          <cell r="W133">
            <v>0.69006314258332135</v>
          </cell>
          <cell r="X133">
            <v>0.76406889460124716</v>
          </cell>
          <cell r="Y133">
            <v>1</v>
          </cell>
          <cell r="Z133">
            <v>0.54623733585560719</v>
          </cell>
          <cell r="AA133">
            <v>0.78534019186405202</v>
          </cell>
          <cell r="AB133">
            <v>0.82889878820188279</v>
          </cell>
          <cell r="AC133">
            <v>0.89139928598874962</v>
          </cell>
          <cell r="AD133">
            <v>0.96940617834512099</v>
          </cell>
          <cell r="AE133">
            <v>1</v>
          </cell>
          <cell r="AF133">
            <v>0.1</v>
          </cell>
          <cell r="AG133">
            <v>0.1</v>
          </cell>
          <cell r="AH133">
            <v>0.1</v>
          </cell>
          <cell r="AI133">
            <v>0.1</v>
          </cell>
          <cell r="AJ133">
            <v>0.1</v>
          </cell>
          <cell r="AK133">
            <v>1</v>
          </cell>
          <cell r="AL133">
            <v>0.4555959618794832</v>
          </cell>
          <cell r="AM133">
            <v>0.53187339494616592</v>
          </cell>
          <cell r="AN133">
            <v>0.55230513818402394</v>
          </cell>
          <cell r="AO133">
            <v>0.57391146913730817</v>
          </cell>
          <cell r="AP133">
            <v>0.5968010967570585</v>
          </cell>
          <cell r="AQ133">
            <v>1</v>
          </cell>
          <cell r="AR133">
            <v>0.4555959618794832</v>
          </cell>
          <cell r="AS133">
            <v>0.53187339494616592</v>
          </cell>
          <cell r="AT133">
            <v>0.55230513818402394</v>
          </cell>
          <cell r="AU133">
            <v>0.57391146913730817</v>
          </cell>
          <cell r="AV133">
            <v>0.5968010967570585</v>
          </cell>
          <cell r="AW133">
            <v>1</v>
          </cell>
          <cell r="AY133">
            <v>133</v>
          </cell>
          <cell r="AZ133">
            <v>0.87709316796410541</v>
          </cell>
          <cell r="BA133">
            <v>0.89675626092150296</v>
          </cell>
          <cell r="BB133">
            <v>0.99015865138124326</v>
          </cell>
          <cell r="BC133">
            <v>1</v>
          </cell>
          <cell r="BD133">
            <v>1</v>
          </cell>
          <cell r="BE133">
            <v>1</v>
          </cell>
          <cell r="BF133">
            <v>0.77921165133233405</v>
          </cell>
          <cell r="BG133">
            <v>0.78399519060270595</v>
          </cell>
          <cell r="BH133">
            <v>0.78877872987307673</v>
          </cell>
          <cell r="BI133">
            <v>0.91256958460024107</v>
          </cell>
          <cell r="BJ133">
            <v>1</v>
          </cell>
          <cell r="BK133">
            <v>1</v>
          </cell>
          <cell r="BL133">
            <v>0.65895192325640028</v>
          </cell>
          <cell r="BM133">
            <v>0.74635077668423477</v>
          </cell>
          <cell r="BN133">
            <v>0.78757424075668003</v>
          </cell>
          <cell r="BO133">
            <v>0.82920911664620711</v>
          </cell>
          <cell r="BP133">
            <v>0.82920911664620711</v>
          </cell>
          <cell r="BQ133">
            <v>1</v>
          </cell>
          <cell r="BR133">
            <v>0.75365543157448889</v>
          </cell>
          <cell r="BS133">
            <v>0.77260349361016212</v>
          </cell>
          <cell r="BT133">
            <v>0.83828254345215381</v>
          </cell>
          <cell r="BU133">
            <v>0.97446382678546062</v>
          </cell>
          <cell r="BV133">
            <v>0.97659848949773531</v>
          </cell>
          <cell r="BW133">
            <v>1</v>
          </cell>
          <cell r="BX133">
            <v>0.9129298592109315</v>
          </cell>
          <cell r="BY133">
            <v>0.93786590901765909</v>
          </cell>
          <cell r="BZ133">
            <v>0.99999999999999989</v>
          </cell>
          <cell r="CA133">
            <v>1</v>
          </cell>
          <cell r="CB133">
            <v>1</v>
          </cell>
          <cell r="CC133">
            <v>1</v>
          </cell>
          <cell r="CD133">
            <v>0.7571454844907658</v>
          </cell>
          <cell r="CE133">
            <v>0.95410384644661361</v>
          </cell>
          <cell r="CF133">
            <v>0.95410384644661361</v>
          </cell>
          <cell r="CG133">
            <v>0.95410384644661361</v>
          </cell>
          <cell r="CH133">
            <v>0.95410384644661361</v>
          </cell>
          <cell r="CI133">
            <v>1</v>
          </cell>
          <cell r="CJ133">
            <v>0.91898862428062422</v>
          </cell>
          <cell r="CK133">
            <v>0.91987047798156241</v>
          </cell>
          <cell r="CL133">
            <v>1.0016960892177325</v>
          </cell>
          <cell r="CM133">
            <v>1.0546040201324409</v>
          </cell>
          <cell r="CN133">
            <v>1.1411429128776043</v>
          </cell>
          <cell r="CO133">
            <v>1</v>
          </cell>
          <cell r="CP133">
            <v>0.91898862428062422</v>
          </cell>
          <cell r="CQ133">
            <v>0.91987047798156241</v>
          </cell>
          <cell r="CR133">
            <v>1.0016960892177325</v>
          </cell>
          <cell r="CS133">
            <v>1.0546040201324409</v>
          </cell>
          <cell r="CT133">
            <v>1.1411429128776043</v>
          </cell>
          <cell r="CU133">
            <v>1</v>
          </cell>
        </row>
        <row r="134">
          <cell r="A134">
            <v>134</v>
          </cell>
          <cell r="B134">
            <v>0.1</v>
          </cell>
          <cell r="C134">
            <v>0.1</v>
          </cell>
          <cell r="D134">
            <v>0.97913542188280112</v>
          </cell>
          <cell r="E134">
            <v>0.97913542188280112</v>
          </cell>
          <cell r="F134">
            <v>0.97913542188280112</v>
          </cell>
          <cell r="G134">
            <v>1</v>
          </cell>
          <cell r="H134">
            <v>0.12284101057826791</v>
          </cell>
          <cell r="I134">
            <v>0.33438808323133279</v>
          </cell>
          <cell r="J134">
            <v>0.4992673255857269</v>
          </cell>
          <cell r="K134">
            <v>0.66464046441216706</v>
          </cell>
          <cell r="L134">
            <v>0.83362369390077729</v>
          </cell>
          <cell r="M134">
            <v>1</v>
          </cell>
          <cell r="N134">
            <v>0.38994720533019933</v>
          </cell>
          <cell r="O134">
            <v>0.79239947240393216</v>
          </cell>
          <cell r="P134">
            <v>0.79239947240393216</v>
          </cell>
          <cell r="Q134">
            <v>0.7925947504119174</v>
          </cell>
          <cell r="R134">
            <v>0.7925947504119174</v>
          </cell>
          <cell r="S134">
            <v>1</v>
          </cell>
          <cell r="T134">
            <v>0.34609264753921826</v>
          </cell>
          <cell r="U134">
            <v>0.48229127096378432</v>
          </cell>
          <cell r="V134">
            <v>0.54958117918586724</v>
          </cell>
          <cell r="W134">
            <v>0.68867873441508487</v>
          </cell>
          <cell r="X134">
            <v>0.76026754022113208</v>
          </cell>
          <cell r="Y134">
            <v>1</v>
          </cell>
          <cell r="Z134">
            <v>0.53549449262519966</v>
          </cell>
          <cell r="AA134">
            <v>0.78125334160241888</v>
          </cell>
          <cell r="AB134">
            <v>0.82684432565186983</v>
          </cell>
          <cell r="AC134">
            <v>0.8898302813670933</v>
          </cell>
          <cell r="AD134">
            <v>0.96868186879780027</v>
          </cell>
          <cell r="AE134">
            <v>1</v>
          </cell>
          <cell r="AF134">
            <v>0.1</v>
          </cell>
          <cell r="AG134">
            <v>0.1</v>
          </cell>
          <cell r="AH134">
            <v>0.1</v>
          </cell>
          <cell r="AI134">
            <v>0.1</v>
          </cell>
          <cell r="AJ134">
            <v>0.1</v>
          </cell>
          <cell r="AK134">
            <v>1</v>
          </cell>
          <cell r="AL134">
            <v>0.45294557134109031</v>
          </cell>
          <cell r="AM134">
            <v>0.53054540496261671</v>
          </cell>
          <cell r="AN134">
            <v>0.55134222930281407</v>
          </cell>
          <cell r="AO134">
            <v>0.57350906821826608</v>
          </cell>
          <cell r="AP134">
            <v>0.59664301218211258</v>
          </cell>
          <cell r="AQ134">
            <v>1</v>
          </cell>
          <cell r="AR134">
            <v>0.45294557134109031</v>
          </cell>
          <cell r="AS134">
            <v>0.53054540496261671</v>
          </cell>
          <cell r="AT134">
            <v>0.55134222930281407</v>
          </cell>
          <cell r="AU134">
            <v>0.57350906821826608</v>
          </cell>
          <cell r="AV134">
            <v>0.59664301218211258</v>
          </cell>
          <cell r="AW134">
            <v>1</v>
          </cell>
          <cell r="AY134">
            <v>134</v>
          </cell>
          <cell r="AZ134">
            <v>0.88842172144553344</v>
          </cell>
          <cell r="BA134">
            <v>0.89825326792423221</v>
          </cell>
          <cell r="BB134">
            <v>0.99507932569062163</v>
          </cell>
          <cell r="BC134">
            <v>1</v>
          </cell>
          <cell r="BD134">
            <v>1</v>
          </cell>
          <cell r="BE134">
            <v>1</v>
          </cell>
          <cell r="BF134">
            <v>0.78021967838444606</v>
          </cell>
          <cell r="BG134">
            <v>0.78261144801963189</v>
          </cell>
          <cell r="BH134">
            <v>0.78500321765481751</v>
          </cell>
          <cell r="BI134">
            <v>0.91249987322172799</v>
          </cell>
          <cell r="BJ134">
            <v>1</v>
          </cell>
          <cell r="BK134">
            <v>1</v>
          </cell>
          <cell r="BL134">
            <v>0.65455392594718453</v>
          </cell>
          <cell r="BM134">
            <v>0.74182076109347472</v>
          </cell>
          <cell r="BN134">
            <v>0.78420536507128868</v>
          </cell>
          <cell r="BO134">
            <v>0.82701296908879307</v>
          </cell>
          <cell r="BP134">
            <v>0.82701296908879307</v>
          </cell>
          <cell r="BQ134">
            <v>1</v>
          </cell>
          <cell r="BR134">
            <v>0.75207655533999229</v>
          </cell>
          <cell r="BS134">
            <v>0.7703842718052355</v>
          </cell>
          <cell r="BT134">
            <v>0.83878640946945937</v>
          </cell>
          <cell r="BU134">
            <v>0.97831922526570725</v>
          </cell>
          <cell r="BV134">
            <v>0.9793865566218446</v>
          </cell>
          <cell r="BW134">
            <v>1</v>
          </cell>
          <cell r="BX134">
            <v>0.91068954255233969</v>
          </cell>
          <cell r="BY134">
            <v>0.93626719747507159</v>
          </cell>
          <cell r="BZ134">
            <v>0.99999999999999989</v>
          </cell>
          <cell r="CA134">
            <v>1</v>
          </cell>
          <cell r="CB134">
            <v>1</v>
          </cell>
          <cell r="CC134">
            <v>1</v>
          </cell>
          <cell r="CD134">
            <v>0.77839295798648178</v>
          </cell>
          <cell r="CE134">
            <v>0.97685216293564625</v>
          </cell>
          <cell r="CF134">
            <v>0.97685216293564625</v>
          </cell>
          <cell r="CG134">
            <v>0.97685216293564625</v>
          </cell>
          <cell r="CH134">
            <v>0.97685216293564625</v>
          </cell>
          <cell r="CI134">
            <v>1</v>
          </cell>
          <cell r="CJ134">
            <v>0.91732649815227063</v>
          </cell>
          <cell r="CK134">
            <v>0.91811105172897367</v>
          </cell>
          <cell r="CL134">
            <v>1.0016341348251994</v>
          </cell>
          <cell r="CM134">
            <v>1.0559055765282626</v>
          </cell>
          <cell r="CN134">
            <v>1.1443846699283122</v>
          </cell>
          <cell r="CO134">
            <v>1</v>
          </cell>
          <cell r="CP134">
            <v>0.91732649815227063</v>
          </cell>
          <cell r="CQ134">
            <v>0.91811105172897367</v>
          </cell>
          <cell r="CR134">
            <v>1.0016341348251994</v>
          </cell>
          <cell r="CS134">
            <v>1.0559055765282626</v>
          </cell>
          <cell r="CT134">
            <v>1.1443846699283122</v>
          </cell>
          <cell r="CU134">
            <v>1</v>
          </cell>
        </row>
        <row r="135">
          <cell r="A135">
            <v>135</v>
          </cell>
          <cell r="B135">
            <v>0.1</v>
          </cell>
          <cell r="C135">
            <v>0.1</v>
          </cell>
          <cell r="D135">
            <v>1</v>
          </cell>
          <cell r="E135">
            <v>1</v>
          </cell>
          <cell r="F135">
            <v>1</v>
          </cell>
          <cell r="G135">
            <v>1</v>
          </cell>
          <cell r="H135">
            <v>0.12400453003698733</v>
          </cell>
          <cell r="I135">
            <v>0.33134065527982487</v>
          </cell>
          <cell r="J135">
            <v>0.49775674653442986</v>
          </cell>
          <cell r="K135">
            <v>0.66467133789850108</v>
          </cell>
          <cell r="L135">
            <v>0.83208542388547402</v>
          </cell>
          <cell r="M135">
            <v>1</v>
          </cell>
          <cell r="N135">
            <v>0.39948037589105984</v>
          </cell>
          <cell r="O135">
            <v>0.79956007216621272</v>
          </cell>
          <cell r="P135">
            <v>0.79956007216621272</v>
          </cell>
          <cell r="Q135">
            <v>0.79976011201429598</v>
          </cell>
          <cell r="R135">
            <v>0.79976011201429598</v>
          </cell>
          <cell r="S135">
            <v>1</v>
          </cell>
          <cell r="T135">
            <v>0.34243055379876108</v>
          </cell>
          <cell r="U135">
            <v>0.47995018464567746</v>
          </cell>
          <cell r="V135">
            <v>0.54891586777998724</v>
          </cell>
          <cell r="W135">
            <v>0.6872943262468485</v>
          </cell>
          <cell r="X135">
            <v>0.75646618584101699</v>
          </cell>
          <cell r="Y135">
            <v>1</v>
          </cell>
          <cell r="Z135">
            <v>0.52475164939479202</v>
          </cell>
          <cell r="AA135">
            <v>0.77716649134078564</v>
          </cell>
          <cell r="AB135">
            <v>0.82478986310185676</v>
          </cell>
          <cell r="AC135">
            <v>0.8882612767454372</v>
          </cell>
          <cell r="AD135">
            <v>0.96795755925047955</v>
          </cell>
          <cell r="AE135">
            <v>1</v>
          </cell>
          <cell r="AF135">
            <v>0.1</v>
          </cell>
          <cell r="AG135">
            <v>0.1</v>
          </cell>
          <cell r="AH135">
            <v>0.1</v>
          </cell>
          <cell r="AI135">
            <v>0.1</v>
          </cell>
          <cell r="AJ135">
            <v>0.1</v>
          </cell>
          <cell r="AK135">
            <v>1</v>
          </cell>
          <cell r="AL135">
            <v>0.45763124598089888</v>
          </cell>
          <cell r="AM135">
            <v>0.52897894177786053</v>
          </cell>
          <cell r="AN135">
            <v>0.55157442844407034</v>
          </cell>
          <cell r="AO135">
            <v>0.56684307584218951</v>
          </cell>
          <cell r="AP135">
            <v>0.59484955895141522</v>
          </cell>
          <cell r="AQ135">
            <v>1</v>
          </cell>
          <cell r="AR135">
            <v>0.45763124598089888</v>
          </cell>
          <cell r="AS135">
            <v>0.52897894177786053</v>
          </cell>
          <cell r="AT135">
            <v>0.55157442844407034</v>
          </cell>
          <cell r="AU135">
            <v>0.56684307584218951</v>
          </cell>
          <cell r="AV135">
            <v>0.59484955895141522</v>
          </cell>
          <cell r="AW135">
            <v>1</v>
          </cell>
          <cell r="AY135">
            <v>135</v>
          </cell>
          <cell r="AZ135">
            <v>0.89975027492696147</v>
          </cell>
          <cell r="BA135">
            <v>0.89975027492696147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0.78122770543655806</v>
          </cell>
          <cell r="BG135">
            <v>0.78122770543655806</v>
          </cell>
          <cell r="BH135">
            <v>0.78122770543655806</v>
          </cell>
          <cell r="BI135">
            <v>0.91243016184321513</v>
          </cell>
          <cell r="BJ135">
            <v>1</v>
          </cell>
          <cell r="BK135">
            <v>1</v>
          </cell>
          <cell r="BL135">
            <v>0.65015592863796889</v>
          </cell>
          <cell r="BM135">
            <v>0.73729074550271478</v>
          </cell>
          <cell r="BN135">
            <v>0.78083648938589734</v>
          </cell>
          <cell r="BO135">
            <v>0.82481682153137903</v>
          </cell>
          <cell r="BP135">
            <v>0.82481682153137903</v>
          </cell>
          <cell r="BQ135">
            <v>1</v>
          </cell>
          <cell r="BR135">
            <v>0.75049767910549559</v>
          </cell>
          <cell r="BS135">
            <v>0.76816505000030866</v>
          </cell>
          <cell r="BT135">
            <v>0.83929027548676494</v>
          </cell>
          <cell r="BU135">
            <v>0.98217462374595388</v>
          </cell>
          <cell r="BV135">
            <v>0.98217462374595388</v>
          </cell>
          <cell r="BW135">
            <v>1</v>
          </cell>
          <cell r="BX135">
            <v>0.90844922589374788</v>
          </cell>
          <cell r="BY135">
            <v>0.93466848593248408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0.79964043148219766</v>
          </cell>
          <cell r="CE135">
            <v>0.99960047942467889</v>
          </cell>
          <cell r="CF135">
            <v>0.99960047942467889</v>
          </cell>
          <cell r="CG135">
            <v>0.99960047942467889</v>
          </cell>
          <cell r="CH135">
            <v>0.99960047942467889</v>
          </cell>
          <cell r="CI135">
            <v>1</v>
          </cell>
          <cell r="CJ135">
            <v>0.91911993242127998</v>
          </cell>
          <cell r="CK135">
            <v>0.91973862806670847</v>
          </cell>
          <cell r="CL135">
            <v>1.0048626762052437</v>
          </cell>
          <cell r="CM135">
            <v>1.0574502893240958</v>
          </cell>
          <cell r="CN135">
            <v>1.1507884965715995</v>
          </cell>
          <cell r="CO135">
            <v>1</v>
          </cell>
          <cell r="CP135">
            <v>0.91911993242127998</v>
          </cell>
          <cell r="CQ135">
            <v>0.91973862806670847</v>
          </cell>
          <cell r="CR135">
            <v>1.0048626762052437</v>
          </cell>
          <cell r="CS135">
            <v>1.0574502893240958</v>
          </cell>
          <cell r="CT135">
            <v>1.1507884965715995</v>
          </cell>
          <cell r="CU135">
            <v>1</v>
          </cell>
        </row>
        <row r="136">
          <cell r="A136">
            <v>136</v>
          </cell>
          <cell r="B136">
            <v>0.1</v>
          </cell>
          <cell r="C136">
            <v>0.1</v>
          </cell>
          <cell r="D136">
            <v>1</v>
          </cell>
          <cell r="E136">
            <v>1</v>
          </cell>
          <cell r="F136">
            <v>1</v>
          </cell>
          <cell r="G136">
            <v>1</v>
          </cell>
          <cell r="H136">
            <v>0.12749051758131191</v>
          </cell>
          <cell r="I136">
            <v>0.33139597015554811</v>
          </cell>
          <cell r="J136">
            <v>0.49781905857323511</v>
          </cell>
          <cell r="K136">
            <v>0.66472680003571105</v>
          </cell>
          <cell r="L136">
            <v>0.83212013379206184</v>
          </cell>
          <cell r="M136">
            <v>1</v>
          </cell>
          <cell r="N136">
            <v>0.39394036307606878</v>
          </cell>
          <cell r="O136">
            <v>0.78845785318939643</v>
          </cell>
          <cell r="P136">
            <v>0.78845785318939632</v>
          </cell>
          <cell r="Q136">
            <v>0.8164467693464379</v>
          </cell>
          <cell r="R136">
            <v>0.81644676934643801</v>
          </cell>
          <cell r="S136">
            <v>1</v>
          </cell>
          <cell r="T136">
            <v>0.34447404344407151</v>
          </cell>
          <cell r="U136">
            <v>0.47927939464938429</v>
          </cell>
          <cell r="V136">
            <v>0.55126544770096364</v>
          </cell>
          <cell r="W136">
            <v>0.68691486954885672</v>
          </cell>
          <cell r="X136">
            <v>0.75470835773696221</v>
          </cell>
          <cell r="Y136">
            <v>0.99999999999999989</v>
          </cell>
          <cell r="Z136">
            <v>0.51262553241828046</v>
          </cell>
          <cell r="AA136">
            <v>0.77243738150261865</v>
          </cell>
          <cell r="AB136">
            <v>0.82145635432325048</v>
          </cell>
          <cell r="AC136">
            <v>0.88499915347365543</v>
          </cell>
          <cell r="AD136">
            <v>0.96522816841420978</v>
          </cell>
          <cell r="AE136">
            <v>1</v>
          </cell>
          <cell r="AF136">
            <v>0.1</v>
          </cell>
          <cell r="AG136">
            <v>0.1</v>
          </cell>
          <cell r="AH136">
            <v>0.1</v>
          </cell>
          <cell r="AI136">
            <v>0.1</v>
          </cell>
          <cell r="AJ136">
            <v>0.1</v>
          </cell>
          <cell r="AK136">
            <v>1</v>
          </cell>
          <cell r="AL136">
            <v>0.45662902639215247</v>
          </cell>
          <cell r="AM136">
            <v>0.5289219596355047</v>
          </cell>
          <cell r="AN136">
            <v>0.55188521273282654</v>
          </cell>
          <cell r="AO136">
            <v>0.56662392144862028</v>
          </cell>
          <cell r="AP136">
            <v>0.59439202937867719</v>
          </cell>
          <cell r="AQ136">
            <v>1</v>
          </cell>
          <cell r="AR136">
            <v>0.45662902639215247</v>
          </cell>
          <cell r="AS136">
            <v>0.5289219596355047</v>
          </cell>
          <cell r="AT136">
            <v>0.55188521273282654</v>
          </cell>
          <cell r="AU136">
            <v>0.56662392144862028</v>
          </cell>
          <cell r="AV136">
            <v>0.59439202937867719</v>
          </cell>
          <cell r="AW136">
            <v>1</v>
          </cell>
          <cell r="AY136">
            <v>136</v>
          </cell>
          <cell r="AZ136">
            <v>0.90810441868304803</v>
          </cell>
          <cell r="BA136">
            <v>0.90810441868304803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0.78272997013993106</v>
          </cell>
          <cell r="BG136">
            <v>0.78272997013993106</v>
          </cell>
          <cell r="BH136">
            <v>0.78272997013993106</v>
          </cell>
          <cell r="BI136">
            <v>0.91414954495787237</v>
          </cell>
          <cell r="BJ136">
            <v>1</v>
          </cell>
          <cell r="BK136">
            <v>1</v>
          </cell>
          <cell r="BL136">
            <v>0.64587428297086813</v>
          </cell>
          <cell r="BM136">
            <v>0.73130377814520908</v>
          </cell>
          <cell r="BN136">
            <v>0.77122071003812631</v>
          </cell>
          <cell r="BO136">
            <v>0.82268110954187523</v>
          </cell>
          <cell r="BP136">
            <v>0.82268110954187534</v>
          </cell>
          <cell r="BQ136">
            <v>1</v>
          </cell>
          <cell r="BR136">
            <v>0.7508275854154649</v>
          </cell>
          <cell r="BS136">
            <v>0.7670226754023769</v>
          </cell>
          <cell r="BT136">
            <v>0.83902795712139222</v>
          </cell>
          <cell r="BU136">
            <v>0.98366007176712444</v>
          </cell>
          <cell r="BV136">
            <v>0.98366007176712444</v>
          </cell>
          <cell r="BW136">
            <v>1</v>
          </cell>
          <cell r="BX136">
            <v>0.90506404649684669</v>
          </cell>
          <cell r="BY136">
            <v>0.93225278931441902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0.77467039552534322</v>
          </cell>
          <cell r="CE136">
            <v>0.95796710613928437</v>
          </cell>
          <cell r="CF136">
            <v>0.95796710613928437</v>
          </cell>
          <cell r="CG136">
            <v>0.95796710613928437</v>
          </cell>
          <cell r="CH136">
            <v>0.95796710613928437</v>
          </cell>
          <cell r="CI136">
            <v>1</v>
          </cell>
          <cell r="CJ136">
            <v>0.91779263583417137</v>
          </cell>
          <cell r="CK136">
            <v>0.91826813099829563</v>
          </cell>
          <cell r="CL136">
            <v>1.0051830626968796</v>
          </cell>
          <cell r="CM136">
            <v>1.0585246668491359</v>
          </cell>
          <cell r="CN136">
            <v>1.1540163350873178</v>
          </cell>
          <cell r="CO136">
            <v>1</v>
          </cell>
          <cell r="CP136">
            <v>0.91779263583417137</v>
          </cell>
          <cell r="CQ136">
            <v>0.91826813099829563</v>
          </cell>
          <cell r="CR136">
            <v>1.0051830626968796</v>
          </cell>
          <cell r="CS136">
            <v>1.0585246668491359</v>
          </cell>
          <cell r="CT136">
            <v>1.1540163350873178</v>
          </cell>
          <cell r="CU136">
            <v>1</v>
          </cell>
        </row>
        <row r="137">
          <cell r="A137">
            <v>137</v>
          </cell>
          <cell r="B137">
            <v>0.1</v>
          </cell>
          <cell r="C137">
            <v>0.1</v>
          </cell>
          <cell r="D137">
            <v>1</v>
          </cell>
          <cell r="E137">
            <v>1</v>
          </cell>
          <cell r="F137">
            <v>1</v>
          </cell>
          <cell r="G137">
            <v>1</v>
          </cell>
          <cell r="H137">
            <v>0.13097650512563647</v>
          </cell>
          <cell r="I137">
            <v>0.33145128503127141</v>
          </cell>
          <cell r="J137">
            <v>0.49788137061204041</v>
          </cell>
          <cell r="K137">
            <v>0.66478226217292113</v>
          </cell>
          <cell r="L137">
            <v>0.83215484369864978</v>
          </cell>
          <cell r="M137">
            <v>1</v>
          </cell>
          <cell r="N137">
            <v>0.38840035026107755</v>
          </cell>
          <cell r="O137">
            <v>0.77735563421258003</v>
          </cell>
          <cell r="P137">
            <v>0.77735563421258003</v>
          </cell>
          <cell r="Q137">
            <v>0.83313342667858004</v>
          </cell>
          <cell r="R137">
            <v>0.83313342667857992</v>
          </cell>
          <cell r="S137">
            <v>0.99999999999999989</v>
          </cell>
          <cell r="T137">
            <v>0.34651753308938188</v>
          </cell>
          <cell r="U137">
            <v>0.47860860465309119</v>
          </cell>
          <cell r="V137">
            <v>0.55361502762193981</v>
          </cell>
          <cell r="W137">
            <v>0.68653541285086506</v>
          </cell>
          <cell r="X137">
            <v>0.75295052963290754</v>
          </cell>
          <cell r="Y137">
            <v>1</v>
          </cell>
          <cell r="Z137">
            <v>0.5004994154417689</v>
          </cell>
          <cell r="AA137">
            <v>0.76770827166445155</v>
          </cell>
          <cell r="AB137">
            <v>0.81812284554464421</v>
          </cell>
          <cell r="AC137">
            <v>0.88173703020187355</v>
          </cell>
          <cell r="AD137">
            <v>0.96249877757794011</v>
          </cell>
          <cell r="AE137">
            <v>0.99999999999999989</v>
          </cell>
          <cell r="AF137">
            <v>0.1</v>
          </cell>
          <cell r="AG137">
            <v>0.1</v>
          </cell>
          <cell r="AH137">
            <v>0.1</v>
          </cell>
          <cell r="AI137">
            <v>0.1</v>
          </cell>
          <cell r="AJ137">
            <v>0.1</v>
          </cell>
          <cell r="AK137">
            <v>1</v>
          </cell>
          <cell r="AL137">
            <v>0.45560331813172406</v>
          </cell>
          <cell r="AM137">
            <v>0.52886250014695824</v>
          </cell>
          <cell r="AN137">
            <v>0.55220236529998934</v>
          </cell>
          <cell r="AO137">
            <v>0.56639890959137351</v>
          </cell>
          <cell r="AP137">
            <v>0.59392229028869925</v>
          </cell>
          <cell r="AQ137">
            <v>1</v>
          </cell>
          <cell r="AR137">
            <v>0.45560331813172406</v>
          </cell>
          <cell r="AS137">
            <v>0.52886250014695824</v>
          </cell>
          <cell r="AT137">
            <v>0.55220236529998934</v>
          </cell>
          <cell r="AU137">
            <v>0.56639890959137351</v>
          </cell>
          <cell r="AV137">
            <v>0.59392229028869925</v>
          </cell>
          <cell r="AW137">
            <v>1</v>
          </cell>
          <cell r="AY137">
            <v>137</v>
          </cell>
          <cell r="AZ137">
            <v>0.91645856243913459</v>
          </cell>
          <cell r="BA137">
            <v>0.91645856243913459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0.78423223484330384</v>
          </cell>
          <cell r="BG137">
            <v>0.78423223484330395</v>
          </cell>
          <cell r="BH137">
            <v>0.78423223484330395</v>
          </cell>
          <cell r="BI137">
            <v>0.91586892807252951</v>
          </cell>
          <cell r="BJ137">
            <v>1</v>
          </cell>
          <cell r="BK137">
            <v>1</v>
          </cell>
          <cell r="BL137">
            <v>0.64159263730376737</v>
          </cell>
          <cell r="BM137">
            <v>0.72531681078770327</v>
          </cell>
          <cell r="BN137">
            <v>0.7616049306903554</v>
          </cell>
          <cell r="BO137">
            <v>0.82054539755237166</v>
          </cell>
          <cell r="BP137">
            <v>0.82054539755237155</v>
          </cell>
          <cell r="BQ137">
            <v>0.99999999999999989</v>
          </cell>
          <cell r="BR137">
            <v>0.75115749172543411</v>
          </cell>
          <cell r="BS137">
            <v>0.76588030080444502</v>
          </cell>
          <cell r="BT137">
            <v>0.8387656387560195</v>
          </cell>
          <cell r="BU137">
            <v>0.9851455197882949</v>
          </cell>
          <cell r="BV137">
            <v>0.9851455197882949</v>
          </cell>
          <cell r="BW137">
            <v>1</v>
          </cell>
          <cell r="BX137">
            <v>0.90167886709994549</v>
          </cell>
          <cell r="BY137">
            <v>0.92983709269635395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0.74970035956848879</v>
          </cell>
          <cell r="CE137">
            <v>0.91633373285388986</v>
          </cell>
          <cell r="CF137">
            <v>0.91633373285388986</v>
          </cell>
          <cell r="CG137">
            <v>0.91633373285388986</v>
          </cell>
          <cell r="CH137">
            <v>0.91633373285388986</v>
          </cell>
          <cell r="CI137">
            <v>1</v>
          </cell>
          <cell r="CJ137">
            <v>0.9164348843469301</v>
          </cell>
          <cell r="CK137">
            <v>0.91675795832348628</v>
          </cell>
          <cell r="CL137">
            <v>1.0055142783114619</v>
          </cell>
          <cell r="CM137">
            <v>1.0596357668127483</v>
          </cell>
          <cell r="CN137">
            <v>1.1573516206209182</v>
          </cell>
          <cell r="CO137">
            <v>1</v>
          </cell>
          <cell r="CP137">
            <v>0.9164348843469301</v>
          </cell>
          <cell r="CQ137">
            <v>0.91675795832348628</v>
          </cell>
          <cell r="CR137">
            <v>1.0055142783114619</v>
          </cell>
          <cell r="CS137">
            <v>1.0596357668127483</v>
          </cell>
          <cell r="CT137">
            <v>1.1573516206209182</v>
          </cell>
          <cell r="CU137">
            <v>1</v>
          </cell>
        </row>
        <row r="138">
          <cell r="A138">
            <v>138</v>
          </cell>
          <cell r="B138">
            <v>0.1</v>
          </cell>
          <cell r="C138">
            <v>0.1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0.13446249266996105</v>
          </cell>
          <cell r="I138">
            <v>0.33150659990699471</v>
          </cell>
          <cell r="J138">
            <v>0.4979436826508456</v>
          </cell>
          <cell r="K138">
            <v>0.66483772431013111</v>
          </cell>
          <cell r="L138">
            <v>0.83218955360523761</v>
          </cell>
          <cell r="M138">
            <v>1</v>
          </cell>
          <cell r="N138">
            <v>0.38286033744608644</v>
          </cell>
          <cell r="O138">
            <v>0.76625341523576362</v>
          </cell>
          <cell r="P138">
            <v>0.76625341523576362</v>
          </cell>
          <cell r="Q138">
            <v>0.84982008401072195</v>
          </cell>
          <cell r="R138">
            <v>0.84982008401072195</v>
          </cell>
          <cell r="S138">
            <v>1</v>
          </cell>
          <cell r="T138">
            <v>0.34856102273469236</v>
          </cell>
          <cell r="U138">
            <v>0.47793781465679808</v>
          </cell>
          <cell r="V138">
            <v>0.55596460754291632</v>
          </cell>
          <cell r="W138">
            <v>0.68615595615287339</v>
          </cell>
          <cell r="X138">
            <v>0.75119270152885276</v>
          </cell>
          <cell r="Y138">
            <v>1</v>
          </cell>
          <cell r="Z138">
            <v>0.48837329846525734</v>
          </cell>
          <cell r="AA138">
            <v>0.76297916182628456</v>
          </cell>
          <cell r="AB138">
            <v>0.81478933676603782</v>
          </cell>
          <cell r="AC138">
            <v>0.87847490693009167</v>
          </cell>
          <cell r="AD138">
            <v>0.95976938674167034</v>
          </cell>
          <cell r="AE138">
            <v>1</v>
          </cell>
          <cell r="AF138">
            <v>0.1</v>
          </cell>
          <cell r="AG138">
            <v>0.1</v>
          </cell>
          <cell r="AH138">
            <v>0.1</v>
          </cell>
          <cell r="AI138">
            <v>0.1</v>
          </cell>
          <cell r="AJ138">
            <v>0.1</v>
          </cell>
          <cell r="AK138">
            <v>1</v>
          </cell>
          <cell r="AL138">
            <v>0.45455329063283656</v>
          </cell>
          <cell r="AM138">
            <v>0.52880051748394441</v>
          </cell>
          <cell r="AN138">
            <v>0.55252619892844035</v>
          </cell>
          <cell r="AO138">
            <v>0.56616784593150482</v>
          </cell>
          <cell r="AP138">
            <v>0.59343983435989511</v>
          </cell>
          <cell r="AQ138">
            <v>1</v>
          </cell>
          <cell r="AR138">
            <v>0.45455329063283656</v>
          </cell>
          <cell r="AS138">
            <v>0.52880051748394441</v>
          </cell>
          <cell r="AT138">
            <v>0.55252619892844035</v>
          </cell>
          <cell r="AU138">
            <v>0.56616784593150482</v>
          </cell>
          <cell r="AV138">
            <v>0.59343983435989511</v>
          </cell>
          <cell r="AW138">
            <v>1</v>
          </cell>
          <cell r="AY138">
            <v>138</v>
          </cell>
          <cell r="AZ138">
            <v>0.92481270619522116</v>
          </cell>
          <cell r="BA138">
            <v>0.92481270619522116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0.78573449954667685</v>
          </cell>
          <cell r="BG138">
            <v>0.78573449954667685</v>
          </cell>
          <cell r="BH138">
            <v>0.78573449954667685</v>
          </cell>
          <cell r="BI138">
            <v>0.91758831118718664</v>
          </cell>
          <cell r="BJ138">
            <v>1</v>
          </cell>
          <cell r="BK138">
            <v>1</v>
          </cell>
          <cell r="BL138">
            <v>0.6373109916366666</v>
          </cell>
          <cell r="BM138">
            <v>0.71932984343019746</v>
          </cell>
          <cell r="BN138">
            <v>0.75198915134258448</v>
          </cell>
          <cell r="BO138">
            <v>0.81840968556286797</v>
          </cell>
          <cell r="BP138">
            <v>0.81840968556286786</v>
          </cell>
          <cell r="BQ138">
            <v>1</v>
          </cell>
          <cell r="BR138">
            <v>0.75148739803540343</v>
          </cell>
          <cell r="BS138">
            <v>0.76473792620651326</v>
          </cell>
          <cell r="BT138">
            <v>0.83850332039064679</v>
          </cell>
          <cell r="BU138">
            <v>0.98663096780946535</v>
          </cell>
          <cell r="BV138">
            <v>0.98663096780946535</v>
          </cell>
          <cell r="BW138">
            <v>1</v>
          </cell>
          <cell r="BX138">
            <v>0.8982936877030443</v>
          </cell>
          <cell r="BY138">
            <v>0.927421396078289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0.72473032361163436</v>
          </cell>
          <cell r="CE138">
            <v>0.87470035956849534</v>
          </cell>
          <cell r="CF138">
            <v>0.87470035956849523</v>
          </cell>
          <cell r="CG138">
            <v>0.87470035956849523</v>
          </cell>
          <cell r="CH138">
            <v>0.87470035956849523</v>
          </cell>
          <cell r="CI138">
            <v>1</v>
          </cell>
          <cell r="CJ138">
            <v>0.91504556207161281</v>
          </cell>
          <cell r="CK138">
            <v>0.91520636306246639</v>
          </cell>
          <cell r="CL138">
            <v>1.0058569301709228</v>
          </cell>
          <cell r="CM138">
            <v>1.0607855465398925</v>
          </cell>
          <cell r="CN138">
            <v>1.1607999272909011</v>
          </cell>
          <cell r="CO138">
            <v>1</v>
          </cell>
          <cell r="CP138">
            <v>0.91504556207161281</v>
          </cell>
          <cell r="CQ138">
            <v>0.91520636306246639</v>
          </cell>
          <cell r="CR138">
            <v>1.0058569301709228</v>
          </cell>
          <cell r="CS138">
            <v>1.0607855465398925</v>
          </cell>
          <cell r="CT138">
            <v>1.1607999272909011</v>
          </cell>
          <cell r="CU138">
            <v>1</v>
          </cell>
        </row>
        <row r="139">
          <cell r="A139">
            <v>139</v>
          </cell>
          <cell r="B139">
            <v>0.1</v>
          </cell>
          <cell r="C139">
            <v>0.1</v>
          </cell>
          <cell r="D139">
            <v>1</v>
          </cell>
          <cell r="E139">
            <v>1</v>
          </cell>
          <cell r="F139">
            <v>1</v>
          </cell>
          <cell r="G139">
            <v>1</v>
          </cell>
          <cell r="H139">
            <v>0.13794848021428563</v>
          </cell>
          <cell r="I139">
            <v>0.33156191478271801</v>
          </cell>
          <cell r="J139">
            <v>0.49800599468965084</v>
          </cell>
          <cell r="K139">
            <v>0.66489318644734108</v>
          </cell>
          <cell r="L139">
            <v>0.83222426351182555</v>
          </cell>
          <cell r="M139">
            <v>1</v>
          </cell>
          <cell r="N139">
            <v>0.37732032463109533</v>
          </cell>
          <cell r="O139">
            <v>0.75515119625894722</v>
          </cell>
          <cell r="P139">
            <v>0.75515119625894733</v>
          </cell>
          <cell r="Q139">
            <v>0.86650674134286398</v>
          </cell>
          <cell r="R139">
            <v>0.86650674134286398</v>
          </cell>
          <cell r="S139">
            <v>1</v>
          </cell>
          <cell r="T139">
            <v>0.35060451238000279</v>
          </cell>
          <cell r="U139">
            <v>0.47726702466050491</v>
          </cell>
          <cell r="V139">
            <v>0.55831418746389261</v>
          </cell>
          <cell r="W139">
            <v>0.68577649945488162</v>
          </cell>
          <cell r="X139">
            <v>0.74943487342479798</v>
          </cell>
          <cell r="Y139">
            <v>1</v>
          </cell>
          <cell r="Z139">
            <v>0.47624718148874584</v>
          </cell>
          <cell r="AA139">
            <v>0.75825005198811768</v>
          </cell>
          <cell r="AB139">
            <v>0.81145582798743143</v>
          </cell>
          <cell r="AC139">
            <v>0.87521278365830979</v>
          </cell>
          <cell r="AD139">
            <v>0.95703999590540079</v>
          </cell>
          <cell r="AE139">
            <v>1</v>
          </cell>
          <cell r="AF139">
            <v>0.1</v>
          </cell>
          <cell r="AG139">
            <v>0.1</v>
          </cell>
          <cell r="AH139">
            <v>0.1</v>
          </cell>
          <cell r="AI139">
            <v>0.1</v>
          </cell>
          <cell r="AJ139">
            <v>0.1</v>
          </cell>
          <cell r="AK139">
            <v>1</v>
          </cell>
          <cell r="AL139">
            <v>0.45347806984725275</v>
          </cell>
          <cell r="AM139">
            <v>0.52873596393989442</v>
          </cell>
          <cell r="AN139">
            <v>0.55285704490716503</v>
          </cell>
          <cell r="AO139">
            <v>0.5659305258498879</v>
          </cell>
          <cell r="AP139">
            <v>0.59294412427668242</v>
          </cell>
          <cell r="AQ139">
            <v>1</v>
          </cell>
          <cell r="AR139">
            <v>0.45347806984725275</v>
          </cell>
          <cell r="AS139">
            <v>0.52873596393989442</v>
          </cell>
          <cell r="AT139">
            <v>0.55285704490716503</v>
          </cell>
          <cell r="AU139">
            <v>0.5659305258498879</v>
          </cell>
          <cell r="AV139">
            <v>0.59294412427668242</v>
          </cell>
          <cell r="AW139">
            <v>1</v>
          </cell>
          <cell r="AY139">
            <v>139</v>
          </cell>
          <cell r="AZ139">
            <v>0.93316684995130772</v>
          </cell>
          <cell r="BA139">
            <v>0.93316684995130761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0.78723676425004985</v>
          </cell>
          <cell r="BG139">
            <v>0.78723676425004985</v>
          </cell>
          <cell r="BH139">
            <v>0.78723676425004985</v>
          </cell>
          <cell r="BI139">
            <v>0.919307694301844</v>
          </cell>
          <cell r="BJ139">
            <v>1</v>
          </cell>
          <cell r="BK139">
            <v>1</v>
          </cell>
          <cell r="BL139">
            <v>0.63302934596956584</v>
          </cell>
          <cell r="BM139">
            <v>0.71334287607269176</v>
          </cell>
          <cell r="BN139">
            <v>0.74237337199481346</v>
          </cell>
          <cell r="BO139">
            <v>0.81627397357336418</v>
          </cell>
          <cell r="BP139">
            <v>0.81627397357336418</v>
          </cell>
          <cell r="BQ139">
            <v>0.99999999999999989</v>
          </cell>
          <cell r="BR139">
            <v>0.75181730434537264</v>
          </cell>
          <cell r="BS139">
            <v>0.7635955516085815</v>
          </cell>
          <cell r="BT139">
            <v>0.83824100202527396</v>
          </cell>
          <cell r="BU139">
            <v>0.98811641583063592</v>
          </cell>
          <cell r="BV139">
            <v>0.98811641583063592</v>
          </cell>
          <cell r="BW139">
            <v>1</v>
          </cell>
          <cell r="BX139">
            <v>0.8949085083061431</v>
          </cell>
          <cell r="BY139">
            <v>0.92500569946022393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0.69976028765477993</v>
          </cell>
          <cell r="CE139">
            <v>0.83306698628310072</v>
          </cell>
          <cell r="CF139">
            <v>0.83306698628310072</v>
          </cell>
          <cell r="CG139">
            <v>0.83306698628310072</v>
          </cell>
          <cell r="CH139">
            <v>0.83306698628310072</v>
          </cell>
          <cell r="CI139">
            <v>0.99999999999999989</v>
          </cell>
          <cell r="CJ139">
            <v>0.91362350034616335</v>
          </cell>
          <cell r="CK139">
            <v>0.91361149325470292</v>
          </cell>
          <cell r="CL139">
            <v>1.0062116713611902</v>
          </cell>
          <cell r="CM139">
            <v>1.0619761050498389</v>
          </cell>
          <cell r="CN139">
            <v>1.1643672197137225</v>
          </cell>
          <cell r="CO139">
            <v>1</v>
          </cell>
          <cell r="CP139">
            <v>0.91362350034616335</v>
          </cell>
          <cell r="CQ139">
            <v>0.91361149325470292</v>
          </cell>
          <cell r="CR139">
            <v>1.0062116713611902</v>
          </cell>
          <cell r="CS139">
            <v>1.0619761050498389</v>
          </cell>
          <cell r="CT139">
            <v>1.1643672197137225</v>
          </cell>
          <cell r="CU139">
            <v>1</v>
          </cell>
        </row>
        <row r="140">
          <cell r="A140">
            <v>140</v>
          </cell>
          <cell r="B140">
            <v>0.1</v>
          </cell>
          <cell r="C140">
            <v>0.1</v>
          </cell>
          <cell r="D140">
            <v>1</v>
          </cell>
          <cell r="E140">
            <v>1</v>
          </cell>
          <cell r="F140">
            <v>1</v>
          </cell>
          <cell r="G140">
            <v>1</v>
          </cell>
          <cell r="H140">
            <v>0.14143446775861021</v>
          </cell>
          <cell r="I140">
            <v>0.33161722965844131</v>
          </cell>
          <cell r="J140">
            <v>0.49806830672845609</v>
          </cell>
          <cell r="K140">
            <v>0.66494864858455116</v>
          </cell>
          <cell r="L140">
            <v>0.83225897341841337</v>
          </cell>
          <cell r="M140">
            <v>1</v>
          </cell>
          <cell r="N140">
            <v>0.37178031181610421</v>
          </cell>
          <cell r="O140">
            <v>0.74404897728213093</v>
          </cell>
          <cell r="P140">
            <v>0.74404897728213093</v>
          </cell>
          <cell r="Q140">
            <v>0.88319339867500601</v>
          </cell>
          <cell r="R140">
            <v>0.88319339867500601</v>
          </cell>
          <cell r="S140">
            <v>1</v>
          </cell>
          <cell r="T140">
            <v>0.35264800202531316</v>
          </cell>
          <cell r="U140">
            <v>0.47659623466421175</v>
          </cell>
          <cell r="V140">
            <v>0.56066376738486901</v>
          </cell>
          <cell r="W140">
            <v>0.68539704275688984</v>
          </cell>
          <cell r="X140">
            <v>0.74767704532074319</v>
          </cell>
          <cell r="Y140">
            <v>1</v>
          </cell>
          <cell r="Z140">
            <v>0.46412106451223428</v>
          </cell>
          <cell r="AA140">
            <v>0.75352094214995047</v>
          </cell>
          <cell r="AB140">
            <v>0.80812231920882516</v>
          </cell>
          <cell r="AC140">
            <v>0.87195066038652802</v>
          </cell>
          <cell r="AD140">
            <v>0.95431060506913101</v>
          </cell>
          <cell r="AE140">
            <v>1</v>
          </cell>
          <cell r="AF140">
            <v>0.1</v>
          </cell>
          <cell r="AG140">
            <v>0.1</v>
          </cell>
          <cell r="AH140">
            <v>0.1</v>
          </cell>
          <cell r="AI140">
            <v>0.1</v>
          </cell>
          <cell r="AJ140">
            <v>0.1</v>
          </cell>
          <cell r="AK140">
            <v>1</v>
          </cell>
          <cell r="AL140">
            <v>0.45237673522119187</v>
          </cell>
          <cell r="AM140">
            <v>0.52866878987676136</v>
          </cell>
          <cell r="AN140">
            <v>0.55319525451478979</v>
          </cell>
          <cell r="AO140">
            <v>0.56568673374731093</v>
          </cell>
          <cell r="AP140">
            <v>0.59243459042156366</v>
          </cell>
          <cell r="AQ140">
            <v>1</v>
          </cell>
          <cell r="AR140">
            <v>0.45237673522119187</v>
          </cell>
          <cell r="AS140">
            <v>0.52866878987676136</v>
          </cell>
          <cell r="AT140">
            <v>0.55319525451478979</v>
          </cell>
          <cell r="AU140">
            <v>0.56568673374731093</v>
          </cell>
          <cell r="AV140">
            <v>0.59243459042156366</v>
          </cell>
          <cell r="AW140">
            <v>1</v>
          </cell>
          <cell r="AY140">
            <v>140</v>
          </cell>
          <cell r="AZ140">
            <v>0.94152099370739428</v>
          </cell>
          <cell r="BA140">
            <v>0.94152099370739417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0.78873902895342285</v>
          </cell>
          <cell r="BG140">
            <v>0.78873902895342285</v>
          </cell>
          <cell r="BH140">
            <v>0.78873902895342285</v>
          </cell>
          <cell r="BI140">
            <v>0.92102707741650125</v>
          </cell>
          <cell r="BJ140">
            <v>1</v>
          </cell>
          <cell r="BK140">
            <v>1</v>
          </cell>
          <cell r="BL140">
            <v>0.62874770030246507</v>
          </cell>
          <cell r="BM140">
            <v>0.70735590871518605</v>
          </cell>
          <cell r="BN140">
            <v>0.73275759264704243</v>
          </cell>
          <cell r="BO140">
            <v>0.81413826158386038</v>
          </cell>
          <cell r="BP140">
            <v>0.81413826158386049</v>
          </cell>
          <cell r="BQ140">
            <v>1</v>
          </cell>
          <cell r="BR140">
            <v>0.75214721065534196</v>
          </cell>
          <cell r="BS140">
            <v>0.76245317701064963</v>
          </cell>
          <cell r="BT140">
            <v>0.83797868365990125</v>
          </cell>
          <cell r="BU140">
            <v>0.98960186385180637</v>
          </cell>
          <cell r="BV140">
            <v>0.98960186385180648</v>
          </cell>
          <cell r="BW140">
            <v>1</v>
          </cell>
          <cell r="BX140">
            <v>0.89152332890924202</v>
          </cell>
          <cell r="BY140">
            <v>0.92259000284215886</v>
          </cell>
          <cell r="BZ140">
            <v>0.99999999999999989</v>
          </cell>
          <cell r="CA140">
            <v>1</v>
          </cell>
          <cell r="CB140">
            <v>1</v>
          </cell>
          <cell r="CC140">
            <v>1</v>
          </cell>
          <cell r="CD140">
            <v>0.67479025169792561</v>
          </cell>
          <cell r="CE140">
            <v>0.7914336129977062</v>
          </cell>
          <cell r="CF140">
            <v>0.7914336129977062</v>
          </cell>
          <cell r="CG140">
            <v>0.7914336129977062</v>
          </cell>
          <cell r="CH140">
            <v>0.7914336129977062</v>
          </cell>
          <cell r="CI140">
            <v>1</v>
          </cell>
          <cell r="CJ140">
            <v>0.91216747470403114</v>
          </cell>
          <cell r="CK140">
            <v>0.91197138375432463</v>
          </cell>
          <cell r="CL140">
            <v>1.006579205397621</v>
          </cell>
          <cell r="CM140">
            <v>1.063209696154592</v>
          </cell>
          <cell r="CN140">
            <v>1.1680598878740611</v>
          </cell>
          <cell r="CO140">
            <v>1</v>
          </cell>
          <cell r="CP140">
            <v>0.91216747470403114</v>
          </cell>
          <cell r="CQ140">
            <v>0.91197138375432463</v>
          </cell>
          <cell r="CR140">
            <v>1.006579205397621</v>
          </cell>
          <cell r="CS140">
            <v>1.063209696154592</v>
          </cell>
          <cell r="CT140">
            <v>1.1680598878740611</v>
          </cell>
          <cell r="CU140">
            <v>1</v>
          </cell>
        </row>
        <row r="141">
          <cell r="A141">
            <v>141</v>
          </cell>
          <cell r="B141">
            <v>0.1</v>
          </cell>
          <cell r="C141">
            <v>0.1</v>
          </cell>
          <cell r="D141">
            <v>1</v>
          </cell>
          <cell r="E141">
            <v>1</v>
          </cell>
          <cell r="F141">
            <v>1</v>
          </cell>
          <cell r="G141">
            <v>1</v>
          </cell>
          <cell r="H141">
            <v>0.14492045530293479</v>
          </cell>
          <cell r="I141">
            <v>0.33167254453416462</v>
          </cell>
          <cell r="J141">
            <v>0.49813061876726134</v>
          </cell>
          <cell r="K141">
            <v>0.66500411072176124</v>
          </cell>
          <cell r="L141">
            <v>0.83229368332500131</v>
          </cell>
          <cell r="M141">
            <v>1</v>
          </cell>
          <cell r="N141">
            <v>0.3662402990011131</v>
          </cell>
          <cell r="O141">
            <v>0.73294675830531464</v>
          </cell>
          <cell r="P141">
            <v>0.73294675830531464</v>
          </cell>
          <cell r="Q141">
            <v>0.89988005600714804</v>
          </cell>
          <cell r="R141">
            <v>0.89988005600714804</v>
          </cell>
          <cell r="S141">
            <v>1</v>
          </cell>
          <cell r="T141">
            <v>0.35469149167062364</v>
          </cell>
          <cell r="U141">
            <v>0.47592544466791864</v>
          </cell>
          <cell r="V141">
            <v>0.56301334730584518</v>
          </cell>
          <cell r="W141">
            <v>0.68501758605889818</v>
          </cell>
          <cell r="X141">
            <v>0.74591921721668841</v>
          </cell>
          <cell r="Y141">
            <v>0.99999999999999989</v>
          </cell>
          <cell r="Z141">
            <v>0.45199494753572272</v>
          </cell>
          <cell r="AA141">
            <v>0.74879183231178348</v>
          </cell>
          <cell r="AB141">
            <v>0.80478881043021877</v>
          </cell>
          <cell r="AC141">
            <v>0.86868853711474614</v>
          </cell>
          <cell r="AD141">
            <v>0.95158121423286124</v>
          </cell>
          <cell r="AE141">
            <v>0.99999999999999989</v>
          </cell>
          <cell r="AF141">
            <v>0.1</v>
          </cell>
          <cell r="AG141">
            <v>0.1</v>
          </cell>
          <cell r="AH141">
            <v>0.1</v>
          </cell>
          <cell r="AI141">
            <v>0.1</v>
          </cell>
          <cell r="AJ141">
            <v>0.1</v>
          </cell>
          <cell r="AK141">
            <v>1</v>
          </cell>
          <cell r="AL141">
            <v>0.45124831640060714</v>
          </cell>
          <cell r="AM141">
            <v>0.52859894367071059</v>
          </cell>
          <cell r="AN141">
            <v>0.55354120064690726</v>
          </cell>
          <cell r="AO141">
            <v>0.56543624228219336</v>
          </cell>
          <cell r="AP141">
            <v>0.59191062834598973</v>
          </cell>
          <cell r="AQ141">
            <v>1</v>
          </cell>
          <cell r="AR141">
            <v>0.45124831640060714</v>
          </cell>
          <cell r="AS141">
            <v>0.52859894367071059</v>
          </cell>
          <cell r="AT141">
            <v>0.55354120064690726</v>
          </cell>
          <cell r="AU141">
            <v>0.56543624228219336</v>
          </cell>
          <cell r="AV141">
            <v>0.59191062834598973</v>
          </cell>
          <cell r="AW141">
            <v>1</v>
          </cell>
          <cell r="AY141">
            <v>141</v>
          </cell>
          <cell r="AZ141">
            <v>0.94987513746348073</v>
          </cell>
          <cell r="BA141">
            <v>0.94987513746348073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0.79024129365679574</v>
          </cell>
          <cell r="BG141">
            <v>0.79024129365679574</v>
          </cell>
          <cell r="BH141">
            <v>0.79024129365679574</v>
          </cell>
          <cell r="BI141">
            <v>0.92274646053115839</v>
          </cell>
          <cell r="BJ141">
            <v>1</v>
          </cell>
          <cell r="BK141">
            <v>1</v>
          </cell>
          <cell r="BL141">
            <v>0.62446605463536431</v>
          </cell>
          <cell r="BM141">
            <v>0.70136894135768024</v>
          </cell>
          <cell r="BN141">
            <v>0.72314181329927152</v>
          </cell>
          <cell r="BO141">
            <v>0.81200254959435669</v>
          </cell>
          <cell r="BP141">
            <v>0.8120025495943568</v>
          </cell>
          <cell r="BQ141">
            <v>1.0000000000000002</v>
          </cell>
          <cell r="BR141">
            <v>0.75247711696531128</v>
          </cell>
          <cell r="BS141">
            <v>0.76131080241271776</v>
          </cell>
          <cell r="BT141">
            <v>0.83771636529452842</v>
          </cell>
          <cell r="BU141">
            <v>0.99108731187297694</v>
          </cell>
          <cell r="BV141">
            <v>0.99108731187297694</v>
          </cell>
          <cell r="BW141">
            <v>1</v>
          </cell>
          <cell r="BX141">
            <v>0.88813814951234071</v>
          </cell>
          <cell r="BY141">
            <v>0.92017430622409391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0.64982021574107107</v>
          </cell>
          <cell r="CE141">
            <v>0.74980023971231169</v>
          </cell>
          <cell r="CF141">
            <v>0.74980023971231169</v>
          </cell>
          <cell r="CG141">
            <v>0.74980023971231169</v>
          </cell>
          <cell r="CH141">
            <v>0.74980023971231169</v>
          </cell>
          <cell r="CI141">
            <v>1</v>
          </cell>
          <cell r="CJ141">
            <v>0.91067620165768892</v>
          </cell>
          <cell r="CK141">
            <v>0.91028394723302197</v>
          </cell>
          <cell r="CL141">
            <v>1.006960291219662</v>
          </cell>
          <cell r="CM141">
            <v>1.0644887430385381</v>
          </cell>
          <cell r="CN141">
            <v>1.1718847857992654</v>
          </cell>
          <cell r="CO141">
            <v>1</v>
          </cell>
          <cell r="CP141">
            <v>0.91067620165768892</v>
          </cell>
          <cell r="CQ141">
            <v>0.91028394723302197</v>
          </cell>
          <cell r="CR141">
            <v>1.006960291219662</v>
          </cell>
          <cell r="CS141">
            <v>1.0644887430385381</v>
          </cell>
          <cell r="CT141">
            <v>1.1718847857992654</v>
          </cell>
          <cell r="CU141">
            <v>1</v>
          </cell>
        </row>
        <row r="142">
          <cell r="A142">
            <v>142</v>
          </cell>
          <cell r="B142">
            <v>0.1</v>
          </cell>
          <cell r="C142">
            <v>0.1</v>
          </cell>
          <cell r="D142">
            <v>1</v>
          </cell>
          <cell r="E142">
            <v>1</v>
          </cell>
          <cell r="F142">
            <v>1</v>
          </cell>
          <cell r="G142">
            <v>1</v>
          </cell>
          <cell r="H142">
            <v>0.14840644284725935</v>
          </cell>
          <cell r="I142">
            <v>0.33172785940988792</v>
          </cell>
          <cell r="J142">
            <v>0.49819293080606664</v>
          </cell>
          <cell r="K142">
            <v>0.66505957285897122</v>
          </cell>
          <cell r="L142">
            <v>0.83232839323158903</v>
          </cell>
          <cell r="M142">
            <v>1</v>
          </cell>
          <cell r="N142">
            <v>0.36070028618612193</v>
          </cell>
          <cell r="O142">
            <v>0.72184453932849824</v>
          </cell>
          <cell r="P142">
            <v>0.72184453932849824</v>
          </cell>
          <cell r="Q142">
            <v>0.91656671333928996</v>
          </cell>
          <cell r="R142">
            <v>0.91656671333928996</v>
          </cell>
          <cell r="S142">
            <v>1</v>
          </cell>
          <cell r="T142">
            <v>0.35673498131593412</v>
          </cell>
          <cell r="U142">
            <v>0.47525465467162559</v>
          </cell>
          <cell r="V142">
            <v>0.56536292722682169</v>
          </cell>
          <cell r="W142">
            <v>0.6846381293609064</v>
          </cell>
          <cell r="X142">
            <v>0.74416138911263374</v>
          </cell>
          <cell r="Y142">
            <v>1</v>
          </cell>
          <cell r="Z142">
            <v>0.43986883055921122</v>
          </cell>
          <cell r="AA142">
            <v>0.74406272247361649</v>
          </cell>
          <cell r="AB142">
            <v>0.8014553016516125</v>
          </cell>
          <cell r="AC142">
            <v>0.86542641384296437</v>
          </cell>
          <cell r="AD142">
            <v>0.94885182339659158</v>
          </cell>
          <cell r="AE142">
            <v>1</v>
          </cell>
          <cell r="AF142">
            <v>0.1</v>
          </cell>
          <cell r="AG142">
            <v>0.1</v>
          </cell>
          <cell r="AH142">
            <v>0.1</v>
          </cell>
          <cell r="AI142">
            <v>0.1</v>
          </cell>
          <cell r="AJ142">
            <v>0.1</v>
          </cell>
          <cell r="AK142">
            <v>1</v>
          </cell>
          <cell r="AL142">
            <v>0.45009178963607965</v>
          </cell>
          <cell r="AM142">
            <v>0.52852637165695426</v>
          </cell>
          <cell r="AN142">
            <v>0.5538952796039327</v>
          </cell>
          <cell r="AO142">
            <v>0.565178811539093</v>
          </cell>
          <cell r="AP142">
            <v>0.59137159599454903</v>
          </cell>
          <cell r="AQ142">
            <v>1</v>
          </cell>
          <cell r="AR142">
            <v>0.45009178963607965</v>
          </cell>
          <cell r="AS142">
            <v>0.52852637165695426</v>
          </cell>
          <cell r="AT142">
            <v>0.5538952796039327</v>
          </cell>
          <cell r="AU142">
            <v>0.565178811539093</v>
          </cell>
          <cell r="AV142">
            <v>0.59137159599454903</v>
          </cell>
          <cell r="AW142">
            <v>1</v>
          </cell>
          <cell r="AY142">
            <v>142</v>
          </cell>
          <cell r="AZ142">
            <v>0.9582292812195673</v>
          </cell>
          <cell r="BA142">
            <v>0.9582292812195673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0.79174355836016863</v>
          </cell>
          <cell r="BG142">
            <v>0.79174355836016863</v>
          </cell>
          <cell r="BH142">
            <v>0.79174355836016863</v>
          </cell>
          <cell r="BI142">
            <v>0.92446584364581552</v>
          </cell>
          <cell r="BJ142">
            <v>1</v>
          </cell>
          <cell r="BK142">
            <v>1</v>
          </cell>
          <cell r="BL142">
            <v>0.62018440896826355</v>
          </cell>
          <cell r="BM142">
            <v>0.69538197400017443</v>
          </cell>
          <cell r="BN142">
            <v>0.7135260339515006</v>
          </cell>
          <cell r="BO142">
            <v>0.80986683760485312</v>
          </cell>
          <cell r="BP142">
            <v>0.80986683760485301</v>
          </cell>
          <cell r="BQ142">
            <v>0.99999999999999989</v>
          </cell>
          <cell r="BR142">
            <v>0.75280702327528071</v>
          </cell>
          <cell r="BS142">
            <v>0.760168427814786</v>
          </cell>
          <cell r="BT142">
            <v>0.83745404692915582</v>
          </cell>
          <cell r="BU142">
            <v>0.9925727598941475</v>
          </cell>
          <cell r="BV142">
            <v>0.99257275989414739</v>
          </cell>
          <cell r="BW142">
            <v>1</v>
          </cell>
          <cell r="BX142">
            <v>0.88475297011543952</v>
          </cell>
          <cell r="BY142">
            <v>0.91775860960602884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0.62485017978421664</v>
          </cell>
          <cell r="CE142">
            <v>0.70816686642691717</v>
          </cell>
          <cell r="CF142">
            <v>0.70816686642691717</v>
          </cell>
          <cell r="CG142">
            <v>0.70816686642691717</v>
          </cell>
          <cell r="CH142">
            <v>0.70816686642691717</v>
          </cell>
          <cell r="CI142">
            <v>1</v>
          </cell>
          <cell r="CJ142">
            <v>0.90914833528701788</v>
          </cell>
          <cell r="CK142">
            <v>0.90854696429865811</v>
          </cell>
          <cell r="CL142">
            <v>1.00735574878979</v>
          </cell>
          <cell r="CM142">
            <v>1.0658158545188179</v>
          </cell>
          <cell r="CN142">
            <v>1.1758492745316391</v>
          </cell>
          <cell r="CO142">
            <v>1</v>
          </cell>
          <cell r="CP142">
            <v>0.90914833528701788</v>
          </cell>
          <cell r="CQ142">
            <v>0.90854696429865811</v>
          </cell>
          <cell r="CR142">
            <v>1.00735574878979</v>
          </cell>
          <cell r="CS142">
            <v>1.0658158545188179</v>
          </cell>
          <cell r="CT142">
            <v>1.1758492745316391</v>
          </cell>
          <cell r="CU142">
            <v>1</v>
          </cell>
        </row>
        <row r="143">
          <cell r="A143">
            <v>143</v>
          </cell>
          <cell r="B143">
            <v>0.1</v>
          </cell>
          <cell r="C143">
            <v>0.1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0.15189243039158393</v>
          </cell>
          <cell r="I143">
            <v>0.33178317428561122</v>
          </cell>
          <cell r="J143">
            <v>0.49825524284487188</v>
          </cell>
          <cell r="K143">
            <v>0.6651150349961813</v>
          </cell>
          <cell r="L143">
            <v>0.83236310313817685</v>
          </cell>
          <cell r="M143">
            <v>1</v>
          </cell>
          <cell r="N143">
            <v>0.35516027337113082</v>
          </cell>
          <cell r="O143">
            <v>0.71074232035168183</v>
          </cell>
          <cell r="P143">
            <v>0.71074232035168183</v>
          </cell>
          <cell r="Q143">
            <v>0.93325337067143199</v>
          </cell>
          <cell r="R143">
            <v>0.93325337067143199</v>
          </cell>
          <cell r="S143">
            <v>1</v>
          </cell>
          <cell r="T143">
            <v>0.35877847096124454</v>
          </cell>
          <cell r="U143">
            <v>0.47458386467533242</v>
          </cell>
          <cell r="V143">
            <v>0.56771250714779797</v>
          </cell>
          <cell r="W143">
            <v>0.68425867266291462</v>
          </cell>
          <cell r="X143">
            <v>0.74240356100857896</v>
          </cell>
          <cell r="Y143">
            <v>1</v>
          </cell>
          <cell r="Z143">
            <v>0.42774271358269961</v>
          </cell>
          <cell r="AA143">
            <v>0.7393336126354495</v>
          </cell>
          <cell r="AB143">
            <v>0.79812179287300622</v>
          </cell>
          <cell r="AC143">
            <v>0.8621642905711826</v>
          </cell>
          <cell r="AD143">
            <v>0.9461224325603218</v>
          </cell>
          <cell r="AE143">
            <v>1</v>
          </cell>
          <cell r="AF143">
            <v>0.1</v>
          </cell>
          <cell r="AG143">
            <v>0.1</v>
          </cell>
          <cell r="AH143">
            <v>0.1</v>
          </cell>
          <cell r="AI143">
            <v>0.1</v>
          </cell>
          <cell r="AJ143">
            <v>0.1</v>
          </cell>
          <cell r="AK143">
            <v>1</v>
          </cell>
          <cell r="AL143">
            <v>0.44890607385380082</v>
          </cell>
          <cell r="AM143">
            <v>0.52845101807400774</v>
          </cell>
          <cell r="AN143">
            <v>0.55425791305855687</v>
          </cell>
          <cell r="AO143">
            <v>0.5649141881204115</v>
          </cell>
          <cell r="AP143">
            <v>0.59081681065362268</v>
          </cell>
          <cell r="AQ143">
            <v>1</v>
          </cell>
          <cell r="AR143">
            <v>0.44890607385380082</v>
          </cell>
          <cell r="AS143">
            <v>0.52845101807400774</v>
          </cell>
          <cell r="AT143">
            <v>0.55425791305855687</v>
          </cell>
          <cell r="AU143">
            <v>0.5649141881204115</v>
          </cell>
          <cell r="AV143">
            <v>0.59081681065362268</v>
          </cell>
          <cell r="AW143">
            <v>1</v>
          </cell>
          <cell r="AY143">
            <v>143</v>
          </cell>
          <cell r="AZ143">
            <v>0.96658342497565386</v>
          </cell>
          <cell r="BA143">
            <v>0.96658342497565386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0.79324582306354163</v>
          </cell>
          <cell r="BG143">
            <v>0.79324582306354163</v>
          </cell>
          <cell r="BH143">
            <v>0.79324582306354163</v>
          </cell>
          <cell r="BI143">
            <v>0.92618522676047277</v>
          </cell>
          <cell r="BJ143">
            <v>1</v>
          </cell>
          <cell r="BK143">
            <v>1</v>
          </cell>
          <cell r="BL143">
            <v>0.61590276330116278</v>
          </cell>
          <cell r="BM143">
            <v>0.68939500664266873</v>
          </cell>
          <cell r="BN143">
            <v>0.70391025460372958</v>
          </cell>
          <cell r="BO143">
            <v>0.80773112561534932</v>
          </cell>
          <cell r="BP143">
            <v>0.80773112561534932</v>
          </cell>
          <cell r="BQ143">
            <v>1</v>
          </cell>
          <cell r="BR143">
            <v>0.75313692958524969</v>
          </cell>
          <cell r="BS143">
            <v>0.75902605321685412</v>
          </cell>
          <cell r="BT143">
            <v>0.8371917285637831</v>
          </cell>
          <cell r="BU143">
            <v>0.99405820791531796</v>
          </cell>
          <cell r="BV143">
            <v>0.99405820791531796</v>
          </cell>
          <cell r="BW143">
            <v>1</v>
          </cell>
          <cell r="BX143">
            <v>0.88136779071853832</v>
          </cell>
          <cell r="BY143">
            <v>0.91534291298796377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0.59988014382736221</v>
          </cell>
          <cell r="CE143">
            <v>0.66653349314152255</v>
          </cell>
          <cell r="CF143">
            <v>0.66653349314152255</v>
          </cell>
          <cell r="CG143">
            <v>0.66653349314152255</v>
          </cell>
          <cell r="CH143">
            <v>0.66653349314152255</v>
          </cell>
          <cell r="CI143">
            <v>1</v>
          </cell>
          <cell r="CJ143">
            <v>0.90758246362401429</v>
          </cell>
          <cell r="CK143">
            <v>0.90675807262529451</v>
          </cell>
          <cell r="CL143">
            <v>1.0077664653830889</v>
          </cell>
          <cell r="CM143">
            <v>1.0671938432167865</v>
          </cell>
          <cell r="CN143">
            <v>1.1799612699663851</v>
          </cell>
          <cell r="CO143">
            <v>1</v>
          </cell>
          <cell r="CP143">
            <v>0.90758246362401429</v>
          </cell>
          <cell r="CQ143">
            <v>0.90675807262529451</v>
          </cell>
          <cell r="CR143">
            <v>1.0077664653830889</v>
          </cell>
          <cell r="CS143">
            <v>1.0671938432167865</v>
          </cell>
          <cell r="CT143">
            <v>1.1799612699663851</v>
          </cell>
          <cell r="CU143">
            <v>1</v>
          </cell>
        </row>
        <row r="144">
          <cell r="A144">
            <v>144</v>
          </cell>
          <cell r="B144">
            <v>0.1</v>
          </cell>
          <cell r="C144">
            <v>0.1</v>
          </cell>
          <cell r="D144">
            <v>1</v>
          </cell>
          <cell r="E144">
            <v>1</v>
          </cell>
          <cell r="F144">
            <v>1</v>
          </cell>
          <cell r="G144">
            <v>1</v>
          </cell>
          <cell r="H144">
            <v>0.15537841793590851</v>
          </cell>
          <cell r="I144">
            <v>0.33183848916133452</v>
          </cell>
          <cell r="J144">
            <v>0.49831755488367713</v>
          </cell>
          <cell r="K144">
            <v>0.66517049713339116</v>
          </cell>
          <cell r="L144">
            <v>0.83239781304476479</v>
          </cell>
          <cell r="M144">
            <v>1</v>
          </cell>
          <cell r="N144">
            <v>0.34962026055613971</v>
          </cell>
          <cell r="O144">
            <v>0.69964010137486543</v>
          </cell>
          <cell r="P144">
            <v>0.69964010137486554</v>
          </cell>
          <cell r="Q144">
            <v>0.94994002800357391</v>
          </cell>
          <cell r="R144">
            <v>0.94994002800357402</v>
          </cell>
          <cell r="S144">
            <v>1</v>
          </cell>
          <cell r="T144">
            <v>0.36082196060655503</v>
          </cell>
          <cell r="U144">
            <v>0.47391307467903926</v>
          </cell>
          <cell r="V144">
            <v>0.57006208706877426</v>
          </cell>
          <cell r="W144">
            <v>0.68387921596492285</v>
          </cell>
          <cell r="X144">
            <v>0.74064573290452418</v>
          </cell>
          <cell r="Y144">
            <v>0.99999999999999989</v>
          </cell>
          <cell r="Z144">
            <v>0.41561659660618805</v>
          </cell>
          <cell r="AA144">
            <v>0.73460450279728251</v>
          </cell>
          <cell r="AB144">
            <v>0.79478828409439983</v>
          </cell>
          <cell r="AC144">
            <v>0.85890216729940072</v>
          </cell>
          <cell r="AD144">
            <v>0.94339304172405225</v>
          </cell>
          <cell r="AE144">
            <v>0.99999999999999989</v>
          </cell>
          <cell r="AF144">
            <v>0.1</v>
          </cell>
          <cell r="AG144">
            <v>0.1</v>
          </cell>
          <cell r="AH144">
            <v>0.1</v>
          </cell>
          <cell r="AI144">
            <v>0.1</v>
          </cell>
          <cell r="AJ144">
            <v>0.1</v>
          </cell>
          <cell r="AK144">
            <v>1</v>
          </cell>
          <cell r="AL144">
            <v>0.44769002635446081</v>
          </cell>
          <cell r="AM144">
            <v>0.52837282500773941</v>
          </cell>
          <cell r="AN144">
            <v>0.55462955022440397</v>
          </cell>
          <cell r="AO144">
            <v>0.56464210415252902</v>
          </cell>
          <cell r="AP144">
            <v>0.59024554559162734</v>
          </cell>
          <cell r="AQ144">
            <v>1</v>
          </cell>
          <cell r="AR144">
            <v>0.44769002635446081</v>
          </cell>
          <cell r="AS144">
            <v>0.52837282500773941</v>
          </cell>
          <cell r="AT144">
            <v>0.55462955022440397</v>
          </cell>
          <cell r="AU144">
            <v>0.56464210415252902</v>
          </cell>
          <cell r="AV144">
            <v>0.59024554559162734</v>
          </cell>
          <cell r="AW144">
            <v>1</v>
          </cell>
          <cell r="AY144">
            <v>144</v>
          </cell>
          <cell r="AZ144">
            <v>0.97493756873174031</v>
          </cell>
          <cell r="BA144">
            <v>0.97493756873174031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0.79474808776691463</v>
          </cell>
          <cell r="BG144">
            <v>0.79474808776691463</v>
          </cell>
          <cell r="BH144">
            <v>0.79474808776691463</v>
          </cell>
          <cell r="BI144">
            <v>0.92790460987513013</v>
          </cell>
          <cell r="BJ144">
            <v>1</v>
          </cell>
          <cell r="BK144">
            <v>1</v>
          </cell>
          <cell r="BL144">
            <v>0.61162111763406202</v>
          </cell>
          <cell r="BM144">
            <v>0.68340803928516303</v>
          </cell>
          <cell r="BN144">
            <v>0.69429447525595855</v>
          </cell>
          <cell r="BO144">
            <v>0.80559541362584552</v>
          </cell>
          <cell r="BP144">
            <v>0.80559541362584564</v>
          </cell>
          <cell r="BQ144">
            <v>1</v>
          </cell>
          <cell r="BR144">
            <v>0.75346683589521912</v>
          </cell>
          <cell r="BS144">
            <v>0.75788367861892236</v>
          </cell>
          <cell r="BT144">
            <v>0.83692941019841027</v>
          </cell>
          <cell r="BU144">
            <v>0.99554365593648853</v>
          </cell>
          <cell r="BV144">
            <v>0.99554365593648853</v>
          </cell>
          <cell r="BW144">
            <v>1</v>
          </cell>
          <cell r="BX144">
            <v>0.87798261132163713</v>
          </cell>
          <cell r="BY144">
            <v>0.91292721636989871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0.57491010787050778</v>
          </cell>
          <cell r="CE144">
            <v>0.62490011985612803</v>
          </cell>
          <cell r="CF144">
            <v>0.62490011985612814</v>
          </cell>
          <cell r="CG144">
            <v>0.62490011985612814</v>
          </cell>
          <cell r="CH144">
            <v>0.62490011985612814</v>
          </cell>
          <cell r="CI144">
            <v>1</v>
          </cell>
          <cell r="CJ144">
            <v>0.92173460728340173</v>
          </cell>
          <cell r="CK144">
            <v>0.9206722574330849</v>
          </cell>
          <cell r="CL144">
            <v>1.01817734491836</v>
          </cell>
          <cell r="CM144">
            <v>1.0765261822442751</v>
          </cell>
          <cell r="CN144">
            <v>1.1747300935788114</v>
          </cell>
          <cell r="CO144">
            <v>1</v>
          </cell>
          <cell r="CP144">
            <v>0.92173460728340173</v>
          </cell>
          <cell r="CQ144">
            <v>0.9206722574330849</v>
          </cell>
          <cell r="CR144">
            <v>1.01817734491836</v>
          </cell>
          <cell r="CS144">
            <v>1.0765261822442751</v>
          </cell>
          <cell r="CT144">
            <v>1.1747300935788114</v>
          </cell>
          <cell r="CU144">
            <v>1</v>
          </cell>
        </row>
        <row r="145">
          <cell r="A145">
            <v>145</v>
          </cell>
          <cell r="B145">
            <v>0.1</v>
          </cell>
          <cell r="C145">
            <v>0.1</v>
          </cell>
          <cell r="D145">
            <v>1</v>
          </cell>
          <cell r="E145">
            <v>1</v>
          </cell>
          <cell r="F145">
            <v>1</v>
          </cell>
          <cell r="G145">
            <v>1</v>
          </cell>
          <cell r="H145">
            <v>0.15886440548023306</v>
          </cell>
          <cell r="I145">
            <v>0.33189380403705782</v>
          </cell>
          <cell r="J145">
            <v>0.49837986692248237</v>
          </cell>
          <cell r="K145">
            <v>0.66522595927060135</v>
          </cell>
          <cell r="L145">
            <v>0.83243252295135262</v>
          </cell>
          <cell r="M145">
            <v>1</v>
          </cell>
          <cell r="N145">
            <v>0.34408024774114854</v>
          </cell>
          <cell r="O145">
            <v>0.68853788239804903</v>
          </cell>
          <cell r="P145">
            <v>0.68853788239804914</v>
          </cell>
          <cell r="Q145">
            <v>0.96662668533571594</v>
          </cell>
          <cell r="R145">
            <v>0.96662668533571594</v>
          </cell>
          <cell r="S145">
            <v>1</v>
          </cell>
          <cell r="T145">
            <v>0.3628654502518654</v>
          </cell>
          <cell r="U145">
            <v>0.47324228468274615</v>
          </cell>
          <cell r="V145">
            <v>0.57241166698975066</v>
          </cell>
          <cell r="W145">
            <v>0.68349975926693118</v>
          </cell>
          <cell r="X145">
            <v>0.7388879048004694</v>
          </cell>
          <cell r="Y145">
            <v>1</v>
          </cell>
          <cell r="Z145">
            <v>0.40349047962967655</v>
          </cell>
          <cell r="AA145">
            <v>0.72987539295911552</v>
          </cell>
          <cell r="AB145">
            <v>0.79145477531579356</v>
          </cell>
          <cell r="AC145">
            <v>0.85564004402761884</v>
          </cell>
          <cell r="AD145">
            <v>0.94066365088778248</v>
          </cell>
          <cell r="AE145">
            <v>1</v>
          </cell>
          <cell r="AF145">
            <v>0.1</v>
          </cell>
          <cell r="AG145">
            <v>0.1</v>
          </cell>
          <cell r="AH145">
            <v>0.1</v>
          </cell>
          <cell r="AI145">
            <v>0.1</v>
          </cell>
          <cell r="AJ145">
            <v>0.1</v>
          </cell>
          <cell r="AK145">
            <v>1</v>
          </cell>
          <cell r="AL145">
            <v>0.44644243809689477</v>
          </cell>
          <cell r="AM145">
            <v>0.52829173233566207</v>
          </cell>
          <cell r="AN145">
            <v>0.55501067025059592</v>
          </cell>
          <cell r="AO145">
            <v>0.56436227619648249</v>
          </cell>
          <cell r="AP145">
            <v>0.58965702635342565</v>
          </cell>
          <cell r="AQ145">
            <v>1</v>
          </cell>
          <cell r="AR145">
            <v>0.44644243809689477</v>
          </cell>
          <cell r="AS145">
            <v>0.52829173233566207</v>
          </cell>
          <cell r="AT145">
            <v>0.55501067025059592</v>
          </cell>
          <cell r="AU145">
            <v>0.56436227619648249</v>
          </cell>
          <cell r="AV145">
            <v>0.58965702635342565</v>
          </cell>
          <cell r="AW145">
            <v>1</v>
          </cell>
          <cell r="AY145">
            <v>145</v>
          </cell>
          <cell r="AZ145">
            <v>0.98329171248782687</v>
          </cell>
          <cell r="BA145">
            <v>0.98329171248782687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0.79625035247028753</v>
          </cell>
          <cell r="BG145">
            <v>0.79625035247028753</v>
          </cell>
          <cell r="BH145">
            <v>0.79625035247028753</v>
          </cell>
          <cell r="BI145">
            <v>0.92962399298978726</v>
          </cell>
          <cell r="BJ145">
            <v>1</v>
          </cell>
          <cell r="BK145">
            <v>1</v>
          </cell>
          <cell r="BL145">
            <v>0.60733947196696125</v>
          </cell>
          <cell r="BM145">
            <v>0.67742107192765721</v>
          </cell>
          <cell r="BN145">
            <v>0.68467869590818764</v>
          </cell>
          <cell r="BO145">
            <v>0.80345970163634195</v>
          </cell>
          <cell r="BP145">
            <v>0.80345970163634184</v>
          </cell>
          <cell r="BQ145">
            <v>0.99999999999999989</v>
          </cell>
          <cell r="BR145">
            <v>0.75379674220518844</v>
          </cell>
          <cell r="BS145">
            <v>0.7567413040209906</v>
          </cell>
          <cell r="BT145">
            <v>0.83666709183303767</v>
          </cell>
          <cell r="BU145">
            <v>0.99702910395765898</v>
          </cell>
          <cell r="BV145">
            <v>0.99702910395765898</v>
          </cell>
          <cell r="BW145">
            <v>1</v>
          </cell>
          <cell r="BX145">
            <v>0.87459743192473582</v>
          </cell>
          <cell r="BY145">
            <v>0.91051151975183364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0.54994007191365335</v>
          </cell>
          <cell r="CE145">
            <v>0.58326674657073352</v>
          </cell>
          <cell r="CF145">
            <v>0.58326674657073352</v>
          </cell>
          <cell r="CG145">
            <v>0.58326674657073352</v>
          </cell>
          <cell r="CH145">
            <v>0.58326674657073352</v>
          </cell>
          <cell r="CI145">
            <v>1</v>
          </cell>
          <cell r="CJ145">
            <v>0.92060514432685769</v>
          </cell>
          <cell r="CK145">
            <v>0.91928876717655239</v>
          </cell>
          <cell r="CL145">
            <v>1.0189652471577315</v>
          </cell>
          <cell r="CM145">
            <v>1.0782971636698555</v>
          </cell>
          <cell r="CN145">
            <v>1.1787662935509866</v>
          </cell>
          <cell r="CO145">
            <v>1</v>
          </cell>
          <cell r="CP145">
            <v>0.92060514432685769</v>
          </cell>
          <cell r="CQ145">
            <v>0.91928876717655239</v>
          </cell>
          <cell r="CR145">
            <v>1.0189652471577315</v>
          </cell>
          <cell r="CS145">
            <v>1.0782971636698555</v>
          </cell>
          <cell r="CT145">
            <v>1.1787662935509866</v>
          </cell>
          <cell r="CU145">
            <v>1</v>
          </cell>
        </row>
        <row r="146">
          <cell r="A146">
            <v>146</v>
          </cell>
          <cell r="B146">
            <v>0.1</v>
          </cell>
          <cell r="C146">
            <v>0.1</v>
          </cell>
          <cell r="D146">
            <v>1</v>
          </cell>
          <cell r="E146">
            <v>1</v>
          </cell>
          <cell r="F146">
            <v>1</v>
          </cell>
          <cell r="G146">
            <v>1</v>
          </cell>
          <cell r="H146">
            <v>0.16235039302455764</v>
          </cell>
          <cell r="I146">
            <v>0.33194911891278106</v>
          </cell>
          <cell r="J146">
            <v>0.49844217896128762</v>
          </cell>
          <cell r="K146">
            <v>0.66528142140781132</v>
          </cell>
          <cell r="L146">
            <v>0.83246723285794055</v>
          </cell>
          <cell r="M146">
            <v>1</v>
          </cell>
          <cell r="N146">
            <v>0.33854023492615742</v>
          </cell>
          <cell r="O146">
            <v>0.67743566342123274</v>
          </cell>
          <cell r="P146">
            <v>0.67743566342123285</v>
          </cell>
          <cell r="Q146">
            <v>0.98331334266785808</v>
          </cell>
          <cell r="R146">
            <v>0.98331334266785797</v>
          </cell>
          <cell r="S146">
            <v>1</v>
          </cell>
          <cell r="T146">
            <v>0.36490893989717582</v>
          </cell>
          <cell r="U146">
            <v>0.47257149468645304</v>
          </cell>
          <cell r="V146">
            <v>0.57476124691072705</v>
          </cell>
          <cell r="W146">
            <v>0.68312030256893952</v>
          </cell>
          <cell r="X146">
            <v>0.73713007669641473</v>
          </cell>
          <cell r="Y146">
            <v>1</v>
          </cell>
          <cell r="Z146">
            <v>0.39136436265316499</v>
          </cell>
          <cell r="AA146">
            <v>0.72514628312094842</v>
          </cell>
          <cell r="AB146">
            <v>0.78812126653718717</v>
          </cell>
          <cell r="AC146">
            <v>0.85237792075583696</v>
          </cell>
          <cell r="AD146">
            <v>0.93793426005151281</v>
          </cell>
          <cell r="AE146">
            <v>1</v>
          </cell>
          <cell r="AF146">
            <v>0.1</v>
          </cell>
          <cell r="AG146">
            <v>0.1</v>
          </cell>
          <cell r="AH146">
            <v>0.1</v>
          </cell>
          <cell r="AI146">
            <v>0.1</v>
          </cell>
          <cell r="AJ146">
            <v>0.1</v>
          </cell>
          <cell r="AK146">
            <v>1</v>
          </cell>
          <cell r="AL146">
            <v>0.44516202851714742</v>
          </cell>
          <cell r="AM146">
            <v>0.52820767767202059</v>
          </cell>
          <cell r="AN146">
            <v>0.55540178487045921</v>
          </cell>
          <cell r="AO146">
            <v>0.56407440405202747</v>
          </cell>
          <cell r="AP146">
            <v>0.58905042666612362</v>
          </cell>
          <cell r="AQ146">
            <v>1</v>
          </cell>
          <cell r="AR146">
            <v>0.44516202851714742</v>
          </cell>
          <cell r="AS146">
            <v>0.52820767767202059</v>
          </cell>
          <cell r="AT146">
            <v>0.55540178487045921</v>
          </cell>
          <cell r="AU146">
            <v>0.56407440405202747</v>
          </cell>
          <cell r="AV146">
            <v>0.58905042666612362</v>
          </cell>
          <cell r="AW146">
            <v>1</v>
          </cell>
          <cell r="AY146">
            <v>146</v>
          </cell>
          <cell r="AZ146">
            <v>0.99164585624391344</v>
          </cell>
          <cell r="BA146">
            <v>0.99164585624391344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0.79775261717366042</v>
          </cell>
          <cell r="BG146">
            <v>0.79775261717366042</v>
          </cell>
          <cell r="BH146">
            <v>0.79775261717366042</v>
          </cell>
          <cell r="BI146">
            <v>0.9313433761044444</v>
          </cell>
          <cell r="BJ146">
            <v>1</v>
          </cell>
          <cell r="BK146">
            <v>1</v>
          </cell>
          <cell r="BL146">
            <v>0.60305782629986049</v>
          </cell>
          <cell r="BM146">
            <v>0.6714341045701514</v>
          </cell>
          <cell r="BN146">
            <v>0.67506291656041673</v>
          </cell>
          <cell r="BO146">
            <v>0.80132398964683826</v>
          </cell>
          <cell r="BP146">
            <v>0.80132398964683815</v>
          </cell>
          <cell r="BQ146">
            <v>1</v>
          </cell>
          <cell r="BR146">
            <v>0.75412664851515776</v>
          </cell>
          <cell r="BS146">
            <v>0.75559892942305873</v>
          </cell>
          <cell r="BT146">
            <v>0.83640477346766484</v>
          </cell>
          <cell r="BU146">
            <v>0.99851455197882943</v>
          </cell>
          <cell r="BV146">
            <v>0.99851455197882943</v>
          </cell>
          <cell r="BW146">
            <v>1</v>
          </cell>
          <cell r="BX146">
            <v>0.87121225252783474</v>
          </cell>
          <cell r="BY146">
            <v>0.90809582313376869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0.52497003595679892</v>
          </cell>
          <cell r="CE146">
            <v>0.541633373285339</v>
          </cell>
          <cell r="CF146">
            <v>0.54163337328533911</v>
          </cell>
          <cell r="CG146">
            <v>0.54163337328533911</v>
          </cell>
          <cell r="CH146">
            <v>0.54163337328533911</v>
          </cell>
          <cell r="CI146">
            <v>1</v>
          </cell>
          <cell r="CJ146">
            <v>0.91945915177486415</v>
          </cell>
          <cell r="CK146">
            <v>0.91787144470461468</v>
          </cell>
          <cell r="CL146">
            <v>1.0197894606537321</v>
          </cell>
          <cell r="CM146">
            <v>1.0801438960011733</v>
          </cell>
          <cell r="CN146">
            <v>1.1829547801022187</v>
          </cell>
          <cell r="CO146">
            <v>1</v>
          </cell>
          <cell r="CP146">
            <v>0.91945915177486415</v>
          </cell>
          <cell r="CQ146">
            <v>0.91787144470461468</v>
          </cell>
          <cell r="CR146">
            <v>1.0197894606537321</v>
          </cell>
          <cell r="CS146">
            <v>1.0801438960011733</v>
          </cell>
          <cell r="CT146">
            <v>1.1829547801022187</v>
          </cell>
          <cell r="CU146">
            <v>1</v>
          </cell>
        </row>
        <row r="147">
          <cell r="A147">
            <v>147</v>
          </cell>
          <cell r="B147">
            <v>0.1</v>
          </cell>
          <cell r="C147">
            <v>0.1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0.16583638056888222</v>
          </cell>
          <cell r="I147">
            <v>0.33200443378850436</v>
          </cell>
          <cell r="J147">
            <v>0.49850449100009286</v>
          </cell>
          <cell r="K147">
            <v>0.6653368835450213</v>
          </cell>
          <cell r="L147">
            <v>0.83250194276452838</v>
          </cell>
          <cell r="M147">
            <v>1</v>
          </cell>
          <cell r="N147">
            <v>0.33300022211116631</v>
          </cell>
          <cell r="O147">
            <v>0.66633344444441645</v>
          </cell>
          <cell r="P147">
            <v>0.66633344444441645</v>
          </cell>
          <cell r="Q147">
            <v>1</v>
          </cell>
          <cell r="R147">
            <v>1</v>
          </cell>
          <cell r="S147">
            <v>1</v>
          </cell>
          <cell r="T147">
            <v>0.3669524295424863</v>
          </cell>
          <cell r="U147">
            <v>0.47190070469015988</v>
          </cell>
          <cell r="V147">
            <v>0.57711082683170334</v>
          </cell>
          <cell r="W147">
            <v>0.68274084587094774</v>
          </cell>
          <cell r="X147">
            <v>0.73537224859235995</v>
          </cell>
          <cell r="Y147">
            <v>1</v>
          </cell>
          <cell r="Z147">
            <v>0.37923824567665348</v>
          </cell>
          <cell r="AA147">
            <v>0.72041717328278143</v>
          </cell>
          <cell r="AB147">
            <v>0.7847877577585809</v>
          </cell>
          <cell r="AC147">
            <v>0.84911579748405519</v>
          </cell>
          <cell r="AD147">
            <v>0.93520486921524304</v>
          </cell>
          <cell r="AE147">
            <v>1</v>
          </cell>
          <cell r="AF147">
            <v>0.1</v>
          </cell>
          <cell r="AG147">
            <v>0.1</v>
          </cell>
          <cell r="AH147">
            <v>0.1</v>
          </cell>
          <cell r="AI147">
            <v>0.1</v>
          </cell>
          <cell r="AJ147">
            <v>0.1</v>
          </cell>
          <cell r="AK147">
            <v>1</v>
          </cell>
          <cell r="AL147">
            <v>0.45470584346720794</v>
          </cell>
          <cell r="AM147">
            <v>0.5285397120347487</v>
          </cell>
          <cell r="AN147">
            <v>0.55430298951992507</v>
          </cell>
          <cell r="AO147">
            <v>0.5625542231264683</v>
          </cell>
          <cell r="AP147">
            <v>0.58595241526203334</v>
          </cell>
          <cell r="AQ147">
            <v>1</v>
          </cell>
          <cell r="AR147">
            <v>0.45470584346720794</v>
          </cell>
          <cell r="AS147">
            <v>0.5285397120347487</v>
          </cell>
          <cell r="AT147">
            <v>0.55430298951992507</v>
          </cell>
          <cell r="AU147">
            <v>0.5625542231264683</v>
          </cell>
          <cell r="AV147">
            <v>0.58595241526203334</v>
          </cell>
          <cell r="AW147">
            <v>1</v>
          </cell>
          <cell r="AY147">
            <v>147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0.79925488187703353</v>
          </cell>
          <cell r="BG147">
            <v>0.79925488187703342</v>
          </cell>
          <cell r="BH147">
            <v>0.79925488187703342</v>
          </cell>
          <cell r="BI147">
            <v>0.93306275921910165</v>
          </cell>
          <cell r="BJ147">
            <v>1</v>
          </cell>
          <cell r="BK147">
            <v>1</v>
          </cell>
          <cell r="BL147">
            <v>0.59877618063275972</v>
          </cell>
          <cell r="BM147">
            <v>0.6654471372126457</v>
          </cell>
          <cell r="BN147">
            <v>0.6654471372126457</v>
          </cell>
          <cell r="BO147">
            <v>0.79918827765733447</v>
          </cell>
          <cell r="BP147">
            <v>0.79918827765733447</v>
          </cell>
          <cell r="BQ147">
            <v>1</v>
          </cell>
          <cell r="BR147">
            <v>0.75445655482512697</v>
          </cell>
          <cell r="BS147">
            <v>0.75445655482512697</v>
          </cell>
          <cell r="BT147">
            <v>0.83614245510229213</v>
          </cell>
          <cell r="BU147">
            <v>1</v>
          </cell>
          <cell r="BV147">
            <v>1</v>
          </cell>
          <cell r="BW147">
            <v>1</v>
          </cell>
          <cell r="BX147">
            <v>0.86782707313093355</v>
          </cell>
          <cell r="BY147">
            <v>0.90568012651570362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0.49999999999994449</v>
          </cell>
          <cell r="CE147">
            <v>0.49999999999994449</v>
          </cell>
          <cell r="CF147">
            <v>0.49999999999994449</v>
          </cell>
          <cell r="CG147">
            <v>0.49999999999994449</v>
          </cell>
          <cell r="CH147">
            <v>0.49999999999994449</v>
          </cell>
          <cell r="CI147">
            <v>1</v>
          </cell>
          <cell r="CJ147">
            <v>0.92946206039629775</v>
          </cell>
          <cell r="CK147">
            <v>0.92873049820790399</v>
          </cell>
          <cell r="CL147">
            <v>1.0298474153159816</v>
          </cell>
          <cell r="CM147">
            <v>1.0877363093552772</v>
          </cell>
          <cell r="CN147">
            <v>1.192810843404404</v>
          </cell>
          <cell r="CO147">
            <v>1</v>
          </cell>
          <cell r="CP147">
            <v>0.92946206039629775</v>
          </cell>
          <cell r="CQ147">
            <v>0.92873049820790399</v>
          </cell>
          <cell r="CR147">
            <v>1.0298474153159816</v>
          </cell>
          <cell r="CS147">
            <v>1.0877363093552772</v>
          </cell>
          <cell r="CT147">
            <v>1.192810843404404</v>
          </cell>
          <cell r="CU147">
            <v>1</v>
          </cell>
        </row>
        <row r="148">
          <cell r="A148">
            <v>148</v>
          </cell>
          <cell r="B148">
            <v>0.1</v>
          </cell>
          <cell r="C148">
            <v>0.1</v>
          </cell>
          <cell r="D148">
            <v>1</v>
          </cell>
          <cell r="E148">
            <v>1</v>
          </cell>
          <cell r="F148">
            <v>1</v>
          </cell>
          <cell r="G148">
            <v>1</v>
          </cell>
          <cell r="H148">
            <v>0.16587095270990806</v>
          </cell>
          <cell r="I148">
            <v>0.33205978602984615</v>
          </cell>
          <cell r="J148">
            <v>0.49856680368926576</v>
          </cell>
          <cell r="K148">
            <v>0.6653923094177655</v>
          </cell>
          <cell r="L148">
            <v>0.83253660694480647</v>
          </cell>
          <cell r="M148">
            <v>1</v>
          </cell>
          <cell r="N148">
            <v>0.34689604734669838</v>
          </cell>
          <cell r="O148">
            <v>0.65245150115217776</v>
          </cell>
          <cell r="P148">
            <v>0.65245150115217776</v>
          </cell>
          <cell r="Q148">
            <v>1</v>
          </cell>
          <cell r="R148">
            <v>1</v>
          </cell>
          <cell r="S148">
            <v>1</v>
          </cell>
          <cell r="T148">
            <v>0.36132983083160952</v>
          </cell>
          <cell r="U148">
            <v>0.45753241638364367</v>
          </cell>
          <cell r="V148">
            <v>0.56229672294635114</v>
          </cell>
          <cell r="W148">
            <v>0.67579256974190427</v>
          </cell>
          <cell r="X148">
            <v>0.72403802223653213</v>
          </cell>
          <cell r="Y148">
            <v>1</v>
          </cell>
          <cell r="Z148">
            <v>0.37316216217410658</v>
          </cell>
          <cell r="AA148">
            <v>0.7211760899687365</v>
          </cell>
          <cell r="AB148">
            <v>0.7866159898696925</v>
          </cell>
          <cell r="AC148">
            <v>0.8487969401008767</v>
          </cell>
          <cell r="AD148">
            <v>0.93415500806798346</v>
          </cell>
          <cell r="AE148">
            <v>1</v>
          </cell>
          <cell r="AF148">
            <v>0.1</v>
          </cell>
          <cell r="AG148">
            <v>0.1</v>
          </cell>
          <cell r="AH148">
            <v>0.1</v>
          </cell>
          <cell r="AI148">
            <v>0.1</v>
          </cell>
          <cell r="AJ148">
            <v>0.1</v>
          </cell>
          <cell r="AK148">
            <v>1</v>
          </cell>
          <cell r="AL148">
            <v>0.45380851641627712</v>
          </cell>
          <cell r="AM148">
            <v>0.52797571905593865</v>
          </cell>
          <cell r="AN148">
            <v>0.55386447102621983</v>
          </cell>
          <cell r="AO148">
            <v>0.56212721535488175</v>
          </cell>
          <cell r="AP148">
            <v>0.58521233376616444</v>
          </cell>
          <cell r="AQ148">
            <v>1</v>
          </cell>
          <cell r="AR148">
            <v>0.45380851641627712</v>
          </cell>
          <cell r="AS148">
            <v>0.52797571905593865</v>
          </cell>
          <cell r="AT148">
            <v>0.55386447102621983</v>
          </cell>
          <cell r="AU148">
            <v>0.56212721535488175</v>
          </cell>
          <cell r="AV148">
            <v>0.58521233376616444</v>
          </cell>
          <cell r="AW148">
            <v>1</v>
          </cell>
          <cell r="AY148">
            <v>148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0.8067079580546882</v>
          </cell>
          <cell r="BG148">
            <v>0.8067079580546882</v>
          </cell>
          <cell r="BH148">
            <v>0.8067079580546882</v>
          </cell>
          <cell r="BI148">
            <v>0.93864086261750979</v>
          </cell>
          <cell r="BJ148">
            <v>1</v>
          </cell>
          <cell r="BK148">
            <v>1</v>
          </cell>
          <cell r="BL148">
            <v>0.59512724170715425</v>
          </cell>
          <cell r="BM148">
            <v>0.65624228523871642</v>
          </cell>
          <cell r="BN148">
            <v>0.65624228523871631</v>
          </cell>
          <cell r="BO148">
            <v>0.79737122052070086</v>
          </cell>
          <cell r="BP148">
            <v>0.79737122052070097</v>
          </cell>
          <cell r="BQ148">
            <v>1</v>
          </cell>
          <cell r="BR148">
            <v>0.75209979249566639</v>
          </cell>
          <cell r="BS148">
            <v>0.75209979249566628</v>
          </cell>
          <cell r="BT148">
            <v>0.83457723845497989</v>
          </cell>
          <cell r="BU148">
            <v>1</v>
          </cell>
          <cell r="BV148">
            <v>1</v>
          </cell>
          <cell r="BW148">
            <v>1</v>
          </cell>
          <cell r="BX148">
            <v>0.85850284028085322</v>
          </cell>
          <cell r="BY148">
            <v>0.9008209495565378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0.46666666666661577</v>
          </cell>
          <cell r="CE148">
            <v>0.46666666666661577</v>
          </cell>
          <cell r="CF148">
            <v>0.46666666666661577</v>
          </cell>
          <cell r="CG148">
            <v>0.46666666666661577</v>
          </cell>
          <cell r="CH148">
            <v>0.46666666666661577</v>
          </cell>
          <cell r="CI148">
            <v>1</v>
          </cell>
          <cell r="CJ148">
            <v>0.92838403759911869</v>
          </cell>
          <cell r="CK148">
            <v>0.92740480235655909</v>
          </cell>
          <cell r="CL148">
            <v>1.0304328344245974</v>
          </cell>
          <cell r="CM148">
            <v>1.0896141751890529</v>
          </cell>
          <cell r="CN148">
            <v>1.1971153084681909</v>
          </cell>
          <cell r="CO148">
            <v>1</v>
          </cell>
          <cell r="CP148">
            <v>0.92838403759911869</v>
          </cell>
          <cell r="CQ148">
            <v>0.92740480235655909</v>
          </cell>
          <cell r="CR148">
            <v>1.0304328344245974</v>
          </cell>
          <cell r="CS148">
            <v>1.0896141751890529</v>
          </cell>
          <cell r="CT148">
            <v>1.1971153084681909</v>
          </cell>
          <cell r="CU148">
            <v>1</v>
          </cell>
        </row>
        <row r="149">
          <cell r="A149">
            <v>149</v>
          </cell>
          <cell r="B149">
            <v>0.1</v>
          </cell>
          <cell r="C149">
            <v>0.1</v>
          </cell>
          <cell r="D149">
            <v>1</v>
          </cell>
          <cell r="E149">
            <v>1</v>
          </cell>
          <cell r="F149">
            <v>1</v>
          </cell>
          <cell r="G149">
            <v>1</v>
          </cell>
          <cell r="H149">
            <v>0.16590552485093388</v>
          </cell>
          <cell r="I149">
            <v>0.33211513827118799</v>
          </cell>
          <cell r="J149">
            <v>0.49862911637843871</v>
          </cell>
          <cell r="K149">
            <v>0.66544773529050971</v>
          </cell>
          <cell r="L149">
            <v>0.83257127112508444</v>
          </cell>
          <cell r="M149">
            <v>1</v>
          </cell>
          <cell r="N149">
            <v>0.36079187258223056</v>
          </cell>
          <cell r="O149">
            <v>0.63856955785993896</v>
          </cell>
          <cell r="P149">
            <v>0.63856955785993896</v>
          </cell>
          <cell r="Q149">
            <v>0.99999999999999989</v>
          </cell>
          <cell r="R149">
            <v>1</v>
          </cell>
          <cell r="S149">
            <v>1</v>
          </cell>
          <cell r="T149">
            <v>0.35570723212073274</v>
          </cell>
          <cell r="U149">
            <v>0.44316412807712741</v>
          </cell>
          <cell r="V149">
            <v>0.54748261906099882</v>
          </cell>
          <cell r="W149">
            <v>0.66884429361286069</v>
          </cell>
          <cell r="X149">
            <v>0.71270379588070421</v>
          </cell>
          <cell r="Y149">
            <v>0.99999999999999989</v>
          </cell>
          <cell r="Z149">
            <v>0.36708607867155957</v>
          </cell>
          <cell r="AA149">
            <v>0.72193500665469168</v>
          </cell>
          <cell r="AB149">
            <v>0.78844422198080411</v>
          </cell>
          <cell r="AC149">
            <v>0.8484780827176982</v>
          </cell>
          <cell r="AD149">
            <v>0.93310514692072388</v>
          </cell>
          <cell r="AE149">
            <v>0.99999999999999989</v>
          </cell>
          <cell r="AF149">
            <v>0.1</v>
          </cell>
          <cell r="AG149">
            <v>0.1</v>
          </cell>
          <cell r="AH149">
            <v>0.1</v>
          </cell>
          <cell r="AI149">
            <v>0.1</v>
          </cell>
          <cell r="AJ149">
            <v>0.1</v>
          </cell>
          <cell r="AK149">
            <v>1</v>
          </cell>
          <cell r="AL149">
            <v>0.45287502914427047</v>
          </cell>
          <cell r="AM149">
            <v>0.52738659801309484</v>
          </cell>
          <cell r="AN149">
            <v>0.55340603220444196</v>
          </cell>
          <cell r="AO149">
            <v>0.56168385446368252</v>
          </cell>
          <cell r="AP149">
            <v>0.58444643533927809</v>
          </cell>
          <cell r="AQ149">
            <v>1</v>
          </cell>
          <cell r="AR149">
            <v>0.45287502914427047</v>
          </cell>
          <cell r="AS149">
            <v>0.52738659801309484</v>
          </cell>
          <cell r="AT149">
            <v>0.55340603220444196</v>
          </cell>
          <cell r="AU149">
            <v>0.56168385446368252</v>
          </cell>
          <cell r="AV149">
            <v>0.58444643533927809</v>
          </cell>
          <cell r="AW149">
            <v>1</v>
          </cell>
          <cell r="AY149">
            <v>149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0.81416103423234298</v>
          </cell>
          <cell r="BG149">
            <v>0.81416103423234298</v>
          </cell>
          <cell r="BH149">
            <v>0.81416103423234298</v>
          </cell>
          <cell r="BI149">
            <v>0.94421896601591804</v>
          </cell>
          <cell r="BJ149">
            <v>1</v>
          </cell>
          <cell r="BK149">
            <v>1</v>
          </cell>
          <cell r="BL149">
            <v>0.59147830278154867</v>
          </cell>
          <cell r="BM149">
            <v>0.64703743326478702</v>
          </cell>
          <cell r="BN149">
            <v>0.64703743326478702</v>
          </cell>
          <cell r="BO149">
            <v>0.79555416338406748</v>
          </cell>
          <cell r="BP149">
            <v>0.79555416338406748</v>
          </cell>
          <cell r="BQ149">
            <v>1</v>
          </cell>
          <cell r="BR149">
            <v>0.74974303016620569</v>
          </cell>
          <cell r="BS149">
            <v>0.74974303016620569</v>
          </cell>
          <cell r="BT149">
            <v>0.83301202180766787</v>
          </cell>
          <cell r="BU149">
            <v>0.99999999999999989</v>
          </cell>
          <cell r="BV149">
            <v>1</v>
          </cell>
          <cell r="BW149">
            <v>1</v>
          </cell>
          <cell r="BX149">
            <v>0.84917860743077278</v>
          </cell>
          <cell r="BY149">
            <v>0.89596177259737175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0.43333333333328711</v>
          </cell>
          <cell r="CE149">
            <v>0.43333333333328705</v>
          </cell>
          <cell r="CF149">
            <v>0.43333333333328705</v>
          </cell>
          <cell r="CG149">
            <v>0.43333333333328705</v>
          </cell>
          <cell r="CH149">
            <v>0.43333333333328705</v>
          </cell>
          <cell r="CI149">
            <v>0.99999999999999989</v>
          </cell>
          <cell r="CJ149">
            <v>0.92728297807508275</v>
          </cell>
          <cell r="CK149">
            <v>0.92604016545298629</v>
          </cell>
          <cell r="CL149">
            <v>1.0310382743886024</v>
          </cell>
          <cell r="CM149">
            <v>1.0915590394400019</v>
          </cell>
          <cell r="CN149">
            <v>1.2015749086637728</v>
          </cell>
          <cell r="CO149">
            <v>1</v>
          </cell>
          <cell r="CP149">
            <v>0.92728297807508275</v>
          </cell>
          <cell r="CQ149">
            <v>0.92604016545298629</v>
          </cell>
          <cell r="CR149">
            <v>1.0310382743886024</v>
          </cell>
          <cell r="CS149">
            <v>1.0915590394400019</v>
          </cell>
          <cell r="CT149">
            <v>1.2015749086637728</v>
          </cell>
          <cell r="CU149">
            <v>1</v>
          </cell>
        </row>
        <row r="150">
          <cell r="A150">
            <v>150</v>
          </cell>
          <cell r="B150">
            <v>0.1</v>
          </cell>
          <cell r="C150">
            <v>0.1</v>
          </cell>
          <cell r="D150">
            <v>1</v>
          </cell>
          <cell r="E150">
            <v>1</v>
          </cell>
          <cell r="F150">
            <v>1</v>
          </cell>
          <cell r="G150">
            <v>1</v>
          </cell>
          <cell r="H150">
            <v>0.16594009699195969</v>
          </cell>
          <cell r="I150">
            <v>0.33217049051252978</v>
          </cell>
          <cell r="J150">
            <v>0.49869142906761166</v>
          </cell>
          <cell r="K150">
            <v>0.66550316116325392</v>
          </cell>
          <cell r="L150">
            <v>0.83260593530536253</v>
          </cell>
          <cell r="M150">
            <v>1</v>
          </cell>
          <cell r="N150">
            <v>0.37468769781776268</v>
          </cell>
          <cell r="O150">
            <v>0.62468761456770028</v>
          </cell>
          <cell r="P150">
            <v>0.62468761456770028</v>
          </cell>
          <cell r="Q150">
            <v>1</v>
          </cell>
          <cell r="R150">
            <v>1</v>
          </cell>
          <cell r="S150">
            <v>1</v>
          </cell>
          <cell r="T150">
            <v>0.35008463340985596</v>
          </cell>
          <cell r="U150">
            <v>0.4287958397706112</v>
          </cell>
          <cell r="V150">
            <v>0.53266851517564662</v>
          </cell>
          <cell r="W150">
            <v>0.66189601748381721</v>
          </cell>
          <cell r="X150">
            <v>0.70136956952487639</v>
          </cell>
          <cell r="Y150">
            <v>1</v>
          </cell>
          <cell r="Z150">
            <v>0.36100999516901267</v>
          </cell>
          <cell r="AA150">
            <v>0.72269392334064675</v>
          </cell>
          <cell r="AB150">
            <v>0.79027245409191571</v>
          </cell>
          <cell r="AC150">
            <v>0.84815922533451971</v>
          </cell>
          <cell r="AD150">
            <v>0.93205528577346419</v>
          </cell>
          <cell r="AE150">
            <v>1</v>
          </cell>
          <cell r="AF150">
            <v>0.1</v>
          </cell>
          <cell r="AG150">
            <v>0.1</v>
          </cell>
          <cell r="AH150">
            <v>0.1</v>
          </cell>
          <cell r="AI150">
            <v>0.1</v>
          </cell>
          <cell r="AJ150">
            <v>0.1</v>
          </cell>
          <cell r="AK150">
            <v>1</v>
          </cell>
          <cell r="AL150">
            <v>0.45190345575123031</v>
          </cell>
          <cell r="AM150">
            <v>0.52677094059649132</v>
          </cell>
          <cell r="AN150">
            <v>0.55292654771996208</v>
          </cell>
          <cell r="AO150">
            <v>0.56122330833132106</v>
          </cell>
          <cell r="AP150">
            <v>0.58365338663501654</v>
          </cell>
          <cell r="AQ150">
            <v>1</v>
          </cell>
          <cell r="AR150">
            <v>0.45190345575123031</v>
          </cell>
          <cell r="AS150">
            <v>0.52677094059649132</v>
          </cell>
          <cell r="AT150">
            <v>0.55292654771996208</v>
          </cell>
          <cell r="AU150">
            <v>0.56122330833132106</v>
          </cell>
          <cell r="AV150">
            <v>0.58365338663501654</v>
          </cell>
          <cell r="AW150">
            <v>1</v>
          </cell>
          <cell r="AY150">
            <v>150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0.82161411040999777</v>
          </cell>
          <cell r="BG150">
            <v>0.82161411040999777</v>
          </cell>
          <cell r="BH150">
            <v>0.82161411040999777</v>
          </cell>
          <cell r="BI150">
            <v>0.94979706941432629</v>
          </cell>
          <cell r="BJ150">
            <v>1</v>
          </cell>
          <cell r="BK150">
            <v>1</v>
          </cell>
          <cell r="BL150">
            <v>0.5878293638559432</v>
          </cell>
          <cell r="BM150">
            <v>0.63783258129085763</v>
          </cell>
          <cell r="BN150">
            <v>0.63783258129085763</v>
          </cell>
          <cell r="BO150">
            <v>0.79373710624743399</v>
          </cell>
          <cell r="BP150">
            <v>0.79373710624743399</v>
          </cell>
          <cell r="BQ150">
            <v>1</v>
          </cell>
          <cell r="BR150">
            <v>0.74738626783674511</v>
          </cell>
          <cell r="BS150">
            <v>0.74738626783674511</v>
          </cell>
          <cell r="BT150">
            <v>0.83144680516035574</v>
          </cell>
          <cell r="BU150">
            <v>0.99999999999999989</v>
          </cell>
          <cell r="BV150">
            <v>1</v>
          </cell>
          <cell r="BW150">
            <v>1</v>
          </cell>
          <cell r="BX150">
            <v>0.83985437458069234</v>
          </cell>
          <cell r="BY150">
            <v>0.89110259563820593</v>
          </cell>
          <cell r="BZ150">
            <v>0.99999999999999989</v>
          </cell>
          <cell r="CA150">
            <v>1</v>
          </cell>
          <cell r="CB150">
            <v>1</v>
          </cell>
          <cell r="CC150">
            <v>1</v>
          </cell>
          <cell r="CD150">
            <v>0.39999999999995833</v>
          </cell>
          <cell r="CE150">
            <v>0.39999999999995833</v>
          </cell>
          <cell r="CF150">
            <v>0.39999999999995833</v>
          </cell>
          <cell r="CG150">
            <v>0.39999999999995833</v>
          </cell>
          <cell r="CH150">
            <v>0.39999999999995833</v>
          </cell>
          <cell r="CI150">
            <v>1</v>
          </cell>
          <cell r="CJ150">
            <v>0.9261581741541044</v>
          </cell>
          <cell r="CK150">
            <v>0.92463474291308589</v>
          </cell>
          <cell r="CL150">
            <v>1.0316648476258858</v>
          </cell>
          <cell r="CM150">
            <v>1.0935746640617614</v>
          </cell>
          <cell r="CN150">
            <v>1.2061983162088132</v>
          </cell>
          <cell r="CO150">
            <v>1</v>
          </cell>
          <cell r="CP150">
            <v>0.9261581741541044</v>
          </cell>
          <cell r="CQ150">
            <v>0.92463474291308589</v>
          </cell>
          <cell r="CR150">
            <v>1.0316648476258858</v>
          </cell>
          <cell r="CS150">
            <v>1.0935746640617614</v>
          </cell>
          <cell r="CT150">
            <v>1.2061983162088132</v>
          </cell>
          <cell r="CU150">
            <v>1</v>
          </cell>
        </row>
        <row r="151">
          <cell r="A151">
            <v>151</v>
          </cell>
          <cell r="B151">
            <v>0.1</v>
          </cell>
          <cell r="C151">
            <v>0.1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0.16597466913298556</v>
          </cell>
          <cell r="I151">
            <v>0.33222584275387157</v>
          </cell>
          <cell r="J151">
            <v>0.49875374175678455</v>
          </cell>
          <cell r="K151">
            <v>0.66555858703599813</v>
          </cell>
          <cell r="L151">
            <v>0.83264059948564062</v>
          </cell>
          <cell r="M151">
            <v>1</v>
          </cell>
          <cell r="N151">
            <v>0.3885835230532948</v>
          </cell>
          <cell r="O151">
            <v>0.61080567127546159</v>
          </cell>
          <cell r="P151">
            <v>0.61080567127546159</v>
          </cell>
          <cell r="Q151">
            <v>1</v>
          </cell>
          <cell r="R151">
            <v>1</v>
          </cell>
          <cell r="S151">
            <v>1</v>
          </cell>
          <cell r="T151">
            <v>0.34446203469897924</v>
          </cell>
          <cell r="U151">
            <v>0.41442755146409499</v>
          </cell>
          <cell r="V151">
            <v>0.5178544112902943</v>
          </cell>
          <cell r="W151">
            <v>0.65494774135477363</v>
          </cell>
          <cell r="X151">
            <v>0.69003534316904847</v>
          </cell>
          <cell r="Y151">
            <v>1</v>
          </cell>
          <cell r="Z151">
            <v>0.35493391166646571</v>
          </cell>
          <cell r="AA151">
            <v>0.72345284002660182</v>
          </cell>
          <cell r="AB151">
            <v>0.7921006862030272</v>
          </cell>
          <cell r="AC151">
            <v>0.84784036795134121</v>
          </cell>
          <cell r="AD151">
            <v>0.9310054246262045</v>
          </cell>
          <cell r="AE151">
            <v>1</v>
          </cell>
          <cell r="AF151">
            <v>0.1</v>
          </cell>
          <cell r="AG151">
            <v>0.1</v>
          </cell>
          <cell r="AH151">
            <v>0.1</v>
          </cell>
          <cell r="AI151">
            <v>0.1</v>
          </cell>
          <cell r="AJ151">
            <v>0.1</v>
          </cell>
          <cell r="AK151">
            <v>1</v>
          </cell>
          <cell r="AL151">
            <v>0.45089172833061197</v>
          </cell>
          <cell r="AM151">
            <v>0.52612723061553524</v>
          </cell>
          <cell r="AN151">
            <v>0.55242480551626183</v>
          </cell>
          <cell r="AO151">
            <v>0.56074468536479183</v>
          </cell>
          <cell r="AP151">
            <v>0.58283175982942215</v>
          </cell>
          <cell r="AQ151">
            <v>1</v>
          </cell>
          <cell r="AR151">
            <v>0.45089172833061197</v>
          </cell>
          <cell r="AS151">
            <v>0.52612723061553524</v>
          </cell>
          <cell r="AT151">
            <v>0.55242480551626183</v>
          </cell>
          <cell r="AU151">
            <v>0.56074468536479183</v>
          </cell>
          <cell r="AV151">
            <v>0.58283175982942215</v>
          </cell>
          <cell r="AW151">
            <v>1</v>
          </cell>
          <cell r="AY151">
            <v>151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0.82906718658765255</v>
          </cell>
          <cell r="BG151">
            <v>0.82906718658765255</v>
          </cell>
          <cell r="BH151">
            <v>0.82906718658765255</v>
          </cell>
          <cell r="BI151">
            <v>0.95537517281273443</v>
          </cell>
          <cell r="BJ151">
            <v>1</v>
          </cell>
          <cell r="BK151">
            <v>1</v>
          </cell>
          <cell r="BL151">
            <v>0.58418042493033762</v>
          </cell>
          <cell r="BM151">
            <v>0.62862772931692823</v>
          </cell>
          <cell r="BN151">
            <v>0.62862772931692834</v>
          </cell>
          <cell r="BO151">
            <v>0.79192004911080049</v>
          </cell>
          <cell r="BP151">
            <v>0.79192004911080049</v>
          </cell>
          <cell r="BQ151">
            <v>1</v>
          </cell>
          <cell r="BR151">
            <v>0.74502950550728453</v>
          </cell>
          <cell r="BS151">
            <v>0.74502950550728442</v>
          </cell>
          <cell r="BT151">
            <v>0.8298815885130435</v>
          </cell>
          <cell r="BU151">
            <v>0.99999999999999989</v>
          </cell>
          <cell r="BV151">
            <v>1</v>
          </cell>
          <cell r="BW151">
            <v>1</v>
          </cell>
          <cell r="BX151">
            <v>0.83053014173061213</v>
          </cell>
          <cell r="BY151">
            <v>0.88624341867904011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0.36666666666662961</v>
          </cell>
          <cell r="CE151">
            <v>0.36666666666662961</v>
          </cell>
          <cell r="CF151">
            <v>0.36666666666662961</v>
          </cell>
          <cell r="CG151">
            <v>0.36666666666662961</v>
          </cell>
          <cell r="CH151">
            <v>0.36666666666662961</v>
          </cell>
          <cell r="CI151">
            <v>1</v>
          </cell>
          <cell r="CJ151">
            <v>0.9250088961425883</v>
          </cell>
          <cell r="CK151">
            <v>0.92318656899607188</v>
          </cell>
          <cell r="CL151">
            <v>1.0323137522954469</v>
          </cell>
          <cell r="CM151">
            <v>1.0956650991918064</v>
          </cell>
          <cell r="CN151">
            <v>1.210994860102681</v>
          </cell>
          <cell r="CO151">
            <v>1</v>
          </cell>
          <cell r="CP151">
            <v>0.9250088961425883</v>
          </cell>
          <cell r="CQ151">
            <v>0.92318656899607188</v>
          </cell>
          <cell r="CR151">
            <v>1.0323137522954469</v>
          </cell>
          <cell r="CS151">
            <v>1.0956650991918064</v>
          </cell>
          <cell r="CT151">
            <v>1.210994860102681</v>
          </cell>
          <cell r="CU151">
            <v>1</v>
          </cell>
        </row>
        <row r="152">
          <cell r="A152">
            <v>152</v>
          </cell>
          <cell r="B152">
            <v>0.1</v>
          </cell>
          <cell r="C152">
            <v>0.1</v>
          </cell>
          <cell r="D152">
            <v>1</v>
          </cell>
          <cell r="E152">
            <v>1</v>
          </cell>
          <cell r="F152">
            <v>1</v>
          </cell>
          <cell r="G152">
            <v>1</v>
          </cell>
          <cell r="H152">
            <v>0.16600924127401132</v>
          </cell>
          <cell r="I152">
            <v>0.33228119499521336</v>
          </cell>
          <cell r="J152">
            <v>0.49881605444595745</v>
          </cell>
          <cell r="K152">
            <v>0.66561401290874223</v>
          </cell>
          <cell r="L152">
            <v>0.8326752636659186</v>
          </cell>
          <cell r="M152">
            <v>1</v>
          </cell>
          <cell r="N152">
            <v>0.40247934828882698</v>
          </cell>
          <cell r="O152">
            <v>0.59692372798322291</v>
          </cell>
          <cell r="P152">
            <v>0.5969237279832228</v>
          </cell>
          <cell r="Q152">
            <v>0.99999999999999989</v>
          </cell>
          <cell r="R152">
            <v>1</v>
          </cell>
          <cell r="S152">
            <v>1</v>
          </cell>
          <cell r="T152">
            <v>0.33883943598810251</v>
          </cell>
          <cell r="U152">
            <v>0.40005926315757878</v>
          </cell>
          <cell r="V152">
            <v>0.5030403074049421</v>
          </cell>
          <cell r="W152">
            <v>0.64799946522573015</v>
          </cell>
          <cell r="X152">
            <v>0.67870111681322065</v>
          </cell>
          <cell r="Y152">
            <v>1</v>
          </cell>
          <cell r="Z152">
            <v>0.3488578281639188</v>
          </cell>
          <cell r="AA152">
            <v>0.724211756712557</v>
          </cell>
          <cell r="AB152">
            <v>0.79392891831413892</v>
          </cell>
          <cell r="AC152">
            <v>0.84752151056816272</v>
          </cell>
          <cell r="AD152">
            <v>0.92995556347894492</v>
          </cell>
          <cell r="AE152">
            <v>1</v>
          </cell>
          <cell r="AF152">
            <v>0.1</v>
          </cell>
          <cell r="AG152">
            <v>0.1</v>
          </cell>
          <cell r="AH152">
            <v>0.1</v>
          </cell>
          <cell r="AI152">
            <v>0.1</v>
          </cell>
          <cell r="AJ152">
            <v>0.1</v>
          </cell>
          <cell r="AK152">
            <v>1</v>
          </cell>
          <cell r="AL152">
            <v>0.44983762382687703</v>
          </cell>
          <cell r="AM152">
            <v>0.52545383374046295</v>
          </cell>
          <cell r="AN152">
            <v>0.55189949853560416</v>
          </cell>
          <cell r="AO152">
            <v>0.56024702913334312</v>
          </cell>
          <cell r="AP152">
            <v>0.58198002410435157</v>
          </cell>
          <cell r="AQ152">
            <v>1</v>
          </cell>
          <cell r="AR152">
            <v>0.44983762382687703</v>
          </cell>
          <cell r="AS152">
            <v>0.52545383374046295</v>
          </cell>
          <cell r="AT152">
            <v>0.55189949853560416</v>
          </cell>
          <cell r="AU152">
            <v>0.56024702913334312</v>
          </cell>
          <cell r="AV152">
            <v>0.58198002410435157</v>
          </cell>
          <cell r="AW152">
            <v>1</v>
          </cell>
          <cell r="AY152">
            <v>152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0.83652026276530722</v>
          </cell>
          <cell r="BG152">
            <v>0.83652026276530733</v>
          </cell>
          <cell r="BH152">
            <v>0.83652026276530733</v>
          </cell>
          <cell r="BI152">
            <v>0.96095327621114257</v>
          </cell>
          <cell r="BJ152">
            <v>1</v>
          </cell>
          <cell r="BK152">
            <v>1</v>
          </cell>
          <cell r="BL152">
            <v>0.58053148600473214</v>
          </cell>
          <cell r="BM152">
            <v>0.61942287734299895</v>
          </cell>
          <cell r="BN152">
            <v>0.61942287734299895</v>
          </cell>
          <cell r="BO152">
            <v>0.79010299197416689</v>
          </cell>
          <cell r="BP152">
            <v>0.790102991974167</v>
          </cell>
          <cell r="BQ152">
            <v>1</v>
          </cell>
          <cell r="BR152">
            <v>0.74267274317782372</v>
          </cell>
          <cell r="BS152">
            <v>0.74267274317782372</v>
          </cell>
          <cell r="BT152">
            <v>0.82831637186573126</v>
          </cell>
          <cell r="BU152">
            <v>1</v>
          </cell>
          <cell r="BV152">
            <v>1</v>
          </cell>
          <cell r="BW152">
            <v>1</v>
          </cell>
          <cell r="BX152">
            <v>0.82120590888053169</v>
          </cell>
          <cell r="BY152">
            <v>0.88138424171987417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0.33333333333330095</v>
          </cell>
          <cell r="CE152">
            <v>0.33333333333330095</v>
          </cell>
          <cell r="CF152">
            <v>0.33333333333330095</v>
          </cell>
          <cell r="CG152">
            <v>0.33333333333330095</v>
          </cell>
          <cell r="CH152">
            <v>0.33333333333330095</v>
          </cell>
          <cell r="CI152">
            <v>0.99999999999999989</v>
          </cell>
          <cell r="CJ152">
            <v>0.92383439238223475</v>
          </cell>
          <cell r="CK152">
            <v>0.92169354643197965</v>
          </cell>
          <cell r="CL152">
            <v>1.032986280869377</v>
          </cell>
          <cell r="CM152">
            <v>1.0978347114515981</v>
          </cell>
          <cell r="CN152">
            <v>1.2159745895641612</v>
          </cell>
          <cell r="CO152">
            <v>1</v>
          </cell>
          <cell r="CP152">
            <v>0.92383439238223475</v>
          </cell>
          <cell r="CQ152">
            <v>0.92169354643197965</v>
          </cell>
          <cell r="CR152">
            <v>1.032986280869377</v>
          </cell>
          <cell r="CS152">
            <v>1.0978347114515981</v>
          </cell>
          <cell r="CT152">
            <v>1.2159745895641612</v>
          </cell>
          <cell r="CU152">
            <v>1</v>
          </cell>
        </row>
        <row r="153">
          <cell r="A153">
            <v>153</v>
          </cell>
          <cell r="B153">
            <v>0.1</v>
          </cell>
          <cell r="C153">
            <v>0.1</v>
          </cell>
          <cell r="D153">
            <v>1</v>
          </cell>
          <cell r="E153">
            <v>1</v>
          </cell>
          <cell r="F153">
            <v>1</v>
          </cell>
          <cell r="G153">
            <v>1</v>
          </cell>
          <cell r="H153">
            <v>0.16604381341503716</v>
          </cell>
          <cell r="I153">
            <v>0.33233654723655515</v>
          </cell>
          <cell r="J153">
            <v>0.4988783671351304</v>
          </cell>
          <cell r="K153">
            <v>0.66566943878148654</v>
          </cell>
          <cell r="L153">
            <v>0.83270992784619668</v>
          </cell>
          <cell r="M153">
            <v>1</v>
          </cell>
          <cell r="N153">
            <v>0.41637517352435904</v>
          </cell>
          <cell r="O153">
            <v>0.58304178469098411</v>
          </cell>
          <cell r="P153">
            <v>0.58304178469098411</v>
          </cell>
          <cell r="Q153">
            <v>1</v>
          </cell>
          <cell r="R153">
            <v>1</v>
          </cell>
          <cell r="S153">
            <v>1</v>
          </cell>
          <cell r="T153">
            <v>0.33321683727722573</v>
          </cell>
          <cell r="U153">
            <v>0.38569097485106257</v>
          </cell>
          <cell r="V153">
            <v>0.48822620351958984</v>
          </cell>
          <cell r="W153">
            <v>0.64105118909668657</v>
          </cell>
          <cell r="X153">
            <v>0.66736689045739273</v>
          </cell>
          <cell r="Y153">
            <v>1</v>
          </cell>
          <cell r="Z153">
            <v>0.3427817446613719</v>
          </cell>
          <cell r="AA153">
            <v>0.72497067339851207</v>
          </cell>
          <cell r="AB153">
            <v>0.79575715042525053</v>
          </cell>
          <cell r="AC153">
            <v>0.84720265318498411</v>
          </cell>
          <cell r="AD153">
            <v>0.92890570233168535</v>
          </cell>
          <cell r="AE153">
            <v>1</v>
          </cell>
          <cell r="AF153">
            <v>0.1</v>
          </cell>
          <cell r="AG153">
            <v>0.1</v>
          </cell>
          <cell r="AH153">
            <v>0.1</v>
          </cell>
          <cell r="AI153">
            <v>0.1</v>
          </cell>
          <cell r="AJ153">
            <v>0.1</v>
          </cell>
          <cell r="AK153">
            <v>1</v>
          </cell>
          <cell r="AL153">
            <v>0.44873874941026165</v>
          </cell>
          <cell r="AM153">
            <v>0.5247489860633231</v>
          </cell>
          <cell r="AN153">
            <v>0.55134921548402394</v>
          </cell>
          <cell r="AO153">
            <v>0.55972931240799806</v>
          </cell>
          <cell r="AP153">
            <v>0.58109653619028567</v>
          </cell>
          <cell r="AQ153">
            <v>1</v>
          </cell>
          <cell r="AR153">
            <v>0.44873874941026165</v>
          </cell>
          <cell r="AS153">
            <v>0.5247489860633231</v>
          </cell>
          <cell r="AT153">
            <v>0.55134921548402394</v>
          </cell>
          <cell r="AU153">
            <v>0.55972931240799806</v>
          </cell>
          <cell r="AV153">
            <v>0.58109653619028567</v>
          </cell>
          <cell r="AW153">
            <v>1</v>
          </cell>
          <cell r="AY153">
            <v>153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0.84397333894296211</v>
          </cell>
          <cell r="BG153">
            <v>0.84397333894296211</v>
          </cell>
          <cell r="BH153">
            <v>0.84397333894296211</v>
          </cell>
          <cell r="BI153">
            <v>0.96653137960955082</v>
          </cell>
          <cell r="BJ153">
            <v>1</v>
          </cell>
          <cell r="BK153">
            <v>1</v>
          </cell>
          <cell r="BL153">
            <v>0.57688254707912656</v>
          </cell>
          <cell r="BM153">
            <v>0.61021802536906955</v>
          </cell>
          <cell r="BN153">
            <v>0.61021802536906966</v>
          </cell>
          <cell r="BO153">
            <v>0.78828593483753351</v>
          </cell>
          <cell r="BP153">
            <v>0.78828593483753351</v>
          </cell>
          <cell r="BQ153">
            <v>1</v>
          </cell>
          <cell r="BR153">
            <v>0.74031598084836314</v>
          </cell>
          <cell r="BS153">
            <v>0.74031598084836314</v>
          </cell>
          <cell r="BT153">
            <v>0.82675115521841913</v>
          </cell>
          <cell r="BU153">
            <v>1</v>
          </cell>
          <cell r="BV153">
            <v>1</v>
          </cell>
          <cell r="BW153">
            <v>1</v>
          </cell>
          <cell r="BX153">
            <v>0.81188167603045136</v>
          </cell>
          <cell r="BY153">
            <v>0.87652506476070835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0.29999999999997218</v>
          </cell>
          <cell r="CE153">
            <v>0.29999999999997218</v>
          </cell>
          <cell r="CF153">
            <v>0.29999999999997218</v>
          </cell>
          <cell r="CG153">
            <v>0.29999999999997218</v>
          </cell>
          <cell r="CH153">
            <v>0.29999999999997218</v>
          </cell>
          <cell r="CI153">
            <v>0.99999999999999989</v>
          </cell>
          <cell r="CJ153">
            <v>0.92263388951026515</v>
          </cell>
          <cell r="CK153">
            <v>0.92015343494645097</v>
          </cell>
          <cell r="CL153">
            <v>1.0336838297638389</v>
          </cell>
          <cell r="CM153">
            <v>1.1000882156580301</v>
          </cell>
          <cell r="CN153">
            <v>1.2211483449674869</v>
          </cell>
          <cell r="CO153">
            <v>1</v>
          </cell>
          <cell r="CP153">
            <v>0.92263388951026515</v>
          </cell>
          <cell r="CQ153">
            <v>0.92015343494645097</v>
          </cell>
          <cell r="CR153">
            <v>1.0336838297638389</v>
          </cell>
          <cell r="CS153">
            <v>1.1000882156580301</v>
          </cell>
          <cell r="CT153">
            <v>1.2211483449674869</v>
          </cell>
          <cell r="CU153">
            <v>1</v>
          </cell>
        </row>
        <row r="154">
          <cell r="A154">
            <v>154</v>
          </cell>
          <cell r="B154">
            <v>0.1</v>
          </cell>
          <cell r="C154">
            <v>0.1</v>
          </cell>
          <cell r="D154">
            <v>1</v>
          </cell>
          <cell r="E154">
            <v>1</v>
          </cell>
          <cell r="F154">
            <v>1</v>
          </cell>
          <cell r="G154">
            <v>1</v>
          </cell>
          <cell r="H154">
            <v>0.166078385556063</v>
          </cell>
          <cell r="I154">
            <v>0.33239189947789693</v>
          </cell>
          <cell r="J154">
            <v>0.49894067982430335</v>
          </cell>
          <cell r="K154">
            <v>0.66572486465423075</v>
          </cell>
          <cell r="L154">
            <v>0.83274459202647466</v>
          </cell>
          <cell r="M154">
            <v>1</v>
          </cell>
          <cell r="N154">
            <v>0.43027099875989117</v>
          </cell>
          <cell r="O154">
            <v>0.56915984139874531</v>
          </cell>
          <cell r="P154">
            <v>0.56915984139874543</v>
          </cell>
          <cell r="Q154">
            <v>1</v>
          </cell>
          <cell r="R154">
            <v>1</v>
          </cell>
          <cell r="S154">
            <v>1</v>
          </cell>
          <cell r="T154">
            <v>0.32759423856634895</v>
          </cell>
          <cell r="U154">
            <v>0.37132268654454631</v>
          </cell>
          <cell r="V154">
            <v>0.47341209963423764</v>
          </cell>
          <cell r="W154">
            <v>0.63410291296764321</v>
          </cell>
          <cell r="X154">
            <v>0.6560326641015648</v>
          </cell>
          <cell r="Y154">
            <v>1</v>
          </cell>
          <cell r="Z154">
            <v>0.33670566115882494</v>
          </cell>
          <cell r="AA154">
            <v>0.72572959008446714</v>
          </cell>
          <cell r="AB154">
            <v>0.79758538253636202</v>
          </cell>
          <cell r="AC154">
            <v>0.84688379580180551</v>
          </cell>
          <cell r="AD154">
            <v>0.92785584118442577</v>
          </cell>
          <cell r="AE154">
            <v>1</v>
          </cell>
          <cell r="AF154">
            <v>0.1</v>
          </cell>
          <cell r="AG154">
            <v>0.1</v>
          </cell>
          <cell r="AH154">
            <v>0.1</v>
          </cell>
          <cell r="AI154">
            <v>0.1</v>
          </cell>
          <cell r="AJ154">
            <v>0.1</v>
          </cell>
          <cell r="AK154">
            <v>1</v>
          </cell>
          <cell r="AL154">
            <v>0.44759252617058248</v>
          </cell>
          <cell r="AM154">
            <v>0.52401078131825252</v>
          </cell>
          <cell r="AN154">
            <v>0.55077243051083569</v>
          </cell>
          <cell r="AO154">
            <v>0.55919043052873441</v>
          </cell>
          <cell r="AP154">
            <v>0.58017952984492271</v>
          </cell>
          <cell r="AQ154">
            <v>1</v>
          </cell>
          <cell r="AR154">
            <v>0.44759252617058248</v>
          </cell>
          <cell r="AS154">
            <v>0.52401078131825252</v>
          </cell>
          <cell r="AT154">
            <v>0.55077243051083569</v>
          </cell>
          <cell r="AU154">
            <v>0.55919043052873441</v>
          </cell>
          <cell r="AV154">
            <v>0.58017952984492271</v>
          </cell>
          <cell r="AW154">
            <v>1</v>
          </cell>
          <cell r="AY154">
            <v>154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0.8514264151206169</v>
          </cell>
          <cell r="BG154">
            <v>0.8514264151206169</v>
          </cell>
          <cell r="BH154">
            <v>0.8514264151206169</v>
          </cell>
          <cell r="BI154">
            <v>0.97210948300795907</v>
          </cell>
          <cell r="BJ154">
            <v>1</v>
          </cell>
          <cell r="BK154">
            <v>1</v>
          </cell>
          <cell r="BL154">
            <v>0.57323360815352109</v>
          </cell>
          <cell r="BM154">
            <v>0.60101317339514027</v>
          </cell>
          <cell r="BN154">
            <v>0.60101317339514027</v>
          </cell>
          <cell r="BO154">
            <v>0.78646887770090002</v>
          </cell>
          <cell r="BP154">
            <v>0.7864688777008999</v>
          </cell>
          <cell r="BQ154">
            <v>1</v>
          </cell>
          <cell r="BR154">
            <v>0.73795921851890245</v>
          </cell>
          <cell r="BS154">
            <v>0.73795921851890256</v>
          </cell>
          <cell r="BT154">
            <v>0.82518593857110711</v>
          </cell>
          <cell r="BU154">
            <v>1</v>
          </cell>
          <cell r="BV154">
            <v>1</v>
          </cell>
          <cell r="BW154">
            <v>1</v>
          </cell>
          <cell r="BX154">
            <v>0.80255744318037103</v>
          </cell>
          <cell r="BY154">
            <v>0.87166588780154242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0.26666666666664351</v>
          </cell>
          <cell r="CE154">
            <v>0.26666666666664351</v>
          </cell>
          <cell r="CF154">
            <v>0.26666666666664351</v>
          </cell>
          <cell r="CG154">
            <v>0.26666666666664351</v>
          </cell>
          <cell r="CH154">
            <v>0.26666666666664351</v>
          </cell>
          <cell r="CI154">
            <v>1</v>
          </cell>
          <cell r="CJ154">
            <v>0.92140659297033356</v>
          </cell>
          <cell r="CK154">
            <v>0.91856383854132695</v>
          </cell>
          <cell r="CL154">
            <v>1.0344079101846446</v>
          </cell>
          <cell r="CM154">
            <v>1.1024307104363853</v>
          </cell>
          <cell r="CN154">
            <v>1.2265278373313464</v>
          </cell>
          <cell r="CO154">
            <v>1</v>
          </cell>
          <cell r="CP154">
            <v>0.92140659297033356</v>
          </cell>
          <cell r="CQ154">
            <v>0.91856383854132695</v>
          </cell>
          <cell r="CR154">
            <v>1.0344079101846446</v>
          </cell>
          <cell r="CS154">
            <v>1.1024307104363853</v>
          </cell>
          <cell r="CT154">
            <v>1.2265278373313464</v>
          </cell>
          <cell r="CU154">
            <v>1</v>
          </cell>
        </row>
        <row r="155">
          <cell r="A155">
            <v>155</v>
          </cell>
          <cell r="B155">
            <v>0.1</v>
          </cell>
          <cell r="C155">
            <v>0.1</v>
          </cell>
          <cell r="D155">
            <v>1</v>
          </cell>
          <cell r="E155">
            <v>1</v>
          </cell>
          <cell r="F155">
            <v>1</v>
          </cell>
          <cell r="G155">
            <v>1</v>
          </cell>
          <cell r="H155">
            <v>0.16611295769708884</v>
          </cell>
          <cell r="I155">
            <v>0.33244725171923872</v>
          </cell>
          <cell r="J155">
            <v>0.49900299251347624</v>
          </cell>
          <cell r="K155">
            <v>0.66578029052697485</v>
          </cell>
          <cell r="L155">
            <v>0.83277925620675264</v>
          </cell>
          <cell r="M155">
            <v>1</v>
          </cell>
          <cell r="N155">
            <v>0.44416682399542323</v>
          </cell>
          <cell r="O155">
            <v>0.55527789810650663</v>
          </cell>
          <cell r="P155">
            <v>0.55527789810650663</v>
          </cell>
          <cell r="Q155">
            <v>0.99999999999999989</v>
          </cell>
          <cell r="R155">
            <v>1</v>
          </cell>
          <cell r="S155">
            <v>1</v>
          </cell>
          <cell r="T155">
            <v>0.32197163985547222</v>
          </cell>
          <cell r="U155">
            <v>0.3569543982380301</v>
          </cell>
          <cell r="V155">
            <v>0.45859799574888538</v>
          </cell>
          <cell r="W155">
            <v>0.62715463683859962</v>
          </cell>
          <cell r="X155">
            <v>0.64469843774573699</v>
          </cell>
          <cell r="Y155">
            <v>1</v>
          </cell>
          <cell r="Z155">
            <v>0.33062957765627804</v>
          </cell>
          <cell r="AA155">
            <v>0.72648850677042232</v>
          </cell>
          <cell r="AB155">
            <v>0.79941361464747374</v>
          </cell>
          <cell r="AC155">
            <v>0.84656493841862701</v>
          </cell>
          <cell r="AD155">
            <v>0.92680598003716619</v>
          </cell>
          <cell r="AE155">
            <v>0.99999999999999989</v>
          </cell>
          <cell r="AF155">
            <v>0.1</v>
          </cell>
          <cell r="AG155">
            <v>0.1</v>
          </cell>
          <cell r="AH155">
            <v>0.1</v>
          </cell>
          <cell r="AI155">
            <v>0.1</v>
          </cell>
          <cell r="AJ155">
            <v>0.1</v>
          </cell>
          <cell r="AK155">
            <v>1</v>
          </cell>
          <cell r="AL155">
            <v>0.44639617090142608</v>
          </cell>
          <cell r="AM155">
            <v>0.52323715657587733</v>
          </cell>
          <cell r="AN155">
            <v>0.55016749165247436</v>
          </cell>
          <cell r="AO155">
            <v>0.55862919400910471</v>
          </cell>
          <cell r="AP155">
            <v>0.57922710412503997</v>
          </cell>
          <cell r="AQ155">
            <v>1</v>
          </cell>
          <cell r="AR155">
            <v>0.44639617090142608</v>
          </cell>
          <cell r="AS155">
            <v>0.52323715657587733</v>
          </cell>
          <cell r="AT155">
            <v>0.55016749165247436</v>
          </cell>
          <cell r="AU155">
            <v>0.55862919400910471</v>
          </cell>
          <cell r="AV155">
            <v>0.57922710412503997</v>
          </cell>
          <cell r="AW155">
            <v>1</v>
          </cell>
          <cell r="AY155">
            <v>155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0.85887949129827179</v>
          </cell>
          <cell r="BG155">
            <v>0.85887949129827168</v>
          </cell>
          <cell r="BH155">
            <v>0.85887949129827168</v>
          </cell>
          <cell r="BI155">
            <v>0.97768758640636722</v>
          </cell>
          <cell r="BJ155">
            <v>1</v>
          </cell>
          <cell r="BK155">
            <v>1</v>
          </cell>
          <cell r="BL155">
            <v>0.56958466922791562</v>
          </cell>
          <cell r="BM155">
            <v>0.59180832142121098</v>
          </cell>
          <cell r="BN155">
            <v>0.59180832142121087</v>
          </cell>
          <cell r="BO155">
            <v>0.78465182056426641</v>
          </cell>
          <cell r="BP155">
            <v>0.78465182056426641</v>
          </cell>
          <cell r="BQ155">
            <v>0.99999999999999989</v>
          </cell>
          <cell r="BR155">
            <v>0.73560245618944187</v>
          </cell>
          <cell r="BS155">
            <v>0.73560245618944187</v>
          </cell>
          <cell r="BT155">
            <v>0.82362072192379487</v>
          </cell>
          <cell r="BU155">
            <v>1</v>
          </cell>
          <cell r="BV155">
            <v>1</v>
          </cell>
          <cell r="BW155">
            <v>1</v>
          </cell>
          <cell r="BX155">
            <v>0.79323321033029059</v>
          </cell>
          <cell r="BY155">
            <v>0.86680671084237648</v>
          </cell>
          <cell r="BZ155">
            <v>0.99999999999999989</v>
          </cell>
          <cell r="CA155">
            <v>1</v>
          </cell>
          <cell r="CB155">
            <v>1</v>
          </cell>
          <cell r="CC155">
            <v>1</v>
          </cell>
          <cell r="CD155">
            <v>0.2333333333333148</v>
          </cell>
          <cell r="CE155">
            <v>0.2333333333333148</v>
          </cell>
          <cell r="CF155">
            <v>0.2333333333333148</v>
          </cell>
          <cell r="CG155">
            <v>0.2333333333333148</v>
          </cell>
          <cell r="CH155">
            <v>0.2333333333333148</v>
          </cell>
          <cell r="CI155">
            <v>1</v>
          </cell>
          <cell r="CJ155">
            <v>0.92015168783484447</v>
          </cell>
          <cell r="CK155">
            <v>0.91692219136887143</v>
          </cell>
          <cell r="CL155">
            <v>1.0351601603715428</v>
          </cell>
          <cell r="CM155">
            <v>1.1048677183075419</v>
          </cell>
          <cell r="CN155">
            <v>1.2321257375888923</v>
          </cell>
          <cell r="CO155">
            <v>1</v>
          </cell>
          <cell r="CP155">
            <v>0.92015168783484447</v>
          </cell>
          <cell r="CQ155">
            <v>0.91692219136887143</v>
          </cell>
          <cell r="CR155">
            <v>1.0351601603715428</v>
          </cell>
          <cell r="CS155">
            <v>1.1048677183075419</v>
          </cell>
          <cell r="CT155">
            <v>1.2321257375888923</v>
          </cell>
          <cell r="CU155">
            <v>1</v>
          </cell>
        </row>
        <row r="156">
          <cell r="A156">
            <v>156</v>
          </cell>
          <cell r="B156">
            <v>0.1</v>
          </cell>
          <cell r="C156">
            <v>0.1</v>
          </cell>
          <cell r="D156">
            <v>1</v>
          </cell>
          <cell r="E156">
            <v>1</v>
          </cell>
          <cell r="F156">
            <v>1</v>
          </cell>
          <cell r="G156">
            <v>1</v>
          </cell>
          <cell r="H156">
            <v>0.16614752983811465</v>
          </cell>
          <cell r="I156">
            <v>0.33250260396058057</v>
          </cell>
          <cell r="J156">
            <v>0.49906530520264913</v>
          </cell>
          <cell r="K156">
            <v>0.66583571639971906</v>
          </cell>
          <cell r="L156">
            <v>0.83281392038703073</v>
          </cell>
          <cell r="M156">
            <v>1</v>
          </cell>
          <cell r="N156">
            <v>0.45806264923095541</v>
          </cell>
          <cell r="O156">
            <v>0.54139595481426794</v>
          </cell>
          <cell r="P156">
            <v>0.54139595481426794</v>
          </cell>
          <cell r="Q156">
            <v>1</v>
          </cell>
          <cell r="R156">
            <v>1</v>
          </cell>
          <cell r="S156">
            <v>1</v>
          </cell>
          <cell r="T156">
            <v>0.3163490411445955</v>
          </cell>
          <cell r="U156">
            <v>0.34258610993151389</v>
          </cell>
          <cell r="V156">
            <v>0.44378389186353306</v>
          </cell>
          <cell r="W156">
            <v>0.62020636070955615</v>
          </cell>
          <cell r="X156">
            <v>0.63336421138990906</v>
          </cell>
          <cell r="Y156">
            <v>1</v>
          </cell>
          <cell r="Z156">
            <v>0.32455349415373108</v>
          </cell>
          <cell r="AA156">
            <v>0.72724742345637727</v>
          </cell>
          <cell r="AB156">
            <v>0.80124184675858523</v>
          </cell>
          <cell r="AC156">
            <v>0.84624608103544852</v>
          </cell>
          <cell r="AD156">
            <v>0.9257561188899065</v>
          </cell>
          <cell r="AE156">
            <v>0.99999999999999989</v>
          </cell>
          <cell r="AF156">
            <v>0.1</v>
          </cell>
          <cell r="AG156">
            <v>0.1</v>
          </cell>
          <cell r="AH156">
            <v>0.1</v>
          </cell>
          <cell r="AI156">
            <v>0.1</v>
          </cell>
          <cell r="AJ156">
            <v>0.1</v>
          </cell>
          <cell r="AK156">
            <v>1</v>
          </cell>
          <cell r="AL156">
            <v>0.44514667570967176</v>
          </cell>
          <cell r="AM156">
            <v>0.52242587619715541</v>
          </cell>
          <cell r="AN156">
            <v>0.54953260786644043</v>
          </cell>
          <cell r="AO156">
            <v>0.55804432027399786</v>
          </cell>
          <cell r="AP156">
            <v>0.5782372102867156</v>
          </cell>
          <cell r="AQ156">
            <v>1</v>
          </cell>
          <cell r="AR156">
            <v>0.44514667570967176</v>
          </cell>
          <cell r="AS156">
            <v>0.52242587619715541</v>
          </cell>
          <cell r="AT156">
            <v>0.54953260786644043</v>
          </cell>
          <cell r="AU156">
            <v>0.55804432027399786</v>
          </cell>
          <cell r="AV156">
            <v>0.5782372102867156</v>
          </cell>
          <cell r="AW156">
            <v>1</v>
          </cell>
          <cell r="AY156">
            <v>156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0.86633256747592646</v>
          </cell>
          <cell r="BG156">
            <v>0.86633256747592646</v>
          </cell>
          <cell r="BH156">
            <v>0.86633256747592646</v>
          </cell>
          <cell r="BI156">
            <v>0.98326568980477536</v>
          </cell>
          <cell r="BJ156">
            <v>1</v>
          </cell>
          <cell r="BK156">
            <v>1</v>
          </cell>
          <cell r="BL156">
            <v>0.56593573030231004</v>
          </cell>
          <cell r="BM156">
            <v>0.58260346944728159</v>
          </cell>
          <cell r="BN156">
            <v>0.58260346944728159</v>
          </cell>
          <cell r="BO156">
            <v>0.78283476342763292</v>
          </cell>
          <cell r="BP156">
            <v>0.78283476342763292</v>
          </cell>
          <cell r="BQ156">
            <v>1</v>
          </cell>
          <cell r="BR156">
            <v>0.73324569385998106</v>
          </cell>
          <cell r="BS156">
            <v>0.73324569385998117</v>
          </cell>
          <cell r="BT156">
            <v>0.82205550527648263</v>
          </cell>
          <cell r="BU156">
            <v>1</v>
          </cell>
          <cell r="BV156">
            <v>1</v>
          </cell>
          <cell r="BW156">
            <v>1</v>
          </cell>
          <cell r="BX156">
            <v>0.78390897748021027</v>
          </cell>
          <cell r="BY156">
            <v>0.86194753388321066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0.19999999999998613</v>
          </cell>
          <cell r="CE156">
            <v>0.19999999999998613</v>
          </cell>
          <cell r="CF156">
            <v>0.19999999999998613</v>
          </cell>
          <cell r="CG156">
            <v>0.19999999999998613</v>
          </cell>
          <cell r="CH156">
            <v>0.19999999999998613</v>
          </cell>
          <cell r="CI156">
            <v>1</v>
          </cell>
          <cell r="CJ156">
            <v>0.93637992049742247</v>
          </cell>
          <cell r="CK156">
            <v>0.9327373224970007</v>
          </cell>
          <cell r="CL156">
            <v>1.0476171455861036</v>
          </cell>
          <cell r="CM156">
            <v>1.1174391311411895</v>
          </cell>
          <cell r="CN156">
            <v>1.2236833556424351</v>
          </cell>
          <cell r="CO156">
            <v>1</v>
          </cell>
          <cell r="CP156">
            <v>0.93637992049742247</v>
          </cell>
          <cell r="CQ156">
            <v>0.9327373224970007</v>
          </cell>
          <cell r="CR156">
            <v>1.0476171455861036</v>
          </cell>
          <cell r="CS156">
            <v>1.1174391311411895</v>
          </cell>
          <cell r="CT156">
            <v>1.2236833556424351</v>
          </cell>
          <cell r="CU156">
            <v>1</v>
          </cell>
        </row>
        <row r="157">
          <cell r="A157">
            <v>157</v>
          </cell>
          <cell r="B157">
            <v>0.1</v>
          </cell>
          <cell r="C157">
            <v>0.1</v>
          </cell>
          <cell r="D157">
            <v>1</v>
          </cell>
          <cell r="E157">
            <v>1</v>
          </cell>
          <cell r="F157">
            <v>1</v>
          </cell>
          <cell r="G157">
            <v>1</v>
          </cell>
          <cell r="H157">
            <v>0.16618210197914046</v>
          </cell>
          <cell r="I157">
            <v>0.33255795620192236</v>
          </cell>
          <cell r="J157">
            <v>0.49912761789182214</v>
          </cell>
          <cell r="K157">
            <v>0.66589114227246338</v>
          </cell>
          <cell r="L157">
            <v>0.83284858456730881</v>
          </cell>
          <cell r="M157">
            <v>1</v>
          </cell>
          <cell r="N157">
            <v>0.47195847446648753</v>
          </cell>
          <cell r="O157">
            <v>0.52751401152202926</v>
          </cell>
          <cell r="P157">
            <v>0.52751401152202926</v>
          </cell>
          <cell r="Q157">
            <v>1.0000000000000002</v>
          </cell>
          <cell r="R157">
            <v>1</v>
          </cell>
          <cell r="S157">
            <v>1</v>
          </cell>
          <cell r="T157">
            <v>0.31072644243371872</v>
          </cell>
          <cell r="U157">
            <v>0.32821782162499763</v>
          </cell>
          <cell r="V157">
            <v>0.42896978797818086</v>
          </cell>
          <cell r="W157">
            <v>0.61325808458051256</v>
          </cell>
          <cell r="X157">
            <v>0.62202998503408125</v>
          </cell>
          <cell r="Y157">
            <v>1</v>
          </cell>
          <cell r="Z157">
            <v>0.31847741065118418</v>
          </cell>
          <cell r="AA157">
            <v>0.72800634014233245</v>
          </cell>
          <cell r="AB157">
            <v>0.80307007886969684</v>
          </cell>
          <cell r="AC157">
            <v>0.84592722365227002</v>
          </cell>
          <cell r="AD157">
            <v>0.92470625774264681</v>
          </cell>
          <cell r="AE157">
            <v>1</v>
          </cell>
          <cell r="AF157">
            <v>0.1</v>
          </cell>
          <cell r="AG157">
            <v>0.1</v>
          </cell>
          <cell r="AH157">
            <v>0.1</v>
          </cell>
          <cell r="AI157">
            <v>0.1</v>
          </cell>
          <cell r="AJ157">
            <v>0.1</v>
          </cell>
          <cell r="AK157">
            <v>1</v>
          </cell>
          <cell r="AL157">
            <v>0.44384078514278658</v>
          </cell>
          <cell r="AM157">
            <v>0.52157451379696551</v>
          </cell>
          <cell r="AN157">
            <v>0.5488658344527011</v>
          </cell>
          <cell r="AO157">
            <v>0.55743442440961433</v>
          </cell>
          <cell r="AP157">
            <v>0.57720763712291345</v>
          </cell>
          <cell r="AQ157">
            <v>1</v>
          </cell>
          <cell r="AR157">
            <v>0.44384078514278658</v>
          </cell>
          <cell r="AS157">
            <v>0.52157451379696551</v>
          </cell>
          <cell r="AT157">
            <v>0.5488658344527011</v>
          </cell>
          <cell r="AU157">
            <v>0.55743442440961433</v>
          </cell>
          <cell r="AV157">
            <v>0.57720763712291345</v>
          </cell>
          <cell r="AW157">
            <v>1</v>
          </cell>
          <cell r="AY157">
            <v>157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0.87378564365358125</v>
          </cell>
          <cell r="BG157">
            <v>0.87378564365358125</v>
          </cell>
          <cell r="BH157">
            <v>0.87378564365358125</v>
          </cell>
          <cell r="BI157">
            <v>0.98884379320318361</v>
          </cell>
          <cell r="BJ157">
            <v>1</v>
          </cell>
          <cell r="BK157">
            <v>1</v>
          </cell>
          <cell r="BL157">
            <v>0.56228679137670456</v>
          </cell>
          <cell r="BM157">
            <v>0.57339861747335219</v>
          </cell>
          <cell r="BN157">
            <v>0.57339861747335219</v>
          </cell>
          <cell r="BO157">
            <v>0.78101770629099943</v>
          </cell>
          <cell r="BP157">
            <v>0.78101770629099943</v>
          </cell>
          <cell r="BQ157">
            <v>0.99999999999999989</v>
          </cell>
          <cell r="BR157">
            <v>0.73088893153052059</v>
          </cell>
          <cell r="BS157">
            <v>0.73088893153052059</v>
          </cell>
          <cell r="BT157">
            <v>0.82049028862917062</v>
          </cell>
          <cell r="BU157">
            <v>0.99999999999999989</v>
          </cell>
          <cell r="BV157">
            <v>1</v>
          </cell>
          <cell r="BW157">
            <v>1</v>
          </cell>
          <cell r="BX157">
            <v>0.77458474463013005</v>
          </cell>
          <cell r="BY157">
            <v>0.85708835692404484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0.16666666666665741</v>
          </cell>
          <cell r="CE157">
            <v>0.16666666666665741</v>
          </cell>
          <cell r="CF157">
            <v>0.16666666666665741</v>
          </cell>
          <cell r="CG157">
            <v>0.16666666666665741</v>
          </cell>
          <cell r="CH157">
            <v>0.16666666666665741</v>
          </cell>
          <cell r="CI157">
            <v>1</v>
          </cell>
          <cell r="CJ157">
            <v>0.93565182530451663</v>
          </cell>
          <cell r="CK157">
            <v>0.93156766332722718</v>
          </cell>
          <cell r="CL157">
            <v>1.0488359249251464</v>
          </cell>
          <cell r="CM157">
            <v>1.1204350758042934</v>
          </cell>
          <cell r="CN157">
            <v>1.2292116311673753</v>
          </cell>
          <cell r="CO157">
            <v>1</v>
          </cell>
          <cell r="CP157">
            <v>0.93565182530451663</v>
          </cell>
          <cell r="CQ157">
            <v>0.93156766332722718</v>
          </cell>
          <cell r="CR157">
            <v>1.0488359249251464</v>
          </cell>
          <cell r="CS157">
            <v>1.1204350758042934</v>
          </cell>
          <cell r="CT157">
            <v>1.2292116311673753</v>
          </cell>
          <cell r="CU157">
            <v>1</v>
          </cell>
        </row>
        <row r="158">
          <cell r="A158">
            <v>158</v>
          </cell>
          <cell r="B158">
            <v>0.1</v>
          </cell>
          <cell r="C158">
            <v>0.1</v>
          </cell>
          <cell r="D158">
            <v>1</v>
          </cell>
          <cell r="E158">
            <v>1</v>
          </cell>
          <cell r="F158">
            <v>1</v>
          </cell>
          <cell r="G158">
            <v>1</v>
          </cell>
          <cell r="H158">
            <v>0.16621667412016633</v>
          </cell>
          <cell r="I158">
            <v>0.3326133084432642</v>
          </cell>
          <cell r="J158">
            <v>0.49918993058099503</v>
          </cell>
          <cell r="K158">
            <v>0.66594656814520747</v>
          </cell>
          <cell r="L158">
            <v>0.83288324874758679</v>
          </cell>
          <cell r="M158">
            <v>1</v>
          </cell>
          <cell r="N158">
            <v>0.48585429970201965</v>
          </cell>
          <cell r="O158">
            <v>0.51363206822979046</v>
          </cell>
          <cell r="P158">
            <v>0.51363206822979046</v>
          </cell>
          <cell r="Q158">
            <v>1</v>
          </cell>
          <cell r="R158">
            <v>1</v>
          </cell>
          <cell r="S158">
            <v>1</v>
          </cell>
          <cell r="T158">
            <v>0.30510384372284194</v>
          </cell>
          <cell r="U158">
            <v>0.31384953331848142</v>
          </cell>
          <cell r="V158">
            <v>0.41415568409282855</v>
          </cell>
          <cell r="W158">
            <v>0.60630980845146909</v>
          </cell>
          <cell r="X158">
            <v>0.61069575867825332</v>
          </cell>
          <cell r="Y158">
            <v>1</v>
          </cell>
          <cell r="Z158">
            <v>0.31240132714863722</v>
          </cell>
          <cell r="AA158">
            <v>0.72876525682828763</v>
          </cell>
          <cell r="AB158">
            <v>0.80489831098080844</v>
          </cell>
          <cell r="AC158">
            <v>0.84560836626909153</v>
          </cell>
          <cell r="AD158">
            <v>0.92365639659538723</v>
          </cell>
          <cell r="AE158">
            <v>1</v>
          </cell>
          <cell r="AF158">
            <v>0.1</v>
          </cell>
          <cell r="AG158">
            <v>0.1</v>
          </cell>
          <cell r="AH158">
            <v>0.1</v>
          </cell>
          <cell r="AI158">
            <v>0.1</v>
          </cell>
          <cell r="AJ158">
            <v>0.1</v>
          </cell>
          <cell r="AK158">
            <v>1</v>
          </cell>
          <cell r="AL158">
            <v>0.44247497047544354</v>
          </cell>
          <cell r="AM158">
            <v>0.52068043192615898</v>
          </cell>
          <cell r="AN158">
            <v>0.54816505662608861</v>
          </cell>
          <cell r="AO158">
            <v>0.55679800878492225</v>
          </cell>
          <cell r="AP158">
            <v>0.5761359945160941</v>
          </cell>
          <cell r="AQ158">
            <v>1</v>
          </cell>
          <cell r="AR158">
            <v>0.44247497047544354</v>
          </cell>
          <cell r="AS158">
            <v>0.52068043192615898</v>
          </cell>
          <cell r="AT158">
            <v>0.54816505662608861</v>
          </cell>
          <cell r="AU158">
            <v>0.55679800878492225</v>
          </cell>
          <cell r="AV158">
            <v>0.5761359945160941</v>
          </cell>
          <cell r="AW158">
            <v>1</v>
          </cell>
          <cell r="AY158">
            <v>158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0.88123871983123614</v>
          </cell>
          <cell r="BG158">
            <v>0.88123871983123603</v>
          </cell>
          <cell r="BH158">
            <v>0.88123871983123603</v>
          </cell>
          <cell r="BI158">
            <v>0.99442189660159186</v>
          </cell>
          <cell r="BJ158">
            <v>1</v>
          </cell>
          <cell r="BK158">
            <v>1</v>
          </cell>
          <cell r="BL158">
            <v>0.55863785245109898</v>
          </cell>
          <cell r="BM158">
            <v>0.56419376549942279</v>
          </cell>
          <cell r="BN158">
            <v>0.56419376549942291</v>
          </cell>
          <cell r="BO158">
            <v>0.77920064915436604</v>
          </cell>
          <cell r="BP158">
            <v>0.77920064915436593</v>
          </cell>
          <cell r="BQ158">
            <v>1</v>
          </cell>
          <cell r="BR158">
            <v>0.72853216920106001</v>
          </cell>
          <cell r="BS158">
            <v>0.72853216920106001</v>
          </cell>
          <cell r="BT158">
            <v>0.81892507198185849</v>
          </cell>
          <cell r="BU158">
            <v>0.99999999999999989</v>
          </cell>
          <cell r="BV158">
            <v>1</v>
          </cell>
          <cell r="BW158">
            <v>1</v>
          </cell>
          <cell r="BX158">
            <v>0.76526051178004961</v>
          </cell>
          <cell r="BY158">
            <v>0.85222917996487879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0.1333333333333287</v>
          </cell>
          <cell r="CE158">
            <v>0.1333333333333287</v>
          </cell>
          <cell r="CF158">
            <v>0.1333333333333287</v>
          </cell>
          <cell r="CG158">
            <v>0.1333333333333287</v>
          </cell>
          <cell r="CH158">
            <v>0.1333333333333287</v>
          </cell>
          <cell r="CI158">
            <v>1</v>
          </cell>
          <cell r="CJ158">
            <v>0.93492503796848347</v>
          </cell>
          <cell r="CK158">
            <v>0.93036853914514561</v>
          </cell>
          <cell r="CL158">
            <v>1.050111030742013</v>
          </cell>
          <cell r="CM158">
            <v>1.123564644807004</v>
          </cell>
          <cell r="CN158">
            <v>1.2349709824386839</v>
          </cell>
          <cell r="CO158">
            <v>1</v>
          </cell>
          <cell r="CP158">
            <v>0.93492503796848347</v>
          </cell>
          <cell r="CQ158">
            <v>0.93036853914514561</v>
          </cell>
          <cell r="CR158">
            <v>1.050111030742013</v>
          </cell>
          <cell r="CS158">
            <v>1.123564644807004</v>
          </cell>
          <cell r="CT158">
            <v>1.2349709824386839</v>
          </cell>
          <cell r="CU158">
            <v>1</v>
          </cell>
        </row>
        <row r="159">
          <cell r="A159">
            <v>159</v>
          </cell>
          <cell r="B159">
            <v>0.1</v>
          </cell>
          <cell r="C159">
            <v>0.1</v>
          </cell>
          <cell r="D159">
            <v>1</v>
          </cell>
          <cell r="E159">
            <v>1</v>
          </cell>
          <cell r="F159">
            <v>1</v>
          </cell>
          <cell r="G159">
            <v>1</v>
          </cell>
          <cell r="H159">
            <v>0.16625124626119209</v>
          </cell>
          <cell r="I159">
            <v>0.33266866068460599</v>
          </cell>
          <cell r="J159">
            <v>0.49925224327016793</v>
          </cell>
          <cell r="K159">
            <v>0.66600199401795168</v>
          </cell>
          <cell r="L159">
            <v>0.83291791292786488</v>
          </cell>
          <cell r="M159">
            <v>1</v>
          </cell>
          <cell r="N159">
            <v>0.49975012493755183</v>
          </cell>
          <cell r="O159">
            <v>0.49975012493755178</v>
          </cell>
          <cell r="P159">
            <v>0.49975012493755178</v>
          </cell>
          <cell r="Q159">
            <v>1</v>
          </cell>
          <cell r="R159">
            <v>1</v>
          </cell>
          <cell r="S159">
            <v>1</v>
          </cell>
          <cell r="T159">
            <v>0.29948124501196521</v>
          </cell>
          <cell r="U159">
            <v>0.29948124501196521</v>
          </cell>
          <cell r="V159">
            <v>0.3993415802074764</v>
          </cell>
          <cell r="W159">
            <v>0.59936153232242551</v>
          </cell>
          <cell r="X159">
            <v>0.59936153232242551</v>
          </cell>
          <cell r="Y159">
            <v>1</v>
          </cell>
          <cell r="Z159">
            <v>0.30632524364609032</v>
          </cell>
          <cell r="AA159">
            <v>0.7295241735142427</v>
          </cell>
          <cell r="AB159">
            <v>0.80672654309192005</v>
          </cell>
          <cell r="AC159">
            <v>0.84528950888591303</v>
          </cell>
          <cell r="AD159">
            <v>0.92260653544812765</v>
          </cell>
          <cell r="AE159">
            <v>1</v>
          </cell>
          <cell r="AF159">
            <v>0.1</v>
          </cell>
          <cell r="AG159">
            <v>0.1</v>
          </cell>
          <cell r="AH159">
            <v>0.1</v>
          </cell>
          <cell r="AI159">
            <v>0.1</v>
          </cell>
          <cell r="AJ159">
            <v>0.1</v>
          </cell>
          <cell r="AK159">
            <v>1</v>
          </cell>
          <cell r="AL159">
            <v>0.46350833489345983</v>
          </cell>
          <cell r="AM159">
            <v>0.53094368160215633</v>
          </cell>
          <cell r="AN159">
            <v>0.54821948229909179</v>
          </cell>
          <cell r="AO159">
            <v>0.55855504851807103</v>
          </cell>
          <cell r="AP159">
            <v>0.57550245610878881</v>
          </cell>
          <cell r="AQ159">
            <v>1</v>
          </cell>
          <cell r="AR159">
            <v>0.46350833489345983</v>
          </cell>
          <cell r="AS159">
            <v>0.53094368160215633</v>
          </cell>
          <cell r="AT159">
            <v>0.54821948229909179</v>
          </cell>
          <cell r="AU159">
            <v>0.55855504851807103</v>
          </cell>
          <cell r="AV159">
            <v>0.57550245610878881</v>
          </cell>
          <cell r="AW159">
            <v>1</v>
          </cell>
          <cell r="AY159">
            <v>159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0.88869179600889081</v>
          </cell>
          <cell r="BG159">
            <v>0.88869179600889081</v>
          </cell>
          <cell r="BH159">
            <v>0.88869179600889081</v>
          </cell>
          <cell r="BI159">
            <v>1</v>
          </cell>
          <cell r="BJ159">
            <v>1</v>
          </cell>
          <cell r="BK159">
            <v>1</v>
          </cell>
          <cell r="BL159">
            <v>0.55498891352549351</v>
          </cell>
          <cell r="BM159">
            <v>0.55498891352549351</v>
          </cell>
          <cell r="BN159">
            <v>0.55498891352549351</v>
          </cell>
          <cell r="BO159">
            <v>0.77738359201773244</v>
          </cell>
          <cell r="BP159">
            <v>0.77738359201773244</v>
          </cell>
          <cell r="BQ159">
            <v>1</v>
          </cell>
          <cell r="BR159">
            <v>0.72617540687159932</v>
          </cell>
          <cell r="BS159">
            <v>0.72617540687159932</v>
          </cell>
          <cell r="BT159">
            <v>0.81735985533454625</v>
          </cell>
          <cell r="BU159">
            <v>1</v>
          </cell>
          <cell r="BV159">
            <v>1</v>
          </cell>
          <cell r="BW159">
            <v>1</v>
          </cell>
          <cell r="BX159">
            <v>0.75593627892996917</v>
          </cell>
          <cell r="BY159">
            <v>0.84737000300571297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0.1</v>
          </cell>
          <cell r="CE159">
            <v>0.1</v>
          </cell>
          <cell r="CF159">
            <v>0.1</v>
          </cell>
          <cell r="CG159">
            <v>0.1</v>
          </cell>
          <cell r="CH159">
            <v>0.1</v>
          </cell>
          <cell r="CI159">
            <v>1</v>
          </cell>
          <cell r="CJ159">
            <v>0.93733541841894175</v>
          </cell>
          <cell r="CK159">
            <v>0.93294179306145031</v>
          </cell>
          <cell r="CL159">
            <v>1.0493798467915536</v>
          </cell>
          <cell r="CM159">
            <v>1.1132045478446557</v>
          </cell>
          <cell r="CN159">
            <v>1.2295777747637875</v>
          </cell>
          <cell r="CO159">
            <v>1</v>
          </cell>
          <cell r="CP159">
            <v>0.93733541841894175</v>
          </cell>
          <cell r="CQ159">
            <v>0.93294179306145031</v>
          </cell>
          <cell r="CR159">
            <v>1.0493798467915536</v>
          </cell>
          <cell r="CS159">
            <v>1.1132045478446557</v>
          </cell>
          <cell r="CT159">
            <v>1.2295777747637875</v>
          </cell>
          <cell r="CU159">
            <v>1</v>
          </cell>
        </row>
        <row r="160">
          <cell r="A160">
            <v>160</v>
          </cell>
          <cell r="B160">
            <v>0.1</v>
          </cell>
          <cell r="C160">
            <v>0.1</v>
          </cell>
          <cell r="D160">
            <v>1</v>
          </cell>
          <cell r="E160">
            <v>1</v>
          </cell>
          <cell r="F160">
            <v>1</v>
          </cell>
          <cell r="G160">
            <v>1</v>
          </cell>
          <cell r="H160">
            <v>0.16628586462831346</v>
          </cell>
          <cell r="I160">
            <v>0.3327240500719999</v>
          </cell>
          <cell r="J160">
            <v>0.49931455633098576</v>
          </cell>
          <cell r="K160">
            <v>0.66605738340534448</v>
          </cell>
          <cell r="L160">
            <v>0.8329525312949857</v>
          </cell>
          <cell r="M160">
            <v>1</v>
          </cell>
          <cell r="N160">
            <v>0.54143761452608907</v>
          </cell>
          <cell r="O160">
            <v>0.54143761452608907</v>
          </cell>
          <cell r="P160">
            <v>0.54143761452608907</v>
          </cell>
          <cell r="Q160">
            <v>1</v>
          </cell>
          <cell r="R160">
            <v>1</v>
          </cell>
          <cell r="S160">
            <v>1</v>
          </cell>
          <cell r="T160">
            <v>0.29535780792763244</v>
          </cell>
          <cell r="U160">
            <v>0.29535780792763244</v>
          </cell>
          <cell r="V160">
            <v>0.38689644852351768</v>
          </cell>
          <cell r="W160">
            <v>0.59108140462889003</v>
          </cell>
          <cell r="X160">
            <v>0.59108140462889003</v>
          </cell>
          <cell r="Y160">
            <v>0.99999999999999989</v>
          </cell>
          <cell r="Z160">
            <v>0.30352541273618822</v>
          </cell>
          <cell r="AA160">
            <v>0.72933655299411704</v>
          </cell>
          <cell r="AB160">
            <v>0.80768114934941138</v>
          </cell>
          <cell r="AC160">
            <v>0.84303053466057165</v>
          </cell>
          <cell r="AD160">
            <v>0.92148023325169359</v>
          </cell>
          <cell r="AE160">
            <v>1</v>
          </cell>
          <cell r="AF160">
            <v>0.1</v>
          </cell>
          <cell r="AG160">
            <v>0.1</v>
          </cell>
          <cell r="AH160">
            <v>0.1</v>
          </cell>
          <cell r="AI160">
            <v>0.1</v>
          </cell>
          <cell r="AJ160">
            <v>0.1</v>
          </cell>
          <cell r="AK160">
            <v>1</v>
          </cell>
          <cell r="AL160">
            <v>0.462667044445499</v>
          </cell>
          <cell r="AM160">
            <v>0.52988906231324862</v>
          </cell>
          <cell r="AN160">
            <v>0.54724707444629461</v>
          </cell>
          <cell r="AO160">
            <v>0.55768341647657182</v>
          </cell>
          <cell r="AP160">
            <v>0.57468164371363595</v>
          </cell>
          <cell r="AQ160">
            <v>1</v>
          </cell>
          <cell r="AR160">
            <v>0.462667044445499</v>
          </cell>
          <cell r="AS160">
            <v>0.52988906231324862</v>
          </cell>
          <cell r="AT160">
            <v>0.54724707444629461</v>
          </cell>
          <cell r="AU160">
            <v>0.55768341647657182</v>
          </cell>
          <cell r="AV160">
            <v>0.57468164371363595</v>
          </cell>
          <cell r="AW160">
            <v>1</v>
          </cell>
          <cell r="AY160">
            <v>160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0.8979674796748166</v>
          </cell>
          <cell r="BG160">
            <v>0.8979674796748166</v>
          </cell>
          <cell r="BH160">
            <v>0.8979674796748166</v>
          </cell>
          <cell r="BI160">
            <v>1</v>
          </cell>
          <cell r="BJ160">
            <v>1</v>
          </cell>
          <cell r="BK160">
            <v>1</v>
          </cell>
          <cell r="BL160">
            <v>0.55040650406503566</v>
          </cell>
          <cell r="BM160">
            <v>0.55040650406503566</v>
          </cell>
          <cell r="BN160">
            <v>0.55040650406503566</v>
          </cell>
          <cell r="BO160">
            <v>0.77510162601625232</v>
          </cell>
          <cell r="BP160">
            <v>0.77510162601625243</v>
          </cell>
          <cell r="BQ160">
            <v>1</v>
          </cell>
          <cell r="BR160">
            <v>0.72399412296563181</v>
          </cell>
          <cell r="BS160">
            <v>0.72399412296563181</v>
          </cell>
          <cell r="BT160">
            <v>0.81591320072333406</v>
          </cell>
          <cell r="BU160">
            <v>1</v>
          </cell>
          <cell r="BV160">
            <v>1</v>
          </cell>
          <cell r="BW160">
            <v>1</v>
          </cell>
          <cell r="BX160">
            <v>0.74849714457469441</v>
          </cell>
          <cell r="BY160">
            <v>0.84342250275523745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0.1</v>
          </cell>
          <cell r="CE160">
            <v>0.1</v>
          </cell>
          <cell r="CF160">
            <v>0.1</v>
          </cell>
          <cell r="CG160">
            <v>0.1</v>
          </cell>
          <cell r="CH160">
            <v>0.1</v>
          </cell>
          <cell r="CI160">
            <v>1</v>
          </cell>
          <cell r="CJ160">
            <v>0.93654626048133194</v>
          </cell>
          <cell r="CK160">
            <v>0.93211647321754976</v>
          </cell>
          <cell r="CL160">
            <v>1.0504368475650885</v>
          </cell>
          <cell r="CM160">
            <v>1.1157691820217559</v>
          </cell>
          <cell r="CN160">
            <v>1.2350301815748737</v>
          </cell>
          <cell r="CO160">
            <v>1</v>
          </cell>
          <cell r="CP160">
            <v>0.93654626048133194</v>
          </cell>
          <cell r="CQ160">
            <v>0.93211647321754976</v>
          </cell>
          <cell r="CR160">
            <v>1.0504368475650885</v>
          </cell>
          <cell r="CS160">
            <v>1.1157691820217559</v>
          </cell>
          <cell r="CT160">
            <v>1.2350301815748737</v>
          </cell>
          <cell r="CU160">
            <v>1</v>
          </cell>
        </row>
        <row r="161">
          <cell r="A161">
            <v>161</v>
          </cell>
          <cell r="B161">
            <v>0.1</v>
          </cell>
          <cell r="C161">
            <v>0.1</v>
          </cell>
          <cell r="D161">
            <v>1</v>
          </cell>
          <cell r="E161">
            <v>1</v>
          </cell>
          <cell r="F161">
            <v>1</v>
          </cell>
          <cell r="G161">
            <v>1</v>
          </cell>
          <cell r="H161">
            <v>0.16632048299543478</v>
          </cell>
          <cell r="I161">
            <v>0.33277943945939381</v>
          </cell>
          <cell r="J161">
            <v>0.49937686939180354</v>
          </cell>
          <cell r="K161">
            <v>0.66611277279273762</v>
          </cell>
          <cell r="L161">
            <v>0.83298714966210652</v>
          </cell>
          <cell r="M161">
            <v>1</v>
          </cell>
          <cell r="N161">
            <v>0.58312510411462648</v>
          </cell>
          <cell r="O161">
            <v>0.58312510411462648</v>
          </cell>
          <cell r="P161">
            <v>0.58312510411462648</v>
          </cell>
          <cell r="Q161">
            <v>1</v>
          </cell>
          <cell r="R161">
            <v>1</v>
          </cell>
          <cell r="S161">
            <v>1</v>
          </cell>
          <cell r="T161">
            <v>0.29123437084329973</v>
          </cell>
          <cell r="U161">
            <v>0.29123437084329973</v>
          </cell>
          <cell r="V161">
            <v>0.37445131683955907</v>
          </cell>
          <cell r="W161">
            <v>0.58280127693535455</v>
          </cell>
          <cell r="X161">
            <v>0.58280127693535455</v>
          </cell>
          <cell r="Y161">
            <v>1</v>
          </cell>
          <cell r="Z161">
            <v>0.30072558182628617</v>
          </cell>
          <cell r="AA161">
            <v>0.72914893247399126</v>
          </cell>
          <cell r="AB161">
            <v>0.80863575560690282</v>
          </cell>
          <cell r="AC161">
            <v>0.84077156043523027</v>
          </cell>
          <cell r="AD161">
            <v>0.92035393105525942</v>
          </cell>
          <cell r="AE161">
            <v>0.99999999999999989</v>
          </cell>
          <cell r="AF161">
            <v>0.1</v>
          </cell>
          <cell r="AG161">
            <v>0.1</v>
          </cell>
          <cell r="AH161">
            <v>0.1</v>
          </cell>
          <cell r="AI161">
            <v>0.1</v>
          </cell>
          <cell r="AJ161">
            <v>0.1</v>
          </cell>
          <cell r="AK161">
            <v>1</v>
          </cell>
          <cell r="AL161">
            <v>0.46179219360229234</v>
          </cell>
          <cell r="AM161">
            <v>0.52879616553955777</v>
          </cell>
          <cell r="AN161">
            <v>0.54623886860489057</v>
          </cell>
          <cell r="AO161">
            <v>0.55678236276608639</v>
          </cell>
          <cell r="AP161">
            <v>0.57383312267434095</v>
          </cell>
          <cell r="AQ161">
            <v>1</v>
          </cell>
          <cell r="AR161">
            <v>0.46179219360229234</v>
          </cell>
          <cell r="AS161">
            <v>0.52879616553955777</v>
          </cell>
          <cell r="AT161">
            <v>0.54623886860489057</v>
          </cell>
          <cell r="AU161">
            <v>0.55678236276608639</v>
          </cell>
          <cell r="AV161">
            <v>0.57383312267434095</v>
          </cell>
          <cell r="AW161">
            <v>1</v>
          </cell>
          <cell r="AY161">
            <v>161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0.90724316334074229</v>
          </cell>
          <cell r="BG161">
            <v>0.90724316334074229</v>
          </cell>
          <cell r="BH161">
            <v>0.90724316334074229</v>
          </cell>
          <cell r="BI161">
            <v>0.99999999999999989</v>
          </cell>
          <cell r="BJ161">
            <v>1</v>
          </cell>
          <cell r="BK161">
            <v>1</v>
          </cell>
          <cell r="BL161">
            <v>0.54582409460457793</v>
          </cell>
          <cell r="BM161">
            <v>0.54582409460457793</v>
          </cell>
          <cell r="BN161">
            <v>0.54582409460457793</v>
          </cell>
          <cell r="BO161">
            <v>0.77281966001477242</v>
          </cell>
          <cell r="BP161">
            <v>0.77281966001477242</v>
          </cell>
          <cell r="BQ161">
            <v>1</v>
          </cell>
          <cell r="BR161">
            <v>0.7218128390596642</v>
          </cell>
          <cell r="BS161">
            <v>0.7218128390596642</v>
          </cell>
          <cell r="BT161">
            <v>0.81446654611212188</v>
          </cell>
          <cell r="BU161">
            <v>1</v>
          </cell>
          <cell r="BV161">
            <v>1</v>
          </cell>
          <cell r="BW161">
            <v>1</v>
          </cell>
          <cell r="BX161">
            <v>0.74105801021941953</v>
          </cell>
          <cell r="BY161">
            <v>0.8394750025047617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0.1</v>
          </cell>
          <cell r="CE161">
            <v>0.1</v>
          </cell>
          <cell r="CF161">
            <v>0.1</v>
          </cell>
          <cell r="CG161">
            <v>0.1</v>
          </cell>
          <cell r="CH161">
            <v>0.1</v>
          </cell>
          <cell r="CI161">
            <v>1</v>
          </cell>
          <cell r="CJ161">
            <v>0.93573555819208953</v>
          </cell>
          <cell r="CK161">
            <v>0.93126263245143281</v>
          </cell>
          <cell r="CL161">
            <v>1.0515329523563537</v>
          </cell>
          <cell r="CM161">
            <v>1.1184327349198113</v>
          </cell>
          <cell r="CN161">
            <v>1.2406991060246713</v>
          </cell>
          <cell r="CO161">
            <v>1</v>
          </cell>
          <cell r="CP161">
            <v>0.93573555819208953</v>
          </cell>
          <cell r="CQ161">
            <v>0.93126263245143281</v>
          </cell>
          <cell r="CR161">
            <v>1.0515329523563537</v>
          </cell>
          <cell r="CS161">
            <v>1.1184327349198113</v>
          </cell>
          <cell r="CT161">
            <v>1.2406991060246713</v>
          </cell>
          <cell r="CU161">
            <v>1</v>
          </cell>
        </row>
        <row r="162">
          <cell r="A162">
            <v>162</v>
          </cell>
          <cell r="B162">
            <v>0.1</v>
          </cell>
          <cell r="C162">
            <v>0.1</v>
          </cell>
          <cell r="D162">
            <v>1</v>
          </cell>
          <cell r="E162">
            <v>1</v>
          </cell>
          <cell r="F162">
            <v>1</v>
          </cell>
          <cell r="G162">
            <v>1</v>
          </cell>
          <cell r="H162">
            <v>0.16635510136255613</v>
          </cell>
          <cell r="I162">
            <v>0.33283482884678783</v>
          </cell>
          <cell r="J162">
            <v>0.49943918245262131</v>
          </cell>
          <cell r="K162">
            <v>0.66616816218013042</v>
          </cell>
          <cell r="L162">
            <v>0.83302176802922734</v>
          </cell>
          <cell r="M162">
            <v>1</v>
          </cell>
          <cell r="N162">
            <v>0.62481259370316389</v>
          </cell>
          <cell r="O162">
            <v>0.62481259370316389</v>
          </cell>
          <cell r="P162">
            <v>0.62481259370316389</v>
          </cell>
          <cell r="Q162">
            <v>1</v>
          </cell>
          <cell r="R162">
            <v>1</v>
          </cell>
          <cell r="S162">
            <v>1</v>
          </cell>
          <cell r="T162">
            <v>0.28711093375896696</v>
          </cell>
          <cell r="U162">
            <v>0.28711093375896696</v>
          </cell>
          <cell r="V162">
            <v>0.36200618515560035</v>
          </cell>
          <cell r="W162">
            <v>0.57452114924181918</v>
          </cell>
          <cell r="X162">
            <v>0.57452114924181918</v>
          </cell>
          <cell r="Y162">
            <v>1</v>
          </cell>
          <cell r="Z162">
            <v>0.29792575091638407</v>
          </cell>
          <cell r="AA162">
            <v>0.7289613119538656</v>
          </cell>
          <cell r="AB162">
            <v>0.80959036186439415</v>
          </cell>
          <cell r="AC162">
            <v>0.83851258620988889</v>
          </cell>
          <cell r="AD162">
            <v>0.91922762885882536</v>
          </cell>
          <cell r="AE162">
            <v>1</v>
          </cell>
          <cell r="AF162">
            <v>0.1</v>
          </cell>
          <cell r="AG162">
            <v>0.1</v>
          </cell>
          <cell r="AH162">
            <v>0.1</v>
          </cell>
          <cell r="AI162">
            <v>0.1</v>
          </cell>
          <cell r="AJ162">
            <v>0.1</v>
          </cell>
          <cell r="AK162">
            <v>1</v>
          </cell>
          <cell r="AL162">
            <v>0.46088197903707862</v>
          </cell>
          <cell r="AM162">
            <v>0.52766297852759247</v>
          </cell>
          <cell r="AN162">
            <v>0.54519295357693309</v>
          </cell>
          <cell r="AO162">
            <v>0.55585041577324412</v>
          </cell>
          <cell r="AP162">
            <v>0.57295548967875343</v>
          </cell>
          <cell r="AQ162">
            <v>1</v>
          </cell>
          <cell r="AR162">
            <v>0.46088197903707862</v>
          </cell>
          <cell r="AS162">
            <v>0.52766297852759247</v>
          </cell>
          <cell r="AT162">
            <v>0.54519295357693309</v>
          </cell>
          <cell r="AU162">
            <v>0.55585041577324412</v>
          </cell>
          <cell r="AV162">
            <v>0.57295548967875343</v>
          </cell>
          <cell r="AW162">
            <v>1</v>
          </cell>
          <cell r="AY162">
            <v>162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0.91651884700666808</v>
          </cell>
          <cell r="BG162">
            <v>0.91651884700666808</v>
          </cell>
          <cell r="BH162">
            <v>0.91651884700666808</v>
          </cell>
          <cell r="BI162">
            <v>1</v>
          </cell>
          <cell r="BJ162">
            <v>1</v>
          </cell>
          <cell r="BK162">
            <v>1</v>
          </cell>
          <cell r="BL162">
            <v>0.54124168514412019</v>
          </cell>
          <cell r="BM162">
            <v>0.54124168514412019</v>
          </cell>
          <cell r="BN162">
            <v>0.54124168514412019</v>
          </cell>
          <cell r="BO162">
            <v>0.77053769401329242</v>
          </cell>
          <cell r="BP162">
            <v>0.77053769401329242</v>
          </cell>
          <cell r="BQ162">
            <v>1</v>
          </cell>
          <cell r="BR162">
            <v>0.7196315551536967</v>
          </cell>
          <cell r="BS162">
            <v>0.7196315551536967</v>
          </cell>
          <cell r="BT162">
            <v>0.8130198915009097</v>
          </cell>
          <cell r="BU162">
            <v>1</v>
          </cell>
          <cell r="BV162">
            <v>1</v>
          </cell>
          <cell r="BW162">
            <v>1</v>
          </cell>
          <cell r="BX162">
            <v>0.73361887586414476</v>
          </cell>
          <cell r="BY162">
            <v>0.83552750225428618</v>
          </cell>
          <cell r="BZ162">
            <v>0.99999999999999989</v>
          </cell>
          <cell r="CA162">
            <v>1</v>
          </cell>
          <cell r="CB162">
            <v>1</v>
          </cell>
          <cell r="CC162">
            <v>1</v>
          </cell>
          <cell r="CD162">
            <v>0.1</v>
          </cell>
          <cell r="CE162">
            <v>0.1</v>
          </cell>
          <cell r="CF162">
            <v>0.1</v>
          </cell>
          <cell r="CG162">
            <v>0.1</v>
          </cell>
          <cell r="CH162">
            <v>0.1</v>
          </cell>
          <cell r="CI162">
            <v>1</v>
          </cell>
          <cell r="CJ162">
            <v>0.93490241756496961</v>
          </cell>
          <cell r="CK162">
            <v>0.93037873684712602</v>
          </cell>
          <cell r="CL162">
            <v>1.0526704514882865</v>
          </cell>
          <cell r="CM162">
            <v>1.1212011685616401</v>
          </cell>
          <cell r="CN162">
            <v>1.2465978461301246</v>
          </cell>
          <cell r="CO162">
            <v>1</v>
          </cell>
          <cell r="CP162">
            <v>0.93490241756496961</v>
          </cell>
          <cell r="CQ162">
            <v>0.93037873684712602</v>
          </cell>
          <cell r="CR162">
            <v>1.0526704514882865</v>
          </cell>
          <cell r="CS162">
            <v>1.1212011685616401</v>
          </cell>
          <cell r="CT162">
            <v>1.2465978461301246</v>
          </cell>
          <cell r="CU162">
            <v>1</v>
          </cell>
        </row>
        <row r="163">
          <cell r="A163">
            <v>163</v>
          </cell>
          <cell r="B163">
            <v>0.1</v>
          </cell>
          <cell r="C163">
            <v>0.1</v>
          </cell>
          <cell r="D163">
            <v>1</v>
          </cell>
          <cell r="E163">
            <v>1</v>
          </cell>
          <cell r="F163">
            <v>1</v>
          </cell>
          <cell r="G163">
            <v>1</v>
          </cell>
          <cell r="H163">
            <v>0.16638971972967748</v>
          </cell>
          <cell r="I163">
            <v>0.33289021823418175</v>
          </cell>
          <cell r="J163">
            <v>0.49950149551343909</v>
          </cell>
          <cell r="K163">
            <v>0.66622355156752333</v>
          </cell>
          <cell r="L163">
            <v>0.83305638639634816</v>
          </cell>
          <cell r="M163">
            <v>1</v>
          </cell>
          <cell r="N163">
            <v>0.66650008329170118</v>
          </cell>
          <cell r="O163">
            <v>0.66650008329170118</v>
          </cell>
          <cell r="P163">
            <v>0.66650008329170118</v>
          </cell>
          <cell r="Q163">
            <v>1</v>
          </cell>
          <cell r="R163">
            <v>1</v>
          </cell>
          <cell r="S163">
            <v>1</v>
          </cell>
          <cell r="T163">
            <v>0.28298749667463424</v>
          </cell>
          <cell r="U163">
            <v>0.28298749667463424</v>
          </cell>
          <cell r="V163">
            <v>0.34956105347164168</v>
          </cell>
          <cell r="W163">
            <v>0.5662410215482836</v>
          </cell>
          <cell r="X163">
            <v>0.56624102154828371</v>
          </cell>
          <cell r="Y163">
            <v>1</v>
          </cell>
          <cell r="Z163">
            <v>0.29512592000648202</v>
          </cell>
          <cell r="AA163">
            <v>0.72877369143374005</v>
          </cell>
          <cell r="AB163">
            <v>0.81054496812188548</v>
          </cell>
          <cell r="AC163">
            <v>0.83625361198454751</v>
          </cell>
          <cell r="AD163">
            <v>0.91810132666239119</v>
          </cell>
          <cell r="AE163">
            <v>1</v>
          </cell>
          <cell r="AF163">
            <v>0.1</v>
          </cell>
          <cell r="AG163">
            <v>0.1</v>
          </cell>
          <cell r="AH163">
            <v>0.1</v>
          </cell>
          <cell r="AI163">
            <v>0.1</v>
          </cell>
          <cell r="AJ163">
            <v>0.1</v>
          </cell>
          <cell r="AK163">
            <v>1</v>
          </cell>
          <cell r="AL163">
            <v>0.45993446467566418</v>
          </cell>
          <cell r="AM163">
            <v>0.52648734411512388</v>
          </cell>
          <cell r="AN163">
            <v>0.54410727955278004</v>
          </cell>
          <cell r="AO163">
            <v>0.55488600273699096</v>
          </cell>
          <cell r="AP163">
            <v>0.57204724420106057</v>
          </cell>
          <cell r="AQ163">
            <v>1</v>
          </cell>
          <cell r="AR163">
            <v>0.45993446467566418</v>
          </cell>
          <cell r="AS163">
            <v>0.52648734411512388</v>
          </cell>
          <cell r="AT163">
            <v>0.54410727955278004</v>
          </cell>
          <cell r="AU163">
            <v>0.55488600273699096</v>
          </cell>
          <cell r="AV163">
            <v>0.57204724420106057</v>
          </cell>
          <cell r="AW163">
            <v>1</v>
          </cell>
          <cell r="AY163">
            <v>163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0.92579453067259387</v>
          </cell>
          <cell r="BG163">
            <v>0.92579453067259387</v>
          </cell>
          <cell r="BH163">
            <v>0.92579453067259387</v>
          </cell>
          <cell r="BI163">
            <v>1</v>
          </cell>
          <cell r="BJ163">
            <v>1</v>
          </cell>
          <cell r="BK163">
            <v>1</v>
          </cell>
          <cell r="BL163">
            <v>0.53665927568366234</v>
          </cell>
          <cell r="BM163">
            <v>0.53665927568366234</v>
          </cell>
          <cell r="BN163">
            <v>0.53665927568366234</v>
          </cell>
          <cell r="BO163">
            <v>0.76825572801181241</v>
          </cell>
          <cell r="BP163">
            <v>0.76825572801181241</v>
          </cell>
          <cell r="BQ163">
            <v>1</v>
          </cell>
          <cell r="BR163">
            <v>0.7174502712477292</v>
          </cell>
          <cell r="BS163">
            <v>0.7174502712477292</v>
          </cell>
          <cell r="BT163">
            <v>0.81157323688969751</v>
          </cell>
          <cell r="BU163">
            <v>1</v>
          </cell>
          <cell r="BV163">
            <v>1</v>
          </cell>
          <cell r="BW163">
            <v>1</v>
          </cell>
          <cell r="BX163">
            <v>0.72617974150886988</v>
          </cell>
          <cell r="BY163">
            <v>0.83158000200381066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0.1</v>
          </cell>
          <cell r="CE163">
            <v>0.1</v>
          </cell>
          <cell r="CF163">
            <v>0.1</v>
          </cell>
          <cell r="CG163">
            <v>0.1</v>
          </cell>
          <cell r="CH163">
            <v>0.1</v>
          </cell>
          <cell r="CI163">
            <v>1</v>
          </cell>
          <cell r="CJ163">
            <v>0.93404589292863505</v>
          </cell>
          <cell r="CK163">
            <v>0.92946313554161275</v>
          </cell>
          <cell r="CL163">
            <v>1.0538518199163946</v>
          </cell>
          <cell r="CM163">
            <v>1.1240809358234942</v>
          </cell>
          <cell r="CN163">
            <v>1.2527408096588195</v>
          </cell>
          <cell r="CO163">
            <v>1</v>
          </cell>
          <cell r="CP163">
            <v>0.93404589292863505</v>
          </cell>
          <cell r="CQ163">
            <v>0.92946313554161275</v>
          </cell>
          <cell r="CR163">
            <v>1.0538518199163946</v>
          </cell>
          <cell r="CS163">
            <v>1.1240809358234942</v>
          </cell>
          <cell r="CT163">
            <v>1.2527408096588195</v>
          </cell>
          <cell r="CU163">
            <v>1</v>
          </cell>
        </row>
        <row r="164">
          <cell r="A164">
            <v>164</v>
          </cell>
          <cell r="B164">
            <v>0.1</v>
          </cell>
          <cell r="C164">
            <v>0.1</v>
          </cell>
          <cell r="D164">
            <v>1</v>
          </cell>
          <cell r="E164">
            <v>1</v>
          </cell>
          <cell r="F164">
            <v>1</v>
          </cell>
          <cell r="G164">
            <v>1</v>
          </cell>
          <cell r="H164">
            <v>0.1664243380967988</v>
          </cell>
          <cell r="I164">
            <v>0.33294560762157566</v>
          </cell>
          <cell r="J164">
            <v>0.49956380857425692</v>
          </cell>
          <cell r="K164">
            <v>0.66627894095491624</v>
          </cell>
          <cell r="L164">
            <v>0.83309100476346898</v>
          </cell>
          <cell r="M164">
            <v>1</v>
          </cell>
          <cell r="N164">
            <v>0.70818757288023859</v>
          </cell>
          <cell r="O164">
            <v>0.70818757288023859</v>
          </cell>
          <cell r="P164">
            <v>0.70818757288023859</v>
          </cell>
          <cell r="Q164">
            <v>1</v>
          </cell>
          <cell r="R164">
            <v>1</v>
          </cell>
          <cell r="S164">
            <v>1</v>
          </cell>
          <cell r="T164">
            <v>0.27886405959030147</v>
          </cell>
          <cell r="U164">
            <v>0.27886405959030147</v>
          </cell>
          <cell r="V164">
            <v>0.33711592178768296</v>
          </cell>
          <cell r="W164">
            <v>0.55796089385474823</v>
          </cell>
          <cell r="X164">
            <v>0.55796089385474823</v>
          </cell>
          <cell r="Y164">
            <v>1</v>
          </cell>
          <cell r="Z164">
            <v>0.29232608909657992</v>
          </cell>
          <cell r="AA164">
            <v>0.72858607091361438</v>
          </cell>
          <cell r="AB164">
            <v>0.81149957437937692</v>
          </cell>
          <cell r="AC164">
            <v>0.83399463775920601</v>
          </cell>
          <cell r="AD164">
            <v>0.91697502446595713</v>
          </cell>
          <cell r="AE164">
            <v>1</v>
          </cell>
          <cell r="AF164">
            <v>0.1</v>
          </cell>
          <cell r="AG164">
            <v>0.1</v>
          </cell>
          <cell r="AH164">
            <v>0.1</v>
          </cell>
          <cell r="AI164">
            <v>0.1</v>
          </cell>
          <cell r="AJ164">
            <v>0.1</v>
          </cell>
          <cell r="AK164">
            <v>1</v>
          </cell>
          <cell r="AL164">
            <v>0.45894756943621595</v>
          </cell>
          <cell r="AM164">
            <v>0.52526694762822868</v>
          </cell>
          <cell r="AN164">
            <v>0.54297964542354504</v>
          </cell>
          <cell r="AO164">
            <v>0.55388744088662245</v>
          </cell>
          <cell r="AP164">
            <v>0.57110677992084979</v>
          </cell>
          <cell r="AQ164">
            <v>1</v>
          </cell>
          <cell r="AR164">
            <v>0.45894756943621595</v>
          </cell>
          <cell r="AS164">
            <v>0.52526694762822868</v>
          </cell>
          <cell r="AT164">
            <v>0.54297964542354504</v>
          </cell>
          <cell r="AU164">
            <v>0.55388744088662245</v>
          </cell>
          <cell r="AV164">
            <v>0.57110677992084979</v>
          </cell>
          <cell r="AW164">
            <v>1</v>
          </cell>
          <cell r="AY164">
            <v>164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0.93507021433851978</v>
          </cell>
          <cell r="BG164">
            <v>0.93507021433851967</v>
          </cell>
          <cell r="BH164">
            <v>0.93507021433851967</v>
          </cell>
          <cell r="BI164">
            <v>1</v>
          </cell>
          <cell r="BJ164">
            <v>1</v>
          </cell>
          <cell r="BK164">
            <v>1</v>
          </cell>
          <cell r="BL164">
            <v>0.53207686622320449</v>
          </cell>
          <cell r="BM164">
            <v>0.53207686622320449</v>
          </cell>
          <cell r="BN164">
            <v>0.53207686622320449</v>
          </cell>
          <cell r="BO164">
            <v>0.76597376201033229</v>
          </cell>
          <cell r="BP164">
            <v>0.7659737620103324</v>
          </cell>
          <cell r="BQ164">
            <v>1</v>
          </cell>
          <cell r="BR164">
            <v>0.71526898734176159</v>
          </cell>
          <cell r="BS164">
            <v>0.71526898734176159</v>
          </cell>
          <cell r="BT164">
            <v>0.81012658227848533</v>
          </cell>
          <cell r="BU164">
            <v>1</v>
          </cell>
          <cell r="BV164">
            <v>1</v>
          </cell>
          <cell r="BW164">
            <v>1</v>
          </cell>
          <cell r="BX164">
            <v>0.71874060715359522</v>
          </cell>
          <cell r="BY164">
            <v>0.82763250175333503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0.1</v>
          </cell>
          <cell r="CE164">
            <v>0.1</v>
          </cell>
          <cell r="CF164">
            <v>0.1</v>
          </cell>
          <cell r="CG164">
            <v>0.1</v>
          </cell>
          <cell r="CH164">
            <v>0.1</v>
          </cell>
          <cell r="CI164">
            <v>1</v>
          </cell>
          <cell r="CJ164">
            <v>0.93316498300348449</v>
          </cell>
          <cell r="CK164">
            <v>0.9285140490272239</v>
          </cell>
          <cell r="CL164">
            <v>1.0550797364310129</v>
          </cell>
          <cell r="CM164">
            <v>1.1270790322532893</v>
          </cell>
          <cell r="CN164">
            <v>1.2591436324031831</v>
          </cell>
          <cell r="CO164">
            <v>1</v>
          </cell>
          <cell r="CP164">
            <v>0.93316498300348449</v>
          </cell>
          <cell r="CQ164">
            <v>0.9285140490272239</v>
          </cell>
          <cell r="CR164">
            <v>1.0550797364310129</v>
          </cell>
          <cell r="CS164">
            <v>1.1270790322532893</v>
          </cell>
          <cell r="CT164">
            <v>1.2591436324031831</v>
          </cell>
          <cell r="CU164">
            <v>1</v>
          </cell>
        </row>
        <row r="165">
          <cell r="A165">
            <v>165</v>
          </cell>
          <cell r="B165">
            <v>0.1</v>
          </cell>
          <cell r="C165">
            <v>0.1</v>
          </cell>
          <cell r="D165">
            <v>1</v>
          </cell>
          <cell r="E165">
            <v>1</v>
          </cell>
          <cell r="F165">
            <v>1</v>
          </cell>
          <cell r="G165">
            <v>1</v>
          </cell>
          <cell r="H165">
            <v>0.16645895646392014</v>
          </cell>
          <cell r="I165">
            <v>0.33300099700896968</v>
          </cell>
          <cell r="J165">
            <v>0.49962612163507475</v>
          </cell>
          <cell r="K165">
            <v>0.66633433034230916</v>
          </cell>
          <cell r="L165">
            <v>0.83312562313058991</v>
          </cell>
          <cell r="M165">
            <v>1</v>
          </cell>
          <cell r="N165">
            <v>0.74987506246877589</v>
          </cell>
          <cell r="O165">
            <v>0.74987506246877589</v>
          </cell>
          <cell r="P165">
            <v>0.74987506246877589</v>
          </cell>
          <cell r="Q165">
            <v>1</v>
          </cell>
          <cell r="R165">
            <v>1</v>
          </cell>
          <cell r="S165">
            <v>1</v>
          </cell>
          <cell r="T165">
            <v>0.27474062250596876</v>
          </cell>
          <cell r="U165">
            <v>0.27474062250596876</v>
          </cell>
          <cell r="V165">
            <v>0.32467079010372435</v>
          </cell>
          <cell r="W165">
            <v>0.54968076616121286</v>
          </cell>
          <cell r="X165">
            <v>0.54968076616121275</v>
          </cell>
          <cell r="Y165">
            <v>0.99999999999999989</v>
          </cell>
          <cell r="Z165">
            <v>0.28952625818667788</v>
          </cell>
          <cell r="AA165">
            <v>0.72839845039348861</v>
          </cell>
          <cell r="AB165">
            <v>0.81245418063686814</v>
          </cell>
          <cell r="AC165">
            <v>0.83173566353386463</v>
          </cell>
          <cell r="AD165">
            <v>0.91584872226952296</v>
          </cell>
          <cell r="AE165">
            <v>1</v>
          </cell>
          <cell r="AF165">
            <v>0.1</v>
          </cell>
          <cell r="AG165">
            <v>0.1</v>
          </cell>
          <cell r="AH165">
            <v>0.1</v>
          </cell>
          <cell r="AI165">
            <v>0.1</v>
          </cell>
          <cell r="AJ165">
            <v>0.1</v>
          </cell>
          <cell r="AK165">
            <v>1</v>
          </cell>
          <cell r="AL165">
            <v>0.45791905359291385</v>
          </cell>
          <cell r="AM165">
            <v>0.5239993023286269</v>
          </cell>
          <cell r="AN165">
            <v>0.54180768468022145</v>
          </cell>
          <cell r="AO165">
            <v>0.55285292762710558</v>
          </cell>
          <cell r="AP165">
            <v>0.57013237521409288</v>
          </cell>
          <cell r="AQ165">
            <v>1</v>
          </cell>
          <cell r="AR165">
            <v>0.45791905359291385</v>
          </cell>
          <cell r="AS165">
            <v>0.5239993023286269</v>
          </cell>
          <cell r="AT165">
            <v>0.54180768468022145</v>
          </cell>
          <cell r="AU165">
            <v>0.55285292762710558</v>
          </cell>
          <cell r="AV165">
            <v>0.57013237521409288</v>
          </cell>
          <cell r="AW165">
            <v>1</v>
          </cell>
          <cell r="AY165">
            <v>165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0.94434589800444546</v>
          </cell>
          <cell r="BG165">
            <v>0.94434589800444546</v>
          </cell>
          <cell r="BH165">
            <v>0.94434589800444546</v>
          </cell>
          <cell r="BI165">
            <v>1</v>
          </cell>
          <cell r="BJ165">
            <v>1</v>
          </cell>
          <cell r="BK165">
            <v>1</v>
          </cell>
          <cell r="BL165">
            <v>0.52749445676274676</v>
          </cell>
          <cell r="BM165">
            <v>0.52749445676274676</v>
          </cell>
          <cell r="BN165">
            <v>0.52749445676274676</v>
          </cell>
          <cell r="BO165">
            <v>0.7636917960088524</v>
          </cell>
          <cell r="BP165">
            <v>0.76369179600885229</v>
          </cell>
          <cell r="BQ165">
            <v>0.99999999999999989</v>
          </cell>
          <cell r="BR165">
            <v>0.71308770343579408</v>
          </cell>
          <cell r="BS165">
            <v>0.71308770343579408</v>
          </cell>
          <cell r="BT165">
            <v>0.80867992766727315</v>
          </cell>
          <cell r="BU165">
            <v>1</v>
          </cell>
          <cell r="BV165">
            <v>1</v>
          </cell>
          <cell r="BW165">
            <v>1</v>
          </cell>
          <cell r="BX165">
            <v>0.71130147279832046</v>
          </cell>
          <cell r="BY165">
            <v>0.8236850015028595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0.1</v>
          </cell>
          <cell r="CE165">
            <v>0.1</v>
          </cell>
          <cell r="CF165">
            <v>0.1</v>
          </cell>
          <cell r="CG165">
            <v>0.1</v>
          </cell>
          <cell r="CH165">
            <v>0.1</v>
          </cell>
          <cell r="CI165">
            <v>1</v>
          </cell>
          <cell r="CJ165">
            <v>0.93225862659662673</v>
          </cell>
          <cell r="CK165">
            <v>0.9275295559868949</v>
          </cell>
          <cell r="CL165">
            <v>1.0563571053244791</v>
          </cell>
          <cell r="CM165">
            <v>1.1302030546127548</v>
          </cell>
          <cell r="CN165">
            <v>1.2658233119091864</v>
          </cell>
          <cell r="CO165">
            <v>1</v>
          </cell>
          <cell r="CP165">
            <v>0.93225862659662673</v>
          </cell>
          <cell r="CQ165">
            <v>0.9275295559868949</v>
          </cell>
          <cell r="CR165">
            <v>1.0563571053244791</v>
          </cell>
          <cell r="CS165">
            <v>1.1302030546127548</v>
          </cell>
          <cell r="CT165">
            <v>1.2658233119091864</v>
          </cell>
          <cell r="CU165">
            <v>1</v>
          </cell>
        </row>
        <row r="166">
          <cell r="A166">
            <v>166</v>
          </cell>
          <cell r="B166">
            <v>0.1</v>
          </cell>
          <cell r="C166">
            <v>0.1</v>
          </cell>
          <cell r="D166">
            <v>1</v>
          </cell>
          <cell r="E166">
            <v>1</v>
          </cell>
          <cell r="F166">
            <v>1</v>
          </cell>
          <cell r="G166">
            <v>1</v>
          </cell>
          <cell r="H166">
            <v>0.16649357483104149</v>
          </cell>
          <cell r="I166">
            <v>0.33305638639636359</v>
          </cell>
          <cell r="J166">
            <v>0.49968843469589252</v>
          </cell>
          <cell r="K166">
            <v>0.66638971972970207</v>
          </cell>
          <cell r="L166">
            <v>0.83316024149771073</v>
          </cell>
          <cell r="M166">
            <v>1</v>
          </cell>
          <cell r="N166">
            <v>0.7915625520573133</v>
          </cell>
          <cell r="O166">
            <v>0.7915625520573133</v>
          </cell>
          <cell r="P166">
            <v>0.7915625520573133</v>
          </cell>
          <cell r="Q166">
            <v>1</v>
          </cell>
          <cell r="R166">
            <v>1</v>
          </cell>
          <cell r="S166">
            <v>1</v>
          </cell>
          <cell r="T166">
            <v>0.27061718542163599</v>
          </cell>
          <cell r="U166">
            <v>0.27061718542163599</v>
          </cell>
          <cell r="V166">
            <v>0.31222565841976563</v>
          </cell>
          <cell r="W166">
            <v>0.54140063846767728</v>
          </cell>
          <cell r="X166">
            <v>0.54140063846767728</v>
          </cell>
          <cell r="Y166">
            <v>1</v>
          </cell>
          <cell r="Z166">
            <v>0.28672642727677577</v>
          </cell>
          <cell r="AA166">
            <v>0.72821082987336294</v>
          </cell>
          <cell r="AB166">
            <v>0.81340878689435947</v>
          </cell>
          <cell r="AC166">
            <v>0.82947668930852336</v>
          </cell>
          <cell r="AD166">
            <v>0.91472242007308879</v>
          </cell>
          <cell r="AE166">
            <v>1</v>
          </cell>
          <cell r="AF166">
            <v>0.1</v>
          </cell>
          <cell r="AG166">
            <v>0.1</v>
          </cell>
          <cell r="AH166">
            <v>0.1</v>
          </cell>
          <cell r="AI166">
            <v>0.1</v>
          </cell>
          <cell r="AJ166">
            <v>0.1</v>
          </cell>
          <cell r="AK166">
            <v>1</v>
          </cell>
          <cell r="AL166">
            <v>0.45684650358094991</v>
          </cell>
          <cell r="AM166">
            <v>0.5226817332211815</v>
          </cell>
          <cell r="AN166">
            <v>0.54058884971309873</v>
          </cell>
          <cell r="AO166">
            <v>0.55178052964967994</v>
          </cell>
          <cell r="AP166">
            <v>0.56912218259659031</v>
          </cell>
          <cell r="AQ166">
            <v>1</v>
          </cell>
          <cell r="AR166">
            <v>0.45684650358094991</v>
          </cell>
          <cell r="AS166">
            <v>0.5226817332211815</v>
          </cell>
          <cell r="AT166">
            <v>0.54058884971309873</v>
          </cell>
          <cell r="AU166">
            <v>0.55178052964967994</v>
          </cell>
          <cell r="AV166">
            <v>0.56912218259659031</v>
          </cell>
          <cell r="AW166">
            <v>1</v>
          </cell>
          <cell r="AY166">
            <v>166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0.95362158167037114</v>
          </cell>
          <cell r="BG166">
            <v>0.95362158167037114</v>
          </cell>
          <cell r="BH166">
            <v>0.95362158167037114</v>
          </cell>
          <cell r="BI166">
            <v>1</v>
          </cell>
          <cell r="BJ166">
            <v>1</v>
          </cell>
          <cell r="BK166">
            <v>1</v>
          </cell>
          <cell r="BL166">
            <v>0.52291204730228902</v>
          </cell>
          <cell r="BM166">
            <v>0.52291204730228902</v>
          </cell>
          <cell r="BN166">
            <v>0.52291204730228902</v>
          </cell>
          <cell r="BO166">
            <v>0.76140983000737239</v>
          </cell>
          <cell r="BP166">
            <v>0.76140983000737228</v>
          </cell>
          <cell r="BQ166">
            <v>1</v>
          </cell>
          <cell r="BR166">
            <v>0.71090641952982647</v>
          </cell>
          <cell r="BS166">
            <v>0.71090641952982658</v>
          </cell>
          <cell r="BT166">
            <v>0.80723327305606096</v>
          </cell>
          <cell r="BU166">
            <v>1</v>
          </cell>
          <cell r="BV166">
            <v>1</v>
          </cell>
          <cell r="BW166">
            <v>1</v>
          </cell>
          <cell r="BX166">
            <v>0.70386233844304558</v>
          </cell>
          <cell r="BY166">
            <v>0.81973750125238387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0.1</v>
          </cell>
          <cell r="CE166">
            <v>0.1</v>
          </cell>
          <cell r="CF166">
            <v>0.1</v>
          </cell>
          <cell r="CG166">
            <v>0.1</v>
          </cell>
          <cell r="CH166">
            <v>0.1</v>
          </cell>
          <cell r="CI166">
            <v>1</v>
          </cell>
          <cell r="CJ166">
            <v>0.93132569786827812</v>
          </cell>
          <cell r="CK166">
            <v>0.92650757843956766</v>
          </cell>
          <cell r="CL166">
            <v>1.057687080902951</v>
          </cell>
          <cell r="CM166">
            <v>1.1334612671866486</v>
          </cell>
          <cell r="CN166">
            <v>1.2727983590682481</v>
          </cell>
          <cell r="CO166">
            <v>1</v>
          </cell>
          <cell r="CP166">
            <v>0.93132569786827812</v>
          </cell>
          <cell r="CQ166">
            <v>0.92650757843956766</v>
          </cell>
          <cell r="CR166">
            <v>1.057687080902951</v>
          </cell>
          <cell r="CS166">
            <v>1.1334612671866486</v>
          </cell>
          <cell r="CT166">
            <v>1.2727983590682481</v>
          </cell>
          <cell r="CU166">
            <v>1</v>
          </cell>
        </row>
        <row r="167">
          <cell r="A167">
            <v>167</v>
          </cell>
          <cell r="B167">
            <v>0.1</v>
          </cell>
          <cell r="C167">
            <v>0.1</v>
          </cell>
          <cell r="D167">
            <v>1</v>
          </cell>
          <cell r="E167">
            <v>1</v>
          </cell>
          <cell r="F167">
            <v>1</v>
          </cell>
          <cell r="G167">
            <v>1</v>
          </cell>
          <cell r="H167">
            <v>0.16652819319816281</v>
          </cell>
          <cell r="I167">
            <v>0.3331117757837575</v>
          </cell>
          <cell r="J167">
            <v>0.49975074775671036</v>
          </cell>
          <cell r="K167">
            <v>0.66644510911709487</v>
          </cell>
          <cell r="L167">
            <v>0.83319485986483155</v>
          </cell>
          <cell r="M167">
            <v>1</v>
          </cell>
          <cell r="N167">
            <v>0.83325004164585059</v>
          </cell>
          <cell r="O167">
            <v>0.83325004164585059</v>
          </cell>
          <cell r="P167">
            <v>0.83325004164585059</v>
          </cell>
          <cell r="Q167">
            <v>1</v>
          </cell>
          <cell r="R167">
            <v>1</v>
          </cell>
          <cell r="S167">
            <v>1</v>
          </cell>
          <cell r="T167">
            <v>0.26649374833730322</v>
          </cell>
          <cell r="U167">
            <v>0.26649374833730322</v>
          </cell>
          <cell r="V167">
            <v>0.29978052673580696</v>
          </cell>
          <cell r="W167">
            <v>0.5331205107741418</v>
          </cell>
          <cell r="X167">
            <v>0.5331205107741418</v>
          </cell>
          <cell r="Y167">
            <v>0.99999999999999989</v>
          </cell>
          <cell r="Z167">
            <v>0.28392659636687367</v>
          </cell>
          <cell r="AA167">
            <v>0.72802320935323728</v>
          </cell>
          <cell r="AB167">
            <v>0.81436339315185091</v>
          </cell>
          <cell r="AC167">
            <v>0.82721771508318187</v>
          </cell>
          <cell r="AD167">
            <v>0.91359611787665473</v>
          </cell>
          <cell r="AE167">
            <v>1</v>
          </cell>
          <cell r="AF167">
            <v>0.1</v>
          </cell>
          <cell r="AG167">
            <v>0.1</v>
          </cell>
          <cell r="AH167">
            <v>0.1</v>
          </cell>
          <cell r="AI167">
            <v>0.1</v>
          </cell>
          <cell r="AJ167">
            <v>0.1</v>
          </cell>
          <cell r="AK167">
            <v>1</v>
          </cell>
          <cell r="AL167">
            <v>0.45572731503231012</v>
          </cell>
          <cell r="AM167">
            <v>0.52131135900245928</v>
          </cell>
          <cell r="AN167">
            <v>0.5393203942965914</v>
          </cell>
          <cell r="AO167">
            <v>0.55066817082737307</v>
          </cell>
          <cell r="AP167">
            <v>0.5680742169823686</v>
          </cell>
          <cell r="AQ167">
            <v>1</v>
          </cell>
          <cell r="AR167">
            <v>0.45572731503231012</v>
          </cell>
          <cell r="AS167">
            <v>0.52131135900245928</v>
          </cell>
          <cell r="AT167">
            <v>0.5393203942965914</v>
          </cell>
          <cell r="AU167">
            <v>0.55066817082737307</v>
          </cell>
          <cell r="AV167">
            <v>0.5680742169823686</v>
          </cell>
          <cell r="AW167">
            <v>1</v>
          </cell>
          <cell r="AY167">
            <v>167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0.96289726533629694</v>
          </cell>
          <cell r="BG167">
            <v>0.96289726533629694</v>
          </cell>
          <cell r="BH167">
            <v>0.96289726533629694</v>
          </cell>
          <cell r="BI167">
            <v>1</v>
          </cell>
          <cell r="BJ167">
            <v>1</v>
          </cell>
          <cell r="BK167">
            <v>1</v>
          </cell>
          <cell r="BL167">
            <v>0.51832963784183117</v>
          </cell>
          <cell r="BM167">
            <v>0.51832963784183117</v>
          </cell>
          <cell r="BN167">
            <v>0.51832963784183117</v>
          </cell>
          <cell r="BO167">
            <v>0.75912786400589227</v>
          </cell>
          <cell r="BP167">
            <v>0.75912786400589227</v>
          </cell>
          <cell r="BQ167">
            <v>0.99999999999999989</v>
          </cell>
          <cell r="BR167">
            <v>0.70872513562385897</v>
          </cell>
          <cell r="BS167">
            <v>0.70872513562385897</v>
          </cell>
          <cell r="BT167">
            <v>0.80578661844484878</v>
          </cell>
          <cell r="BU167">
            <v>1</v>
          </cell>
          <cell r="BV167">
            <v>1</v>
          </cell>
          <cell r="BW167">
            <v>1</v>
          </cell>
          <cell r="BX167">
            <v>0.69642320408777092</v>
          </cell>
          <cell r="BY167">
            <v>0.81579000100190824</v>
          </cell>
          <cell r="BZ167">
            <v>0.99999999999999989</v>
          </cell>
          <cell r="CA167">
            <v>1</v>
          </cell>
          <cell r="CB167">
            <v>1</v>
          </cell>
          <cell r="CC167">
            <v>1</v>
          </cell>
          <cell r="CD167">
            <v>0.1</v>
          </cell>
          <cell r="CE167">
            <v>0.1</v>
          </cell>
          <cell r="CF167">
            <v>0.1</v>
          </cell>
          <cell r="CG167">
            <v>0.1</v>
          </cell>
          <cell r="CH167">
            <v>0.1</v>
          </cell>
          <cell r="CI167">
            <v>1</v>
          </cell>
          <cell r="CJ167">
            <v>0.93036500111549258</v>
          </cell>
          <cell r="CK167">
            <v>0.92544586493268388</v>
          </cell>
          <cell r="CL167">
            <v>1.0590730952900265</v>
          </cell>
          <cell r="CM167">
            <v>1.136862677090382</v>
          </cell>
          <cell r="CN167">
            <v>1.2800889704194314</v>
          </cell>
          <cell r="CO167">
            <v>1</v>
          </cell>
          <cell r="CP167">
            <v>0.93036500111549258</v>
          </cell>
          <cell r="CQ167">
            <v>0.92544586493268388</v>
          </cell>
          <cell r="CR167">
            <v>1.0590730952900265</v>
          </cell>
          <cell r="CS167">
            <v>1.136862677090382</v>
          </cell>
          <cell r="CT167">
            <v>1.2800889704194314</v>
          </cell>
          <cell r="CU167">
            <v>1</v>
          </cell>
        </row>
        <row r="168">
          <cell r="A168">
            <v>168</v>
          </cell>
          <cell r="B168">
            <v>0.1</v>
          </cell>
          <cell r="C168">
            <v>0.1</v>
          </cell>
          <cell r="D168">
            <v>1</v>
          </cell>
          <cell r="E168">
            <v>1</v>
          </cell>
          <cell r="F168">
            <v>1</v>
          </cell>
          <cell r="G168">
            <v>1</v>
          </cell>
          <cell r="H168">
            <v>0.16656281156528419</v>
          </cell>
          <cell r="I168">
            <v>0.33316716517115147</v>
          </cell>
          <cell r="J168">
            <v>0.49981306081752813</v>
          </cell>
          <cell r="K168">
            <v>0.666500498504488</v>
          </cell>
          <cell r="L168">
            <v>0.83322947823195237</v>
          </cell>
          <cell r="M168">
            <v>1</v>
          </cell>
          <cell r="N168">
            <v>0.87493753123438789</v>
          </cell>
          <cell r="O168">
            <v>0.87493753123438789</v>
          </cell>
          <cell r="P168">
            <v>0.87493753123438789</v>
          </cell>
          <cell r="Q168">
            <v>1</v>
          </cell>
          <cell r="R168">
            <v>1</v>
          </cell>
          <cell r="S168">
            <v>1</v>
          </cell>
          <cell r="T168">
            <v>0.2623703112529705</v>
          </cell>
          <cell r="U168">
            <v>0.2623703112529705</v>
          </cell>
          <cell r="V168">
            <v>0.2873353950518483</v>
          </cell>
          <cell r="W168">
            <v>0.52484038308060643</v>
          </cell>
          <cell r="X168">
            <v>0.52484038308060632</v>
          </cell>
          <cell r="Y168">
            <v>1</v>
          </cell>
          <cell r="Z168">
            <v>0.28112676545697163</v>
          </cell>
          <cell r="AA168">
            <v>0.72783558883311161</v>
          </cell>
          <cell r="AB168">
            <v>0.81531799940934224</v>
          </cell>
          <cell r="AC168">
            <v>0.82495874085784049</v>
          </cell>
          <cell r="AD168">
            <v>0.91246981568022056</v>
          </cell>
          <cell r="AE168">
            <v>1</v>
          </cell>
          <cell r="AF168">
            <v>0.1</v>
          </cell>
          <cell r="AG168">
            <v>0.1</v>
          </cell>
          <cell r="AH168">
            <v>0.1</v>
          </cell>
          <cell r="AI168">
            <v>0.1</v>
          </cell>
          <cell r="AJ168">
            <v>0.1</v>
          </cell>
          <cell r="AK168">
            <v>1</v>
          </cell>
          <cell r="AL168">
            <v>0.45455867379873882</v>
          </cell>
          <cell r="AM168">
            <v>0.5198850718971566</v>
          </cell>
          <cell r="AN168">
            <v>0.53799935401102683</v>
          </cell>
          <cell r="AO168">
            <v>0.54951361873373983</v>
          </cell>
          <cell r="AP168">
            <v>0.56698634259852998</v>
          </cell>
          <cell r="AQ168">
            <v>1</v>
          </cell>
          <cell r="AR168">
            <v>0.45455867379873882</v>
          </cell>
          <cell r="AS168">
            <v>0.5198850718971566</v>
          </cell>
          <cell r="AT168">
            <v>0.53799935401102683</v>
          </cell>
          <cell r="AU168">
            <v>0.54951361873373983</v>
          </cell>
          <cell r="AV168">
            <v>0.56698634259852998</v>
          </cell>
          <cell r="AW168">
            <v>1</v>
          </cell>
          <cell r="AY168">
            <v>168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0.97217294900222273</v>
          </cell>
          <cell r="BG168">
            <v>0.97217294900222273</v>
          </cell>
          <cell r="BH168">
            <v>0.97217294900222273</v>
          </cell>
          <cell r="BI168">
            <v>1</v>
          </cell>
          <cell r="BJ168">
            <v>1</v>
          </cell>
          <cell r="BK168">
            <v>1</v>
          </cell>
          <cell r="BL168">
            <v>0.51374722838137332</v>
          </cell>
          <cell r="BM168">
            <v>0.51374722838137332</v>
          </cell>
          <cell r="BN168">
            <v>0.51374722838137332</v>
          </cell>
          <cell r="BO168">
            <v>0.75684589800441227</v>
          </cell>
          <cell r="BP168">
            <v>0.75684589800441227</v>
          </cell>
          <cell r="BQ168">
            <v>1</v>
          </cell>
          <cell r="BR168">
            <v>0.70654385171789147</v>
          </cell>
          <cell r="BS168">
            <v>0.70654385171789147</v>
          </cell>
          <cell r="BT168">
            <v>0.8043399638336366</v>
          </cell>
          <cell r="BU168">
            <v>1</v>
          </cell>
          <cell r="BV168">
            <v>1</v>
          </cell>
          <cell r="BW168">
            <v>1</v>
          </cell>
          <cell r="BX168">
            <v>0.68898406973249604</v>
          </cell>
          <cell r="BY168">
            <v>0.81184250075143272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0.1</v>
          </cell>
          <cell r="CE168">
            <v>0.1</v>
          </cell>
          <cell r="CF168">
            <v>0.1</v>
          </cell>
          <cell r="CG168">
            <v>0.1</v>
          </cell>
          <cell r="CH168">
            <v>0.1</v>
          </cell>
          <cell r="CI168">
            <v>1</v>
          </cell>
          <cell r="CJ168">
            <v>0.94988269985592444</v>
          </cell>
          <cell r="CK168">
            <v>0.94484940631573711</v>
          </cell>
          <cell r="CL168">
            <v>1.0752056813022179</v>
          </cell>
          <cell r="CM168">
            <v>1.153017904410921</v>
          </cell>
          <cell r="CN168">
            <v>1.2664603983883909</v>
          </cell>
          <cell r="CO168">
            <v>1</v>
          </cell>
          <cell r="CP168">
            <v>0.94988269985592444</v>
          </cell>
          <cell r="CQ168">
            <v>0.94484940631573711</v>
          </cell>
          <cell r="CR168">
            <v>1.0752056813022179</v>
          </cell>
          <cell r="CS168">
            <v>1.153017904410921</v>
          </cell>
          <cell r="CT168">
            <v>1.2664603983883909</v>
          </cell>
          <cell r="CU168">
            <v>1</v>
          </cell>
        </row>
        <row r="169">
          <cell r="A169">
            <v>169</v>
          </cell>
          <cell r="B169">
            <v>0.1</v>
          </cell>
          <cell r="C169">
            <v>0.1</v>
          </cell>
          <cell r="D169">
            <v>1</v>
          </cell>
          <cell r="E169">
            <v>1</v>
          </cell>
          <cell r="F169">
            <v>1</v>
          </cell>
          <cell r="G169">
            <v>1</v>
          </cell>
          <cell r="H169">
            <v>0.16659742993240551</v>
          </cell>
          <cell r="I169">
            <v>0.33322255455854544</v>
          </cell>
          <cell r="J169">
            <v>0.49987537387834591</v>
          </cell>
          <cell r="K169">
            <v>0.66655588789188081</v>
          </cell>
          <cell r="L169">
            <v>0.83326409659907319</v>
          </cell>
          <cell r="M169">
            <v>1</v>
          </cell>
          <cell r="N169">
            <v>0.91662502082292541</v>
          </cell>
          <cell r="O169">
            <v>0.91662502082292541</v>
          </cell>
          <cell r="P169">
            <v>0.91662502082292541</v>
          </cell>
          <cell r="Q169">
            <v>1</v>
          </cell>
          <cell r="R169">
            <v>1</v>
          </cell>
          <cell r="S169">
            <v>1</v>
          </cell>
          <cell r="T169">
            <v>0.25824687416863773</v>
          </cell>
          <cell r="U169">
            <v>0.25824687416863773</v>
          </cell>
          <cell r="V169">
            <v>0.27489026336788958</v>
          </cell>
          <cell r="W169">
            <v>0.51656025538707095</v>
          </cell>
          <cell r="X169">
            <v>0.51656025538707095</v>
          </cell>
          <cell r="Y169">
            <v>1</v>
          </cell>
          <cell r="Z169">
            <v>0.27832693454706953</v>
          </cell>
          <cell r="AA169">
            <v>0.72764796831298595</v>
          </cell>
          <cell r="AB169">
            <v>0.81627260566683357</v>
          </cell>
          <cell r="AC169">
            <v>0.82269976663249922</v>
          </cell>
          <cell r="AD169">
            <v>0.9113435134837865</v>
          </cell>
          <cell r="AE169">
            <v>0.99999999999999989</v>
          </cell>
          <cell r="AF169">
            <v>0.1</v>
          </cell>
          <cell r="AG169">
            <v>0.1</v>
          </cell>
          <cell r="AH169">
            <v>0.1</v>
          </cell>
          <cell r="AI169">
            <v>0.1</v>
          </cell>
          <cell r="AJ169">
            <v>0.1</v>
          </cell>
          <cell r="AK169">
            <v>1</v>
          </cell>
          <cell r="AL169">
            <v>0.45333753467940596</v>
          </cell>
          <cell r="AM169">
            <v>0.51839951508916027</v>
          </cell>
          <cell r="AN169">
            <v>0.53662252431345092</v>
          </cell>
          <cell r="AO169">
            <v>0.54831446959801411</v>
          </cell>
          <cell r="AP169">
            <v>0.56585625837338183</v>
          </cell>
          <cell r="AQ169">
            <v>1</v>
          </cell>
          <cell r="AR169">
            <v>0.45333753467940596</v>
          </cell>
          <cell r="AS169">
            <v>0.51839951508916027</v>
          </cell>
          <cell r="AT169">
            <v>0.53662252431345092</v>
          </cell>
          <cell r="AU169">
            <v>0.54831446959801411</v>
          </cell>
          <cell r="AV169">
            <v>0.56585625837338183</v>
          </cell>
          <cell r="AW169">
            <v>1</v>
          </cell>
          <cell r="AY169">
            <v>169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0.9814486326681483</v>
          </cell>
          <cell r="BG169">
            <v>0.98144863266814841</v>
          </cell>
          <cell r="BH169">
            <v>0.98144863266814841</v>
          </cell>
          <cell r="BI169">
            <v>0.99999999999999989</v>
          </cell>
          <cell r="BJ169">
            <v>1</v>
          </cell>
          <cell r="BK169">
            <v>1</v>
          </cell>
          <cell r="BL169">
            <v>0.50916481892091559</v>
          </cell>
          <cell r="BM169">
            <v>0.50916481892091559</v>
          </cell>
          <cell r="BN169">
            <v>0.50916481892091559</v>
          </cell>
          <cell r="BO169">
            <v>0.75456393200293226</v>
          </cell>
          <cell r="BP169">
            <v>0.75456393200293226</v>
          </cell>
          <cell r="BQ169">
            <v>0.99999999999999989</v>
          </cell>
          <cell r="BR169">
            <v>0.70436256781192397</v>
          </cell>
          <cell r="BS169">
            <v>0.70436256781192397</v>
          </cell>
          <cell r="BT169">
            <v>0.80289330922242441</v>
          </cell>
          <cell r="BU169">
            <v>1</v>
          </cell>
          <cell r="BV169">
            <v>1</v>
          </cell>
          <cell r="BW169">
            <v>1</v>
          </cell>
          <cell r="BX169">
            <v>0.68154493537722116</v>
          </cell>
          <cell r="BY169">
            <v>0.80789500050095708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0.1</v>
          </cell>
          <cell r="CE169">
            <v>0.1</v>
          </cell>
          <cell r="CF169">
            <v>0.1</v>
          </cell>
          <cell r="CG169">
            <v>0.1</v>
          </cell>
          <cell r="CH169">
            <v>0.1</v>
          </cell>
          <cell r="CI169">
            <v>1</v>
          </cell>
          <cell r="CJ169">
            <v>0.94952829883041134</v>
          </cell>
          <cell r="CK169">
            <v>0.94436640241639813</v>
          </cell>
          <cell r="CL169">
            <v>1.0771991258973228</v>
          </cell>
          <cell r="CM169">
            <v>1.1571544786936112</v>
          </cell>
          <cell r="CN169">
            <v>1.2737244294788699</v>
          </cell>
          <cell r="CO169">
            <v>1</v>
          </cell>
          <cell r="CP169">
            <v>0.94952829883041134</v>
          </cell>
          <cell r="CQ169">
            <v>0.94436640241639813</v>
          </cell>
          <cell r="CR169">
            <v>1.0771991258973228</v>
          </cell>
          <cell r="CS169">
            <v>1.1571544786936112</v>
          </cell>
          <cell r="CT169">
            <v>1.2737244294788699</v>
          </cell>
          <cell r="CU169">
            <v>1</v>
          </cell>
        </row>
        <row r="170">
          <cell r="A170">
            <v>170</v>
          </cell>
          <cell r="B170">
            <v>0.1</v>
          </cell>
          <cell r="C170">
            <v>0.1</v>
          </cell>
          <cell r="D170">
            <v>1</v>
          </cell>
          <cell r="E170">
            <v>1</v>
          </cell>
          <cell r="F170">
            <v>1</v>
          </cell>
          <cell r="G170">
            <v>1</v>
          </cell>
          <cell r="H170">
            <v>0.16663204829952682</v>
          </cell>
          <cell r="I170">
            <v>0.33327794394593935</v>
          </cell>
          <cell r="J170">
            <v>0.49993768693916368</v>
          </cell>
          <cell r="K170">
            <v>0.66661127727927372</v>
          </cell>
          <cell r="L170">
            <v>0.83329871496619401</v>
          </cell>
          <cell r="M170">
            <v>1</v>
          </cell>
          <cell r="N170">
            <v>0.9583125104114627</v>
          </cell>
          <cell r="O170">
            <v>0.9583125104114627</v>
          </cell>
          <cell r="P170">
            <v>0.9583125104114627</v>
          </cell>
          <cell r="Q170">
            <v>1</v>
          </cell>
          <cell r="R170">
            <v>1</v>
          </cell>
          <cell r="S170">
            <v>1</v>
          </cell>
          <cell r="T170">
            <v>0.25412343708430501</v>
          </cell>
          <cell r="U170">
            <v>0.25412343708430501</v>
          </cell>
          <cell r="V170">
            <v>0.26244513168393097</v>
          </cell>
          <cell r="W170">
            <v>0.50828012769353537</v>
          </cell>
          <cell r="X170">
            <v>0.50828012769353548</v>
          </cell>
          <cell r="Y170">
            <v>1</v>
          </cell>
          <cell r="Z170">
            <v>0.27552710363716748</v>
          </cell>
          <cell r="AA170">
            <v>0.7274603477928604</v>
          </cell>
          <cell r="AB170">
            <v>0.81722721192432501</v>
          </cell>
          <cell r="AC170">
            <v>0.82044079240715773</v>
          </cell>
          <cell r="AD170">
            <v>0.91021721128735233</v>
          </cell>
          <cell r="AE170">
            <v>1</v>
          </cell>
          <cell r="AF170">
            <v>0.1</v>
          </cell>
          <cell r="AG170">
            <v>0.1</v>
          </cell>
          <cell r="AH170">
            <v>0.1</v>
          </cell>
          <cell r="AI170">
            <v>0.1</v>
          </cell>
          <cell r="AJ170">
            <v>0.1</v>
          </cell>
          <cell r="AK170">
            <v>1</v>
          </cell>
          <cell r="AL170">
            <v>0.45206059752470051</v>
          </cell>
          <cell r="AM170">
            <v>0.51685105740654269</v>
          </cell>
          <cell r="AN170">
            <v>0.53518643592277881</v>
          </cell>
          <cell r="AO170">
            <v>0.54706813148015121</v>
          </cell>
          <cell r="AP170">
            <v>0.56468148158531095</v>
          </cell>
          <cell r="AQ170">
            <v>1</v>
          </cell>
          <cell r="AR170">
            <v>0.45206059752470051</v>
          </cell>
          <cell r="AS170">
            <v>0.51685105740654269</v>
          </cell>
          <cell r="AT170">
            <v>0.53518643592277881</v>
          </cell>
          <cell r="AU170">
            <v>0.54706813148015121</v>
          </cell>
          <cell r="AV170">
            <v>0.56468148158531095</v>
          </cell>
          <cell r="AW170">
            <v>1</v>
          </cell>
          <cell r="AY170">
            <v>170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0.99072431633407421</v>
          </cell>
          <cell r="BG170">
            <v>0.99072431633407421</v>
          </cell>
          <cell r="BH170">
            <v>0.99072431633407421</v>
          </cell>
          <cell r="BI170">
            <v>1</v>
          </cell>
          <cell r="BJ170">
            <v>1</v>
          </cell>
          <cell r="BK170">
            <v>1</v>
          </cell>
          <cell r="BL170">
            <v>0.50458240946045785</v>
          </cell>
          <cell r="BM170">
            <v>0.50458240946045785</v>
          </cell>
          <cell r="BN170">
            <v>0.50458240946045785</v>
          </cell>
          <cell r="BO170">
            <v>0.75228196600145236</v>
          </cell>
          <cell r="BP170">
            <v>0.75228196600145225</v>
          </cell>
          <cell r="BQ170">
            <v>1</v>
          </cell>
          <cell r="BR170">
            <v>0.70218128390595635</v>
          </cell>
          <cell r="BS170">
            <v>0.70218128390595635</v>
          </cell>
          <cell r="BT170">
            <v>0.80144665461121223</v>
          </cell>
          <cell r="BU170">
            <v>1</v>
          </cell>
          <cell r="BV170">
            <v>1</v>
          </cell>
          <cell r="BW170">
            <v>1</v>
          </cell>
          <cell r="BX170">
            <v>0.67410580102194639</v>
          </cell>
          <cell r="BY170">
            <v>0.80394750025048145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0.1</v>
          </cell>
          <cell r="CE170">
            <v>0.1</v>
          </cell>
          <cell r="CF170">
            <v>0.1</v>
          </cell>
          <cell r="CG170">
            <v>0.1</v>
          </cell>
          <cell r="CH170">
            <v>0.1</v>
          </cell>
          <cell r="CI170">
            <v>1</v>
          </cell>
          <cell r="CJ170">
            <v>0.95544728884860464</v>
          </cell>
          <cell r="CK170">
            <v>0.94387307717610403</v>
          </cell>
          <cell r="CL170">
            <v>1.0792884358597081</v>
          </cell>
          <cell r="CM170">
            <v>1.1614906037909078</v>
          </cell>
          <cell r="CN170">
            <v>1.2813343135051229</v>
          </cell>
          <cell r="CO170">
            <v>1</v>
          </cell>
          <cell r="CP170">
            <v>0.95544728884860464</v>
          </cell>
          <cell r="CQ170">
            <v>0.94387307717610403</v>
          </cell>
          <cell r="CR170">
            <v>1.0792884358597081</v>
          </cell>
          <cell r="CS170">
            <v>1.1614906037909078</v>
          </cell>
          <cell r="CT170">
            <v>1.2813343135051229</v>
          </cell>
          <cell r="CU170">
            <v>1</v>
          </cell>
        </row>
        <row r="171">
          <cell r="A171">
            <v>171</v>
          </cell>
          <cell r="B171">
            <v>0.1</v>
          </cell>
          <cell r="C171">
            <v>0.1</v>
          </cell>
          <cell r="D171">
            <v>1</v>
          </cell>
          <cell r="E171">
            <v>1</v>
          </cell>
          <cell r="F171">
            <v>1</v>
          </cell>
          <cell r="G171">
            <v>1</v>
          </cell>
          <cell r="H171">
            <v>0.16666666666664817</v>
          </cell>
          <cell r="I171">
            <v>0.33333333333333331</v>
          </cell>
          <cell r="J171">
            <v>0.49999999999998151</v>
          </cell>
          <cell r="K171">
            <v>0.66666666666666663</v>
          </cell>
          <cell r="L171">
            <v>0.83333333333331483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0.24999999999997224</v>
          </cell>
          <cell r="U171">
            <v>0.24999999999997224</v>
          </cell>
          <cell r="V171">
            <v>0.24999999999997224</v>
          </cell>
          <cell r="W171">
            <v>0.5</v>
          </cell>
          <cell r="X171">
            <v>0.5</v>
          </cell>
          <cell r="Y171">
            <v>1</v>
          </cell>
          <cell r="Z171">
            <v>0.27272727272726538</v>
          </cell>
          <cell r="AA171">
            <v>0.72727272727273462</v>
          </cell>
          <cell r="AB171">
            <v>0.81818181818181634</v>
          </cell>
          <cell r="AC171">
            <v>0.81818181818181634</v>
          </cell>
          <cell r="AD171">
            <v>0.90909090909091828</v>
          </cell>
          <cell r="AE171">
            <v>1</v>
          </cell>
          <cell r="AF171">
            <v>0.1</v>
          </cell>
          <cell r="AG171">
            <v>0.1</v>
          </cell>
          <cell r="AH171">
            <v>0.1</v>
          </cell>
          <cell r="AI171">
            <v>0.1</v>
          </cell>
          <cell r="AJ171">
            <v>0.1</v>
          </cell>
          <cell r="AK171">
            <v>1</v>
          </cell>
          <cell r="AL171">
            <v>0.47450106461169583</v>
          </cell>
          <cell r="AM171">
            <v>0.54083526731647735</v>
          </cell>
          <cell r="AN171">
            <v>0.55878262544484436</v>
          </cell>
          <cell r="AO171">
            <v>0.55719476315503558</v>
          </cell>
          <cell r="AP171">
            <v>0.57504476323628795</v>
          </cell>
          <cell r="AQ171">
            <v>1</v>
          </cell>
          <cell r="AR171">
            <v>0.47450106461169583</v>
          </cell>
          <cell r="AS171">
            <v>0.54083526731647735</v>
          </cell>
          <cell r="AT171">
            <v>0.55878262544484436</v>
          </cell>
          <cell r="AU171">
            <v>0.55719476315503558</v>
          </cell>
          <cell r="AV171">
            <v>0.57504476323628795</v>
          </cell>
          <cell r="AW171">
            <v>1</v>
          </cell>
          <cell r="AY171">
            <v>171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0.5</v>
          </cell>
          <cell r="BM171">
            <v>0.5</v>
          </cell>
          <cell r="BN171">
            <v>0.5</v>
          </cell>
          <cell r="BO171">
            <v>0.74999999999997224</v>
          </cell>
          <cell r="BP171">
            <v>0.74999999999997224</v>
          </cell>
          <cell r="BQ171">
            <v>1</v>
          </cell>
          <cell r="BR171">
            <v>0.69999999999998874</v>
          </cell>
          <cell r="BS171">
            <v>0.69999999999998885</v>
          </cell>
          <cell r="BT171">
            <v>0.8</v>
          </cell>
          <cell r="BU171">
            <v>1</v>
          </cell>
          <cell r="BV171">
            <v>1</v>
          </cell>
          <cell r="BW171">
            <v>1</v>
          </cell>
          <cell r="BX171">
            <v>0.66666666666667163</v>
          </cell>
          <cell r="BY171">
            <v>0.80000000000000593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0.1</v>
          </cell>
          <cell r="CE171">
            <v>0.1</v>
          </cell>
          <cell r="CF171">
            <v>0.1</v>
          </cell>
          <cell r="CG171">
            <v>0.1</v>
          </cell>
          <cell r="CH171">
            <v>0.1</v>
          </cell>
          <cell r="CI171">
            <v>1</v>
          </cell>
          <cell r="CJ171">
            <v>0.94555250449419304</v>
          </cell>
          <cell r="CK171">
            <v>0.94248739782919</v>
          </cell>
          <cell r="CL171">
            <v>1.0699476411898525</v>
          </cell>
          <cell r="CM171">
            <v>1.1382838852746344</v>
          </cell>
          <cell r="CN171">
            <v>1.265532054458232</v>
          </cell>
          <cell r="CO171">
            <v>1</v>
          </cell>
          <cell r="CP171">
            <v>0.94555250449419304</v>
          </cell>
          <cell r="CQ171">
            <v>0.94248739782919</v>
          </cell>
          <cell r="CR171">
            <v>1.0699476411898525</v>
          </cell>
          <cell r="CS171">
            <v>1.1382838852746344</v>
          </cell>
          <cell r="CT171">
            <v>1.265532054458232</v>
          </cell>
          <cell r="CU171">
            <v>1</v>
          </cell>
        </row>
        <row r="172">
          <cell r="A172">
            <v>172</v>
          </cell>
          <cell r="B172">
            <v>0.1</v>
          </cell>
          <cell r="C172">
            <v>0.1</v>
          </cell>
          <cell r="D172">
            <v>1</v>
          </cell>
          <cell r="E172">
            <v>1</v>
          </cell>
          <cell r="F172">
            <v>1</v>
          </cell>
          <cell r="G172">
            <v>1</v>
          </cell>
          <cell r="H172">
            <v>0.16666666666664817</v>
          </cell>
          <cell r="I172">
            <v>0.33333333333333331</v>
          </cell>
          <cell r="J172">
            <v>0.49999999999998151</v>
          </cell>
          <cell r="K172">
            <v>0.66666666666666663</v>
          </cell>
          <cell r="L172">
            <v>0.83333333333331483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0.24999999999997224</v>
          </cell>
          <cell r="U172">
            <v>0.24999999999997224</v>
          </cell>
          <cell r="V172">
            <v>0.24999999999997224</v>
          </cell>
          <cell r="W172">
            <v>0.5</v>
          </cell>
          <cell r="X172">
            <v>0.5</v>
          </cell>
          <cell r="Y172">
            <v>1</v>
          </cell>
          <cell r="Z172">
            <v>0.27272727272726538</v>
          </cell>
          <cell r="AA172">
            <v>0.72727272727273462</v>
          </cell>
          <cell r="AB172">
            <v>0.81818181818181634</v>
          </cell>
          <cell r="AC172">
            <v>0.81818181818181634</v>
          </cell>
          <cell r="AD172">
            <v>0.90909090909091828</v>
          </cell>
          <cell r="AE172">
            <v>1</v>
          </cell>
          <cell r="AF172">
            <v>0.1</v>
          </cell>
          <cell r="AG172">
            <v>0.1</v>
          </cell>
          <cell r="AH172">
            <v>0.1</v>
          </cell>
          <cell r="AI172">
            <v>0.1</v>
          </cell>
          <cell r="AJ172">
            <v>0.1</v>
          </cell>
          <cell r="AK172">
            <v>1</v>
          </cell>
          <cell r="AL172">
            <v>0.47317180286883265</v>
          </cell>
          <cell r="AM172">
            <v>0.53927067175377796</v>
          </cell>
          <cell r="AN172">
            <v>0.55728830233825188</v>
          </cell>
          <cell r="AO172">
            <v>0.55568245145029316</v>
          </cell>
          <cell r="AP172">
            <v>0.57362541740612183</v>
          </cell>
          <cell r="AQ172">
            <v>1</v>
          </cell>
          <cell r="AR172">
            <v>0.47317180286883265</v>
          </cell>
          <cell r="AS172">
            <v>0.53927067175377796</v>
          </cell>
          <cell r="AT172">
            <v>0.55728830233825188</v>
          </cell>
          <cell r="AU172">
            <v>0.55568245145029316</v>
          </cell>
          <cell r="AV172">
            <v>0.57362541740612183</v>
          </cell>
          <cell r="AW172">
            <v>1</v>
          </cell>
          <cell r="AY172">
            <v>172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0.5</v>
          </cell>
          <cell r="BM172">
            <v>0.5</v>
          </cell>
          <cell r="BN172">
            <v>0.5</v>
          </cell>
          <cell r="BO172">
            <v>0.74999999999997224</v>
          </cell>
          <cell r="BP172">
            <v>0.74999999999997224</v>
          </cell>
          <cell r="BQ172">
            <v>1</v>
          </cell>
          <cell r="BR172">
            <v>0.69999999999998874</v>
          </cell>
          <cell r="BS172">
            <v>0.69999999999998885</v>
          </cell>
          <cell r="BT172">
            <v>0.8</v>
          </cell>
          <cell r="BU172">
            <v>1</v>
          </cell>
          <cell r="BV172">
            <v>1</v>
          </cell>
          <cell r="BW172">
            <v>1</v>
          </cell>
          <cell r="BX172">
            <v>0.66666666666667163</v>
          </cell>
          <cell r="BY172">
            <v>0.80000000000000593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0.1</v>
          </cell>
          <cell r="CE172">
            <v>0.1</v>
          </cell>
          <cell r="CF172">
            <v>0.1</v>
          </cell>
          <cell r="CG172">
            <v>0.1</v>
          </cell>
          <cell r="CH172">
            <v>0.1</v>
          </cell>
          <cell r="CI172">
            <v>1</v>
          </cell>
          <cell r="CJ172">
            <v>0.9450683811310725</v>
          </cell>
          <cell r="CK172">
            <v>0.94166304290527203</v>
          </cell>
          <cell r="CL172">
            <v>1.0711514714031016</v>
          </cell>
          <cell r="CM172">
            <v>1.1412012465308974</v>
          </cell>
          <cell r="CN172">
            <v>1.2721335579741908</v>
          </cell>
          <cell r="CO172">
            <v>1</v>
          </cell>
          <cell r="CP172">
            <v>0.9450683811310725</v>
          </cell>
          <cell r="CQ172">
            <v>0.94166304290527203</v>
          </cell>
          <cell r="CR172">
            <v>1.0711514714031016</v>
          </cell>
          <cell r="CS172">
            <v>1.1412012465308974</v>
          </cell>
          <cell r="CT172">
            <v>1.2721335579741908</v>
          </cell>
          <cell r="CU172">
            <v>1</v>
          </cell>
        </row>
        <row r="173">
          <cell r="A173">
            <v>173</v>
          </cell>
          <cell r="B173">
            <v>0.1</v>
          </cell>
          <cell r="C173">
            <v>0.1</v>
          </cell>
          <cell r="D173">
            <v>1</v>
          </cell>
          <cell r="E173">
            <v>1</v>
          </cell>
          <cell r="F173">
            <v>1</v>
          </cell>
          <cell r="G173">
            <v>1</v>
          </cell>
          <cell r="H173">
            <v>0.16666666666664817</v>
          </cell>
          <cell r="I173">
            <v>0.33333333333333331</v>
          </cell>
          <cell r="J173">
            <v>0.49999999999998151</v>
          </cell>
          <cell r="K173">
            <v>0.66666666666666663</v>
          </cell>
          <cell r="L173">
            <v>0.83333333333331483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0.24999999999997224</v>
          </cell>
          <cell r="U173">
            <v>0.24999999999997224</v>
          </cell>
          <cell r="V173">
            <v>0.24999999999997224</v>
          </cell>
          <cell r="W173">
            <v>0.5</v>
          </cell>
          <cell r="X173">
            <v>0.5</v>
          </cell>
          <cell r="Y173">
            <v>1</v>
          </cell>
          <cell r="Z173">
            <v>0.27272727272726538</v>
          </cell>
          <cell r="AA173">
            <v>0.72727272727273462</v>
          </cell>
          <cell r="AB173">
            <v>0.81818181818181634</v>
          </cell>
          <cell r="AC173">
            <v>0.81818181818181634</v>
          </cell>
          <cell r="AD173">
            <v>0.90909090909091828</v>
          </cell>
          <cell r="AE173">
            <v>1</v>
          </cell>
          <cell r="AF173">
            <v>0.1</v>
          </cell>
          <cell r="AG173">
            <v>0.1</v>
          </cell>
          <cell r="AH173">
            <v>0.1</v>
          </cell>
          <cell r="AI173">
            <v>0.1</v>
          </cell>
          <cell r="AJ173">
            <v>0.1</v>
          </cell>
          <cell r="AK173">
            <v>1</v>
          </cell>
          <cell r="AL173">
            <v>0.47179878716314372</v>
          </cell>
          <cell r="AM173">
            <v>0.5376561578905531</v>
          </cell>
          <cell r="AN173">
            <v>0.55574650502926548</v>
          </cell>
          <cell r="AO173">
            <v>0.55412231090105868</v>
          </cell>
          <cell r="AP173">
            <v>0.57216138289766938</v>
          </cell>
          <cell r="AQ173">
            <v>1</v>
          </cell>
          <cell r="AR173">
            <v>0.47179878716314372</v>
          </cell>
          <cell r="AS173">
            <v>0.5376561578905531</v>
          </cell>
          <cell r="AT173">
            <v>0.55574650502926548</v>
          </cell>
          <cell r="AU173">
            <v>0.55412231090105868</v>
          </cell>
          <cell r="AV173">
            <v>0.57216138289766938</v>
          </cell>
          <cell r="AW173">
            <v>1</v>
          </cell>
          <cell r="AY173">
            <v>173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0.5</v>
          </cell>
          <cell r="BM173">
            <v>0.5</v>
          </cell>
          <cell r="BN173">
            <v>0.5</v>
          </cell>
          <cell r="BO173">
            <v>0.74999999999997224</v>
          </cell>
          <cell r="BP173">
            <v>0.74999999999997224</v>
          </cell>
          <cell r="BQ173">
            <v>1</v>
          </cell>
          <cell r="BR173">
            <v>0.69999999999998874</v>
          </cell>
          <cell r="BS173">
            <v>0.69999999999998885</v>
          </cell>
          <cell r="BT173">
            <v>0.8</v>
          </cell>
          <cell r="BU173">
            <v>1</v>
          </cell>
          <cell r="BV173">
            <v>1</v>
          </cell>
          <cell r="BW173">
            <v>1</v>
          </cell>
          <cell r="BX173">
            <v>0.66666666666667163</v>
          </cell>
          <cell r="BY173">
            <v>0.80000000000000593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0.1</v>
          </cell>
          <cell r="CE173">
            <v>0.1</v>
          </cell>
          <cell r="CF173">
            <v>0.1</v>
          </cell>
          <cell r="CG173">
            <v>0.1</v>
          </cell>
          <cell r="CH173">
            <v>0.1</v>
          </cell>
          <cell r="CI173">
            <v>1</v>
          </cell>
          <cell r="CJ173">
            <v>0.94456003913432107</v>
          </cell>
          <cell r="CK173">
            <v>0.94079549289362496</v>
          </cell>
          <cell r="CL173">
            <v>1.0723959372561753</v>
          </cell>
          <cell r="CM173">
            <v>1.1442335488650037</v>
          </cell>
          <cell r="CN173">
            <v>1.2790339405617592</v>
          </cell>
          <cell r="CO173">
            <v>1</v>
          </cell>
          <cell r="CP173">
            <v>0.94456003913432107</v>
          </cell>
          <cell r="CQ173">
            <v>0.94079549289362496</v>
          </cell>
          <cell r="CR173">
            <v>1.0723959372561753</v>
          </cell>
          <cell r="CS173">
            <v>1.1442335488650037</v>
          </cell>
          <cell r="CT173">
            <v>1.2790339405617592</v>
          </cell>
          <cell r="CU173">
            <v>1</v>
          </cell>
        </row>
        <row r="174">
          <cell r="A174">
            <v>174</v>
          </cell>
          <cell r="B174">
            <v>0.1</v>
          </cell>
          <cell r="C174">
            <v>0.1</v>
          </cell>
          <cell r="D174">
            <v>1</v>
          </cell>
          <cell r="E174">
            <v>1</v>
          </cell>
          <cell r="F174">
            <v>1</v>
          </cell>
          <cell r="G174">
            <v>1</v>
          </cell>
          <cell r="H174">
            <v>0.16666666666664817</v>
          </cell>
          <cell r="I174">
            <v>0.33333333333333331</v>
          </cell>
          <cell r="J174">
            <v>0.49999999999998151</v>
          </cell>
          <cell r="K174">
            <v>0.66666666666666663</v>
          </cell>
          <cell r="L174">
            <v>0.83333333333331483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0.24999999999997224</v>
          </cell>
          <cell r="U174">
            <v>0.24999999999997224</v>
          </cell>
          <cell r="V174">
            <v>0.24999999999997224</v>
          </cell>
          <cell r="W174">
            <v>0.5</v>
          </cell>
          <cell r="X174">
            <v>0.5</v>
          </cell>
          <cell r="Y174">
            <v>1</v>
          </cell>
          <cell r="Z174">
            <v>0.27272727272726538</v>
          </cell>
          <cell r="AA174">
            <v>0.72727272727273462</v>
          </cell>
          <cell r="AB174">
            <v>0.81818181818181634</v>
          </cell>
          <cell r="AC174">
            <v>0.81818181818181634</v>
          </cell>
          <cell r="AD174">
            <v>0.90909090909091828</v>
          </cell>
          <cell r="AE174">
            <v>1</v>
          </cell>
          <cell r="AF174">
            <v>0.1</v>
          </cell>
          <cell r="AG174">
            <v>0.1</v>
          </cell>
          <cell r="AH174">
            <v>0.1</v>
          </cell>
          <cell r="AI174">
            <v>0.1</v>
          </cell>
          <cell r="AJ174">
            <v>0.1</v>
          </cell>
          <cell r="AK174">
            <v>1</v>
          </cell>
          <cell r="AL174">
            <v>0.47037992235388576</v>
          </cell>
          <cell r="AM174">
            <v>0.53598932810182209</v>
          </cell>
          <cell r="AN174">
            <v>0.554154948916736</v>
          </cell>
          <cell r="AO174">
            <v>0.55251204850572611</v>
          </cell>
          <cell r="AP174">
            <v>0.57065051271189782</v>
          </cell>
          <cell r="AQ174">
            <v>1</v>
          </cell>
          <cell r="AR174">
            <v>0.47037992235388576</v>
          </cell>
          <cell r="AS174">
            <v>0.53598932810182209</v>
          </cell>
          <cell r="AT174">
            <v>0.554154948916736</v>
          </cell>
          <cell r="AU174">
            <v>0.55251204850572611</v>
          </cell>
          <cell r="AV174">
            <v>0.57065051271189782</v>
          </cell>
          <cell r="AW174">
            <v>1</v>
          </cell>
          <cell r="AY174">
            <v>174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0.5</v>
          </cell>
          <cell r="BM174">
            <v>0.5</v>
          </cell>
          <cell r="BN174">
            <v>0.5</v>
          </cell>
          <cell r="BO174">
            <v>0.74999999999997224</v>
          </cell>
          <cell r="BP174">
            <v>0.74999999999997224</v>
          </cell>
          <cell r="BQ174">
            <v>1</v>
          </cell>
          <cell r="BR174">
            <v>0.69999999999998874</v>
          </cell>
          <cell r="BS174">
            <v>0.69999999999998885</v>
          </cell>
          <cell r="BT174">
            <v>0.8</v>
          </cell>
          <cell r="BU174">
            <v>1</v>
          </cell>
          <cell r="BV174">
            <v>1</v>
          </cell>
          <cell r="BW174">
            <v>1</v>
          </cell>
          <cell r="BX174">
            <v>0.66666666666667163</v>
          </cell>
          <cell r="BY174">
            <v>0.80000000000000593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0.1</v>
          </cell>
          <cell r="CE174">
            <v>0.1</v>
          </cell>
          <cell r="CF174">
            <v>0.1</v>
          </cell>
          <cell r="CG174">
            <v>0.1</v>
          </cell>
          <cell r="CH174">
            <v>0.1</v>
          </cell>
          <cell r="CI174">
            <v>1</v>
          </cell>
          <cell r="CJ174">
            <v>0.94402544350502915</v>
          </cell>
          <cell r="CK174">
            <v>0.93988125182340232</v>
          </cell>
          <cell r="CL174">
            <v>1.0736829609521317</v>
          </cell>
          <cell r="CM174">
            <v>1.1473877013279123</v>
          </cell>
          <cell r="CN174">
            <v>1.2862541867508017</v>
          </cell>
          <cell r="CO174">
            <v>1</v>
          </cell>
          <cell r="CP174">
            <v>0.94402544350502915</v>
          </cell>
          <cell r="CQ174">
            <v>0.93988125182340232</v>
          </cell>
          <cell r="CR174">
            <v>1.0736829609521317</v>
          </cell>
          <cell r="CS174">
            <v>1.1473877013279123</v>
          </cell>
          <cell r="CT174">
            <v>1.2862541867508017</v>
          </cell>
          <cell r="CU174">
            <v>1</v>
          </cell>
        </row>
        <row r="175">
          <cell r="A175">
            <v>175</v>
          </cell>
          <cell r="B175">
            <v>0.1</v>
          </cell>
          <cell r="C175">
            <v>0.1</v>
          </cell>
          <cell r="D175">
            <v>1</v>
          </cell>
          <cell r="E175">
            <v>1</v>
          </cell>
          <cell r="F175">
            <v>1</v>
          </cell>
          <cell r="G175">
            <v>1</v>
          </cell>
          <cell r="H175">
            <v>0.16666666666664817</v>
          </cell>
          <cell r="I175">
            <v>0.33333333333333331</v>
          </cell>
          <cell r="J175">
            <v>0.49999999999998151</v>
          </cell>
          <cell r="K175">
            <v>0.66666666666666663</v>
          </cell>
          <cell r="L175">
            <v>0.83333333333331483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0.24999999999997224</v>
          </cell>
          <cell r="U175">
            <v>0.24999999999997224</v>
          </cell>
          <cell r="V175">
            <v>0.24999999999997224</v>
          </cell>
          <cell r="W175">
            <v>0.5</v>
          </cell>
          <cell r="X175">
            <v>0.5</v>
          </cell>
          <cell r="Y175">
            <v>1</v>
          </cell>
          <cell r="Z175">
            <v>0.27272727272726538</v>
          </cell>
          <cell r="AA175">
            <v>0.72727272727273462</v>
          </cell>
          <cell r="AB175">
            <v>0.81818181818181634</v>
          </cell>
          <cell r="AC175">
            <v>0.81818181818181634</v>
          </cell>
          <cell r="AD175">
            <v>0.90909090909091828</v>
          </cell>
          <cell r="AE175">
            <v>1</v>
          </cell>
          <cell r="AF175">
            <v>0.1</v>
          </cell>
          <cell r="AG175">
            <v>0.1</v>
          </cell>
          <cell r="AH175">
            <v>0.1</v>
          </cell>
          <cell r="AI175">
            <v>0.1</v>
          </cell>
          <cell r="AJ175">
            <v>0.1</v>
          </cell>
          <cell r="AK175">
            <v>1</v>
          </cell>
          <cell r="AL175">
            <v>0.4689129760083941</v>
          </cell>
          <cell r="AM175">
            <v>0.5342676282560056</v>
          </cell>
          <cell r="AN175">
            <v>0.55251120018239275</v>
          </cell>
          <cell r="AO175">
            <v>0.55084922208384479</v>
          </cell>
          <cell r="AP175">
            <v>0.56909052007417582</v>
          </cell>
          <cell r="AQ175">
            <v>1</v>
          </cell>
          <cell r="AR175">
            <v>0.4689129760083941</v>
          </cell>
          <cell r="AS175">
            <v>0.5342676282560056</v>
          </cell>
          <cell r="AT175">
            <v>0.55251120018239275</v>
          </cell>
          <cell r="AU175">
            <v>0.55084922208384479</v>
          </cell>
          <cell r="AV175">
            <v>0.56909052007417582</v>
          </cell>
          <cell r="AW175">
            <v>1</v>
          </cell>
          <cell r="AY175">
            <v>175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0.5</v>
          </cell>
          <cell r="BM175">
            <v>0.5</v>
          </cell>
          <cell r="BN175">
            <v>0.5</v>
          </cell>
          <cell r="BO175">
            <v>0.74999999999997224</v>
          </cell>
          <cell r="BP175">
            <v>0.74999999999997224</v>
          </cell>
          <cell r="BQ175">
            <v>1</v>
          </cell>
          <cell r="BR175">
            <v>0.69999999999998874</v>
          </cell>
          <cell r="BS175">
            <v>0.69999999999998885</v>
          </cell>
          <cell r="BT175">
            <v>0.8</v>
          </cell>
          <cell r="BU175">
            <v>1</v>
          </cell>
          <cell r="BV175">
            <v>1</v>
          </cell>
          <cell r="BW175">
            <v>1</v>
          </cell>
          <cell r="BX175">
            <v>0.66666666666667163</v>
          </cell>
          <cell r="BY175">
            <v>0.80000000000000593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0.1</v>
          </cell>
          <cell r="CE175">
            <v>0.1</v>
          </cell>
          <cell r="CF175">
            <v>0.1</v>
          </cell>
          <cell r="CG175">
            <v>0.1</v>
          </cell>
          <cell r="CH175">
            <v>0.1</v>
          </cell>
          <cell r="CI175">
            <v>1</v>
          </cell>
          <cell r="CJ175">
            <v>0.94346231122371815</v>
          </cell>
          <cell r="CK175">
            <v>0.93891643159845994</v>
          </cell>
          <cell r="CL175">
            <v>1.0750145618697766</v>
          </cell>
          <cell r="CM175">
            <v>1.1506711668538772</v>
          </cell>
          <cell r="CN175">
            <v>1.2938173001635833</v>
          </cell>
          <cell r="CO175">
            <v>1</v>
          </cell>
          <cell r="CP175">
            <v>0.94346231122371815</v>
          </cell>
          <cell r="CQ175">
            <v>0.93891643159845994</v>
          </cell>
          <cell r="CR175">
            <v>1.0750145618697766</v>
          </cell>
          <cell r="CS175">
            <v>1.1506711668538772</v>
          </cell>
          <cell r="CT175">
            <v>1.2938173001635833</v>
          </cell>
          <cell r="CU175">
            <v>1</v>
          </cell>
        </row>
        <row r="176">
          <cell r="A176">
            <v>176</v>
          </cell>
          <cell r="B176">
            <v>0.1</v>
          </cell>
          <cell r="C176">
            <v>0.1</v>
          </cell>
          <cell r="D176">
            <v>1</v>
          </cell>
          <cell r="E176">
            <v>1</v>
          </cell>
          <cell r="F176">
            <v>1</v>
          </cell>
          <cell r="G176">
            <v>1</v>
          </cell>
          <cell r="H176">
            <v>0.16666666666664817</v>
          </cell>
          <cell r="I176">
            <v>0.33333333333333331</v>
          </cell>
          <cell r="J176">
            <v>0.49999999999998151</v>
          </cell>
          <cell r="K176">
            <v>0.66666666666666663</v>
          </cell>
          <cell r="L176">
            <v>0.83333333333331483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0.24999999999997224</v>
          </cell>
          <cell r="U176">
            <v>0.24999999999997224</v>
          </cell>
          <cell r="V176">
            <v>0.24999999999997224</v>
          </cell>
          <cell r="W176">
            <v>0.5</v>
          </cell>
          <cell r="X176">
            <v>0.5</v>
          </cell>
          <cell r="Y176">
            <v>1</v>
          </cell>
          <cell r="Z176">
            <v>0.27272727272726538</v>
          </cell>
          <cell r="AA176">
            <v>0.72727272727273462</v>
          </cell>
          <cell r="AB176">
            <v>0.81818181818181634</v>
          </cell>
          <cell r="AC176">
            <v>0.81818181818181634</v>
          </cell>
          <cell r="AD176">
            <v>0.90909090909091828</v>
          </cell>
          <cell r="AE176">
            <v>1</v>
          </cell>
          <cell r="AF176">
            <v>0.1</v>
          </cell>
          <cell r="AG176">
            <v>0.1</v>
          </cell>
          <cell r="AH176">
            <v>0.1</v>
          </cell>
          <cell r="AI176">
            <v>0.1</v>
          </cell>
          <cell r="AJ176">
            <v>0.1</v>
          </cell>
          <cell r="AK176">
            <v>1</v>
          </cell>
          <cell r="AL176">
            <v>0.46739556700020568</v>
          </cell>
          <cell r="AM176">
            <v>0.53248833474437907</v>
          </cell>
          <cell r="AN176">
            <v>0.55081266341286772</v>
          </cell>
          <cell r="AO176">
            <v>0.54913122794923641</v>
          </cell>
          <cell r="AP176">
            <v>0.56747896687209387</v>
          </cell>
          <cell r="AQ176">
            <v>1</v>
          </cell>
          <cell r="AR176">
            <v>0.46739556700020568</v>
          </cell>
          <cell r="AS176">
            <v>0.53248833474437907</v>
          </cell>
          <cell r="AT176">
            <v>0.55081266341286772</v>
          </cell>
          <cell r="AU176">
            <v>0.54913122794923641</v>
          </cell>
          <cell r="AV176">
            <v>0.56747896687209387</v>
          </cell>
          <cell r="AW176">
            <v>1</v>
          </cell>
          <cell r="AY176">
            <v>176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0.5</v>
          </cell>
          <cell r="BM176">
            <v>0.5</v>
          </cell>
          <cell r="BN176">
            <v>0.5</v>
          </cell>
          <cell r="BO176">
            <v>0.74999999999997224</v>
          </cell>
          <cell r="BP176">
            <v>0.74999999999997224</v>
          </cell>
          <cell r="BQ176">
            <v>1</v>
          </cell>
          <cell r="BR176">
            <v>0.69999999999998874</v>
          </cell>
          <cell r="BS176">
            <v>0.69999999999998885</v>
          </cell>
          <cell r="BT176">
            <v>0.8</v>
          </cell>
          <cell r="BU176">
            <v>1</v>
          </cell>
          <cell r="BV176">
            <v>1</v>
          </cell>
          <cell r="BW176">
            <v>1</v>
          </cell>
          <cell r="BX176">
            <v>0.66666666666667163</v>
          </cell>
          <cell r="BY176">
            <v>0.80000000000000593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0.1</v>
          </cell>
          <cell r="CE176">
            <v>0.1</v>
          </cell>
          <cell r="CF176">
            <v>0.1</v>
          </cell>
          <cell r="CG176">
            <v>0.1</v>
          </cell>
          <cell r="CH176">
            <v>0.1</v>
          </cell>
          <cell r="CI176">
            <v>1</v>
          </cell>
          <cell r="CJ176">
            <v>0.94286807255724214</v>
          </cell>
          <cell r="CK176">
            <v>0.93789669572571144</v>
          </cell>
          <cell r="CL176">
            <v>1.0763928578363278</v>
          </cell>
          <cell r="CM176">
            <v>1.1540920171578588</v>
          </cell>
          <cell r="CN176">
            <v>1.3017485535840763</v>
          </cell>
          <cell r="CO176">
            <v>1</v>
          </cell>
          <cell r="CP176">
            <v>0.94286807255724214</v>
          </cell>
          <cell r="CQ176">
            <v>0.93789669572571144</v>
          </cell>
          <cell r="CR176">
            <v>1.0763928578363278</v>
          </cell>
          <cell r="CS176">
            <v>1.1540920171578588</v>
          </cell>
          <cell r="CT176">
            <v>1.3017485535840763</v>
          </cell>
          <cell r="CU176">
            <v>1</v>
          </cell>
        </row>
        <row r="177">
          <cell r="A177">
            <v>177</v>
          </cell>
          <cell r="B177">
            <v>0.1</v>
          </cell>
          <cell r="C177">
            <v>0.1</v>
          </cell>
          <cell r="D177">
            <v>1</v>
          </cell>
          <cell r="E177">
            <v>1</v>
          </cell>
          <cell r="F177">
            <v>1</v>
          </cell>
          <cell r="G177">
            <v>1</v>
          </cell>
          <cell r="H177">
            <v>0.16666666666664817</v>
          </cell>
          <cell r="I177">
            <v>0.33333333333333331</v>
          </cell>
          <cell r="J177">
            <v>0.49999999999998151</v>
          </cell>
          <cell r="K177">
            <v>0.66666666666666663</v>
          </cell>
          <cell r="L177">
            <v>0.83333333333331483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0.24999999999997224</v>
          </cell>
          <cell r="U177">
            <v>0.24999999999997224</v>
          </cell>
          <cell r="V177">
            <v>0.24999999999997224</v>
          </cell>
          <cell r="W177">
            <v>0.5</v>
          </cell>
          <cell r="X177">
            <v>0.5</v>
          </cell>
          <cell r="Y177">
            <v>1</v>
          </cell>
          <cell r="Z177">
            <v>0.27272727272726538</v>
          </cell>
          <cell r="AA177">
            <v>0.72727272727273462</v>
          </cell>
          <cell r="AB177">
            <v>0.81818181818181634</v>
          </cell>
          <cell r="AC177">
            <v>0.81818181818181634</v>
          </cell>
          <cell r="AD177">
            <v>0.90909090909091828</v>
          </cell>
          <cell r="AE177">
            <v>1</v>
          </cell>
          <cell r="AF177">
            <v>0.1</v>
          </cell>
          <cell r="AG177">
            <v>0.1</v>
          </cell>
          <cell r="AH177">
            <v>0.1</v>
          </cell>
          <cell r="AI177">
            <v>0.1</v>
          </cell>
          <cell r="AJ177">
            <v>0.1</v>
          </cell>
          <cell r="AK177">
            <v>1</v>
          </cell>
          <cell r="AL177">
            <v>0.46582515295082366</v>
          </cell>
          <cell r="AM177">
            <v>0.53064854019845886</v>
          </cell>
          <cell r="AN177">
            <v>0.54905656796856139</v>
          </cell>
          <cell r="AO177">
            <v>0.54735528734009609</v>
          </cell>
          <cell r="AP177">
            <v>0.56581325092625845</v>
          </cell>
          <cell r="AQ177">
            <v>1</v>
          </cell>
          <cell r="AR177">
            <v>0.46582515295082366</v>
          </cell>
          <cell r="AS177">
            <v>0.53064854019845886</v>
          </cell>
          <cell r="AT177">
            <v>0.54905656796856139</v>
          </cell>
          <cell r="AU177">
            <v>0.54735528734009609</v>
          </cell>
          <cell r="AV177">
            <v>0.56581325092625845</v>
          </cell>
          <cell r="AW177">
            <v>1</v>
          </cell>
          <cell r="AY177">
            <v>177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0.5</v>
          </cell>
          <cell r="BM177">
            <v>0.5</v>
          </cell>
          <cell r="BN177">
            <v>0.5</v>
          </cell>
          <cell r="BO177">
            <v>0.74999999999997224</v>
          </cell>
          <cell r="BP177">
            <v>0.74999999999997224</v>
          </cell>
          <cell r="BQ177">
            <v>1</v>
          </cell>
          <cell r="BR177">
            <v>0.69999999999998874</v>
          </cell>
          <cell r="BS177">
            <v>0.69999999999998885</v>
          </cell>
          <cell r="BT177">
            <v>0.8</v>
          </cell>
          <cell r="BU177">
            <v>1</v>
          </cell>
          <cell r="BV177">
            <v>1</v>
          </cell>
          <cell r="BW177">
            <v>1</v>
          </cell>
          <cell r="BX177">
            <v>0.66666666666667163</v>
          </cell>
          <cell r="BY177">
            <v>0.80000000000000593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0.1</v>
          </cell>
          <cell r="CE177">
            <v>0.1</v>
          </cell>
          <cell r="CF177">
            <v>0.1</v>
          </cell>
          <cell r="CG177">
            <v>0.1</v>
          </cell>
          <cell r="CH177">
            <v>0.1</v>
          </cell>
          <cell r="CI177">
            <v>1</v>
          </cell>
          <cell r="CJ177">
            <v>0.94223982506216652</v>
          </cell>
          <cell r="CK177">
            <v>0.93681719315907797</v>
          </cell>
          <cell r="CL177">
            <v>1.077820064955026</v>
          </cell>
          <cell r="CM177">
            <v>1.1576589939425441</v>
          </cell>
          <cell r="CN177">
            <v>1.3100757773306952</v>
          </cell>
          <cell r="CO177">
            <v>1</v>
          </cell>
          <cell r="CP177">
            <v>0.94223982506216652</v>
          </cell>
          <cell r="CQ177">
            <v>0.93681719315907797</v>
          </cell>
          <cell r="CR177">
            <v>1.077820064955026</v>
          </cell>
          <cell r="CS177">
            <v>1.1576589939425441</v>
          </cell>
          <cell r="CT177">
            <v>1.3100757773306952</v>
          </cell>
          <cell r="CU177">
            <v>1</v>
          </cell>
        </row>
        <row r="178">
          <cell r="A178">
            <v>178</v>
          </cell>
          <cell r="B178">
            <v>0.1</v>
          </cell>
          <cell r="C178">
            <v>0.1</v>
          </cell>
          <cell r="D178">
            <v>1</v>
          </cell>
          <cell r="E178">
            <v>1</v>
          </cell>
          <cell r="F178">
            <v>1</v>
          </cell>
          <cell r="G178">
            <v>1</v>
          </cell>
          <cell r="H178">
            <v>0.16666666666664817</v>
          </cell>
          <cell r="I178">
            <v>0.33333333333333331</v>
          </cell>
          <cell r="J178">
            <v>0.49999999999998151</v>
          </cell>
          <cell r="K178">
            <v>0.66666666666666663</v>
          </cell>
          <cell r="L178">
            <v>0.83333333333331483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0.24999999999997224</v>
          </cell>
          <cell r="U178">
            <v>0.24999999999997224</v>
          </cell>
          <cell r="V178">
            <v>0.24999999999997224</v>
          </cell>
          <cell r="W178">
            <v>0.5</v>
          </cell>
          <cell r="X178">
            <v>0.5</v>
          </cell>
          <cell r="Y178">
            <v>1</v>
          </cell>
          <cell r="Z178">
            <v>0.27272727272726538</v>
          </cell>
          <cell r="AA178">
            <v>0.72727272727273462</v>
          </cell>
          <cell r="AB178">
            <v>0.81818181818181634</v>
          </cell>
          <cell r="AC178">
            <v>0.81818181818181634</v>
          </cell>
          <cell r="AD178">
            <v>0.90909090909091828</v>
          </cell>
          <cell r="AE178">
            <v>1</v>
          </cell>
          <cell r="AF178">
            <v>0.1</v>
          </cell>
          <cell r="AG178">
            <v>0.1</v>
          </cell>
          <cell r="AH178">
            <v>0.1</v>
          </cell>
          <cell r="AI178">
            <v>0.1</v>
          </cell>
          <cell r="AJ178">
            <v>0.1</v>
          </cell>
          <cell r="AK178">
            <v>1</v>
          </cell>
          <cell r="AL178">
            <v>0.46419901637612943</v>
          </cell>
          <cell r="AM178">
            <v>0.5287451377379867</v>
          </cell>
          <cell r="AN178">
            <v>0.54723995294892125</v>
          </cell>
          <cell r="AO178">
            <v>0.54551843145721901</v>
          </cell>
          <cell r="AP178">
            <v>0.56409059195418265</v>
          </cell>
          <cell r="AQ178">
            <v>1</v>
          </cell>
          <cell r="AR178">
            <v>0.46419901637612943</v>
          </cell>
          <cell r="AS178">
            <v>0.5287451377379867</v>
          </cell>
          <cell r="AT178">
            <v>0.54723995294892125</v>
          </cell>
          <cell r="AU178">
            <v>0.54551843145721901</v>
          </cell>
          <cell r="AV178">
            <v>0.56409059195418265</v>
          </cell>
          <cell r="AW178">
            <v>1</v>
          </cell>
          <cell r="AY178">
            <v>178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0.5</v>
          </cell>
          <cell r="BM178">
            <v>0.5</v>
          </cell>
          <cell r="BN178">
            <v>0.5</v>
          </cell>
          <cell r="BO178">
            <v>0.74999999999997224</v>
          </cell>
          <cell r="BP178">
            <v>0.74999999999997224</v>
          </cell>
          <cell r="BQ178">
            <v>1</v>
          </cell>
          <cell r="BR178">
            <v>0.69999999999998874</v>
          </cell>
          <cell r="BS178">
            <v>0.69999999999998885</v>
          </cell>
          <cell r="BT178">
            <v>0.8</v>
          </cell>
          <cell r="BU178">
            <v>1</v>
          </cell>
          <cell r="BV178">
            <v>1</v>
          </cell>
          <cell r="BW178">
            <v>1</v>
          </cell>
          <cell r="BX178">
            <v>0.66666666666667163</v>
          </cell>
          <cell r="BY178">
            <v>0.80000000000000593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0.1</v>
          </cell>
          <cell r="CE178">
            <v>0.1</v>
          </cell>
          <cell r="CF178">
            <v>0.1</v>
          </cell>
          <cell r="CG178">
            <v>0.1</v>
          </cell>
          <cell r="CH178">
            <v>0.1</v>
          </cell>
          <cell r="CI178">
            <v>1</v>
          </cell>
          <cell r="CJ178">
            <v>0.94157427866776833</v>
          </cell>
          <cell r="CK178">
            <v>0.93567248019505744</v>
          </cell>
          <cell r="CL178">
            <v>1.0792984954207483</v>
          </cell>
          <cell r="CM178">
            <v>1.161381577193018</v>
          </cell>
          <cell r="CN178">
            <v>1.3188296929940619</v>
          </cell>
          <cell r="CO178">
            <v>1</v>
          </cell>
          <cell r="CP178">
            <v>0.94157427866776833</v>
          </cell>
          <cell r="CQ178">
            <v>0.93567248019505744</v>
          </cell>
          <cell r="CR178">
            <v>1.0792984954207483</v>
          </cell>
          <cell r="CS178">
            <v>1.161381577193018</v>
          </cell>
          <cell r="CT178">
            <v>1.3188296929940619</v>
          </cell>
          <cell r="CU178">
            <v>1</v>
          </cell>
        </row>
        <row r="179">
          <cell r="A179">
            <v>179</v>
          </cell>
          <cell r="B179">
            <v>0.1</v>
          </cell>
          <cell r="C179">
            <v>0.1</v>
          </cell>
          <cell r="D179">
            <v>1</v>
          </cell>
          <cell r="E179">
            <v>1</v>
          </cell>
          <cell r="F179">
            <v>1</v>
          </cell>
          <cell r="G179">
            <v>1</v>
          </cell>
          <cell r="H179">
            <v>0.16666666666664817</v>
          </cell>
          <cell r="I179">
            <v>0.33333333333333331</v>
          </cell>
          <cell r="J179">
            <v>0.49999999999998151</v>
          </cell>
          <cell r="K179">
            <v>0.66666666666666663</v>
          </cell>
          <cell r="L179">
            <v>0.83333333333331483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0.24999999999997224</v>
          </cell>
          <cell r="U179">
            <v>0.24999999999997224</v>
          </cell>
          <cell r="V179">
            <v>0.24999999999997224</v>
          </cell>
          <cell r="W179">
            <v>0.5</v>
          </cell>
          <cell r="X179">
            <v>0.5</v>
          </cell>
          <cell r="Y179">
            <v>1</v>
          </cell>
          <cell r="Z179">
            <v>0.27272727272726538</v>
          </cell>
          <cell r="AA179">
            <v>0.72727272727273462</v>
          </cell>
          <cell r="AB179">
            <v>0.81818181818181634</v>
          </cell>
          <cell r="AC179">
            <v>0.81818181818181634</v>
          </cell>
          <cell r="AD179">
            <v>0.90909090909091828</v>
          </cell>
          <cell r="AE179">
            <v>1</v>
          </cell>
          <cell r="AF179">
            <v>0.1</v>
          </cell>
          <cell r="AG179">
            <v>0.1</v>
          </cell>
          <cell r="AH179">
            <v>0.1</v>
          </cell>
          <cell r="AI179">
            <v>0.1</v>
          </cell>
          <cell r="AJ179">
            <v>0.1</v>
          </cell>
          <cell r="AK179">
            <v>1</v>
          </cell>
          <cell r="AL179">
            <v>0.46251424937893554</v>
          </cell>
          <cell r="AM179">
            <v>0.52677480357008422</v>
          </cell>
          <cell r="AN179">
            <v>0.54535965058263758</v>
          </cell>
          <cell r="AO179">
            <v>0.54361748494110806</v>
          </cell>
          <cell r="AP179">
            <v>0.5623080160681625</v>
          </cell>
          <cell r="AQ179">
            <v>1</v>
          </cell>
          <cell r="AR179">
            <v>0.46251424937893554</v>
          </cell>
          <cell r="AS179">
            <v>0.52677480357008422</v>
          </cell>
          <cell r="AT179">
            <v>0.54535965058263758</v>
          </cell>
          <cell r="AU179">
            <v>0.54361748494110806</v>
          </cell>
          <cell r="AV179">
            <v>0.5623080160681625</v>
          </cell>
          <cell r="AW179">
            <v>1</v>
          </cell>
          <cell r="AY179">
            <v>179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0.5</v>
          </cell>
          <cell r="BM179">
            <v>0.5</v>
          </cell>
          <cell r="BN179">
            <v>0.5</v>
          </cell>
          <cell r="BO179">
            <v>0.74999999999997224</v>
          </cell>
          <cell r="BP179">
            <v>0.74999999999997224</v>
          </cell>
          <cell r="BQ179">
            <v>1</v>
          </cell>
          <cell r="BR179">
            <v>0.69999999999998874</v>
          </cell>
          <cell r="BS179">
            <v>0.69999999999998885</v>
          </cell>
          <cell r="BT179">
            <v>0.8</v>
          </cell>
          <cell r="BU179">
            <v>1</v>
          </cell>
          <cell r="BV179">
            <v>1</v>
          </cell>
          <cell r="BW179">
            <v>1</v>
          </cell>
          <cell r="BX179">
            <v>0.66666666666667163</v>
          </cell>
          <cell r="BY179">
            <v>0.80000000000000593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0.1</v>
          </cell>
          <cell r="CE179">
            <v>0.1</v>
          </cell>
          <cell r="CF179">
            <v>0.1</v>
          </cell>
          <cell r="CG179">
            <v>0.1</v>
          </cell>
          <cell r="CH179">
            <v>0.1</v>
          </cell>
          <cell r="CI179">
            <v>1</v>
          </cell>
          <cell r="CJ179">
            <v>0.94086768980768642</v>
          </cell>
          <cell r="CK179">
            <v>0.9344564278519093</v>
          </cell>
          <cell r="CL179">
            <v>1.0808305525686859</v>
          </cell>
          <cell r="CM179">
            <v>1.1652700614218643</v>
          </cell>
          <cell r="CN179">
            <v>1.3280443011372445</v>
          </cell>
          <cell r="CO179">
            <v>1</v>
          </cell>
          <cell r="CP179">
            <v>0.94086768980768642</v>
          </cell>
          <cell r="CQ179">
            <v>0.9344564278519093</v>
          </cell>
          <cell r="CR179">
            <v>1.0808305525686859</v>
          </cell>
          <cell r="CS179">
            <v>1.1652700614218643</v>
          </cell>
          <cell r="CT179">
            <v>1.3280443011372445</v>
          </cell>
          <cell r="CU179">
            <v>1</v>
          </cell>
        </row>
        <row r="180">
          <cell r="A180">
            <v>180</v>
          </cell>
          <cell r="B180">
            <v>0.1</v>
          </cell>
          <cell r="C180">
            <v>0.1</v>
          </cell>
          <cell r="D180">
            <v>1</v>
          </cell>
          <cell r="E180">
            <v>1</v>
          </cell>
          <cell r="F180">
            <v>1</v>
          </cell>
          <cell r="G180">
            <v>1</v>
          </cell>
          <cell r="H180">
            <v>0.16666666666664817</v>
          </cell>
          <cell r="I180">
            <v>0.33333333333333331</v>
          </cell>
          <cell r="J180">
            <v>0.49999999999998151</v>
          </cell>
          <cell r="K180">
            <v>0.66666666666666663</v>
          </cell>
          <cell r="L180">
            <v>0.83333333333331483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0.24999999999997224</v>
          </cell>
          <cell r="U180">
            <v>0.24999999999997224</v>
          </cell>
          <cell r="V180">
            <v>0.24999999999997224</v>
          </cell>
          <cell r="W180">
            <v>0.5</v>
          </cell>
          <cell r="X180">
            <v>0.5</v>
          </cell>
          <cell r="Y180">
            <v>1</v>
          </cell>
          <cell r="Z180">
            <v>0.27272727272726538</v>
          </cell>
          <cell r="AA180">
            <v>0.72727272727273462</v>
          </cell>
          <cell r="AB180">
            <v>0.81818181818181634</v>
          </cell>
          <cell r="AC180">
            <v>0.81818181818181634</v>
          </cell>
          <cell r="AD180">
            <v>0.90909090909091828</v>
          </cell>
          <cell r="AE180">
            <v>1</v>
          </cell>
          <cell r="AF180">
            <v>0.1</v>
          </cell>
          <cell r="AG180">
            <v>0.1</v>
          </cell>
          <cell r="AH180">
            <v>0.1</v>
          </cell>
          <cell r="AI180">
            <v>0.1</v>
          </cell>
          <cell r="AJ180">
            <v>0.1</v>
          </cell>
          <cell r="AK180">
            <v>1</v>
          </cell>
          <cell r="AL180">
            <v>0.46076773670635623</v>
          </cell>
          <cell r="AM180">
            <v>0.52473397773454156</v>
          </cell>
          <cell r="AN180">
            <v>0.54341226784667318</v>
          </cell>
          <cell r="AO180">
            <v>0.54164904759436261</v>
          </cell>
          <cell r="AP180">
            <v>0.56046233862517247</v>
          </cell>
          <cell r="AQ180">
            <v>1</v>
          </cell>
          <cell r="AR180">
            <v>0.46076773670635623</v>
          </cell>
          <cell r="AS180">
            <v>0.52473397773454156</v>
          </cell>
          <cell r="AT180">
            <v>0.54341226784667318</v>
          </cell>
          <cell r="AU180">
            <v>0.54164904759436261</v>
          </cell>
          <cell r="AV180">
            <v>0.56046233862517247</v>
          </cell>
          <cell r="AW180">
            <v>1</v>
          </cell>
          <cell r="AY180">
            <v>180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0.5</v>
          </cell>
          <cell r="BM180">
            <v>0.5</v>
          </cell>
          <cell r="BN180">
            <v>0.5</v>
          </cell>
          <cell r="BO180">
            <v>0.74999999999997224</v>
          </cell>
          <cell r="BP180">
            <v>0.74999999999997224</v>
          </cell>
          <cell r="BQ180">
            <v>1</v>
          </cell>
          <cell r="BR180">
            <v>0.69999999999998874</v>
          </cell>
          <cell r="BS180">
            <v>0.69999999999998885</v>
          </cell>
          <cell r="BT180">
            <v>0.8</v>
          </cell>
          <cell r="BU180">
            <v>1</v>
          </cell>
          <cell r="BV180">
            <v>1</v>
          </cell>
          <cell r="BW180">
            <v>1</v>
          </cell>
          <cell r="BX180">
            <v>0.66666666666667163</v>
          </cell>
          <cell r="BY180">
            <v>0.80000000000000593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0.1</v>
          </cell>
          <cell r="CE180">
            <v>0.1</v>
          </cell>
          <cell r="CF180">
            <v>0.1</v>
          </cell>
          <cell r="CG180">
            <v>0.1</v>
          </cell>
          <cell r="CH180">
            <v>0.1</v>
          </cell>
          <cell r="CI180">
            <v>1</v>
          </cell>
          <cell r="CJ180">
            <v>0.91290433172197571</v>
          </cell>
          <cell r="CK180">
            <v>0.90595066120630141</v>
          </cell>
          <cell r="CL180">
            <v>1.0379140717476554</v>
          </cell>
          <cell r="CM180">
            <v>1.1184079315263007</v>
          </cell>
          <cell r="CN180">
            <v>1.3284565439240092</v>
          </cell>
          <cell r="CO180">
            <v>1</v>
          </cell>
          <cell r="CP180">
            <v>0.91290433172197571</v>
          </cell>
          <cell r="CQ180">
            <v>0.90595066120630141</v>
          </cell>
          <cell r="CR180">
            <v>1.0379140717476554</v>
          </cell>
          <cell r="CS180">
            <v>1.1184079315263007</v>
          </cell>
          <cell r="CT180">
            <v>1.3284565439240092</v>
          </cell>
          <cell r="CU180">
            <v>1</v>
          </cell>
        </row>
      </sheetData>
      <sheetData sheetId="59">
        <row r="4">
          <cell r="A4" t="str">
            <v>MONTH</v>
          </cell>
          <cell r="B4">
            <v>25000</v>
          </cell>
          <cell r="C4">
            <v>50000</v>
          </cell>
          <cell r="D4">
            <v>100000</v>
          </cell>
          <cell r="E4">
            <v>250000</v>
          </cell>
          <cell r="F4">
            <v>500000</v>
          </cell>
          <cell r="G4">
            <v>1000000</v>
          </cell>
          <cell r="H4" t="str">
            <v>Unlimited</v>
          </cell>
          <cell r="I4">
            <v>25000</v>
          </cell>
          <cell r="J4">
            <v>50000</v>
          </cell>
          <cell r="K4">
            <v>100000</v>
          </cell>
          <cell r="L4">
            <v>250000</v>
          </cell>
          <cell r="M4">
            <v>500000</v>
          </cell>
          <cell r="N4">
            <v>1000000</v>
          </cell>
          <cell r="O4" t="str">
            <v>Unlimited</v>
          </cell>
          <cell r="P4">
            <v>25000</v>
          </cell>
          <cell r="Q4">
            <v>50000</v>
          </cell>
          <cell r="R4">
            <v>100000</v>
          </cell>
          <cell r="S4">
            <v>250000</v>
          </cell>
          <cell r="T4">
            <v>500000</v>
          </cell>
          <cell r="U4">
            <v>1000000</v>
          </cell>
          <cell r="V4" t="str">
            <v>Unlimited</v>
          </cell>
          <cell r="X4" t="str">
            <v>MONTH</v>
          </cell>
          <cell r="Y4">
            <v>25000</v>
          </cell>
          <cell r="Z4">
            <v>50000</v>
          </cell>
          <cell r="AA4">
            <v>100000</v>
          </cell>
          <cell r="AB4">
            <v>250000</v>
          </cell>
          <cell r="AC4">
            <v>500000</v>
          </cell>
          <cell r="AD4">
            <v>1000000</v>
          </cell>
          <cell r="AE4" t="str">
            <v>Unlimited</v>
          </cell>
          <cell r="AF4">
            <v>25000</v>
          </cell>
          <cell r="AG4">
            <v>50000</v>
          </cell>
          <cell r="AH4">
            <v>100000</v>
          </cell>
          <cell r="AI4">
            <v>250000</v>
          </cell>
          <cell r="AJ4">
            <v>500000</v>
          </cell>
          <cell r="AK4">
            <v>1000000</v>
          </cell>
          <cell r="AL4" t="str">
            <v>Unlimited</v>
          </cell>
          <cell r="AM4">
            <v>25000</v>
          </cell>
          <cell r="AN4">
            <v>50000</v>
          </cell>
          <cell r="AO4">
            <v>100000</v>
          </cell>
          <cell r="AP4">
            <v>250000</v>
          </cell>
          <cell r="AQ4">
            <v>500000</v>
          </cell>
          <cell r="AR4">
            <v>1000000</v>
          </cell>
          <cell r="AS4" t="str">
            <v>Unlimited</v>
          </cell>
        </row>
        <row r="5">
          <cell r="A5" t="str">
            <v>age</v>
          </cell>
          <cell r="X5" t="str">
            <v>age</v>
          </cell>
          <cell r="Y5">
            <v>2</v>
          </cell>
          <cell r="Z5">
            <v>3</v>
          </cell>
          <cell r="AA5">
            <v>4</v>
          </cell>
          <cell r="AB5">
            <v>5</v>
          </cell>
          <cell r="AC5">
            <v>6</v>
          </cell>
          <cell r="AD5">
            <v>7</v>
          </cell>
          <cell r="AE5">
            <v>2</v>
          </cell>
          <cell r="AF5">
            <v>3</v>
          </cell>
          <cell r="AG5">
            <v>4</v>
          </cell>
          <cell r="AH5">
            <v>5</v>
          </cell>
          <cell r="AI5">
            <v>6</v>
          </cell>
          <cell r="AJ5">
            <v>7</v>
          </cell>
          <cell r="AK5">
            <v>7</v>
          </cell>
          <cell r="AL5">
            <v>7</v>
          </cell>
          <cell r="AM5">
            <v>7</v>
          </cell>
          <cell r="AN5">
            <v>7</v>
          </cell>
          <cell r="AO5">
            <v>7</v>
          </cell>
          <cell r="AP5">
            <v>7</v>
          </cell>
          <cell r="AQ5">
            <v>7</v>
          </cell>
          <cell r="AR5">
            <v>7</v>
          </cell>
          <cell r="AS5">
            <v>7</v>
          </cell>
        </row>
        <row r="6">
          <cell r="A6">
            <v>6</v>
          </cell>
          <cell r="B6">
            <v>0.52747122650236322</v>
          </cell>
          <cell r="C6">
            <v>0.6050769266338818</v>
          </cell>
          <cell r="D6">
            <v>0.7071346975838716</v>
          </cell>
          <cell r="E6">
            <v>0.84065531132282745</v>
          </cell>
          <cell r="F6">
            <v>0.91707886990691934</v>
          </cell>
          <cell r="G6">
            <v>0.99287212661609414</v>
          </cell>
          <cell r="H6">
            <v>1</v>
          </cell>
          <cell r="I6">
            <v>0.60242230937238239</v>
          </cell>
          <cell r="J6">
            <v>0.68703194007060275</v>
          </cell>
          <cell r="K6">
            <v>0.78509559909056881</v>
          </cell>
          <cell r="L6">
            <v>0.89619612641102264</v>
          </cell>
          <cell r="M6">
            <v>0.95627546873032365</v>
          </cell>
          <cell r="N6">
            <v>0.99724556183948809</v>
          </cell>
          <cell r="O6">
            <v>1</v>
          </cell>
          <cell r="P6">
            <v>0.67787620819031591</v>
          </cell>
          <cell r="Q6">
            <v>0.77608446006596588</v>
          </cell>
          <cell r="R6">
            <v>0.85392919915954957</v>
          </cell>
          <cell r="S6">
            <v>0.91656953350745629</v>
          </cell>
          <cell r="T6">
            <v>0.95373317383144707</v>
          </cell>
          <cell r="U6">
            <v>1</v>
          </cell>
          <cell r="V6">
            <v>1</v>
          </cell>
          <cell r="X6">
            <v>6</v>
          </cell>
          <cell r="Y6">
            <v>0.35932545687816203</v>
          </cell>
          <cell r="Z6">
            <v>0.45180878883199865</v>
          </cell>
          <cell r="AA6">
            <v>0.56500275491632113</v>
          </cell>
          <cell r="AB6">
            <v>0.74590861253839824</v>
          </cell>
          <cell r="AC6">
            <v>0.87316864780692238</v>
          </cell>
          <cell r="AD6">
            <v>0.99331795723126304</v>
          </cell>
          <cell r="AE6">
            <v>1</v>
          </cell>
          <cell r="AF6">
            <v>0.43732443722514291</v>
          </cell>
          <cell r="AG6">
            <v>0.54437765031664009</v>
          </cell>
          <cell r="AH6">
            <v>0.65703962195820997</v>
          </cell>
          <cell r="AI6">
            <v>0.80807714806022846</v>
          </cell>
          <cell r="AJ6">
            <v>0.91732280308763459</v>
          </cell>
          <cell r="AK6">
            <v>0.99582514880910733</v>
          </cell>
          <cell r="AL6">
            <v>1</v>
          </cell>
          <cell r="AM6">
            <v>0.55230918882417279</v>
          </cell>
          <cell r="AN6">
            <v>0.67342780309850037</v>
          </cell>
          <cell r="AO6">
            <v>0.76842529982851449</v>
          </cell>
          <cell r="AP6">
            <v>0.87138003196422475</v>
          </cell>
          <cell r="AQ6">
            <v>0.94244567574229499</v>
          </cell>
          <cell r="AR6">
            <v>1</v>
          </cell>
          <cell r="AS6">
            <v>1</v>
          </cell>
        </row>
        <row r="7">
          <cell r="A7">
            <v>7</v>
          </cell>
          <cell r="B7">
            <v>0.49908828034171954</v>
          </cell>
          <cell r="C7">
            <v>0.58155075277639834</v>
          </cell>
          <cell r="D7">
            <v>0.68970830407631845</v>
          </cell>
          <cell r="E7">
            <v>0.83134928741895908</v>
          </cell>
          <cell r="F7">
            <v>0.91251872885743457</v>
          </cell>
          <cell r="G7">
            <v>0.99242193321710248</v>
          </cell>
          <cell r="H7">
            <v>1</v>
          </cell>
          <cell r="I7">
            <v>0.57281764805477242</v>
          </cell>
          <cell r="J7">
            <v>0.66364857500684682</v>
          </cell>
          <cell r="K7">
            <v>0.76893405516847435</v>
          </cell>
          <cell r="L7">
            <v>0.88823616463653199</v>
          </cell>
          <cell r="M7">
            <v>0.95283502728477065</v>
          </cell>
          <cell r="N7">
            <v>0.99685596214091998</v>
          </cell>
          <cell r="O7">
            <v>1</v>
          </cell>
          <cell r="P7">
            <v>0.6607438258067887</v>
          </cell>
          <cell r="Q7">
            <v>0.76408504052507398</v>
          </cell>
          <cell r="R7">
            <v>0.84597994733400694</v>
          </cell>
          <cell r="S7">
            <v>0.9118482927732201</v>
          </cell>
          <cell r="T7">
            <v>0.95118091716573983</v>
          </cell>
          <cell r="U7">
            <v>1</v>
          </cell>
          <cell r="V7">
            <v>1</v>
          </cell>
          <cell r="X7">
            <v>7</v>
          </cell>
          <cell r="Y7">
            <v>0.3520505313995258</v>
          </cell>
          <cell r="Z7">
            <v>0.44608731905553539</v>
          </cell>
          <cell r="AA7">
            <v>0.56101018763995147</v>
          </cell>
          <cell r="AB7">
            <v>0.74418260821080373</v>
          </cell>
          <cell r="AC7">
            <v>0.87261469620911414</v>
          </cell>
          <cell r="AD7">
            <v>0.9932399013864408</v>
          </cell>
          <cell r="AE7">
            <v>1</v>
          </cell>
          <cell r="AF7">
            <v>0.42583763713828815</v>
          </cell>
          <cell r="AG7">
            <v>0.53536468285514582</v>
          </cell>
          <cell r="AH7">
            <v>0.6505291614280132</v>
          </cell>
          <cell r="AI7">
            <v>0.80466819973667647</v>
          </cell>
          <cell r="AJ7">
            <v>0.91597878777461361</v>
          </cell>
          <cell r="AK7">
            <v>0.99577016314361877</v>
          </cell>
          <cell r="AL7">
            <v>1</v>
          </cell>
          <cell r="AM7">
            <v>0.54829782599689847</v>
          </cell>
          <cell r="AN7">
            <v>0.67063536430937831</v>
          </cell>
          <cell r="AO7">
            <v>0.76658437828721504</v>
          </cell>
          <cell r="AP7">
            <v>0.87036480454533094</v>
          </cell>
          <cell r="AQ7">
            <v>0.9419818179581172</v>
          </cell>
          <cell r="AR7">
            <v>1</v>
          </cell>
          <cell r="AS7">
            <v>1</v>
          </cell>
        </row>
        <row r="8">
          <cell r="A8">
            <v>8</v>
          </cell>
          <cell r="B8">
            <v>0.46565881168661488</v>
          </cell>
          <cell r="C8">
            <v>0.55380600741902852</v>
          </cell>
          <cell r="D8">
            <v>0.66915088747840179</v>
          </cell>
          <cell r="E8">
            <v>0.82033941147424594</v>
          </cell>
          <cell r="F8">
            <v>0.90707333829069547</v>
          </cell>
          <cell r="G8">
            <v>0.9918952501188153</v>
          </cell>
          <cell r="H8">
            <v>1</v>
          </cell>
          <cell r="I8">
            <v>0.5371082558917919</v>
          </cell>
          <cell r="J8">
            <v>0.63545426637215863</v>
          </cell>
          <cell r="K8">
            <v>0.74946348647366656</v>
          </cell>
          <cell r="L8">
            <v>0.87867146104697957</v>
          </cell>
          <cell r="M8">
            <v>0.94871528371217961</v>
          </cell>
          <cell r="N8">
            <v>0.99641716936808444</v>
          </cell>
          <cell r="O8">
            <v>1</v>
          </cell>
          <cell r="P8">
            <v>0.64073182813330665</v>
          </cell>
          <cell r="Q8">
            <v>0.75008255826031556</v>
          </cell>
          <cell r="R8">
            <v>0.83672405420740503</v>
          </cell>
          <cell r="S8">
            <v>0.90638185655119397</v>
          </cell>
          <cell r="T8">
            <v>0.94821484577761628</v>
          </cell>
          <cell r="U8">
            <v>1</v>
          </cell>
          <cell r="V8">
            <v>1</v>
          </cell>
          <cell r="X8">
            <v>8</v>
          </cell>
          <cell r="Y8">
            <v>0.34380194518261331</v>
          </cell>
          <cell r="Z8">
            <v>0.43948094222843243</v>
          </cell>
          <cell r="AA8">
            <v>0.55625915111179103</v>
          </cell>
          <cell r="AB8">
            <v>0.74195072450867994</v>
          </cell>
          <cell r="AC8">
            <v>0.87177626655334828</v>
          </cell>
          <cell r="AD8">
            <v>0.99315161383554218</v>
          </cell>
          <cell r="AE8">
            <v>1</v>
          </cell>
          <cell r="AF8">
            <v>0.41306814896704325</v>
          </cell>
          <cell r="AG8">
            <v>0.52528708477244623</v>
          </cell>
          <cell r="AH8">
            <v>0.6431931856688401</v>
          </cell>
          <cell r="AI8">
            <v>0.80077662721523946</v>
          </cell>
          <cell r="AJ8">
            <v>0.91441614103035873</v>
          </cell>
          <cell r="AK8">
            <v>0.99570305301366857</v>
          </cell>
          <cell r="AL8">
            <v>1</v>
          </cell>
          <cell r="AM8">
            <v>0.54368099481201859</v>
          </cell>
          <cell r="AN8">
            <v>0.6673851589186911</v>
          </cell>
          <cell r="AO8">
            <v>0.76440341708055803</v>
          </cell>
          <cell r="AP8">
            <v>0.86915924449598614</v>
          </cell>
          <cell r="AQ8">
            <v>0.94143359915026203</v>
          </cell>
          <cell r="AR8">
            <v>1</v>
          </cell>
          <cell r="AS8">
            <v>1</v>
          </cell>
        </row>
        <row r="9">
          <cell r="A9">
            <v>9</v>
          </cell>
          <cell r="B9">
            <v>0.42609500142604601</v>
          </cell>
          <cell r="C9">
            <v>0.52094146199659785</v>
          </cell>
          <cell r="D9">
            <v>0.64479525838784546</v>
          </cell>
          <cell r="E9">
            <v>0.80726974573625321</v>
          </cell>
          <cell r="F9">
            <v>0.90056861754706485</v>
          </cell>
          <cell r="G9">
            <v>0.99127483135561423</v>
          </cell>
          <cell r="H9">
            <v>1</v>
          </cell>
          <cell r="I9">
            <v>0.4935585269619745</v>
          </cell>
          <cell r="J9">
            <v>0.60107896428755259</v>
          </cell>
          <cell r="K9">
            <v>0.72573794910757872</v>
          </cell>
          <cell r="L9">
            <v>0.86703740381679317</v>
          </cell>
          <cell r="M9">
            <v>0.94371612147215134</v>
          </cell>
          <cell r="N9">
            <v>0.99590784732058824</v>
          </cell>
          <cell r="O9">
            <v>1</v>
          </cell>
          <cell r="P9">
            <v>0.61731645349922482</v>
          </cell>
          <cell r="Q9">
            <v>0.73371003263383616</v>
          </cell>
          <cell r="R9">
            <v>0.82591793024161775</v>
          </cell>
          <cell r="S9">
            <v>0.90002469536673846</v>
          </cell>
          <cell r="T9">
            <v>0.94475661215205042</v>
          </cell>
          <cell r="U9">
            <v>1</v>
          </cell>
          <cell r="V9">
            <v>1</v>
          </cell>
          <cell r="X9">
            <v>9</v>
          </cell>
          <cell r="Y9">
            <v>0.33466148070773599</v>
          </cell>
          <cell r="Z9">
            <v>0.43207414515142578</v>
          </cell>
          <cell r="AA9">
            <v>0.55083246353059645</v>
          </cell>
          <cell r="AB9">
            <v>0.7392789701864364</v>
          </cell>
          <cell r="AC9">
            <v>0.87069528295659782</v>
          </cell>
          <cell r="AD9">
            <v>0.99305397235770254</v>
          </cell>
          <cell r="AE9">
            <v>1</v>
          </cell>
          <cell r="AF9">
            <v>0.39902702928988715</v>
          </cell>
          <cell r="AG9">
            <v>0.51416226183834102</v>
          </cell>
          <cell r="AH9">
            <v>0.63505268625000888</v>
          </cell>
          <cell r="AI9">
            <v>0.79642093434913253</v>
          </cell>
          <cell r="AJ9">
            <v>0.91264635751349532</v>
          </cell>
          <cell r="AK9">
            <v>0.99562475667190797</v>
          </cell>
          <cell r="AL9">
            <v>1</v>
          </cell>
          <cell r="AM9">
            <v>0.53852568830205838</v>
          </cell>
          <cell r="AN9">
            <v>0.66373046671775116</v>
          </cell>
          <cell r="AO9">
            <v>0.76192439247417609</v>
          </cell>
          <cell r="AP9">
            <v>0.86778708627940648</v>
          </cell>
          <cell r="AQ9">
            <v>0.94081142817919483</v>
          </cell>
          <cell r="AR9">
            <v>1</v>
          </cell>
          <cell r="AS9">
            <v>1</v>
          </cell>
        </row>
        <row r="10">
          <cell r="A10">
            <v>10</v>
          </cell>
          <cell r="B10">
            <v>0.37885779210539566</v>
          </cell>
          <cell r="C10">
            <v>0.48167876242634999</v>
          </cell>
          <cell r="D10">
            <v>0.61569428010877869</v>
          </cell>
          <cell r="E10">
            <v>0.79163209055592232</v>
          </cell>
          <cell r="F10">
            <v>0.8927515476849045</v>
          </cell>
          <cell r="G10">
            <v>0.99053657288622832</v>
          </cell>
          <cell r="H10">
            <v>1</v>
          </cell>
          <cell r="I10">
            <v>0.4395864321497398</v>
          </cell>
          <cell r="J10">
            <v>0.55848527503107825</v>
          </cell>
          <cell r="K10">
            <v>0.69635206980786724</v>
          </cell>
          <cell r="L10">
            <v>0.85264594292864349</v>
          </cell>
          <cell r="M10">
            <v>0.9375424776457999</v>
          </cell>
          <cell r="N10">
            <v>0.99529906854083228</v>
          </cell>
          <cell r="O10">
            <v>1</v>
          </cell>
          <cell r="P10">
            <v>0.58976427709789059</v>
          </cell>
          <cell r="Q10">
            <v>0.71445463910829277</v>
          </cell>
          <cell r="R10">
            <v>0.81322290879213688</v>
          </cell>
          <cell r="S10">
            <v>0.89257718013345699</v>
          </cell>
          <cell r="T10">
            <v>0.94069777600068272</v>
          </cell>
          <cell r="U10">
            <v>1</v>
          </cell>
          <cell r="V10">
            <v>1</v>
          </cell>
          <cell r="X10">
            <v>10</v>
          </cell>
          <cell r="Y10">
            <v>0.32467343830273754</v>
          </cell>
          <cell r="Z10">
            <v>0.42391480739967335</v>
          </cell>
          <cell r="AA10">
            <v>0.54477896193446118</v>
          </cell>
          <cell r="AB10">
            <v>0.73620797758036949</v>
          </cell>
          <cell r="AC10">
            <v>0.86939818641809952</v>
          </cell>
          <cell r="AD10">
            <v>0.99294744955620695</v>
          </cell>
          <cell r="AE10">
            <v>1</v>
          </cell>
          <cell r="AF10">
            <v>0.38368552632894337</v>
          </cell>
          <cell r="AG10">
            <v>0.50197285961540827</v>
          </cell>
          <cell r="AH10">
            <v>0.62610014591279239</v>
          </cell>
          <cell r="AI10">
            <v>0.79160166304920199</v>
          </cell>
          <cell r="AJ10">
            <v>0.91067215383819256</v>
          </cell>
          <cell r="AK10">
            <v>0.99553566419349515</v>
          </cell>
          <cell r="AL10">
            <v>1</v>
          </cell>
          <cell r="AM10">
            <v>0.53287264444072635</v>
          </cell>
          <cell r="AN10">
            <v>0.65970398676420938</v>
          </cell>
          <cell r="AO10">
            <v>0.75917335180657253</v>
          </cell>
          <cell r="AP10">
            <v>0.86626306977035228</v>
          </cell>
          <cell r="AQ10">
            <v>0.9401217512101393</v>
          </cell>
          <cell r="AR10">
            <v>1</v>
          </cell>
          <cell r="AS10">
            <v>1</v>
          </cell>
        </row>
        <row r="11">
          <cell r="A11">
            <v>11</v>
          </cell>
          <cell r="B11">
            <v>0.32175580219889055</v>
          </cell>
          <cell r="C11">
            <v>0.4341955932708283</v>
          </cell>
          <cell r="D11">
            <v>0.58049732077615779</v>
          </cell>
          <cell r="E11">
            <v>0.77269985620066628</v>
          </cell>
          <cell r="F11">
            <v>0.8832574828974612</v>
          </cell>
          <cell r="G11">
            <v>0.98964634966996989</v>
          </cell>
          <cell r="H11">
            <v>1</v>
          </cell>
          <cell r="I11">
            <v>0.3712375624131618</v>
          </cell>
          <cell r="J11">
            <v>0.50455347580128118</v>
          </cell>
          <cell r="K11">
            <v>0.65915482260250657</v>
          </cell>
          <cell r="L11">
            <v>0.83444549106576815</v>
          </cell>
          <cell r="M11">
            <v>0.92974427867203824</v>
          </cell>
          <cell r="N11">
            <v>0.99454845479718268</v>
          </cell>
          <cell r="O11">
            <v>1</v>
          </cell>
          <cell r="P11">
            <v>0.55705681836853005</v>
          </cell>
          <cell r="Q11">
            <v>0.69160492617690317</v>
          </cell>
          <cell r="R11">
            <v>0.7981702588939612</v>
          </cell>
          <cell r="S11">
            <v>0.88376474621195378</v>
          </cell>
          <cell r="T11">
            <v>0.9358885644034115</v>
          </cell>
          <cell r="U11">
            <v>1</v>
          </cell>
          <cell r="V11">
            <v>1</v>
          </cell>
          <cell r="X11">
            <v>11</v>
          </cell>
          <cell r="Y11">
            <v>0.31385734202020205</v>
          </cell>
          <cell r="Z11">
            <v>0.41502684341485202</v>
          </cell>
          <cell r="AA11">
            <v>0.53812545977927595</v>
          </cell>
          <cell r="AB11">
            <v>0.73276214816892982</v>
          </cell>
          <cell r="AC11">
            <v>0.86790160160329743</v>
          </cell>
          <cell r="AD11">
            <v>0.99283225206239156</v>
          </cell>
          <cell r="AE11">
            <v>1</v>
          </cell>
          <cell r="AF11">
            <v>0.36698430607734334</v>
          </cell>
          <cell r="AG11">
            <v>0.48867525710512738</v>
          </cell>
          <cell r="AH11">
            <v>0.61630688088509344</v>
          </cell>
          <cell r="AI11">
            <v>0.78630631538330664</v>
          </cell>
          <cell r="AJ11">
            <v>0.90849000997795837</v>
          </cell>
          <cell r="AK11">
            <v>0.99543578823521806</v>
          </cell>
          <cell r="AL11">
            <v>1</v>
          </cell>
          <cell r="AM11">
            <v>0.52674573181397155</v>
          </cell>
          <cell r="AN11">
            <v>0.65532524643429346</v>
          </cell>
          <cell r="AO11">
            <v>0.75616618827072846</v>
          </cell>
          <cell r="AP11">
            <v>0.86459620803080173</v>
          </cell>
          <cell r="AQ11">
            <v>0.93936849078809481</v>
          </cell>
          <cell r="AR11">
            <v>1</v>
          </cell>
          <cell r="AS11">
            <v>1</v>
          </cell>
        </row>
        <row r="12">
          <cell r="A12">
            <v>12</v>
          </cell>
          <cell r="B12">
            <v>0.25065590881971234</v>
          </cell>
          <cell r="C12">
            <v>0.3763427325726294</v>
          </cell>
          <cell r="D12">
            <v>0.53742398354122811</v>
          </cell>
          <cell r="E12">
            <v>0.75006165776421674</v>
          </cell>
          <cell r="F12">
            <v>0.87227745978340998</v>
          </cell>
          <cell r="G12">
            <v>0.98903311173136632</v>
          </cell>
          <cell r="H12">
            <v>1</v>
          </cell>
          <cell r="I12">
            <v>0.28123644655466401</v>
          </cell>
          <cell r="J12">
            <v>0.4343110076478382</v>
          </cell>
          <cell r="K12">
            <v>0.61019249312091994</v>
          </cell>
          <cell r="L12">
            <v>0.80977791687344214</v>
          </cell>
          <cell r="M12">
            <v>0.9182967673596607</v>
          </cell>
          <cell r="N12">
            <v>0.99225608360159379</v>
          </cell>
          <cell r="O12">
            <v>1</v>
          </cell>
          <cell r="P12">
            <v>0.51709923809234115</v>
          </cell>
          <cell r="Q12">
            <v>0.66432995828688579</v>
          </cell>
          <cell r="R12">
            <v>0.78004052662319745</v>
          </cell>
          <cell r="S12">
            <v>0.87344460920004097</v>
          </cell>
          <cell r="T12">
            <v>0.9303576731143729</v>
          </cell>
          <cell r="U12">
            <v>1</v>
          </cell>
          <cell r="V12">
            <v>1</v>
          </cell>
          <cell r="X12">
            <v>12</v>
          </cell>
          <cell r="Y12">
            <v>0.30227987827905806</v>
          </cell>
          <cell r="Z12">
            <v>0.40538718882403063</v>
          </cell>
          <cell r="AA12">
            <v>0.53078951789845574</v>
          </cell>
          <cell r="AB12">
            <v>0.72897004831361945</v>
          </cell>
          <cell r="AC12">
            <v>0.86616173547856934</v>
          </cell>
          <cell r="AD12">
            <v>0.99269821787175594</v>
          </cell>
          <cell r="AE12">
            <v>1</v>
          </cell>
          <cell r="AF12">
            <v>0.34893942648723358</v>
          </cell>
          <cell r="AG12">
            <v>0.47436306040495924</v>
          </cell>
          <cell r="AH12">
            <v>0.60572508531077818</v>
          </cell>
          <cell r="AI12">
            <v>0.78056305030959705</v>
          </cell>
          <cell r="AJ12">
            <v>0.90624140092987027</v>
          </cell>
          <cell r="AK12">
            <v>0.99546020438284244</v>
          </cell>
          <cell r="AL12">
            <v>1</v>
          </cell>
          <cell r="AM12">
            <v>0.52023622096898636</v>
          </cell>
          <cell r="AN12">
            <v>0.65059980788084726</v>
          </cell>
          <cell r="AO12">
            <v>0.75308017139099959</v>
          </cell>
          <cell r="AP12">
            <v>0.8629757637984824</v>
          </cell>
          <cell r="AQ12">
            <v>0.93874233512362437</v>
          </cell>
          <cell r="AR12">
            <v>1</v>
          </cell>
          <cell r="AS12">
            <v>1</v>
          </cell>
        </row>
        <row r="13">
          <cell r="A13">
            <v>13</v>
          </cell>
          <cell r="B13">
            <v>0.25470248316155336</v>
          </cell>
          <cell r="C13">
            <v>0.37986368055996739</v>
          </cell>
          <cell r="D13">
            <v>0.54127205489627717</v>
          </cell>
          <cell r="E13">
            <v>0.75435978863314423</v>
          </cell>
          <cell r="F13">
            <v>0.87686464677851284</v>
          </cell>
          <cell r="G13">
            <v>0.98848371028223492</v>
          </cell>
          <cell r="H13">
            <v>1</v>
          </cell>
          <cell r="I13">
            <v>0.28250217876650702</v>
          </cell>
          <cell r="J13">
            <v>0.43392884374009072</v>
          </cell>
          <cell r="K13">
            <v>0.60844397533634431</v>
          </cell>
          <cell r="L13">
            <v>0.80867143452255597</v>
          </cell>
          <cell r="M13">
            <v>0.91786728155729658</v>
          </cell>
          <cell r="N13">
            <v>0.99206846779258717</v>
          </cell>
          <cell r="O13">
            <v>1</v>
          </cell>
          <cell r="P13">
            <v>0.52047929250529867</v>
          </cell>
          <cell r="Q13">
            <v>0.66558807516633833</v>
          </cell>
          <cell r="R13">
            <v>0.77896120742450214</v>
          </cell>
          <cell r="S13">
            <v>0.87026232623703059</v>
          </cell>
          <cell r="T13">
            <v>0.92918065660697846</v>
          </cell>
          <cell r="U13">
            <v>1</v>
          </cell>
          <cell r="V13">
            <v>1</v>
          </cell>
          <cell r="X13">
            <v>13</v>
          </cell>
          <cell r="Y13">
            <v>0.31445701833983364</v>
          </cell>
          <cell r="Z13">
            <v>0.4197202924619331</v>
          </cell>
          <cell r="AA13">
            <v>0.54669382775969499</v>
          </cell>
          <cell r="AB13">
            <v>0.74299906964726803</v>
          </cell>
          <cell r="AC13">
            <v>0.87555222381071907</v>
          </cell>
          <cell r="AD13">
            <v>0.99280399978068434</v>
          </cell>
          <cell r="AE13">
            <v>1</v>
          </cell>
          <cell r="AF13">
            <v>0.35610154529341137</v>
          </cell>
          <cell r="AG13">
            <v>0.48243464627116284</v>
          </cell>
          <cell r="AH13">
            <v>0.61416672141233486</v>
          </cell>
          <cell r="AI13">
            <v>0.78757933899082311</v>
          </cell>
          <cell r="AJ13">
            <v>0.90987977510382712</v>
          </cell>
          <cell r="AK13">
            <v>0.99565937724793596</v>
          </cell>
          <cell r="AL13">
            <v>1</v>
          </cell>
          <cell r="AM13">
            <v>0.52914083780070287</v>
          </cell>
          <cell r="AN13">
            <v>0.65813634899021867</v>
          </cell>
          <cell r="AO13">
            <v>0.75906805535495148</v>
          </cell>
          <cell r="AP13">
            <v>0.86612301258189583</v>
          </cell>
          <cell r="AQ13">
            <v>0.94011126359999075</v>
          </cell>
          <cell r="AR13">
            <v>1</v>
          </cell>
          <cell r="AS13">
            <v>1</v>
          </cell>
        </row>
        <row r="14">
          <cell r="A14">
            <v>14</v>
          </cell>
          <cell r="B14">
            <v>0.25814324714730297</v>
          </cell>
          <cell r="C14">
            <v>0.38260041945540801</v>
          </cell>
          <cell r="D14">
            <v>0.54432490527567545</v>
          </cell>
          <cell r="E14">
            <v>0.75808048863634725</v>
          </cell>
          <cell r="F14">
            <v>0.88109100596810719</v>
          </cell>
          <cell r="G14">
            <v>0.98791465749960616</v>
          </cell>
          <cell r="H14">
            <v>1</v>
          </cell>
          <cell r="I14">
            <v>0.28319851595525147</v>
          </cell>
          <cell r="J14">
            <v>0.43285648088501472</v>
          </cell>
          <cell r="K14">
            <v>0.60607276232901408</v>
          </cell>
          <cell r="L14">
            <v>0.80720411982919738</v>
          </cell>
          <cell r="M14">
            <v>0.91727095381190893</v>
          </cell>
          <cell r="N14">
            <v>0.99186602109552768</v>
          </cell>
          <cell r="O14">
            <v>1</v>
          </cell>
          <cell r="P14">
            <v>0.52292334951434638</v>
          </cell>
          <cell r="Q14">
            <v>0.66604356784211005</v>
          </cell>
          <cell r="R14">
            <v>0.77730836945185788</v>
          </cell>
          <cell r="S14">
            <v>0.86676563081239077</v>
          </cell>
          <cell r="T14">
            <v>0.92781880836053054</v>
          </cell>
          <cell r="U14">
            <v>1</v>
          </cell>
          <cell r="V14">
            <v>1</v>
          </cell>
          <cell r="X14">
            <v>14</v>
          </cell>
          <cell r="Y14">
            <v>0.32499529231463736</v>
          </cell>
          <cell r="Z14">
            <v>0.43223770268385098</v>
          </cell>
          <cell r="AA14">
            <v>0.56072402317405046</v>
          </cell>
          <cell r="AB14">
            <v>0.75543568333313982</v>
          </cell>
          <cell r="AC14">
            <v>0.88389807831289258</v>
          </cell>
          <cell r="AD14">
            <v>0.99287521235933185</v>
          </cell>
          <cell r="AE14">
            <v>1</v>
          </cell>
          <cell r="AF14">
            <v>0.36192627521977333</v>
          </cell>
          <cell r="AG14">
            <v>0.48911238822267072</v>
          </cell>
          <cell r="AH14">
            <v>0.62129930503132214</v>
          </cell>
          <cell r="AI14">
            <v>0.79362885838012265</v>
          </cell>
          <cell r="AJ14">
            <v>0.91302559645474712</v>
          </cell>
          <cell r="AK14">
            <v>0.9958316967198344</v>
          </cell>
          <cell r="AL14">
            <v>1</v>
          </cell>
          <cell r="AM14">
            <v>0.53631087059551508</v>
          </cell>
          <cell r="AN14">
            <v>0.6642004958221388</v>
          </cell>
          <cell r="AO14">
            <v>0.76390099808483847</v>
          </cell>
          <cell r="AP14">
            <v>0.86860242590230718</v>
          </cell>
          <cell r="AQ14">
            <v>0.94117492758449284</v>
          </cell>
          <cell r="AR14">
            <v>1</v>
          </cell>
          <cell r="AS14">
            <v>1</v>
          </cell>
        </row>
        <row r="15">
          <cell r="A15">
            <v>15</v>
          </cell>
          <cell r="B15">
            <v>0.261339486610351</v>
          </cell>
          <cell r="C15">
            <v>0.38320353513877442</v>
          </cell>
          <cell r="D15">
            <v>0.54674481694598398</v>
          </cell>
          <cell r="E15">
            <v>0.76012267237448683</v>
          </cell>
          <cell r="F15">
            <v>0.88373099984801107</v>
          </cell>
          <cell r="G15">
            <v>0.98820909893326925</v>
          </cell>
          <cell r="H15">
            <v>1</v>
          </cell>
          <cell r="I15">
            <v>0.2815534304515131</v>
          </cell>
          <cell r="J15">
            <v>0.43253090152724472</v>
          </cell>
          <cell r="K15">
            <v>0.60345862116549975</v>
          </cell>
          <cell r="L15">
            <v>0.80486463539447806</v>
          </cell>
          <cell r="M15">
            <v>0.91665221331194913</v>
          </cell>
          <cell r="N15">
            <v>0.9893927034266824</v>
          </cell>
          <cell r="O15">
            <v>1</v>
          </cell>
          <cell r="P15">
            <v>0.52286864308832459</v>
          </cell>
          <cell r="Q15">
            <v>0.6658019783852932</v>
          </cell>
          <cell r="R15">
            <v>0.77485237516295025</v>
          </cell>
          <cell r="S15">
            <v>0.86272533613877955</v>
          </cell>
          <cell r="T15">
            <v>0.92579989370868931</v>
          </cell>
          <cell r="U15">
            <v>1</v>
          </cell>
          <cell r="V15">
            <v>1</v>
          </cell>
          <cell r="X15">
            <v>15</v>
          </cell>
          <cell r="Y15">
            <v>0.33434824903107807</v>
          </cell>
          <cell r="Z15">
            <v>0.44341364884014328</v>
          </cell>
          <cell r="AA15">
            <v>0.57367271749007154</v>
          </cell>
          <cell r="AB15">
            <v>0.76676488123434783</v>
          </cell>
          <cell r="AC15">
            <v>0.89151034487688041</v>
          </cell>
          <cell r="AD15">
            <v>0.9933060050740784</v>
          </cell>
          <cell r="AE15">
            <v>1</v>
          </cell>
          <cell r="AF15">
            <v>0.36668606106772111</v>
          </cell>
          <cell r="AG15">
            <v>0.49471405671112523</v>
          </cell>
          <cell r="AH15">
            <v>0.62725469005026713</v>
          </cell>
          <cell r="AI15">
            <v>0.79939963779720458</v>
          </cell>
          <cell r="AJ15">
            <v>0.91572858484599895</v>
          </cell>
          <cell r="AK15">
            <v>0.99611935466622814</v>
          </cell>
          <cell r="AL15">
            <v>1</v>
          </cell>
          <cell r="AM15">
            <v>0.54219261117658846</v>
          </cell>
          <cell r="AN15">
            <v>0.66897035953863837</v>
          </cell>
          <cell r="AO15">
            <v>0.76797422009804617</v>
          </cell>
          <cell r="AP15">
            <v>0.87087441524897213</v>
          </cell>
          <cell r="AQ15">
            <v>0.94222581503570968</v>
          </cell>
          <cell r="AR15">
            <v>1</v>
          </cell>
          <cell r="AS15">
            <v>1</v>
          </cell>
        </row>
        <row r="16">
          <cell r="A16">
            <v>16</v>
          </cell>
          <cell r="B16">
            <v>0.26368344491455298</v>
          </cell>
          <cell r="C16">
            <v>0.38627133036425482</v>
          </cell>
          <cell r="D16">
            <v>0.5486336833396559</v>
          </cell>
          <cell r="E16">
            <v>0.76430559565657363</v>
          </cell>
          <cell r="F16">
            <v>0.88888322668294095</v>
          </cell>
          <cell r="G16">
            <v>0.98670064017176429</v>
          </cell>
          <cell r="H16">
            <v>1</v>
          </cell>
          <cell r="I16">
            <v>0.28322098509350269</v>
          </cell>
          <cell r="J16">
            <v>0.42897213837567066</v>
          </cell>
          <cell r="K16">
            <v>0.59970378708630434</v>
          </cell>
          <cell r="L16">
            <v>0.80332740283607096</v>
          </cell>
          <cell r="M16">
            <v>0.91564774585411302</v>
          </cell>
          <cell r="N16">
            <v>0.99141562520277704</v>
          </cell>
          <cell r="O16">
            <v>1</v>
          </cell>
          <cell r="P16">
            <v>0.52562677982282957</v>
          </cell>
          <cell r="Q16">
            <v>0.66501234694824263</v>
          </cell>
          <cell r="R16">
            <v>0.77251792689755061</v>
          </cell>
          <cell r="S16">
            <v>0.85882218125572662</v>
          </cell>
          <cell r="T16">
            <v>0.92457423625183399</v>
          </cell>
          <cell r="U16">
            <v>1</v>
          </cell>
          <cell r="V16">
            <v>1</v>
          </cell>
          <cell r="X16">
            <v>16</v>
          </cell>
          <cell r="Y16">
            <v>0.34236493770114967</v>
          </cell>
          <cell r="Z16">
            <v>0.45327350840700814</v>
          </cell>
          <cell r="AA16">
            <v>0.58477723377163426</v>
          </cell>
          <cell r="AB16">
            <v>0.77701658942996255</v>
          </cell>
          <cell r="AC16">
            <v>0.89847749483797845</v>
          </cell>
          <cell r="AD16">
            <v>0.99293950535581355</v>
          </cell>
          <cell r="AE16">
            <v>1</v>
          </cell>
          <cell r="AF16">
            <v>0.37055994493413674</v>
          </cell>
          <cell r="AG16">
            <v>0.49938478887878257</v>
          </cell>
          <cell r="AH16">
            <v>0.63272872322087648</v>
          </cell>
          <cell r="AI16">
            <v>0.80368678867442156</v>
          </cell>
          <cell r="AJ16">
            <v>0.91828947393460914</v>
          </cell>
          <cell r="AK16">
            <v>0.99612071098236332</v>
          </cell>
          <cell r="AL16">
            <v>1</v>
          </cell>
          <cell r="AM16">
            <v>0.54675499400435179</v>
          </cell>
          <cell r="AN16">
            <v>0.67306634588748415</v>
          </cell>
          <cell r="AO16">
            <v>0.77103358667019983</v>
          </cell>
          <cell r="AP16">
            <v>0.87209706494447092</v>
          </cell>
          <cell r="AQ16">
            <v>0.94263348069111275</v>
          </cell>
          <cell r="AR16">
            <v>1</v>
          </cell>
          <cell r="AS16">
            <v>1</v>
          </cell>
        </row>
        <row r="17">
          <cell r="A17">
            <v>17</v>
          </cell>
          <cell r="B17">
            <v>0.26593258647114643</v>
          </cell>
          <cell r="C17">
            <v>0.38737030787327559</v>
          </cell>
          <cell r="D17">
            <v>0.55006757579161147</v>
          </cell>
          <cell r="E17">
            <v>0.76697386847388893</v>
          </cell>
          <cell r="F17">
            <v>0.89259158306384545</v>
          </cell>
          <cell r="G17">
            <v>0.98604714022055284</v>
          </cell>
          <cell r="H17">
            <v>1</v>
          </cell>
          <cell r="I17">
            <v>0.2826419347181921</v>
          </cell>
          <cell r="J17">
            <v>0.4262416040143891</v>
          </cell>
          <cell r="K17">
            <v>0.59575510118404451</v>
          </cell>
          <cell r="L17">
            <v>0.80094606073171859</v>
          </cell>
          <cell r="M17">
            <v>0.91463577089218995</v>
          </cell>
          <cell r="N17">
            <v>0.9911660586018175</v>
          </cell>
          <cell r="O17">
            <v>1</v>
          </cell>
          <cell r="P17">
            <v>0.52606669112205162</v>
          </cell>
          <cell r="Q17">
            <v>0.66365008863158359</v>
          </cell>
          <cell r="R17">
            <v>0.76942837308789103</v>
          </cell>
          <cell r="S17">
            <v>0.85434550657805441</v>
          </cell>
          <cell r="T17">
            <v>0.92268933955005694</v>
          </cell>
          <cell r="U17">
            <v>1</v>
          </cell>
          <cell r="V17">
            <v>1</v>
          </cell>
          <cell r="X17">
            <v>17</v>
          </cell>
          <cell r="Y17">
            <v>0.34959001896781566</v>
          </cell>
          <cell r="Z17">
            <v>0.46226440688743531</v>
          </cell>
          <cell r="AA17">
            <v>0.5953286358235923</v>
          </cell>
          <cell r="AB17">
            <v>0.78664464221807606</v>
          </cell>
          <cell r="AC17">
            <v>0.90504258740719179</v>
          </cell>
          <cell r="AD17">
            <v>0.99294017808908164</v>
          </cell>
          <cell r="AE17">
            <v>1</v>
          </cell>
          <cell r="AF17">
            <v>0.37368365503806361</v>
          </cell>
          <cell r="AG17">
            <v>0.50332650551078395</v>
          </cell>
          <cell r="AH17">
            <v>0.63737117508366936</v>
          </cell>
          <cell r="AI17">
            <v>0.80796783260422034</v>
          </cell>
          <cell r="AJ17">
            <v>0.92054986956345919</v>
          </cell>
          <cell r="AK17">
            <v>0.99624527403481411</v>
          </cell>
          <cell r="AL17">
            <v>1</v>
          </cell>
          <cell r="AM17">
            <v>0.5504401692033376</v>
          </cell>
          <cell r="AN17">
            <v>0.67622911238856775</v>
          </cell>
          <cell r="AO17">
            <v>0.77362370659672219</v>
          </cell>
          <cell r="AP17">
            <v>0.87327890820164578</v>
          </cell>
          <cell r="AQ17">
            <v>0.94310431274858431</v>
          </cell>
          <cell r="AR17">
            <v>1</v>
          </cell>
          <cell r="AS17">
            <v>1</v>
          </cell>
        </row>
        <row r="18">
          <cell r="A18">
            <v>18</v>
          </cell>
          <cell r="B18">
            <v>0.26789953995053384</v>
          </cell>
          <cell r="C18">
            <v>0.38804426145473897</v>
          </cell>
          <cell r="D18">
            <v>0.55109391427565169</v>
          </cell>
          <cell r="E18">
            <v>0.76941924225133473</v>
          </cell>
          <cell r="F18">
            <v>0.89624467854302925</v>
          </cell>
          <cell r="G18">
            <v>0.98535657541405675</v>
          </cell>
          <cell r="H18">
            <v>1</v>
          </cell>
          <cell r="I18">
            <v>0.28170239110946277</v>
          </cell>
          <cell r="J18">
            <v>0.42300476250946906</v>
          </cell>
          <cell r="K18">
            <v>0.59129915991312354</v>
          </cell>
          <cell r="L18">
            <v>0.79827023865016766</v>
          </cell>
          <cell r="M18">
            <v>0.91349172348790486</v>
          </cell>
          <cell r="N18">
            <v>0.99089860460067281</v>
          </cell>
          <cell r="O18">
            <v>1</v>
          </cell>
          <cell r="P18">
            <v>0.52596632323892145</v>
          </cell>
          <cell r="Q18">
            <v>0.66176195927897086</v>
          </cell>
          <cell r="R18">
            <v>0.76587803468099558</v>
          </cell>
          <cell r="S18">
            <v>0.84949873383202346</v>
          </cell>
          <cell r="T18">
            <v>0.92061912974397697</v>
          </cell>
          <cell r="U18">
            <v>1</v>
          </cell>
          <cell r="V18">
            <v>1</v>
          </cell>
          <cell r="X18">
            <v>18</v>
          </cell>
          <cell r="Y18">
            <v>0.35601937411742079</v>
          </cell>
          <cell r="Z18">
            <v>0.47045251838620017</v>
          </cell>
          <cell r="AA18">
            <v>0.60513970442502729</v>
          </cell>
          <cell r="AB18">
            <v>0.79572091811931056</v>
          </cell>
          <cell r="AC18">
            <v>0.91127753728377447</v>
          </cell>
          <cell r="AD18">
            <v>0.99292290779117776</v>
          </cell>
          <cell r="AE18">
            <v>1</v>
          </cell>
          <cell r="AF18">
            <v>0.37614945849317666</v>
          </cell>
          <cell r="AG18">
            <v>0.50662431226435278</v>
          </cell>
          <cell r="AH18">
            <v>0.64145172611544699</v>
          </cell>
          <cell r="AI18">
            <v>0.81187183910643346</v>
          </cell>
          <cell r="AJ18">
            <v>0.92262598573160737</v>
          </cell>
          <cell r="AK18">
            <v>0.99636004122162702</v>
          </cell>
          <cell r="AL18">
            <v>1</v>
          </cell>
          <cell r="AM18">
            <v>0.55327909392391172</v>
          </cell>
          <cell r="AN18">
            <v>0.67870139190266787</v>
          </cell>
          <cell r="AO18">
            <v>0.77568873063589683</v>
          </cell>
          <cell r="AP18">
            <v>0.87415507431637907</v>
          </cell>
          <cell r="AQ18">
            <v>0.94343516630329516</v>
          </cell>
          <cell r="AR18">
            <v>1</v>
          </cell>
          <cell r="AS18">
            <v>1</v>
          </cell>
        </row>
        <row r="19">
          <cell r="A19">
            <v>19</v>
          </cell>
          <cell r="B19">
            <v>0.26961672305338114</v>
          </cell>
          <cell r="C19">
            <v>0.38832122335970126</v>
          </cell>
          <cell r="D19">
            <v>0.55174522459815478</v>
          </cell>
          <cell r="E19">
            <v>0.77168030456005998</v>
          </cell>
          <cell r="F19">
            <v>0.89988446667262856</v>
          </cell>
          <cell r="G19">
            <v>0.98462389052319943</v>
          </cell>
          <cell r="H19">
            <v>1</v>
          </cell>
          <cell r="I19">
            <v>0.28041183650458423</v>
          </cell>
          <cell r="J19">
            <v>0.41925753431463292</v>
          </cell>
          <cell r="K19">
            <v>0.58632089202259752</v>
          </cell>
          <cell r="L19">
            <v>0.79529079630971122</v>
          </cell>
          <cell r="M19">
            <v>0.91221218572901641</v>
          </cell>
          <cell r="N19">
            <v>0.99061164728661066</v>
          </cell>
          <cell r="O19">
            <v>1</v>
          </cell>
          <cell r="P19">
            <v>0.52535003066232822</v>
          </cell>
          <cell r="Q19">
            <v>0.65935391554877254</v>
          </cell>
          <cell r="R19">
            <v>0.76185184065173706</v>
          </cell>
          <cell r="S19">
            <v>0.84424746905161629</v>
          </cell>
          <cell r="T19">
            <v>0.91835048866006319</v>
          </cell>
          <cell r="U19">
            <v>1</v>
          </cell>
          <cell r="V19">
            <v>1</v>
          </cell>
          <cell r="X19">
            <v>19</v>
          </cell>
          <cell r="Y19">
            <v>0.36174510477635446</v>
          </cell>
          <cell r="Z19">
            <v>0.47795207832826014</v>
          </cell>
          <cell r="AA19">
            <v>0.61434217896381738</v>
          </cell>
          <cell r="AB19">
            <v>0.80436764284221007</v>
          </cell>
          <cell r="AC19">
            <v>0.91726650208234095</v>
          </cell>
          <cell r="AD19">
            <v>0.99288901535320218</v>
          </cell>
          <cell r="AE19">
            <v>1</v>
          </cell>
          <cell r="AF19">
            <v>0.37802625935647133</v>
          </cell>
          <cell r="AG19">
            <v>0.50935556699213247</v>
          </cell>
          <cell r="AH19">
            <v>0.64504919762058577</v>
          </cell>
          <cell r="AI19">
            <v>0.81546244878243479</v>
          </cell>
          <cell r="AJ19">
            <v>0.92455106959400091</v>
          </cell>
          <cell r="AK19">
            <v>0.99646684726278223</v>
          </cell>
          <cell r="AL19">
            <v>1</v>
          </cell>
          <cell r="AM19">
            <v>0.55536019157727146</v>
          </cell>
          <cell r="AN19">
            <v>0.68056081581399541</v>
          </cell>
          <cell r="AO19">
            <v>0.77729128031864458</v>
          </cell>
          <cell r="AP19">
            <v>0.87476057983229993</v>
          </cell>
          <cell r="AQ19">
            <v>0.94364179482772881</v>
          </cell>
          <cell r="AR19">
            <v>1</v>
          </cell>
          <cell r="AS19">
            <v>1</v>
          </cell>
        </row>
        <row r="20">
          <cell r="A20">
            <v>20</v>
          </cell>
          <cell r="B20">
            <v>0.27110771302136494</v>
          </cell>
          <cell r="C20">
            <v>0.38821703249766065</v>
          </cell>
          <cell r="D20">
            <v>0.55204174921512983</v>
          </cell>
          <cell r="E20">
            <v>0.77378731965935277</v>
          </cell>
          <cell r="F20">
            <v>0.90354847948653327</v>
          </cell>
          <cell r="G20">
            <v>0.98384345749283164</v>
          </cell>
          <cell r="H20">
            <v>1</v>
          </cell>
          <cell r="I20">
            <v>0.27877056188624261</v>
          </cell>
          <cell r="J20">
            <v>0.41498398938275771</v>
          </cell>
          <cell r="K20">
            <v>0.58079401245070483</v>
          </cell>
          <cell r="L20">
            <v>0.79199204866110307</v>
          </cell>
          <cell r="M20">
            <v>0.91079073927042475</v>
          </cell>
          <cell r="N20">
            <v>0.99030325155692223</v>
          </cell>
          <cell r="O20">
            <v>1</v>
          </cell>
          <cell r="P20">
            <v>0.52422661085180844</v>
          </cell>
          <cell r="Q20">
            <v>0.65641759378581099</v>
          </cell>
          <cell r="R20">
            <v>0.75732331103354655</v>
          </cell>
          <cell r="S20">
            <v>0.83854952914266934</v>
          </cell>
          <cell r="T20">
            <v>0.91586612919213284</v>
          </cell>
          <cell r="U20">
            <v>1</v>
          </cell>
          <cell r="V20">
            <v>1</v>
          </cell>
          <cell r="X20">
            <v>20</v>
          </cell>
          <cell r="Y20">
            <v>0.36683707725729331</v>
          </cell>
          <cell r="Z20">
            <v>0.48485237329584224</v>
          </cell>
          <cell r="AA20">
            <v>0.62304174916476485</v>
          </cell>
          <cell r="AB20">
            <v>0.81268443523822387</v>
          </cell>
          <cell r="AC20">
            <v>0.92307859913691692</v>
          </cell>
          <cell r="AD20">
            <v>0.99283929727840992</v>
          </cell>
          <cell r="AE20">
            <v>1</v>
          </cell>
          <cell r="AF20">
            <v>0.37936468013152547</v>
          </cell>
          <cell r="AG20">
            <v>0.51157815580598209</v>
          </cell>
          <cell r="AH20">
            <v>0.64822375692468548</v>
          </cell>
          <cell r="AI20">
            <v>0.81878920590576387</v>
          </cell>
          <cell r="AJ20">
            <v>0.92635109450414532</v>
          </cell>
          <cell r="AK20">
            <v>0.99656712704751227</v>
          </cell>
          <cell r="AL20">
            <v>1</v>
          </cell>
          <cell r="AM20">
            <v>0.55674759543522645</v>
          </cell>
          <cell r="AN20">
            <v>0.68186403571455589</v>
          </cell>
          <cell r="AO20">
            <v>0.77847733603715896</v>
          </cell>
          <cell r="AP20">
            <v>0.87512073995151751</v>
          </cell>
          <cell r="AQ20">
            <v>0.94373549752258024</v>
          </cell>
          <cell r="AR20">
            <v>1</v>
          </cell>
          <cell r="AS20">
            <v>1</v>
          </cell>
        </row>
        <row r="21">
          <cell r="A21">
            <v>21</v>
          </cell>
          <cell r="B21">
            <v>0.27238932054181053</v>
          </cell>
          <cell r="C21">
            <v>0.38773755023291201</v>
          </cell>
          <cell r="D21">
            <v>0.55199389674489918</v>
          </cell>
          <cell r="E21">
            <v>0.7757646085267722</v>
          </cell>
          <cell r="F21">
            <v>0.90727199812111103</v>
          </cell>
          <cell r="G21">
            <v>0.98300891818548231</v>
          </cell>
          <cell r="H21">
            <v>1</v>
          </cell>
          <cell r="I21">
            <v>0.27677089512356479</v>
          </cell>
          <cell r="J21">
            <v>0.41015730833996011</v>
          </cell>
          <cell r="K21">
            <v>0.5746815063384586</v>
          </cell>
          <cell r="L21">
            <v>0.78835204658576441</v>
          </cell>
          <cell r="M21">
            <v>0.9092181279172824</v>
          </cell>
          <cell r="N21">
            <v>0.98997112975135826</v>
          </cell>
          <cell r="O21">
            <v>1</v>
          </cell>
          <cell r="P21">
            <v>0.52259156226914916</v>
          </cell>
          <cell r="Q21">
            <v>0.65293169918546012</v>
          </cell>
          <cell r="R21">
            <v>0.75225479700118958</v>
          </cell>
          <cell r="S21">
            <v>0.8323540279544277</v>
          </cell>
          <cell r="T21">
            <v>0.91314434578648296</v>
          </cell>
          <cell r="U21">
            <v>1</v>
          </cell>
          <cell r="V21">
            <v>1</v>
          </cell>
          <cell r="X21">
            <v>21</v>
          </cell>
          <cell r="Y21">
            <v>0.37134821515871119</v>
          </cell>
          <cell r="Z21">
            <v>0.49122421377330239</v>
          </cell>
          <cell r="AA21">
            <v>0.63132541477988435</v>
          </cell>
          <cell r="AB21">
            <v>0.82075519469919356</v>
          </cell>
          <cell r="AC21">
            <v>0.92877269008093166</v>
          </cell>
          <cell r="AD21">
            <v>0.99277413819911364</v>
          </cell>
          <cell r="AE21">
            <v>1</v>
          </cell>
          <cell r="AF21">
            <v>0.3802015702274803</v>
          </cell>
          <cell r="AG21">
            <v>0.51333549007723056</v>
          </cell>
          <cell r="AH21">
            <v>0.65102190109340152</v>
          </cell>
          <cell r="AI21">
            <v>0.82189149699583608</v>
          </cell>
          <cell r="AJ21">
            <v>0.92804682832400276</v>
          </cell>
          <cell r="AK21">
            <v>0.99666203049519042</v>
          </cell>
          <cell r="AL21">
            <v>1</v>
          </cell>
          <cell r="AM21">
            <v>0.55748704209895961</v>
          </cell>
          <cell r="AN21">
            <v>0.68265196535644312</v>
          </cell>
          <cell r="AO21">
            <v>0.77928048480627876</v>
          </cell>
          <cell r="AP21">
            <v>0.87525363460123384</v>
          </cell>
          <cell r="AQ21">
            <v>0.94372425053978037</v>
          </cell>
          <cell r="AR21">
            <v>1</v>
          </cell>
          <cell r="AS21">
            <v>1</v>
          </cell>
        </row>
        <row r="22">
          <cell r="A22">
            <v>22</v>
          </cell>
          <cell r="B22">
            <v>0.27347292172401605</v>
          </cell>
          <cell r="C22">
            <v>0.38687989456664407</v>
          </cell>
          <cell r="D22">
            <v>0.55160367462136906</v>
          </cell>
          <cell r="E22">
            <v>0.77763217145715147</v>
          </cell>
          <cell r="F22">
            <v>0.91108974170296408</v>
          </cell>
          <cell r="G22">
            <v>0.98211300191590578</v>
          </cell>
          <cell r="H22">
            <v>1</v>
          </cell>
          <cell r="I22">
            <v>0.27439773360384639</v>
          </cell>
          <cell r="J22">
            <v>0.40473989401103633</v>
          </cell>
          <cell r="K22">
            <v>0.56793534051548311</v>
          </cell>
          <cell r="L22">
            <v>0.78434240374706987</v>
          </cell>
          <cell r="M22">
            <v>0.90748220837614391</v>
          </cell>
          <cell r="N22">
            <v>0.98961259034649884</v>
          </cell>
          <cell r="O22">
            <v>1</v>
          </cell>
          <cell r="P22">
            <v>0.52042809435789539</v>
          </cell>
          <cell r="Q22">
            <v>0.64886228115305311</v>
          </cell>
          <cell r="R22">
            <v>0.74659688756925968</v>
          </cell>
          <cell r="S22">
            <v>0.82559996676765124</v>
          </cell>
          <cell r="T22">
            <v>0.91015848255064846</v>
          </cell>
          <cell r="U22">
            <v>1</v>
          </cell>
          <cell r="V22">
            <v>1</v>
          </cell>
          <cell r="X22">
            <v>22</v>
          </cell>
          <cell r="Y22">
            <v>0.37531805539762969</v>
          </cell>
          <cell r="Z22">
            <v>0.49712436035685281</v>
          </cell>
          <cell r="AA22">
            <v>0.63926659830987198</v>
          </cell>
          <cell r="AB22">
            <v>0.82865292382112343</v>
          </cell>
          <cell r="AC22">
            <v>0.9344007412832479</v>
          </cell>
          <cell r="AD22">
            <v>0.99269357950430626</v>
          </cell>
          <cell r="AE22">
            <v>1</v>
          </cell>
          <cell r="AF22">
            <v>0.38056301872400727</v>
          </cell>
          <cell r="AG22">
            <v>0.51465985742921228</v>
          </cell>
          <cell r="AH22">
            <v>0.65347981475345318</v>
          </cell>
          <cell r="AI22">
            <v>0.82480121691552855</v>
          </cell>
          <cell r="AJ22">
            <v>0.92965523271458839</v>
          </cell>
          <cell r="AK22">
            <v>0.99675250018989126</v>
          </cell>
          <cell r="AL22">
            <v>1</v>
          </cell>
          <cell r="AM22">
            <v>0.55760977360783381</v>
          </cell>
          <cell r="AN22">
            <v>0.68295325155058373</v>
          </cell>
          <cell r="AO22">
            <v>0.77972473488549499</v>
          </cell>
          <cell r="AP22">
            <v>0.87517173143785976</v>
          </cell>
          <cell r="AQ22">
            <v>0.94361344895440036</v>
          </cell>
          <cell r="AR22">
            <v>1</v>
          </cell>
          <cell r="AS22">
            <v>1</v>
          </cell>
        </row>
        <row r="23">
          <cell r="A23">
            <v>23</v>
          </cell>
          <cell r="B23">
            <v>0.27436529355294781</v>
          </cell>
          <cell r="C23">
            <v>0.38563297300494292</v>
          </cell>
          <cell r="D23">
            <v>0.55086541211147966</v>
          </cell>
          <cell r="E23">
            <v>0.77940683461447591</v>
          </cell>
          <cell r="F23">
            <v>0.91503731355804097</v>
          </cell>
          <cell r="G23">
            <v>0.98114730586999011</v>
          </cell>
          <cell r="H23">
            <v>1</v>
          </cell>
          <cell r="I23">
            <v>0.27162855213593451</v>
          </cell>
          <cell r="J23">
            <v>0.39868279738737217</v>
          </cell>
          <cell r="K23">
            <v>0.56049551967419342</v>
          </cell>
          <cell r="L23">
            <v>0.77992773906202706</v>
          </cell>
          <cell r="M23">
            <v>0.90556772454611845</v>
          </cell>
          <cell r="N23">
            <v>0.98922446761366478</v>
          </cell>
          <cell r="O23">
            <v>1</v>
          </cell>
          <cell r="P23">
            <v>0.51770718658734172</v>
          </cell>
          <cell r="Q23">
            <v>0.64416210236390703</v>
          </cell>
          <cell r="R23">
            <v>0.74028706170497915</v>
          </cell>
          <cell r="S23">
            <v>0.81821427312507344</v>
          </cell>
          <cell r="T23">
            <v>0.90687611369964727</v>
          </cell>
          <cell r="U23">
            <v>1</v>
          </cell>
          <cell r="V23">
            <v>1</v>
          </cell>
          <cell r="X23">
            <v>23</v>
          </cell>
          <cell r="Y23">
            <v>0.37877515187625838</v>
          </cell>
          <cell r="Z23">
            <v>0.50259862093017205</v>
          </cell>
          <cell r="AA23">
            <v>0.646928829937501</v>
          </cell>
          <cell r="AB23">
            <v>0.83644326543045378</v>
          </cell>
          <cell r="AC23">
            <v>0.94001030797134955</v>
          </cell>
          <cell r="AD23">
            <v>0.99259735857500564</v>
          </cell>
          <cell r="AE23">
            <v>1</v>
          </cell>
          <cell r="AF23">
            <v>0.38046639544450178</v>
          </cell>
          <cell r="AG23">
            <v>0.51557471172739955</v>
          </cell>
          <cell r="AH23">
            <v>0.65562568762882423</v>
          </cell>
          <cell r="AI23">
            <v>0.82754462759691227</v>
          </cell>
          <cell r="AJ23">
            <v>0.9311904397105526</v>
          </cell>
          <cell r="AK23">
            <v>0.99683932555657828</v>
          </cell>
          <cell r="AL23">
            <v>1</v>
          </cell>
          <cell r="AM23">
            <v>0.55713513955350902</v>
          </cell>
          <cell r="AN23">
            <v>0.68278659745268555</v>
          </cell>
          <cell r="AO23">
            <v>0.77982640656068858</v>
          </cell>
          <cell r="AP23">
            <v>0.87488296601846027</v>
          </cell>
          <cell r="AQ23">
            <v>0.94340639832623241</v>
          </cell>
          <cell r="AR23">
            <v>1</v>
          </cell>
          <cell r="AS23">
            <v>1</v>
          </cell>
        </row>
        <row r="24">
          <cell r="A24">
            <v>24</v>
          </cell>
          <cell r="B24">
            <v>0.27506909296112408</v>
          </cell>
          <cell r="C24">
            <v>0.38397745647904885</v>
          </cell>
          <cell r="D24">
            <v>0.54976593607469582</v>
          </cell>
          <cell r="E24">
            <v>0.78110309026374758</v>
          </cell>
          <cell r="F24">
            <v>0.91915256915826671</v>
          </cell>
          <cell r="G24">
            <v>0.9801020239420144</v>
          </cell>
          <cell r="H24">
            <v>1</v>
          </cell>
          <cell r="I24">
            <v>0.26843296143713158</v>
          </cell>
          <cell r="J24">
            <v>0.39192450754746061</v>
          </cell>
          <cell r="K24">
            <v>0.55228850164637688</v>
          </cell>
          <cell r="L24">
            <v>0.77506474349991028</v>
          </cell>
          <cell r="M24">
            <v>0.90345591209994847</v>
          </cell>
          <cell r="N24">
            <v>0.98880302897955641</v>
          </cell>
          <cell r="O24">
            <v>1</v>
          </cell>
          <cell r="P24">
            <v>0.51438681663630936</v>
          </cell>
          <cell r="Q24">
            <v>0.63876915158662906</v>
          </cell>
          <cell r="R24">
            <v>0.73324754863624242</v>
          </cell>
          <cell r="S24">
            <v>0.81010916600841176</v>
          </cell>
          <cell r="T24">
            <v>0.90325789261009715</v>
          </cell>
          <cell r="U24">
            <v>1</v>
          </cell>
          <cell r="V24">
            <v>1</v>
          </cell>
          <cell r="X24">
            <v>24</v>
          </cell>
          <cell r="Y24">
            <v>0.38173867736910005</v>
          </cell>
          <cell r="Z24">
            <v>0.50768405409644191</v>
          </cell>
          <cell r="AA24">
            <v>0.65436850641085798</v>
          </cell>
          <cell r="AB24">
            <v>0.84418723266030293</v>
          </cell>
          <cell r="AC24">
            <v>0.94564647875348262</v>
          </cell>
          <cell r="AD24">
            <v>0.99248492679502609</v>
          </cell>
          <cell r="AE24">
            <v>1</v>
          </cell>
          <cell r="AF24">
            <v>0.37992173459886824</v>
          </cell>
          <cell r="AG24">
            <v>0.5160962526355749</v>
          </cell>
          <cell r="AH24">
            <v>0.65748134273057668</v>
          </cell>
          <cell r="AI24">
            <v>0.83014368802402638</v>
          </cell>
          <cell r="AJ24">
            <v>0.93266445284951993</v>
          </cell>
          <cell r="AK24">
            <v>0.99692318179811101</v>
          </cell>
          <cell r="AL24">
            <v>1</v>
          </cell>
          <cell r="AM24">
            <v>0.55607231124008971</v>
          </cell>
          <cell r="AN24">
            <v>0.68216230900172037</v>
          </cell>
          <cell r="AO24">
            <v>0.77959540163247321</v>
          </cell>
          <cell r="AP24">
            <v>0.87439145669316065</v>
          </cell>
          <cell r="AQ24">
            <v>0.94310463777113229</v>
          </cell>
          <cell r="AR24">
            <v>1</v>
          </cell>
          <cell r="AS24">
            <v>1</v>
          </cell>
        </row>
        <row r="25">
          <cell r="A25">
            <v>25</v>
          </cell>
          <cell r="B25">
            <v>0.27558305666990623</v>
          </cell>
          <cell r="C25">
            <v>0.38188524806463053</v>
          </cell>
          <cell r="D25">
            <v>0.54828427119524104</v>
          </cell>
          <cell r="E25">
            <v>0.78273373786167577</v>
          </cell>
          <cell r="F25">
            <v>0.92347703652588997</v>
          </cell>
          <cell r="G25">
            <v>0.97896560521552478</v>
          </cell>
          <cell r="H25">
            <v>1</v>
          </cell>
          <cell r="I25">
            <v>0.26477182795409782</v>
          </cell>
          <cell r="J25">
            <v>0.38438907167917108</v>
          </cell>
          <cell r="K25">
            <v>0.54322490712673788</v>
          </cell>
          <cell r="L25">
            <v>0.76970083333130923</v>
          </cell>
          <cell r="M25">
            <v>0.90112391858771013</v>
          </cell>
          <cell r="N25">
            <v>0.98834385463600916</v>
          </cell>
          <cell r="O25">
            <v>1</v>
          </cell>
          <cell r="P25">
            <v>0.51041035251679856</v>
          </cell>
          <cell r="Q25">
            <v>0.63260422965606455</v>
          </cell>
          <cell r="R25">
            <v>0.7253822577160125</v>
          </cell>
          <cell r="S25">
            <v>0.80117865048557402</v>
          </cell>
          <cell r="T25">
            <v>0.89925598680803398</v>
          </cell>
          <cell r="U25">
            <v>1</v>
          </cell>
          <cell r="V25">
            <v>1</v>
          </cell>
          <cell r="X25">
            <v>25</v>
          </cell>
          <cell r="Y25">
            <v>0.38421943669594527</v>
          </cell>
          <cell r="Z25">
            <v>0.51241055097498922</v>
          </cell>
          <cell r="AA25">
            <v>0.66163704520120925</v>
          </cell>
          <cell r="AB25">
            <v>0.85194344273281253</v>
          </cell>
          <cell r="AC25">
            <v>0.95135350023922738</v>
          </cell>
          <cell r="AD25">
            <v>0.99235545078245579</v>
          </cell>
          <cell r="AE25">
            <v>1</v>
          </cell>
          <cell r="AF25">
            <v>0.37893265464731457</v>
          </cell>
          <cell r="AG25">
            <v>0.51623451122224018</v>
          </cell>
          <cell r="AH25">
            <v>0.65906339256046576</v>
          </cell>
          <cell r="AI25">
            <v>0.83261702853333452</v>
          </cell>
          <cell r="AJ25">
            <v>0.93408766424509737</v>
          </cell>
          <cell r="AK25">
            <v>0.99700465868808086</v>
          </cell>
          <cell r="AL25">
            <v>1</v>
          </cell>
          <cell r="AM25">
            <v>0.55442135874320997</v>
          </cell>
          <cell r="AN25">
            <v>0.68108329034800519</v>
          </cell>
          <cell r="AO25">
            <v>0.77903603605338057</v>
          </cell>
          <cell r="AP25">
            <v>0.87369796183930637</v>
          </cell>
          <cell r="AQ25">
            <v>0.94270814405532932</v>
          </cell>
          <cell r="AR25">
            <v>1</v>
          </cell>
          <cell r="AS25">
            <v>1</v>
          </cell>
        </row>
        <row r="26">
          <cell r="A26">
            <v>26</v>
          </cell>
          <cell r="B26">
            <v>0.27590195737162071</v>
          </cell>
          <cell r="C26">
            <v>0.37931843337138005</v>
          </cell>
          <cell r="D26">
            <v>0.54639087087669858</v>
          </cell>
          <cell r="E26">
            <v>0.78431039725129548</v>
          </cell>
          <cell r="F26">
            <v>0.92805751205916687</v>
          </cell>
          <cell r="G26">
            <v>0.97772431670697568</v>
          </cell>
          <cell r="H26">
            <v>1</v>
          </cell>
          <cell r="I26">
            <v>0.2605959131395344</v>
          </cell>
          <cell r="J26">
            <v>0.3759834363360024</v>
          </cell>
          <cell r="K26">
            <v>0.53319638323616203</v>
          </cell>
          <cell r="L26">
            <v>0.76377230730795609</v>
          </cell>
          <cell r="M26">
            <v>0.89854400410542923</v>
          </cell>
          <cell r="N26">
            <v>0.98784168128667593</v>
          </cell>
          <cell r="O26">
            <v>1</v>
          </cell>
          <cell r="P26">
            <v>0.5057039933237153</v>
          </cell>
          <cell r="Q26">
            <v>0.62556742088483763</v>
          </cell>
          <cell r="R26">
            <v>0.71657252724138643</v>
          </cell>
          <cell r="S26">
            <v>0.79129384598914709</v>
          </cell>
          <cell r="T26">
            <v>0.8948119681662452</v>
          </cell>
          <cell r="U26">
            <v>1</v>
          </cell>
          <cell r="V26">
            <v>1</v>
          </cell>
          <cell r="X26">
            <v>26</v>
          </cell>
          <cell r="Y26">
            <v>0.3862204185809856</v>
          </cell>
          <cell r="Z26">
            <v>0.51680196908952392</v>
          </cell>
          <cell r="AA26">
            <v>0.66878265000727433</v>
          </cell>
          <cell r="AB26">
            <v>0.85977006979002957</v>
          </cell>
          <cell r="AC26">
            <v>0.95717623610976788</v>
          </cell>
          <cell r="AD26">
            <v>0.99220779890022248</v>
          </cell>
          <cell r="AE26">
            <v>1</v>
          </cell>
          <cell r="AF26">
            <v>0.37749693558688158</v>
          </cell>
          <cell r="AG26">
            <v>0.51599407812432907</v>
          </cell>
          <cell r="AH26">
            <v>0.66038406153847373</v>
          </cell>
          <cell r="AI26">
            <v>0.83498068039906082</v>
          </cell>
          <cell r="AJ26">
            <v>0.93546924624429073</v>
          </cell>
          <cell r="AK26">
            <v>0.99708428248799741</v>
          </cell>
          <cell r="AL26">
            <v>1</v>
          </cell>
          <cell r="AM26">
            <v>0.55217384406706016</v>
          </cell>
          <cell r="AN26">
            <v>0.67954562695858833</v>
          </cell>
          <cell r="AO26">
            <v>0.77814754950585296</v>
          </cell>
          <cell r="AP26">
            <v>0.87280014525640026</v>
          </cell>
          <cell r="AQ26">
            <v>0.94221544686860503</v>
          </cell>
          <cell r="AR26">
            <v>1</v>
          </cell>
          <cell r="AS26">
            <v>1</v>
          </cell>
        </row>
        <row r="27">
          <cell r="A27">
            <v>27</v>
          </cell>
          <cell r="B27">
            <v>0.27813125102677688</v>
          </cell>
          <cell r="C27">
            <v>0.37902908390089213</v>
          </cell>
          <cell r="D27">
            <v>0.54516543880049828</v>
          </cell>
          <cell r="E27">
            <v>0.78832875899612431</v>
          </cell>
          <cell r="F27">
            <v>0.93837048302789827</v>
          </cell>
          <cell r="G27">
            <v>0.98018959469984024</v>
          </cell>
          <cell r="H27">
            <v>1</v>
          </cell>
          <cell r="I27">
            <v>0.25541621077267923</v>
          </cell>
          <cell r="J27">
            <v>0.36891980828438709</v>
          </cell>
          <cell r="K27">
            <v>0.52395731397915701</v>
          </cell>
          <cell r="L27">
            <v>0.75898807297549553</v>
          </cell>
          <cell r="M27">
            <v>0.90241274561556994</v>
          </cell>
          <cell r="N27">
            <v>0.99412261646576772</v>
          </cell>
          <cell r="O27">
            <v>1</v>
          </cell>
          <cell r="P27">
            <v>0.50092762098687393</v>
          </cell>
          <cell r="Q27">
            <v>0.61765376304199004</v>
          </cell>
          <cell r="R27">
            <v>0.70796200167905021</v>
          </cell>
          <cell r="S27">
            <v>0.78524394353960203</v>
          </cell>
          <cell r="T27">
            <v>0.89087365271340502</v>
          </cell>
          <cell r="U27">
            <v>1</v>
          </cell>
          <cell r="V27">
            <v>1</v>
          </cell>
          <cell r="X27">
            <v>27</v>
          </cell>
          <cell r="Y27">
            <v>0.38869397797286231</v>
          </cell>
          <cell r="Z27">
            <v>0.52170401126121724</v>
          </cell>
          <cell r="AA27">
            <v>0.67541540982123482</v>
          </cell>
          <cell r="AB27">
            <v>0.86842285669704544</v>
          </cell>
          <cell r="AC27">
            <v>0.96280911736541008</v>
          </cell>
          <cell r="AD27">
            <v>0.99157841884909803</v>
          </cell>
          <cell r="AE27">
            <v>1</v>
          </cell>
          <cell r="AF27">
            <v>0.37570032468162512</v>
          </cell>
          <cell r="AG27">
            <v>0.51594601074001889</v>
          </cell>
          <cell r="AH27">
            <v>0.66136266552697964</v>
          </cell>
          <cell r="AI27">
            <v>0.83689380251050327</v>
          </cell>
          <cell r="AJ27">
            <v>0.9365304740849173</v>
          </cell>
          <cell r="AK27">
            <v>0.99687145499701946</v>
          </cell>
          <cell r="AL27">
            <v>1</v>
          </cell>
          <cell r="AM27">
            <v>0.54915955245478487</v>
          </cell>
          <cell r="AN27">
            <v>0.67782682646771519</v>
          </cell>
          <cell r="AO27">
            <v>0.77636603887142963</v>
          </cell>
          <cell r="AP27">
            <v>0.87136604758628455</v>
          </cell>
          <cell r="AQ27">
            <v>0.94140141915931608</v>
          </cell>
          <cell r="AR27">
            <v>1</v>
          </cell>
          <cell r="AS27">
            <v>1</v>
          </cell>
        </row>
        <row r="28">
          <cell r="A28">
            <v>28</v>
          </cell>
          <cell r="B28">
            <v>0.27652341429565408</v>
          </cell>
          <cell r="C28">
            <v>0.37375956683822464</v>
          </cell>
          <cell r="D28">
            <v>0.5415852824611177</v>
          </cell>
          <cell r="E28">
            <v>0.7839612959402793</v>
          </cell>
          <cell r="F28">
            <v>0.93543690817099101</v>
          </cell>
          <cell r="G28">
            <v>0.97779199161091657</v>
          </cell>
          <cell r="H28">
            <v>1</v>
          </cell>
          <cell r="I28">
            <v>0.2608331283561876</v>
          </cell>
          <cell r="J28">
            <v>0.36907115020142028</v>
          </cell>
          <cell r="K28">
            <v>0.51935660517879567</v>
          </cell>
          <cell r="L28">
            <v>0.75500224308709551</v>
          </cell>
          <cell r="M28">
            <v>0.90443020992008383</v>
          </cell>
          <cell r="N28">
            <v>0.99674978270539438</v>
          </cell>
          <cell r="O28">
            <v>1</v>
          </cell>
          <cell r="P28">
            <v>0.49285372284351581</v>
          </cell>
          <cell r="Q28">
            <v>0.60890962626612744</v>
          </cell>
          <cell r="R28">
            <v>0.702297977832119</v>
          </cell>
          <cell r="S28">
            <v>0.7796240029952074</v>
          </cell>
          <cell r="T28">
            <v>0.88797451127877003</v>
          </cell>
          <cell r="U28">
            <v>1</v>
          </cell>
          <cell r="V28">
            <v>1</v>
          </cell>
          <cell r="X28">
            <v>28</v>
          </cell>
          <cell r="Y28">
            <v>0.39151959530635033</v>
          </cell>
          <cell r="Z28">
            <v>0.5242112938507687</v>
          </cell>
          <cell r="AA28">
            <v>0.67773298451626485</v>
          </cell>
          <cell r="AB28">
            <v>0.86802851437761508</v>
          </cell>
          <cell r="AC28">
            <v>0.96141134840861497</v>
          </cell>
          <cell r="AD28">
            <v>0.99128884167933529</v>
          </cell>
          <cell r="AE28">
            <v>1</v>
          </cell>
          <cell r="AF28">
            <v>0.37957416163870855</v>
          </cell>
          <cell r="AG28">
            <v>0.51958494108591669</v>
          </cell>
          <cell r="AH28">
            <v>0.66476850254308073</v>
          </cell>
          <cell r="AI28">
            <v>0.83953565629002247</v>
          </cell>
          <cell r="AJ28">
            <v>0.93915427405044694</v>
          </cell>
          <cell r="AK28">
            <v>0.99664679138060486</v>
          </cell>
          <cell r="AL28">
            <v>1</v>
          </cell>
          <cell r="AM28">
            <v>0.55260142402431589</v>
          </cell>
          <cell r="AN28">
            <v>0.680305071361337</v>
          </cell>
          <cell r="AO28">
            <v>0.77860433826537034</v>
          </cell>
          <cell r="AP28">
            <v>0.87301261885382941</v>
          </cell>
          <cell r="AQ28">
            <v>0.94213745357999634</v>
          </cell>
          <cell r="AR28">
            <v>1</v>
          </cell>
          <cell r="AS28">
            <v>1</v>
          </cell>
        </row>
        <row r="29">
          <cell r="A29">
            <v>29</v>
          </cell>
          <cell r="B29">
            <v>0.27732227053747549</v>
          </cell>
          <cell r="C29">
            <v>0.37261920742111077</v>
          </cell>
          <cell r="D29">
            <v>0.53886464955802449</v>
          </cell>
          <cell r="E29">
            <v>0.78235102159676861</v>
          </cell>
          <cell r="F29">
            <v>0.9343606919456896</v>
          </cell>
          <cell r="G29">
            <v>0.97616335272661836</v>
          </cell>
          <cell r="H29">
            <v>1</v>
          </cell>
          <cell r="I29">
            <v>0.26117349300042125</v>
          </cell>
          <cell r="J29">
            <v>0.36631827211571982</v>
          </cell>
          <cell r="K29">
            <v>0.51514928619928946</v>
          </cell>
          <cell r="L29">
            <v>0.7519769128596635</v>
          </cell>
          <cell r="M29">
            <v>0.90148190565489017</v>
          </cell>
          <cell r="N29">
            <v>0.99649475716860736</v>
          </cell>
          <cell r="O29">
            <v>1</v>
          </cell>
          <cell r="P29">
            <v>0.48797225884019313</v>
          </cell>
          <cell r="Q29">
            <v>0.60265665294111548</v>
          </cell>
          <cell r="R29">
            <v>0.69679756208342691</v>
          </cell>
          <cell r="S29">
            <v>0.77448825494286677</v>
          </cell>
          <cell r="T29">
            <v>0.88508959931017572</v>
          </cell>
          <cell r="U29">
            <v>1</v>
          </cell>
          <cell r="V29">
            <v>1</v>
          </cell>
          <cell r="X29">
            <v>29</v>
          </cell>
          <cell r="Y29">
            <v>0.39386233060272652</v>
          </cell>
          <cell r="Z29">
            <v>0.52679341499070864</v>
          </cell>
          <cell r="AA29">
            <v>0.67950218520217642</v>
          </cell>
          <cell r="AB29">
            <v>0.86735711368401502</v>
          </cell>
          <cell r="AC29">
            <v>0.95978968421143873</v>
          </cell>
          <cell r="AD29">
            <v>0.99081072601106523</v>
          </cell>
          <cell r="AE29">
            <v>1</v>
          </cell>
          <cell r="AF29">
            <v>0.38303320284465558</v>
          </cell>
          <cell r="AG29">
            <v>0.52351689128631085</v>
          </cell>
          <cell r="AH29">
            <v>0.66837028960743783</v>
          </cell>
          <cell r="AI29">
            <v>0.84238890933351573</v>
          </cell>
          <cell r="AJ29">
            <v>0.94058863137701632</v>
          </cell>
          <cell r="AK29">
            <v>0.99721184718531164</v>
          </cell>
          <cell r="AL29">
            <v>1</v>
          </cell>
          <cell r="AM29">
            <v>0.55502273800128121</v>
          </cell>
          <cell r="AN29">
            <v>0.6827530996117408</v>
          </cell>
          <cell r="AO29">
            <v>0.78076129893642521</v>
          </cell>
          <cell r="AP29">
            <v>0.87426653649614972</v>
          </cell>
          <cell r="AQ29">
            <v>0.94277557444991344</v>
          </cell>
          <cell r="AR29">
            <v>1</v>
          </cell>
          <cell r="AS29">
            <v>1</v>
          </cell>
        </row>
        <row r="30">
          <cell r="A30">
            <v>30</v>
          </cell>
          <cell r="B30">
            <v>0.27804116443472116</v>
          </cell>
          <cell r="C30">
            <v>0.37120413532757335</v>
          </cell>
          <cell r="D30">
            <v>0.53573716584213238</v>
          </cell>
          <cell r="E30">
            <v>0.78049702494429396</v>
          </cell>
          <cell r="F30">
            <v>0.93316233687425121</v>
          </cell>
          <cell r="G30">
            <v>0.97439837359045378</v>
          </cell>
          <cell r="H30">
            <v>1</v>
          </cell>
          <cell r="I30">
            <v>0.26141594056063017</v>
          </cell>
          <cell r="J30">
            <v>0.36314339936527357</v>
          </cell>
          <cell r="K30">
            <v>0.51038530036609409</v>
          </cell>
          <cell r="L30">
            <v>0.74856442754074759</v>
          </cell>
          <cell r="M30">
            <v>0.89822459002097621</v>
          </cell>
          <cell r="N30">
            <v>0.99621596418024805</v>
          </cell>
          <cell r="O30">
            <v>1</v>
          </cell>
          <cell r="P30">
            <v>0.48217563759559073</v>
          </cell>
          <cell r="Q30">
            <v>0.59536505669170692</v>
          </cell>
          <cell r="R30">
            <v>0.69040257183105103</v>
          </cell>
          <cell r="S30">
            <v>0.76855932170049968</v>
          </cell>
          <cell r="T30">
            <v>0.88176519941367881</v>
          </cell>
          <cell r="U30">
            <v>1</v>
          </cell>
          <cell r="V30">
            <v>1</v>
          </cell>
          <cell r="X30">
            <v>30</v>
          </cell>
          <cell r="Y30">
            <v>0.39594810778140299</v>
          </cell>
          <cell r="Z30">
            <v>0.5291284216497778</v>
          </cell>
          <cell r="AA30">
            <v>0.68103951425086406</v>
          </cell>
          <cell r="AB30">
            <v>0.86650333219382958</v>
          </cell>
          <cell r="AC30">
            <v>0.95805786903683676</v>
          </cell>
          <cell r="AD30">
            <v>0.99030350685748325</v>
          </cell>
          <cell r="AE30">
            <v>1</v>
          </cell>
          <cell r="AF30">
            <v>0.38636003585383827</v>
          </cell>
          <cell r="AG30">
            <v>0.52732698069558637</v>
          </cell>
          <cell r="AH30">
            <v>0.67186651083703153</v>
          </cell>
          <cell r="AI30">
            <v>0.84520974155043704</v>
          </cell>
          <cell r="AJ30">
            <v>0.94201733961646972</v>
          </cell>
          <cell r="AK30">
            <v>0.99779707674514961</v>
          </cell>
          <cell r="AL30">
            <v>1</v>
          </cell>
          <cell r="AM30">
            <v>0.55716427381376687</v>
          </cell>
          <cell r="AN30">
            <v>0.6849818994112119</v>
          </cell>
          <cell r="AO30">
            <v>0.7827583339430455</v>
          </cell>
          <cell r="AP30">
            <v>0.8754149771970533</v>
          </cell>
          <cell r="AQ30">
            <v>0.94336336252495367</v>
          </cell>
          <cell r="AR30">
            <v>1</v>
          </cell>
          <cell r="AS30">
            <v>1</v>
          </cell>
        </row>
        <row r="31">
          <cell r="A31">
            <v>31</v>
          </cell>
          <cell r="B31">
            <v>0.27867920724448797</v>
          </cell>
          <cell r="C31">
            <v>0.36948711194595768</v>
          </cell>
          <cell r="D31">
            <v>0.53215622986109501</v>
          </cell>
          <cell r="E31">
            <v>0.77837175326893149</v>
          </cell>
          <cell r="F31">
            <v>0.9318262473328468</v>
          </cell>
          <cell r="G31">
            <v>0.97247669523972624</v>
          </cell>
          <cell r="H31">
            <v>1</v>
          </cell>
          <cell r="I31">
            <v>0.26155417924320723</v>
          </cell>
          <cell r="J31">
            <v>0.35949043207819081</v>
          </cell>
          <cell r="K31">
            <v>0.50498682287041585</v>
          </cell>
          <cell r="L31">
            <v>0.74471013257820673</v>
          </cell>
          <cell r="M31">
            <v>0.8946107319326817</v>
          </cell>
          <cell r="N31">
            <v>0.99590953567587093</v>
          </cell>
          <cell r="O31">
            <v>1</v>
          </cell>
          <cell r="P31">
            <v>0.4752955377122029</v>
          </cell>
          <cell r="Q31">
            <v>0.58683763742407913</v>
          </cell>
          <cell r="R31">
            <v>0.68294229297014475</v>
          </cell>
          <cell r="S31">
            <v>0.76168347074295106</v>
          </cell>
          <cell r="T31">
            <v>0.87791582368570631</v>
          </cell>
          <cell r="U31">
            <v>1</v>
          </cell>
          <cell r="V31">
            <v>1</v>
          </cell>
          <cell r="X31">
            <v>31</v>
          </cell>
          <cell r="Y31">
            <v>0.39777690792698406</v>
          </cell>
          <cell r="Z31">
            <v>0.53121951826629643</v>
          </cell>
          <cell r="AA31">
            <v>0.68234609096727039</v>
          </cell>
          <cell r="AB31">
            <v>0.86545745319044309</v>
          </cell>
          <cell r="AC31">
            <v>0.95620296645472103</v>
          </cell>
          <cell r="AD31">
            <v>0.98976347087631744</v>
          </cell>
          <cell r="AE31">
            <v>1</v>
          </cell>
          <cell r="AF31">
            <v>0.38956555430183482</v>
          </cell>
          <cell r="AG31">
            <v>0.53103040645477406</v>
          </cell>
          <cell r="AH31">
            <v>0.67527264198698378</v>
          </cell>
          <cell r="AI31">
            <v>0.84801342384713774</v>
          </cell>
          <cell r="AJ31">
            <v>0.9434487213153957</v>
          </cell>
          <cell r="AK31">
            <v>0.99840657374361719</v>
          </cell>
          <cell r="AL31">
            <v>1</v>
          </cell>
          <cell r="AM31">
            <v>0.55902909685779167</v>
          </cell>
          <cell r="AN31">
            <v>0.68699776626463893</v>
          </cell>
          <cell r="AO31">
            <v>0.78460260804788007</v>
          </cell>
          <cell r="AP31">
            <v>0.87646222625951831</v>
          </cell>
          <cell r="AQ31">
            <v>0.94390321526963661</v>
          </cell>
          <cell r="AR31">
            <v>1</v>
          </cell>
          <cell r="AS31">
            <v>1</v>
          </cell>
        </row>
        <row r="32">
          <cell r="A32">
            <v>32</v>
          </cell>
          <cell r="B32">
            <v>0.27923413579005746</v>
          </cell>
          <cell r="C32">
            <v>0.36743404738407226</v>
          </cell>
          <cell r="D32">
            <v>0.52806453158833433</v>
          </cell>
          <cell r="E32">
            <v>0.77594125522158375</v>
          </cell>
          <cell r="F32">
            <v>0.93033347024428437</v>
          </cell>
          <cell r="G32">
            <v>0.97037396928606467</v>
          </cell>
          <cell r="H32">
            <v>1</v>
          </cell>
          <cell r="I32">
            <v>0.26157947633773893</v>
          </cell>
          <cell r="J32">
            <v>0.35528959843922492</v>
          </cell>
          <cell r="K32">
            <v>0.49885756971816309</v>
          </cell>
          <cell r="L32">
            <v>0.74034646788638336</v>
          </cell>
          <cell r="M32">
            <v>0.89058208911255343</v>
          </cell>
          <cell r="N32">
            <v>0.99557075778388227</v>
          </cell>
          <cell r="O32">
            <v>1</v>
          </cell>
          <cell r="P32">
            <v>0.4671113598615792</v>
          </cell>
          <cell r="Q32">
            <v>0.57681673066772088</v>
          </cell>
          <cell r="R32">
            <v>0.67419376495601069</v>
          </cell>
          <cell r="S32">
            <v>0.75366021774863479</v>
          </cell>
          <cell r="T32">
            <v>0.87343002081114762</v>
          </cell>
          <cell r="U32">
            <v>1</v>
          </cell>
          <cell r="V32">
            <v>1</v>
          </cell>
          <cell r="X32">
            <v>32</v>
          </cell>
          <cell r="Y32">
            <v>0.3993455540804875</v>
          </cell>
          <cell r="Z32">
            <v>0.53306692478150863</v>
          </cell>
          <cell r="AA32">
            <v>0.68342005051404109</v>
          </cell>
          <cell r="AB32">
            <v>0.86420693198905563</v>
          </cell>
          <cell r="AC32">
            <v>0.95421007433325888</v>
          </cell>
          <cell r="AD32">
            <v>0.98918637509534391</v>
          </cell>
          <cell r="AE32">
            <v>1</v>
          </cell>
          <cell r="AF32">
            <v>0.39265954484186288</v>
          </cell>
          <cell r="AG32">
            <v>0.53464152571873147</v>
          </cell>
          <cell r="AH32">
            <v>0.6786034614436588</v>
          </cell>
          <cell r="AI32">
            <v>0.85081543571663487</v>
          </cell>
          <cell r="AJ32">
            <v>0.94489136029365228</v>
          </cell>
          <cell r="AK32">
            <v>0.99904487910613426</v>
          </cell>
          <cell r="AL32">
            <v>1</v>
          </cell>
          <cell r="AM32">
            <v>0.56061711967837868</v>
          </cell>
          <cell r="AN32">
            <v>0.68880456062398698</v>
          </cell>
          <cell r="AO32">
            <v>0.78629953172047795</v>
          </cell>
          <cell r="AP32">
            <v>0.87741136881599913</v>
          </cell>
          <cell r="AQ32">
            <v>0.94439695534185386</v>
          </cell>
          <cell r="AR32">
            <v>1</v>
          </cell>
          <cell r="AS32">
            <v>1</v>
          </cell>
        </row>
        <row r="33">
          <cell r="A33">
            <v>33</v>
          </cell>
          <cell r="B33">
            <v>0.27970213079355638</v>
          </cell>
          <cell r="C33">
            <v>0.36500240514923726</v>
          </cell>
          <cell r="D33">
            <v>0.52339143827136314</v>
          </cell>
          <cell r="E33">
            <v>0.77316362934337124</v>
          </cell>
          <cell r="F33">
            <v>0.92866084584707964</v>
          </cell>
          <cell r="G33">
            <v>0.96806079160829683</v>
          </cell>
          <cell r="H33">
            <v>1</v>
          </cell>
          <cell r="I33">
            <v>0.26148010000276706</v>
          </cell>
          <cell r="J33">
            <v>0.35045362454700452</v>
          </cell>
          <cell r="K33">
            <v>0.49187755715296611</v>
          </cell>
          <cell r="L33">
            <v>0.73538929678781406</v>
          </cell>
          <cell r="M33">
            <v>0.88606658649537895</v>
          </cell>
          <cell r="N33">
            <v>0.99519382033996073</v>
          </cell>
          <cell r="O33">
            <v>1</v>
          </cell>
          <cell r="P33">
            <v>0.45732972552848816</v>
          </cell>
          <cell r="Q33">
            <v>0.56496038245630364</v>
          </cell>
          <cell r="R33">
            <v>0.66386118066660949</v>
          </cell>
          <cell r="S33">
            <v>0.74422384831615784</v>
          </cell>
          <cell r="T33">
            <v>0.86816010944998256</v>
          </cell>
          <cell r="U33">
            <v>1</v>
          </cell>
          <cell r="V33">
            <v>1</v>
          </cell>
          <cell r="X33">
            <v>33</v>
          </cell>
          <cell r="Y33">
            <v>0.40064752848982549</v>
          </cell>
          <cell r="Z33">
            <v>0.53466778745491905</v>
          </cell>
          <cell r="AA33">
            <v>0.68425641704904783</v>
          </cell>
          <cell r="AB33">
            <v>0.86273602572045938</v>
          </cell>
          <cell r="AC33">
            <v>0.95206191713444488</v>
          </cell>
          <cell r="AD33">
            <v>0.98856733146445364</v>
          </cell>
          <cell r="AE33">
            <v>1</v>
          </cell>
          <cell r="AF33">
            <v>0.39565087246407749</v>
          </cell>
          <cell r="AG33">
            <v>0.53817416771473658</v>
          </cell>
          <cell r="AH33">
            <v>0.68187338628300798</v>
          </cell>
          <cell r="AI33">
            <v>0.8536318554209158</v>
          </cell>
          <cell r="AJ33">
            <v>0.94635432432747568</v>
          </cell>
          <cell r="AK33">
            <v>0.99971710765105026</v>
          </cell>
          <cell r="AL33">
            <v>1</v>
          </cell>
          <cell r="AM33">
            <v>0.56192504996724257</v>
          </cell>
          <cell r="AN33">
            <v>0.69040375971467005</v>
          </cell>
          <cell r="AO33">
            <v>0.78785286044206038</v>
          </cell>
          <cell r="AP33">
            <v>0.87826434785956409</v>
          </cell>
          <cell r="AQ33">
            <v>0.94484586717548646</v>
          </cell>
          <cell r="AR33">
            <v>1</v>
          </cell>
          <cell r="AS33">
            <v>1</v>
          </cell>
        </row>
        <row r="34">
          <cell r="A34">
            <v>34</v>
          </cell>
          <cell r="B34">
            <v>0.28007754085439152</v>
          </cell>
          <cell r="C34">
            <v>0.36213903381840201</v>
          </cell>
          <cell r="D34">
            <v>0.51804946653870987</v>
          </cell>
          <cell r="E34">
            <v>0.76998692793256562</v>
          </cell>
          <cell r="F34">
            <v>0.92677986754450137</v>
          </cell>
          <cell r="G34">
            <v>0.96550128212769426</v>
          </cell>
          <cell r="H34">
            <v>1</v>
          </cell>
          <cell r="I34">
            <v>0.26124052211796356</v>
          </cell>
          <cell r="J34">
            <v>0.34487243383519106</v>
          </cell>
          <cell r="K34">
            <v>0.48389586262193957</v>
          </cell>
          <cell r="L34">
            <v>0.72973283625373231</v>
          </cell>
          <cell r="M34">
            <v>0.8809740199394207</v>
          </cell>
          <cell r="N34">
            <v>0.99477147290980505</v>
          </cell>
          <cell r="O34">
            <v>1</v>
          </cell>
          <cell r="P34">
            <v>0.44555321802940717</v>
          </cell>
          <cell r="Q34">
            <v>0.55080604412078282</v>
          </cell>
          <cell r="R34">
            <v>0.65154449784504398</v>
          </cell>
          <cell r="S34">
            <v>0.7330152711333503</v>
          </cell>
          <cell r="T34">
            <v>0.86190654059680871</v>
          </cell>
          <cell r="U34">
            <v>1</v>
          </cell>
          <cell r="V34">
            <v>1</v>
          </cell>
          <cell r="X34">
            <v>34</v>
          </cell>
          <cell r="Y34">
            <v>0.40167266114289929</v>
          </cell>
          <cell r="Z34">
            <v>0.53601597289783898</v>
          </cell>
          <cell r="AA34">
            <v>0.68484685585104244</v>
          </cell>
          <cell r="AB34">
            <v>0.86102529028428176</v>
          </cell>
          <cell r="AC34">
            <v>0.94973833600145474</v>
          </cell>
          <cell r="AD34">
            <v>0.98790066350986772</v>
          </cell>
          <cell r="AE34">
            <v>1</v>
          </cell>
          <cell r="AF34">
            <v>0.39854763947583549</v>
          </cell>
          <cell r="AG34">
            <v>0.54164193876800326</v>
          </cell>
          <cell r="AH34">
            <v>0.68509680743803114</v>
          </cell>
          <cell r="AI34">
            <v>0.85647978759092913</v>
          </cell>
          <cell r="AJ34">
            <v>0.94784741449278886</v>
          </cell>
          <cell r="AK34">
            <v>1</v>
          </cell>
          <cell r="AL34">
            <v>1</v>
          </cell>
          <cell r="AM34">
            <v>0.56294623026502311</v>
          </cell>
          <cell r="AN34">
            <v>0.69179442901954535</v>
          </cell>
          <cell r="AO34">
            <v>0.78926473827563115</v>
          </cell>
          <cell r="AP34">
            <v>0.87902198318319191</v>
          </cell>
          <cell r="AQ34">
            <v>0.94525071505039093</v>
          </cell>
          <cell r="AR34">
            <v>1</v>
          </cell>
          <cell r="AS34">
            <v>1</v>
          </cell>
        </row>
        <row r="35">
          <cell r="A35">
            <v>35</v>
          </cell>
          <cell r="B35">
            <v>0.28035248043308314</v>
          </cell>
          <cell r="C35">
            <v>0.35877719777404582</v>
          </cell>
          <cell r="D35">
            <v>0.51192947223528074</v>
          </cell>
          <cell r="E35">
            <v>0.766346297116416</v>
          </cell>
          <cell r="F35">
            <v>0.92465513227393825</v>
          </cell>
          <cell r="G35">
            <v>0.96265116397001038</v>
          </cell>
          <cell r="H35">
            <v>1</v>
          </cell>
          <cell r="I35">
            <v>0.26084027735579368</v>
          </cell>
          <cell r="J35">
            <v>0.33840569837569134</v>
          </cell>
          <cell r="K35">
            <v>0.47472046339487162</v>
          </cell>
          <cell r="L35">
            <v>0.7232425415848156</v>
          </cell>
          <cell r="M35">
            <v>0.87519003878294355</v>
          </cell>
          <cell r="N35">
            <v>0.99429454365738823</v>
          </cell>
          <cell r="O35">
            <v>1</v>
          </cell>
          <cell r="P35">
            <v>0.43123122060716057</v>
          </cell>
          <cell r="Q35">
            <v>0.53371349300497406</v>
          </cell>
          <cell r="R35">
            <v>0.63669009188637959</v>
          </cell>
          <cell r="S35">
            <v>0.71953777472062175</v>
          </cell>
          <cell r="T35">
            <v>0.85439331794745965</v>
          </cell>
          <cell r="U35">
            <v>1</v>
          </cell>
          <cell r="V35">
            <v>1</v>
          </cell>
          <cell r="X35">
            <v>35</v>
          </cell>
          <cell r="Y35">
            <v>0.40240666700415317</v>
          </cell>
          <cell r="Z35">
            <v>0.53710172917784238</v>
          </cell>
          <cell r="AA35">
            <v>0.68517928610106349</v>
          </cell>
          <cell r="AB35">
            <v>0.85905091182392124</v>
          </cell>
          <cell r="AC35">
            <v>0.94721564466925323</v>
          </cell>
          <cell r="AD35">
            <v>0.98717972613102278</v>
          </cell>
          <cell r="AE35">
            <v>1</v>
          </cell>
          <cell r="AF35">
            <v>0.40135732552369308</v>
          </cell>
          <cell r="AG35">
            <v>0.54505853700043849</v>
          </cell>
          <cell r="AH35">
            <v>0.68828844289220048</v>
          </cell>
          <cell r="AI35">
            <v>0.85937785438553904</v>
          </cell>
          <cell r="AJ35">
            <v>0.94938145667750562</v>
          </cell>
          <cell r="AK35">
            <v>1</v>
          </cell>
          <cell r="AL35">
            <v>1</v>
          </cell>
          <cell r="AM35">
            <v>0.56367035945443889</v>
          </cell>
          <cell r="AN35">
            <v>0.69297311070297041</v>
          </cell>
          <cell r="AO35">
            <v>0.79053568708198574</v>
          </cell>
          <cell r="AP35">
            <v>0.87968395170770874</v>
          </cell>
          <cell r="AQ35">
            <v>0.94561174336493559</v>
          </cell>
          <cell r="AR35">
            <v>1</v>
          </cell>
          <cell r="AS35">
            <v>1</v>
          </cell>
        </row>
        <row r="36">
          <cell r="A36">
            <v>36</v>
          </cell>
          <cell r="B36">
            <v>0.28051625251580331</v>
          </cell>
          <cell r="C36">
            <v>0.35483246259507767</v>
          </cell>
          <cell r="D36">
            <v>0.50489400240676796</v>
          </cell>
          <cell r="E36">
            <v>0.76216002262264493</v>
          </cell>
          <cell r="F36">
            <v>0.92224220297106896</v>
          </cell>
          <cell r="G36">
            <v>0.95945512187390802</v>
          </cell>
          <cell r="H36">
            <v>1</v>
          </cell>
          <cell r="I36">
            <v>0.26025231213922717</v>
          </cell>
          <cell r="J36">
            <v>0.33087217556824383</v>
          </cell>
          <cell r="K36">
            <v>0.46410369959151671</v>
          </cell>
          <cell r="L36">
            <v>0.71574492810026902</v>
          </cell>
          <cell r="M36">
            <v>0.86856754854035956</v>
          </cell>
          <cell r="N36">
            <v>0.99375125249069973</v>
          </cell>
          <cell r="O36">
            <v>1</v>
          </cell>
          <cell r="P36">
            <v>0.41357969398018996</v>
          </cell>
          <cell r="Q36">
            <v>0.51277170725402765</v>
          </cell>
          <cell r="R36">
            <v>0.61851024742329175</v>
          </cell>
          <cell r="S36">
            <v>0.70308485260437503</v>
          </cell>
          <cell r="T36">
            <v>0.84522790137917592</v>
          </cell>
          <cell r="U36">
            <v>1</v>
          </cell>
          <cell r="V36">
            <v>1</v>
          </cell>
          <cell r="X36">
            <v>36</v>
          </cell>
          <cell r="Y36">
            <v>0.40283049687242128</v>
          </cell>
          <cell r="Z36">
            <v>0.53791118702304241</v>
          </cell>
          <cell r="AA36">
            <v>0.68523732451156516</v>
          </cell>
          <cell r="AB36">
            <v>0.85678382587224766</v>
          </cell>
          <cell r="AC36">
            <v>0.94446580746194742</v>
          </cell>
          <cell r="AD36">
            <v>0.98639667634018757</v>
          </cell>
          <cell r="AE36">
            <v>1</v>
          </cell>
          <cell r="AF36">
            <v>0.40408691507015937</v>
          </cell>
          <cell r="AG36">
            <v>0.54843809521750753</v>
          </cell>
          <cell r="AH36">
            <v>0.69146373036875375</v>
          </cell>
          <cell r="AI36">
            <v>0.86234678286967503</v>
          </cell>
          <cell r="AJ36">
            <v>0.95096865498142347</v>
          </cell>
          <cell r="AK36">
            <v>1</v>
          </cell>
          <cell r="AL36">
            <v>1</v>
          </cell>
          <cell r="AM36">
            <v>0.56408307792078649</v>
          </cell>
          <cell r="AN36">
            <v>0.69393362055187957</v>
          </cell>
          <cell r="AO36">
            <v>0.79166453907180478</v>
          </cell>
          <cell r="AP36">
            <v>0.88024872702828971</v>
          </cell>
          <cell r="AQ36">
            <v>0.94592865860718278</v>
          </cell>
          <cell r="AR36">
            <v>1</v>
          </cell>
          <cell r="AS36">
            <v>1</v>
          </cell>
        </row>
        <row r="37">
          <cell r="A37">
            <v>37</v>
          </cell>
          <cell r="B37">
            <v>0.28055451880566906</v>
          </cell>
          <cell r="C37">
            <v>0.35019690468209458</v>
          </cell>
          <cell r="D37">
            <v>0.49676795481764213</v>
          </cell>
          <cell r="E37">
            <v>0.75732397274177965</v>
          </cell>
          <cell r="F37">
            <v>0.91948460891141393</v>
          </cell>
          <cell r="G37">
            <v>0.95584310201114076</v>
          </cell>
          <cell r="H37">
            <v>1</v>
          </cell>
          <cell r="I37">
            <v>0.25944055360283347</v>
          </cell>
          <cell r="J37">
            <v>0.32203410658688125</v>
          </cell>
          <cell r="K37">
            <v>0.45172101350992916</v>
          </cell>
          <cell r="L37">
            <v>0.70701268594593802</v>
          </cell>
          <cell r="M37">
            <v>0.8609141469532976</v>
          </cell>
          <cell r="N37">
            <v>0.99312620778418081</v>
          </cell>
          <cell r="O37">
            <v>1</v>
          </cell>
          <cell r="P37">
            <v>0.39144436909711133</v>
          </cell>
          <cell r="Q37">
            <v>0.48664007009196847</v>
          </cell>
          <cell r="R37">
            <v>0.59584587829693114</v>
          </cell>
          <cell r="S37">
            <v>0.68261713941717495</v>
          </cell>
          <cell r="T37">
            <v>0.83383283977489919</v>
          </cell>
          <cell r="U37">
            <v>1</v>
          </cell>
          <cell r="V37">
            <v>1</v>
          </cell>
          <cell r="X37">
            <v>37</v>
          </cell>
          <cell r="Y37">
            <v>0.40291944991547773</v>
          </cell>
          <cell r="Z37">
            <v>0.53842565990441371</v>
          </cell>
          <cell r="AA37">
            <v>0.68499951477802667</v>
          </cell>
          <cell r="AB37">
            <v>0.85418855748848765</v>
          </cell>
          <cell r="AC37">
            <v>0.94145537871072427</v>
          </cell>
          <cell r="AD37">
            <v>0.98554217806718813</v>
          </cell>
          <cell r="AE37">
            <v>1</v>
          </cell>
          <cell r="AF37">
            <v>0.40674301834792748</v>
          </cell>
          <cell r="AG37">
            <v>0.55179557436441151</v>
          </cell>
          <cell r="AH37">
            <v>0.69463928597133573</v>
          </cell>
          <cell r="AI37">
            <v>0.86541013170205827</v>
          </cell>
          <cell r="AJ37">
            <v>0.95262303331615672</v>
          </cell>
          <cell r="AK37">
            <v>1</v>
          </cell>
          <cell r="AL37">
            <v>1</v>
          </cell>
          <cell r="AM37">
            <v>0.56416538814706796</v>
          </cell>
          <cell r="AN37">
            <v>0.6946667383674715</v>
          </cell>
          <cell r="AO37">
            <v>0.79264830637545325</v>
          </cell>
          <cell r="AP37">
            <v>0.88071347308862058</v>
          </cell>
          <cell r="AQ37">
            <v>0.94620059122380396</v>
          </cell>
          <cell r="AR37">
            <v>1</v>
          </cell>
          <cell r="AS37">
            <v>1</v>
          </cell>
        </row>
        <row r="38">
          <cell r="A38">
            <v>38</v>
          </cell>
          <cell r="B38">
            <v>0.28044809488848166</v>
          </cell>
          <cell r="C38">
            <v>0.34473080914421633</v>
          </cell>
          <cell r="D38">
            <v>0.48732519890012288</v>
          </cell>
          <cell r="E38">
            <v>0.75170363744113977</v>
          </cell>
          <cell r="F38">
            <v>0.91630955220607346</v>
          </cell>
          <cell r="G38">
            <v>0.95172502173156959</v>
          </cell>
          <cell r="H38">
            <v>1</v>
          </cell>
          <cell r="I38">
            <v>0.25835624791331818</v>
          </cell>
          <cell r="J38">
            <v>0.31157380400364204</v>
          </cell>
          <cell r="K38">
            <v>0.4371390523952271</v>
          </cell>
          <cell r="L38">
            <v>0.69674234869869234</v>
          </cell>
          <cell r="M38">
            <v>0.85197328302831032</v>
          </cell>
          <cell r="N38">
            <v>0.99239890227931005</v>
          </cell>
          <cell r="O38">
            <v>1</v>
          </cell>
          <cell r="P38">
            <v>0.36305465333551556</v>
          </cell>
          <cell r="Q38">
            <v>0.45326273644114956</v>
          </cell>
          <cell r="R38">
            <v>0.5669195970817108</v>
          </cell>
          <cell r="S38">
            <v>0.65654105701343013</v>
          </cell>
          <cell r="T38">
            <v>0.81932280020809323</v>
          </cell>
          <cell r="U38">
            <v>1</v>
          </cell>
          <cell r="V38">
            <v>1</v>
          </cell>
          <cell r="X38">
            <v>38</v>
          </cell>
          <cell r="Y38">
            <v>0.40264197216750103</v>
          </cell>
          <cell r="Z38">
            <v>0.53862068196416601</v>
          </cell>
          <cell r="AA38">
            <v>0.68443827658141754</v>
          </cell>
          <cell r="AB38">
            <v>0.85122168720715108</v>
          </cell>
          <cell r="AC38">
            <v>0.93814411820657806</v>
          </cell>
          <cell r="AD38">
            <v>0.98460501730943528</v>
          </cell>
          <cell r="AE38">
            <v>1</v>
          </cell>
          <cell r="AF38">
            <v>0.40933199200940701</v>
          </cell>
          <cell r="AG38">
            <v>0.55514723658100973</v>
          </cell>
          <cell r="AH38">
            <v>0.69783346355891174</v>
          </cell>
          <cell r="AI38">
            <v>0.86859521634913661</v>
          </cell>
          <cell r="AJ38">
            <v>0.95436100161483561</v>
          </cell>
          <cell r="AK38">
            <v>1</v>
          </cell>
          <cell r="AL38">
            <v>1</v>
          </cell>
          <cell r="AM38">
            <v>0.56389286925552551</v>
          </cell>
          <cell r="AN38">
            <v>0.69515976835250803</v>
          </cell>
          <cell r="AO38">
            <v>0.79348197650737429</v>
          </cell>
          <cell r="AP38">
            <v>0.88107388334961922</v>
          </cell>
          <cell r="AQ38">
            <v>0.94642603405635151</v>
          </cell>
          <cell r="AR38">
            <v>1</v>
          </cell>
          <cell r="AS38">
            <v>1</v>
          </cell>
        </row>
        <row r="39">
          <cell r="A39">
            <v>39</v>
          </cell>
          <cell r="B39">
            <v>0.28432376314124647</v>
          </cell>
          <cell r="C39">
            <v>0.33751875542839105</v>
          </cell>
          <cell r="D39">
            <v>0.47493262849036949</v>
          </cell>
          <cell r="E39">
            <v>0.75227913662967649</v>
          </cell>
          <cell r="F39">
            <v>0.91446307539466454</v>
          </cell>
          <cell r="G39">
            <v>0.94621190979352621</v>
          </cell>
          <cell r="H39">
            <v>1</v>
          </cell>
          <cell r="I39">
            <v>0.25065346971148666</v>
          </cell>
          <cell r="J39">
            <v>0.29575328897485953</v>
          </cell>
          <cell r="K39">
            <v>0.41681951351136071</v>
          </cell>
          <cell r="L39">
            <v>0.69144827758711114</v>
          </cell>
          <cell r="M39">
            <v>0.86040882483169234</v>
          </cell>
          <cell r="N39">
            <v>1</v>
          </cell>
          <cell r="O39">
            <v>1</v>
          </cell>
          <cell r="P39">
            <v>0.32757504800340298</v>
          </cell>
          <cell r="Q39">
            <v>0.40081729641555242</v>
          </cell>
          <cell r="R39">
            <v>0.53408471842368899</v>
          </cell>
          <cell r="S39">
            <v>0.62288207346027336</v>
          </cell>
          <cell r="T39">
            <v>0.78734586696862785</v>
          </cell>
          <cell r="U39">
            <v>1</v>
          </cell>
          <cell r="V39">
            <v>1</v>
          </cell>
          <cell r="X39">
            <v>39</v>
          </cell>
          <cell r="Y39">
            <v>0.40221234870361999</v>
          </cell>
          <cell r="Z39">
            <v>0.53897242854277072</v>
          </cell>
          <cell r="AA39">
            <v>0.68452388904898476</v>
          </cell>
          <cell r="AB39">
            <v>0.85136507701502273</v>
          </cell>
          <cell r="AC39">
            <v>0.93647403440193555</v>
          </cell>
          <cell r="AD39">
            <v>0.98561816102080657</v>
          </cell>
          <cell r="AE39">
            <v>1</v>
          </cell>
          <cell r="AF39">
            <v>0.41136510856964598</v>
          </cell>
          <cell r="AG39">
            <v>0.5560055962916669</v>
          </cell>
          <cell r="AH39">
            <v>0.70018091247907055</v>
          </cell>
          <cell r="AI39">
            <v>0.86876623264560793</v>
          </cell>
          <cell r="AJ39">
            <v>0.95305126504765036</v>
          </cell>
          <cell r="AK39">
            <v>1</v>
          </cell>
          <cell r="AL39">
            <v>1</v>
          </cell>
          <cell r="AM39">
            <v>0.56391394586949939</v>
          </cell>
          <cell r="AN39">
            <v>0.69395396230805018</v>
          </cell>
          <cell r="AO39">
            <v>0.7931866852236833</v>
          </cell>
          <cell r="AP39">
            <v>0.8799114306052177</v>
          </cell>
          <cell r="AQ39">
            <v>0.9469925291404826</v>
          </cell>
          <cell r="AR39">
            <v>1</v>
          </cell>
          <cell r="AS39">
            <v>1</v>
          </cell>
        </row>
        <row r="40">
          <cell r="A40">
            <v>40</v>
          </cell>
          <cell r="B40">
            <v>0.28240664830372503</v>
          </cell>
          <cell r="C40">
            <v>0.33474900025140947</v>
          </cell>
          <cell r="D40">
            <v>0.47305896008125559</v>
          </cell>
          <cell r="E40">
            <v>0.75556063306512367</v>
          </cell>
          <cell r="F40">
            <v>0.91241119540154803</v>
          </cell>
          <cell r="G40">
            <v>0.94328353272402854</v>
          </cell>
          <cell r="H40">
            <v>1</v>
          </cell>
          <cell r="I40">
            <v>0.25454360931800324</v>
          </cell>
          <cell r="J40">
            <v>0.29911339084861821</v>
          </cell>
          <cell r="K40">
            <v>0.40465670646574597</v>
          </cell>
          <cell r="L40">
            <v>0.67704913108632958</v>
          </cell>
          <cell r="M40">
            <v>0.86334956802837171</v>
          </cell>
          <cell r="N40">
            <v>1</v>
          </cell>
          <cell r="O40">
            <v>1</v>
          </cell>
          <cell r="P40">
            <v>0.33248412595588522</v>
          </cell>
          <cell r="Q40">
            <v>0.39331077911574303</v>
          </cell>
          <cell r="R40">
            <v>0.52118658135957541</v>
          </cell>
          <cell r="S40">
            <v>0.60878971528687398</v>
          </cell>
          <cell r="T40">
            <v>0.76902476818717791</v>
          </cell>
          <cell r="U40">
            <v>1</v>
          </cell>
          <cell r="V40">
            <v>1</v>
          </cell>
          <cell r="X40">
            <v>40</v>
          </cell>
          <cell r="Y40">
            <v>0.40325581757564466</v>
          </cell>
          <cell r="Z40">
            <v>0.53813562070974719</v>
          </cell>
          <cell r="AA40">
            <v>0.68758130934459205</v>
          </cell>
          <cell r="AB40">
            <v>0.85204334332584086</v>
          </cell>
          <cell r="AC40">
            <v>0.9365003866441165</v>
          </cell>
          <cell r="AD40">
            <v>0.98844507852700658</v>
          </cell>
          <cell r="AE40">
            <v>1</v>
          </cell>
          <cell r="AF40">
            <v>0.41131045687159035</v>
          </cell>
          <cell r="AG40">
            <v>0.55425139247702759</v>
          </cell>
          <cell r="AH40">
            <v>0.69684581396548995</v>
          </cell>
          <cell r="AI40">
            <v>0.86469058708350799</v>
          </cell>
          <cell r="AJ40">
            <v>0.94846400463826941</v>
          </cell>
          <cell r="AK40">
            <v>1</v>
          </cell>
          <cell r="AL40">
            <v>1</v>
          </cell>
          <cell r="AM40">
            <v>0.56661865350777518</v>
          </cell>
          <cell r="AN40">
            <v>0.69491935836423779</v>
          </cell>
          <cell r="AO40">
            <v>0.79300405564184584</v>
          </cell>
          <cell r="AP40">
            <v>0.8794425931088502</v>
          </cell>
          <cell r="AQ40">
            <v>0.94608233293792676</v>
          </cell>
          <cell r="AR40">
            <v>1</v>
          </cell>
          <cell r="AS40">
            <v>1</v>
          </cell>
        </row>
        <row r="41">
          <cell r="A41">
            <v>41</v>
          </cell>
          <cell r="B41">
            <v>0.28982437887515272</v>
          </cell>
          <cell r="C41">
            <v>0.34187260838447553</v>
          </cell>
          <cell r="D41">
            <v>0.47500621213063299</v>
          </cell>
          <cell r="E41">
            <v>0.75475928628945599</v>
          </cell>
          <cell r="F41">
            <v>0.91419571960573909</v>
          </cell>
          <cell r="G41">
            <v>0.94383119408342575</v>
          </cell>
          <cell r="H41">
            <v>1</v>
          </cell>
          <cell r="I41">
            <v>0.25706876933142431</v>
          </cell>
          <cell r="J41">
            <v>0.30238507442448243</v>
          </cell>
          <cell r="K41">
            <v>0.40298549233591019</v>
          </cell>
          <cell r="L41">
            <v>0.67416953870878005</v>
          </cell>
          <cell r="M41">
            <v>0.86271923726246535</v>
          </cell>
          <cell r="N41">
            <v>1</v>
          </cell>
          <cell r="O41">
            <v>1</v>
          </cell>
          <cell r="P41">
            <v>0.33746448751842928</v>
          </cell>
          <cell r="Q41">
            <v>0.39852104541155298</v>
          </cell>
          <cell r="R41">
            <v>0.5212435002620992</v>
          </cell>
          <cell r="S41">
            <v>0.60636661856578566</v>
          </cell>
          <cell r="T41">
            <v>0.76004768621406948</v>
          </cell>
          <cell r="U41">
            <v>1</v>
          </cell>
          <cell r="V41">
            <v>1</v>
          </cell>
          <cell r="X41">
            <v>41</v>
          </cell>
          <cell r="Y41">
            <v>0.40446878628223443</v>
          </cell>
          <cell r="Z41">
            <v>0.53865525964942496</v>
          </cell>
          <cell r="AA41">
            <v>0.68726719458782182</v>
          </cell>
          <cell r="AB41">
            <v>0.85164312582811663</v>
          </cell>
          <cell r="AC41">
            <v>0.9357531265153437</v>
          </cell>
          <cell r="AD41">
            <v>0.98895812532365868</v>
          </cell>
          <cell r="AE41">
            <v>1</v>
          </cell>
          <cell r="AF41">
            <v>0.4122768901052335</v>
          </cell>
          <cell r="AG41">
            <v>0.55479395484571292</v>
          </cell>
          <cell r="AH41">
            <v>0.69681874961679624</v>
          </cell>
          <cell r="AI41">
            <v>0.86442124674859067</v>
          </cell>
          <cell r="AJ41">
            <v>0.94808713307933157</v>
          </cell>
          <cell r="AK41">
            <v>1</v>
          </cell>
          <cell r="AL41">
            <v>1</v>
          </cell>
          <cell r="AM41">
            <v>0.56947182661085449</v>
          </cell>
          <cell r="AN41">
            <v>0.69782922024143368</v>
          </cell>
          <cell r="AO41">
            <v>0.79516414580403938</v>
          </cell>
          <cell r="AP41">
            <v>0.88121741400548681</v>
          </cell>
          <cell r="AQ41">
            <v>0.9469058994341738</v>
          </cell>
          <cell r="AR41">
            <v>1</v>
          </cell>
          <cell r="AS41">
            <v>1</v>
          </cell>
        </row>
        <row r="42">
          <cell r="A42">
            <v>42</v>
          </cell>
          <cell r="B42">
            <v>0.29824242600235762</v>
          </cell>
          <cell r="C42">
            <v>0.34993713187847408</v>
          </cell>
          <cell r="D42">
            <v>0.47710641739836601</v>
          </cell>
          <cell r="E42">
            <v>0.75374711000568173</v>
          </cell>
          <cell r="F42">
            <v>0.9161912680934019</v>
          </cell>
          <cell r="G42">
            <v>0.94442851592334121</v>
          </cell>
          <cell r="H42">
            <v>1</v>
          </cell>
          <cell r="I42">
            <v>0.25982916162538522</v>
          </cell>
          <cell r="J42">
            <v>0.30597002372451365</v>
          </cell>
          <cell r="K42">
            <v>0.40106692240319652</v>
          </cell>
          <cell r="L42">
            <v>0.67092089356657936</v>
          </cell>
          <cell r="M42">
            <v>0.86199156496281215</v>
          </cell>
          <cell r="N42">
            <v>1</v>
          </cell>
          <cell r="O42">
            <v>1</v>
          </cell>
          <cell r="P42">
            <v>0.34301951436885947</v>
          </cell>
          <cell r="Q42">
            <v>0.40432805473178501</v>
          </cell>
          <cell r="R42">
            <v>0.52122828484272976</v>
          </cell>
          <cell r="S42">
            <v>0.60356045415623716</v>
          </cell>
          <cell r="T42">
            <v>0.74989014116704444</v>
          </cell>
          <cell r="U42">
            <v>1</v>
          </cell>
          <cell r="V42">
            <v>1</v>
          </cell>
          <cell r="X42">
            <v>42</v>
          </cell>
          <cell r="Y42">
            <v>0.40553213590934756</v>
          </cell>
          <cell r="Z42">
            <v>0.53895553412080688</v>
          </cell>
          <cell r="AA42">
            <v>0.68670237573567505</v>
          </cell>
          <cell r="AB42">
            <v>0.85108416198323722</v>
          </cell>
          <cell r="AC42">
            <v>0.93488667739894715</v>
          </cell>
          <cell r="AD42">
            <v>0.98950205163287008</v>
          </cell>
          <cell r="AE42">
            <v>1</v>
          </cell>
          <cell r="AF42">
            <v>0.4131405887716762</v>
          </cell>
          <cell r="AG42">
            <v>0.55519978542605797</v>
          </cell>
          <cell r="AH42">
            <v>0.69664175445093712</v>
          </cell>
          <cell r="AI42">
            <v>0.86405421329149013</v>
          </cell>
          <cell r="AJ42">
            <v>0.94765206915220124</v>
          </cell>
          <cell r="AK42">
            <v>1</v>
          </cell>
          <cell r="AL42">
            <v>1</v>
          </cell>
          <cell r="AM42">
            <v>0.57230342650726163</v>
          </cell>
          <cell r="AN42">
            <v>0.70075013071294845</v>
          </cell>
          <cell r="AO42">
            <v>0.79732406177861237</v>
          </cell>
          <cell r="AP42">
            <v>0.88301542001855249</v>
          </cell>
          <cell r="AQ42">
            <v>0.94773783773544518</v>
          </cell>
          <cell r="AR42">
            <v>1</v>
          </cell>
          <cell r="AS42">
            <v>1</v>
          </cell>
        </row>
        <row r="43">
          <cell r="A43">
            <v>43</v>
          </cell>
          <cell r="B43">
            <v>0.30790564598051384</v>
          </cell>
          <cell r="C43">
            <v>0.35917390493816215</v>
          </cell>
          <cell r="D43">
            <v>0.47940268053693175</v>
          </cell>
          <cell r="E43">
            <v>0.75247793570432731</v>
          </cell>
          <cell r="F43">
            <v>0.91845118175860019</v>
          </cell>
          <cell r="G43">
            <v>0.94508899473128993</v>
          </cell>
          <cell r="H43">
            <v>1</v>
          </cell>
          <cell r="I43">
            <v>0.26286926046846704</v>
          </cell>
          <cell r="J43">
            <v>0.30992700177554078</v>
          </cell>
          <cell r="K43">
            <v>0.3988593617842664</v>
          </cell>
          <cell r="L43">
            <v>0.66723910159205113</v>
          </cell>
          <cell r="M43">
            <v>0.86115035371283499</v>
          </cell>
          <cell r="N43">
            <v>1</v>
          </cell>
          <cell r="O43">
            <v>1</v>
          </cell>
          <cell r="P43">
            <v>0.34927258119120236</v>
          </cell>
          <cell r="Q43">
            <v>0.41086016933584918</v>
          </cell>
          <cell r="R43">
            <v>0.52112961185740803</v>
          </cell>
          <cell r="S43">
            <v>0.60029445724548125</v>
          </cell>
          <cell r="T43">
            <v>0.73830627446415187</v>
          </cell>
          <cell r="U43">
            <v>1</v>
          </cell>
          <cell r="V43">
            <v>1</v>
          </cell>
          <cell r="X43">
            <v>43</v>
          </cell>
          <cell r="Y43">
            <v>0.40643429633461975</v>
          </cell>
          <cell r="Z43">
            <v>0.53901449442135585</v>
          </cell>
          <cell r="AA43">
            <v>0.68585801970329174</v>
          </cell>
          <cell r="AB43">
            <v>0.85034747165465396</v>
          </cell>
          <cell r="AC43">
            <v>0.93388450104799126</v>
          </cell>
          <cell r="AD43">
            <v>0.99008286342982976</v>
          </cell>
          <cell r="AE43">
            <v>1</v>
          </cell>
          <cell r="AF43">
            <v>0.4138964138754424</v>
          </cell>
          <cell r="AG43">
            <v>0.55545956994265677</v>
          </cell>
          <cell r="AH43">
            <v>0.6963024200483936</v>
          </cell>
          <cell r="AI43">
            <v>0.86358050993879731</v>
          </cell>
          <cell r="AJ43">
            <v>0.94715256280125126</v>
          </cell>
          <cell r="AK43">
            <v>1</v>
          </cell>
          <cell r="AL43">
            <v>1</v>
          </cell>
          <cell r="AM43">
            <v>0.57512261176243129</v>
          </cell>
          <cell r="AN43">
            <v>0.70369451166182861</v>
          </cell>
          <cell r="AO43">
            <v>0.79949267105528876</v>
          </cell>
          <cell r="AP43">
            <v>0.88484581821421171</v>
          </cell>
          <cell r="AQ43">
            <v>0.94858230970208535</v>
          </cell>
          <cell r="AR43">
            <v>1</v>
          </cell>
          <cell r="AS43">
            <v>1</v>
          </cell>
        </row>
        <row r="44">
          <cell r="A44">
            <v>44</v>
          </cell>
          <cell r="B44">
            <v>0.31914381807235165</v>
          </cell>
          <cell r="C44">
            <v>0.36989441579043525</v>
          </cell>
          <cell r="D44">
            <v>0.48195261529238514</v>
          </cell>
          <cell r="E44">
            <v>0.75088915376022736</v>
          </cell>
          <cell r="F44">
            <v>0.92104716394307262</v>
          </cell>
          <cell r="G44">
            <v>0.94583069983304291</v>
          </cell>
          <cell r="H44">
            <v>1</v>
          </cell>
          <cell r="I44">
            <v>0.26624468121805872</v>
          </cell>
          <cell r="J44">
            <v>0.31432952599421365</v>
          </cell>
          <cell r="K44">
            <v>0.39631036723674828</v>
          </cell>
          <cell r="L44">
            <v>0.66304359208988362</v>
          </cell>
          <cell r="M44">
            <v>0.86017518396273052</v>
          </cell>
          <cell r="N44">
            <v>1</v>
          </cell>
          <cell r="O44">
            <v>1</v>
          </cell>
          <cell r="P44">
            <v>0.35638372334511803</v>
          </cell>
          <cell r="Q44">
            <v>0.41828387476982221</v>
          </cell>
          <cell r="R44">
            <v>0.52093247433993073</v>
          </cell>
          <cell r="S44">
            <v>0.59646863267779304</v>
          </cell>
          <cell r="T44">
            <v>0.72497659324785546</v>
          </cell>
          <cell r="U44">
            <v>1</v>
          </cell>
          <cell r="V44">
            <v>1</v>
          </cell>
          <cell r="X44">
            <v>44</v>
          </cell>
          <cell r="Y44">
            <v>0.40716020317086388</v>
          </cell>
          <cell r="Z44">
            <v>0.53880429806522578</v>
          </cell>
          <cell r="AA44">
            <v>0.68469798460886588</v>
          </cell>
          <cell r="AB44">
            <v>0.84940932913384271</v>
          </cell>
          <cell r="AC44">
            <v>0.93272616834110034</v>
          </cell>
          <cell r="AD44">
            <v>0.99070781716855716</v>
          </cell>
          <cell r="AE44">
            <v>1</v>
          </cell>
          <cell r="AF44">
            <v>0.41453765419706684</v>
          </cell>
          <cell r="AG44">
            <v>0.55556162033208267</v>
          </cell>
          <cell r="AH44">
            <v>0.69578549035564574</v>
          </cell>
          <cell r="AI44">
            <v>0.86298920465634976</v>
          </cell>
          <cell r="AJ44">
            <v>0.94658110528403905</v>
          </cell>
          <cell r="AK44">
            <v>1</v>
          </cell>
          <cell r="AL44">
            <v>1</v>
          </cell>
          <cell r="AM44">
            <v>0.57793925090374199</v>
          </cell>
          <cell r="AN44">
            <v>0.70667611583661583</v>
          </cell>
          <cell r="AO44">
            <v>0.80167969832555397</v>
          </cell>
          <cell r="AP44">
            <v>0.88671893306144756</v>
          </cell>
          <cell r="AQ44">
            <v>0.94944395756620192</v>
          </cell>
          <cell r="AR44">
            <v>1</v>
          </cell>
          <cell r="AS44">
            <v>1</v>
          </cell>
        </row>
        <row r="45">
          <cell r="A45">
            <v>45</v>
          </cell>
          <cell r="B45">
            <v>0.3324121752912893</v>
          </cell>
          <cell r="C45">
            <v>0.38252856999851775</v>
          </cell>
          <cell r="D45">
            <v>0.48483531706669353</v>
          </cell>
          <cell r="E45">
            <v>0.74889391361404389</v>
          </cell>
          <cell r="F45">
            <v>0.92407805961689071</v>
          </cell>
          <cell r="G45">
            <v>0.94667846787388243</v>
          </cell>
          <cell r="H45">
            <v>1</v>
          </cell>
          <cell r="I45">
            <v>0.27002598263306732</v>
          </cell>
          <cell r="J45">
            <v>0.31927090006771908</v>
          </cell>
          <cell r="K45">
            <v>0.39335303901178109</v>
          </cell>
          <cell r="L45">
            <v>0.65823173970996929</v>
          </cell>
          <cell r="M45">
            <v>0.85903999085318161</v>
          </cell>
          <cell r="N45">
            <v>1</v>
          </cell>
          <cell r="O45">
            <v>1</v>
          </cell>
          <cell r="P45">
            <v>0.36456448749477938</v>
          </cell>
          <cell r="Q45">
            <v>0.42681922510427689</v>
          </cell>
          <cell r="R45">
            <v>0.52061672380692059</v>
          </cell>
          <cell r="S45">
            <v>0.59195039002647043</v>
          </cell>
          <cell r="T45">
            <v>0.70947820448991017</v>
          </cell>
          <cell r="U45">
            <v>1</v>
          </cell>
          <cell r="V45">
            <v>1</v>
          </cell>
          <cell r="X45">
            <v>45</v>
          </cell>
          <cell r="Y45">
            <v>0.40769035700208039</v>
          </cell>
          <cell r="Z45">
            <v>0.53828956981644549</v>
          </cell>
          <cell r="AA45">
            <v>0.6831767502470002</v>
          </cell>
          <cell r="AB45">
            <v>0.84823991428658307</v>
          </cell>
          <cell r="AC45">
            <v>0.93138623002871967</v>
          </cell>
          <cell r="AD45">
            <v>0.99138579954596395</v>
          </cell>
          <cell r="AE45">
            <v>1</v>
          </cell>
          <cell r="AF45">
            <v>0.41505571360046356</v>
          </cell>
          <cell r="AG45">
            <v>0.55549137451135444</v>
          </cell>
          <cell r="AH45">
            <v>0.69507223896511672</v>
          </cell>
          <cell r="AI45">
            <v>0.86226697425054266</v>
          </cell>
          <cell r="AJ45">
            <v>0.9459286394264641</v>
          </cell>
          <cell r="AK45">
            <v>1</v>
          </cell>
          <cell r="AL45">
            <v>1</v>
          </cell>
          <cell r="AM45">
            <v>0.58076417849949991</v>
          </cell>
          <cell r="AN45">
            <v>0.70971042269410811</v>
          </cell>
          <cell r="AO45">
            <v>0.80389599732764838</v>
          </cell>
          <cell r="AP45">
            <v>0.88864651762767344</v>
          </cell>
          <cell r="AQ45">
            <v>0.95032804178791996</v>
          </cell>
          <cell r="AR45">
            <v>1</v>
          </cell>
          <cell r="AS45">
            <v>1</v>
          </cell>
        </row>
        <row r="46">
          <cell r="A46">
            <v>46</v>
          </cell>
          <cell r="B46">
            <v>0.34835756657504136</v>
          </cell>
          <cell r="C46">
            <v>0.39768715007393285</v>
          </cell>
          <cell r="D46">
            <v>0.48816273840077934</v>
          </cell>
          <cell r="E46">
            <v>0.74636838500459479</v>
          </cell>
          <cell r="F46">
            <v>0.9276841843174275</v>
          </cell>
          <cell r="G46">
            <v>0.94766748341823115</v>
          </cell>
          <cell r="H46">
            <v>1</v>
          </cell>
          <cell r="I46">
            <v>0.27430412946367738</v>
          </cell>
          <cell r="J46">
            <v>0.32487144347112684</v>
          </cell>
          <cell r="K46">
            <v>0.38990077442593873</v>
          </cell>
          <cell r="L46">
            <v>0.6526708448415468</v>
          </cell>
          <cell r="M46">
            <v>0.85771101726739241</v>
          </cell>
          <cell r="N46">
            <v>1</v>
          </cell>
          <cell r="O46">
            <v>1</v>
          </cell>
          <cell r="P46">
            <v>0.374100618007564</v>
          </cell>
          <cell r="Q46">
            <v>0.43676343739338325</v>
          </cell>
          <cell r="R46">
            <v>0.52015483867956624</v>
          </cell>
          <cell r="S46">
            <v>0.58656023131841895</v>
          </cell>
          <cell r="T46">
            <v>0.69123933517897718</v>
          </cell>
          <cell r="U46">
            <v>1</v>
          </cell>
          <cell r="V46">
            <v>1</v>
          </cell>
          <cell r="X46">
            <v>46</v>
          </cell>
          <cell r="Y46">
            <v>0.40799951595912887</v>
          </cell>
          <cell r="Z46">
            <v>0.53742512982517454</v>
          </cell>
          <cell r="AA46">
            <v>0.68123655583684439</v>
          </cell>
          <cell r="AB46">
            <v>0.84680144762326304</v>
          </cell>
          <cell r="AC46">
            <v>0.92983265863112019</v>
          </cell>
          <cell r="AD46">
            <v>0.99212784918494668</v>
          </cell>
          <cell r="AE46">
            <v>1</v>
          </cell>
          <cell r="AF46">
            <v>0.41543969553301258</v>
          </cell>
          <cell r="AG46">
            <v>0.55523073590092231</v>
          </cell>
          <cell r="AH46">
            <v>0.69413965014631673</v>
          </cell>
          <cell r="AI46">
            <v>0.86139753223672322</v>
          </cell>
          <cell r="AJ46">
            <v>0.94518418060875498</v>
          </cell>
          <cell r="AK46">
            <v>1</v>
          </cell>
          <cell r="AL46">
            <v>1</v>
          </cell>
          <cell r="AM46">
            <v>0.58360951368718006</v>
          </cell>
          <cell r="AN46">
            <v>0.71281513747091874</v>
          </cell>
          <cell r="AO46">
            <v>0.8061538918008988</v>
          </cell>
          <cell r="AP46">
            <v>0.89064214791087404</v>
          </cell>
          <cell r="AQ46">
            <v>0.95124061527317227</v>
          </cell>
          <cell r="AR46">
            <v>1</v>
          </cell>
          <cell r="AS46">
            <v>1</v>
          </cell>
        </row>
        <row r="47">
          <cell r="A47">
            <v>47</v>
          </cell>
          <cell r="B47">
            <v>0.36793139432545341</v>
          </cell>
          <cell r="C47">
            <v>0.41626843170609978</v>
          </cell>
          <cell r="D47">
            <v>0.49209910050722788</v>
          </cell>
          <cell r="E47">
            <v>0.74313000703053789</v>
          </cell>
          <cell r="F47">
            <v>0.93207178133303781</v>
          </cell>
          <cell r="G47">
            <v>0.94884938938355634</v>
          </cell>
          <cell r="H47">
            <v>1</v>
          </cell>
          <cell r="I47">
            <v>0.27919852927591293</v>
          </cell>
          <cell r="J47">
            <v>0.33128912831442869</v>
          </cell>
          <cell r="K47">
            <v>0.38583954415583177</v>
          </cell>
          <cell r="L47">
            <v>0.64618632930683884</v>
          </cell>
          <cell r="M47">
            <v>0.85614380010312474</v>
          </cell>
          <cell r="N47">
            <v>1</v>
          </cell>
          <cell r="O47">
            <v>1</v>
          </cell>
          <cell r="P47">
            <v>0.38538787101474914</v>
          </cell>
          <cell r="Q47">
            <v>0.44852813898326455</v>
          </cell>
          <cell r="R47">
            <v>0.5195083970788138</v>
          </cell>
          <cell r="S47">
            <v>0.58004915118048572</v>
          </cell>
          <cell r="T47">
            <v>0.66946752750251937</v>
          </cell>
          <cell r="U47">
            <v>1</v>
          </cell>
          <cell r="V47">
            <v>1</v>
          </cell>
          <cell r="X47">
            <v>47</v>
          </cell>
          <cell r="Y47">
            <v>0.40805485123726803</v>
          </cell>
          <cell r="Z47">
            <v>0.53615279516366521</v>
          </cell>
          <cell r="AA47">
            <v>0.67880337465481899</v>
          </cell>
          <cell r="AB47">
            <v>0.84504556808541598</v>
          </cell>
          <cell r="AC47">
            <v>0.92802466055602018</v>
          </cell>
          <cell r="AD47">
            <v>0.99294788709214654</v>
          </cell>
          <cell r="AE47">
            <v>1</v>
          </cell>
          <cell r="AF47">
            <v>0.41567584775687832</v>
          </cell>
          <cell r="AG47">
            <v>0.55475719451601513</v>
          </cell>
          <cell r="AH47">
            <v>0.69295933191392522</v>
          </cell>
          <cell r="AI47">
            <v>0.86036087052976373</v>
          </cell>
          <cell r="AJ47">
            <v>0.94433431556309688</v>
          </cell>
          <cell r="AK47">
            <v>1</v>
          </cell>
          <cell r="AL47">
            <v>1</v>
          </cell>
          <cell r="AM47">
            <v>0.58648906510823429</v>
          </cell>
          <cell r="AN47">
            <v>0.71601083190427472</v>
          </cell>
          <cell r="AO47">
            <v>0.80846761158476355</v>
          </cell>
          <cell r="AP47">
            <v>0.89272173093151563</v>
          </cell>
          <cell r="AQ47">
            <v>0.95218874742812809</v>
          </cell>
          <cell r="AR47">
            <v>1</v>
          </cell>
          <cell r="AS47">
            <v>1</v>
          </cell>
        </row>
        <row r="48">
          <cell r="A48">
            <v>48</v>
          </cell>
          <cell r="B48">
            <v>0.39259306708471442</v>
          </cell>
          <cell r="C48">
            <v>0.43965024775851824</v>
          </cell>
          <cell r="D48">
            <v>0.49689585637655181</v>
          </cell>
          <cell r="E48">
            <v>0.73889829872055834</v>
          </cell>
          <cell r="F48">
            <v>0.93755707841262348</v>
          </cell>
          <cell r="G48">
            <v>0.950303293219941</v>
          </cell>
          <cell r="H48">
            <v>1</v>
          </cell>
          <cell r="I48">
            <v>0.28486918119841886</v>
          </cell>
          <cell r="J48">
            <v>0.3387356587792526</v>
          </cell>
          <cell r="K48">
            <v>0.38101621223845278</v>
          </cell>
          <cell r="L48">
            <v>0.63854388745293633</v>
          </cell>
          <cell r="M48">
            <v>0.85427861260374083</v>
          </cell>
          <cell r="N48">
            <v>1</v>
          </cell>
          <cell r="O48">
            <v>1</v>
          </cell>
          <cell r="P48">
            <v>0.39899076795226157</v>
          </cell>
          <cell r="Q48">
            <v>0.46270047206325793</v>
          </cell>
          <cell r="R48">
            <v>0.51862228629762375</v>
          </cell>
          <cell r="S48">
            <v>0.57206155603160702</v>
          </cell>
          <cell r="T48">
            <v>0.64303183451892976</v>
          </cell>
          <cell r="U48">
            <v>1</v>
          </cell>
          <cell r="V48">
            <v>1</v>
          </cell>
          <cell r="X48">
            <v>48</v>
          </cell>
          <cell r="Y48">
            <v>0.40781329681911527</v>
          </cell>
          <cell r="Z48">
            <v>0.53439679016213282</v>
          </cell>
          <cell r="AA48">
            <v>0.67578114174916371</v>
          </cell>
          <cell r="AB48">
            <v>0.84290957337290562</v>
          </cell>
          <cell r="AC48">
            <v>0.92590954182875551</v>
          </cell>
          <cell r="AD48">
            <v>0.99386376116895014</v>
          </cell>
          <cell r="AE48">
            <v>1</v>
          </cell>
          <cell r="AF48">
            <v>0.41574681355647697</v>
          </cell>
          <cell r="AG48">
            <v>0.55404264510452195</v>
          </cell>
          <cell r="AH48">
            <v>0.69149605703988426</v>
          </cell>
          <cell r="AI48">
            <v>0.85913224249011266</v>
          </cell>
          <cell r="AJ48">
            <v>0.94336253125367453</v>
          </cell>
          <cell r="AK48">
            <v>1</v>
          </cell>
          <cell r="AL48">
            <v>1</v>
          </cell>
          <cell r="AM48">
            <v>0.58941885614729295</v>
          </cell>
          <cell r="AN48">
            <v>0.7193217811508994</v>
          </cell>
          <cell r="AO48">
            <v>0.81085386077325683</v>
          </cell>
          <cell r="AP48">
            <v>0.89490417011343582</v>
          </cell>
          <cell r="AQ48">
            <v>0.95318081719013303</v>
          </cell>
          <cell r="AR48">
            <v>1</v>
          </cell>
          <cell r="AS48">
            <v>1</v>
          </cell>
        </row>
        <row r="49">
          <cell r="A49">
            <v>49</v>
          </cell>
          <cell r="B49">
            <v>0.42470165726325049</v>
          </cell>
          <cell r="C49">
            <v>0.47005972107817995</v>
          </cell>
          <cell r="D49">
            <v>0.50295899070244321</v>
          </cell>
          <cell r="E49">
            <v>0.7332194112908873</v>
          </cell>
          <cell r="F49">
            <v>0.94465109742410713</v>
          </cell>
          <cell r="G49">
            <v>0.95215695289527891</v>
          </cell>
          <cell r="H49">
            <v>1</v>
          </cell>
          <cell r="I49">
            <v>0.29153562161481578</v>
          </cell>
          <cell r="J49">
            <v>0.3475015470136435</v>
          </cell>
          <cell r="K49">
            <v>0.37522031706694942</v>
          </cell>
          <cell r="L49">
            <v>0.62942164637913856</v>
          </cell>
          <cell r="M49">
            <v>0.85203335488302712</v>
          </cell>
          <cell r="N49">
            <v>1</v>
          </cell>
          <cell r="O49">
            <v>1</v>
          </cell>
          <cell r="P49">
            <v>0.41574348273962691</v>
          </cell>
          <cell r="Q49">
            <v>0.48014801757821313</v>
          </cell>
          <cell r="R49">
            <v>0.51741475579274043</v>
          </cell>
          <cell r="S49">
            <v>0.56207158650121436</v>
          </cell>
          <cell r="T49">
            <v>0.61026052827486377</v>
          </cell>
          <cell r="U49">
            <v>1</v>
          </cell>
          <cell r="V49">
            <v>1</v>
          </cell>
          <cell r="X49">
            <v>49</v>
          </cell>
          <cell r="Y49">
            <v>0.40721765781440472</v>
          </cell>
          <cell r="Z49">
            <v>0.53205701264466643</v>
          </cell>
          <cell r="AA49">
            <v>0.67204328876758046</v>
          </cell>
          <cell r="AB49">
            <v>0.84031090680257403</v>
          </cell>
          <cell r="AC49">
            <v>0.92341811450551003</v>
          </cell>
          <cell r="AD49">
            <v>0.99489877527826787</v>
          </cell>
          <cell r="AE49">
            <v>1</v>
          </cell>
          <cell r="AF49">
            <v>0.41563060993878775</v>
          </cell>
          <cell r="AG49">
            <v>0.55305177744308542</v>
          </cell>
          <cell r="AH49">
            <v>0.68970577827217616</v>
          </cell>
          <cell r="AI49">
            <v>0.85768078032191031</v>
          </cell>
          <cell r="AJ49">
            <v>0.94224830339234156</v>
          </cell>
          <cell r="AK49">
            <v>1</v>
          </cell>
          <cell r="AL49">
            <v>1</v>
          </cell>
          <cell r="AM49">
            <v>0.59241781942714988</v>
          </cell>
          <cell r="AN49">
            <v>0.72277707583997752</v>
          </cell>
          <cell r="AO49">
            <v>0.81333257129054826</v>
          </cell>
          <cell r="AP49">
            <v>0.89721225098793533</v>
          </cell>
          <cell r="AQ49">
            <v>0.95422690273895405</v>
          </cell>
          <cell r="AR49">
            <v>1</v>
          </cell>
          <cell r="AS49">
            <v>1</v>
          </cell>
        </row>
        <row r="50">
          <cell r="A50">
            <v>50</v>
          </cell>
          <cell r="B50">
            <v>0.46833591236572719</v>
          </cell>
          <cell r="C50">
            <v>0.51098991915621028</v>
          </cell>
          <cell r="D50">
            <v>0.51098991915621028</v>
          </cell>
          <cell r="E50">
            <v>0.72530815765960321</v>
          </cell>
          <cell r="F50">
            <v>0.95423721778295933</v>
          </cell>
          <cell r="G50">
            <v>0.95463113229898378</v>
          </cell>
          <cell r="H50">
            <v>1</v>
          </cell>
          <cell r="I50">
            <v>0.29950756138655854</v>
          </cell>
          <cell r="J50">
            <v>0.35799666391629364</v>
          </cell>
          <cell r="K50">
            <v>0.36815460518555454</v>
          </cell>
          <cell r="L50">
            <v>0.61836514144101284</v>
          </cell>
          <cell r="M50">
            <v>0.84929205533199081</v>
          </cell>
          <cell r="N50">
            <v>1</v>
          </cell>
          <cell r="O50">
            <v>1</v>
          </cell>
          <cell r="P50">
            <v>0.43693290256025136</v>
          </cell>
          <cell r="Q50">
            <v>0.50220918045978991</v>
          </cell>
          <cell r="R50">
            <v>0.515759364361426</v>
          </cell>
          <cell r="S50">
            <v>0.54926756872505234</v>
          </cell>
          <cell r="T50">
            <v>0.56857403219854497</v>
          </cell>
          <cell r="U50">
            <v>1</v>
          </cell>
          <cell r="V50">
            <v>1</v>
          </cell>
          <cell r="X50">
            <v>50</v>
          </cell>
          <cell r="Y50">
            <v>0.40619074890430884</v>
          </cell>
          <cell r="Z50">
            <v>0.52899889699938618</v>
          </cell>
          <cell r="AA50">
            <v>0.66742000405787805</v>
          </cell>
          <cell r="AB50">
            <v>0.8371388606234339</v>
          </cell>
          <cell r="AC50">
            <v>0.92045778613076557</v>
          </cell>
          <cell r="AD50">
            <v>0.99608398790372821</v>
          </cell>
          <cell r="AE50">
            <v>1</v>
          </cell>
          <cell r="AF50">
            <v>0.41529921302923584</v>
          </cell>
          <cell r="AG50">
            <v>0.55173985063622899</v>
          </cell>
          <cell r="AH50">
            <v>0.68753288620178232</v>
          </cell>
          <cell r="AI50">
            <v>0.85596758567621312</v>
          </cell>
          <cell r="AJ50">
            <v>0.9409658385227877</v>
          </cell>
          <cell r="AK50">
            <v>1</v>
          </cell>
          <cell r="AL50">
            <v>1</v>
          </cell>
          <cell r="AM50">
            <v>0.59550873272575056</v>
          </cell>
          <cell r="AN50">
            <v>0.72641212577362679</v>
          </cell>
          <cell r="AO50">
            <v>0.81592792061807706</v>
          </cell>
          <cell r="AP50">
            <v>0.89967384030155051</v>
          </cell>
          <cell r="AQ50">
            <v>0.95533930878720597</v>
          </cell>
          <cell r="AR50">
            <v>1</v>
          </cell>
          <cell r="AS50">
            <v>1</v>
          </cell>
        </row>
        <row r="51">
          <cell r="A51">
            <v>51</v>
          </cell>
          <cell r="B51">
            <v>0.54885961431247654</v>
          </cell>
          <cell r="C51">
            <v>0.54885961431247654</v>
          </cell>
          <cell r="D51">
            <v>0.54885961431247654</v>
          </cell>
          <cell r="E51">
            <v>0.68375072331395692</v>
          </cell>
          <cell r="F51">
            <v>0.95452963572631755</v>
          </cell>
          <cell r="G51">
            <v>0.95452963572631755</v>
          </cell>
          <cell r="H51">
            <v>1</v>
          </cell>
          <cell r="I51">
            <v>0.34128284073790671</v>
          </cell>
          <cell r="J51">
            <v>0.34128284073790671</v>
          </cell>
          <cell r="K51">
            <v>0.34128284073790671</v>
          </cell>
          <cell r="L51">
            <v>0.58755051928554447</v>
          </cell>
          <cell r="M51">
            <v>0.79311516759936007</v>
          </cell>
          <cell r="N51">
            <v>1</v>
          </cell>
          <cell r="O51">
            <v>1</v>
          </cell>
          <cell r="P51">
            <v>0.50805735802417584</v>
          </cell>
          <cell r="Q51">
            <v>0.50805735802417584</v>
          </cell>
          <cell r="R51">
            <v>0.50805735802417584</v>
          </cell>
          <cell r="S51">
            <v>0.50805735802417584</v>
          </cell>
          <cell r="T51">
            <v>0.50805735802417584</v>
          </cell>
          <cell r="U51">
            <v>1</v>
          </cell>
          <cell r="V51">
            <v>1</v>
          </cell>
          <cell r="X51">
            <v>51</v>
          </cell>
          <cell r="Y51">
            <v>0.40884780081523914</v>
          </cell>
          <cell r="Z51">
            <v>0.52514103376342125</v>
          </cell>
          <cell r="AA51">
            <v>0.66290937760113045</v>
          </cell>
          <cell r="AB51">
            <v>0.83039992870373736</v>
          </cell>
          <cell r="AC51">
            <v>0.9151350435801372</v>
          </cell>
          <cell r="AD51">
            <v>0.99305772998233643</v>
          </cell>
          <cell r="AE51">
            <v>1</v>
          </cell>
          <cell r="AF51">
            <v>0.41006268117837635</v>
          </cell>
          <cell r="AG51">
            <v>0.5554502250026141</v>
          </cell>
          <cell r="AH51">
            <v>0.68801465544854823</v>
          </cell>
          <cell r="AI51">
            <v>0.85032478814005052</v>
          </cell>
          <cell r="AJ51">
            <v>0.93559619208656775</v>
          </cell>
          <cell r="AK51">
            <v>1</v>
          </cell>
          <cell r="AL51">
            <v>1</v>
          </cell>
          <cell r="AM51">
            <v>0.60134423320315789</v>
          </cell>
          <cell r="AN51">
            <v>0.72591628597661939</v>
          </cell>
          <cell r="AO51">
            <v>0.81795921563861484</v>
          </cell>
          <cell r="AP51">
            <v>0.90140587782872728</v>
          </cell>
          <cell r="AQ51">
            <v>0.95537693695900594</v>
          </cell>
          <cell r="AR51">
            <v>1</v>
          </cell>
          <cell r="AS51">
            <v>1</v>
          </cell>
        </row>
        <row r="52">
          <cell r="A52">
            <v>52</v>
          </cell>
          <cell r="B52">
            <v>0.52093170381908949</v>
          </cell>
          <cell r="C52">
            <v>0.52093170381908949</v>
          </cell>
          <cell r="D52">
            <v>0.52093170381908949</v>
          </cell>
          <cell r="E52">
            <v>0.63359102818974267</v>
          </cell>
          <cell r="F52">
            <v>0.91417416036273424</v>
          </cell>
          <cell r="G52">
            <v>0.95668895799510012</v>
          </cell>
          <cell r="H52">
            <v>1</v>
          </cell>
          <cell r="I52">
            <v>0.32614393983695023</v>
          </cell>
          <cell r="J52">
            <v>0.32614393983695023</v>
          </cell>
          <cell r="K52">
            <v>0.32614393983695023</v>
          </cell>
          <cell r="L52">
            <v>0.57581355658611721</v>
          </cell>
          <cell r="M52">
            <v>0.7744472079023953</v>
          </cell>
          <cell r="N52">
            <v>1</v>
          </cell>
          <cell r="O52">
            <v>1</v>
          </cell>
          <cell r="P52">
            <v>0.50112495558250025</v>
          </cell>
          <cell r="Q52">
            <v>0.50112495558250025</v>
          </cell>
          <cell r="R52">
            <v>0.50112495558250025</v>
          </cell>
          <cell r="S52">
            <v>0.50112495558250025</v>
          </cell>
          <cell r="T52">
            <v>0.50112495558250025</v>
          </cell>
          <cell r="U52">
            <v>1</v>
          </cell>
          <cell r="V52">
            <v>1</v>
          </cell>
          <cell r="X52">
            <v>52</v>
          </cell>
          <cell r="Y52">
            <v>0.40945805770297294</v>
          </cell>
          <cell r="Z52">
            <v>0.51964930957003486</v>
          </cell>
          <cell r="AA52">
            <v>0.65539610859907671</v>
          </cell>
          <cell r="AB52">
            <v>0.82501942869368927</v>
          </cell>
          <cell r="AC52">
            <v>0.91125072032480647</v>
          </cell>
          <cell r="AD52">
            <v>0.99002515168469918</v>
          </cell>
          <cell r="AE52">
            <v>1</v>
          </cell>
          <cell r="AF52">
            <v>0.41219571786529485</v>
          </cell>
          <cell r="AG52">
            <v>0.55497654503824123</v>
          </cell>
          <cell r="AH52">
            <v>0.68730277796805761</v>
          </cell>
          <cell r="AI52">
            <v>0.85053004418516853</v>
          </cell>
          <cell r="AJ52">
            <v>0.9347955487816838</v>
          </cell>
          <cell r="AK52">
            <v>1</v>
          </cell>
          <cell r="AL52">
            <v>1</v>
          </cell>
          <cell r="AM52">
            <v>0.60615443671423641</v>
          </cell>
          <cell r="AN52">
            <v>0.72444102532084131</v>
          </cell>
          <cell r="AO52">
            <v>0.81638254448566372</v>
          </cell>
          <cell r="AP52">
            <v>0.90076720272080779</v>
          </cell>
          <cell r="AQ52">
            <v>0.95400161804920025</v>
          </cell>
          <cell r="AR52">
            <v>1</v>
          </cell>
          <cell r="AS52">
            <v>1</v>
          </cell>
        </row>
        <row r="53">
          <cell r="A53">
            <v>53</v>
          </cell>
          <cell r="B53">
            <v>0.50463565069571659</v>
          </cell>
          <cell r="C53">
            <v>0.50463565069571659</v>
          </cell>
          <cell r="D53">
            <v>0.50463565069571659</v>
          </cell>
          <cell r="E53">
            <v>0.6124051297414288</v>
          </cell>
          <cell r="F53">
            <v>0.90384045627687815</v>
          </cell>
          <cell r="G53">
            <v>0.95500718545117869</v>
          </cell>
          <cell r="H53">
            <v>1</v>
          </cell>
          <cell r="I53">
            <v>0.3297765197772291</v>
          </cell>
          <cell r="J53">
            <v>0.3297765197772291</v>
          </cell>
          <cell r="K53">
            <v>0.3297765197772291</v>
          </cell>
          <cell r="L53">
            <v>0.5772302922753284</v>
          </cell>
          <cell r="M53">
            <v>0.77248438730253866</v>
          </cell>
          <cell r="N53">
            <v>1</v>
          </cell>
          <cell r="O53">
            <v>1</v>
          </cell>
          <cell r="P53">
            <v>0.50040723663877462</v>
          </cell>
          <cell r="Q53">
            <v>0.50040723663877462</v>
          </cell>
          <cell r="R53">
            <v>0.50040723663877462</v>
          </cell>
          <cell r="S53">
            <v>0.50040723663877462</v>
          </cell>
          <cell r="T53">
            <v>0.50040723663877462</v>
          </cell>
          <cell r="U53">
            <v>1</v>
          </cell>
          <cell r="V53">
            <v>1</v>
          </cell>
          <cell r="X53">
            <v>53</v>
          </cell>
          <cell r="Y53">
            <v>0.40910449805310772</v>
          </cell>
          <cell r="Z53">
            <v>0.51859080449992212</v>
          </cell>
          <cell r="AA53">
            <v>0.65345794912508959</v>
          </cell>
          <cell r="AB53">
            <v>0.82378267017367213</v>
          </cell>
          <cell r="AC53">
            <v>0.91127613904587978</v>
          </cell>
          <cell r="AD53">
            <v>0.99041870438760549</v>
          </cell>
          <cell r="AE53">
            <v>1</v>
          </cell>
          <cell r="AF53">
            <v>0.41271854314724865</v>
          </cell>
          <cell r="AG53">
            <v>0.55670136230175027</v>
          </cell>
          <cell r="AH53">
            <v>0.68849618656657874</v>
          </cell>
          <cell r="AI53">
            <v>0.85099093796610981</v>
          </cell>
          <cell r="AJ53">
            <v>0.93520680986660287</v>
          </cell>
          <cell r="AK53">
            <v>1</v>
          </cell>
          <cell r="AL53">
            <v>1</v>
          </cell>
          <cell r="AM53">
            <v>0.60719718675740852</v>
          </cell>
          <cell r="AN53">
            <v>0.72567993404378872</v>
          </cell>
          <cell r="AO53">
            <v>0.81704647543657316</v>
          </cell>
          <cell r="AP53">
            <v>0.90143940277495305</v>
          </cell>
          <cell r="AQ53">
            <v>0.95435550222124288</v>
          </cell>
          <cell r="AR53">
            <v>1</v>
          </cell>
          <cell r="AS53">
            <v>1</v>
          </cell>
        </row>
        <row r="54">
          <cell r="A54">
            <v>54</v>
          </cell>
          <cell r="B54">
            <v>0.48758473820340792</v>
          </cell>
          <cell r="C54">
            <v>0.48758473820340792</v>
          </cell>
          <cell r="D54">
            <v>0.48758473820340792</v>
          </cell>
          <cell r="E54">
            <v>0.59024496115368552</v>
          </cell>
          <cell r="F54">
            <v>0.89303385977461247</v>
          </cell>
          <cell r="G54">
            <v>0.95324764390382233</v>
          </cell>
          <cell r="H54">
            <v>1</v>
          </cell>
          <cell r="I54">
            <v>0.33387367641177645</v>
          </cell>
          <cell r="J54">
            <v>0.33387367641177645</v>
          </cell>
          <cell r="K54">
            <v>0.33387367641177645</v>
          </cell>
          <cell r="L54">
            <v>0.57880942145555969</v>
          </cell>
          <cell r="M54">
            <v>0.77024063444700386</v>
          </cell>
          <cell r="N54">
            <v>1</v>
          </cell>
          <cell r="O54">
            <v>1</v>
          </cell>
          <cell r="P54">
            <v>0.49963202600310225</v>
          </cell>
          <cell r="Q54">
            <v>0.49963202600310225</v>
          </cell>
          <cell r="R54">
            <v>0.49963202600310225</v>
          </cell>
          <cell r="S54">
            <v>0.49963202600310225</v>
          </cell>
          <cell r="T54">
            <v>0.49963202600310225</v>
          </cell>
          <cell r="U54">
            <v>1</v>
          </cell>
          <cell r="V54">
            <v>1</v>
          </cell>
          <cell r="X54">
            <v>54</v>
          </cell>
          <cell r="Y54">
            <v>0.40863557069241424</v>
          </cell>
          <cell r="Z54">
            <v>0.5173544359822374</v>
          </cell>
          <cell r="AA54">
            <v>0.65127811227081711</v>
          </cell>
          <cell r="AB54">
            <v>0.82239503935031943</v>
          </cell>
          <cell r="AC54">
            <v>0.91127723955173179</v>
          </cell>
          <cell r="AD54">
            <v>0.99084122702114708</v>
          </cell>
          <cell r="AE54">
            <v>1</v>
          </cell>
          <cell r="AF54">
            <v>0.41319669365212264</v>
          </cell>
          <cell r="AG54">
            <v>0.55849224027459032</v>
          </cell>
          <cell r="AH54">
            <v>0.68971764092366361</v>
          </cell>
          <cell r="AI54">
            <v>0.85144601726171509</v>
          </cell>
          <cell r="AJ54">
            <v>0.93563201002172569</v>
          </cell>
          <cell r="AK54">
            <v>1</v>
          </cell>
          <cell r="AL54">
            <v>1</v>
          </cell>
          <cell r="AM54">
            <v>0.6082267922462431</v>
          </cell>
          <cell r="AN54">
            <v>0.7269318138406281</v>
          </cell>
          <cell r="AO54">
            <v>0.81770258644465865</v>
          </cell>
          <cell r="AP54">
            <v>0.90212427221817171</v>
          </cell>
          <cell r="AQ54">
            <v>0.95471696236249104</v>
          </cell>
          <cell r="AR54">
            <v>1</v>
          </cell>
          <cell r="AS54">
            <v>1</v>
          </cell>
        </row>
        <row r="55">
          <cell r="A55">
            <v>55</v>
          </cell>
          <cell r="B55">
            <v>0.46972119977750953</v>
          </cell>
          <cell r="C55">
            <v>0.46972119977750953</v>
          </cell>
          <cell r="D55">
            <v>0.46972119977750953</v>
          </cell>
          <cell r="E55">
            <v>0.56703570063268949</v>
          </cell>
          <cell r="F55">
            <v>0.8817179667826166</v>
          </cell>
          <cell r="G55">
            <v>0.9514043770304943</v>
          </cell>
          <cell r="H55">
            <v>1</v>
          </cell>
          <cell r="I55">
            <v>0.33853742654941071</v>
          </cell>
          <cell r="J55">
            <v>0.33853742654941071</v>
          </cell>
          <cell r="K55">
            <v>0.33853742654941071</v>
          </cell>
          <cell r="L55">
            <v>0.58058730216769228</v>
          </cell>
          <cell r="M55">
            <v>0.76765536510796617</v>
          </cell>
          <cell r="N55">
            <v>1</v>
          </cell>
          <cell r="O55">
            <v>1</v>
          </cell>
          <cell r="P55">
            <v>0.49879328317344634</v>
          </cell>
          <cell r="Q55">
            <v>0.49879328317344634</v>
          </cell>
          <cell r="R55">
            <v>0.49879328317344634</v>
          </cell>
          <cell r="S55">
            <v>0.49879328317344634</v>
          </cell>
          <cell r="T55">
            <v>0.49879328317344634</v>
          </cell>
          <cell r="U55">
            <v>1</v>
          </cell>
          <cell r="V55">
            <v>1</v>
          </cell>
          <cell r="X55">
            <v>55</v>
          </cell>
          <cell r="Y55">
            <v>0.40803792919702003</v>
          </cell>
          <cell r="Z55">
            <v>0.5159181273657919</v>
          </cell>
          <cell r="AA55">
            <v>0.6488251077379289</v>
          </cell>
          <cell r="AB55">
            <v>0.82083683033510102</v>
          </cell>
          <cell r="AC55">
            <v>0.91125159235465902</v>
          </cell>
          <cell r="AD55">
            <v>0.99129701980504747</v>
          </cell>
          <cell r="AE55">
            <v>1</v>
          </cell>
          <cell r="AF55">
            <v>0.4136266748598999</v>
          </cell>
          <cell r="AG55">
            <v>0.56036251614916377</v>
          </cell>
          <cell r="AH55">
            <v>0.69097440974236823</v>
          </cell>
          <cell r="AI55">
            <v>0.85189623919538893</v>
          </cell>
          <cell r="AJ55">
            <v>0.93607418307197077</v>
          </cell>
          <cell r="AK55">
            <v>1</v>
          </cell>
          <cell r="AL55">
            <v>1</v>
          </cell>
          <cell r="AM55">
            <v>0.60924488003467892</v>
          </cell>
          <cell r="AN55">
            <v>0.7282008032866506</v>
          </cell>
          <cell r="AO55">
            <v>0.81835203934440626</v>
          </cell>
          <cell r="AP55">
            <v>0.90282451910001571</v>
          </cell>
          <cell r="AQ55">
            <v>0.95508749706598162</v>
          </cell>
          <cell r="AR55">
            <v>1</v>
          </cell>
          <cell r="AS55">
            <v>1</v>
          </cell>
        </row>
        <row r="56">
          <cell r="A56">
            <v>56</v>
          </cell>
          <cell r="B56">
            <v>0.45098142244027822</v>
          </cell>
          <cell r="C56">
            <v>0.45098142244027822</v>
          </cell>
          <cell r="D56">
            <v>0.45098142244027822</v>
          </cell>
          <cell r="E56">
            <v>0.5426949689465852</v>
          </cell>
          <cell r="F56">
            <v>0.86985270114310664</v>
          </cell>
          <cell r="G56">
            <v>0.94947082596556776</v>
          </cell>
          <cell r="H56">
            <v>1</v>
          </cell>
          <cell r="I56">
            <v>0.3439016475242529</v>
          </cell>
          <cell r="J56">
            <v>0.3439016475242529</v>
          </cell>
          <cell r="K56">
            <v>0.3439016475242529</v>
          </cell>
          <cell r="L56">
            <v>0.58261160602270456</v>
          </cell>
          <cell r="M56">
            <v>0.76464900890241017</v>
          </cell>
          <cell r="N56">
            <v>1</v>
          </cell>
          <cell r="O56">
            <v>1</v>
          </cell>
          <cell r="P56">
            <v>0.49788403912681989</v>
          </cell>
          <cell r="Q56">
            <v>0.49788403912681989</v>
          </cell>
          <cell r="R56">
            <v>0.49788403912681989</v>
          </cell>
          <cell r="S56">
            <v>0.49788403912681989</v>
          </cell>
          <cell r="T56">
            <v>0.49788403912681989</v>
          </cell>
          <cell r="U56">
            <v>1</v>
          </cell>
          <cell r="V56">
            <v>1</v>
          </cell>
          <cell r="X56">
            <v>56</v>
          </cell>
          <cell r="Y56">
            <v>0.40729543991830497</v>
          </cell>
          <cell r="Z56">
            <v>0.5142552946438419</v>
          </cell>
          <cell r="AA56">
            <v>0.64606111237612873</v>
          </cell>
          <cell r="AB56">
            <v>0.81908437608964269</v>
          </cell>
          <cell r="AC56">
            <v>0.91119623122740945</v>
          </cell>
          <cell r="AD56">
            <v>0.99179121397700365</v>
          </cell>
          <cell r="AE56">
            <v>1</v>
          </cell>
          <cell r="AF56">
            <v>0.41400407071584383</v>
          </cell>
          <cell r="AG56">
            <v>0.56232813833515183</v>
          </cell>
          <cell r="AH56">
            <v>0.69227511279415499</v>
          </cell>
          <cell r="AI56">
            <v>0.85234265272095877</v>
          </cell>
          <cell r="AJ56">
            <v>0.9365369452727893</v>
          </cell>
          <cell r="AK56">
            <v>1</v>
          </cell>
          <cell r="AL56">
            <v>1</v>
          </cell>
          <cell r="AM56">
            <v>0.61025314655852403</v>
          </cell>
          <cell r="AN56">
            <v>0.72949151417887836</v>
          </cell>
          <cell r="AO56">
            <v>0.81899605302367273</v>
          </cell>
          <cell r="AP56">
            <v>0.90354318685049007</v>
          </cell>
          <cell r="AQ56">
            <v>0.95546879403417417</v>
          </cell>
          <cell r="AR56">
            <v>1</v>
          </cell>
          <cell r="AS56">
            <v>1</v>
          </cell>
        </row>
        <row r="57">
          <cell r="A57">
            <v>57</v>
          </cell>
          <cell r="B57">
            <v>0.43129517412950186</v>
          </cell>
          <cell r="C57">
            <v>0.43129517412950186</v>
          </cell>
          <cell r="D57">
            <v>0.43129517412950186</v>
          </cell>
          <cell r="E57">
            <v>0.51713182942188729</v>
          </cell>
          <cell r="F57">
            <v>0.85739382832855748</v>
          </cell>
          <cell r="G57">
            <v>0.94743974964496991</v>
          </cell>
          <cell r="H57">
            <v>1</v>
          </cell>
          <cell r="I57">
            <v>0.35014559755773528</v>
          </cell>
          <cell r="J57">
            <v>0.35014559755773528</v>
          </cell>
          <cell r="K57">
            <v>0.35014559755773528</v>
          </cell>
          <cell r="L57">
            <v>0.58494612262537793</v>
          </cell>
          <cell r="M57">
            <v>0.76111495765921588</v>
          </cell>
          <cell r="N57">
            <v>1</v>
          </cell>
          <cell r="O57">
            <v>1</v>
          </cell>
          <cell r="P57">
            <v>0.49689621494630803</v>
          </cell>
          <cell r="Q57">
            <v>0.49689621494630803</v>
          </cell>
          <cell r="R57">
            <v>0.49689621494630803</v>
          </cell>
          <cell r="S57">
            <v>0.49689621494630803</v>
          </cell>
          <cell r="T57">
            <v>0.49689621494630803</v>
          </cell>
          <cell r="U57">
            <v>1</v>
          </cell>
          <cell r="V57">
            <v>1</v>
          </cell>
          <cell r="X57">
            <v>57</v>
          </cell>
          <cell r="Y57">
            <v>0.40638847509778669</v>
          </cell>
          <cell r="Z57">
            <v>0.51233369577895316</v>
          </cell>
          <cell r="AA57">
            <v>0.64294034621848706</v>
          </cell>
          <cell r="AB57">
            <v>0.81710903257460288</v>
          </cell>
          <cell r="AC57">
            <v>0.91110751939367185</v>
          </cell>
          <cell r="AD57">
            <v>0.99232998755583657</v>
          </cell>
          <cell r="AE57">
            <v>1</v>
          </cell>
          <cell r="AF57">
            <v>0.41432330201020812</v>
          </cell>
          <cell r="AG57">
            <v>0.56440840833784989</v>
          </cell>
          <cell r="AH57">
            <v>0.69363011106741723</v>
          </cell>
          <cell r="AI57">
            <v>0.85278643306564306</v>
          </cell>
          <cell r="AJ57">
            <v>0.93702466188642419</v>
          </cell>
          <cell r="AK57">
            <v>1</v>
          </cell>
          <cell r="AL57">
            <v>1</v>
          </cell>
          <cell r="AM57">
            <v>0.61125338576809773</v>
          </cell>
          <cell r="AN57">
            <v>0.73080913817370441</v>
          </cell>
          <cell r="AO57">
            <v>0.81963592440211319</v>
          </cell>
          <cell r="AP57">
            <v>0.90428372720347849</v>
          </cell>
          <cell r="AQ57">
            <v>0.95586277086143867</v>
          </cell>
          <cell r="AR57">
            <v>1</v>
          </cell>
          <cell r="AS57">
            <v>1</v>
          </cell>
        </row>
        <row r="58">
          <cell r="A58">
            <v>58</v>
          </cell>
          <cell r="B58">
            <v>0.41058470643157507</v>
          </cell>
          <cell r="C58">
            <v>0.41058470643157507</v>
          </cell>
          <cell r="D58">
            <v>0.41058470643157507</v>
          </cell>
          <cell r="E58">
            <v>0.49024562680279293</v>
          </cell>
          <cell r="F58">
            <v>0.8442923908363853</v>
          </cell>
          <cell r="G58">
            <v>0.94530313230816043</v>
          </cell>
          <cell r="H58">
            <v>1</v>
          </cell>
          <cell r="I58">
            <v>0.35751495657616739</v>
          </cell>
          <cell r="J58">
            <v>0.35751495657616739</v>
          </cell>
          <cell r="K58">
            <v>0.35751495657616739</v>
          </cell>
          <cell r="L58">
            <v>0.58767823602247993</v>
          </cell>
          <cell r="M58">
            <v>0.75690703466160592</v>
          </cell>
          <cell r="N58">
            <v>1</v>
          </cell>
          <cell r="O58">
            <v>1</v>
          </cell>
          <cell r="P58">
            <v>0.49582039579680975</v>
          </cell>
          <cell r="Q58">
            <v>0.49582039579680975</v>
          </cell>
          <cell r="R58">
            <v>0.49582039579680975</v>
          </cell>
          <cell r="S58">
            <v>0.49582039579680975</v>
          </cell>
          <cell r="T58">
            <v>0.49582039579680975</v>
          </cell>
          <cell r="U58">
            <v>1</v>
          </cell>
          <cell r="V58">
            <v>1</v>
          </cell>
          <cell r="X58">
            <v>58</v>
          </cell>
          <cell r="Y58">
            <v>0.40529297366951134</v>
          </cell>
          <cell r="Z58">
            <v>0.51011390261713763</v>
          </cell>
          <cell r="AA58">
            <v>0.63940691659253623</v>
          </cell>
          <cell r="AB58">
            <v>0.81487583016221621</v>
          </cell>
          <cell r="AC58">
            <v>0.91098097149965196</v>
          </cell>
          <cell r="AD58">
            <v>0.9929208515079041</v>
          </cell>
          <cell r="AE58">
            <v>1</v>
          </cell>
          <cell r="AF58">
            <v>0.41457729794614973</v>
          </cell>
          <cell r="AG58">
            <v>0.56662698317241145</v>
          </cell>
          <cell r="AH58">
            <v>0.69505203330729504</v>
          </cell>
          <cell r="AI58">
            <v>0.8532289274420447</v>
          </cell>
          <cell r="AJ58">
            <v>0.93754267214123044</v>
          </cell>
          <cell r="AK58">
            <v>1</v>
          </cell>
          <cell r="AL58">
            <v>1</v>
          </cell>
          <cell r="AM58">
            <v>0.61224752260672721</v>
          </cell>
          <cell r="AN58">
            <v>0.73215957864114267</v>
          </cell>
          <cell r="AO58">
            <v>0.82027305365709957</v>
          </cell>
          <cell r="AP58">
            <v>0.90505009058941399</v>
          </cell>
          <cell r="AQ58">
            <v>0.95627162561599499</v>
          </cell>
          <cell r="AR58">
            <v>1</v>
          </cell>
          <cell r="AS58">
            <v>1</v>
          </cell>
        </row>
        <row r="59">
          <cell r="A59">
            <v>59</v>
          </cell>
          <cell r="B59">
            <v>0.38876370849243413</v>
          </cell>
          <cell r="C59">
            <v>0.38876370849243413</v>
          </cell>
          <cell r="D59">
            <v>0.38876370849243413</v>
          </cell>
          <cell r="E59">
            <v>0.46192463362851277</v>
          </cell>
          <cell r="F59">
            <v>0.83049405002389998</v>
          </cell>
          <cell r="G59">
            <v>0.94305207566035942</v>
          </cell>
          <cell r="H59">
            <v>1</v>
          </cell>
          <cell r="I59">
            <v>0.36635576685019111</v>
          </cell>
          <cell r="J59">
            <v>0.36635576685019111</v>
          </cell>
          <cell r="K59">
            <v>0.36635576685019111</v>
          </cell>
          <cell r="L59">
            <v>0.59093098451252146</v>
          </cell>
          <cell r="M59">
            <v>0.75181928092410089</v>
          </cell>
          <cell r="N59">
            <v>1</v>
          </cell>
          <cell r="O59">
            <v>1</v>
          </cell>
          <cell r="P59">
            <v>0.49464554692578583</v>
          </cell>
          <cell r="Q59">
            <v>0.49464554692578583</v>
          </cell>
          <cell r="R59">
            <v>0.49464554692578583</v>
          </cell>
          <cell r="S59">
            <v>0.49464554692578583</v>
          </cell>
          <cell r="T59">
            <v>0.49464554692578583</v>
          </cell>
          <cell r="U59">
            <v>1</v>
          </cell>
          <cell r="V59">
            <v>1</v>
          </cell>
          <cell r="X59">
            <v>59</v>
          </cell>
          <cell r="Y59">
            <v>0.40397917621904778</v>
          </cell>
          <cell r="Z59">
            <v>0.50754724335536316</v>
          </cell>
          <cell r="AA59">
            <v>0.63539191594294642</v>
          </cell>
          <cell r="AB59">
            <v>0.81234165822076443</v>
          </cell>
          <cell r="AC59">
            <v>0.91081101359334304</v>
          </cell>
          <cell r="AD59">
            <v>0.99357303472125702</v>
          </cell>
          <cell r="AE59">
            <v>1</v>
          </cell>
          <cell r="AF59">
            <v>0.41475704304462097</v>
          </cell>
          <cell r="AG59">
            <v>0.5690132526105981</v>
          </cell>
          <cell r="AH59">
            <v>0.69655649885663518</v>
          </cell>
          <cell r="AI59">
            <v>0.85367171707275313</v>
          </cell>
          <cell r="AJ59">
            <v>0.9380975982012606</v>
          </cell>
          <cell r="AK59">
            <v>1</v>
          </cell>
          <cell r="AL59">
            <v>1</v>
          </cell>
          <cell r="AM59">
            <v>0.6132376538722607</v>
          </cell>
          <cell r="AN59">
            <v>0.73354961549929876</v>
          </cell>
          <cell r="AO59">
            <v>0.82090897509325489</v>
          </cell>
          <cell r="AP59">
            <v>0.90584683934844967</v>
          </cell>
          <cell r="AQ59">
            <v>0.95669790021946466</v>
          </cell>
          <cell r="AR59">
            <v>1</v>
          </cell>
          <cell r="AS59">
            <v>1</v>
          </cell>
        </row>
        <row r="60">
          <cell r="A60">
            <v>60</v>
          </cell>
          <cell r="B60">
            <v>0.36573608236005795</v>
          </cell>
          <cell r="C60">
            <v>0.36573608236005795</v>
          </cell>
          <cell r="D60">
            <v>0.36573608236005795</v>
          </cell>
          <cell r="E60">
            <v>0.43204446564305254</v>
          </cell>
          <cell r="F60">
            <v>0.81593831567289765</v>
          </cell>
          <cell r="G60">
            <v>0.94067667262852339</v>
          </cell>
          <cell r="H60">
            <v>1</v>
          </cell>
          <cell r="I60">
            <v>0.37717155081140957</v>
          </cell>
          <cell r="J60">
            <v>0.37717155081140957</v>
          </cell>
          <cell r="K60">
            <v>0.37717155081140957</v>
          </cell>
          <cell r="L60">
            <v>0.5948833554464632</v>
          </cell>
          <cell r="M60">
            <v>0.74555193751188509</v>
          </cell>
          <cell r="N60">
            <v>1</v>
          </cell>
          <cell r="O60">
            <v>1</v>
          </cell>
          <cell r="P60">
            <v>0.49335865361166953</v>
          </cell>
          <cell r="Q60">
            <v>0.49335865361166953</v>
          </cell>
          <cell r="R60">
            <v>0.49335865361166953</v>
          </cell>
          <cell r="S60">
            <v>0.49335865361166953</v>
          </cell>
          <cell r="T60">
            <v>0.49335865361166953</v>
          </cell>
          <cell r="U60">
            <v>1</v>
          </cell>
          <cell r="V60">
            <v>1</v>
          </cell>
          <cell r="X60">
            <v>60</v>
          </cell>
          <cell r="Y60">
            <v>0.4024098948068206</v>
          </cell>
          <cell r="Z60">
            <v>0.50457298915291304</v>
          </cell>
          <cell r="AA60">
            <v>0.63080945414925738</v>
          </cell>
          <cell r="AB60">
            <v>0.80945278319059522</v>
          </cell>
          <cell r="AC60">
            <v>0.91059065463805244</v>
          </cell>
          <cell r="AD60">
            <v>0.9942980100810046</v>
          </cell>
          <cell r="AE60">
            <v>1</v>
          </cell>
          <cell r="AF60">
            <v>0.41485094130081379</v>
          </cell>
          <cell r="AG60">
            <v>0.57160426656078089</v>
          </cell>
          <cell r="AH60">
            <v>0.6981631286736083</v>
          </cell>
          <cell r="AI60">
            <v>0.85411670324954858</v>
          </cell>
          <cell r="AJ60">
            <v>0.93869777744946947</v>
          </cell>
          <cell r="AK60">
            <v>1</v>
          </cell>
          <cell r="AL60">
            <v>1</v>
          </cell>
          <cell r="AM60">
            <v>0.61422609893985236</v>
          </cell>
          <cell r="AN60">
            <v>0.73498711357374646</v>
          </cell>
          <cell r="AO60">
            <v>0.82154539554008965</v>
          </cell>
          <cell r="AP60">
            <v>0.90667929103581579</v>
          </cell>
          <cell r="AQ60">
            <v>0.95714456069884246</v>
          </cell>
          <cell r="AR60">
            <v>1</v>
          </cell>
          <cell r="AS60">
            <v>1</v>
          </cell>
        </row>
        <row r="61">
          <cell r="A61">
            <v>61</v>
          </cell>
          <cell r="B61">
            <v>0.34139450303407215</v>
          </cell>
          <cell r="C61">
            <v>0.34139450303407215</v>
          </cell>
          <cell r="D61">
            <v>0.34139450303407215</v>
          </cell>
          <cell r="E61">
            <v>0.40046621872585086</v>
          </cell>
          <cell r="F61">
            <v>0.80055764018563158</v>
          </cell>
          <cell r="G61">
            <v>0.93816585892548954</v>
          </cell>
          <cell r="H61">
            <v>1</v>
          </cell>
          <cell r="I61">
            <v>0.39072444291061226</v>
          </cell>
          <cell r="J61">
            <v>0.39072444291061226</v>
          </cell>
          <cell r="K61">
            <v>0.39072444291061226</v>
          </cell>
          <cell r="L61">
            <v>0.59980621852487459</v>
          </cell>
          <cell r="M61">
            <v>0.73765121386185573</v>
          </cell>
          <cell r="N61">
            <v>1</v>
          </cell>
          <cell r="O61">
            <v>1</v>
          </cell>
          <cell r="P61">
            <v>0.4919442602356221</v>
          </cell>
          <cell r="Q61">
            <v>0.4919442602356221</v>
          </cell>
          <cell r="R61">
            <v>0.4919442602356221</v>
          </cell>
          <cell r="S61">
            <v>0.4919442602356221</v>
          </cell>
          <cell r="T61">
            <v>0.4919442602356221</v>
          </cell>
          <cell r="U61">
            <v>1</v>
          </cell>
          <cell r="V61">
            <v>1</v>
          </cell>
          <cell r="X61">
            <v>61</v>
          </cell>
          <cell r="Y61">
            <v>0.40053810578979981</v>
          </cell>
          <cell r="Z61">
            <v>0.50111444052409815</v>
          </cell>
          <cell r="AA61">
            <v>0.62555113982989707</v>
          </cell>
          <cell r="AB61">
            <v>0.80614139645012339</v>
          </cell>
          <cell r="AC61">
            <v>0.91031102929000796</v>
          </cell>
          <cell r="AD61">
            <v>0.99511022596779974</v>
          </cell>
          <cell r="AE61">
            <v>1</v>
          </cell>
          <cell r="AF61">
            <v>0.41484390625179896</v>
          </cell>
          <cell r="AG61">
            <v>0.57444748815625346</v>
          </cell>
          <cell r="AH61">
            <v>0.69989698894579833</v>
          </cell>
          <cell r="AI61">
            <v>0.85456622955318085</v>
          </cell>
          <cell r="AJ61">
            <v>0.93935387986775076</v>
          </cell>
          <cell r="AK61">
            <v>1</v>
          </cell>
          <cell r="AL61">
            <v>1</v>
          </cell>
          <cell r="AM61">
            <v>0.61521546374091773</v>
          </cell>
          <cell r="AN61">
            <v>0.73648128899266196</v>
          </cell>
          <cell r="AO61">
            <v>0.82218424286042835</v>
          </cell>
          <cell r="AP61">
            <v>0.90755370182926287</v>
          </cell>
          <cell r="AQ61">
            <v>0.95761509992031135</v>
          </cell>
          <cell r="AR61">
            <v>1</v>
          </cell>
          <cell r="AS61">
            <v>1</v>
          </cell>
        </row>
        <row r="62">
          <cell r="A62">
            <v>62</v>
          </cell>
          <cell r="B62">
            <v>0.31561871762012561</v>
          </cell>
          <cell r="C62">
            <v>0.31561871762012561</v>
          </cell>
          <cell r="D62">
            <v>0.31561871762012561</v>
          </cell>
          <cell r="E62">
            <v>0.36703426834719199</v>
          </cell>
          <cell r="F62">
            <v>0.78427634873096552</v>
          </cell>
          <cell r="G62">
            <v>0.93550723772137945</v>
          </cell>
          <cell r="H62">
            <v>1</v>
          </cell>
          <cell r="I62">
            <v>0.40822573607194246</v>
          </cell>
          <cell r="J62">
            <v>0.40822573607194246</v>
          </cell>
          <cell r="K62">
            <v>0.40822573607194246</v>
          </cell>
          <cell r="L62">
            <v>0.60613002876586375</v>
          </cell>
          <cell r="M62">
            <v>0.72739580239015844</v>
          </cell>
          <cell r="N62">
            <v>1</v>
          </cell>
          <cell r="O62">
            <v>1</v>
          </cell>
          <cell r="P62">
            <v>0.49038387392998772</v>
          </cell>
          <cell r="Q62">
            <v>0.49038387392998772</v>
          </cell>
          <cell r="R62">
            <v>0.49038387392998772</v>
          </cell>
          <cell r="S62">
            <v>0.49038387392998772</v>
          </cell>
          <cell r="T62">
            <v>0.49038387392998772</v>
          </cell>
          <cell r="U62">
            <v>1</v>
          </cell>
          <cell r="V62">
            <v>1</v>
          </cell>
          <cell r="X62">
            <v>62</v>
          </cell>
          <cell r="Y62">
            <v>0.39830353571457655</v>
          </cell>
          <cell r="Z62">
            <v>0.49707337726628398</v>
          </cell>
          <cell r="AA62">
            <v>0.61947825460096229</v>
          </cell>
          <cell r="AB62">
            <v>0.80232071904920654</v>
          </cell>
          <cell r="AC62">
            <v>0.90996074922585568</v>
          </cell>
          <cell r="AD62">
            <v>0.99602814333726375</v>
          </cell>
          <cell r="AE62">
            <v>1</v>
          </cell>
          <cell r="AF62">
            <v>0.41471602930971385</v>
          </cell>
          <cell r="AG62">
            <v>0.57760481791959128</v>
          </cell>
          <cell r="AH62">
            <v>0.70179070069478267</v>
          </cell>
          <cell r="AI62">
            <v>0.85502325981978089</v>
          </cell>
          <cell r="AJ62">
            <v>0.94007981036254906</v>
          </cell>
          <cell r="AK62">
            <v>1</v>
          </cell>
          <cell r="AL62">
            <v>1</v>
          </cell>
          <cell r="AM62">
            <v>0.61620872272186877</v>
          </cell>
          <cell r="AN62">
            <v>0.73804305386668401</v>
          </cell>
          <cell r="AO62">
            <v>0.82282772816406657</v>
          </cell>
          <cell r="AP62">
            <v>0.90847750400981242</v>
          </cell>
          <cell r="AQ62">
            <v>0.95811367063472319</v>
          </cell>
          <cell r="AR62">
            <v>1</v>
          </cell>
          <cell r="AS62">
            <v>1</v>
          </cell>
        </row>
        <row r="63">
          <cell r="A63">
            <v>63</v>
          </cell>
          <cell r="B63">
            <v>0.34492497408728517</v>
          </cell>
          <cell r="C63">
            <v>0.34492497408728517</v>
          </cell>
          <cell r="D63">
            <v>0.34492497408728517</v>
          </cell>
          <cell r="E63">
            <v>0.34492497408728517</v>
          </cell>
          <cell r="F63">
            <v>0.73793800995866987</v>
          </cell>
          <cell r="G63">
            <v>0.93401147938374462</v>
          </cell>
          <cell r="H63">
            <v>1</v>
          </cell>
          <cell r="I63">
            <v>0.45970084827883828</v>
          </cell>
          <cell r="J63">
            <v>0.45970084827883828</v>
          </cell>
          <cell r="K63">
            <v>0.45970084827883828</v>
          </cell>
          <cell r="L63">
            <v>0.45970084827883828</v>
          </cell>
          <cell r="M63">
            <v>0.5944970109410892</v>
          </cell>
          <cell r="N63">
            <v>1</v>
          </cell>
          <cell r="O63">
            <v>1</v>
          </cell>
          <cell r="P63">
            <v>0.6149624222648804</v>
          </cell>
          <cell r="Q63">
            <v>0.6149624222648804</v>
          </cell>
          <cell r="R63">
            <v>0.6149624222648804</v>
          </cell>
          <cell r="S63">
            <v>0.6149624222648804</v>
          </cell>
          <cell r="T63">
            <v>0.6149624222648804</v>
          </cell>
          <cell r="U63">
            <v>1</v>
          </cell>
          <cell r="V63">
            <v>1</v>
          </cell>
          <cell r="X63">
            <v>63</v>
          </cell>
          <cell r="Y63">
            <v>0.40344935316951103</v>
          </cell>
          <cell r="Z63">
            <v>0.5072578820563165</v>
          </cell>
          <cell r="AA63">
            <v>0.62614538547095533</v>
          </cell>
          <cell r="AB63">
            <v>0.80522223024763451</v>
          </cell>
          <cell r="AC63">
            <v>0.91005788958163158</v>
          </cell>
          <cell r="AD63">
            <v>1</v>
          </cell>
          <cell r="AE63">
            <v>1</v>
          </cell>
          <cell r="AF63">
            <v>0.41952968275220121</v>
          </cell>
          <cell r="AG63">
            <v>0.57550745822633831</v>
          </cell>
          <cell r="AH63">
            <v>0.70057338850669404</v>
          </cell>
          <cell r="AI63">
            <v>0.85788916522794589</v>
          </cell>
          <cell r="AJ63">
            <v>0.93670158498231126</v>
          </cell>
          <cell r="AK63">
            <v>1</v>
          </cell>
          <cell r="AL63">
            <v>1</v>
          </cell>
          <cell r="AM63">
            <v>0.62610058167494032</v>
          </cell>
          <cell r="AN63">
            <v>0.7384898966224418</v>
          </cell>
          <cell r="AO63">
            <v>0.82520326739161032</v>
          </cell>
          <cell r="AP63">
            <v>0.91256847033113653</v>
          </cell>
          <cell r="AQ63">
            <v>0.95615804238636437</v>
          </cell>
          <cell r="AR63">
            <v>1</v>
          </cell>
          <cell r="AS63">
            <v>1</v>
          </cell>
        </row>
        <row r="64">
          <cell r="A64">
            <v>64</v>
          </cell>
          <cell r="B64">
            <v>0.34463589817361223</v>
          </cell>
          <cell r="C64">
            <v>0.34463589817361223</v>
          </cell>
          <cell r="D64">
            <v>0.34463589817361223</v>
          </cell>
          <cell r="E64">
            <v>0.34463589817361223</v>
          </cell>
          <cell r="F64">
            <v>0.70435848210101326</v>
          </cell>
          <cell r="G64">
            <v>1</v>
          </cell>
          <cell r="H64">
            <v>1</v>
          </cell>
          <cell r="I64">
            <v>0.55656549160598856</v>
          </cell>
          <cell r="J64">
            <v>0.55656549160598856</v>
          </cell>
          <cell r="K64">
            <v>0.55656549160598856</v>
          </cell>
          <cell r="L64">
            <v>0.55656549160598856</v>
          </cell>
          <cell r="M64">
            <v>0.55656549160598856</v>
          </cell>
          <cell r="N64">
            <v>1</v>
          </cell>
          <cell r="O64">
            <v>1</v>
          </cell>
          <cell r="P64">
            <v>0.65509841457368867</v>
          </cell>
          <cell r="Q64">
            <v>0.65509841457368867</v>
          </cell>
          <cell r="R64">
            <v>0.65509841457368867</v>
          </cell>
          <cell r="S64">
            <v>0.65509841457368867</v>
          </cell>
          <cell r="T64">
            <v>0.65509841457368867</v>
          </cell>
          <cell r="U64">
            <v>1</v>
          </cell>
          <cell r="V64">
            <v>1</v>
          </cell>
          <cell r="X64">
            <v>64</v>
          </cell>
          <cell r="Y64">
            <v>0.42066363584299538</v>
          </cell>
          <cell r="Z64">
            <v>0.501665730869292</v>
          </cell>
          <cell r="AA64">
            <v>0.62228723449161105</v>
          </cell>
          <cell r="AB64">
            <v>0.81941324204440713</v>
          </cell>
          <cell r="AC64">
            <v>0.90608537774983655</v>
          </cell>
          <cell r="AD64">
            <v>1</v>
          </cell>
          <cell r="AE64">
            <v>1</v>
          </cell>
          <cell r="AF64">
            <v>0.43275698889264769</v>
          </cell>
          <cell r="AG64">
            <v>0.57276370073755711</v>
          </cell>
          <cell r="AH64">
            <v>0.69731598148482465</v>
          </cell>
          <cell r="AI64">
            <v>0.8578154921373099</v>
          </cell>
          <cell r="AJ64">
            <v>0.94388429619403313</v>
          </cell>
          <cell r="AK64">
            <v>1</v>
          </cell>
          <cell r="AL64">
            <v>1</v>
          </cell>
          <cell r="AM64">
            <v>0.63227349358494067</v>
          </cell>
          <cell r="AN64">
            <v>0.73437603833789489</v>
          </cell>
          <cell r="AO64">
            <v>0.82028932954337563</v>
          </cell>
          <cell r="AP64">
            <v>0.90734729288442129</v>
          </cell>
          <cell r="AQ64">
            <v>0.95580746934539096</v>
          </cell>
          <cell r="AR64">
            <v>1</v>
          </cell>
          <cell r="AS64">
            <v>1</v>
          </cell>
        </row>
        <row r="65">
          <cell r="A65">
            <v>65</v>
          </cell>
          <cell r="B65">
            <v>0.32791983848041167</v>
          </cell>
          <cell r="C65">
            <v>0.32791983848041167</v>
          </cell>
          <cell r="D65">
            <v>0.32791983848041167</v>
          </cell>
          <cell r="E65">
            <v>0.32791983848041167</v>
          </cell>
          <cell r="F65">
            <v>0.71111130139535728</v>
          </cell>
          <cell r="G65">
            <v>1</v>
          </cell>
          <cell r="H65">
            <v>1</v>
          </cell>
          <cell r="I65">
            <v>0.57896608315009046</v>
          </cell>
          <cell r="J65">
            <v>0.57896608315009046</v>
          </cell>
          <cell r="K65">
            <v>0.57896608315009046</v>
          </cell>
          <cell r="L65">
            <v>0.57896608315009046</v>
          </cell>
          <cell r="M65">
            <v>0.57896608315009046</v>
          </cell>
          <cell r="N65">
            <v>1</v>
          </cell>
          <cell r="O65">
            <v>1</v>
          </cell>
          <cell r="P65">
            <v>0.65949327297836713</v>
          </cell>
          <cell r="Q65">
            <v>0.65949327297836713</v>
          </cell>
          <cell r="R65">
            <v>0.65949327297836713</v>
          </cell>
          <cell r="S65">
            <v>0.65949327297836713</v>
          </cell>
          <cell r="T65">
            <v>0.65949327297836713</v>
          </cell>
          <cell r="U65">
            <v>1</v>
          </cell>
          <cell r="V65">
            <v>1</v>
          </cell>
          <cell r="X65">
            <v>65</v>
          </cell>
          <cell r="Y65">
            <v>0.41896837077016963</v>
          </cell>
          <cell r="Z65">
            <v>0.50376994869529634</v>
          </cell>
          <cell r="AA65">
            <v>0.62410909499237732</v>
          </cell>
          <cell r="AB65">
            <v>0.82018689582193272</v>
          </cell>
          <cell r="AC65">
            <v>0.90747468179521729</v>
          </cell>
          <cell r="AD65">
            <v>1</v>
          </cell>
          <cell r="AE65">
            <v>1</v>
          </cell>
          <cell r="AF65">
            <v>0.43082251097542773</v>
          </cell>
          <cell r="AG65">
            <v>0.57433876454714361</v>
          </cell>
          <cell r="AH65">
            <v>0.6978109738497017</v>
          </cell>
          <cell r="AI65">
            <v>0.85857934505001754</v>
          </cell>
          <cell r="AJ65">
            <v>0.94482998829174025</v>
          </cell>
          <cell r="AK65">
            <v>1</v>
          </cell>
          <cell r="AL65">
            <v>1</v>
          </cell>
          <cell r="AM65">
            <v>0.63445507745398755</v>
          </cell>
          <cell r="AN65">
            <v>0.73622923961152331</v>
          </cell>
          <cell r="AO65">
            <v>0.820407323532657</v>
          </cell>
          <cell r="AP65">
            <v>0.90729423560775357</v>
          </cell>
          <cell r="AQ65">
            <v>0.95602394080106168</v>
          </cell>
          <cell r="AR65">
            <v>1</v>
          </cell>
          <cell r="AS65">
            <v>1</v>
          </cell>
        </row>
        <row r="66">
          <cell r="A66">
            <v>66</v>
          </cell>
          <cell r="B66">
            <v>0.30935638092864787</v>
          </cell>
          <cell r="C66">
            <v>0.30935638092864787</v>
          </cell>
          <cell r="D66">
            <v>0.30935638092864787</v>
          </cell>
          <cell r="E66">
            <v>0.30935638092864787</v>
          </cell>
          <cell r="F66">
            <v>0.71859474310474702</v>
          </cell>
          <cell r="G66">
            <v>1</v>
          </cell>
          <cell r="H66">
            <v>1</v>
          </cell>
          <cell r="I66">
            <v>0.60455177995704157</v>
          </cell>
          <cell r="J66">
            <v>0.60455177995704157</v>
          </cell>
          <cell r="K66">
            <v>0.60455177995704157</v>
          </cell>
          <cell r="L66">
            <v>0.60455177995704157</v>
          </cell>
          <cell r="M66">
            <v>0.60455177995704157</v>
          </cell>
          <cell r="N66">
            <v>1</v>
          </cell>
          <cell r="O66">
            <v>1</v>
          </cell>
          <cell r="P66">
            <v>0.66422789262838433</v>
          </cell>
          <cell r="Q66">
            <v>0.66422789262838433</v>
          </cell>
          <cell r="R66">
            <v>0.66422789262838433</v>
          </cell>
          <cell r="S66">
            <v>0.66422789262838433</v>
          </cell>
          <cell r="T66">
            <v>0.66422789262838433</v>
          </cell>
          <cell r="U66">
            <v>1</v>
          </cell>
          <cell r="V66">
            <v>1</v>
          </cell>
          <cell r="X66">
            <v>66</v>
          </cell>
          <cell r="Y66">
            <v>0.41706496204928251</v>
          </cell>
          <cell r="Z66">
            <v>0.50603632744950899</v>
          </cell>
          <cell r="AA66">
            <v>0.62606703900156002</v>
          </cell>
          <cell r="AB66">
            <v>0.82100939502416359</v>
          </cell>
          <cell r="AC66">
            <v>0.90898170864971428</v>
          </cell>
          <cell r="AD66">
            <v>1</v>
          </cell>
          <cell r="AE66">
            <v>1</v>
          </cell>
          <cell r="AF66">
            <v>0.42866619248734006</v>
          </cell>
          <cell r="AG66">
            <v>0.57602274524388297</v>
          </cell>
          <cell r="AH66">
            <v>0.6983187756081437</v>
          </cell>
          <cell r="AI66">
            <v>0.85939451053987648</v>
          </cell>
          <cell r="AJ66">
            <v>0.94585409047772395</v>
          </cell>
          <cell r="AK66">
            <v>1</v>
          </cell>
          <cell r="AL66">
            <v>1</v>
          </cell>
          <cell r="AM66">
            <v>0.63675892521092314</v>
          </cell>
          <cell r="AN66">
            <v>0.73818549832233005</v>
          </cell>
          <cell r="AO66">
            <v>0.82050215616768518</v>
          </cell>
          <cell r="AP66">
            <v>0.90721878359299779</v>
          </cell>
          <cell r="AQ66">
            <v>0.95624788602971555</v>
          </cell>
          <cell r="AR66">
            <v>1</v>
          </cell>
          <cell r="AS66">
            <v>1</v>
          </cell>
        </row>
        <row r="67">
          <cell r="A67">
            <v>67</v>
          </cell>
          <cell r="B67">
            <v>0.28862058972185362</v>
          </cell>
          <cell r="C67">
            <v>0.28862058972185362</v>
          </cell>
          <cell r="D67">
            <v>0.28862058972185362</v>
          </cell>
          <cell r="E67">
            <v>0.28862058972185362</v>
          </cell>
          <cell r="F67">
            <v>0.7269377487291363</v>
          </cell>
          <cell r="G67">
            <v>1</v>
          </cell>
          <cell r="H67">
            <v>1</v>
          </cell>
          <cell r="I67">
            <v>0.63406015479354838</v>
          </cell>
          <cell r="J67">
            <v>0.63406015479354838</v>
          </cell>
          <cell r="K67">
            <v>0.63406015479354838</v>
          </cell>
          <cell r="L67">
            <v>0.63406015479354838</v>
          </cell>
          <cell r="M67">
            <v>0.63406015479354838</v>
          </cell>
          <cell r="N67">
            <v>1</v>
          </cell>
          <cell r="O67">
            <v>1</v>
          </cell>
          <cell r="P67">
            <v>0.66934465753637762</v>
          </cell>
          <cell r="Q67">
            <v>0.66934465753637762</v>
          </cell>
          <cell r="R67">
            <v>0.66934465753637762</v>
          </cell>
          <cell r="S67">
            <v>0.66934465753637762</v>
          </cell>
          <cell r="T67">
            <v>0.66934465753637762</v>
          </cell>
          <cell r="U67">
            <v>1</v>
          </cell>
          <cell r="V67">
            <v>1</v>
          </cell>
          <cell r="X67">
            <v>67</v>
          </cell>
          <cell r="Y67">
            <v>0.41492220078073294</v>
          </cell>
          <cell r="Z67">
            <v>0.50849129112090519</v>
          </cell>
          <cell r="AA67">
            <v>0.62818340801775663</v>
          </cell>
          <cell r="AB67">
            <v>0.82188910297057216</v>
          </cell>
          <cell r="AC67">
            <v>0.910625290694977</v>
          </cell>
          <cell r="AD67">
            <v>1</v>
          </cell>
          <cell r="AE67">
            <v>1</v>
          </cell>
          <cell r="AF67">
            <v>0.42625582590861893</v>
          </cell>
          <cell r="AG67">
            <v>0.57783309268936578</v>
          </cell>
          <cell r="AH67">
            <v>0.69884226589806775</v>
          </cell>
          <cell r="AI67">
            <v>0.8602692842647347</v>
          </cell>
          <cell r="AJ67">
            <v>0.94696868253894118</v>
          </cell>
          <cell r="AK67">
            <v>1</v>
          </cell>
          <cell r="AL67">
            <v>1</v>
          </cell>
          <cell r="AM67">
            <v>0.63920233185617603</v>
          </cell>
          <cell r="AN67">
            <v>0.7402594484576227</v>
          </cell>
          <cell r="AO67">
            <v>0.82057179962341831</v>
          </cell>
          <cell r="AP67">
            <v>0.90711858704380499</v>
          </cell>
          <cell r="AQ67">
            <v>0.95648056844461882</v>
          </cell>
          <cell r="AR67">
            <v>1</v>
          </cell>
          <cell r="AS67">
            <v>1</v>
          </cell>
        </row>
        <row r="68">
          <cell r="A68">
            <v>68</v>
          </cell>
          <cell r="B68">
            <v>0.26530660566719749</v>
          </cell>
          <cell r="C68">
            <v>0.26530660566719749</v>
          </cell>
          <cell r="D68">
            <v>0.26530660566719749</v>
          </cell>
          <cell r="E68">
            <v>0.26530660566719749</v>
          </cell>
          <cell r="F68">
            <v>0.7363013514553769</v>
          </cell>
          <cell r="G68">
            <v>1</v>
          </cell>
          <cell r="H68">
            <v>1</v>
          </cell>
          <cell r="I68">
            <v>0.66847530878974881</v>
          </cell>
          <cell r="J68">
            <v>0.66847530878974881</v>
          </cell>
          <cell r="K68">
            <v>0.66847530878974881</v>
          </cell>
          <cell r="L68">
            <v>0.66847530878974881</v>
          </cell>
          <cell r="M68">
            <v>0.66847530878974881</v>
          </cell>
          <cell r="N68">
            <v>1</v>
          </cell>
          <cell r="O68">
            <v>1</v>
          </cell>
          <cell r="P68">
            <v>0.67489325159526659</v>
          </cell>
          <cell r="Q68">
            <v>0.67489325159526659</v>
          </cell>
          <cell r="R68">
            <v>0.67489325159526659</v>
          </cell>
          <cell r="S68">
            <v>0.67489325159526659</v>
          </cell>
          <cell r="T68">
            <v>0.67489325159526659</v>
          </cell>
          <cell r="U68">
            <v>1</v>
          </cell>
          <cell r="V68">
            <v>1</v>
          </cell>
          <cell r="X68">
            <v>68</v>
          </cell>
          <cell r="Y68">
            <v>0.41250200749484556</v>
          </cell>
          <cell r="Z68">
            <v>0.51116697879086426</v>
          </cell>
          <cell r="AA68">
            <v>0.63048536784813514</v>
          </cell>
          <cell r="AB68">
            <v>0.82283617317704494</v>
          </cell>
          <cell r="AC68">
            <v>0.91242834852614951</v>
          </cell>
          <cell r="AD68">
            <v>1</v>
          </cell>
          <cell r="AE68">
            <v>1</v>
          </cell>
          <cell r="AF68">
            <v>0.4235523815998295</v>
          </cell>
          <cell r="AG68">
            <v>0.57979087385815131</v>
          </cell>
          <cell r="AH68">
            <v>0.69938488408161237</v>
          </cell>
          <cell r="AI68">
            <v>0.86121367775411217</v>
          </cell>
          <cell r="AJ68">
            <v>0.9481883691012204</v>
          </cell>
          <cell r="AK68">
            <v>1</v>
          </cell>
          <cell r="AL68">
            <v>1</v>
          </cell>
          <cell r="AM68">
            <v>0.64180561457105634</v>
          </cell>
          <cell r="AN68">
            <v>0.74246827825406503</v>
          </cell>
          <cell r="AO68">
            <v>0.8206138178436313</v>
          </cell>
          <cell r="AP68">
            <v>0.90699085014644354</v>
          </cell>
          <cell r="AQ68">
            <v>0.95672346305916744</v>
          </cell>
          <cell r="AR68">
            <v>1</v>
          </cell>
          <cell r="AS68">
            <v>1</v>
          </cell>
        </row>
        <row r="69">
          <cell r="A69">
            <v>69</v>
          </cell>
          <cell r="B69">
            <v>0.23890078053254477</v>
          </cell>
          <cell r="C69">
            <v>0.23890078053254477</v>
          </cell>
          <cell r="D69">
            <v>0.23890078053254477</v>
          </cell>
          <cell r="E69">
            <v>0.23890078053254477</v>
          </cell>
          <cell r="F69">
            <v>0.74688933155857584</v>
          </cell>
          <cell r="G69">
            <v>1</v>
          </cell>
          <cell r="H69">
            <v>1</v>
          </cell>
          <cell r="I69">
            <v>0.70914027930962209</v>
          </cell>
          <cell r="J69">
            <v>0.70914027930962209</v>
          </cell>
          <cell r="K69">
            <v>0.70914027930962209</v>
          </cell>
          <cell r="L69">
            <v>0.70914027930962209</v>
          </cell>
          <cell r="M69">
            <v>0.70914027930962209</v>
          </cell>
          <cell r="N69">
            <v>1</v>
          </cell>
          <cell r="O69">
            <v>1</v>
          </cell>
          <cell r="P69">
            <v>0.68093230417019057</v>
          </cell>
          <cell r="Q69">
            <v>0.68093230417019057</v>
          </cell>
          <cell r="R69">
            <v>0.68093230417019057</v>
          </cell>
          <cell r="S69">
            <v>0.68093230417019057</v>
          </cell>
          <cell r="T69">
            <v>0.68093230417019057</v>
          </cell>
          <cell r="U69">
            <v>1</v>
          </cell>
          <cell r="V69">
            <v>1</v>
          </cell>
          <cell r="X69">
            <v>69</v>
          </cell>
          <cell r="Y69">
            <v>0.40975745101872862</v>
          </cell>
          <cell r="Z69">
            <v>0.51410289908772511</v>
          </cell>
          <cell r="AA69">
            <v>0.63300630571365457</v>
          </cell>
          <cell r="AB69">
            <v>0.82386306883671634</v>
          </cell>
          <cell r="AC69">
            <v>0.91441907349001961</v>
          </cell>
          <cell r="AD69">
            <v>1</v>
          </cell>
          <cell r="AE69">
            <v>1</v>
          </cell>
          <cell r="AF69">
            <v>0.42050811794166482</v>
          </cell>
          <cell r="AG69">
            <v>0.5819217798920916</v>
          </cell>
          <cell r="AH69">
            <v>0.69995078812014699</v>
          </cell>
          <cell r="AI69">
            <v>0.86223989639190601</v>
          </cell>
          <cell r="AJ69">
            <v>0.94953098123051471</v>
          </cell>
          <cell r="AK69">
            <v>1</v>
          </cell>
          <cell r="AL69">
            <v>1</v>
          </cell>
          <cell r="AM69">
            <v>0.64459282538270435</v>
          </cell>
          <cell r="AN69">
            <v>0.74483233273592953</v>
          </cell>
          <cell r="AO69">
            <v>0.82062527384104389</v>
          </cell>
          <cell r="AP69">
            <v>0.90683222824142395</v>
          </cell>
          <cell r="AQ69">
            <v>0.95697830700364184</v>
          </cell>
          <cell r="AR69">
            <v>1</v>
          </cell>
          <cell r="AS69">
            <v>1</v>
          </cell>
        </row>
        <row r="70">
          <cell r="A70">
            <v>70</v>
          </cell>
          <cell r="B70">
            <v>0.20874334737050645</v>
          </cell>
          <cell r="C70">
            <v>0.20874334737050645</v>
          </cell>
          <cell r="D70">
            <v>0.20874334737050645</v>
          </cell>
          <cell r="E70">
            <v>0.20874334737050645</v>
          </cell>
          <cell r="F70">
            <v>0.75896341853797289</v>
          </cell>
          <cell r="G70">
            <v>1</v>
          </cell>
          <cell r="H70">
            <v>1</v>
          </cell>
          <cell r="I70">
            <v>0.75793712268038349</v>
          </cell>
          <cell r="J70">
            <v>0.75793712268038349</v>
          </cell>
          <cell r="K70">
            <v>0.75793712268038349</v>
          </cell>
          <cell r="L70">
            <v>0.75793712268038349</v>
          </cell>
          <cell r="M70">
            <v>0.75793712268038349</v>
          </cell>
          <cell r="N70">
            <v>1</v>
          </cell>
          <cell r="O70">
            <v>1</v>
          </cell>
          <cell r="P70">
            <v>0.68753150160584375</v>
          </cell>
          <cell r="Q70">
            <v>0.68753150160584375</v>
          </cell>
          <cell r="R70">
            <v>0.68753150160584375</v>
          </cell>
          <cell r="S70">
            <v>0.68753150160584375</v>
          </cell>
          <cell r="T70">
            <v>0.68753150160584375</v>
          </cell>
          <cell r="U70">
            <v>1</v>
          </cell>
          <cell r="V70">
            <v>1</v>
          </cell>
          <cell r="X70">
            <v>70</v>
          </cell>
          <cell r="Y70">
            <v>0.40663003827811411</v>
          </cell>
          <cell r="Z70">
            <v>0.51734819296101997</v>
          </cell>
          <cell r="AA70">
            <v>0.63578774100711311</v>
          </cell>
          <cell r="AB70">
            <v>0.82498527320477821</v>
          </cell>
          <cell r="AC70">
            <v>0.91663254510130343</v>
          </cell>
          <cell r="AD70">
            <v>1</v>
          </cell>
          <cell r="AE70">
            <v>1</v>
          </cell>
          <cell r="AF70">
            <v>0.41706402497699202</v>
          </cell>
          <cell r="AG70">
            <v>0.58425748790487064</v>
          </cell>
          <cell r="AH70">
            <v>0.70054506854491416</v>
          </cell>
          <cell r="AI70">
            <v>0.86336298575348269</v>
          </cell>
          <cell r="AJ70">
            <v>0.95101852529173281</v>
          </cell>
          <cell r="AK70">
            <v>1</v>
          </cell>
          <cell r="AL70">
            <v>1</v>
          </cell>
          <cell r="AM70">
            <v>0.64759267362976358</v>
          </cell>
          <cell r="AN70">
            <v>0.74737589361528811</v>
          </cell>
          <cell r="AO70">
            <v>0.82060260942135588</v>
          </cell>
          <cell r="AP70">
            <v>0.90663869453471935</v>
          </cell>
          <cell r="AQ70">
            <v>0.9572471648631341</v>
          </cell>
          <cell r="AR70">
            <v>1</v>
          </cell>
          <cell r="AS70">
            <v>1</v>
          </cell>
        </row>
        <row r="71">
          <cell r="A71">
            <v>71</v>
          </cell>
          <cell r="B71">
            <v>0.17397248261758957</v>
          </cell>
          <cell r="C71">
            <v>0.17397248261758957</v>
          </cell>
          <cell r="D71">
            <v>0.17397248261758957</v>
          </cell>
          <cell r="E71">
            <v>0.17397248261758957</v>
          </cell>
          <cell r="F71">
            <v>0.7728654768383677</v>
          </cell>
          <cell r="G71">
            <v>1</v>
          </cell>
          <cell r="H71">
            <v>1</v>
          </cell>
          <cell r="I71">
            <v>0.81758750756180765</v>
          </cell>
          <cell r="J71">
            <v>0.81758750756180765</v>
          </cell>
          <cell r="K71">
            <v>0.81758750756180765</v>
          </cell>
          <cell r="L71">
            <v>0.81758750756180765</v>
          </cell>
          <cell r="M71">
            <v>0.81758750756180765</v>
          </cell>
          <cell r="N71">
            <v>1</v>
          </cell>
          <cell r="O71">
            <v>1</v>
          </cell>
          <cell r="P71">
            <v>0.69477432619372748</v>
          </cell>
          <cell r="Q71">
            <v>0.69477432619372748</v>
          </cell>
          <cell r="R71">
            <v>0.69477432619372748</v>
          </cell>
          <cell r="S71">
            <v>0.69477432619372748</v>
          </cell>
          <cell r="T71">
            <v>0.69477432619372748</v>
          </cell>
          <cell r="U71">
            <v>1</v>
          </cell>
          <cell r="V71">
            <v>1</v>
          </cell>
          <cell r="X71">
            <v>71</v>
          </cell>
          <cell r="Y71">
            <v>0.40304594172628638</v>
          </cell>
          <cell r="Z71">
            <v>0.52096478293265902</v>
          </cell>
          <cell r="AA71">
            <v>0.63888198457865153</v>
          </cell>
          <cell r="AB71">
            <v>0.82622227818928673</v>
          </cell>
          <cell r="AC71">
            <v>0.91911298217990545</v>
          </cell>
          <cell r="AD71">
            <v>1</v>
          </cell>
          <cell r="AE71">
            <v>1</v>
          </cell>
          <cell r="AF71">
            <v>0.41314631034167515</v>
          </cell>
          <cell r="AG71">
            <v>0.58683753257754012</v>
          </cell>
          <cell r="AH71">
            <v>0.70117404234007241</v>
          </cell>
          <cell r="AI71">
            <v>0.86460171987770029</v>
          </cell>
          <cell r="AJ71">
            <v>0.95267848711680136</v>
          </cell>
          <cell r="AK71">
            <v>1</v>
          </cell>
          <cell r="AL71">
            <v>1</v>
          </cell>
          <cell r="AM71">
            <v>0.65083973418317276</v>
          </cell>
          <cell r="AN71">
            <v>0.75012820076641484</v>
          </cell>
          <cell r="AO71">
            <v>0.82054148737535948</v>
          </cell>
          <cell r="AP71">
            <v>0.90640536533944105</v>
          </cell>
          <cell r="AQ71">
            <v>0.95753251420724372</v>
          </cell>
          <cell r="AR71">
            <v>1</v>
          </cell>
          <cell r="AS71">
            <v>1</v>
          </cell>
        </row>
        <row r="72">
          <cell r="A72">
            <v>72</v>
          </cell>
          <cell r="B72">
            <v>0.13344054030632305</v>
          </cell>
          <cell r="C72">
            <v>0.13344054030632305</v>
          </cell>
          <cell r="D72">
            <v>0.13344054030632305</v>
          </cell>
          <cell r="E72">
            <v>0.13344054030632305</v>
          </cell>
          <cell r="F72">
            <v>0.78905072837949553</v>
          </cell>
          <cell r="G72">
            <v>1</v>
          </cell>
          <cell r="H72">
            <v>1</v>
          </cell>
          <cell r="I72">
            <v>0.8921797162091436</v>
          </cell>
          <cell r="J72">
            <v>0.8921797162091436</v>
          </cell>
          <cell r="K72">
            <v>0.8921797162091436</v>
          </cell>
          <cell r="L72">
            <v>0.8921797162091436</v>
          </cell>
          <cell r="M72">
            <v>0.8921797162091436</v>
          </cell>
          <cell r="N72">
            <v>1</v>
          </cell>
          <cell r="O72">
            <v>1</v>
          </cell>
          <cell r="P72">
            <v>0.70276165149391978</v>
          </cell>
          <cell r="Q72">
            <v>0.70276165149391978</v>
          </cell>
          <cell r="R72">
            <v>0.70276165149391978</v>
          </cell>
          <cell r="S72">
            <v>0.70276165149391978</v>
          </cell>
          <cell r="T72">
            <v>0.70276165149391978</v>
          </cell>
          <cell r="U72">
            <v>1</v>
          </cell>
          <cell r="V72">
            <v>1</v>
          </cell>
          <cell r="X72">
            <v>72</v>
          </cell>
          <cell r="Y72">
            <v>0.39891064475811427</v>
          </cell>
          <cell r="Z72">
            <v>0.52503184247944579</v>
          </cell>
          <cell r="AA72">
            <v>0.64235591272382753</v>
          </cell>
          <cell r="AB72">
            <v>0.82759898725260661</v>
          </cell>
          <cell r="AC72">
            <v>0.92191693771158167</v>
          </cell>
          <cell r="AD72">
            <v>1</v>
          </cell>
          <cell r="AE72">
            <v>1</v>
          </cell>
          <cell r="AF72">
            <v>0.40866148115595313</v>
          </cell>
          <cell r="AG72">
            <v>0.58971192516397963</v>
          </cell>
          <cell r="AH72">
            <v>0.70184566400390869</v>
          </cell>
          <cell r="AI72">
            <v>0.86597984424415253</v>
          </cell>
          <cell r="AJ72">
            <v>0.95454565708529959</v>
          </cell>
          <cell r="AK72">
            <v>1</v>
          </cell>
          <cell r="AL72">
            <v>1</v>
          </cell>
          <cell r="AM72">
            <v>0.65437605049568193</v>
          </cell>
          <cell r="AN72">
            <v>0.75312480748603761</v>
          </cell>
          <cell r="AO72">
            <v>0.82043658183930279</v>
          </cell>
          <cell r="AP72">
            <v>0.90612626803587826</v>
          </cell>
          <cell r="AQ72">
            <v>0.95783735902346023</v>
          </cell>
          <cell r="AR72">
            <v>1</v>
          </cell>
          <cell r="AS72">
            <v>1</v>
          </cell>
        </row>
        <row r="73">
          <cell r="A73">
            <v>73</v>
          </cell>
          <cell r="B73">
            <v>8.5584847119728885E-2</v>
          </cell>
          <cell r="C73">
            <v>8.5584847119728885E-2</v>
          </cell>
          <cell r="D73">
            <v>8.5584847119728885E-2</v>
          </cell>
          <cell r="E73">
            <v>8.5584847119728885E-2</v>
          </cell>
          <cell r="F73">
            <v>0.80813899670390765</v>
          </cell>
          <cell r="G73">
            <v>1</v>
          </cell>
          <cell r="H73">
            <v>1</v>
          </cell>
          <cell r="I73">
            <v>0.98814956750881244</v>
          </cell>
          <cell r="J73">
            <v>0.98814956750881244</v>
          </cell>
          <cell r="K73">
            <v>0.98814956750881244</v>
          </cell>
          <cell r="L73">
            <v>0.98814956750881244</v>
          </cell>
          <cell r="M73">
            <v>0.98814956750881244</v>
          </cell>
          <cell r="N73">
            <v>1</v>
          </cell>
          <cell r="O73">
            <v>1</v>
          </cell>
          <cell r="P73">
            <v>0.71161652357592697</v>
          </cell>
          <cell r="Q73">
            <v>0.71161652357592697</v>
          </cell>
          <cell r="R73">
            <v>0.71161652357592697</v>
          </cell>
          <cell r="S73">
            <v>0.71161652357592697</v>
          </cell>
          <cell r="T73">
            <v>0.71161652357592697</v>
          </cell>
          <cell r="U73">
            <v>1</v>
          </cell>
          <cell r="V73">
            <v>1</v>
          </cell>
          <cell r="X73">
            <v>73</v>
          </cell>
          <cell r="Y73">
            <v>0.39410117313958387</v>
          </cell>
          <cell r="Z73">
            <v>0.52965227984075136</v>
          </cell>
          <cell r="AA73">
            <v>0.64629644213135218</v>
          </cell>
          <cell r="AB73">
            <v>0.82914775053024004</v>
          </cell>
          <cell r="AC73">
            <v>0.92511793375550089</v>
          </cell>
          <cell r="AD73">
            <v>1</v>
          </cell>
          <cell r="AE73">
            <v>1</v>
          </cell>
          <cell r="AF73">
            <v>0.40348932085530703</v>
          </cell>
          <cell r="AG73">
            <v>0.59294489311543075</v>
          </cell>
          <cell r="AH73">
            <v>0.70257011231702682</v>
          </cell>
          <cell r="AI73">
            <v>0.8675278505750964</v>
          </cell>
          <cell r="AJ73">
            <v>0.95666473621899473</v>
          </cell>
          <cell r="AK73">
            <v>1</v>
          </cell>
          <cell r="AL73">
            <v>1</v>
          </cell>
          <cell r="AM73">
            <v>0.65825329185913595</v>
          </cell>
          <cell r="AN73">
            <v>0.75640940427899683</v>
          </cell>
          <cell r="AO73">
            <v>0.82028129592526156</v>
          </cell>
          <cell r="AP73">
            <v>0.90579402864373482</v>
          </cell>
          <cell r="AQ73">
            <v>0.95816538232242732</v>
          </cell>
          <cell r="AR73">
            <v>1</v>
          </cell>
          <cell r="AS73">
            <v>1</v>
          </cell>
        </row>
        <row r="74">
          <cell r="A74">
            <v>74</v>
          </cell>
          <cell r="B74">
            <v>2.8221443183886079E-2</v>
          </cell>
          <cell r="C74">
            <v>2.8221443183886079E-2</v>
          </cell>
          <cell r="D74">
            <v>2.8221443183886079E-2</v>
          </cell>
          <cell r="E74">
            <v>2.8221443183886079E-2</v>
          </cell>
          <cell r="F74">
            <v>0.83099651161445887</v>
          </cell>
          <cell r="G74">
            <v>1</v>
          </cell>
          <cell r="H74">
            <v>1</v>
          </cell>
          <cell r="I74">
            <v>1</v>
          </cell>
          <cell r="J74">
            <v>1</v>
          </cell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0.72149061112277346</v>
          </cell>
          <cell r="Q74">
            <v>0.72149061112277346</v>
          </cell>
          <cell r="R74">
            <v>0.72149061112277346</v>
          </cell>
          <cell r="S74">
            <v>0.72149061112277346</v>
          </cell>
          <cell r="T74">
            <v>0.72149061112277346</v>
          </cell>
          <cell r="U74">
            <v>1</v>
          </cell>
          <cell r="V74">
            <v>1</v>
          </cell>
          <cell r="X74">
            <v>74</v>
          </cell>
          <cell r="Y74">
            <v>0.38845453981609385</v>
          </cell>
          <cell r="Z74">
            <v>0.53496238173701993</v>
          </cell>
          <cell r="AA74">
            <v>0.65081867303036478</v>
          </cell>
          <cell r="AB74">
            <v>0.83091139168083106</v>
          </cell>
          <cell r="AC74">
            <v>0.92881335526280406</v>
          </cell>
          <cell r="AD74">
            <v>1</v>
          </cell>
          <cell r="AE74">
            <v>1</v>
          </cell>
          <cell r="AF74">
            <v>0.39747262918612536</v>
          </cell>
          <cell r="AG74">
            <v>0.59662034285436616</v>
          </cell>
          <cell r="AH74">
            <v>0.70336064730759063</v>
          </cell>
          <cell r="AI74">
            <v>0.86928556941336843</v>
          </cell>
          <cell r="AJ74">
            <v>0.95909414321350506</v>
          </cell>
          <cell r="AK74">
            <v>1</v>
          </cell>
          <cell r="AL74">
            <v>1</v>
          </cell>
          <cell r="AM74">
            <v>0.662535702254475</v>
          </cell>
          <cell r="AN74">
            <v>0.76003631185562581</v>
          </cell>
          <cell r="AO74">
            <v>0.82006737549271047</v>
          </cell>
          <cell r="AP74">
            <v>0.90539944458931154</v>
          </cell>
          <cell r="AQ74">
            <v>0.95852115469782917</v>
          </cell>
          <cell r="AR74">
            <v>1</v>
          </cell>
          <cell r="AS74">
            <v>1</v>
          </cell>
        </row>
        <row r="75">
          <cell r="A75">
            <v>75</v>
          </cell>
          <cell r="B75">
            <v>6.8722379653037388E-2</v>
          </cell>
          <cell r="C75">
            <v>6.8722379653037388E-2</v>
          </cell>
          <cell r="D75">
            <v>6.8722379653037388E-2</v>
          </cell>
          <cell r="E75">
            <v>6.8722379653037388E-2</v>
          </cell>
          <cell r="F75">
            <v>0.68969780219779275</v>
          </cell>
          <cell r="G75">
            <v>1</v>
          </cell>
          <cell r="H75">
            <v>1</v>
          </cell>
          <cell r="I75">
            <v>1</v>
          </cell>
          <cell r="J75">
            <v>1</v>
          </cell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X75">
            <v>75</v>
          </cell>
          <cell r="Y75">
            <v>0.39285024325881346</v>
          </cell>
          <cell r="Z75">
            <v>0.52757797041106125</v>
          </cell>
          <cell r="AA75">
            <v>0.6622443423904868</v>
          </cell>
          <cell r="AB75">
            <v>0.8310639073601801</v>
          </cell>
          <cell r="AC75">
            <v>0.93239783819993416</v>
          </cell>
          <cell r="AD75">
            <v>1</v>
          </cell>
          <cell r="AE75">
            <v>1</v>
          </cell>
          <cell r="AF75">
            <v>0.41519432069602352</v>
          </cell>
          <cell r="AG75">
            <v>0.58688308122153421</v>
          </cell>
          <cell r="AH75">
            <v>0.68991286342193048</v>
          </cell>
          <cell r="AI75">
            <v>0.86204487637097393</v>
          </cell>
          <cell r="AJ75">
            <v>0.93099698291469968</v>
          </cell>
          <cell r="AK75">
            <v>1</v>
          </cell>
          <cell r="AL75">
            <v>1</v>
          </cell>
          <cell r="AM75">
            <v>0.67938133484114172</v>
          </cell>
          <cell r="AN75">
            <v>0.76386603473504711</v>
          </cell>
          <cell r="AO75">
            <v>0.81468953983559766</v>
          </cell>
          <cell r="AP75">
            <v>0.89932141392518872</v>
          </cell>
          <cell r="AQ75">
            <v>0.94949653825202041</v>
          </cell>
          <cell r="AR75">
            <v>1</v>
          </cell>
          <cell r="AS75">
            <v>1</v>
          </cell>
        </row>
        <row r="76">
          <cell r="A76">
            <v>76</v>
          </cell>
          <cell r="B76">
            <v>0.23471424844329578</v>
          </cell>
          <cell r="C76">
            <v>0.23471424844329578</v>
          </cell>
          <cell r="D76">
            <v>0.23471424844329578</v>
          </cell>
          <cell r="E76">
            <v>0.23471424844329578</v>
          </cell>
          <cell r="F76">
            <v>0.68607417511892188</v>
          </cell>
          <cell r="G76">
            <v>1</v>
          </cell>
          <cell r="H76">
            <v>1</v>
          </cell>
          <cell r="I76">
            <v>1</v>
          </cell>
          <cell r="J76">
            <v>1</v>
          </cell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0.73409907442799205</v>
          </cell>
          <cell r="Q76">
            <v>0.73409907442799205</v>
          </cell>
          <cell r="R76">
            <v>0.73409907442799205</v>
          </cell>
          <cell r="S76">
            <v>0.73409907442799205</v>
          </cell>
          <cell r="T76">
            <v>0.73409907442799205</v>
          </cell>
          <cell r="U76">
            <v>1</v>
          </cell>
          <cell r="V76">
            <v>1</v>
          </cell>
          <cell r="X76">
            <v>76</v>
          </cell>
          <cell r="Y76">
            <v>0.39056678336025941</v>
          </cell>
          <cell r="Z76">
            <v>0.51394786988371355</v>
          </cell>
          <cell r="AA76">
            <v>0.64531192744351584</v>
          </cell>
          <cell r="AB76">
            <v>0.83149108551366835</v>
          </cell>
          <cell r="AC76">
            <v>0.93301611295502296</v>
          </cell>
          <cell r="AD76">
            <v>1</v>
          </cell>
          <cell r="AE76">
            <v>1</v>
          </cell>
          <cell r="AF76">
            <v>0.44282037925681361</v>
          </cell>
          <cell r="AG76">
            <v>0.57869117146931603</v>
          </cell>
          <cell r="AH76">
            <v>0.67215256516270838</v>
          </cell>
          <cell r="AI76">
            <v>0.85744964431838477</v>
          </cell>
          <cell r="AJ76">
            <v>0.93876024585472995</v>
          </cell>
          <cell r="AK76">
            <v>1</v>
          </cell>
          <cell r="AL76">
            <v>1</v>
          </cell>
          <cell r="AM76">
            <v>0.68556406327715935</v>
          </cell>
          <cell r="AN76">
            <v>0.77151188048834718</v>
          </cell>
          <cell r="AO76">
            <v>0.80568236422657347</v>
          </cell>
          <cell r="AP76">
            <v>0.88604476704054469</v>
          </cell>
          <cell r="AQ76">
            <v>0.93461581490499912</v>
          </cell>
          <cell r="AR76">
            <v>1</v>
          </cell>
          <cell r="AS76">
            <v>1</v>
          </cell>
        </row>
        <row r="77">
          <cell r="A77">
            <v>77</v>
          </cell>
          <cell r="B77">
            <v>0.22577609465001691</v>
          </cell>
          <cell r="C77">
            <v>0.22577609465001691</v>
          </cell>
          <cell r="D77">
            <v>0.22577609465001691</v>
          </cell>
          <cell r="E77">
            <v>0.22577609465001691</v>
          </cell>
          <cell r="F77">
            <v>0.69496955849048392</v>
          </cell>
          <cell r="G77">
            <v>1</v>
          </cell>
          <cell r="H77">
            <v>1</v>
          </cell>
          <cell r="I77">
            <v>1</v>
          </cell>
          <cell r="J77">
            <v>1</v>
          </cell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0.75722488936636234</v>
          </cell>
          <cell r="Q77">
            <v>0.75722488936636234</v>
          </cell>
          <cell r="R77">
            <v>0.75722488936636234</v>
          </cell>
          <cell r="S77">
            <v>0.75722488936636234</v>
          </cell>
          <cell r="T77">
            <v>0.75722488936636234</v>
          </cell>
          <cell r="U77">
            <v>1</v>
          </cell>
          <cell r="V77">
            <v>1</v>
          </cell>
          <cell r="X77">
            <v>77</v>
          </cell>
          <cell r="Y77">
            <v>0.38375685596809472</v>
          </cell>
          <cell r="Z77">
            <v>0.51551800926420377</v>
          </cell>
          <cell r="AA77">
            <v>0.64158112267448397</v>
          </cell>
          <cell r="AB77">
            <v>0.83215260632199717</v>
          </cell>
          <cell r="AC77">
            <v>0.93352567600488956</v>
          </cell>
          <cell r="AD77">
            <v>1</v>
          </cell>
          <cell r="AE77">
            <v>1</v>
          </cell>
          <cell r="AF77">
            <v>0.43861843553619828</v>
          </cell>
          <cell r="AG77">
            <v>0.58154862208047642</v>
          </cell>
          <cell r="AH77">
            <v>0.67269668935615023</v>
          </cell>
          <cell r="AI77">
            <v>0.85574099359311828</v>
          </cell>
          <cell r="AJ77">
            <v>0.93566086515864144</v>
          </cell>
          <cell r="AK77">
            <v>1</v>
          </cell>
          <cell r="AL77">
            <v>1</v>
          </cell>
          <cell r="AM77">
            <v>0.69430619891428935</v>
          </cell>
          <cell r="AN77">
            <v>0.77941183667627567</v>
          </cell>
          <cell r="AO77">
            <v>0.81383556935920198</v>
          </cell>
          <cell r="AP77">
            <v>0.89216605251381298</v>
          </cell>
          <cell r="AQ77">
            <v>0.93784575163741968</v>
          </cell>
          <cell r="AR77">
            <v>1</v>
          </cell>
          <cell r="AS77">
            <v>1</v>
          </cell>
        </row>
        <row r="78">
          <cell r="A78">
            <v>78</v>
          </cell>
          <cell r="B78">
            <v>0.21535847893841853</v>
          </cell>
          <cell r="C78">
            <v>0.21535847893841853</v>
          </cell>
          <cell r="D78">
            <v>0.21535847893841853</v>
          </cell>
          <cell r="E78">
            <v>0.21535847893841853</v>
          </cell>
          <cell r="F78">
            <v>0.70532277737602234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0.78438504564392553</v>
          </cell>
          <cell r="Q78">
            <v>0.78438504564392553</v>
          </cell>
          <cell r="R78">
            <v>0.78438504564392553</v>
          </cell>
          <cell r="S78">
            <v>0.78438504564392553</v>
          </cell>
          <cell r="T78">
            <v>0.78438504564392553</v>
          </cell>
          <cell r="U78">
            <v>1</v>
          </cell>
          <cell r="V78">
            <v>1</v>
          </cell>
          <cell r="X78">
            <v>78</v>
          </cell>
          <cell r="Y78">
            <v>0.37609865814992816</v>
          </cell>
          <cell r="Z78">
            <v>0.51725259128997503</v>
          </cell>
          <cell r="AA78">
            <v>0.63737844274156907</v>
          </cell>
          <cell r="AB78">
            <v>0.83287932244468532</v>
          </cell>
          <cell r="AC78">
            <v>0.93408987444754465</v>
          </cell>
          <cell r="AD78">
            <v>1</v>
          </cell>
          <cell r="AE78">
            <v>1</v>
          </cell>
          <cell r="AF78">
            <v>0.43404049142788803</v>
          </cell>
          <cell r="AG78">
            <v>0.58463717649182767</v>
          </cell>
          <cell r="AH78">
            <v>0.67327450598454319</v>
          </cell>
          <cell r="AI78">
            <v>0.85387982710395316</v>
          </cell>
          <cell r="AJ78">
            <v>0.93229509580279812</v>
          </cell>
          <cell r="AK78">
            <v>1</v>
          </cell>
          <cell r="AL78">
            <v>1</v>
          </cell>
          <cell r="AM78">
            <v>0.70411805239808223</v>
          </cell>
          <cell r="AN78">
            <v>0.7882780250377629</v>
          </cell>
          <cell r="AO78">
            <v>0.82299012149847217</v>
          </cell>
          <cell r="AP78">
            <v>0.89903915405376034</v>
          </cell>
          <cell r="AQ78">
            <v>0.94146914068859511</v>
          </cell>
          <cell r="AR78">
            <v>1</v>
          </cell>
          <cell r="AS78">
            <v>1</v>
          </cell>
        </row>
        <row r="79">
          <cell r="A79">
            <v>79</v>
          </cell>
          <cell r="B79">
            <v>0.20306184513503664</v>
          </cell>
          <cell r="C79">
            <v>0.20306184513503664</v>
          </cell>
          <cell r="D79">
            <v>0.20306184513503664</v>
          </cell>
          <cell r="E79">
            <v>0.20306184513503664</v>
          </cell>
          <cell r="F79">
            <v>0.7175278845301416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0.81674265457866868</v>
          </cell>
          <cell r="Q79">
            <v>0.81674265457866868</v>
          </cell>
          <cell r="R79">
            <v>0.81674265457866868</v>
          </cell>
          <cell r="S79">
            <v>0.81674265457866868</v>
          </cell>
          <cell r="T79">
            <v>0.81674265457866868</v>
          </cell>
          <cell r="U79">
            <v>1</v>
          </cell>
          <cell r="V79">
            <v>1</v>
          </cell>
          <cell r="X79">
            <v>79</v>
          </cell>
          <cell r="Y79">
            <v>0.36742818656310122</v>
          </cell>
          <cell r="Z79">
            <v>0.51918410312688523</v>
          </cell>
          <cell r="AA79">
            <v>0.63261282214872994</v>
          </cell>
          <cell r="AB79">
            <v>0.83368422963645672</v>
          </cell>
          <cell r="AC79">
            <v>0.93471947301491898</v>
          </cell>
          <cell r="AD79">
            <v>1</v>
          </cell>
          <cell r="AE79">
            <v>1</v>
          </cell>
          <cell r="AF79">
            <v>0.42903566580109548</v>
          </cell>
          <cell r="AG79">
            <v>0.58798865026681146</v>
          </cell>
          <cell r="AH79">
            <v>0.67389090717683597</v>
          </cell>
          <cell r="AI79">
            <v>0.85184550012810722</v>
          </cell>
          <cell r="AJ79">
            <v>0.9286266478876426</v>
          </cell>
          <cell r="AK79">
            <v>1</v>
          </cell>
          <cell r="AL79">
            <v>1</v>
          </cell>
          <cell r="AM79">
            <v>0.71522322226925117</v>
          </cell>
          <cell r="AN79">
            <v>0.79831244069137286</v>
          </cell>
          <cell r="AO79">
            <v>0.83335525889529638</v>
          </cell>
          <cell r="AP79">
            <v>0.90682118178037852</v>
          </cell>
          <cell r="AQ79">
            <v>0.94556829218390603</v>
          </cell>
          <cell r="AR79">
            <v>1</v>
          </cell>
          <cell r="AS79">
            <v>1</v>
          </cell>
        </row>
        <row r="80">
          <cell r="A80">
            <v>80</v>
          </cell>
          <cell r="B80">
            <v>0.18832849418521991</v>
          </cell>
          <cell r="C80">
            <v>0.18832849418521991</v>
          </cell>
          <cell r="D80">
            <v>0.18832849418521991</v>
          </cell>
          <cell r="E80">
            <v>0.18832849418521991</v>
          </cell>
          <cell r="F80">
            <v>0.73213488371450364</v>
          </cell>
          <cell r="G80">
            <v>1</v>
          </cell>
          <cell r="H80">
            <v>1</v>
          </cell>
          <cell r="I80">
            <v>1</v>
          </cell>
          <cell r="J80">
            <v>1</v>
          </cell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0.8559552389930466</v>
          </cell>
          <cell r="Q80">
            <v>0.8559552389930466</v>
          </cell>
          <cell r="R80">
            <v>0.8559552389930466</v>
          </cell>
          <cell r="S80">
            <v>0.8559552389930466</v>
          </cell>
          <cell r="T80">
            <v>0.8559552389930466</v>
          </cell>
          <cell r="U80">
            <v>1</v>
          </cell>
          <cell r="V80">
            <v>1</v>
          </cell>
          <cell r="X80">
            <v>80</v>
          </cell>
          <cell r="Y80">
            <v>0.3575360838393013</v>
          </cell>
          <cell r="Z80">
            <v>0.52135398856907467</v>
          </cell>
          <cell r="AA80">
            <v>0.62716800513422555</v>
          </cell>
          <cell r="AB80">
            <v>0.83458390190982923</v>
          </cell>
          <cell r="AC80">
            <v>0.93542820527746884</v>
          </cell>
          <cell r="AD80">
            <v>1</v>
          </cell>
          <cell r="AE80">
            <v>1</v>
          </cell>
          <cell r="AF80">
            <v>0.42354340069886215</v>
          </cell>
          <cell r="AG80">
            <v>0.59164088859842467</v>
          </cell>
          <cell r="AH80">
            <v>0.674551702407716</v>
          </cell>
          <cell r="AI80">
            <v>0.84961344181385612</v>
          </cell>
          <cell r="AJ80">
            <v>0.92461233917902408</v>
          </cell>
          <cell r="AK80">
            <v>1</v>
          </cell>
          <cell r="AL80">
            <v>1</v>
          </cell>
          <cell r="AM80">
            <v>0.72791177186781963</v>
          </cell>
          <cell r="AN80">
            <v>0.80977712048015338</v>
          </cell>
          <cell r="AO80">
            <v>0.84520241828101861</v>
          </cell>
          <cell r="AP80">
            <v>0.91571594780209864</v>
          </cell>
          <cell r="AQ80">
            <v>0.95024997974989434</v>
          </cell>
          <cell r="AR80">
            <v>1</v>
          </cell>
          <cell r="AS80">
            <v>1</v>
          </cell>
        </row>
        <row r="81">
          <cell r="A81">
            <v>81</v>
          </cell>
          <cell r="B81">
            <v>0.17035575367487049</v>
          </cell>
          <cell r="C81">
            <v>0.17035575367487049</v>
          </cell>
          <cell r="D81">
            <v>0.17035575367487049</v>
          </cell>
          <cell r="E81">
            <v>0.17035575367487049</v>
          </cell>
          <cell r="F81">
            <v>0.74993535746620832</v>
          </cell>
          <cell r="G81">
            <v>1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0.90446868621621967</v>
          </cell>
          <cell r="Q81">
            <v>0.90446868621621967</v>
          </cell>
          <cell r="R81">
            <v>0.90446868621621967</v>
          </cell>
          <cell r="S81">
            <v>0.90446868621621967</v>
          </cell>
          <cell r="T81">
            <v>0.90446868621621967</v>
          </cell>
          <cell r="U81">
            <v>1</v>
          </cell>
          <cell r="V81">
            <v>1</v>
          </cell>
          <cell r="X81">
            <v>81</v>
          </cell>
          <cell r="Y81">
            <v>0.34615080513000912</v>
          </cell>
          <cell r="Z81">
            <v>0.52381597385271284</v>
          </cell>
          <cell r="AA81">
            <v>0.62089319650382058</v>
          </cell>
          <cell r="AB81">
            <v>0.835599820488659</v>
          </cell>
          <cell r="AC81">
            <v>0.93623387599296015</v>
          </cell>
          <cell r="AD81">
            <v>1</v>
          </cell>
          <cell r="AE81">
            <v>1</v>
          </cell>
          <cell r="AF81">
            <v>0.41749104932369629</v>
          </cell>
          <cell r="AG81">
            <v>0.59563927037070385</v>
          </cell>
          <cell r="AH81">
            <v>0.67526384785322535</v>
          </cell>
          <cell r="AI81">
            <v>0.84715417655813274</v>
          </cell>
          <cell r="AJ81">
            <v>0.92020037664064058</v>
          </cell>
          <cell r="AK81">
            <v>1</v>
          </cell>
          <cell r="AL81">
            <v>1</v>
          </cell>
          <cell r="AM81">
            <v>0.74256693551306174</v>
          </cell>
          <cell r="AN81">
            <v>0.82301826839222525</v>
          </cell>
          <cell r="AO81">
            <v>0.85889022669094095</v>
          </cell>
          <cell r="AP81">
            <v>0.92599273148583228</v>
          </cell>
          <cell r="AQ81">
            <v>0.95565527037638187</v>
          </cell>
          <cell r="AR81">
            <v>1</v>
          </cell>
          <cell r="AS81">
            <v>1</v>
          </cell>
        </row>
        <row r="82">
          <cell r="A82">
            <v>82</v>
          </cell>
          <cell r="B82">
            <v>0.14794487922034413</v>
          </cell>
          <cell r="C82">
            <v>0.14794487922034413</v>
          </cell>
          <cell r="D82">
            <v>0.14794487922034413</v>
          </cell>
          <cell r="E82">
            <v>0.14794487922034413</v>
          </cell>
          <cell r="F82">
            <v>0.772111472750735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0.96604922828258688</v>
          </cell>
          <cell r="Q82">
            <v>0.96604922828258688</v>
          </cell>
          <cell r="R82">
            <v>0.96604922828258688</v>
          </cell>
          <cell r="S82">
            <v>0.96604922828258688</v>
          </cell>
          <cell r="T82">
            <v>0.96604922828258688</v>
          </cell>
          <cell r="U82">
            <v>1</v>
          </cell>
          <cell r="V82">
            <v>1</v>
          </cell>
          <cell r="X82">
            <v>82</v>
          </cell>
          <cell r="Y82">
            <v>0.33291368542473815</v>
          </cell>
          <cell r="Z82">
            <v>0.52664099354381955</v>
          </cell>
          <cell r="AA82">
            <v>0.61358921419188073</v>
          </cell>
          <cell r="AB82">
            <v>0.83676034211327166</v>
          </cell>
          <cell r="AC82">
            <v>0.93715999380740833</v>
          </cell>
          <cell r="AD82">
            <v>1</v>
          </cell>
          <cell r="AE82">
            <v>1</v>
          </cell>
          <cell r="AF82">
            <v>0.41079070449014793</v>
          </cell>
          <cell r="AG82">
            <v>0.6000386857661193</v>
          </cell>
          <cell r="AH82">
            <v>0.67603574792179366</v>
          </cell>
          <cell r="AI82">
            <v>0.84443203722045646</v>
          </cell>
          <cell r="AJ82">
            <v>0.91532809686276206</v>
          </cell>
          <cell r="AK82">
            <v>1</v>
          </cell>
          <cell r="AL82">
            <v>1</v>
          </cell>
          <cell r="AM82">
            <v>0.75970582488931682</v>
          </cell>
          <cell r="AN82">
            <v>0.83850302826628276</v>
          </cell>
          <cell r="AO82">
            <v>0.87490259478190724</v>
          </cell>
          <cell r="AP82">
            <v>0.93801488206305095</v>
          </cell>
          <cell r="AQ82">
            <v>0.96197450738152512</v>
          </cell>
          <cell r="AR82">
            <v>1</v>
          </cell>
          <cell r="AS82">
            <v>1</v>
          </cell>
        </row>
        <row r="83">
          <cell r="A83">
            <v>83</v>
          </cell>
          <cell r="B83">
            <v>0.11922238181485448</v>
          </cell>
          <cell r="C83">
            <v>0.11922238181485448</v>
          </cell>
          <cell r="D83">
            <v>0.11922238181485448</v>
          </cell>
          <cell r="E83">
            <v>0.11922238181485448</v>
          </cell>
          <cell r="F83">
            <v>0.80051079349424836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X83">
            <v>83</v>
          </cell>
          <cell r="Y83">
            <v>0.31734096501845044</v>
          </cell>
          <cell r="Z83">
            <v>0.52992469296805478</v>
          </cell>
          <cell r="AA83">
            <v>0.60498739844252458</v>
          </cell>
          <cell r="AB83">
            <v>0.83810369687163144</v>
          </cell>
          <cell r="AC83">
            <v>0.93823825796218074</v>
          </cell>
          <cell r="AD83">
            <v>1</v>
          </cell>
          <cell r="AE83">
            <v>1</v>
          </cell>
          <cell r="AF83">
            <v>0.40333497307239902</v>
          </cell>
          <cell r="AG83">
            <v>0.60490617101937183</v>
          </cell>
          <cell r="AH83">
            <v>0.67687765694750335</v>
          </cell>
          <cell r="AI83">
            <v>0.84140345069781652</v>
          </cell>
          <cell r="AJ83">
            <v>0.90991895559738079</v>
          </cell>
          <cell r="AK83">
            <v>1</v>
          </cell>
          <cell r="AL83">
            <v>1</v>
          </cell>
          <cell r="AM83">
            <v>0.78004351812860839</v>
          </cell>
          <cell r="AN83">
            <v>0.85687737958906585</v>
          </cell>
          <cell r="AO83">
            <v>0.89390869184618038</v>
          </cell>
          <cell r="AP83">
            <v>0.95228485124014828</v>
          </cell>
          <cell r="AQ83">
            <v>0.96947089992637081</v>
          </cell>
          <cell r="AR83">
            <v>1</v>
          </cell>
          <cell r="AS83">
            <v>1</v>
          </cell>
        </row>
        <row r="84">
          <cell r="A84">
            <v>84</v>
          </cell>
          <cell r="B84">
            <v>8.108753804818461E-2</v>
          </cell>
          <cell r="C84">
            <v>8.108753804818461E-2</v>
          </cell>
          <cell r="D84">
            <v>8.108753804818461E-2</v>
          </cell>
          <cell r="E84">
            <v>8.108753804818461E-2</v>
          </cell>
          <cell r="F84">
            <v>0.8381911173172587</v>
          </cell>
          <cell r="G84">
            <v>1</v>
          </cell>
          <cell r="H84">
            <v>1</v>
          </cell>
          <cell r="I84">
            <v>1</v>
          </cell>
          <cell r="J84">
            <v>1</v>
          </cell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X84">
            <v>84</v>
          </cell>
          <cell r="Y84">
            <v>0.29876405409650669</v>
          </cell>
          <cell r="Z84">
            <v>0.53379922971876081</v>
          </cell>
          <cell r="AA84">
            <v>0.59471643510621441</v>
          </cell>
          <cell r="AB84">
            <v>0.83968270384375276</v>
          </cell>
          <cell r="AC84">
            <v>0.93951246994969084</v>
          </cell>
          <cell r="AD84">
            <v>1</v>
          </cell>
          <cell r="AE84">
            <v>1</v>
          </cell>
          <cell r="AF84">
            <v>0.39499126384459393</v>
          </cell>
          <cell r="AG84">
            <v>0.61032447004052326</v>
          </cell>
          <cell r="AH84">
            <v>0.67780222215933705</v>
          </cell>
          <cell r="AI84">
            <v>0.83801462034175667</v>
          </cell>
          <cell r="AJ84">
            <v>0.90387845820348933</v>
          </cell>
          <cell r="AK84">
            <v>1</v>
          </cell>
          <cell r="AL84">
            <v>1</v>
          </cell>
          <cell r="AM84">
            <v>0.80459786099829189</v>
          </cell>
          <cell r="AN84">
            <v>0.87906081115301038</v>
          </cell>
          <cell r="AO84">
            <v>0.91686101950646059</v>
          </cell>
          <cell r="AP84">
            <v>0.96951783243467793</v>
          </cell>
          <cell r="AQ84">
            <v>0.97851909757487376</v>
          </cell>
          <cell r="AR84">
            <v>1</v>
          </cell>
          <cell r="AS84">
            <v>1</v>
          </cell>
        </row>
        <row r="85">
          <cell r="A85">
            <v>85</v>
          </cell>
          <cell r="B85">
            <v>2.8010726565537502E-2</v>
          </cell>
          <cell r="C85">
            <v>2.8010726565537502E-2</v>
          </cell>
          <cell r="D85">
            <v>2.8010726565537502E-2</v>
          </cell>
          <cell r="E85">
            <v>2.8010726565537502E-2</v>
          </cell>
          <cell r="F85">
            <v>0.89060549365505637</v>
          </cell>
          <cell r="G85">
            <v>1</v>
          </cell>
          <cell r="H85">
            <v>1</v>
          </cell>
          <cell r="I85">
            <v>1</v>
          </cell>
          <cell r="J85">
            <v>1</v>
          </cell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X85">
            <v>85</v>
          </cell>
          <cell r="Y85">
            <v>0.27623195221626523</v>
          </cell>
          <cell r="Z85">
            <v>0.53845255184935803</v>
          </cell>
          <cell r="AA85">
            <v>0.5822481599578786</v>
          </cell>
          <cell r="AB85">
            <v>0.84157247425915771</v>
          </cell>
          <cell r="AC85">
            <v>0.94104492334841938</v>
          </cell>
          <cell r="AD85">
            <v>1</v>
          </cell>
          <cell r="AE85">
            <v>1</v>
          </cell>
          <cell r="AF85">
            <v>0.38559394055075508</v>
          </cell>
          <cell r="AG85">
            <v>0.6163969270298475</v>
          </cell>
          <cell r="AH85">
            <v>0.67882522952645907</v>
          </cell>
          <cell r="AI85">
            <v>0.83419834223999068</v>
          </cell>
          <cell r="AJ85">
            <v>0.89708856923451386</v>
          </cell>
          <cell r="AK85">
            <v>1</v>
          </cell>
          <cell r="AL85">
            <v>1</v>
          </cell>
          <cell r="AM85">
            <v>0.8348687255407673</v>
          </cell>
          <cell r="AN85">
            <v>0.90640825691491556</v>
          </cell>
          <cell r="AO85">
            <v>0.94516316323028016</v>
          </cell>
          <cell r="AP85">
            <v>0.99076771802582608</v>
          </cell>
          <cell r="AQ85">
            <v>0.99076771802582608</v>
          </cell>
          <cell r="AR85">
            <v>1</v>
          </cell>
          <cell r="AS85">
            <v>1</v>
          </cell>
        </row>
        <row r="86">
          <cell r="A86">
            <v>86</v>
          </cell>
          <cell r="B86">
            <v>1</v>
          </cell>
          <cell r="C86">
            <v>1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X86">
            <v>86</v>
          </cell>
          <cell r="Y86">
            <v>0.24834454770819447</v>
          </cell>
          <cell r="Z86">
            <v>0.54416133144837797</v>
          </cell>
          <cell r="AA86">
            <v>0.56680497407586217</v>
          </cell>
          <cell r="AB86">
            <v>0.84388357103688549</v>
          </cell>
          <cell r="AC86">
            <v>0.94292731979421018</v>
          </cell>
          <cell r="AD86">
            <v>1</v>
          </cell>
          <cell r="AE86">
            <v>1</v>
          </cell>
          <cell r="AF86">
            <v>0.37493334761442565</v>
          </cell>
          <cell r="AG86">
            <v>0.62325432895235855</v>
          </cell>
          <cell r="AH86">
            <v>0.67996664681321906</v>
          </cell>
          <cell r="AI86">
            <v>0.82986955264107043</v>
          </cell>
          <cell r="AJ86">
            <v>0.88939989402252539</v>
          </cell>
          <cell r="AK86">
            <v>1</v>
          </cell>
          <cell r="AL86">
            <v>1</v>
          </cell>
          <cell r="AM86">
            <v>0.87316173167674549</v>
          </cell>
          <cell r="AN86">
            <v>0.94100253453328486</v>
          </cell>
          <cell r="AO86">
            <v>0.98097273332450796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</row>
        <row r="87">
          <cell r="A87">
            <v>87</v>
          </cell>
          <cell r="B87">
            <v>1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1</v>
          </cell>
          <cell r="H87">
            <v>1</v>
          </cell>
          <cell r="I87">
            <v>1</v>
          </cell>
          <cell r="J87">
            <v>1</v>
          </cell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X87">
            <v>87</v>
          </cell>
          <cell r="Y87">
            <v>0.29848607140626504</v>
          </cell>
          <cell r="Z87">
            <v>0.49893666653288876</v>
          </cell>
          <cell r="AA87">
            <v>0.59918513928795514</v>
          </cell>
          <cell r="AB87">
            <v>0.79982837348567348</v>
          </cell>
          <cell r="AC87">
            <v>0.90012308722881507</v>
          </cell>
          <cell r="AD87">
            <v>1</v>
          </cell>
          <cell r="AE87">
            <v>1</v>
          </cell>
          <cell r="AF87">
            <v>0.40391851615349311</v>
          </cell>
          <cell r="AG87">
            <v>0.62744627038124079</v>
          </cell>
          <cell r="AH87">
            <v>0.70188693946315672</v>
          </cell>
          <cell r="AI87">
            <v>0.8510368137547657</v>
          </cell>
          <cell r="AJ87">
            <v>0.92552317013711027</v>
          </cell>
          <cell r="AK87">
            <v>1</v>
          </cell>
          <cell r="AL87">
            <v>1</v>
          </cell>
          <cell r="AM87">
            <v>0.8954618498232163</v>
          </cell>
          <cell r="AN87">
            <v>0.94773521574839104</v>
          </cell>
          <cell r="AO87">
            <v>0.99994805119444796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</row>
        <row r="88">
          <cell r="A88">
            <v>88</v>
          </cell>
          <cell r="B88">
            <v>1</v>
          </cell>
          <cell r="C88">
            <v>1</v>
          </cell>
          <cell r="D88">
            <v>1</v>
          </cell>
          <cell r="E88">
            <v>1</v>
          </cell>
          <cell r="F88">
            <v>1</v>
          </cell>
          <cell r="G88">
            <v>1</v>
          </cell>
          <cell r="H88">
            <v>1</v>
          </cell>
          <cell r="I88">
            <v>1</v>
          </cell>
          <cell r="J88">
            <v>1</v>
          </cell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X88">
            <v>88</v>
          </cell>
          <cell r="Y88">
            <v>0.37015932907595545</v>
          </cell>
          <cell r="Z88">
            <v>0.55595075911066305</v>
          </cell>
          <cell r="AA88">
            <v>0.55595075911066305</v>
          </cell>
          <cell r="AB88">
            <v>0.81567286697165919</v>
          </cell>
          <cell r="AC88">
            <v>0.89438788085379206</v>
          </cell>
          <cell r="AD88">
            <v>1</v>
          </cell>
          <cell r="AE88">
            <v>1</v>
          </cell>
          <cell r="AF88">
            <v>0.43828946700359939</v>
          </cell>
          <cell r="AG88">
            <v>0.65987408846723627</v>
          </cell>
          <cell r="AH88">
            <v>0.65987408846723627</v>
          </cell>
          <cell r="AI88">
            <v>0.82867526355232335</v>
          </cell>
          <cell r="AJ88">
            <v>1</v>
          </cell>
          <cell r="AK88">
            <v>1</v>
          </cell>
          <cell r="AL88">
            <v>1</v>
          </cell>
          <cell r="AM88">
            <v>0.85626231870978864</v>
          </cell>
          <cell r="AN88">
            <v>0.86909120246587357</v>
          </cell>
          <cell r="AO88">
            <v>0.9346770964887372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</row>
        <row r="89">
          <cell r="A89">
            <v>89</v>
          </cell>
          <cell r="B89">
            <v>1</v>
          </cell>
          <cell r="C89">
            <v>1</v>
          </cell>
          <cell r="D89">
            <v>1</v>
          </cell>
          <cell r="E89">
            <v>1</v>
          </cell>
          <cell r="F89">
            <v>1</v>
          </cell>
          <cell r="G89">
            <v>1</v>
          </cell>
          <cell r="H89">
            <v>1</v>
          </cell>
          <cell r="I89">
            <v>1</v>
          </cell>
          <cell r="J89">
            <v>1</v>
          </cell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X89">
            <v>89</v>
          </cell>
          <cell r="Y89">
            <v>0.36189427990670942</v>
          </cell>
          <cell r="Z89">
            <v>0.56044484753184787</v>
          </cell>
          <cell r="AA89">
            <v>0.56044484753184787</v>
          </cell>
          <cell r="AB89">
            <v>0.82465756090716169</v>
          </cell>
          <cell r="AC89">
            <v>0.90877108617049551</v>
          </cell>
          <cell r="AD89">
            <v>1</v>
          </cell>
          <cell r="AE89">
            <v>1</v>
          </cell>
          <cell r="AF89">
            <v>0.4243597882911691</v>
          </cell>
          <cell r="AG89">
            <v>0.65951084188029507</v>
          </cell>
          <cell r="AH89">
            <v>0.65951084188029507</v>
          </cell>
          <cell r="AI89">
            <v>0.83180347038105984</v>
          </cell>
          <cell r="AJ89">
            <v>1</v>
          </cell>
          <cell r="AK89">
            <v>1</v>
          </cell>
          <cell r="AL89">
            <v>1</v>
          </cell>
          <cell r="AM89">
            <v>0.85480843470615797</v>
          </cell>
          <cell r="AN89">
            <v>0.86820164051958237</v>
          </cell>
          <cell r="AO89">
            <v>0.93180849440566427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</row>
        <row r="90">
          <cell r="A90">
            <v>90</v>
          </cell>
          <cell r="B90">
            <v>1</v>
          </cell>
          <cell r="C90">
            <v>1</v>
          </cell>
          <cell r="D90">
            <v>1</v>
          </cell>
          <cell r="E90">
            <v>1</v>
          </cell>
          <cell r="F90">
            <v>1</v>
          </cell>
          <cell r="G90">
            <v>1</v>
          </cell>
          <cell r="H90">
            <v>1</v>
          </cell>
          <cell r="I90">
            <v>1</v>
          </cell>
          <cell r="J90">
            <v>1</v>
          </cell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X90">
            <v>90</v>
          </cell>
          <cell r="Y90">
            <v>0.35257613193814491</v>
          </cell>
          <cell r="Z90">
            <v>0.56549840623710068</v>
          </cell>
          <cell r="AA90">
            <v>0.56549840623710068</v>
          </cell>
          <cell r="AB90">
            <v>0.8347703708827986</v>
          </cell>
          <cell r="AC90">
            <v>0.92496465880597833</v>
          </cell>
          <cell r="AD90">
            <v>1</v>
          </cell>
          <cell r="AE90">
            <v>1</v>
          </cell>
          <cell r="AF90">
            <v>0.40888877608340385</v>
          </cell>
          <cell r="AG90">
            <v>0.6590990990239689</v>
          </cell>
          <cell r="AH90">
            <v>0.6590990990239689</v>
          </cell>
          <cell r="AI90">
            <v>0.83526926451888805</v>
          </cell>
          <cell r="AJ90">
            <v>1</v>
          </cell>
          <cell r="AK90">
            <v>1</v>
          </cell>
          <cell r="AL90">
            <v>1</v>
          </cell>
          <cell r="AM90">
            <v>0.85324556540299401</v>
          </cell>
          <cell r="AN90">
            <v>0.86724427687534078</v>
          </cell>
          <cell r="AO90">
            <v>0.92873057021031713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</row>
        <row r="91">
          <cell r="A91">
            <v>91</v>
          </cell>
          <cell r="B91">
            <v>1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  <cell r="J91">
            <v>1</v>
          </cell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X91">
            <v>91</v>
          </cell>
          <cell r="Y91">
            <v>0.34199112514261154</v>
          </cell>
          <cell r="Z91">
            <v>0.57122525356179388</v>
          </cell>
          <cell r="AA91">
            <v>0.57122525356179388</v>
          </cell>
          <cell r="AB91">
            <v>0.84624060948743329</v>
          </cell>
          <cell r="AC91">
            <v>0.94333650515920187</v>
          </cell>
          <cell r="AD91">
            <v>1</v>
          </cell>
          <cell r="AE91">
            <v>1</v>
          </cell>
          <cell r="AF91">
            <v>0.3916060268628388</v>
          </cell>
          <cell r="AG91">
            <v>0.65863051429789332</v>
          </cell>
          <cell r="AH91">
            <v>0.65863051429789332</v>
          </cell>
          <cell r="AI91">
            <v>0.83913203821495896</v>
          </cell>
          <cell r="AJ91">
            <v>1</v>
          </cell>
          <cell r="AK91">
            <v>1</v>
          </cell>
          <cell r="AL91">
            <v>1</v>
          </cell>
          <cell r="AM91">
            <v>0.85156125029276764</v>
          </cell>
          <cell r="AN91">
            <v>0.86621138119440944</v>
          </cell>
          <cell r="AO91">
            <v>0.92541928155814568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</row>
        <row r="92">
          <cell r="A92">
            <v>92</v>
          </cell>
          <cell r="B92">
            <v>1</v>
          </cell>
          <cell r="C92">
            <v>1</v>
          </cell>
          <cell r="D92">
            <v>1</v>
          </cell>
          <cell r="E92">
            <v>1</v>
          </cell>
          <cell r="F92">
            <v>1</v>
          </cell>
          <cell r="G92">
            <v>1</v>
          </cell>
          <cell r="H92">
            <v>1</v>
          </cell>
          <cell r="I92">
            <v>1</v>
          </cell>
          <cell r="J92">
            <v>1</v>
          </cell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X92">
            <v>92</v>
          </cell>
          <cell r="Y92">
            <v>0.32986341355063009</v>
          </cell>
          <cell r="Z92">
            <v>0.57777225732587778</v>
          </cell>
          <cell r="AA92">
            <v>0.57777225732587778</v>
          </cell>
          <cell r="AB92">
            <v>0.85936418137218717</v>
          </cell>
          <cell r="AC92">
            <v>0.9643613741274375</v>
          </cell>
          <cell r="AD92">
            <v>1</v>
          </cell>
          <cell r="AE92">
            <v>1</v>
          </cell>
          <cell r="AF92">
            <v>0.37217394487117822</v>
          </cell>
          <cell r="AG92">
            <v>0.65809466282731843</v>
          </cell>
          <cell r="AH92">
            <v>0.65809466282731843</v>
          </cell>
          <cell r="AI92">
            <v>0.84346593635038614</v>
          </cell>
          <cell r="AJ92">
            <v>1</v>
          </cell>
          <cell r="AK92">
            <v>1</v>
          </cell>
          <cell r="AL92">
            <v>1</v>
          </cell>
          <cell r="AM92">
            <v>0.8497410464132501</v>
          </cell>
          <cell r="AN92">
            <v>0.86509399252561425</v>
          </cell>
          <cell r="AO92">
            <v>0.92184676468389082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</row>
        <row r="93">
          <cell r="A93">
            <v>93</v>
          </cell>
          <cell r="B93">
            <v>1</v>
          </cell>
          <cell r="C93">
            <v>1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</v>
          </cell>
          <cell r="J93">
            <v>1</v>
          </cell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X93">
            <v>93</v>
          </cell>
          <cell r="Y93">
            <v>0.31583076120858311</v>
          </cell>
          <cell r="Z93">
            <v>0.58533227273153143</v>
          </cell>
          <cell r="AA93">
            <v>0.58533227273153143</v>
          </cell>
          <cell r="AB93">
            <v>0.87452965177262298</v>
          </cell>
          <cell r="AC93">
            <v>0.98866268216104081</v>
          </cell>
          <cell r="AD93">
            <v>1</v>
          </cell>
          <cell r="AE93">
            <v>1</v>
          </cell>
          <cell r="AF93">
            <v>0.35016548973643713</v>
          </cell>
          <cell r="AG93">
            <v>0.65747835211620231</v>
          </cell>
          <cell r="AH93">
            <v>0.65747835211620231</v>
          </cell>
          <cell r="AI93">
            <v>0.84836474240286242</v>
          </cell>
          <cell r="AJ93">
            <v>1</v>
          </cell>
          <cell r="AK93">
            <v>1</v>
          </cell>
          <cell r="AL93">
            <v>1</v>
          </cell>
          <cell r="AM93">
            <v>0.84776811810774089</v>
          </cell>
          <cell r="AN93">
            <v>0.86388166468131833</v>
          </cell>
          <cell r="AO93">
            <v>0.91798054344527014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</row>
        <row r="94">
          <cell r="A94">
            <v>94</v>
          </cell>
          <cell r="B94">
            <v>1</v>
          </cell>
          <cell r="C94">
            <v>1</v>
          </cell>
          <cell r="D94">
            <v>1</v>
          </cell>
          <cell r="E94">
            <v>1</v>
          </cell>
          <cell r="F94">
            <v>1</v>
          </cell>
          <cell r="G94">
            <v>1</v>
          </cell>
          <cell r="H94">
            <v>1</v>
          </cell>
          <cell r="I94">
            <v>1</v>
          </cell>
          <cell r="J94">
            <v>1</v>
          </cell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X94">
            <v>94</v>
          </cell>
          <cell r="Y94">
            <v>0.29940785144877397</v>
          </cell>
          <cell r="Z94">
            <v>0.59416367410626758</v>
          </cell>
          <cell r="AA94">
            <v>0.59416367410626758</v>
          </cell>
          <cell r="AB94">
            <v>0.89225760096443396</v>
          </cell>
          <cell r="AC94">
            <v>1</v>
          </cell>
          <cell r="AD94">
            <v>1</v>
          </cell>
          <cell r="AE94">
            <v>1</v>
          </cell>
          <cell r="AF94">
            <v>0.32503245346122062</v>
          </cell>
          <cell r="AG94">
            <v>0.65676464072420093</v>
          </cell>
          <cell r="AH94">
            <v>0.65676464072420093</v>
          </cell>
          <cell r="AI94">
            <v>0.85394884386858982</v>
          </cell>
          <cell r="AJ94">
            <v>1</v>
          </cell>
          <cell r="AK94">
            <v>1</v>
          </cell>
          <cell r="AL94">
            <v>1</v>
          </cell>
          <cell r="AM94">
            <v>0.84562272049482778</v>
          </cell>
          <cell r="AN94">
            <v>0.86256214564027289</v>
          </cell>
          <cell r="AO94">
            <v>0.91378253344455518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</row>
        <row r="95">
          <cell r="A95">
            <v>95</v>
          </cell>
          <cell r="B95">
            <v>1</v>
          </cell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X95">
            <v>95</v>
          </cell>
          <cell r="Y95">
            <v>0.27992916069467377</v>
          </cell>
          <cell r="Z95">
            <v>0.60462076512453267</v>
          </cell>
          <cell r="AA95">
            <v>0.60462076512453267</v>
          </cell>
          <cell r="AB95">
            <v>0.91326189775358613</v>
          </cell>
          <cell r="AC95">
            <v>1</v>
          </cell>
          <cell r="AD95">
            <v>1</v>
          </cell>
          <cell r="AE95">
            <v>1</v>
          </cell>
          <cell r="AF95">
            <v>0.29605920524022727</v>
          </cell>
          <cell r="AG95">
            <v>0.6559314073890874</v>
          </cell>
          <cell r="AH95">
            <v>0.6559314073890874</v>
          </cell>
          <cell r="AI95">
            <v>0.86037538849752604</v>
          </cell>
          <cell r="AJ95">
            <v>1</v>
          </cell>
          <cell r="AK95">
            <v>1</v>
          </cell>
          <cell r="AL95">
            <v>1</v>
          </cell>
          <cell r="AM95">
            <v>0.8432815430697842</v>
          </cell>
          <cell r="AN95">
            <v>0.86112097013580435</v>
          </cell>
          <cell r="AO95">
            <v>0.90920777649170326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</row>
        <row r="96">
          <cell r="A96">
            <v>96</v>
          </cell>
          <cell r="B96">
            <v>1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X96">
            <v>96</v>
          </cell>
          <cell r="Y96">
            <v>0.25645675922073813</v>
          </cell>
          <cell r="Z96">
            <v>0.61720285958177978</v>
          </cell>
          <cell r="AA96">
            <v>0.61720285958177978</v>
          </cell>
          <cell r="AB96">
            <v>0.93854859224320764</v>
          </cell>
          <cell r="AC96">
            <v>1</v>
          </cell>
          <cell r="AD96">
            <v>1</v>
          </cell>
          <cell r="AE96">
            <v>1</v>
          </cell>
          <cell r="AF96">
            <v>0.26229349547480901</v>
          </cell>
          <cell r="AG96">
            <v>0.65494921047204446</v>
          </cell>
          <cell r="AH96">
            <v>0.65494921047204446</v>
          </cell>
          <cell r="AI96">
            <v>0.86785347761661547</v>
          </cell>
          <cell r="AJ96">
            <v>1</v>
          </cell>
          <cell r="AK96">
            <v>1</v>
          </cell>
          <cell r="AL96">
            <v>1</v>
          </cell>
          <cell r="AM96">
            <v>0.84071686716464189</v>
          </cell>
          <cell r="AN96">
            <v>0.8595409367083322</v>
          </cell>
          <cell r="AO96">
            <v>0.90420281619618015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</row>
        <row r="97">
          <cell r="A97">
            <v>97</v>
          </cell>
          <cell r="B97">
            <v>1</v>
          </cell>
          <cell r="C97">
            <v>1</v>
          </cell>
          <cell r="D97">
            <v>1</v>
          </cell>
          <cell r="E97">
            <v>1</v>
          </cell>
          <cell r="F97">
            <v>1</v>
          </cell>
          <cell r="G97">
            <v>1</v>
          </cell>
          <cell r="H97">
            <v>1</v>
          </cell>
          <cell r="I97">
            <v>1</v>
          </cell>
          <cell r="J97">
            <v>1</v>
          </cell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X97">
            <v>97</v>
          </cell>
          <cell r="Y97">
            <v>0.22762505293480978</v>
          </cell>
          <cell r="Z97">
            <v>0.63263693056861914</v>
          </cell>
          <cell r="AA97">
            <v>0.63263693056861914</v>
          </cell>
          <cell r="AB97">
            <v>0.96958244552950346</v>
          </cell>
          <cell r="AC97">
            <v>1</v>
          </cell>
          <cell r="AD97">
            <v>1</v>
          </cell>
          <cell r="AE97">
            <v>1</v>
          </cell>
          <cell r="AF97">
            <v>0.22243984882553114</v>
          </cell>
          <cell r="AG97">
            <v>0.65377799009271642</v>
          </cell>
          <cell r="AH97">
            <v>0.65377799009271642</v>
          </cell>
          <cell r="AI97">
            <v>0.87666757374093385</v>
          </cell>
          <cell r="AJ97">
            <v>1</v>
          </cell>
          <cell r="AK97">
            <v>1</v>
          </cell>
          <cell r="AL97">
            <v>1</v>
          </cell>
          <cell r="AM97">
            <v>0.83789547262946884</v>
          </cell>
          <cell r="AN97">
            <v>0.85780142910294921</v>
          </cell>
          <cell r="AO97">
            <v>0.89870359006900891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</row>
        <row r="98">
          <cell r="A98">
            <v>98</v>
          </cell>
          <cell r="B98">
            <v>1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1</v>
          </cell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X98">
            <v>98</v>
          </cell>
          <cell r="Y98">
            <v>0.19136567580472075</v>
          </cell>
          <cell r="Z98">
            <v>0.65202405946121467</v>
          </cell>
          <cell r="AA98">
            <v>0.65202405946121467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0.1746896120324293</v>
          </cell>
          <cell r="AG98">
            <v>0.65236181067523713</v>
          </cell>
          <cell r="AH98">
            <v>0.65236181067523713</v>
          </cell>
          <cell r="AI98">
            <v>0.88721481683519821</v>
          </cell>
          <cell r="AJ98">
            <v>1</v>
          </cell>
          <cell r="AK98">
            <v>1</v>
          </cell>
          <cell r="AL98">
            <v>1</v>
          </cell>
          <cell r="AM98">
            <v>0.83477720210728701</v>
          </cell>
          <cell r="AN98">
            <v>0.85587752513977877</v>
          </cell>
          <cell r="AO98">
            <v>0.89263266148080422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</row>
        <row r="99">
          <cell r="A99">
            <v>99</v>
          </cell>
          <cell r="B99">
            <v>1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1</v>
          </cell>
          <cell r="H99">
            <v>1</v>
          </cell>
          <cell r="I99">
            <v>1</v>
          </cell>
          <cell r="J99">
            <v>1</v>
          </cell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X99">
            <v>99</v>
          </cell>
          <cell r="Y99">
            <v>0.56445905085815773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0.33075256602124792</v>
          </cell>
          <cell r="AG99">
            <v>0.77694635710802373</v>
          </cell>
          <cell r="AH99">
            <v>0.77694635710802373</v>
          </cell>
          <cell r="AI99">
            <v>1</v>
          </cell>
          <cell r="AJ99">
            <v>1</v>
          </cell>
          <cell r="AK99">
            <v>1</v>
          </cell>
          <cell r="AL99">
            <v>1</v>
          </cell>
          <cell r="AM99">
            <v>0.81361777439294103</v>
          </cell>
          <cell r="AN99">
            <v>0.90681669059806258</v>
          </cell>
          <cell r="AO99">
            <v>0.90681669059806258</v>
          </cell>
          <cell r="AP99">
            <v>1</v>
          </cell>
          <cell r="AQ99">
            <v>1</v>
          </cell>
          <cell r="AR99">
            <v>1</v>
          </cell>
          <cell r="AS99">
            <v>1</v>
          </cell>
        </row>
        <row r="100">
          <cell r="A100">
            <v>100</v>
          </cell>
          <cell r="B100">
            <v>1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1</v>
          </cell>
          <cell r="H100">
            <v>1</v>
          </cell>
          <cell r="I100">
            <v>1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X100">
            <v>100</v>
          </cell>
          <cell r="Y100">
            <v>0.36189427990670942</v>
          </cell>
          <cell r="Z100">
            <v>0.56044484753184787</v>
          </cell>
          <cell r="AA100">
            <v>0.56044484753184787</v>
          </cell>
          <cell r="AB100">
            <v>0.82465756090716169</v>
          </cell>
          <cell r="AC100">
            <v>0.90877108617049551</v>
          </cell>
          <cell r="AD100">
            <v>1</v>
          </cell>
          <cell r="AE100">
            <v>1</v>
          </cell>
          <cell r="AF100">
            <v>0.4243597882911691</v>
          </cell>
          <cell r="AG100">
            <v>0.65951084188029507</v>
          </cell>
          <cell r="AH100">
            <v>0.65951084188029507</v>
          </cell>
          <cell r="AI100">
            <v>0.83180347038105984</v>
          </cell>
          <cell r="AJ100">
            <v>1</v>
          </cell>
          <cell r="AK100">
            <v>1</v>
          </cell>
          <cell r="AL100">
            <v>1</v>
          </cell>
          <cell r="AM100">
            <v>0.85480843470615797</v>
          </cell>
          <cell r="AN100">
            <v>0.86820164051958237</v>
          </cell>
          <cell r="AO100">
            <v>0.93180849440566427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</row>
        <row r="101">
          <cell r="A101">
            <v>101</v>
          </cell>
          <cell r="B101">
            <v>1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1</v>
          </cell>
          <cell r="H101">
            <v>1</v>
          </cell>
          <cell r="I101">
            <v>1</v>
          </cell>
          <cell r="J101">
            <v>1</v>
          </cell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X101">
            <v>101</v>
          </cell>
          <cell r="Y101">
            <v>0.35257613193814491</v>
          </cell>
          <cell r="Z101">
            <v>0.56549840623710068</v>
          </cell>
          <cell r="AA101">
            <v>0.56549840623710068</v>
          </cell>
          <cell r="AB101">
            <v>0.8347703708827986</v>
          </cell>
          <cell r="AC101">
            <v>0.92496465880597833</v>
          </cell>
          <cell r="AD101">
            <v>1</v>
          </cell>
          <cell r="AE101">
            <v>1</v>
          </cell>
          <cell r="AF101">
            <v>0.40888877608340385</v>
          </cell>
          <cell r="AG101">
            <v>0.6590990990239689</v>
          </cell>
          <cell r="AH101">
            <v>0.6590990990239689</v>
          </cell>
          <cell r="AI101">
            <v>0.83526926451888805</v>
          </cell>
          <cell r="AJ101">
            <v>1</v>
          </cell>
          <cell r="AK101">
            <v>1</v>
          </cell>
          <cell r="AL101">
            <v>1</v>
          </cell>
          <cell r="AM101">
            <v>0.85324556540299401</v>
          </cell>
          <cell r="AN101">
            <v>0.86724427687534078</v>
          </cell>
          <cell r="AO101">
            <v>0.92873057021031713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</row>
        <row r="102">
          <cell r="A102">
            <v>102</v>
          </cell>
          <cell r="B102">
            <v>1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1</v>
          </cell>
          <cell r="H102">
            <v>1</v>
          </cell>
          <cell r="I102">
            <v>1</v>
          </cell>
          <cell r="J102">
            <v>1</v>
          </cell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X102">
            <v>102</v>
          </cell>
          <cell r="Y102">
            <v>0.34199112514261154</v>
          </cell>
          <cell r="Z102">
            <v>0.57122525356179388</v>
          </cell>
          <cell r="AA102">
            <v>0.57122525356179388</v>
          </cell>
          <cell r="AB102">
            <v>0.84624060948743329</v>
          </cell>
          <cell r="AC102">
            <v>0.94333650515920187</v>
          </cell>
          <cell r="AD102">
            <v>1</v>
          </cell>
          <cell r="AE102">
            <v>1</v>
          </cell>
          <cell r="AF102">
            <v>0.3916060268628388</v>
          </cell>
          <cell r="AG102">
            <v>0.65863051429789332</v>
          </cell>
          <cell r="AH102">
            <v>0.65863051429789332</v>
          </cell>
          <cell r="AI102">
            <v>0.83913203821495896</v>
          </cell>
          <cell r="AJ102">
            <v>1</v>
          </cell>
          <cell r="AK102">
            <v>1</v>
          </cell>
          <cell r="AL102">
            <v>1</v>
          </cell>
          <cell r="AM102">
            <v>0.85156125029276764</v>
          </cell>
          <cell r="AN102">
            <v>0.86621138119440944</v>
          </cell>
          <cell r="AO102">
            <v>0.92541928155814568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</row>
        <row r="103">
          <cell r="A103">
            <v>103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1</v>
          </cell>
          <cell r="G103">
            <v>1</v>
          </cell>
          <cell r="H103">
            <v>1</v>
          </cell>
          <cell r="I103">
            <v>1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X103">
            <v>103</v>
          </cell>
          <cell r="Y103">
            <v>0.32986341355063009</v>
          </cell>
          <cell r="Z103">
            <v>0.57777225732587778</v>
          </cell>
          <cell r="AA103">
            <v>0.57777225732587778</v>
          </cell>
          <cell r="AB103">
            <v>0.85936418137218717</v>
          </cell>
          <cell r="AC103">
            <v>0.9643613741274375</v>
          </cell>
          <cell r="AD103">
            <v>1</v>
          </cell>
          <cell r="AE103">
            <v>1</v>
          </cell>
          <cell r="AF103">
            <v>0.37217394487117822</v>
          </cell>
          <cell r="AG103">
            <v>0.65809466282731843</v>
          </cell>
          <cell r="AH103">
            <v>0.65809466282731843</v>
          </cell>
          <cell r="AI103">
            <v>0.84346593635038614</v>
          </cell>
          <cell r="AJ103">
            <v>1</v>
          </cell>
          <cell r="AK103">
            <v>1</v>
          </cell>
          <cell r="AL103">
            <v>1</v>
          </cell>
          <cell r="AM103">
            <v>0.8497410464132501</v>
          </cell>
          <cell r="AN103">
            <v>0.86509399252561425</v>
          </cell>
          <cell r="AO103">
            <v>0.92184676468389082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</row>
        <row r="104">
          <cell r="A104">
            <v>104</v>
          </cell>
          <cell r="B104">
            <v>1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1</v>
          </cell>
          <cell r="H104">
            <v>1</v>
          </cell>
          <cell r="I104">
            <v>1</v>
          </cell>
          <cell r="J104">
            <v>1</v>
          </cell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X104">
            <v>104</v>
          </cell>
          <cell r="Y104">
            <v>0.31583076120858311</v>
          </cell>
          <cell r="Z104">
            <v>0.58533227273153143</v>
          </cell>
          <cell r="AA104">
            <v>0.58533227273153143</v>
          </cell>
          <cell r="AB104">
            <v>0.87452965177262298</v>
          </cell>
          <cell r="AC104">
            <v>0.98866268216104081</v>
          </cell>
          <cell r="AD104">
            <v>1</v>
          </cell>
          <cell r="AE104">
            <v>1</v>
          </cell>
          <cell r="AF104">
            <v>0.35016548973643713</v>
          </cell>
          <cell r="AG104">
            <v>0.65747835211620231</v>
          </cell>
          <cell r="AH104">
            <v>0.65747835211620231</v>
          </cell>
          <cell r="AI104">
            <v>0.84836474240286242</v>
          </cell>
          <cell r="AJ104">
            <v>1</v>
          </cell>
          <cell r="AK104">
            <v>1</v>
          </cell>
          <cell r="AL104">
            <v>1</v>
          </cell>
          <cell r="AM104">
            <v>0.84776811810774089</v>
          </cell>
          <cell r="AN104">
            <v>0.86388166468131833</v>
          </cell>
          <cell r="AO104">
            <v>0.91798054344527014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</row>
        <row r="105">
          <cell r="A105">
            <v>105</v>
          </cell>
          <cell r="B105">
            <v>1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X105">
            <v>105</v>
          </cell>
          <cell r="Y105">
            <v>0.29940785144877397</v>
          </cell>
          <cell r="Z105">
            <v>0.59416367410626758</v>
          </cell>
          <cell r="AA105">
            <v>0.59416367410626758</v>
          </cell>
          <cell r="AB105">
            <v>0.89225760096443396</v>
          </cell>
          <cell r="AC105">
            <v>1</v>
          </cell>
          <cell r="AD105">
            <v>1</v>
          </cell>
          <cell r="AE105">
            <v>1</v>
          </cell>
          <cell r="AF105">
            <v>0.32503245346122062</v>
          </cell>
          <cell r="AG105">
            <v>0.65676464072420093</v>
          </cell>
          <cell r="AH105">
            <v>0.65676464072420093</v>
          </cell>
          <cell r="AI105">
            <v>0.85394884386858982</v>
          </cell>
          <cell r="AJ105">
            <v>1</v>
          </cell>
          <cell r="AK105">
            <v>1</v>
          </cell>
          <cell r="AL105">
            <v>1</v>
          </cell>
          <cell r="AM105">
            <v>0.84562272049482778</v>
          </cell>
          <cell r="AN105">
            <v>0.86256214564027289</v>
          </cell>
          <cell r="AO105">
            <v>0.91378253344455518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</row>
        <row r="106">
          <cell r="A106">
            <v>106</v>
          </cell>
          <cell r="B106">
            <v>1</v>
          </cell>
          <cell r="C106">
            <v>1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X106">
            <v>106</v>
          </cell>
          <cell r="Y106">
            <v>0.27992916069467377</v>
          </cell>
          <cell r="Z106">
            <v>0.60462076512453267</v>
          </cell>
          <cell r="AA106">
            <v>0.60462076512453267</v>
          </cell>
          <cell r="AB106">
            <v>0.91326189775358613</v>
          </cell>
          <cell r="AC106">
            <v>1</v>
          </cell>
          <cell r="AD106">
            <v>1</v>
          </cell>
          <cell r="AE106">
            <v>1</v>
          </cell>
          <cell r="AF106">
            <v>0.29605920524022727</v>
          </cell>
          <cell r="AG106">
            <v>0.6559314073890874</v>
          </cell>
          <cell r="AH106">
            <v>0.6559314073890874</v>
          </cell>
          <cell r="AI106">
            <v>0.86037538849752604</v>
          </cell>
          <cell r="AJ106">
            <v>1</v>
          </cell>
          <cell r="AK106">
            <v>1</v>
          </cell>
          <cell r="AL106">
            <v>1</v>
          </cell>
          <cell r="AM106">
            <v>0.8432815430697842</v>
          </cell>
          <cell r="AN106">
            <v>0.86112097013580435</v>
          </cell>
          <cell r="AO106">
            <v>0.90920777649170326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</row>
        <row r="107">
          <cell r="A107">
            <v>107</v>
          </cell>
          <cell r="B107">
            <v>1</v>
          </cell>
          <cell r="C107">
            <v>1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1</v>
          </cell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X107">
            <v>107</v>
          </cell>
          <cell r="Y107">
            <v>0.25645675922073813</v>
          </cell>
          <cell r="Z107">
            <v>0.61720285958177978</v>
          </cell>
          <cell r="AA107">
            <v>0.61720285958177978</v>
          </cell>
          <cell r="AB107">
            <v>0.93854859224320764</v>
          </cell>
          <cell r="AC107">
            <v>1</v>
          </cell>
          <cell r="AD107">
            <v>1</v>
          </cell>
          <cell r="AE107">
            <v>1</v>
          </cell>
          <cell r="AF107">
            <v>0.26229349547480901</v>
          </cell>
          <cell r="AG107">
            <v>0.65494921047204446</v>
          </cell>
          <cell r="AH107">
            <v>0.65494921047204446</v>
          </cell>
          <cell r="AI107">
            <v>0.86785347761661547</v>
          </cell>
          <cell r="AJ107">
            <v>1</v>
          </cell>
          <cell r="AK107">
            <v>1</v>
          </cell>
          <cell r="AL107">
            <v>1</v>
          </cell>
          <cell r="AM107">
            <v>0.84071686716464189</v>
          </cell>
          <cell r="AN107">
            <v>0.8595409367083322</v>
          </cell>
          <cell r="AO107">
            <v>0.90420281619618015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</row>
        <row r="108">
          <cell r="A108">
            <v>108</v>
          </cell>
          <cell r="B108">
            <v>1</v>
          </cell>
          <cell r="C108">
            <v>1</v>
          </cell>
          <cell r="D108">
            <v>1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X108">
            <v>108</v>
          </cell>
          <cell r="Y108">
            <v>0.22762505293480978</v>
          </cell>
          <cell r="Z108">
            <v>0.63263693056861914</v>
          </cell>
          <cell r="AA108">
            <v>0.63263693056861914</v>
          </cell>
          <cell r="AB108">
            <v>0.96958244552950346</v>
          </cell>
          <cell r="AC108">
            <v>1</v>
          </cell>
          <cell r="AD108">
            <v>1</v>
          </cell>
          <cell r="AE108">
            <v>1</v>
          </cell>
          <cell r="AF108">
            <v>0.22243984882553114</v>
          </cell>
          <cell r="AG108">
            <v>0.65377799009271642</v>
          </cell>
          <cell r="AH108">
            <v>0.65377799009271642</v>
          </cell>
          <cell r="AI108">
            <v>0.87666757374093385</v>
          </cell>
          <cell r="AJ108">
            <v>1</v>
          </cell>
          <cell r="AK108">
            <v>1</v>
          </cell>
          <cell r="AL108">
            <v>1</v>
          </cell>
          <cell r="AM108">
            <v>0.83789547262946884</v>
          </cell>
          <cell r="AN108">
            <v>0.85780142910294921</v>
          </cell>
          <cell r="AO108">
            <v>0.89870359006900891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</row>
        <row r="109">
          <cell r="A109">
            <v>109</v>
          </cell>
          <cell r="B109">
            <v>1</v>
          </cell>
          <cell r="C109">
            <v>1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J109">
            <v>1</v>
          </cell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X109">
            <v>109</v>
          </cell>
          <cell r="Y109">
            <v>0.19136567580472075</v>
          </cell>
          <cell r="Z109">
            <v>0.65202405946121467</v>
          </cell>
          <cell r="AA109">
            <v>0.65202405946121467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0.1746896120324293</v>
          </cell>
          <cell r="AG109">
            <v>0.65236181067523713</v>
          </cell>
          <cell r="AH109">
            <v>0.65236181067523713</v>
          </cell>
          <cell r="AI109">
            <v>0.88721481683519821</v>
          </cell>
          <cell r="AJ109">
            <v>1</v>
          </cell>
          <cell r="AK109">
            <v>1</v>
          </cell>
          <cell r="AL109">
            <v>1</v>
          </cell>
          <cell r="AM109">
            <v>0.83477720210728701</v>
          </cell>
          <cell r="AN109">
            <v>0.85587752513977877</v>
          </cell>
          <cell r="AO109">
            <v>0.89263266148080422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</row>
        <row r="110">
          <cell r="A110">
            <v>110</v>
          </cell>
          <cell r="B110">
            <v>1</v>
          </cell>
          <cell r="C110">
            <v>1</v>
          </cell>
          <cell r="D110">
            <v>1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X110">
            <v>110</v>
          </cell>
          <cell r="Y110">
            <v>0.56445905085815773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0.33075256602124792</v>
          </cell>
          <cell r="AG110">
            <v>0.77694635710802373</v>
          </cell>
          <cell r="AH110">
            <v>0.77694635710802373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0.81361777439294103</v>
          </cell>
          <cell r="AN110">
            <v>0.90681669059806258</v>
          </cell>
          <cell r="AO110">
            <v>0.90681669059806258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</row>
        <row r="111">
          <cell r="A111">
            <v>111</v>
          </cell>
          <cell r="B111">
            <v>1</v>
          </cell>
          <cell r="C111">
            <v>1</v>
          </cell>
          <cell r="D111">
            <v>1</v>
          </cell>
          <cell r="E111">
            <v>1</v>
          </cell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J111">
            <v>1</v>
          </cell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X111">
            <v>111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</row>
        <row r="112">
          <cell r="A112">
            <v>112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</v>
          </cell>
          <cell r="G112">
            <v>1</v>
          </cell>
          <cell r="H112">
            <v>1</v>
          </cell>
          <cell r="I112">
            <v>1</v>
          </cell>
          <cell r="J112">
            <v>1</v>
          </cell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X112">
            <v>112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</row>
        <row r="113">
          <cell r="A113">
            <v>113</v>
          </cell>
          <cell r="B113">
            <v>1</v>
          </cell>
          <cell r="C113">
            <v>1</v>
          </cell>
          <cell r="D113">
            <v>1</v>
          </cell>
          <cell r="E113">
            <v>1</v>
          </cell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X113">
            <v>113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</row>
        <row r="114">
          <cell r="A114">
            <v>114</v>
          </cell>
          <cell r="B114">
            <v>1</v>
          </cell>
          <cell r="C114">
            <v>1</v>
          </cell>
          <cell r="D114">
            <v>1</v>
          </cell>
          <cell r="E114">
            <v>1</v>
          </cell>
          <cell r="F114">
            <v>1</v>
          </cell>
          <cell r="G114">
            <v>1</v>
          </cell>
          <cell r="H114">
            <v>1</v>
          </cell>
          <cell r="I114">
            <v>1</v>
          </cell>
          <cell r="J114">
            <v>1</v>
          </cell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X114">
            <v>114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</row>
        <row r="115">
          <cell r="A115">
            <v>115</v>
          </cell>
          <cell r="B115">
            <v>1</v>
          </cell>
          <cell r="C115">
            <v>1</v>
          </cell>
          <cell r="D115">
            <v>1</v>
          </cell>
          <cell r="E115">
            <v>1</v>
          </cell>
          <cell r="F115">
            <v>1</v>
          </cell>
          <cell r="G115">
            <v>1</v>
          </cell>
          <cell r="H115">
            <v>1</v>
          </cell>
          <cell r="I115">
            <v>1</v>
          </cell>
          <cell r="J115">
            <v>1</v>
          </cell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X115">
            <v>115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</row>
        <row r="116">
          <cell r="A116">
            <v>116</v>
          </cell>
          <cell r="B116">
            <v>1</v>
          </cell>
          <cell r="C116">
            <v>1</v>
          </cell>
          <cell r="D116">
            <v>1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1</v>
          </cell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X116">
            <v>116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</row>
        <row r="117">
          <cell r="A117">
            <v>117</v>
          </cell>
          <cell r="B117">
            <v>1</v>
          </cell>
          <cell r="C117">
            <v>1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1</v>
          </cell>
          <cell r="J117">
            <v>1</v>
          </cell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X117">
            <v>117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</row>
        <row r="118">
          <cell r="A118">
            <v>118</v>
          </cell>
          <cell r="B118">
            <v>1</v>
          </cell>
          <cell r="C118">
            <v>1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X118">
            <v>118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</row>
        <row r="119">
          <cell r="A119">
            <v>119</v>
          </cell>
          <cell r="B119">
            <v>1</v>
          </cell>
          <cell r="C119">
            <v>1</v>
          </cell>
          <cell r="D119">
            <v>1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  <cell r="I119">
            <v>1</v>
          </cell>
          <cell r="J119">
            <v>1</v>
          </cell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X119">
            <v>119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1</v>
          </cell>
          <cell r="AK119">
            <v>1</v>
          </cell>
          <cell r="AL119">
            <v>1</v>
          </cell>
          <cell r="AM119">
            <v>1</v>
          </cell>
          <cell r="AN119">
            <v>1</v>
          </cell>
          <cell r="AO119">
            <v>1</v>
          </cell>
          <cell r="AP119">
            <v>1</v>
          </cell>
          <cell r="AQ119">
            <v>1</v>
          </cell>
          <cell r="AR119">
            <v>1</v>
          </cell>
          <cell r="AS119">
            <v>1</v>
          </cell>
        </row>
        <row r="120">
          <cell r="A120">
            <v>120</v>
          </cell>
          <cell r="B120">
            <v>1</v>
          </cell>
          <cell r="C120">
            <v>1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X120">
            <v>120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</row>
        <row r="121">
          <cell r="A121">
            <v>121</v>
          </cell>
          <cell r="B121">
            <v>1</v>
          </cell>
          <cell r="C121">
            <v>1</v>
          </cell>
          <cell r="D121">
            <v>1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X121">
            <v>121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</row>
        <row r="122">
          <cell r="A122">
            <v>122</v>
          </cell>
          <cell r="B122">
            <v>1</v>
          </cell>
          <cell r="C122">
            <v>1</v>
          </cell>
          <cell r="D122">
            <v>1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>
            <v>1</v>
          </cell>
          <cell r="J122">
            <v>1</v>
          </cell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X122">
            <v>122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</row>
        <row r="123">
          <cell r="A123">
            <v>123</v>
          </cell>
          <cell r="B123">
            <v>1</v>
          </cell>
          <cell r="C123">
            <v>1</v>
          </cell>
          <cell r="D123">
            <v>1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  <cell r="I123">
            <v>1</v>
          </cell>
          <cell r="J123">
            <v>1</v>
          </cell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X123">
            <v>123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1</v>
          </cell>
          <cell r="AK123">
            <v>1</v>
          </cell>
          <cell r="AL123">
            <v>1</v>
          </cell>
          <cell r="AM123">
            <v>1</v>
          </cell>
          <cell r="AN123">
            <v>1</v>
          </cell>
          <cell r="AO123">
            <v>1</v>
          </cell>
          <cell r="AP123">
            <v>1</v>
          </cell>
          <cell r="AQ123">
            <v>1</v>
          </cell>
          <cell r="AR123">
            <v>1</v>
          </cell>
          <cell r="AS123">
            <v>1</v>
          </cell>
        </row>
        <row r="124">
          <cell r="A124">
            <v>124</v>
          </cell>
          <cell r="B124">
            <v>1</v>
          </cell>
          <cell r="C124">
            <v>1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X124">
            <v>124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</row>
        <row r="125">
          <cell r="A125">
            <v>125</v>
          </cell>
          <cell r="B125">
            <v>1</v>
          </cell>
          <cell r="C125">
            <v>1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  <cell r="I125">
            <v>1</v>
          </cell>
          <cell r="J125">
            <v>1</v>
          </cell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X125">
            <v>125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</row>
        <row r="126">
          <cell r="A126">
            <v>126</v>
          </cell>
          <cell r="B126">
            <v>1</v>
          </cell>
          <cell r="C126">
            <v>1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1</v>
          </cell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X126">
            <v>126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</row>
        <row r="127">
          <cell r="A127">
            <v>127</v>
          </cell>
          <cell r="B127">
            <v>1</v>
          </cell>
          <cell r="C127">
            <v>1</v>
          </cell>
          <cell r="D127">
            <v>1</v>
          </cell>
          <cell r="E127">
            <v>1</v>
          </cell>
          <cell r="F127">
            <v>1</v>
          </cell>
          <cell r="G127">
            <v>1</v>
          </cell>
          <cell r="H127">
            <v>1</v>
          </cell>
          <cell r="I127">
            <v>1</v>
          </cell>
          <cell r="J127">
            <v>1</v>
          </cell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X127">
            <v>127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</row>
        <row r="128">
          <cell r="A128">
            <v>128</v>
          </cell>
          <cell r="B128">
            <v>1</v>
          </cell>
          <cell r="C128">
            <v>1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J128">
            <v>1</v>
          </cell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X128">
            <v>128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</row>
        <row r="129">
          <cell r="A129">
            <v>129</v>
          </cell>
          <cell r="B129">
            <v>1</v>
          </cell>
          <cell r="C129">
            <v>1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X129">
            <v>129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</row>
        <row r="130">
          <cell r="A130">
            <v>130</v>
          </cell>
          <cell r="B130">
            <v>1</v>
          </cell>
          <cell r="C130">
            <v>1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X130">
            <v>130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</row>
        <row r="131">
          <cell r="A131">
            <v>131</v>
          </cell>
          <cell r="B131">
            <v>1</v>
          </cell>
          <cell r="C131">
            <v>1</v>
          </cell>
          <cell r="D131">
            <v>1</v>
          </cell>
          <cell r="E131">
            <v>1</v>
          </cell>
          <cell r="F131">
            <v>1</v>
          </cell>
          <cell r="G131">
            <v>1</v>
          </cell>
          <cell r="H131">
            <v>1</v>
          </cell>
          <cell r="I131">
            <v>1</v>
          </cell>
          <cell r="J131">
            <v>1</v>
          </cell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X131">
            <v>131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</row>
        <row r="132">
          <cell r="A132">
            <v>132</v>
          </cell>
          <cell r="B132">
            <v>1</v>
          </cell>
          <cell r="C132">
            <v>1</v>
          </cell>
          <cell r="D132">
            <v>1</v>
          </cell>
          <cell r="E132">
            <v>1</v>
          </cell>
          <cell r="F132">
            <v>1</v>
          </cell>
          <cell r="G132">
            <v>1</v>
          </cell>
          <cell r="H132">
            <v>1</v>
          </cell>
          <cell r="I132">
            <v>1</v>
          </cell>
          <cell r="J132">
            <v>1</v>
          </cell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X132">
            <v>132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  <cell r="AH132">
            <v>1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</row>
        <row r="133">
          <cell r="A133">
            <v>133</v>
          </cell>
          <cell r="B133">
            <v>1</v>
          </cell>
          <cell r="C133">
            <v>1</v>
          </cell>
          <cell r="D133">
            <v>1</v>
          </cell>
          <cell r="E133">
            <v>1</v>
          </cell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X133">
            <v>133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</row>
        <row r="134">
          <cell r="A134">
            <v>134</v>
          </cell>
          <cell r="B134">
            <v>1</v>
          </cell>
          <cell r="C134">
            <v>1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X134">
            <v>134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</row>
        <row r="135">
          <cell r="A135">
            <v>135</v>
          </cell>
          <cell r="B135">
            <v>1</v>
          </cell>
          <cell r="C135">
            <v>1</v>
          </cell>
          <cell r="D135">
            <v>1</v>
          </cell>
          <cell r="E135">
            <v>1</v>
          </cell>
          <cell r="F135">
            <v>1</v>
          </cell>
          <cell r="G135">
            <v>1</v>
          </cell>
          <cell r="H135">
            <v>1</v>
          </cell>
          <cell r="I135">
            <v>1</v>
          </cell>
          <cell r="J135">
            <v>1</v>
          </cell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X135">
            <v>135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</row>
        <row r="136">
          <cell r="A136">
            <v>136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</v>
          </cell>
          <cell r="G136">
            <v>1</v>
          </cell>
          <cell r="H136">
            <v>1</v>
          </cell>
          <cell r="I136">
            <v>1</v>
          </cell>
          <cell r="J136">
            <v>1</v>
          </cell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X136">
            <v>136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</row>
        <row r="137">
          <cell r="A137">
            <v>137</v>
          </cell>
          <cell r="B137">
            <v>1</v>
          </cell>
          <cell r="C137">
            <v>1</v>
          </cell>
          <cell r="D137">
            <v>1</v>
          </cell>
          <cell r="E137">
            <v>1</v>
          </cell>
          <cell r="F137">
            <v>1</v>
          </cell>
          <cell r="G137">
            <v>1</v>
          </cell>
          <cell r="H137">
            <v>1</v>
          </cell>
          <cell r="I137">
            <v>1</v>
          </cell>
          <cell r="J137">
            <v>1</v>
          </cell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X137">
            <v>137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</row>
        <row r="138">
          <cell r="A138">
            <v>138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X138">
            <v>138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</row>
        <row r="139">
          <cell r="A139">
            <v>139</v>
          </cell>
          <cell r="B139">
            <v>1</v>
          </cell>
          <cell r="C139">
            <v>1</v>
          </cell>
          <cell r="D139">
            <v>1</v>
          </cell>
          <cell r="E139">
            <v>1</v>
          </cell>
          <cell r="F139">
            <v>1</v>
          </cell>
          <cell r="G139">
            <v>1</v>
          </cell>
          <cell r="H139">
            <v>1</v>
          </cell>
          <cell r="I139">
            <v>1</v>
          </cell>
          <cell r="J139">
            <v>1</v>
          </cell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X139">
            <v>139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</row>
        <row r="140">
          <cell r="A140">
            <v>140</v>
          </cell>
          <cell r="B140">
            <v>1</v>
          </cell>
          <cell r="C140">
            <v>1</v>
          </cell>
          <cell r="D140">
            <v>1</v>
          </cell>
          <cell r="E140">
            <v>1</v>
          </cell>
          <cell r="F140">
            <v>1</v>
          </cell>
          <cell r="G140">
            <v>1</v>
          </cell>
          <cell r="H140">
            <v>1</v>
          </cell>
          <cell r="I140">
            <v>1</v>
          </cell>
          <cell r="J140">
            <v>1</v>
          </cell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X140">
            <v>140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</row>
        <row r="141">
          <cell r="A141">
            <v>141</v>
          </cell>
          <cell r="B141">
            <v>1</v>
          </cell>
          <cell r="C141">
            <v>1</v>
          </cell>
          <cell r="D141">
            <v>1</v>
          </cell>
          <cell r="E141">
            <v>1</v>
          </cell>
          <cell r="F141">
            <v>1</v>
          </cell>
          <cell r="G141">
            <v>1</v>
          </cell>
          <cell r="H141">
            <v>1</v>
          </cell>
          <cell r="I141">
            <v>1</v>
          </cell>
          <cell r="J141">
            <v>1</v>
          </cell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X141">
            <v>141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</row>
        <row r="142">
          <cell r="A142">
            <v>142</v>
          </cell>
          <cell r="B142">
            <v>1</v>
          </cell>
          <cell r="C142">
            <v>1</v>
          </cell>
          <cell r="D142">
            <v>1</v>
          </cell>
          <cell r="E142">
            <v>1</v>
          </cell>
          <cell r="F142">
            <v>1</v>
          </cell>
          <cell r="G142">
            <v>1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X142">
            <v>142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</row>
        <row r="143">
          <cell r="A143">
            <v>143</v>
          </cell>
          <cell r="B143">
            <v>1</v>
          </cell>
          <cell r="C143">
            <v>1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1</v>
          </cell>
          <cell r="I143">
            <v>1</v>
          </cell>
          <cell r="J143">
            <v>1</v>
          </cell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X143">
            <v>143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1</v>
          </cell>
          <cell r="AK143">
            <v>1</v>
          </cell>
          <cell r="AL143">
            <v>1</v>
          </cell>
          <cell r="AM143">
            <v>1</v>
          </cell>
          <cell r="AN143">
            <v>1</v>
          </cell>
          <cell r="AO143">
            <v>1</v>
          </cell>
          <cell r="AP143">
            <v>1</v>
          </cell>
          <cell r="AQ143">
            <v>1</v>
          </cell>
          <cell r="AR143">
            <v>1</v>
          </cell>
          <cell r="AS143">
            <v>1</v>
          </cell>
        </row>
        <row r="144">
          <cell r="A144">
            <v>144</v>
          </cell>
          <cell r="B144">
            <v>1</v>
          </cell>
          <cell r="C144">
            <v>1</v>
          </cell>
          <cell r="D144">
            <v>1</v>
          </cell>
          <cell r="E144">
            <v>1</v>
          </cell>
          <cell r="F144">
            <v>1</v>
          </cell>
          <cell r="G144">
            <v>1</v>
          </cell>
          <cell r="H144">
            <v>1</v>
          </cell>
          <cell r="I144">
            <v>1</v>
          </cell>
          <cell r="J144">
            <v>1</v>
          </cell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X144">
            <v>144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</row>
        <row r="145">
          <cell r="A145">
            <v>145</v>
          </cell>
          <cell r="B145">
            <v>1</v>
          </cell>
          <cell r="C145">
            <v>1</v>
          </cell>
          <cell r="D145">
            <v>1</v>
          </cell>
          <cell r="E145">
            <v>1</v>
          </cell>
          <cell r="F145">
            <v>1</v>
          </cell>
          <cell r="G145">
            <v>1</v>
          </cell>
          <cell r="H145">
            <v>1</v>
          </cell>
          <cell r="I145">
            <v>1</v>
          </cell>
          <cell r="J145">
            <v>1</v>
          </cell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X145">
            <v>145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</row>
        <row r="146">
          <cell r="A146">
            <v>146</v>
          </cell>
          <cell r="B146">
            <v>1</v>
          </cell>
          <cell r="C146">
            <v>1</v>
          </cell>
          <cell r="D146">
            <v>1</v>
          </cell>
          <cell r="E146">
            <v>1</v>
          </cell>
          <cell r="F146">
            <v>1</v>
          </cell>
          <cell r="G146">
            <v>1</v>
          </cell>
          <cell r="H146">
            <v>1</v>
          </cell>
          <cell r="I146">
            <v>1</v>
          </cell>
          <cell r="J146">
            <v>1</v>
          </cell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X146">
            <v>146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</row>
        <row r="147">
          <cell r="A147">
            <v>147</v>
          </cell>
          <cell r="B147">
            <v>1</v>
          </cell>
          <cell r="C147">
            <v>1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J147">
            <v>1</v>
          </cell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X147">
            <v>147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</row>
        <row r="148">
          <cell r="A148">
            <v>148</v>
          </cell>
          <cell r="B148">
            <v>1</v>
          </cell>
          <cell r="C148">
            <v>1</v>
          </cell>
          <cell r="D148">
            <v>1</v>
          </cell>
          <cell r="E148">
            <v>1</v>
          </cell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X148">
            <v>148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</row>
        <row r="149">
          <cell r="A149">
            <v>149</v>
          </cell>
          <cell r="B149">
            <v>1</v>
          </cell>
          <cell r="C149">
            <v>1</v>
          </cell>
          <cell r="D149">
            <v>1</v>
          </cell>
          <cell r="E149">
            <v>1</v>
          </cell>
          <cell r="F149">
            <v>1</v>
          </cell>
          <cell r="G149">
            <v>1</v>
          </cell>
          <cell r="H149">
            <v>1</v>
          </cell>
          <cell r="I149">
            <v>1</v>
          </cell>
          <cell r="J149">
            <v>1</v>
          </cell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X149">
            <v>149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</row>
        <row r="150">
          <cell r="A150">
            <v>150</v>
          </cell>
          <cell r="B150">
            <v>1</v>
          </cell>
          <cell r="C150">
            <v>1</v>
          </cell>
          <cell r="D150">
            <v>1</v>
          </cell>
          <cell r="E150">
            <v>1</v>
          </cell>
          <cell r="F150">
            <v>1</v>
          </cell>
          <cell r="G150">
            <v>1</v>
          </cell>
          <cell r="H150">
            <v>1</v>
          </cell>
          <cell r="I150">
            <v>1</v>
          </cell>
          <cell r="J150">
            <v>1</v>
          </cell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X150">
            <v>150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</row>
        <row r="151">
          <cell r="A151">
            <v>151</v>
          </cell>
          <cell r="B151">
            <v>1</v>
          </cell>
          <cell r="C151">
            <v>1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1</v>
          </cell>
          <cell r="I151">
            <v>1</v>
          </cell>
          <cell r="J151">
            <v>1</v>
          </cell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X151">
            <v>151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1</v>
          </cell>
          <cell r="AN151">
            <v>1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</row>
        <row r="152">
          <cell r="A152">
            <v>152</v>
          </cell>
          <cell r="B152">
            <v>1</v>
          </cell>
          <cell r="C152">
            <v>1</v>
          </cell>
          <cell r="D152">
            <v>1</v>
          </cell>
          <cell r="E152">
            <v>1</v>
          </cell>
          <cell r="F152">
            <v>1</v>
          </cell>
          <cell r="G152">
            <v>1</v>
          </cell>
          <cell r="H152">
            <v>1</v>
          </cell>
          <cell r="I152">
            <v>1</v>
          </cell>
          <cell r="J152">
            <v>1</v>
          </cell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X152">
            <v>152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</row>
        <row r="153">
          <cell r="A153">
            <v>153</v>
          </cell>
          <cell r="B153">
            <v>1</v>
          </cell>
          <cell r="C153">
            <v>1</v>
          </cell>
          <cell r="D153">
            <v>1</v>
          </cell>
          <cell r="E153">
            <v>1</v>
          </cell>
          <cell r="F153">
            <v>1</v>
          </cell>
          <cell r="G153">
            <v>1</v>
          </cell>
          <cell r="H153">
            <v>1</v>
          </cell>
          <cell r="I153">
            <v>1</v>
          </cell>
          <cell r="J153">
            <v>1</v>
          </cell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X153">
            <v>153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</row>
        <row r="154">
          <cell r="A154">
            <v>154</v>
          </cell>
          <cell r="B154">
            <v>1</v>
          </cell>
          <cell r="C154">
            <v>1</v>
          </cell>
          <cell r="D154">
            <v>1</v>
          </cell>
          <cell r="E154">
            <v>1</v>
          </cell>
          <cell r="F154">
            <v>1</v>
          </cell>
          <cell r="G154">
            <v>1</v>
          </cell>
          <cell r="H154">
            <v>1</v>
          </cell>
          <cell r="I154">
            <v>1</v>
          </cell>
          <cell r="J154">
            <v>1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X154">
            <v>154</v>
          </cell>
          <cell r="Y154">
            <v>1</v>
          </cell>
          <cell r="Z154">
            <v>1</v>
          </cell>
          <cell r="AA154">
            <v>1</v>
          </cell>
          <cell r="AB154">
            <v>1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</row>
        <row r="155">
          <cell r="A155">
            <v>155</v>
          </cell>
          <cell r="B155">
            <v>1</v>
          </cell>
          <cell r="C155">
            <v>1</v>
          </cell>
          <cell r="D155">
            <v>1</v>
          </cell>
          <cell r="E155">
            <v>1</v>
          </cell>
          <cell r="F155">
            <v>1</v>
          </cell>
          <cell r="G155">
            <v>1</v>
          </cell>
          <cell r="H155">
            <v>1</v>
          </cell>
          <cell r="I155">
            <v>1</v>
          </cell>
          <cell r="J155">
            <v>1</v>
          </cell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X155">
            <v>155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</row>
        <row r="156">
          <cell r="A156">
            <v>156</v>
          </cell>
          <cell r="B156">
            <v>1</v>
          </cell>
          <cell r="C156">
            <v>1</v>
          </cell>
          <cell r="D156">
            <v>1</v>
          </cell>
          <cell r="E156">
            <v>1</v>
          </cell>
          <cell r="F156">
            <v>1</v>
          </cell>
          <cell r="G156">
            <v>1</v>
          </cell>
          <cell r="H156">
            <v>1</v>
          </cell>
          <cell r="I156">
            <v>1</v>
          </cell>
          <cell r="J156">
            <v>1</v>
          </cell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X156">
            <v>156</v>
          </cell>
          <cell r="Y156">
            <v>1</v>
          </cell>
          <cell r="Z156">
            <v>1</v>
          </cell>
          <cell r="AA156">
            <v>1</v>
          </cell>
          <cell r="AB156">
            <v>1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</row>
        <row r="157">
          <cell r="A157">
            <v>157</v>
          </cell>
          <cell r="B157">
            <v>1</v>
          </cell>
          <cell r="C157">
            <v>1</v>
          </cell>
          <cell r="D157">
            <v>1</v>
          </cell>
          <cell r="E157">
            <v>1</v>
          </cell>
          <cell r="F157">
            <v>1</v>
          </cell>
          <cell r="G157">
            <v>1</v>
          </cell>
          <cell r="H157">
            <v>1</v>
          </cell>
          <cell r="I157">
            <v>1</v>
          </cell>
          <cell r="J157">
            <v>1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X157">
            <v>157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</row>
        <row r="158">
          <cell r="A158">
            <v>158</v>
          </cell>
          <cell r="B158">
            <v>1</v>
          </cell>
          <cell r="C158">
            <v>1</v>
          </cell>
          <cell r="D158">
            <v>1</v>
          </cell>
          <cell r="E158">
            <v>1</v>
          </cell>
          <cell r="F158">
            <v>1</v>
          </cell>
          <cell r="G158">
            <v>1</v>
          </cell>
          <cell r="H158">
            <v>1</v>
          </cell>
          <cell r="I158">
            <v>1</v>
          </cell>
          <cell r="J158">
            <v>1</v>
          </cell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X158">
            <v>158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</row>
        <row r="159">
          <cell r="A159">
            <v>159</v>
          </cell>
          <cell r="B159">
            <v>1</v>
          </cell>
          <cell r="C159">
            <v>1</v>
          </cell>
          <cell r="D159">
            <v>1</v>
          </cell>
          <cell r="E159">
            <v>1</v>
          </cell>
          <cell r="F159">
            <v>1</v>
          </cell>
          <cell r="G159">
            <v>1</v>
          </cell>
          <cell r="H159">
            <v>1</v>
          </cell>
          <cell r="I159">
            <v>1</v>
          </cell>
          <cell r="J159">
            <v>1</v>
          </cell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X159">
            <v>159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</row>
        <row r="160">
          <cell r="A160">
            <v>160</v>
          </cell>
          <cell r="B160">
            <v>1</v>
          </cell>
          <cell r="C160">
            <v>1</v>
          </cell>
          <cell r="D160">
            <v>1</v>
          </cell>
          <cell r="E160">
            <v>1</v>
          </cell>
          <cell r="F160">
            <v>1</v>
          </cell>
          <cell r="G160">
            <v>1</v>
          </cell>
          <cell r="H160">
            <v>1</v>
          </cell>
          <cell r="I160">
            <v>1</v>
          </cell>
          <cell r="J160">
            <v>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X160">
            <v>160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</row>
        <row r="161">
          <cell r="A161">
            <v>161</v>
          </cell>
          <cell r="B161">
            <v>1</v>
          </cell>
          <cell r="C161">
            <v>1</v>
          </cell>
          <cell r="D161">
            <v>1</v>
          </cell>
          <cell r="E161">
            <v>1</v>
          </cell>
          <cell r="F161">
            <v>1</v>
          </cell>
          <cell r="G161">
            <v>1</v>
          </cell>
          <cell r="H161">
            <v>1</v>
          </cell>
          <cell r="I161">
            <v>1</v>
          </cell>
          <cell r="J161">
            <v>1</v>
          </cell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X161">
            <v>161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</row>
        <row r="162">
          <cell r="A162">
            <v>162</v>
          </cell>
          <cell r="B162">
            <v>1</v>
          </cell>
          <cell r="C162">
            <v>1</v>
          </cell>
          <cell r="D162">
            <v>1</v>
          </cell>
          <cell r="E162">
            <v>1</v>
          </cell>
          <cell r="F162">
            <v>1</v>
          </cell>
          <cell r="G162">
            <v>1</v>
          </cell>
          <cell r="H162">
            <v>1</v>
          </cell>
          <cell r="I162">
            <v>1</v>
          </cell>
          <cell r="J162">
            <v>1</v>
          </cell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X162">
            <v>162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</row>
        <row r="163">
          <cell r="A163">
            <v>163</v>
          </cell>
          <cell r="B163">
            <v>1</v>
          </cell>
          <cell r="C163">
            <v>1</v>
          </cell>
          <cell r="D163">
            <v>1</v>
          </cell>
          <cell r="E163">
            <v>1</v>
          </cell>
          <cell r="F163">
            <v>1</v>
          </cell>
          <cell r="G163">
            <v>1</v>
          </cell>
          <cell r="H163">
            <v>1</v>
          </cell>
          <cell r="I163">
            <v>1</v>
          </cell>
          <cell r="J163">
            <v>1</v>
          </cell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X163">
            <v>163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1</v>
          </cell>
        </row>
        <row r="164">
          <cell r="A164">
            <v>164</v>
          </cell>
          <cell r="B164">
            <v>1</v>
          </cell>
          <cell r="C164">
            <v>1</v>
          </cell>
          <cell r="D164">
            <v>1</v>
          </cell>
          <cell r="E164">
            <v>1</v>
          </cell>
          <cell r="F164">
            <v>1</v>
          </cell>
          <cell r="G164">
            <v>1</v>
          </cell>
          <cell r="H164">
            <v>1</v>
          </cell>
          <cell r="I164">
            <v>1</v>
          </cell>
          <cell r="J164">
            <v>1</v>
          </cell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X164">
            <v>164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  <cell r="AS164">
            <v>1</v>
          </cell>
        </row>
        <row r="165">
          <cell r="A165">
            <v>165</v>
          </cell>
          <cell r="B165">
            <v>1</v>
          </cell>
          <cell r="C165">
            <v>1</v>
          </cell>
          <cell r="D165">
            <v>1</v>
          </cell>
          <cell r="E165">
            <v>1</v>
          </cell>
          <cell r="F165">
            <v>1</v>
          </cell>
          <cell r="G165">
            <v>1</v>
          </cell>
          <cell r="H165">
            <v>1</v>
          </cell>
          <cell r="I165">
            <v>1</v>
          </cell>
          <cell r="J165">
            <v>1</v>
          </cell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X165">
            <v>165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</row>
        <row r="166">
          <cell r="A166">
            <v>166</v>
          </cell>
          <cell r="B166">
            <v>1</v>
          </cell>
          <cell r="C166">
            <v>1</v>
          </cell>
          <cell r="D166">
            <v>1</v>
          </cell>
          <cell r="E166">
            <v>1</v>
          </cell>
          <cell r="F166">
            <v>1</v>
          </cell>
          <cell r="G166">
            <v>1</v>
          </cell>
          <cell r="H166">
            <v>1</v>
          </cell>
          <cell r="I166">
            <v>1</v>
          </cell>
          <cell r="J166">
            <v>1</v>
          </cell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X166">
            <v>166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</row>
        <row r="167">
          <cell r="A167">
            <v>167</v>
          </cell>
          <cell r="B167">
            <v>1</v>
          </cell>
          <cell r="C167">
            <v>1</v>
          </cell>
          <cell r="D167">
            <v>1</v>
          </cell>
          <cell r="E167">
            <v>1</v>
          </cell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J167">
            <v>1</v>
          </cell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X167">
            <v>167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</row>
        <row r="168">
          <cell r="A168">
            <v>168</v>
          </cell>
          <cell r="B168">
            <v>1</v>
          </cell>
          <cell r="C168">
            <v>1</v>
          </cell>
          <cell r="D168">
            <v>1</v>
          </cell>
          <cell r="E168">
            <v>1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X168">
            <v>168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</row>
        <row r="169">
          <cell r="A169">
            <v>169</v>
          </cell>
          <cell r="B169">
            <v>1</v>
          </cell>
          <cell r="C169">
            <v>1</v>
          </cell>
          <cell r="D169">
            <v>1</v>
          </cell>
          <cell r="E169">
            <v>1</v>
          </cell>
          <cell r="F169">
            <v>1</v>
          </cell>
          <cell r="G169">
            <v>1</v>
          </cell>
          <cell r="H169">
            <v>1</v>
          </cell>
          <cell r="I169">
            <v>1</v>
          </cell>
          <cell r="J169">
            <v>1</v>
          </cell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X169">
            <v>169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</row>
        <row r="170">
          <cell r="A170">
            <v>170</v>
          </cell>
          <cell r="B170">
            <v>1</v>
          </cell>
          <cell r="C170">
            <v>1</v>
          </cell>
          <cell r="D170">
            <v>1</v>
          </cell>
          <cell r="E170">
            <v>1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X170">
            <v>170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</row>
        <row r="171">
          <cell r="A171">
            <v>171</v>
          </cell>
          <cell r="B171">
            <v>1</v>
          </cell>
          <cell r="C171">
            <v>1</v>
          </cell>
          <cell r="D171">
            <v>1</v>
          </cell>
          <cell r="E171">
            <v>1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X171">
            <v>171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</row>
        <row r="172">
          <cell r="A172">
            <v>172</v>
          </cell>
          <cell r="B172">
            <v>1</v>
          </cell>
          <cell r="C172">
            <v>1</v>
          </cell>
          <cell r="D172">
            <v>1</v>
          </cell>
          <cell r="E172">
            <v>1</v>
          </cell>
          <cell r="F172">
            <v>1</v>
          </cell>
          <cell r="G172">
            <v>1</v>
          </cell>
          <cell r="H172">
            <v>1</v>
          </cell>
          <cell r="I172">
            <v>1</v>
          </cell>
          <cell r="J172">
            <v>1</v>
          </cell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X172">
            <v>172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</row>
        <row r="173">
          <cell r="A173">
            <v>173</v>
          </cell>
          <cell r="B173">
            <v>1</v>
          </cell>
          <cell r="C173">
            <v>1</v>
          </cell>
          <cell r="D173">
            <v>1</v>
          </cell>
          <cell r="E173">
            <v>1</v>
          </cell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J173">
            <v>1</v>
          </cell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X173">
            <v>173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</row>
        <row r="174">
          <cell r="A174">
            <v>174</v>
          </cell>
          <cell r="B174">
            <v>1</v>
          </cell>
          <cell r="C174">
            <v>1</v>
          </cell>
          <cell r="D174">
            <v>1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X174">
            <v>174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</v>
          </cell>
          <cell r="AG174">
            <v>1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</row>
        <row r="175">
          <cell r="A175">
            <v>175</v>
          </cell>
          <cell r="B175">
            <v>1</v>
          </cell>
          <cell r="C175">
            <v>1</v>
          </cell>
          <cell r="D175">
            <v>1</v>
          </cell>
          <cell r="E175">
            <v>1</v>
          </cell>
          <cell r="F175">
            <v>1</v>
          </cell>
          <cell r="G175">
            <v>1</v>
          </cell>
          <cell r="H175">
            <v>1</v>
          </cell>
          <cell r="I175">
            <v>1</v>
          </cell>
          <cell r="J175">
            <v>1</v>
          </cell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X175">
            <v>175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</row>
        <row r="176">
          <cell r="A176">
            <v>176</v>
          </cell>
          <cell r="B176">
            <v>1</v>
          </cell>
          <cell r="C176">
            <v>1</v>
          </cell>
          <cell r="D176">
            <v>1</v>
          </cell>
          <cell r="E176">
            <v>1</v>
          </cell>
          <cell r="F176">
            <v>1</v>
          </cell>
          <cell r="G176">
            <v>1</v>
          </cell>
          <cell r="H176">
            <v>1</v>
          </cell>
          <cell r="I176">
            <v>1</v>
          </cell>
          <cell r="J176">
            <v>1</v>
          </cell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X176">
            <v>176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</row>
        <row r="177">
          <cell r="A177">
            <v>177</v>
          </cell>
          <cell r="B177">
            <v>1</v>
          </cell>
          <cell r="C177">
            <v>1</v>
          </cell>
          <cell r="D177">
            <v>1</v>
          </cell>
          <cell r="E177">
            <v>1</v>
          </cell>
          <cell r="F177">
            <v>1</v>
          </cell>
          <cell r="G177">
            <v>1</v>
          </cell>
          <cell r="H177">
            <v>1</v>
          </cell>
          <cell r="I177">
            <v>1</v>
          </cell>
          <cell r="J177">
            <v>1</v>
          </cell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X177">
            <v>177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</row>
        <row r="178">
          <cell r="A178">
            <v>178</v>
          </cell>
          <cell r="B178">
            <v>1</v>
          </cell>
          <cell r="C178">
            <v>1</v>
          </cell>
          <cell r="D178">
            <v>1</v>
          </cell>
          <cell r="E178">
            <v>1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X178">
            <v>178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</row>
        <row r="179">
          <cell r="A179">
            <v>179</v>
          </cell>
          <cell r="B179">
            <v>1</v>
          </cell>
          <cell r="C179">
            <v>1</v>
          </cell>
          <cell r="D179">
            <v>1</v>
          </cell>
          <cell r="E179">
            <v>1</v>
          </cell>
          <cell r="F179">
            <v>1</v>
          </cell>
          <cell r="G179">
            <v>1</v>
          </cell>
          <cell r="H179">
            <v>1</v>
          </cell>
          <cell r="I179">
            <v>1</v>
          </cell>
          <cell r="J179">
            <v>1</v>
          </cell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X179">
            <v>179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</row>
        <row r="180">
          <cell r="A180">
            <v>180</v>
          </cell>
          <cell r="B180">
            <v>1</v>
          </cell>
          <cell r="C180">
            <v>1</v>
          </cell>
          <cell r="D180">
            <v>1</v>
          </cell>
          <cell r="E180">
            <v>1</v>
          </cell>
          <cell r="F180">
            <v>1</v>
          </cell>
          <cell r="G180">
            <v>1</v>
          </cell>
          <cell r="H180">
            <v>1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X180">
            <v>180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</row>
        <row r="181">
          <cell r="A181">
            <v>240</v>
          </cell>
          <cell r="B181">
            <v>1</v>
          </cell>
          <cell r="C181">
            <v>1</v>
          </cell>
          <cell r="D181">
            <v>1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  <cell r="J181">
            <v>1</v>
          </cell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X181">
            <v>240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</row>
      </sheetData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over "/>
      <sheetName val="SectionTabExec"/>
      <sheetName val="Benchmark Exec Summary Opt1"/>
      <sheetName val="Benchmark Exec Summary Opt2"/>
      <sheetName val="SectionTabDetail"/>
      <sheetName val="Benchmark Loss Rate"/>
      <sheetName val="Disclaimers"/>
      <sheetName val="BackCover"/>
      <sheetName val="Database"/>
      <sheetName val="ExpBase"/>
      <sheetName val="Checks"/>
      <sheetName val="Sources"/>
      <sheetName val="Removed"/>
      <sheetName val="Odd class codes"/>
    </sheetNames>
    <sheetDataSet>
      <sheetData sheetId="0">
        <row r="1">
          <cell r="F1" t="str">
            <v>Sand Dollar Holdings</v>
          </cell>
        </row>
      </sheetData>
      <sheetData sheetId="1">
        <row r="2">
          <cell r="D2">
            <v>0</v>
          </cell>
        </row>
        <row r="3">
          <cell r="D3">
            <v>0</v>
          </cell>
        </row>
        <row r="4">
          <cell r="D4">
            <v>0</v>
          </cell>
        </row>
        <row r="5">
          <cell r="D5">
            <v>0</v>
          </cell>
        </row>
        <row r="6">
          <cell r="D6">
            <v>0</v>
          </cell>
        </row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6">
          <cell r="D16">
            <v>0</v>
          </cell>
        </row>
        <row r="19">
          <cell r="B19" t="str">
            <v>Abbey Bretzler</v>
          </cell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1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1</v>
          </cell>
        </row>
        <row r="44">
          <cell r="D44">
            <v>0</v>
          </cell>
        </row>
        <row r="45">
          <cell r="D45">
            <v>1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1</v>
          </cell>
        </row>
        <row r="51">
          <cell r="D5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Code</v>
          </cell>
          <cell r="B1" t="str">
            <v>State</v>
          </cell>
          <cell r="C1" t="str">
            <v>Edition Date</v>
          </cell>
          <cell r="D1" t="str">
            <v>Class Code</v>
          </cell>
          <cell r="E1" t="str">
            <v>Rate/Loss Cost</v>
          </cell>
          <cell r="F1" t="str">
            <v>ELR</v>
          </cell>
          <cell r="G1" t="str">
            <v>LAE Adjustment</v>
          </cell>
          <cell r="H1" t="str">
            <v>Adjusted Loss Cost</v>
          </cell>
          <cell r="I1" t="str">
            <v>Exposure Base</v>
          </cell>
          <cell r="J1" t="str">
            <v>Loss Cost or Loss Rate State</v>
          </cell>
        </row>
        <row r="2">
          <cell r="A2" t="str">
            <v>Alabama0005</v>
          </cell>
          <cell r="B2" t="str">
            <v>Alabama</v>
          </cell>
          <cell r="C2">
            <v>42795</v>
          </cell>
          <cell r="D2" t="str">
            <v>0005</v>
          </cell>
          <cell r="E2">
            <v>2.44</v>
          </cell>
          <cell r="F2">
            <v>1</v>
          </cell>
          <cell r="G2">
            <v>0.91</v>
          </cell>
          <cell r="H2">
            <v>2.2204000000000002</v>
          </cell>
          <cell r="I2" t="str">
            <v>Payroll</v>
          </cell>
          <cell r="J2" t="str">
            <v>Loss Cost</v>
          </cell>
        </row>
        <row r="3">
          <cell r="A3" t="str">
            <v>Alabama0008</v>
          </cell>
          <cell r="B3" t="str">
            <v>Alabama</v>
          </cell>
          <cell r="C3">
            <v>42795</v>
          </cell>
          <cell r="D3" t="str">
            <v>0008</v>
          </cell>
          <cell r="E3">
            <v>2.35</v>
          </cell>
          <cell r="F3">
            <v>1</v>
          </cell>
          <cell r="G3">
            <v>0.91</v>
          </cell>
          <cell r="H3">
            <v>2.1385000000000001</v>
          </cell>
          <cell r="I3" t="str">
            <v>Payroll</v>
          </cell>
          <cell r="J3" t="str">
            <v>Loss Cost</v>
          </cell>
        </row>
        <row r="4">
          <cell r="A4" t="str">
            <v>Alabama0016</v>
          </cell>
          <cell r="B4" t="str">
            <v>Alabama</v>
          </cell>
          <cell r="C4">
            <v>42795</v>
          </cell>
          <cell r="D4" t="str">
            <v>0016</v>
          </cell>
          <cell r="E4">
            <v>5.92</v>
          </cell>
          <cell r="F4">
            <v>1</v>
          </cell>
          <cell r="G4">
            <v>0.91</v>
          </cell>
          <cell r="H4">
            <v>5.3872</v>
          </cell>
          <cell r="I4" t="str">
            <v>Payroll</v>
          </cell>
          <cell r="J4" t="str">
            <v>Loss Cost</v>
          </cell>
        </row>
        <row r="5">
          <cell r="A5" t="str">
            <v>Alabama0034</v>
          </cell>
          <cell r="B5" t="str">
            <v>Alabama</v>
          </cell>
          <cell r="C5">
            <v>42795</v>
          </cell>
          <cell r="D5" t="str">
            <v>0034</v>
          </cell>
          <cell r="E5">
            <v>2.31</v>
          </cell>
          <cell r="F5">
            <v>1</v>
          </cell>
          <cell r="G5">
            <v>0.91</v>
          </cell>
          <cell r="H5">
            <v>2.1021000000000001</v>
          </cell>
          <cell r="I5" t="str">
            <v>Payroll</v>
          </cell>
          <cell r="J5" t="str">
            <v>Loss Cost</v>
          </cell>
        </row>
        <row r="6">
          <cell r="A6" t="str">
            <v>Alabama0035</v>
          </cell>
          <cell r="B6" t="str">
            <v>Alabama</v>
          </cell>
          <cell r="C6">
            <v>42795</v>
          </cell>
          <cell r="D6" t="str">
            <v>0035</v>
          </cell>
          <cell r="E6">
            <v>1.73</v>
          </cell>
          <cell r="F6">
            <v>1</v>
          </cell>
          <cell r="G6">
            <v>0.91</v>
          </cell>
          <cell r="H6">
            <v>1.5743</v>
          </cell>
          <cell r="I6" t="str">
            <v>Payroll</v>
          </cell>
          <cell r="J6" t="str">
            <v>Loss Cost</v>
          </cell>
        </row>
        <row r="7">
          <cell r="A7" t="str">
            <v>Alabama0036</v>
          </cell>
          <cell r="B7" t="str">
            <v>Alabama</v>
          </cell>
          <cell r="C7">
            <v>42795</v>
          </cell>
          <cell r="D7" t="str">
            <v>0036</v>
          </cell>
          <cell r="E7">
            <v>5.13</v>
          </cell>
          <cell r="F7">
            <v>1</v>
          </cell>
          <cell r="G7">
            <v>0.91</v>
          </cell>
          <cell r="H7">
            <v>4.6683000000000003</v>
          </cell>
          <cell r="I7" t="str">
            <v>Payroll</v>
          </cell>
          <cell r="J7" t="str">
            <v>Loss Cost</v>
          </cell>
        </row>
        <row r="8">
          <cell r="A8" t="str">
            <v>Alabama0037</v>
          </cell>
          <cell r="B8" t="str">
            <v>Alabama</v>
          </cell>
          <cell r="C8">
            <v>42795</v>
          </cell>
          <cell r="D8" t="str">
            <v>0037</v>
          </cell>
          <cell r="E8">
            <v>4.42</v>
          </cell>
          <cell r="F8">
            <v>1</v>
          </cell>
          <cell r="G8">
            <v>0.91</v>
          </cell>
          <cell r="H8">
            <v>4.0221999999999998</v>
          </cell>
          <cell r="I8" t="str">
            <v>Payroll</v>
          </cell>
          <cell r="J8" t="str">
            <v>Loss Cost</v>
          </cell>
        </row>
        <row r="9">
          <cell r="A9" t="str">
            <v>Alabama0042</v>
          </cell>
          <cell r="B9" t="str">
            <v>Alabama</v>
          </cell>
          <cell r="C9">
            <v>42795</v>
          </cell>
          <cell r="D9" t="str">
            <v>0042</v>
          </cell>
          <cell r="E9">
            <v>6.17</v>
          </cell>
          <cell r="F9">
            <v>1</v>
          </cell>
          <cell r="G9">
            <v>0.91</v>
          </cell>
          <cell r="H9">
            <v>5.6147</v>
          </cell>
          <cell r="I9" t="str">
            <v>Payroll</v>
          </cell>
          <cell r="J9" t="str">
            <v>Loss Cost</v>
          </cell>
        </row>
        <row r="10">
          <cell r="A10" t="str">
            <v>Alabama0050</v>
          </cell>
          <cell r="B10" t="str">
            <v>Alabama</v>
          </cell>
          <cell r="C10">
            <v>42795</v>
          </cell>
          <cell r="D10" t="str">
            <v>0050</v>
          </cell>
          <cell r="E10">
            <v>4.68</v>
          </cell>
          <cell r="F10">
            <v>1</v>
          </cell>
          <cell r="G10">
            <v>0.91</v>
          </cell>
          <cell r="H10">
            <v>4.2587999999999999</v>
          </cell>
          <cell r="I10" t="str">
            <v>Payroll</v>
          </cell>
          <cell r="J10" t="str">
            <v>Loss Cost</v>
          </cell>
        </row>
        <row r="11">
          <cell r="A11" t="str">
            <v>Alabama0059</v>
          </cell>
          <cell r="B11" t="str">
            <v>Alabama</v>
          </cell>
          <cell r="C11">
            <v>42795</v>
          </cell>
          <cell r="D11" t="str">
            <v>0059</v>
          </cell>
          <cell r="E11">
            <v>0.21</v>
          </cell>
          <cell r="F11">
            <v>1</v>
          </cell>
          <cell r="G11">
            <v>0.91</v>
          </cell>
          <cell r="H11">
            <v>0.19109999999999999</v>
          </cell>
          <cell r="I11" t="str">
            <v>Payroll</v>
          </cell>
          <cell r="J11" t="str">
            <v>Loss Cost</v>
          </cell>
        </row>
        <row r="12">
          <cell r="A12" t="str">
            <v>Alabama0065</v>
          </cell>
          <cell r="B12" t="str">
            <v>Alabama</v>
          </cell>
          <cell r="C12">
            <v>42795</v>
          </cell>
          <cell r="D12" t="str">
            <v>0065</v>
          </cell>
          <cell r="E12">
            <v>0.04</v>
          </cell>
          <cell r="F12">
            <v>1</v>
          </cell>
          <cell r="G12">
            <v>0.91</v>
          </cell>
          <cell r="H12">
            <v>3.6400000000000002E-2</v>
          </cell>
          <cell r="I12" t="str">
            <v>Payroll</v>
          </cell>
          <cell r="J12" t="str">
            <v>Loss Cost</v>
          </cell>
        </row>
        <row r="13">
          <cell r="A13" t="str">
            <v>Alabama0066</v>
          </cell>
          <cell r="B13" t="str">
            <v>Alabama</v>
          </cell>
          <cell r="C13">
            <v>42795</v>
          </cell>
          <cell r="D13" t="str">
            <v>0066</v>
          </cell>
          <cell r="E13">
            <v>0.04</v>
          </cell>
          <cell r="F13">
            <v>1</v>
          </cell>
          <cell r="G13">
            <v>0.91</v>
          </cell>
          <cell r="H13">
            <v>3.6400000000000002E-2</v>
          </cell>
          <cell r="I13" t="str">
            <v>Payroll</v>
          </cell>
          <cell r="J13" t="str">
            <v>Loss Cost</v>
          </cell>
        </row>
        <row r="14">
          <cell r="A14" t="str">
            <v>Alabama0067</v>
          </cell>
          <cell r="B14" t="str">
            <v>Alabama</v>
          </cell>
          <cell r="C14">
            <v>42795</v>
          </cell>
          <cell r="D14" t="str">
            <v>0067</v>
          </cell>
          <cell r="E14">
            <v>0.04</v>
          </cell>
          <cell r="F14">
            <v>1</v>
          </cell>
          <cell r="G14">
            <v>0.91</v>
          </cell>
          <cell r="H14">
            <v>3.6400000000000002E-2</v>
          </cell>
          <cell r="I14" t="str">
            <v>Payroll</v>
          </cell>
          <cell r="J14" t="str">
            <v>Loss Cost</v>
          </cell>
        </row>
        <row r="15">
          <cell r="A15" t="str">
            <v>Alabama0079</v>
          </cell>
          <cell r="B15" t="str">
            <v>Alabama</v>
          </cell>
          <cell r="C15">
            <v>42795</v>
          </cell>
          <cell r="D15" t="str">
            <v>0079</v>
          </cell>
          <cell r="E15">
            <v>3.82</v>
          </cell>
          <cell r="F15">
            <v>1</v>
          </cell>
          <cell r="G15">
            <v>0.91</v>
          </cell>
          <cell r="H15">
            <v>3.4762</v>
          </cell>
          <cell r="I15" t="str">
            <v>Payroll</v>
          </cell>
          <cell r="J15" t="str">
            <v>Loss Cost</v>
          </cell>
        </row>
        <row r="16">
          <cell r="A16" t="str">
            <v>Alabama0083</v>
          </cell>
          <cell r="B16" t="str">
            <v>Alabama</v>
          </cell>
          <cell r="C16">
            <v>42795</v>
          </cell>
          <cell r="D16" t="str">
            <v>0083</v>
          </cell>
          <cell r="E16">
            <v>5.26</v>
          </cell>
          <cell r="F16">
            <v>1</v>
          </cell>
          <cell r="G16">
            <v>0.91</v>
          </cell>
          <cell r="H16">
            <v>4.7866</v>
          </cell>
          <cell r="I16" t="str">
            <v>Payroll</v>
          </cell>
          <cell r="J16" t="str">
            <v>Loss Cost</v>
          </cell>
        </row>
        <row r="17">
          <cell r="A17" t="str">
            <v>Alabama0106</v>
          </cell>
          <cell r="B17" t="str">
            <v>Alabama</v>
          </cell>
          <cell r="C17">
            <v>42795</v>
          </cell>
          <cell r="D17" t="str">
            <v>0106</v>
          </cell>
          <cell r="E17">
            <v>12.8</v>
          </cell>
          <cell r="F17">
            <v>1</v>
          </cell>
          <cell r="G17">
            <v>0.91</v>
          </cell>
          <cell r="H17">
            <v>11.648000000000001</v>
          </cell>
          <cell r="I17" t="str">
            <v>Payroll</v>
          </cell>
          <cell r="J17" t="str">
            <v>Loss Cost</v>
          </cell>
        </row>
        <row r="18">
          <cell r="A18" t="str">
            <v>Alabama0113</v>
          </cell>
          <cell r="B18" t="str">
            <v>Alabama</v>
          </cell>
          <cell r="C18">
            <v>42795</v>
          </cell>
          <cell r="D18" t="str">
            <v>0113</v>
          </cell>
          <cell r="E18">
            <v>3.79</v>
          </cell>
          <cell r="F18">
            <v>1</v>
          </cell>
          <cell r="G18">
            <v>0.91</v>
          </cell>
          <cell r="H18">
            <v>3.4489000000000001</v>
          </cell>
          <cell r="I18" t="str">
            <v>Payroll</v>
          </cell>
          <cell r="J18" t="str">
            <v>Loss Cost</v>
          </cell>
        </row>
        <row r="19">
          <cell r="A19" t="str">
            <v>Alabama0170</v>
          </cell>
          <cell r="B19" t="str">
            <v>Alabama</v>
          </cell>
          <cell r="C19">
            <v>42795</v>
          </cell>
          <cell r="D19" t="str">
            <v>0170</v>
          </cell>
          <cell r="E19">
            <v>3.32</v>
          </cell>
          <cell r="F19">
            <v>1</v>
          </cell>
          <cell r="G19">
            <v>0.91</v>
          </cell>
          <cell r="H19">
            <v>3.0211999999999999</v>
          </cell>
          <cell r="I19" t="str">
            <v>Payroll</v>
          </cell>
          <cell r="J19" t="str">
            <v>Loss Cost</v>
          </cell>
        </row>
        <row r="20">
          <cell r="A20" t="str">
            <v>Alabama0251</v>
          </cell>
          <cell r="B20" t="str">
            <v>Alabama</v>
          </cell>
          <cell r="C20">
            <v>42795</v>
          </cell>
          <cell r="D20" t="str">
            <v>0251</v>
          </cell>
          <cell r="E20">
            <v>2.76</v>
          </cell>
          <cell r="F20">
            <v>1</v>
          </cell>
          <cell r="G20">
            <v>0.91</v>
          </cell>
          <cell r="H20">
            <v>2.5116000000000001</v>
          </cell>
          <cell r="I20" t="str">
            <v>Payroll</v>
          </cell>
          <cell r="J20" t="str">
            <v>Loss Cost</v>
          </cell>
        </row>
        <row r="21">
          <cell r="A21" t="str">
            <v>Alabama0401</v>
          </cell>
          <cell r="B21" t="str">
            <v>Alabama</v>
          </cell>
          <cell r="C21">
            <v>42795</v>
          </cell>
          <cell r="D21" t="str">
            <v>0401</v>
          </cell>
          <cell r="E21">
            <v>10.07</v>
          </cell>
          <cell r="F21">
            <v>1</v>
          </cell>
          <cell r="G21">
            <v>0.91</v>
          </cell>
          <cell r="H21">
            <v>9.1637000000000004</v>
          </cell>
          <cell r="I21" t="str">
            <v>Payroll</v>
          </cell>
          <cell r="J21" t="str">
            <v>Loss Cost</v>
          </cell>
        </row>
        <row r="22">
          <cell r="A22" t="str">
            <v>Alabama0766</v>
          </cell>
          <cell r="B22" t="str">
            <v>Alabama</v>
          </cell>
          <cell r="C22">
            <v>42795</v>
          </cell>
          <cell r="D22" t="str">
            <v>0766</v>
          </cell>
          <cell r="E22">
            <v>0.37</v>
          </cell>
          <cell r="F22">
            <v>1</v>
          </cell>
          <cell r="G22">
            <v>0.91</v>
          </cell>
          <cell r="H22">
            <v>0.3367</v>
          </cell>
          <cell r="I22" t="str">
            <v>Payroll</v>
          </cell>
          <cell r="J22" t="str">
            <v>Loss Cost</v>
          </cell>
        </row>
        <row r="23">
          <cell r="A23" t="str">
            <v>Alabama0771</v>
          </cell>
          <cell r="B23" t="str">
            <v>Alabama</v>
          </cell>
          <cell r="C23">
            <v>42795</v>
          </cell>
          <cell r="D23" t="str">
            <v>0771</v>
          </cell>
          <cell r="E23">
            <v>0.34</v>
          </cell>
          <cell r="F23">
            <v>1</v>
          </cell>
          <cell r="G23">
            <v>0.91</v>
          </cell>
          <cell r="H23">
            <v>0.30940000000000001</v>
          </cell>
          <cell r="I23" t="str">
            <v>Payroll</v>
          </cell>
          <cell r="J23" t="str">
            <v>Loss Cost</v>
          </cell>
        </row>
        <row r="24">
          <cell r="A24" t="str">
            <v>Alabama0908</v>
          </cell>
          <cell r="B24" t="str">
            <v>Alabama</v>
          </cell>
          <cell r="C24">
            <v>42795</v>
          </cell>
          <cell r="D24" t="str">
            <v>0908</v>
          </cell>
          <cell r="E24">
            <v>117</v>
          </cell>
          <cell r="F24">
            <v>1</v>
          </cell>
          <cell r="G24">
            <v>0.91</v>
          </cell>
          <cell r="H24">
            <v>106.47</v>
          </cell>
          <cell r="I24" t="str">
            <v>Headcount</v>
          </cell>
          <cell r="J24" t="str">
            <v>Loss Cost</v>
          </cell>
        </row>
        <row r="25">
          <cell r="A25" t="str">
            <v>Alabama0913</v>
          </cell>
          <cell r="B25" t="str">
            <v>Alabama</v>
          </cell>
          <cell r="C25">
            <v>42795</v>
          </cell>
          <cell r="D25" t="str">
            <v>0913</v>
          </cell>
          <cell r="E25">
            <v>380</v>
          </cell>
          <cell r="F25">
            <v>1</v>
          </cell>
          <cell r="G25">
            <v>0.91</v>
          </cell>
          <cell r="H25">
            <v>345.8</v>
          </cell>
          <cell r="I25" t="str">
            <v>Headcount</v>
          </cell>
          <cell r="J25" t="str">
            <v>Loss Cost</v>
          </cell>
        </row>
        <row r="26">
          <cell r="A26" t="str">
            <v>Alabama0917</v>
          </cell>
          <cell r="B26" t="str">
            <v>Alabama</v>
          </cell>
          <cell r="C26">
            <v>42795</v>
          </cell>
          <cell r="D26" t="str">
            <v>0917</v>
          </cell>
          <cell r="E26">
            <v>4.25</v>
          </cell>
          <cell r="F26">
            <v>1</v>
          </cell>
          <cell r="G26">
            <v>0.91</v>
          </cell>
          <cell r="H26">
            <v>3.8675000000000002</v>
          </cell>
          <cell r="I26" t="str">
            <v>Payroll</v>
          </cell>
          <cell r="J26" t="str">
            <v>Loss Cost</v>
          </cell>
        </row>
        <row r="27">
          <cell r="A27" t="str">
            <v>Alabama1005</v>
          </cell>
          <cell r="B27" t="str">
            <v>Alabama</v>
          </cell>
          <cell r="C27">
            <v>42795</v>
          </cell>
          <cell r="D27" t="str">
            <v>1005</v>
          </cell>
          <cell r="E27">
            <v>4.3</v>
          </cell>
          <cell r="F27">
            <v>1</v>
          </cell>
          <cell r="G27">
            <v>0.91</v>
          </cell>
          <cell r="H27">
            <v>3.9129999999999998</v>
          </cell>
          <cell r="I27" t="str">
            <v>Payroll</v>
          </cell>
          <cell r="J27" t="str">
            <v>Loss Cost</v>
          </cell>
        </row>
        <row r="28">
          <cell r="A28" t="str">
            <v>Alabama1016</v>
          </cell>
          <cell r="B28" t="str">
            <v>Alabama</v>
          </cell>
          <cell r="C28">
            <v>42795</v>
          </cell>
          <cell r="D28" t="str">
            <v>1016</v>
          </cell>
          <cell r="E28">
            <v>10.63</v>
          </cell>
          <cell r="F28">
            <v>1</v>
          </cell>
          <cell r="G28">
            <v>0.91</v>
          </cell>
          <cell r="H28">
            <v>9.6733000000000011</v>
          </cell>
          <cell r="I28" t="str">
            <v>Payroll</v>
          </cell>
          <cell r="J28" t="str">
            <v>Loss Cost</v>
          </cell>
        </row>
        <row r="29">
          <cell r="A29" t="str">
            <v>Alabama1164</v>
          </cell>
          <cell r="B29" t="str">
            <v>Alabama</v>
          </cell>
          <cell r="C29">
            <v>42795</v>
          </cell>
          <cell r="D29" t="str">
            <v>1164</v>
          </cell>
          <cell r="E29">
            <v>3.47</v>
          </cell>
          <cell r="F29">
            <v>1</v>
          </cell>
          <cell r="G29">
            <v>0.91</v>
          </cell>
          <cell r="H29">
            <v>3.1577000000000002</v>
          </cell>
          <cell r="I29" t="str">
            <v>Payroll</v>
          </cell>
          <cell r="J29" t="str">
            <v>Loss Cost</v>
          </cell>
        </row>
        <row r="30">
          <cell r="A30" t="str">
            <v>Alabama1165</v>
          </cell>
          <cell r="B30" t="str">
            <v>Alabama</v>
          </cell>
          <cell r="C30">
            <v>42795</v>
          </cell>
          <cell r="D30" t="str">
            <v>1165</v>
          </cell>
          <cell r="E30">
            <v>2.33</v>
          </cell>
          <cell r="F30">
            <v>1</v>
          </cell>
          <cell r="G30">
            <v>0.91</v>
          </cell>
          <cell r="H30">
            <v>2.1203000000000003</v>
          </cell>
          <cell r="I30" t="str">
            <v>Payroll</v>
          </cell>
          <cell r="J30" t="str">
            <v>Loss Cost</v>
          </cell>
        </row>
        <row r="31">
          <cell r="A31" t="str">
            <v>Alabama1320</v>
          </cell>
          <cell r="B31" t="str">
            <v>Alabama</v>
          </cell>
          <cell r="C31">
            <v>42795</v>
          </cell>
          <cell r="D31" t="str">
            <v>1320</v>
          </cell>
          <cell r="E31">
            <v>1.08</v>
          </cell>
          <cell r="F31">
            <v>1</v>
          </cell>
          <cell r="G31">
            <v>0.91</v>
          </cell>
          <cell r="H31">
            <v>0.98280000000000012</v>
          </cell>
          <cell r="I31" t="str">
            <v>Payroll</v>
          </cell>
          <cell r="J31" t="str">
            <v>Loss Cost</v>
          </cell>
        </row>
        <row r="32">
          <cell r="A32" t="str">
            <v>Alabama1322</v>
          </cell>
          <cell r="B32" t="str">
            <v>Alabama</v>
          </cell>
          <cell r="C32">
            <v>42795</v>
          </cell>
          <cell r="D32" t="str">
            <v>1322</v>
          </cell>
          <cell r="E32">
            <v>13.04</v>
          </cell>
          <cell r="F32">
            <v>1</v>
          </cell>
          <cell r="G32">
            <v>0.91</v>
          </cell>
          <cell r="H32">
            <v>11.866400000000001</v>
          </cell>
          <cell r="I32" t="str">
            <v>Payroll</v>
          </cell>
          <cell r="J32" t="str">
            <v>Loss Cost</v>
          </cell>
        </row>
        <row r="33">
          <cell r="A33" t="str">
            <v>Alabama1430</v>
          </cell>
          <cell r="B33" t="str">
            <v>Alabama</v>
          </cell>
          <cell r="C33">
            <v>42795</v>
          </cell>
          <cell r="D33" t="str">
            <v>1430</v>
          </cell>
          <cell r="E33">
            <v>3.57</v>
          </cell>
          <cell r="F33">
            <v>1</v>
          </cell>
          <cell r="G33">
            <v>0.91</v>
          </cell>
          <cell r="H33">
            <v>3.2486999999999999</v>
          </cell>
          <cell r="I33" t="str">
            <v>Payroll</v>
          </cell>
          <cell r="J33" t="str">
            <v>Loss Cost</v>
          </cell>
        </row>
        <row r="34">
          <cell r="A34" t="str">
            <v>Alabama1438</v>
          </cell>
          <cell r="B34" t="str">
            <v>Alabama</v>
          </cell>
          <cell r="C34">
            <v>42795</v>
          </cell>
          <cell r="D34" t="str">
            <v>1438</v>
          </cell>
          <cell r="E34">
            <v>4.82</v>
          </cell>
          <cell r="F34">
            <v>1</v>
          </cell>
          <cell r="G34">
            <v>0.91</v>
          </cell>
          <cell r="H34">
            <v>4.3862000000000005</v>
          </cell>
          <cell r="I34" t="str">
            <v>Payroll</v>
          </cell>
          <cell r="J34" t="str">
            <v>Loss Cost</v>
          </cell>
        </row>
        <row r="35">
          <cell r="A35" t="str">
            <v>Alabama1452</v>
          </cell>
          <cell r="B35" t="str">
            <v>Alabama</v>
          </cell>
          <cell r="C35">
            <v>42795</v>
          </cell>
          <cell r="D35" t="str">
            <v>1452</v>
          </cell>
          <cell r="E35">
            <v>2.23</v>
          </cell>
          <cell r="F35">
            <v>1</v>
          </cell>
          <cell r="G35">
            <v>0.91</v>
          </cell>
          <cell r="H35">
            <v>2.0293000000000001</v>
          </cell>
          <cell r="I35" t="str">
            <v>Payroll</v>
          </cell>
          <cell r="J35" t="str">
            <v>Loss Cost</v>
          </cell>
        </row>
        <row r="36">
          <cell r="A36" t="str">
            <v>Alabama1463</v>
          </cell>
          <cell r="B36" t="str">
            <v>Alabama</v>
          </cell>
          <cell r="C36">
            <v>42795</v>
          </cell>
          <cell r="D36" t="str">
            <v>1463</v>
          </cell>
          <cell r="E36">
            <v>8.75</v>
          </cell>
          <cell r="F36">
            <v>1</v>
          </cell>
          <cell r="G36">
            <v>0.91</v>
          </cell>
          <cell r="H36">
            <v>7.9625000000000004</v>
          </cell>
          <cell r="I36" t="str">
            <v>Payroll</v>
          </cell>
          <cell r="J36" t="str">
            <v>Loss Cost</v>
          </cell>
        </row>
        <row r="37">
          <cell r="A37" t="str">
            <v>Alabama1472</v>
          </cell>
          <cell r="B37" t="str">
            <v>Alabama</v>
          </cell>
          <cell r="C37">
            <v>42795</v>
          </cell>
          <cell r="D37" t="str">
            <v>1472</v>
          </cell>
          <cell r="E37">
            <v>1.98</v>
          </cell>
          <cell r="F37">
            <v>1</v>
          </cell>
          <cell r="G37">
            <v>0.91</v>
          </cell>
          <cell r="H37">
            <v>1.8018000000000001</v>
          </cell>
          <cell r="I37" t="str">
            <v>Payroll</v>
          </cell>
          <cell r="J37" t="str">
            <v>Loss Cost</v>
          </cell>
        </row>
        <row r="38">
          <cell r="A38" t="str">
            <v>Alabama1473</v>
          </cell>
          <cell r="B38" t="str">
            <v>Alabama</v>
          </cell>
          <cell r="C38">
            <v>42795</v>
          </cell>
          <cell r="D38" t="str">
            <v>1473</v>
          </cell>
          <cell r="E38">
            <v>1.04</v>
          </cell>
          <cell r="F38">
            <v>1</v>
          </cell>
          <cell r="G38">
            <v>0.91</v>
          </cell>
          <cell r="H38">
            <v>0.94640000000000002</v>
          </cell>
          <cell r="I38" t="str">
            <v>Payroll</v>
          </cell>
          <cell r="J38" t="str">
            <v>Loss Cost</v>
          </cell>
        </row>
        <row r="39">
          <cell r="A39" t="str">
            <v>Alabama1624</v>
          </cell>
          <cell r="B39" t="str">
            <v>Alabama</v>
          </cell>
          <cell r="C39">
            <v>42795</v>
          </cell>
          <cell r="D39" t="str">
            <v>1624</v>
          </cell>
          <cell r="E39">
            <v>2.41</v>
          </cell>
          <cell r="F39">
            <v>1</v>
          </cell>
          <cell r="G39">
            <v>0.91</v>
          </cell>
          <cell r="H39">
            <v>2.1931000000000003</v>
          </cell>
          <cell r="I39" t="str">
            <v>Payroll</v>
          </cell>
          <cell r="J39" t="str">
            <v>Loss Cost</v>
          </cell>
        </row>
        <row r="40">
          <cell r="A40" t="str">
            <v>Alabama1642</v>
          </cell>
          <cell r="B40" t="str">
            <v>Alabama</v>
          </cell>
          <cell r="C40">
            <v>42795</v>
          </cell>
          <cell r="D40" t="str">
            <v>1642</v>
          </cell>
          <cell r="E40">
            <v>1.99</v>
          </cell>
          <cell r="F40">
            <v>1</v>
          </cell>
          <cell r="G40">
            <v>0.91</v>
          </cell>
          <cell r="H40">
            <v>1.8109</v>
          </cell>
          <cell r="I40" t="str">
            <v>Payroll</v>
          </cell>
          <cell r="J40" t="str">
            <v>Loss Cost</v>
          </cell>
        </row>
        <row r="41">
          <cell r="A41" t="str">
            <v>Alabama1654</v>
          </cell>
          <cell r="B41" t="str">
            <v>Alabama</v>
          </cell>
          <cell r="C41">
            <v>42795</v>
          </cell>
          <cell r="D41" t="str">
            <v>1654</v>
          </cell>
          <cell r="E41">
            <v>4.76</v>
          </cell>
          <cell r="F41">
            <v>1</v>
          </cell>
          <cell r="G41">
            <v>0.91</v>
          </cell>
          <cell r="H41">
            <v>4.3315999999999999</v>
          </cell>
          <cell r="I41" t="str">
            <v>Payroll</v>
          </cell>
          <cell r="J41" t="str">
            <v>Loss Cost</v>
          </cell>
        </row>
        <row r="42">
          <cell r="A42" t="str">
            <v>Alabama1655</v>
          </cell>
          <cell r="B42" t="str">
            <v>Alabama</v>
          </cell>
          <cell r="C42">
            <v>42795</v>
          </cell>
          <cell r="D42" t="str">
            <v>1655</v>
          </cell>
          <cell r="E42">
            <v>1.59</v>
          </cell>
          <cell r="F42">
            <v>1</v>
          </cell>
          <cell r="G42">
            <v>0.91</v>
          </cell>
          <cell r="H42">
            <v>1.4469000000000001</v>
          </cell>
          <cell r="I42" t="str">
            <v>Payroll</v>
          </cell>
          <cell r="J42" t="str">
            <v>Loss Cost</v>
          </cell>
        </row>
        <row r="43">
          <cell r="A43" t="str">
            <v>Alabama1699</v>
          </cell>
          <cell r="B43" t="str">
            <v>Alabama</v>
          </cell>
          <cell r="C43">
            <v>42795</v>
          </cell>
          <cell r="D43" t="str">
            <v>1699</v>
          </cell>
          <cell r="E43">
            <v>4.91</v>
          </cell>
          <cell r="F43">
            <v>1</v>
          </cell>
          <cell r="G43">
            <v>0.91</v>
          </cell>
          <cell r="H43">
            <v>4.4681000000000006</v>
          </cell>
          <cell r="I43" t="str">
            <v>Payroll</v>
          </cell>
          <cell r="J43" t="str">
            <v>Loss Cost</v>
          </cell>
        </row>
        <row r="44">
          <cell r="A44" t="str">
            <v>Alabama1701</v>
          </cell>
          <cell r="B44" t="str">
            <v>Alabama</v>
          </cell>
          <cell r="C44">
            <v>42795</v>
          </cell>
          <cell r="D44" t="str">
            <v>1701</v>
          </cell>
          <cell r="E44">
            <v>2.71</v>
          </cell>
          <cell r="F44">
            <v>1</v>
          </cell>
          <cell r="G44">
            <v>0.91</v>
          </cell>
          <cell r="H44">
            <v>2.4661</v>
          </cell>
          <cell r="I44" t="str">
            <v>Payroll</v>
          </cell>
          <cell r="J44" t="str">
            <v>Loss Cost</v>
          </cell>
        </row>
        <row r="45">
          <cell r="A45" t="str">
            <v>Alabama1710</v>
          </cell>
          <cell r="B45" t="str">
            <v>Alabama</v>
          </cell>
          <cell r="C45">
            <v>42795</v>
          </cell>
          <cell r="D45" t="str">
            <v>1710</v>
          </cell>
          <cell r="E45">
            <v>4.1399999999999997</v>
          </cell>
          <cell r="F45">
            <v>1</v>
          </cell>
          <cell r="G45">
            <v>0.91</v>
          </cell>
          <cell r="H45">
            <v>3.7673999999999999</v>
          </cell>
          <cell r="I45" t="str">
            <v>Payroll</v>
          </cell>
          <cell r="J45" t="str">
            <v>Loss Cost</v>
          </cell>
        </row>
        <row r="46">
          <cell r="A46" t="str">
            <v>Alabama1741</v>
          </cell>
          <cell r="B46" t="str">
            <v>Alabama</v>
          </cell>
          <cell r="C46">
            <v>42795</v>
          </cell>
          <cell r="D46" t="str">
            <v>1741</v>
          </cell>
          <cell r="E46">
            <v>2.1800000000000002</v>
          </cell>
          <cell r="F46">
            <v>1</v>
          </cell>
          <cell r="G46">
            <v>0.91</v>
          </cell>
          <cell r="H46">
            <v>1.9838000000000002</v>
          </cell>
          <cell r="I46" t="str">
            <v>Payroll</v>
          </cell>
          <cell r="J46" t="str">
            <v>Loss Cost</v>
          </cell>
        </row>
        <row r="47">
          <cell r="A47" t="str">
            <v>Alabama1747</v>
          </cell>
          <cell r="B47" t="str">
            <v>Alabama</v>
          </cell>
          <cell r="C47">
            <v>42795</v>
          </cell>
          <cell r="D47" t="str">
            <v>1747</v>
          </cell>
          <cell r="E47">
            <v>2.2799999999999998</v>
          </cell>
          <cell r="F47">
            <v>1</v>
          </cell>
          <cell r="G47">
            <v>0.91</v>
          </cell>
          <cell r="H47">
            <v>2.0747999999999998</v>
          </cell>
          <cell r="I47" t="str">
            <v>Payroll</v>
          </cell>
          <cell r="J47" t="str">
            <v>Loss Cost</v>
          </cell>
        </row>
        <row r="48">
          <cell r="A48" t="str">
            <v>Alabama1748</v>
          </cell>
          <cell r="B48" t="str">
            <v>Alabama</v>
          </cell>
          <cell r="C48">
            <v>42795</v>
          </cell>
          <cell r="D48" t="str">
            <v>1748</v>
          </cell>
          <cell r="E48">
            <v>4.1100000000000003</v>
          </cell>
          <cell r="F48">
            <v>1</v>
          </cell>
          <cell r="G48">
            <v>0.91</v>
          </cell>
          <cell r="H48">
            <v>3.7401000000000004</v>
          </cell>
          <cell r="I48" t="str">
            <v>Payroll</v>
          </cell>
          <cell r="J48" t="str">
            <v>Loss Cost</v>
          </cell>
        </row>
        <row r="49">
          <cell r="A49" t="str">
            <v>Alabama1803</v>
          </cell>
          <cell r="B49" t="str">
            <v>Alabama</v>
          </cell>
          <cell r="C49">
            <v>42795</v>
          </cell>
          <cell r="D49" t="str">
            <v>1803</v>
          </cell>
          <cell r="E49">
            <v>5.63</v>
          </cell>
          <cell r="F49">
            <v>1</v>
          </cell>
          <cell r="G49">
            <v>0.91</v>
          </cell>
          <cell r="H49">
            <v>5.1233000000000004</v>
          </cell>
          <cell r="I49" t="str">
            <v>Payroll</v>
          </cell>
          <cell r="J49" t="str">
            <v>Loss Cost</v>
          </cell>
        </row>
        <row r="50">
          <cell r="A50" t="str">
            <v>Alabama1853</v>
          </cell>
          <cell r="B50" t="str">
            <v>Alabama</v>
          </cell>
          <cell r="C50">
            <v>42795</v>
          </cell>
          <cell r="D50" t="str">
            <v>1853</v>
          </cell>
          <cell r="E50">
            <v>0.94</v>
          </cell>
          <cell r="F50">
            <v>1</v>
          </cell>
          <cell r="G50">
            <v>0.91</v>
          </cell>
          <cell r="H50">
            <v>0.85539999999999994</v>
          </cell>
          <cell r="I50" t="str">
            <v>Payroll</v>
          </cell>
          <cell r="J50" t="str">
            <v>Loss Cost</v>
          </cell>
        </row>
        <row r="51">
          <cell r="A51" t="str">
            <v>Alabama1860</v>
          </cell>
          <cell r="B51" t="str">
            <v>Alabama</v>
          </cell>
          <cell r="C51">
            <v>42795</v>
          </cell>
          <cell r="D51" t="str">
            <v>1860</v>
          </cell>
          <cell r="E51">
            <v>1.58</v>
          </cell>
          <cell r="F51">
            <v>1</v>
          </cell>
          <cell r="G51">
            <v>0.91</v>
          </cell>
          <cell r="H51">
            <v>1.4378000000000002</v>
          </cell>
          <cell r="I51" t="str">
            <v>Payroll</v>
          </cell>
          <cell r="J51" t="str">
            <v>Loss Cost</v>
          </cell>
        </row>
        <row r="52">
          <cell r="A52" t="str">
            <v>Alabama1924</v>
          </cell>
          <cell r="B52" t="str">
            <v>Alabama</v>
          </cell>
          <cell r="C52">
            <v>42795</v>
          </cell>
          <cell r="D52" t="str">
            <v>1924</v>
          </cell>
          <cell r="E52">
            <v>1.23</v>
          </cell>
          <cell r="F52">
            <v>1</v>
          </cell>
          <cell r="G52">
            <v>0.91</v>
          </cell>
          <cell r="H52">
            <v>1.1193</v>
          </cell>
          <cell r="I52" t="str">
            <v>Payroll</v>
          </cell>
          <cell r="J52" t="str">
            <v>Loss Cost</v>
          </cell>
        </row>
        <row r="53">
          <cell r="A53" t="str">
            <v>Alabama1925</v>
          </cell>
          <cell r="B53" t="str">
            <v>Alabama</v>
          </cell>
          <cell r="C53">
            <v>42795</v>
          </cell>
          <cell r="D53" t="str">
            <v>1925</v>
          </cell>
          <cell r="E53">
            <v>3.19</v>
          </cell>
          <cell r="F53">
            <v>1</v>
          </cell>
          <cell r="G53">
            <v>0.91</v>
          </cell>
          <cell r="H53">
            <v>2.9029000000000003</v>
          </cell>
          <cell r="I53" t="str">
            <v>Payroll</v>
          </cell>
          <cell r="J53" t="str">
            <v>Loss Cost</v>
          </cell>
        </row>
        <row r="54">
          <cell r="A54" t="str">
            <v>Alabama2002</v>
          </cell>
          <cell r="B54" t="str">
            <v>Alabama</v>
          </cell>
          <cell r="C54">
            <v>42795</v>
          </cell>
          <cell r="D54" t="str">
            <v>2002</v>
          </cell>
          <cell r="E54">
            <v>2.06</v>
          </cell>
          <cell r="F54">
            <v>1</v>
          </cell>
          <cell r="G54">
            <v>0.91</v>
          </cell>
          <cell r="H54">
            <v>1.8746</v>
          </cell>
          <cell r="I54" t="str">
            <v>Payroll</v>
          </cell>
          <cell r="J54" t="str">
            <v>Loss Cost</v>
          </cell>
        </row>
        <row r="55">
          <cell r="A55" t="str">
            <v>Alabama2003</v>
          </cell>
          <cell r="B55" t="str">
            <v>Alabama</v>
          </cell>
          <cell r="C55">
            <v>42795</v>
          </cell>
          <cell r="D55" t="str">
            <v>2003</v>
          </cell>
          <cell r="E55">
            <v>2.91</v>
          </cell>
          <cell r="F55">
            <v>1</v>
          </cell>
          <cell r="G55">
            <v>0.91</v>
          </cell>
          <cell r="H55">
            <v>2.6481000000000003</v>
          </cell>
          <cell r="I55" t="str">
            <v>Payroll</v>
          </cell>
          <cell r="J55" t="str">
            <v>Loss Cost</v>
          </cell>
        </row>
        <row r="56">
          <cell r="A56" t="str">
            <v>Alabama2014</v>
          </cell>
          <cell r="B56" t="str">
            <v>Alabama</v>
          </cell>
          <cell r="C56">
            <v>42795</v>
          </cell>
          <cell r="D56" t="str">
            <v>2014</v>
          </cell>
          <cell r="E56">
            <v>3.99</v>
          </cell>
          <cell r="F56">
            <v>1</v>
          </cell>
          <cell r="G56">
            <v>0.91</v>
          </cell>
          <cell r="H56">
            <v>3.6309000000000005</v>
          </cell>
          <cell r="I56" t="str">
            <v>Payroll</v>
          </cell>
          <cell r="J56" t="str">
            <v>Loss Cost</v>
          </cell>
        </row>
        <row r="57">
          <cell r="A57" t="str">
            <v>Alabama2016</v>
          </cell>
          <cell r="B57" t="str">
            <v>Alabama</v>
          </cell>
          <cell r="C57">
            <v>42795</v>
          </cell>
          <cell r="D57" t="str">
            <v>2016</v>
          </cell>
          <cell r="E57">
            <v>2.08</v>
          </cell>
          <cell r="F57">
            <v>1</v>
          </cell>
          <cell r="G57">
            <v>0.91</v>
          </cell>
          <cell r="H57">
            <v>1.8928</v>
          </cell>
          <cell r="I57" t="str">
            <v>Payroll</v>
          </cell>
          <cell r="J57" t="str">
            <v>Loss Cost</v>
          </cell>
        </row>
        <row r="58">
          <cell r="A58" t="str">
            <v>Alabama2021</v>
          </cell>
          <cell r="B58" t="str">
            <v>Alabama</v>
          </cell>
          <cell r="C58">
            <v>42795</v>
          </cell>
          <cell r="D58" t="str">
            <v>2021</v>
          </cell>
          <cell r="E58">
            <v>2.0299999999999998</v>
          </cell>
          <cell r="F58">
            <v>1</v>
          </cell>
          <cell r="G58">
            <v>0.91</v>
          </cell>
          <cell r="H58">
            <v>1.8472999999999999</v>
          </cell>
          <cell r="I58" t="str">
            <v>Payroll</v>
          </cell>
          <cell r="J58" t="str">
            <v>Loss Cost</v>
          </cell>
        </row>
        <row r="59">
          <cell r="A59" t="str">
            <v>Alabama2039</v>
          </cell>
          <cell r="B59" t="str">
            <v>Alabama</v>
          </cell>
          <cell r="C59">
            <v>42795</v>
          </cell>
          <cell r="D59" t="str">
            <v>2039</v>
          </cell>
          <cell r="E59">
            <v>2.06</v>
          </cell>
          <cell r="F59">
            <v>1</v>
          </cell>
          <cell r="G59">
            <v>0.91</v>
          </cell>
          <cell r="H59">
            <v>1.8746</v>
          </cell>
          <cell r="I59" t="str">
            <v>Payroll</v>
          </cell>
          <cell r="J59" t="str">
            <v>Loss Cost</v>
          </cell>
        </row>
        <row r="60">
          <cell r="A60" t="str">
            <v>Alabama2041</v>
          </cell>
          <cell r="B60" t="str">
            <v>Alabama</v>
          </cell>
          <cell r="C60">
            <v>42795</v>
          </cell>
          <cell r="D60" t="str">
            <v>2041</v>
          </cell>
          <cell r="E60">
            <v>2.12</v>
          </cell>
          <cell r="F60">
            <v>1</v>
          </cell>
          <cell r="G60">
            <v>0.91</v>
          </cell>
          <cell r="H60">
            <v>1.9292000000000002</v>
          </cell>
          <cell r="I60" t="str">
            <v>Payroll</v>
          </cell>
          <cell r="J60" t="str">
            <v>Loss Cost</v>
          </cell>
        </row>
        <row r="61">
          <cell r="A61" t="str">
            <v>Alabama2065</v>
          </cell>
          <cell r="B61" t="str">
            <v>Alabama</v>
          </cell>
          <cell r="C61">
            <v>42795</v>
          </cell>
          <cell r="D61" t="str">
            <v>2065</v>
          </cell>
          <cell r="E61">
            <v>2.5299999999999998</v>
          </cell>
          <cell r="F61">
            <v>1</v>
          </cell>
          <cell r="G61">
            <v>0.91</v>
          </cell>
          <cell r="H61">
            <v>2.3022999999999998</v>
          </cell>
          <cell r="I61" t="str">
            <v>Payroll</v>
          </cell>
          <cell r="J61" t="str">
            <v>Loss Cost</v>
          </cell>
        </row>
        <row r="62">
          <cell r="A62" t="str">
            <v>Alabama2070</v>
          </cell>
          <cell r="B62" t="str">
            <v>Alabama</v>
          </cell>
          <cell r="C62">
            <v>42795</v>
          </cell>
          <cell r="D62" t="str">
            <v>2070</v>
          </cell>
          <cell r="E62">
            <v>4.3099999999999996</v>
          </cell>
          <cell r="F62">
            <v>1</v>
          </cell>
          <cell r="G62">
            <v>0.91</v>
          </cell>
          <cell r="H62">
            <v>3.9220999999999999</v>
          </cell>
          <cell r="I62" t="str">
            <v>Payroll</v>
          </cell>
          <cell r="J62" t="str">
            <v>Loss Cost</v>
          </cell>
        </row>
        <row r="63">
          <cell r="A63" t="str">
            <v>Alabama2081</v>
          </cell>
          <cell r="B63" t="str">
            <v>Alabama</v>
          </cell>
          <cell r="C63">
            <v>42795</v>
          </cell>
          <cell r="D63" t="str">
            <v>2081</v>
          </cell>
          <cell r="E63">
            <v>2.2400000000000002</v>
          </cell>
          <cell r="F63">
            <v>1</v>
          </cell>
          <cell r="G63">
            <v>0.91</v>
          </cell>
          <cell r="H63">
            <v>2.0384000000000002</v>
          </cell>
          <cell r="I63" t="str">
            <v>Payroll</v>
          </cell>
          <cell r="J63" t="str">
            <v>Loss Cost</v>
          </cell>
        </row>
        <row r="64">
          <cell r="A64" t="str">
            <v>Alabama2089</v>
          </cell>
          <cell r="B64" t="str">
            <v>Alabama</v>
          </cell>
          <cell r="C64">
            <v>42795</v>
          </cell>
          <cell r="D64" t="str">
            <v>2089</v>
          </cell>
          <cell r="E64">
            <v>3.43</v>
          </cell>
          <cell r="F64">
            <v>1</v>
          </cell>
          <cell r="G64">
            <v>0.91</v>
          </cell>
          <cell r="H64">
            <v>3.1213000000000002</v>
          </cell>
          <cell r="I64" t="str">
            <v>Payroll</v>
          </cell>
          <cell r="J64" t="str">
            <v>Loss Cost</v>
          </cell>
        </row>
        <row r="65">
          <cell r="A65" t="str">
            <v>Alabama2095</v>
          </cell>
          <cell r="B65" t="str">
            <v>Alabama</v>
          </cell>
          <cell r="C65">
            <v>42795</v>
          </cell>
          <cell r="D65" t="str">
            <v>2095</v>
          </cell>
          <cell r="E65">
            <v>2.82</v>
          </cell>
          <cell r="F65">
            <v>1</v>
          </cell>
          <cell r="G65">
            <v>0.91</v>
          </cell>
          <cell r="H65">
            <v>2.5661999999999998</v>
          </cell>
          <cell r="I65" t="str">
            <v>Payroll</v>
          </cell>
          <cell r="J65" t="str">
            <v>Loss Cost</v>
          </cell>
        </row>
        <row r="66">
          <cell r="A66" t="str">
            <v>Alabama2105</v>
          </cell>
          <cell r="B66" t="str">
            <v>Alabama</v>
          </cell>
          <cell r="C66">
            <v>42795</v>
          </cell>
          <cell r="D66" t="str">
            <v>2105</v>
          </cell>
          <cell r="E66">
            <v>2.87</v>
          </cell>
          <cell r="F66">
            <v>1</v>
          </cell>
          <cell r="G66">
            <v>0.91</v>
          </cell>
          <cell r="H66">
            <v>2.6117000000000004</v>
          </cell>
          <cell r="I66" t="str">
            <v>Payroll</v>
          </cell>
          <cell r="J66" t="str">
            <v>Loss Cost</v>
          </cell>
        </row>
        <row r="67">
          <cell r="A67" t="str">
            <v>Alabama2110</v>
          </cell>
          <cell r="B67" t="str">
            <v>Alabama</v>
          </cell>
          <cell r="C67">
            <v>42795</v>
          </cell>
          <cell r="D67" t="str">
            <v>2110</v>
          </cell>
          <cell r="E67">
            <v>1.87</v>
          </cell>
          <cell r="F67">
            <v>1</v>
          </cell>
          <cell r="G67">
            <v>0.91</v>
          </cell>
          <cell r="H67">
            <v>1.7017000000000002</v>
          </cell>
          <cell r="I67" t="str">
            <v>Payroll</v>
          </cell>
          <cell r="J67" t="str">
            <v>Loss Cost</v>
          </cell>
        </row>
        <row r="68">
          <cell r="A68" t="str">
            <v>Alabama2111</v>
          </cell>
          <cell r="B68" t="str">
            <v>Alabama</v>
          </cell>
          <cell r="C68">
            <v>42795</v>
          </cell>
          <cell r="D68" t="str">
            <v>2111</v>
          </cell>
          <cell r="E68">
            <v>2.61</v>
          </cell>
          <cell r="F68">
            <v>1</v>
          </cell>
          <cell r="G68">
            <v>0.91</v>
          </cell>
          <cell r="H68">
            <v>2.3750999999999998</v>
          </cell>
          <cell r="I68" t="str">
            <v>Payroll</v>
          </cell>
          <cell r="J68" t="str">
            <v>Loss Cost</v>
          </cell>
        </row>
        <row r="69">
          <cell r="A69" t="str">
            <v>Alabama2112</v>
          </cell>
          <cell r="B69" t="str">
            <v>Alabama</v>
          </cell>
          <cell r="C69">
            <v>42795</v>
          </cell>
          <cell r="D69" t="str">
            <v>2112</v>
          </cell>
          <cell r="E69">
            <v>3.39</v>
          </cell>
          <cell r="F69">
            <v>1</v>
          </cell>
          <cell r="G69">
            <v>0.91</v>
          </cell>
          <cell r="H69">
            <v>3.0849000000000002</v>
          </cell>
          <cell r="I69" t="str">
            <v>Payroll</v>
          </cell>
          <cell r="J69" t="str">
            <v>Loss Cost</v>
          </cell>
        </row>
        <row r="70">
          <cell r="A70" t="str">
            <v>Alabama2114</v>
          </cell>
          <cell r="B70" t="str">
            <v>Alabama</v>
          </cell>
          <cell r="C70">
            <v>42795</v>
          </cell>
          <cell r="D70" t="str">
            <v>2114</v>
          </cell>
          <cell r="E70">
            <v>1.98</v>
          </cell>
          <cell r="F70">
            <v>1</v>
          </cell>
          <cell r="G70">
            <v>0.91</v>
          </cell>
          <cell r="H70">
            <v>1.8018000000000001</v>
          </cell>
          <cell r="I70" t="str">
            <v>Payroll</v>
          </cell>
          <cell r="J70" t="str">
            <v>Loss Cost</v>
          </cell>
        </row>
        <row r="71">
          <cell r="A71" t="str">
            <v>Alabama2121</v>
          </cell>
          <cell r="B71" t="str">
            <v>Alabama</v>
          </cell>
          <cell r="C71">
            <v>42795</v>
          </cell>
          <cell r="D71" t="str">
            <v>2121</v>
          </cell>
          <cell r="E71">
            <v>1.18</v>
          </cell>
          <cell r="F71">
            <v>1</v>
          </cell>
          <cell r="G71">
            <v>0.91</v>
          </cell>
          <cell r="H71">
            <v>1.0738000000000001</v>
          </cell>
          <cell r="I71" t="str">
            <v>Payroll</v>
          </cell>
          <cell r="J71" t="str">
            <v>Loss Cost</v>
          </cell>
        </row>
        <row r="72">
          <cell r="A72" t="str">
            <v>Alabama2130</v>
          </cell>
          <cell r="B72" t="str">
            <v>Alabama</v>
          </cell>
          <cell r="C72">
            <v>42795</v>
          </cell>
          <cell r="D72" t="str">
            <v>2130</v>
          </cell>
          <cell r="E72">
            <v>1.82</v>
          </cell>
          <cell r="F72">
            <v>1</v>
          </cell>
          <cell r="G72">
            <v>0.91</v>
          </cell>
          <cell r="H72">
            <v>1.6562000000000001</v>
          </cell>
          <cell r="I72" t="str">
            <v>Payroll</v>
          </cell>
          <cell r="J72" t="str">
            <v>Loss Cost</v>
          </cell>
        </row>
        <row r="73">
          <cell r="A73" t="str">
            <v>Alabama2143</v>
          </cell>
          <cell r="B73" t="str">
            <v>Alabama</v>
          </cell>
          <cell r="C73">
            <v>42795</v>
          </cell>
          <cell r="D73" t="str">
            <v>2143</v>
          </cell>
          <cell r="E73">
            <v>2.2799999999999998</v>
          </cell>
          <cell r="F73">
            <v>1</v>
          </cell>
          <cell r="G73">
            <v>0.91</v>
          </cell>
          <cell r="H73">
            <v>2.0747999999999998</v>
          </cell>
          <cell r="I73" t="str">
            <v>Payroll</v>
          </cell>
          <cell r="J73" t="str">
            <v>Loss Cost</v>
          </cell>
        </row>
        <row r="74">
          <cell r="A74" t="str">
            <v>Alabama2157</v>
          </cell>
          <cell r="B74" t="str">
            <v>Alabama</v>
          </cell>
          <cell r="C74">
            <v>42795</v>
          </cell>
          <cell r="D74" t="str">
            <v>2157</v>
          </cell>
          <cell r="E74">
            <v>4.66</v>
          </cell>
          <cell r="F74">
            <v>1</v>
          </cell>
          <cell r="G74">
            <v>0.91</v>
          </cell>
          <cell r="H74">
            <v>4.2406000000000006</v>
          </cell>
          <cell r="I74" t="str">
            <v>Payroll</v>
          </cell>
          <cell r="J74" t="str">
            <v>Loss Cost</v>
          </cell>
        </row>
        <row r="75">
          <cell r="A75" t="str">
            <v>Alabama2172</v>
          </cell>
          <cell r="B75" t="str">
            <v>Alabama</v>
          </cell>
          <cell r="C75">
            <v>42795</v>
          </cell>
          <cell r="D75" t="str">
            <v>2172</v>
          </cell>
          <cell r="E75">
            <v>1.04</v>
          </cell>
          <cell r="F75">
            <v>1</v>
          </cell>
          <cell r="G75">
            <v>0.91</v>
          </cell>
          <cell r="H75">
            <v>0.94640000000000002</v>
          </cell>
          <cell r="I75" t="str">
            <v>Payroll</v>
          </cell>
          <cell r="J75" t="str">
            <v>Loss Cost</v>
          </cell>
        </row>
        <row r="76">
          <cell r="A76" t="str">
            <v>Alabama2174</v>
          </cell>
          <cell r="B76" t="str">
            <v>Alabama</v>
          </cell>
          <cell r="C76">
            <v>42795</v>
          </cell>
          <cell r="D76" t="str">
            <v>2174</v>
          </cell>
          <cell r="E76">
            <v>2.56</v>
          </cell>
          <cell r="F76">
            <v>1</v>
          </cell>
          <cell r="G76">
            <v>0.91</v>
          </cell>
          <cell r="H76">
            <v>2.3296000000000001</v>
          </cell>
          <cell r="I76" t="str">
            <v>Payroll</v>
          </cell>
          <cell r="J76" t="str">
            <v>Loss Cost</v>
          </cell>
        </row>
        <row r="77">
          <cell r="A77" t="str">
            <v>Alabama2211</v>
          </cell>
          <cell r="B77" t="str">
            <v>Alabama</v>
          </cell>
          <cell r="C77">
            <v>42795</v>
          </cell>
          <cell r="D77" t="str">
            <v>2211</v>
          </cell>
          <cell r="E77">
            <v>6.98</v>
          </cell>
          <cell r="F77">
            <v>1</v>
          </cell>
          <cell r="G77">
            <v>0.91</v>
          </cell>
          <cell r="H77">
            <v>6.3518000000000008</v>
          </cell>
          <cell r="I77" t="str">
            <v>Payroll</v>
          </cell>
          <cell r="J77" t="str">
            <v>Loss Cost</v>
          </cell>
        </row>
        <row r="78">
          <cell r="A78" t="str">
            <v>Alabama2220</v>
          </cell>
          <cell r="B78" t="str">
            <v>Alabama</v>
          </cell>
          <cell r="C78">
            <v>42795</v>
          </cell>
          <cell r="D78" t="str">
            <v>2220</v>
          </cell>
          <cell r="E78">
            <v>2.0299999999999998</v>
          </cell>
          <cell r="F78">
            <v>1</v>
          </cell>
          <cell r="G78">
            <v>0.91</v>
          </cell>
          <cell r="H78">
            <v>1.8472999999999999</v>
          </cell>
          <cell r="I78" t="str">
            <v>Payroll</v>
          </cell>
          <cell r="J78" t="str">
            <v>Loss Cost</v>
          </cell>
        </row>
        <row r="79">
          <cell r="A79" t="str">
            <v>Alabama2286</v>
          </cell>
          <cell r="B79" t="str">
            <v>Alabama</v>
          </cell>
          <cell r="C79">
            <v>42795</v>
          </cell>
          <cell r="D79" t="str">
            <v>2286</v>
          </cell>
          <cell r="E79">
            <v>1.4</v>
          </cell>
          <cell r="F79">
            <v>1</v>
          </cell>
          <cell r="G79">
            <v>0.91</v>
          </cell>
          <cell r="H79">
            <v>1.274</v>
          </cell>
          <cell r="I79" t="str">
            <v>Payroll</v>
          </cell>
          <cell r="J79" t="str">
            <v>Loss Cost</v>
          </cell>
        </row>
        <row r="80">
          <cell r="A80" t="str">
            <v>Alabama2288</v>
          </cell>
          <cell r="B80" t="str">
            <v>Alabama</v>
          </cell>
          <cell r="C80">
            <v>42795</v>
          </cell>
          <cell r="D80" t="str">
            <v>2288</v>
          </cell>
          <cell r="E80">
            <v>2.99</v>
          </cell>
          <cell r="F80">
            <v>1</v>
          </cell>
          <cell r="G80">
            <v>0.91</v>
          </cell>
          <cell r="H80">
            <v>2.7209000000000003</v>
          </cell>
          <cell r="I80" t="str">
            <v>Payroll</v>
          </cell>
          <cell r="J80" t="str">
            <v>Loss Cost</v>
          </cell>
        </row>
        <row r="81">
          <cell r="A81" t="str">
            <v>Alabama2302</v>
          </cell>
          <cell r="B81" t="str">
            <v>Alabama</v>
          </cell>
          <cell r="C81">
            <v>42795</v>
          </cell>
          <cell r="D81" t="str">
            <v>2302</v>
          </cell>
          <cell r="E81">
            <v>1.51</v>
          </cell>
          <cell r="F81">
            <v>1</v>
          </cell>
          <cell r="G81">
            <v>0.91</v>
          </cell>
          <cell r="H81">
            <v>1.3741000000000001</v>
          </cell>
          <cell r="I81" t="str">
            <v>Payroll</v>
          </cell>
          <cell r="J81" t="str">
            <v>Loss Cost</v>
          </cell>
        </row>
        <row r="82">
          <cell r="A82" t="str">
            <v>Alabama2305</v>
          </cell>
          <cell r="B82" t="str">
            <v>Alabama</v>
          </cell>
          <cell r="C82">
            <v>42795</v>
          </cell>
          <cell r="D82" t="str">
            <v>2305</v>
          </cell>
          <cell r="E82">
            <v>1.2</v>
          </cell>
          <cell r="F82">
            <v>1</v>
          </cell>
          <cell r="G82">
            <v>0.91</v>
          </cell>
          <cell r="H82">
            <v>1.0920000000000001</v>
          </cell>
          <cell r="I82" t="str">
            <v>Payroll</v>
          </cell>
          <cell r="J82" t="str">
            <v>Loss Cost</v>
          </cell>
        </row>
        <row r="83">
          <cell r="A83" t="str">
            <v>Alabama2361</v>
          </cell>
          <cell r="B83" t="str">
            <v>Alabama</v>
          </cell>
          <cell r="C83">
            <v>42795</v>
          </cell>
          <cell r="D83" t="str">
            <v>2361</v>
          </cell>
          <cell r="E83">
            <v>1.65</v>
          </cell>
          <cell r="F83">
            <v>1</v>
          </cell>
          <cell r="G83">
            <v>0.91</v>
          </cell>
          <cell r="H83">
            <v>1.5015000000000001</v>
          </cell>
          <cell r="I83" t="str">
            <v>Payroll</v>
          </cell>
          <cell r="J83" t="str">
            <v>Loss Cost</v>
          </cell>
        </row>
        <row r="84">
          <cell r="A84" t="str">
            <v>Alabama2362</v>
          </cell>
          <cell r="B84" t="str">
            <v>Alabama</v>
          </cell>
          <cell r="C84">
            <v>42795</v>
          </cell>
          <cell r="D84" t="str">
            <v>2362</v>
          </cell>
          <cell r="E84">
            <v>1.1100000000000001</v>
          </cell>
          <cell r="F84">
            <v>1</v>
          </cell>
          <cell r="G84">
            <v>0.91</v>
          </cell>
          <cell r="H84">
            <v>1.0101000000000002</v>
          </cell>
          <cell r="I84" t="str">
            <v>Payroll</v>
          </cell>
          <cell r="J84" t="str">
            <v>Loss Cost</v>
          </cell>
        </row>
        <row r="85">
          <cell r="A85" t="str">
            <v>Alabama2380</v>
          </cell>
          <cell r="B85" t="str">
            <v>Alabama</v>
          </cell>
          <cell r="C85">
            <v>42795</v>
          </cell>
          <cell r="D85" t="str">
            <v>2380</v>
          </cell>
          <cell r="E85">
            <v>1.95</v>
          </cell>
          <cell r="F85">
            <v>1</v>
          </cell>
          <cell r="G85">
            <v>0.91</v>
          </cell>
          <cell r="H85">
            <v>1.7745</v>
          </cell>
          <cell r="I85" t="str">
            <v>Payroll</v>
          </cell>
          <cell r="J85" t="str">
            <v>Loss Cost</v>
          </cell>
        </row>
        <row r="86">
          <cell r="A86" t="str">
            <v>Alabama2388</v>
          </cell>
          <cell r="B86" t="str">
            <v>Alabama</v>
          </cell>
          <cell r="C86">
            <v>42795</v>
          </cell>
          <cell r="D86" t="str">
            <v>2388</v>
          </cell>
          <cell r="E86">
            <v>1.33</v>
          </cell>
          <cell r="F86">
            <v>1</v>
          </cell>
          <cell r="G86">
            <v>0.91</v>
          </cell>
          <cell r="H86">
            <v>1.2103000000000002</v>
          </cell>
          <cell r="I86" t="str">
            <v>Payroll</v>
          </cell>
          <cell r="J86" t="str">
            <v>Loss Cost</v>
          </cell>
        </row>
        <row r="87">
          <cell r="A87" t="str">
            <v>Alabama2402</v>
          </cell>
          <cell r="B87" t="str">
            <v>Alabama</v>
          </cell>
          <cell r="C87">
            <v>42795</v>
          </cell>
          <cell r="D87" t="str">
            <v>2402</v>
          </cell>
          <cell r="E87">
            <v>2.59</v>
          </cell>
          <cell r="F87">
            <v>1</v>
          </cell>
          <cell r="G87">
            <v>0.91</v>
          </cell>
          <cell r="H87">
            <v>2.3569</v>
          </cell>
          <cell r="I87" t="str">
            <v>Payroll</v>
          </cell>
          <cell r="J87" t="str">
            <v>Loss Cost</v>
          </cell>
        </row>
        <row r="88">
          <cell r="A88" t="str">
            <v>Alabama2413</v>
          </cell>
          <cell r="B88" t="str">
            <v>Alabama</v>
          </cell>
          <cell r="C88">
            <v>42795</v>
          </cell>
          <cell r="D88" t="str">
            <v>2413</v>
          </cell>
          <cell r="E88">
            <v>1.51</v>
          </cell>
          <cell r="F88">
            <v>1</v>
          </cell>
          <cell r="G88">
            <v>0.91</v>
          </cell>
          <cell r="H88">
            <v>1.3741000000000001</v>
          </cell>
          <cell r="I88" t="str">
            <v>Payroll</v>
          </cell>
          <cell r="J88" t="str">
            <v>Loss Cost</v>
          </cell>
        </row>
        <row r="89">
          <cell r="A89" t="str">
            <v>Alabama2416</v>
          </cell>
          <cell r="B89" t="str">
            <v>Alabama</v>
          </cell>
          <cell r="C89">
            <v>42795</v>
          </cell>
          <cell r="D89" t="str">
            <v>2416</v>
          </cell>
          <cell r="E89">
            <v>1.36</v>
          </cell>
          <cell r="F89">
            <v>1</v>
          </cell>
          <cell r="G89">
            <v>0.91</v>
          </cell>
          <cell r="H89">
            <v>1.2376</v>
          </cell>
          <cell r="I89" t="str">
            <v>Payroll</v>
          </cell>
          <cell r="J89" t="str">
            <v>Loss Cost</v>
          </cell>
        </row>
        <row r="90">
          <cell r="A90" t="str">
            <v>Alabama2417</v>
          </cell>
          <cell r="B90" t="str">
            <v>Alabama</v>
          </cell>
          <cell r="C90">
            <v>42795</v>
          </cell>
          <cell r="D90" t="str">
            <v>2417</v>
          </cell>
          <cell r="E90">
            <v>1.0900000000000001</v>
          </cell>
          <cell r="F90">
            <v>1</v>
          </cell>
          <cell r="G90">
            <v>0.91</v>
          </cell>
          <cell r="H90">
            <v>0.99190000000000011</v>
          </cell>
          <cell r="I90" t="str">
            <v>Payroll</v>
          </cell>
          <cell r="J90" t="str">
            <v>Loss Cost</v>
          </cell>
        </row>
        <row r="91">
          <cell r="A91" t="str">
            <v>Alabama2501</v>
          </cell>
          <cell r="B91" t="str">
            <v>Alabama</v>
          </cell>
          <cell r="C91">
            <v>42795</v>
          </cell>
          <cell r="D91" t="str">
            <v>2501</v>
          </cell>
          <cell r="E91">
            <v>2.8</v>
          </cell>
          <cell r="F91">
            <v>1</v>
          </cell>
          <cell r="G91">
            <v>0.91</v>
          </cell>
          <cell r="H91">
            <v>2.548</v>
          </cell>
          <cell r="I91" t="str">
            <v>Payroll</v>
          </cell>
          <cell r="J91" t="str">
            <v>Loss Cost</v>
          </cell>
        </row>
        <row r="92">
          <cell r="A92" t="str">
            <v>Alabama2503</v>
          </cell>
          <cell r="B92" t="str">
            <v>Alabama</v>
          </cell>
          <cell r="C92">
            <v>42795</v>
          </cell>
          <cell r="D92" t="str">
            <v>2503</v>
          </cell>
          <cell r="E92">
            <v>0.87</v>
          </cell>
          <cell r="F92">
            <v>1</v>
          </cell>
          <cell r="G92">
            <v>0.91</v>
          </cell>
          <cell r="H92">
            <v>0.79170000000000007</v>
          </cell>
          <cell r="I92" t="str">
            <v>Payroll</v>
          </cell>
          <cell r="J92" t="str">
            <v>Loss Cost</v>
          </cell>
        </row>
        <row r="93">
          <cell r="A93" t="str">
            <v>Alabama2534</v>
          </cell>
          <cell r="B93" t="str">
            <v>Alabama</v>
          </cell>
          <cell r="C93">
            <v>42795</v>
          </cell>
          <cell r="D93" t="str">
            <v>2534</v>
          </cell>
          <cell r="E93">
            <v>1.52</v>
          </cell>
          <cell r="F93">
            <v>1</v>
          </cell>
          <cell r="G93">
            <v>0.91</v>
          </cell>
          <cell r="H93">
            <v>1.3832</v>
          </cell>
          <cell r="I93" t="str">
            <v>Payroll</v>
          </cell>
          <cell r="J93" t="str">
            <v>Loss Cost</v>
          </cell>
        </row>
        <row r="94">
          <cell r="A94" t="str">
            <v>Alabama2570</v>
          </cell>
          <cell r="B94" t="str">
            <v>Alabama</v>
          </cell>
          <cell r="C94">
            <v>42795</v>
          </cell>
          <cell r="D94" t="str">
            <v>2570</v>
          </cell>
          <cell r="E94">
            <v>2.44</v>
          </cell>
          <cell r="F94">
            <v>1</v>
          </cell>
          <cell r="G94">
            <v>0.91</v>
          </cell>
          <cell r="H94">
            <v>2.2204000000000002</v>
          </cell>
          <cell r="I94" t="str">
            <v>Payroll</v>
          </cell>
          <cell r="J94" t="str">
            <v>Loss Cost</v>
          </cell>
        </row>
        <row r="95">
          <cell r="A95" t="str">
            <v>Alabama2585</v>
          </cell>
          <cell r="B95" t="str">
            <v>Alabama</v>
          </cell>
          <cell r="C95">
            <v>42795</v>
          </cell>
          <cell r="D95" t="str">
            <v>2585</v>
          </cell>
          <cell r="E95">
            <v>3.37</v>
          </cell>
          <cell r="F95">
            <v>1</v>
          </cell>
          <cell r="G95">
            <v>0.91</v>
          </cell>
          <cell r="H95">
            <v>3.0667</v>
          </cell>
          <cell r="I95" t="str">
            <v>Payroll</v>
          </cell>
          <cell r="J95" t="str">
            <v>Loss Cost</v>
          </cell>
        </row>
        <row r="96">
          <cell r="A96" t="str">
            <v>Alabama2586</v>
          </cell>
          <cell r="B96" t="str">
            <v>Alabama</v>
          </cell>
          <cell r="C96">
            <v>42795</v>
          </cell>
          <cell r="D96" t="str">
            <v>2586</v>
          </cell>
          <cell r="E96">
            <v>1.67</v>
          </cell>
          <cell r="F96">
            <v>1</v>
          </cell>
          <cell r="G96">
            <v>0.91</v>
          </cell>
          <cell r="H96">
            <v>1.5197000000000001</v>
          </cell>
          <cell r="I96" t="str">
            <v>Payroll</v>
          </cell>
          <cell r="J96" t="str">
            <v>Loss Cost</v>
          </cell>
        </row>
        <row r="97">
          <cell r="A97" t="str">
            <v>Alabama2587</v>
          </cell>
          <cell r="B97" t="str">
            <v>Alabama</v>
          </cell>
          <cell r="C97">
            <v>42795</v>
          </cell>
          <cell r="D97" t="str">
            <v>2587</v>
          </cell>
          <cell r="E97">
            <v>2.6</v>
          </cell>
          <cell r="F97">
            <v>1</v>
          </cell>
          <cell r="G97">
            <v>0.91</v>
          </cell>
          <cell r="H97">
            <v>2.3660000000000001</v>
          </cell>
          <cell r="I97" t="str">
            <v>Payroll</v>
          </cell>
          <cell r="J97" t="str">
            <v>Loss Cost</v>
          </cell>
        </row>
        <row r="98">
          <cell r="A98" t="str">
            <v>Alabama2589</v>
          </cell>
          <cell r="B98" t="str">
            <v>Alabama</v>
          </cell>
          <cell r="C98">
            <v>42795</v>
          </cell>
          <cell r="D98" t="str">
            <v>2589</v>
          </cell>
          <cell r="E98">
            <v>2.33</v>
          </cell>
          <cell r="F98">
            <v>1</v>
          </cell>
          <cell r="G98">
            <v>0.91</v>
          </cell>
          <cell r="H98">
            <v>2.1203000000000003</v>
          </cell>
          <cell r="I98" t="str">
            <v>Payroll</v>
          </cell>
          <cell r="J98" t="str">
            <v>Loss Cost</v>
          </cell>
        </row>
        <row r="99">
          <cell r="A99" t="str">
            <v>Alabama2600</v>
          </cell>
          <cell r="B99" t="str">
            <v>Alabama</v>
          </cell>
          <cell r="C99">
            <v>42795</v>
          </cell>
          <cell r="D99" t="str">
            <v>2600</v>
          </cell>
          <cell r="E99">
            <v>2.66</v>
          </cell>
          <cell r="F99">
            <v>1</v>
          </cell>
          <cell r="G99">
            <v>0.91</v>
          </cell>
          <cell r="H99">
            <v>2.4206000000000003</v>
          </cell>
          <cell r="I99" t="str">
            <v>Payroll</v>
          </cell>
          <cell r="J99" t="str">
            <v>Loss Cost</v>
          </cell>
        </row>
        <row r="100">
          <cell r="A100" t="str">
            <v>Alabama2623</v>
          </cell>
          <cell r="B100" t="str">
            <v>Alabama</v>
          </cell>
          <cell r="C100">
            <v>42795</v>
          </cell>
          <cell r="D100" t="str">
            <v>2623</v>
          </cell>
          <cell r="E100">
            <v>5.64</v>
          </cell>
          <cell r="F100">
            <v>1</v>
          </cell>
          <cell r="G100">
            <v>0.91</v>
          </cell>
          <cell r="H100">
            <v>5.1323999999999996</v>
          </cell>
          <cell r="I100" t="str">
            <v>Payroll</v>
          </cell>
          <cell r="J100" t="str">
            <v>Loss Cost</v>
          </cell>
        </row>
        <row r="101">
          <cell r="A101" t="str">
            <v>Alabama2651</v>
          </cell>
          <cell r="B101" t="str">
            <v>Alabama</v>
          </cell>
          <cell r="C101">
            <v>42795</v>
          </cell>
          <cell r="D101" t="str">
            <v>2651</v>
          </cell>
          <cell r="E101">
            <v>0.9</v>
          </cell>
          <cell r="F101">
            <v>1</v>
          </cell>
          <cell r="G101">
            <v>0.91</v>
          </cell>
          <cell r="H101">
            <v>0.81900000000000006</v>
          </cell>
          <cell r="I101" t="str">
            <v>Payroll</v>
          </cell>
          <cell r="J101" t="str">
            <v>Loss Cost</v>
          </cell>
        </row>
        <row r="102">
          <cell r="A102" t="str">
            <v>Alabama2660</v>
          </cell>
          <cell r="B102" t="str">
            <v>Alabama</v>
          </cell>
          <cell r="C102">
            <v>42795</v>
          </cell>
          <cell r="D102" t="str">
            <v>2660</v>
          </cell>
          <cell r="E102">
            <v>1.85</v>
          </cell>
          <cell r="F102">
            <v>1</v>
          </cell>
          <cell r="G102">
            <v>0.91</v>
          </cell>
          <cell r="H102">
            <v>1.6835000000000002</v>
          </cell>
          <cell r="I102" t="str">
            <v>Payroll</v>
          </cell>
          <cell r="J102" t="str">
            <v>Loss Cost</v>
          </cell>
        </row>
        <row r="103">
          <cell r="A103" t="str">
            <v>Alabama2670</v>
          </cell>
          <cell r="B103" t="str">
            <v>Alabama</v>
          </cell>
          <cell r="C103">
            <v>42795</v>
          </cell>
          <cell r="D103" t="str">
            <v>2670</v>
          </cell>
          <cell r="E103">
            <v>1.51</v>
          </cell>
          <cell r="F103">
            <v>1</v>
          </cell>
          <cell r="G103">
            <v>0.91</v>
          </cell>
          <cell r="H103">
            <v>1.3741000000000001</v>
          </cell>
          <cell r="I103" t="str">
            <v>Payroll</v>
          </cell>
          <cell r="J103" t="str">
            <v>Loss Cost</v>
          </cell>
        </row>
        <row r="104">
          <cell r="A104" t="str">
            <v>Alabama2683</v>
          </cell>
          <cell r="B104" t="str">
            <v>Alabama</v>
          </cell>
          <cell r="C104">
            <v>42795</v>
          </cell>
          <cell r="D104" t="str">
            <v>2683</v>
          </cell>
          <cell r="E104">
            <v>1.35</v>
          </cell>
          <cell r="F104">
            <v>1</v>
          </cell>
          <cell r="G104">
            <v>0.91</v>
          </cell>
          <cell r="H104">
            <v>1.2285000000000001</v>
          </cell>
          <cell r="I104" t="str">
            <v>Payroll</v>
          </cell>
          <cell r="J104" t="str">
            <v>Loss Cost</v>
          </cell>
        </row>
        <row r="105">
          <cell r="A105" t="str">
            <v>Alabama2688</v>
          </cell>
          <cell r="B105" t="str">
            <v>Alabama</v>
          </cell>
          <cell r="C105">
            <v>42795</v>
          </cell>
          <cell r="D105" t="str">
            <v>2688</v>
          </cell>
          <cell r="E105">
            <v>2.2799999999999998</v>
          </cell>
          <cell r="F105">
            <v>1</v>
          </cell>
          <cell r="G105">
            <v>0.91</v>
          </cell>
          <cell r="H105">
            <v>2.0747999999999998</v>
          </cell>
          <cell r="I105" t="str">
            <v>Payroll</v>
          </cell>
          <cell r="J105" t="str">
            <v>Loss Cost</v>
          </cell>
        </row>
        <row r="106">
          <cell r="A106" t="str">
            <v>Alabama2701</v>
          </cell>
          <cell r="B106" t="str">
            <v>Alabama</v>
          </cell>
          <cell r="C106">
            <v>42795</v>
          </cell>
          <cell r="D106" t="str">
            <v>2701</v>
          </cell>
          <cell r="E106">
            <v>8.57</v>
          </cell>
          <cell r="F106">
            <v>1</v>
          </cell>
          <cell r="G106">
            <v>0.91</v>
          </cell>
          <cell r="H106">
            <v>7.7987000000000002</v>
          </cell>
          <cell r="I106" t="str">
            <v>Payroll</v>
          </cell>
          <cell r="J106" t="str">
            <v>Loss Cost</v>
          </cell>
        </row>
        <row r="107">
          <cell r="A107" t="str">
            <v>Alabama2702</v>
          </cell>
          <cell r="B107" t="str">
            <v>Alabama</v>
          </cell>
          <cell r="C107">
            <v>42795</v>
          </cell>
          <cell r="D107" t="str">
            <v>2702</v>
          </cell>
          <cell r="E107">
            <v>10.45</v>
          </cell>
          <cell r="F107">
            <v>1</v>
          </cell>
          <cell r="G107">
            <v>0.91</v>
          </cell>
          <cell r="H107">
            <v>9.5094999999999992</v>
          </cell>
          <cell r="I107" t="str">
            <v>Payroll</v>
          </cell>
          <cell r="J107" t="str">
            <v>Loss Cost</v>
          </cell>
        </row>
        <row r="108">
          <cell r="A108" t="str">
            <v>Alabama2709</v>
          </cell>
          <cell r="B108" t="str">
            <v>Alabama</v>
          </cell>
          <cell r="C108">
            <v>42795</v>
          </cell>
          <cell r="D108" t="str">
            <v>2709</v>
          </cell>
          <cell r="E108">
            <v>12.14</v>
          </cell>
          <cell r="F108">
            <v>1</v>
          </cell>
          <cell r="G108">
            <v>0.91</v>
          </cell>
          <cell r="H108">
            <v>11.047400000000001</v>
          </cell>
          <cell r="I108" t="str">
            <v>Payroll</v>
          </cell>
          <cell r="J108" t="str">
            <v>Loss Cost</v>
          </cell>
        </row>
        <row r="109">
          <cell r="A109" t="str">
            <v>Alabama2710</v>
          </cell>
          <cell r="B109" t="str">
            <v>Alabama</v>
          </cell>
          <cell r="C109">
            <v>42795</v>
          </cell>
          <cell r="D109" t="str">
            <v>2710</v>
          </cell>
          <cell r="E109">
            <v>5.62</v>
          </cell>
          <cell r="F109">
            <v>1</v>
          </cell>
          <cell r="G109">
            <v>0.91</v>
          </cell>
          <cell r="H109">
            <v>5.1142000000000003</v>
          </cell>
          <cell r="I109" t="str">
            <v>Payroll</v>
          </cell>
          <cell r="J109" t="str">
            <v>Loss Cost</v>
          </cell>
        </row>
        <row r="110">
          <cell r="A110" t="str">
            <v>Alabama2714</v>
          </cell>
          <cell r="B110" t="str">
            <v>Alabama</v>
          </cell>
          <cell r="C110">
            <v>42795</v>
          </cell>
          <cell r="D110" t="str">
            <v>2714</v>
          </cell>
          <cell r="E110">
            <v>3.26</v>
          </cell>
          <cell r="F110">
            <v>1</v>
          </cell>
          <cell r="G110">
            <v>0.91</v>
          </cell>
          <cell r="H110">
            <v>2.9666000000000001</v>
          </cell>
          <cell r="I110" t="str">
            <v>Payroll</v>
          </cell>
          <cell r="J110" t="str">
            <v>Loss Cost</v>
          </cell>
        </row>
        <row r="111">
          <cell r="A111" t="str">
            <v>Alabama2731</v>
          </cell>
          <cell r="B111" t="str">
            <v>Alabama</v>
          </cell>
          <cell r="C111">
            <v>42795</v>
          </cell>
          <cell r="D111" t="str">
            <v>2731</v>
          </cell>
          <cell r="E111">
            <v>2.39</v>
          </cell>
          <cell r="F111">
            <v>1</v>
          </cell>
          <cell r="G111">
            <v>0.91</v>
          </cell>
          <cell r="H111">
            <v>2.1749000000000001</v>
          </cell>
          <cell r="I111" t="str">
            <v>Payroll</v>
          </cell>
          <cell r="J111" t="str">
            <v>Loss Cost</v>
          </cell>
        </row>
        <row r="112">
          <cell r="A112" t="str">
            <v>Alabama2735</v>
          </cell>
          <cell r="B112" t="str">
            <v>Alabama</v>
          </cell>
          <cell r="C112">
            <v>42795</v>
          </cell>
          <cell r="D112" t="str">
            <v>2735</v>
          </cell>
          <cell r="E112">
            <v>3.37</v>
          </cell>
          <cell r="F112">
            <v>1</v>
          </cell>
          <cell r="G112">
            <v>0.91</v>
          </cell>
          <cell r="H112">
            <v>3.0667</v>
          </cell>
          <cell r="I112" t="str">
            <v>Payroll</v>
          </cell>
          <cell r="J112" t="str">
            <v>Loss Cost</v>
          </cell>
        </row>
        <row r="113">
          <cell r="A113" t="str">
            <v>Alabama2759</v>
          </cell>
          <cell r="B113" t="str">
            <v>Alabama</v>
          </cell>
          <cell r="C113">
            <v>42795</v>
          </cell>
          <cell r="D113" t="str">
            <v>2759</v>
          </cell>
          <cell r="E113">
            <v>4.57</v>
          </cell>
          <cell r="F113">
            <v>1</v>
          </cell>
          <cell r="G113">
            <v>0.91</v>
          </cell>
          <cell r="H113">
            <v>4.1587000000000005</v>
          </cell>
          <cell r="I113" t="str">
            <v>Payroll</v>
          </cell>
          <cell r="J113" t="str">
            <v>Loss Cost</v>
          </cell>
        </row>
        <row r="114">
          <cell r="A114" t="str">
            <v>Alabama2790</v>
          </cell>
          <cell r="B114" t="str">
            <v>Alabama</v>
          </cell>
          <cell r="C114">
            <v>42795</v>
          </cell>
          <cell r="D114" t="str">
            <v>2790</v>
          </cell>
          <cell r="E114">
            <v>1.87</v>
          </cell>
          <cell r="F114">
            <v>1</v>
          </cell>
          <cell r="G114">
            <v>0.91</v>
          </cell>
          <cell r="H114">
            <v>1.7017000000000002</v>
          </cell>
          <cell r="I114" t="str">
            <v>Payroll</v>
          </cell>
          <cell r="J114" t="str">
            <v>Loss Cost</v>
          </cell>
        </row>
        <row r="115">
          <cell r="A115" t="str">
            <v>Alabama2797</v>
          </cell>
          <cell r="B115" t="str">
            <v>Alabama</v>
          </cell>
          <cell r="C115">
            <v>42795</v>
          </cell>
          <cell r="D115" t="str">
            <v>2797</v>
          </cell>
          <cell r="E115">
            <v>3.45</v>
          </cell>
          <cell r="F115">
            <v>1</v>
          </cell>
          <cell r="G115">
            <v>0.91</v>
          </cell>
          <cell r="H115">
            <v>3.1395000000000004</v>
          </cell>
          <cell r="I115" t="str">
            <v>Payroll</v>
          </cell>
          <cell r="J115" t="str">
            <v>Loss Cost</v>
          </cell>
        </row>
        <row r="116">
          <cell r="A116" t="str">
            <v>Alabama2799</v>
          </cell>
          <cell r="B116" t="str">
            <v>Alabama</v>
          </cell>
          <cell r="C116">
            <v>42795</v>
          </cell>
          <cell r="D116" t="str">
            <v>2799</v>
          </cell>
          <cell r="E116">
            <v>4.6500000000000004</v>
          </cell>
          <cell r="F116">
            <v>1</v>
          </cell>
          <cell r="G116">
            <v>0.91</v>
          </cell>
          <cell r="H116">
            <v>4.2315000000000005</v>
          </cell>
          <cell r="I116" t="str">
            <v>Payroll</v>
          </cell>
          <cell r="J116" t="str">
            <v>Loss Cost</v>
          </cell>
        </row>
        <row r="117">
          <cell r="A117" t="str">
            <v>Alabama2802</v>
          </cell>
          <cell r="B117" t="str">
            <v>Alabama</v>
          </cell>
          <cell r="C117">
            <v>42795</v>
          </cell>
          <cell r="D117" t="str">
            <v>2802</v>
          </cell>
          <cell r="E117">
            <v>4.43</v>
          </cell>
          <cell r="F117">
            <v>1</v>
          </cell>
          <cell r="G117">
            <v>0.91</v>
          </cell>
          <cell r="H117">
            <v>4.0312999999999999</v>
          </cell>
          <cell r="I117" t="str">
            <v>Payroll</v>
          </cell>
          <cell r="J117" t="str">
            <v>Loss Cost</v>
          </cell>
        </row>
        <row r="118">
          <cell r="A118" t="str">
            <v>Alabama2835</v>
          </cell>
          <cell r="B118" t="str">
            <v>Alabama</v>
          </cell>
          <cell r="C118">
            <v>42795</v>
          </cell>
          <cell r="D118" t="str">
            <v>2835</v>
          </cell>
          <cell r="E118">
            <v>2.16</v>
          </cell>
          <cell r="F118">
            <v>1</v>
          </cell>
          <cell r="G118">
            <v>0.91</v>
          </cell>
          <cell r="H118">
            <v>1.9656000000000002</v>
          </cell>
          <cell r="I118" t="str">
            <v>Payroll</v>
          </cell>
          <cell r="J118" t="str">
            <v>Loss Cost</v>
          </cell>
        </row>
        <row r="119">
          <cell r="A119" t="str">
            <v>Alabama2836</v>
          </cell>
          <cell r="B119" t="str">
            <v>Alabama</v>
          </cell>
          <cell r="C119">
            <v>42795</v>
          </cell>
          <cell r="D119" t="str">
            <v>2836</v>
          </cell>
          <cell r="E119">
            <v>2.46</v>
          </cell>
          <cell r="F119">
            <v>1</v>
          </cell>
          <cell r="G119">
            <v>0.91</v>
          </cell>
          <cell r="H119">
            <v>2.2385999999999999</v>
          </cell>
          <cell r="I119" t="str">
            <v>Payroll</v>
          </cell>
          <cell r="J119" t="str">
            <v>Loss Cost</v>
          </cell>
        </row>
        <row r="120">
          <cell r="A120" t="str">
            <v>Alabama2841</v>
          </cell>
          <cell r="B120" t="str">
            <v>Alabama</v>
          </cell>
          <cell r="C120">
            <v>42795</v>
          </cell>
          <cell r="D120" t="str">
            <v>2841</v>
          </cell>
          <cell r="E120">
            <v>2.4</v>
          </cell>
          <cell r="F120">
            <v>1</v>
          </cell>
          <cell r="G120">
            <v>0.91</v>
          </cell>
          <cell r="H120">
            <v>2.1840000000000002</v>
          </cell>
          <cell r="I120" t="str">
            <v>Payroll</v>
          </cell>
          <cell r="J120" t="str">
            <v>Loss Cost</v>
          </cell>
        </row>
        <row r="121">
          <cell r="A121" t="str">
            <v>Alabama2881</v>
          </cell>
          <cell r="B121" t="str">
            <v>Alabama</v>
          </cell>
          <cell r="C121">
            <v>42795</v>
          </cell>
          <cell r="D121" t="str">
            <v>2881</v>
          </cell>
          <cell r="E121">
            <v>2.06</v>
          </cell>
          <cell r="F121">
            <v>1</v>
          </cell>
          <cell r="G121">
            <v>0.91</v>
          </cell>
          <cell r="H121">
            <v>1.8746</v>
          </cell>
          <cell r="I121" t="str">
            <v>Payroll</v>
          </cell>
          <cell r="J121" t="str">
            <v>Loss Cost</v>
          </cell>
        </row>
        <row r="122">
          <cell r="A122" t="str">
            <v>Alabama2883</v>
          </cell>
          <cell r="B122" t="str">
            <v>Alabama</v>
          </cell>
          <cell r="C122">
            <v>42795</v>
          </cell>
          <cell r="D122" t="str">
            <v>2883</v>
          </cell>
          <cell r="E122">
            <v>3.01</v>
          </cell>
          <cell r="F122">
            <v>1</v>
          </cell>
          <cell r="G122">
            <v>0.91</v>
          </cell>
          <cell r="H122">
            <v>2.7391000000000001</v>
          </cell>
          <cell r="I122" t="str">
            <v>Payroll</v>
          </cell>
          <cell r="J122" t="str">
            <v>Loss Cost</v>
          </cell>
        </row>
        <row r="123">
          <cell r="A123" t="str">
            <v>Alabama2915</v>
          </cell>
          <cell r="B123" t="str">
            <v>Alabama</v>
          </cell>
          <cell r="C123">
            <v>42795</v>
          </cell>
          <cell r="D123" t="str">
            <v>2915</v>
          </cell>
          <cell r="E123">
            <v>2.5299999999999998</v>
          </cell>
          <cell r="F123">
            <v>1</v>
          </cell>
          <cell r="G123">
            <v>0.91</v>
          </cell>
          <cell r="H123">
            <v>2.3022999999999998</v>
          </cell>
          <cell r="I123" t="str">
            <v>Payroll</v>
          </cell>
          <cell r="J123" t="str">
            <v>Loss Cost</v>
          </cell>
        </row>
        <row r="124">
          <cell r="A124" t="str">
            <v>Alabama2916</v>
          </cell>
          <cell r="B124" t="str">
            <v>Alabama</v>
          </cell>
          <cell r="C124">
            <v>42795</v>
          </cell>
          <cell r="D124" t="str">
            <v>2916</v>
          </cell>
          <cell r="E124">
            <v>4.1100000000000003</v>
          </cell>
          <cell r="F124">
            <v>1</v>
          </cell>
          <cell r="G124">
            <v>0.91</v>
          </cell>
          <cell r="H124">
            <v>3.7401000000000004</v>
          </cell>
          <cell r="I124" t="str">
            <v>Payroll</v>
          </cell>
          <cell r="J124" t="str">
            <v>Loss Cost</v>
          </cell>
        </row>
        <row r="125">
          <cell r="A125" t="str">
            <v>Alabama2923</v>
          </cell>
          <cell r="B125" t="str">
            <v>Alabama</v>
          </cell>
          <cell r="C125">
            <v>42795</v>
          </cell>
          <cell r="D125" t="str">
            <v>2923</v>
          </cell>
          <cell r="E125">
            <v>1.78</v>
          </cell>
          <cell r="F125">
            <v>1</v>
          </cell>
          <cell r="G125">
            <v>0.91</v>
          </cell>
          <cell r="H125">
            <v>1.6198000000000001</v>
          </cell>
          <cell r="I125" t="str">
            <v>Payroll</v>
          </cell>
          <cell r="J125" t="str">
            <v>Loss Cost</v>
          </cell>
        </row>
        <row r="126">
          <cell r="A126" t="str">
            <v>Alabama2960</v>
          </cell>
          <cell r="B126" t="str">
            <v>Alabama</v>
          </cell>
          <cell r="C126">
            <v>42795</v>
          </cell>
          <cell r="D126" t="str">
            <v>2960</v>
          </cell>
          <cell r="E126">
            <v>3.28</v>
          </cell>
          <cell r="F126">
            <v>1</v>
          </cell>
          <cell r="G126">
            <v>0.91</v>
          </cell>
          <cell r="H126">
            <v>2.9847999999999999</v>
          </cell>
          <cell r="I126" t="str">
            <v>Payroll</v>
          </cell>
          <cell r="J126" t="str">
            <v>Loss Cost</v>
          </cell>
        </row>
        <row r="127">
          <cell r="A127" t="str">
            <v>Alabama3004</v>
          </cell>
          <cell r="B127" t="str">
            <v>Alabama</v>
          </cell>
          <cell r="C127">
            <v>42795</v>
          </cell>
          <cell r="D127" t="str">
            <v>3004</v>
          </cell>
          <cell r="E127">
            <v>1.03</v>
          </cell>
          <cell r="F127">
            <v>1</v>
          </cell>
          <cell r="G127">
            <v>0.91</v>
          </cell>
          <cell r="H127">
            <v>0.93730000000000002</v>
          </cell>
          <cell r="I127" t="str">
            <v>Payroll</v>
          </cell>
          <cell r="J127" t="str">
            <v>Loss Cost</v>
          </cell>
        </row>
        <row r="128">
          <cell r="A128" t="str">
            <v>Alabama3018</v>
          </cell>
          <cell r="B128" t="str">
            <v>Alabama</v>
          </cell>
          <cell r="C128">
            <v>42795</v>
          </cell>
          <cell r="D128" t="str">
            <v>3018</v>
          </cell>
          <cell r="E128">
            <v>1.7</v>
          </cell>
          <cell r="F128">
            <v>1</v>
          </cell>
          <cell r="G128">
            <v>0.91</v>
          </cell>
          <cell r="H128">
            <v>1.5469999999999999</v>
          </cell>
          <cell r="I128" t="str">
            <v>Payroll</v>
          </cell>
          <cell r="J128" t="str">
            <v>Loss Cost</v>
          </cell>
        </row>
        <row r="129">
          <cell r="A129" t="str">
            <v>Alabama3022</v>
          </cell>
          <cell r="B129" t="str">
            <v>Alabama</v>
          </cell>
          <cell r="C129">
            <v>42795</v>
          </cell>
          <cell r="D129" t="str">
            <v>3022</v>
          </cell>
          <cell r="E129">
            <v>2.37</v>
          </cell>
          <cell r="F129">
            <v>1</v>
          </cell>
          <cell r="G129">
            <v>0.91</v>
          </cell>
          <cell r="H129">
            <v>2.1567000000000003</v>
          </cell>
          <cell r="I129" t="str">
            <v>Payroll</v>
          </cell>
          <cell r="J129" t="str">
            <v>Loss Cost</v>
          </cell>
        </row>
        <row r="130">
          <cell r="A130" t="str">
            <v>Alabama3027</v>
          </cell>
          <cell r="B130" t="str">
            <v>Alabama</v>
          </cell>
          <cell r="C130">
            <v>42795</v>
          </cell>
          <cell r="D130" t="str">
            <v>3027</v>
          </cell>
          <cell r="E130">
            <v>2.4300000000000002</v>
          </cell>
          <cell r="F130">
            <v>1</v>
          </cell>
          <cell r="G130">
            <v>0.91</v>
          </cell>
          <cell r="H130">
            <v>2.2113</v>
          </cell>
          <cell r="I130" t="str">
            <v>Payroll</v>
          </cell>
          <cell r="J130" t="str">
            <v>Loss Cost</v>
          </cell>
        </row>
        <row r="131">
          <cell r="A131" t="str">
            <v>Alabama3028</v>
          </cell>
          <cell r="B131" t="str">
            <v>Alabama</v>
          </cell>
          <cell r="C131">
            <v>42795</v>
          </cell>
          <cell r="D131" t="str">
            <v>3028</v>
          </cell>
          <cell r="E131">
            <v>2.73</v>
          </cell>
          <cell r="F131">
            <v>1</v>
          </cell>
          <cell r="G131">
            <v>0.91</v>
          </cell>
          <cell r="H131">
            <v>2.4843000000000002</v>
          </cell>
          <cell r="I131" t="str">
            <v>Payroll</v>
          </cell>
          <cell r="J131" t="str">
            <v>Loss Cost</v>
          </cell>
        </row>
        <row r="132">
          <cell r="A132" t="str">
            <v>Alabama3030</v>
          </cell>
          <cell r="B132" t="str">
            <v>Alabama</v>
          </cell>
          <cell r="C132">
            <v>42795</v>
          </cell>
          <cell r="D132" t="str">
            <v>3030</v>
          </cell>
          <cell r="E132">
            <v>3.57</v>
          </cell>
          <cell r="F132">
            <v>1</v>
          </cell>
          <cell r="G132">
            <v>0.91</v>
          </cell>
          <cell r="H132">
            <v>3.2486999999999999</v>
          </cell>
          <cell r="I132" t="str">
            <v>Payroll</v>
          </cell>
          <cell r="J132" t="str">
            <v>Loss Cost</v>
          </cell>
        </row>
        <row r="133">
          <cell r="A133" t="str">
            <v>Alabama3040</v>
          </cell>
          <cell r="B133" t="str">
            <v>Alabama</v>
          </cell>
          <cell r="C133">
            <v>42795</v>
          </cell>
          <cell r="D133" t="str">
            <v>3040</v>
          </cell>
          <cell r="E133">
            <v>4.2699999999999996</v>
          </cell>
          <cell r="F133">
            <v>1</v>
          </cell>
          <cell r="G133">
            <v>0.91</v>
          </cell>
          <cell r="H133">
            <v>3.8856999999999999</v>
          </cell>
          <cell r="I133" t="str">
            <v>Payroll</v>
          </cell>
          <cell r="J133" t="str">
            <v>Loss Cost</v>
          </cell>
        </row>
        <row r="134">
          <cell r="A134" t="str">
            <v>Alabama3041</v>
          </cell>
          <cell r="B134" t="str">
            <v>Alabama</v>
          </cell>
          <cell r="C134">
            <v>42795</v>
          </cell>
          <cell r="D134" t="str">
            <v>3041</v>
          </cell>
          <cell r="E134">
            <v>3.18</v>
          </cell>
          <cell r="F134">
            <v>1</v>
          </cell>
          <cell r="G134">
            <v>0.91</v>
          </cell>
          <cell r="H134">
            <v>2.8938000000000001</v>
          </cell>
          <cell r="I134" t="str">
            <v>Payroll</v>
          </cell>
          <cell r="J134" t="str">
            <v>Loss Cost</v>
          </cell>
        </row>
        <row r="135">
          <cell r="A135" t="str">
            <v>Alabama3042</v>
          </cell>
          <cell r="B135" t="str">
            <v>Alabama</v>
          </cell>
          <cell r="C135">
            <v>42795</v>
          </cell>
          <cell r="D135" t="str">
            <v>3042</v>
          </cell>
          <cell r="E135">
            <v>3.23</v>
          </cell>
          <cell r="F135">
            <v>1</v>
          </cell>
          <cell r="G135">
            <v>0.91</v>
          </cell>
          <cell r="H135">
            <v>2.9393000000000002</v>
          </cell>
          <cell r="I135" t="str">
            <v>Payroll</v>
          </cell>
          <cell r="J135" t="str">
            <v>Loss Cost</v>
          </cell>
        </row>
        <row r="136">
          <cell r="A136" t="str">
            <v>Alabama3064</v>
          </cell>
          <cell r="B136" t="str">
            <v>Alabama</v>
          </cell>
          <cell r="C136">
            <v>42795</v>
          </cell>
          <cell r="D136" t="str">
            <v>3064</v>
          </cell>
          <cell r="E136">
            <v>4.97</v>
          </cell>
          <cell r="F136">
            <v>1</v>
          </cell>
          <cell r="G136">
            <v>0.91</v>
          </cell>
          <cell r="H136">
            <v>4.5226999999999995</v>
          </cell>
          <cell r="I136" t="str">
            <v>Payroll</v>
          </cell>
          <cell r="J136" t="str">
            <v>Loss Cost</v>
          </cell>
        </row>
        <row r="137">
          <cell r="A137" t="str">
            <v>Alabama3076</v>
          </cell>
          <cell r="B137" t="str">
            <v>Alabama</v>
          </cell>
          <cell r="C137">
            <v>42795</v>
          </cell>
          <cell r="D137" t="str">
            <v>3076</v>
          </cell>
          <cell r="E137">
            <v>2.29</v>
          </cell>
          <cell r="F137">
            <v>1</v>
          </cell>
          <cell r="G137">
            <v>0.91</v>
          </cell>
          <cell r="H137">
            <v>2.0839000000000003</v>
          </cell>
          <cell r="I137" t="str">
            <v>Payroll</v>
          </cell>
          <cell r="J137" t="str">
            <v>Loss Cost</v>
          </cell>
        </row>
        <row r="138">
          <cell r="A138" t="str">
            <v>Alabama3081</v>
          </cell>
          <cell r="B138" t="str">
            <v>Alabama</v>
          </cell>
          <cell r="C138">
            <v>42795</v>
          </cell>
          <cell r="D138" t="str">
            <v>3081</v>
          </cell>
          <cell r="E138">
            <v>3.03</v>
          </cell>
          <cell r="F138">
            <v>1</v>
          </cell>
          <cell r="G138">
            <v>0.91</v>
          </cell>
          <cell r="H138">
            <v>2.7572999999999999</v>
          </cell>
          <cell r="I138" t="str">
            <v>Payroll</v>
          </cell>
          <cell r="J138" t="str">
            <v>Loss Cost</v>
          </cell>
        </row>
        <row r="139">
          <cell r="A139" t="str">
            <v>Alabama3082</v>
          </cell>
          <cell r="B139" t="str">
            <v>Alabama</v>
          </cell>
          <cell r="C139">
            <v>42795</v>
          </cell>
          <cell r="D139" t="str">
            <v>3082</v>
          </cell>
          <cell r="E139">
            <v>2.39</v>
          </cell>
          <cell r="F139">
            <v>1</v>
          </cell>
          <cell r="G139">
            <v>0.91</v>
          </cell>
          <cell r="H139">
            <v>2.1749000000000001</v>
          </cell>
          <cell r="I139" t="str">
            <v>Payroll</v>
          </cell>
          <cell r="J139" t="str">
            <v>Loss Cost</v>
          </cell>
        </row>
        <row r="140">
          <cell r="A140" t="str">
            <v>Alabama3085</v>
          </cell>
          <cell r="B140" t="str">
            <v>Alabama</v>
          </cell>
          <cell r="C140">
            <v>42795</v>
          </cell>
          <cell r="D140" t="str">
            <v>3085</v>
          </cell>
          <cell r="E140">
            <v>3.93</v>
          </cell>
          <cell r="F140">
            <v>1</v>
          </cell>
          <cell r="G140">
            <v>0.91</v>
          </cell>
          <cell r="H140">
            <v>3.5763000000000003</v>
          </cell>
          <cell r="I140" t="str">
            <v>Payroll</v>
          </cell>
          <cell r="J140" t="str">
            <v>Loss Cost</v>
          </cell>
        </row>
        <row r="141">
          <cell r="A141" t="str">
            <v>Alabama3110</v>
          </cell>
          <cell r="B141" t="str">
            <v>Alabama</v>
          </cell>
          <cell r="C141">
            <v>42795</v>
          </cell>
          <cell r="D141" t="str">
            <v>3110</v>
          </cell>
          <cell r="E141">
            <v>3.18</v>
          </cell>
          <cell r="F141">
            <v>1</v>
          </cell>
          <cell r="G141">
            <v>0.91</v>
          </cell>
          <cell r="H141">
            <v>2.8938000000000001</v>
          </cell>
          <cell r="I141" t="str">
            <v>Payroll</v>
          </cell>
          <cell r="J141" t="str">
            <v>Loss Cost</v>
          </cell>
        </row>
        <row r="142">
          <cell r="A142" t="str">
            <v>Alabama3111</v>
          </cell>
          <cell r="B142" t="str">
            <v>Alabama</v>
          </cell>
          <cell r="C142">
            <v>42795</v>
          </cell>
          <cell r="D142" t="str">
            <v>3111</v>
          </cell>
          <cell r="E142">
            <v>2.06</v>
          </cell>
          <cell r="F142">
            <v>1</v>
          </cell>
          <cell r="G142">
            <v>0.91</v>
          </cell>
          <cell r="H142">
            <v>1.8746</v>
          </cell>
          <cell r="I142" t="str">
            <v>Payroll</v>
          </cell>
          <cell r="J142" t="str">
            <v>Loss Cost</v>
          </cell>
        </row>
        <row r="143">
          <cell r="A143" t="str">
            <v>Alabama3113</v>
          </cell>
          <cell r="B143" t="str">
            <v>Alabama</v>
          </cell>
          <cell r="C143">
            <v>42795</v>
          </cell>
          <cell r="D143" t="str">
            <v>3113</v>
          </cell>
          <cell r="E143">
            <v>1.95</v>
          </cell>
          <cell r="F143">
            <v>1</v>
          </cell>
          <cell r="G143">
            <v>0.91</v>
          </cell>
          <cell r="H143">
            <v>1.7745</v>
          </cell>
          <cell r="I143" t="str">
            <v>Payroll</v>
          </cell>
          <cell r="J143" t="str">
            <v>Loss Cost</v>
          </cell>
        </row>
        <row r="144">
          <cell r="A144" t="str">
            <v>Alabama3114</v>
          </cell>
          <cell r="B144" t="str">
            <v>Alabama</v>
          </cell>
          <cell r="C144">
            <v>42795</v>
          </cell>
          <cell r="D144" t="str">
            <v>3114</v>
          </cell>
          <cell r="E144">
            <v>1.75</v>
          </cell>
          <cell r="F144">
            <v>1</v>
          </cell>
          <cell r="G144">
            <v>0.91</v>
          </cell>
          <cell r="H144">
            <v>1.5925</v>
          </cell>
          <cell r="I144" t="str">
            <v>Payroll</v>
          </cell>
          <cell r="J144" t="str">
            <v>Loss Cost</v>
          </cell>
        </row>
        <row r="145">
          <cell r="A145" t="str">
            <v>Alabama3118</v>
          </cell>
          <cell r="B145" t="str">
            <v>Alabama</v>
          </cell>
          <cell r="C145">
            <v>42795</v>
          </cell>
          <cell r="D145" t="str">
            <v>3118</v>
          </cell>
          <cell r="E145">
            <v>1.6</v>
          </cell>
          <cell r="F145">
            <v>1</v>
          </cell>
          <cell r="G145">
            <v>0.91</v>
          </cell>
          <cell r="H145">
            <v>1.4560000000000002</v>
          </cell>
          <cell r="I145" t="str">
            <v>Payroll</v>
          </cell>
          <cell r="J145" t="str">
            <v>Loss Cost</v>
          </cell>
        </row>
        <row r="146">
          <cell r="A146" t="str">
            <v>Alabama3119</v>
          </cell>
          <cell r="B146" t="str">
            <v>Alabama</v>
          </cell>
          <cell r="C146">
            <v>42795</v>
          </cell>
          <cell r="D146" t="str">
            <v>3119</v>
          </cell>
          <cell r="E146">
            <v>0.81</v>
          </cell>
          <cell r="F146">
            <v>1</v>
          </cell>
          <cell r="G146">
            <v>0.91</v>
          </cell>
          <cell r="H146">
            <v>0.73710000000000009</v>
          </cell>
          <cell r="I146" t="str">
            <v>Payroll</v>
          </cell>
          <cell r="J146" t="str">
            <v>Loss Cost</v>
          </cell>
        </row>
        <row r="147">
          <cell r="A147" t="str">
            <v>Alabama3122</v>
          </cell>
          <cell r="B147" t="str">
            <v>Alabama</v>
          </cell>
          <cell r="C147">
            <v>42795</v>
          </cell>
          <cell r="D147" t="str">
            <v>3122</v>
          </cell>
          <cell r="E147">
            <v>1.57</v>
          </cell>
          <cell r="F147">
            <v>1</v>
          </cell>
          <cell r="G147">
            <v>0.91</v>
          </cell>
          <cell r="H147">
            <v>1.4287000000000001</v>
          </cell>
          <cell r="I147" t="str">
            <v>Payroll</v>
          </cell>
          <cell r="J147" t="str">
            <v>Loss Cost</v>
          </cell>
        </row>
        <row r="148">
          <cell r="A148" t="str">
            <v>Alabama3126</v>
          </cell>
          <cell r="B148" t="str">
            <v>Alabama</v>
          </cell>
          <cell r="C148">
            <v>42795</v>
          </cell>
          <cell r="D148" t="str">
            <v>3126</v>
          </cell>
          <cell r="E148">
            <v>1.07</v>
          </cell>
          <cell r="F148">
            <v>1</v>
          </cell>
          <cell r="G148">
            <v>0.91</v>
          </cell>
          <cell r="H148">
            <v>0.97370000000000012</v>
          </cell>
          <cell r="I148" t="str">
            <v>Payroll</v>
          </cell>
          <cell r="J148" t="str">
            <v>Loss Cost</v>
          </cell>
        </row>
        <row r="149">
          <cell r="A149" t="str">
            <v>Alabama3131</v>
          </cell>
          <cell r="B149" t="str">
            <v>Alabama</v>
          </cell>
          <cell r="C149">
            <v>42795</v>
          </cell>
          <cell r="D149" t="str">
            <v>3131</v>
          </cell>
          <cell r="E149">
            <v>1.37</v>
          </cell>
          <cell r="F149">
            <v>1</v>
          </cell>
          <cell r="G149">
            <v>0.91</v>
          </cell>
          <cell r="H149">
            <v>1.2467000000000001</v>
          </cell>
          <cell r="I149" t="str">
            <v>Payroll</v>
          </cell>
          <cell r="J149" t="str">
            <v>Loss Cost</v>
          </cell>
        </row>
        <row r="150">
          <cell r="A150" t="str">
            <v>Alabama3132</v>
          </cell>
          <cell r="B150" t="str">
            <v>Alabama</v>
          </cell>
          <cell r="C150">
            <v>42795</v>
          </cell>
          <cell r="D150" t="str">
            <v>3132</v>
          </cell>
          <cell r="E150">
            <v>2.13</v>
          </cell>
          <cell r="F150">
            <v>1</v>
          </cell>
          <cell r="G150">
            <v>0.91</v>
          </cell>
          <cell r="H150">
            <v>1.9382999999999999</v>
          </cell>
          <cell r="I150" t="str">
            <v>Payroll</v>
          </cell>
          <cell r="J150" t="str">
            <v>Loss Cost</v>
          </cell>
        </row>
        <row r="151">
          <cell r="A151" t="str">
            <v>Alabama3145</v>
          </cell>
          <cell r="B151" t="str">
            <v>Alabama</v>
          </cell>
          <cell r="C151">
            <v>42795</v>
          </cell>
          <cell r="D151" t="str">
            <v>3145</v>
          </cell>
          <cell r="E151">
            <v>2.96</v>
          </cell>
          <cell r="F151">
            <v>1</v>
          </cell>
          <cell r="G151">
            <v>0.91</v>
          </cell>
          <cell r="H151">
            <v>2.6936</v>
          </cell>
          <cell r="I151" t="str">
            <v>Payroll</v>
          </cell>
          <cell r="J151" t="str">
            <v>Loss Cost</v>
          </cell>
        </row>
        <row r="152">
          <cell r="A152" t="str">
            <v>Alabama3146</v>
          </cell>
          <cell r="B152" t="str">
            <v>Alabama</v>
          </cell>
          <cell r="C152">
            <v>42795</v>
          </cell>
          <cell r="D152" t="str">
            <v>3146</v>
          </cell>
          <cell r="E152">
            <v>2.02</v>
          </cell>
          <cell r="F152">
            <v>1</v>
          </cell>
          <cell r="G152">
            <v>0.91</v>
          </cell>
          <cell r="H152">
            <v>1.8382000000000001</v>
          </cell>
          <cell r="I152" t="str">
            <v>Payroll</v>
          </cell>
          <cell r="J152" t="str">
            <v>Loss Cost</v>
          </cell>
        </row>
        <row r="153">
          <cell r="A153" t="str">
            <v>Alabama3169</v>
          </cell>
          <cell r="B153" t="str">
            <v>Alabama</v>
          </cell>
          <cell r="C153">
            <v>42795</v>
          </cell>
          <cell r="D153" t="str">
            <v>3169</v>
          </cell>
          <cell r="E153">
            <v>2.0499999999999998</v>
          </cell>
          <cell r="F153">
            <v>1</v>
          </cell>
          <cell r="G153">
            <v>0.91</v>
          </cell>
          <cell r="H153">
            <v>1.8654999999999999</v>
          </cell>
          <cell r="I153" t="str">
            <v>Payroll</v>
          </cell>
          <cell r="J153" t="str">
            <v>Loss Cost</v>
          </cell>
        </row>
        <row r="154">
          <cell r="A154" t="str">
            <v>Alabama3175</v>
          </cell>
          <cell r="B154" t="str">
            <v>Alabama</v>
          </cell>
          <cell r="C154">
            <v>42795</v>
          </cell>
          <cell r="D154" t="str">
            <v>3175</v>
          </cell>
          <cell r="E154">
            <v>2.46</v>
          </cell>
          <cell r="F154">
            <v>1</v>
          </cell>
          <cell r="G154">
            <v>0.91</v>
          </cell>
          <cell r="H154">
            <v>2.2385999999999999</v>
          </cell>
          <cell r="I154" t="str">
            <v>Payroll</v>
          </cell>
          <cell r="J154" t="str">
            <v>Loss Cost</v>
          </cell>
        </row>
        <row r="155">
          <cell r="A155" t="str">
            <v>Alabama3179</v>
          </cell>
          <cell r="B155" t="str">
            <v>Alabama</v>
          </cell>
          <cell r="C155">
            <v>42795</v>
          </cell>
          <cell r="D155" t="str">
            <v>3179</v>
          </cell>
          <cell r="E155">
            <v>1.55</v>
          </cell>
          <cell r="F155">
            <v>1</v>
          </cell>
          <cell r="G155">
            <v>0.91</v>
          </cell>
          <cell r="H155">
            <v>1.4105000000000001</v>
          </cell>
          <cell r="I155" t="str">
            <v>Payroll</v>
          </cell>
          <cell r="J155" t="str">
            <v>Loss Cost</v>
          </cell>
        </row>
        <row r="156">
          <cell r="A156" t="str">
            <v>Alabama3180</v>
          </cell>
          <cell r="B156" t="str">
            <v>Alabama</v>
          </cell>
          <cell r="C156">
            <v>42795</v>
          </cell>
          <cell r="D156" t="str">
            <v>3180</v>
          </cell>
          <cell r="E156">
            <v>1.65</v>
          </cell>
          <cell r="F156">
            <v>1</v>
          </cell>
          <cell r="G156">
            <v>0.91</v>
          </cell>
          <cell r="H156">
            <v>1.5015000000000001</v>
          </cell>
          <cell r="I156" t="str">
            <v>Payroll</v>
          </cell>
          <cell r="J156" t="str">
            <v>Loss Cost</v>
          </cell>
        </row>
        <row r="157">
          <cell r="A157" t="str">
            <v>Alabama3188</v>
          </cell>
          <cell r="B157" t="str">
            <v>Alabama</v>
          </cell>
          <cell r="C157">
            <v>42795</v>
          </cell>
          <cell r="D157" t="str">
            <v>3188</v>
          </cell>
          <cell r="E157">
            <v>1.41</v>
          </cell>
          <cell r="F157">
            <v>1</v>
          </cell>
          <cell r="G157">
            <v>0.91</v>
          </cell>
          <cell r="H157">
            <v>1.2830999999999999</v>
          </cell>
          <cell r="I157" t="str">
            <v>Payroll</v>
          </cell>
          <cell r="J157" t="str">
            <v>Loss Cost</v>
          </cell>
        </row>
        <row r="158">
          <cell r="A158" t="str">
            <v>Alabama3220</v>
          </cell>
          <cell r="B158" t="str">
            <v>Alabama</v>
          </cell>
          <cell r="C158">
            <v>42795</v>
          </cell>
          <cell r="D158" t="str">
            <v>3220</v>
          </cell>
          <cell r="E158">
            <v>1.29</v>
          </cell>
          <cell r="F158">
            <v>1</v>
          </cell>
          <cell r="G158">
            <v>0.91</v>
          </cell>
          <cell r="H158">
            <v>1.1739000000000002</v>
          </cell>
          <cell r="I158" t="str">
            <v>Payroll</v>
          </cell>
          <cell r="J158" t="str">
            <v>Loss Cost</v>
          </cell>
        </row>
        <row r="159">
          <cell r="A159" t="str">
            <v>Alabama3223</v>
          </cell>
          <cell r="B159" t="str">
            <v>Alabama</v>
          </cell>
          <cell r="C159">
            <v>42795</v>
          </cell>
          <cell r="D159" t="str">
            <v>3223</v>
          </cell>
          <cell r="E159">
            <v>2.87</v>
          </cell>
          <cell r="F159">
            <v>1</v>
          </cell>
          <cell r="G159">
            <v>0.91</v>
          </cell>
          <cell r="H159">
            <v>2.6117000000000004</v>
          </cell>
          <cell r="I159" t="str">
            <v>Payroll</v>
          </cell>
          <cell r="J159" t="str">
            <v>Loss Cost</v>
          </cell>
        </row>
        <row r="160">
          <cell r="A160" t="str">
            <v>Alabama3224</v>
          </cell>
          <cell r="B160" t="str">
            <v>Alabama</v>
          </cell>
          <cell r="C160">
            <v>42795</v>
          </cell>
          <cell r="D160" t="str">
            <v>3224</v>
          </cell>
          <cell r="E160">
            <v>2.46</v>
          </cell>
          <cell r="F160">
            <v>1</v>
          </cell>
          <cell r="G160">
            <v>0.91</v>
          </cell>
          <cell r="H160">
            <v>2.2385999999999999</v>
          </cell>
          <cell r="I160" t="str">
            <v>Payroll</v>
          </cell>
          <cell r="J160" t="str">
            <v>Loss Cost</v>
          </cell>
        </row>
        <row r="161">
          <cell r="A161" t="str">
            <v>Alabama3227</v>
          </cell>
          <cell r="B161" t="str">
            <v>Alabama</v>
          </cell>
          <cell r="C161">
            <v>42795</v>
          </cell>
          <cell r="D161" t="str">
            <v>3227</v>
          </cell>
          <cell r="E161">
            <v>2.56</v>
          </cell>
          <cell r="F161">
            <v>1</v>
          </cell>
          <cell r="G161">
            <v>0.91</v>
          </cell>
          <cell r="H161">
            <v>2.3296000000000001</v>
          </cell>
          <cell r="I161" t="str">
            <v>Payroll</v>
          </cell>
          <cell r="J161" t="str">
            <v>Loss Cost</v>
          </cell>
        </row>
        <row r="162">
          <cell r="A162" t="str">
            <v>Alabama3240</v>
          </cell>
          <cell r="B162" t="str">
            <v>Alabama</v>
          </cell>
          <cell r="C162">
            <v>42795</v>
          </cell>
          <cell r="D162" t="str">
            <v>3240</v>
          </cell>
          <cell r="E162">
            <v>2.4900000000000002</v>
          </cell>
          <cell r="F162">
            <v>1</v>
          </cell>
          <cell r="G162">
            <v>0.91</v>
          </cell>
          <cell r="H162">
            <v>2.2659000000000002</v>
          </cell>
          <cell r="I162" t="str">
            <v>Payroll</v>
          </cell>
          <cell r="J162" t="str">
            <v>Loss Cost</v>
          </cell>
        </row>
        <row r="163">
          <cell r="A163" t="str">
            <v>Alabama3241</v>
          </cell>
          <cell r="B163" t="str">
            <v>Alabama</v>
          </cell>
          <cell r="C163">
            <v>42795</v>
          </cell>
          <cell r="D163" t="str">
            <v>3241</v>
          </cell>
          <cell r="E163">
            <v>3.71</v>
          </cell>
          <cell r="F163">
            <v>1</v>
          </cell>
          <cell r="G163">
            <v>0.91</v>
          </cell>
          <cell r="H163">
            <v>3.3761000000000001</v>
          </cell>
          <cell r="I163" t="str">
            <v>Payroll</v>
          </cell>
          <cell r="J163" t="str">
            <v>Loss Cost</v>
          </cell>
        </row>
        <row r="164">
          <cell r="A164" t="str">
            <v>Alabama3255</v>
          </cell>
          <cell r="B164" t="str">
            <v>Alabama</v>
          </cell>
          <cell r="C164">
            <v>42795</v>
          </cell>
          <cell r="D164" t="str">
            <v>3255</v>
          </cell>
          <cell r="E164">
            <v>1.48</v>
          </cell>
          <cell r="F164">
            <v>1</v>
          </cell>
          <cell r="G164">
            <v>0.91</v>
          </cell>
          <cell r="H164">
            <v>1.3468</v>
          </cell>
          <cell r="I164" t="str">
            <v>Payroll</v>
          </cell>
          <cell r="J164" t="str">
            <v>Loss Cost</v>
          </cell>
        </row>
        <row r="165">
          <cell r="A165" t="str">
            <v>Alabama3257</v>
          </cell>
          <cell r="B165" t="str">
            <v>Alabama</v>
          </cell>
          <cell r="C165">
            <v>42795</v>
          </cell>
          <cell r="D165" t="str">
            <v>3257</v>
          </cell>
          <cell r="E165">
            <v>5.1100000000000003</v>
          </cell>
          <cell r="F165">
            <v>1</v>
          </cell>
          <cell r="G165">
            <v>0.91</v>
          </cell>
          <cell r="H165">
            <v>4.6501000000000001</v>
          </cell>
          <cell r="I165" t="str">
            <v>Payroll</v>
          </cell>
          <cell r="J165" t="str">
            <v>Loss Cost</v>
          </cell>
        </row>
        <row r="166">
          <cell r="A166" t="str">
            <v>Alabama3270</v>
          </cell>
          <cell r="B166" t="str">
            <v>Alabama</v>
          </cell>
          <cell r="C166">
            <v>42795</v>
          </cell>
          <cell r="D166" t="str">
            <v>3270</v>
          </cell>
          <cell r="E166">
            <v>1.7</v>
          </cell>
          <cell r="F166">
            <v>1</v>
          </cell>
          <cell r="G166">
            <v>0.91</v>
          </cell>
          <cell r="H166">
            <v>1.5469999999999999</v>
          </cell>
          <cell r="I166" t="str">
            <v>Payroll</v>
          </cell>
          <cell r="J166" t="str">
            <v>Loss Cost</v>
          </cell>
        </row>
        <row r="167">
          <cell r="A167" t="str">
            <v>Alabama3300</v>
          </cell>
          <cell r="B167" t="str">
            <v>Alabama</v>
          </cell>
          <cell r="C167">
            <v>42795</v>
          </cell>
          <cell r="D167" t="str">
            <v>3300</v>
          </cell>
          <cell r="E167">
            <v>2.72</v>
          </cell>
          <cell r="F167">
            <v>1</v>
          </cell>
          <cell r="G167">
            <v>0.91</v>
          </cell>
          <cell r="H167">
            <v>2.4752000000000001</v>
          </cell>
          <cell r="I167" t="str">
            <v>Payroll</v>
          </cell>
          <cell r="J167" t="str">
            <v>Loss Cost</v>
          </cell>
        </row>
        <row r="168">
          <cell r="A168" t="str">
            <v>Alabama3303</v>
          </cell>
          <cell r="B168" t="str">
            <v>Alabama</v>
          </cell>
          <cell r="C168">
            <v>42795</v>
          </cell>
          <cell r="D168" t="str">
            <v>3303</v>
          </cell>
          <cell r="E168">
            <v>2.79</v>
          </cell>
          <cell r="F168">
            <v>1</v>
          </cell>
          <cell r="G168">
            <v>0.91</v>
          </cell>
          <cell r="H168">
            <v>2.5388999999999999</v>
          </cell>
          <cell r="I168" t="str">
            <v>Payroll</v>
          </cell>
          <cell r="J168" t="str">
            <v>Loss Cost</v>
          </cell>
        </row>
        <row r="169">
          <cell r="A169" t="str">
            <v>Alabama3307</v>
          </cell>
          <cell r="B169" t="str">
            <v>Alabama</v>
          </cell>
          <cell r="C169">
            <v>42795</v>
          </cell>
          <cell r="D169" t="str">
            <v>3307</v>
          </cell>
          <cell r="E169">
            <v>2.59</v>
          </cell>
          <cell r="F169">
            <v>1</v>
          </cell>
          <cell r="G169">
            <v>0.91</v>
          </cell>
          <cell r="H169">
            <v>2.3569</v>
          </cell>
          <cell r="I169" t="str">
            <v>Payroll</v>
          </cell>
          <cell r="J169" t="str">
            <v>Loss Cost</v>
          </cell>
        </row>
        <row r="170">
          <cell r="A170" t="str">
            <v>Alabama3315</v>
          </cell>
          <cell r="B170" t="str">
            <v>Alabama</v>
          </cell>
          <cell r="C170">
            <v>42795</v>
          </cell>
          <cell r="D170" t="str">
            <v>3315</v>
          </cell>
          <cell r="E170">
            <v>3.47</v>
          </cell>
          <cell r="F170">
            <v>1</v>
          </cell>
          <cell r="G170">
            <v>0.91</v>
          </cell>
          <cell r="H170">
            <v>3.1577000000000002</v>
          </cell>
          <cell r="I170" t="str">
            <v>Payroll</v>
          </cell>
          <cell r="J170" t="str">
            <v>Loss Cost</v>
          </cell>
        </row>
        <row r="171">
          <cell r="A171" t="str">
            <v>Alabama3334</v>
          </cell>
          <cell r="B171" t="str">
            <v>Alabama</v>
          </cell>
          <cell r="C171">
            <v>42795</v>
          </cell>
          <cell r="D171" t="str">
            <v>3334</v>
          </cell>
          <cell r="E171">
            <v>2.0299999999999998</v>
          </cell>
          <cell r="F171">
            <v>1</v>
          </cell>
          <cell r="G171">
            <v>0.91</v>
          </cell>
          <cell r="H171">
            <v>1.8472999999999999</v>
          </cell>
          <cell r="I171" t="str">
            <v>Payroll</v>
          </cell>
          <cell r="J171" t="str">
            <v>Loss Cost</v>
          </cell>
        </row>
        <row r="172">
          <cell r="A172" t="str">
            <v>Alabama3336</v>
          </cell>
          <cell r="B172" t="str">
            <v>Alabama</v>
          </cell>
          <cell r="C172">
            <v>42795</v>
          </cell>
          <cell r="D172" t="str">
            <v>3336</v>
          </cell>
          <cell r="E172">
            <v>1.88</v>
          </cell>
          <cell r="F172">
            <v>1</v>
          </cell>
          <cell r="G172">
            <v>0.91</v>
          </cell>
          <cell r="H172">
            <v>1.7107999999999999</v>
          </cell>
          <cell r="I172" t="str">
            <v>Payroll</v>
          </cell>
          <cell r="J172" t="str">
            <v>Loss Cost</v>
          </cell>
        </row>
        <row r="173">
          <cell r="A173" t="str">
            <v>Alabama3365</v>
          </cell>
          <cell r="B173" t="str">
            <v>Alabama</v>
          </cell>
          <cell r="C173">
            <v>42795</v>
          </cell>
          <cell r="D173" t="str">
            <v>3365</v>
          </cell>
          <cell r="E173">
            <v>6.18</v>
          </cell>
          <cell r="F173">
            <v>1</v>
          </cell>
          <cell r="G173">
            <v>0.91</v>
          </cell>
          <cell r="H173">
            <v>5.6238000000000001</v>
          </cell>
          <cell r="I173" t="str">
            <v>Payroll</v>
          </cell>
          <cell r="J173" t="str">
            <v>Loss Cost</v>
          </cell>
        </row>
        <row r="174">
          <cell r="A174" t="str">
            <v>Alabama3372</v>
          </cell>
          <cell r="B174" t="str">
            <v>Alabama</v>
          </cell>
          <cell r="C174">
            <v>42795</v>
          </cell>
          <cell r="D174" t="str">
            <v>3372</v>
          </cell>
          <cell r="E174">
            <v>2.85</v>
          </cell>
          <cell r="F174">
            <v>1</v>
          </cell>
          <cell r="G174">
            <v>0.91</v>
          </cell>
          <cell r="H174">
            <v>2.5935000000000001</v>
          </cell>
          <cell r="I174" t="str">
            <v>Payroll</v>
          </cell>
          <cell r="J174" t="str">
            <v>Loss Cost</v>
          </cell>
        </row>
        <row r="175">
          <cell r="A175" t="str">
            <v>Alabama3373</v>
          </cell>
          <cell r="B175" t="str">
            <v>Alabama</v>
          </cell>
          <cell r="C175">
            <v>42795</v>
          </cell>
          <cell r="D175" t="str">
            <v>3373</v>
          </cell>
          <cell r="E175">
            <v>2.93</v>
          </cell>
          <cell r="F175">
            <v>1</v>
          </cell>
          <cell r="G175">
            <v>0.91</v>
          </cell>
          <cell r="H175">
            <v>2.6663000000000001</v>
          </cell>
          <cell r="I175" t="str">
            <v>Payroll</v>
          </cell>
          <cell r="J175" t="str">
            <v>Loss Cost</v>
          </cell>
        </row>
        <row r="176">
          <cell r="A176" t="str">
            <v>Alabama3383</v>
          </cell>
          <cell r="B176" t="str">
            <v>Alabama</v>
          </cell>
          <cell r="C176">
            <v>42795</v>
          </cell>
          <cell r="D176" t="str">
            <v>3383</v>
          </cell>
          <cell r="E176">
            <v>1.1599999999999999</v>
          </cell>
          <cell r="F176">
            <v>1</v>
          </cell>
          <cell r="G176">
            <v>0.91</v>
          </cell>
          <cell r="H176">
            <v>1.0555999999999999</v>
          </cell>
          <cell r="I176" t="str">
            <v>Payroll</v>
          </cell>
          <cell r="J176" t="str">
            <v>Loss Cost</v>
          </cell>
        </row>
        <row r="177">
          <cell r="A177" t="str">
            <v>Alabama3385</v>
          </cell>
          <cell r="B177" t="str">
            <v>Alabama</v>
          </cell>
          <cell r="C177">
            <v>42795</v>
          </cell>
          <cell r="D177" t="str">
            <v>3385</v>
          </cell>
          <cell r="E177">
            <v>0.63</v>
          </cell>
          <cell r="F177">
            <v>1</v>
          </cell>
          <cell r="G177">
            <v>0.91</v>
          </cell>
          <cell r="H177">
            <v>0.57330000000000003</v>
          </cell>
          <cell r="I177" t="str">
            <v>Payroll</v>
          </cell>
          <cell r="J177" t="str">
            <v>Loss Cost</v>
          </cell>
        </row>
        <row r="178">
          <cell r="A178" t="str">
            <v>Alabama3400</v>
          </cell>
          <cell r="B178" t="str">
            <v>Alabama</v>
          </cell>
          <cell r="C178">
            <v>42795</v>
          </cell>
          <cell r="D178" t="str">
            <v>3400</v>
          </cell>
          <cell r="E178">
            <v>2.59</v>
          </cell>
          <cell r="F178">
            <v>1</v>
          </cell>
          <cell r="G178">
            <v>0.91</v>
          </cell>
          <cell r="H178">
            <v>2.3569</v>
          </cell>
          <cell r="I178" t="str">
            <v>Payroll</v>
          </cell>
          <cell r="J178" t="str">
            <v>Loss Cost</v>
          </cell>
        </row>
        <row r="179">
          <cell r="A179" t="str">
            <v>Alabama3507</v>
          </cell>
          <cell r="B179" t="str">
            <v>Alabama</v>
          </cell>
          <cell r="C179">
            <v>42795</v>
          </cell>
          <cell r="D179" t="str">
            <v>3507</v>
          </cell>
          <cell r="E179">
            <v>2.79</v>
          </cell>
          <cell r="F179">
            <v>1</v>
          </cell>
          <cell r="G179">
            <v>0.91</v>
          </cell>
          <cell r="H179">
            <v>2.5388999999999999</v>
          </cell>
          <cell r="I179" t="str">
            <v>Payroll</v>
          </cell>
          <cell r="J179" t="str">
            <v>Loss Cost</v>
          </cell>
        </row>
        <row r="180">
          <cell r="A180" t="str">
            <v>Alabama3515</v>
          </cell>
          <cell r="B180" t="str">
            <v>Alabama</v>
          </cell>
          <cell r="C180">
            <v>42795</v>
          </cell>
          <cell r="D180" t="str">
            <v>3515</v>
          </cell>
          <cell r="E180">
            <v>1.92</v>
          </cell>
          <cell r="F180">
            <v>1</v>
          </cell>
          <cell r="G180">
            <v>0.91</v>
          </cell>
          <cell r="H180">
            <v>1.7472000000000001</v>
          </cell>
          <cell r="I180" t="str">
            <v>Payroll</v>
          </cell>
          <cell r="J180" t="str">
            <v>Loss Cost</v>
          </cell>
        </row>
        <row r="181">
          <cell r="A181" t="str">
            <v>Alabama3548</v>
          </cell>
          <cell r="B181" t="str">
            <v>Alabama</v>
          </cell>
          <cell r="C181">
            <v>42795</v>
          </cell>
          <cell r="D181" t="str">
            <v>3548</v>
          </cell>
          <cell r="E181">
            <v>0.91</v>
          </cell>
          <cell r="F181">
            <v>1</v>
          </cell>
          <cell r="G181">
            <v>0.91</v>
          </cell>
          <cell r="H181">
            <v>0.82810000000000006</v>
          </cell>
          <cell r="I181" t="str">
            <v>Payroll</v>
          </cell>
          <cell r="J181" t="str">
            <v>Loss Cost</v>
          </cell>
        </row>
        <row r="182">
          <cell r="A182" t="str">
            <v>Alabama3559</v>
          </cell>
          <cell r="B182" t="str">
            <v>Alabama</v>
          </cell>
          <cell r="C182">
            <v>42795</v>
          </cell>
          <cell r="D182" t="str">
            <v>3559</v>
          </cell>
          <cell r="E182">
            <v>1.83</v>
          </cell>
          <cell r="F182">
            <v>1</v>
          </cell>
          <cell r="G182">
            <v>0.91</v>
          </cell>
          <cell r="H182">
            <v>1.6653000000000002</v>
          </cell>
          <cell r="I182" t="str">
            <v>Payroll</v>
          </cell>
          <cell r="J182" t="str">
            <v>Loss Cost</v>
          </cell>
        </row>
        <row r="183">
          <cell r="A183" t="str">
            <v>Alabama3574</v>
          </cell>
          <cell r="B183" t="str">
            <v>Alabama</v>
          </cell>
          <cell r="C183">
            <v>42795</v>
          </cell>
          <cell r="D183" t="str">
            <v>3574</v>
          </cell>
          <cell r="E183">
            <v>0.67</v>
          </cell>
          <cell r="F183">
            <v>1</v>
          </cell>
          <cell r="G183">
            <v>0.91</v>
          </cell>
          <cell r="H183">
            <v>0.60970000000000002</v>
          </cell>
          <cell r="I183" t="str">
            <v>Payroll</v>
          </cell>
          <cell r="J183" t="str">
            <v>Loss Cost</v>
          </cell>
        </row>
        <row r="184">
          <cell r="A184" t="str">
            <v>Alabama3581</v>
          </cell>
          <cell r="B184" t="str">
            <v>Alabama</v>
          </cell>
          <cell r="C184">
            <v>42795</v>
          </cell>
          <cell r="D184" t="str">
            <v>3581</v>
          </cell>
          <cell r="E184">
            <v>0.84</v>
          </cell>
          <cell r="F184">
            <v>1</v>
          </cell>
          <cell r="G184">
            <v>0.91</v>
          </cell>
          <cell r="H184">
            <v>0.76439999999999997</v>
          </cell>
          <cell r="I184" t="str">
            <v>Payroll</v>
          </cell>
          <cell r="J184" t="str">
            <v>Loss Cost</v>
          </cell>
        </row>
        <row r="185">
          <cell r="A185" t="str">
            <v>Alabama3612</v>
          </cell>
          <cell r="B185" t="str">
            <v>Alabama</v>
          </cell>
          <cell r="C185">
            <v>42795</v>
          </cell>
          <cell r="D185" t="str">
            <v>3612</v>
          </cell>
          <cell r="E185">
            <v>2.1</v>
          </cell>
          <cell r="F185">
            <v>1</v>
          </cell>
          <cell r="G185">
            <v>0.91</v>
          </cell>
          <cell r="H185">
            <v>1.9110000000000003</v>
          </cell>
          <cell r="I185" t="str">
            <v>Payroll</v>
          </cell>
          <cell r="J185" t="str">
            <v>Loss Cost</v>
          </cell>
        </row>
        <row r="186">
          <cell r="A186" t="str">
            <v>Alabama3620</v>
          </cell>
          <cell r="B186" t="str">
            <v>Alabama</v>
          </cell>
          <cell r="C186">
            <v>42795</v>
          </cell>
          <cell r="D186" t="str">
            <v>3620</v>
          </cell>
          <cell r="E186">
            <v>2.5499999999999998</v>
          </cell>
          <cell r="F186">
            <v>1</v>
          </cell>
          <cell r="G186">
            <v>0.91</v>
          </cell>
          <cell r="H186">
            <v>2.3205</v>
          </cell>
          <cell r="I186" t="str">
            <v>Payroll</v>
          </cell>
          <cell r="J186" t="str">
            <v>Loss Cost</v>
          </cell>
        </row>
        <row r="187">
          <cell r="A187" t="str">
            <v>Alabama3629</v>
          </cell>
          <cell r="B187" t="str">
            <v>Alabama</v>
          </cell>
          <cell r="C187">
            <v>42795</v>
          </cell>
          <cell r="D187" t="str">
            <v>3629</v>
          </cell>
          <cell r="E187">
            <v>1.34</v>
          </cell>
          <cell r="F187">
            <v>1</v>
          </cell>
          <cell r="G187">
            <v>0.91</v>
          </cell>
          <cell r="H187">
            <v>1.2194</v>
          </cell>
          <cell r="I187" t="str">
            <v>Payroll</v>
          </cell>
          <cell r="J187" t="str">
            <v>Loss Cost</v>
          </cell>
        </row>
        <row r="188">
          <cell r="A188" t="str">
            <v>Alabama3632</v>
          </cell>
          <cell r="B188" t="str">
            <v>Alabama</v>
          </cell>
          <cell r="C188">
            <v>42795</v>
          </cell>
          <cell r="D188" t="str">
            <v>3632</v>
          </cell>
          <cell r="E188">
            <v>2.83</v>
          </cell>
          <cell r="F188">
            <v>1</v>
          </cell>
          <cell r="G188">
            <v>0.91</v>
          </cell>
          <cell r="H188">
            <v>2.5753000000000004</v>
          </cell>
          <cell r="I188" t="str">
            <v>Payroll</v>
          </cell>
          <cell r="J188" t="str">
            <v>Loss Cost</v>
          </cell>
        </row>
        <row r="189">
          <cell r="A189" t="str">
            <v>Alabama3634</v>
          </cell>
          <cell r="B189" t="str">
            <v>Alabama</v>
          </cell>
          <cell r="C189">
            <v>42795</v>
          </cell>
          <cell r="D189" t="str">
            <v>3634</v>
          </cell>
          <cell r="E189">
            <v>1.58</v>
          </cell>
          <cell r="F189">
            <v>1</v>
          </cell>
          <cell r="G189">
            <v>0.91</v>
          </cell>
          <cell r="H189">
            <v>1.4378000000000002</v>
          </cell>
          <cell r="I189" t="str">
            <v>Payroll</v>
          </cell>
          <cell r="J189" t="str">
            <v>Loss Cost</v>
          </cell>
        </row>
        <row r="190">
          <cell r="A190" t="str">
            <v>Alabama3635</v>
          </cell>
          <cell r="B190" t="str">
            <v>Alabama</v>
          </cell>
          <cell r="C190">
            <v>42795</v>
          </cell>
          <cell r="D190" t="str">
            <v>3635</v>
          </cell>
          <cell r="E190">
            <v>2.5299999999999998</v>
          </cell>
          <cell r="F190">
            <v>1</v>
          </cell>
          <cell r="G190">
            <v>0.91</v>
          </cell>
          <cell r="H190">
            <v>2.3022999999999998</v>
          </cell>
          <cell r="I190" t="str">
            <v>Payroll</v>
          </cell>
          <cell r="J190" t="str">
            <v>Loss Cost</v>
          </cell>
        </row>
        <row r="191">
          <cell r="A191" t="str">
            <v>Alabama3638</v>
          </cell>
          <cell r="B191" t="str">
            <v>Alabama</v>
          </cell>
          <cell r="C191">
            <v>42795</v>
          </cell>
          <cell r="D191" t="str">
            <v>3638</v>
          </cell>
          <cell r="E191">
            <v>1.26</v>
          </cell>
          <cell r="F191">
            <v>1</v>
          </cell>
          <cell r="G191">
            <v>0.91</v>
          </cell>
          <cell r="H191">
            <v>1.1466000000000001</v>
          </cell>
          <cell r="I191" t="str">
            <v>Payroll</v>
          </cell>
          <cell r="J191" t="str">
            <v>Loss Cost</v>
          </cell>
        </row>
        <row r="192">
          <cell r="A192" t="str">
            <v>Alabama3642</v>
          </cell>
          <cell r="B192" t="str">
            <v>Alabama</v>
          </cell>
          <cell r="C192">
            <v>42795</v>
          </cell>
          <cell r="D192" t="str">
            <v>3642</v>
          </cell>
          <cell r="E192">
            <v>0.91</v>
          </cell>
          <cell r="F192">
            <v>1</v>
          </cell>
          <cell r="G192">
            <v>0.91</v>
          </cell>
          <cell r="H192">
            <v>0.82810000000000006</v>
          </cell>
          <cell r="I192" t="str">
            <v>Payroll</v>
          </cell>
          <cell r="J192" t="str">
            <v>Loss Cost</v>
          </cell>
        </row>
        <row r="193">
          <cell r="A193" t="str">
            <v>Alabama3643</v>
          </cell>
          <cell r="B193" t="str">
            <v>Alabama</v>
          </cell>
          <cell r="C193">
            <v>42795</v>
          </cell>
          <cell r="D193" t="str">
            <v>3643</v>
          </cell>
          <cell r="E193">
            <v>2.11</v>
          </cell>
          <cell r="F193">
            <v>1</v>
          </cell>
          <cell r="G193">
            <v>0.91</v>
          </cell>
          <cell r="H193">
            <v>1.9200999999999999</v>
          </cell>
          <cell r="I193" t="str">
            <v>Payroll</v>
          </cell>
          <cell r="J193" t="str">
            <v>Loss Cost</v>
          </cell>
        </row>
        <row r="194">
          <cell r="A194" t="str">
            <v>Alabama3647</v>
          </cell>
          <cell r="B194" t="str">
            <v>Alabama</v>
          </cell>
          <cell r="C194">
            <v>42795</v>
          </cell>
          <cell r="D194" t="str">
            <v>3647</v>
          </cell>
          <cell r="E194">
            <v>1.8</v>
          </cell>
          <cell r="F194">
            <v>1</v>
          </cell>
          <cell r="G194">
            <v>0.91</v>
          </cell>
          <cell r="H194">
            <v>1.6380000000000001</v>
          </cell>
          <cell r="I194" t="str">
            <v>Payroll</v>
          </cell>
          <cell r="J194" t="str">
            <v>Loss Cost</v>
          </cell>
        </row>
        <row r="195">
          <cell r="A195" t="str">
            <v>Alabama3648</v>
          </cell>
          <cell r="B195" t="str">
            <v>Alabama</v>
          </cell>
          <cell r="C195">
            <v>42795</v>
          </cell>
          <cell r="D195" t="str">
            <v>3648</v>
          </cell>
          <cell r="E195">
            <v>1.3</v>
          </cell>
          <cell r="F195">
            <v>1</v>
          </cell>
          <cell r="G195">
            <v>0.91</v>
          </cell>
          <cell r="H195">
            <v>1.1830000000000001</v>
          </cell>
          <cell r="I195" t="str">
            <v>Payroll</v>
          </cell>
          <cell r="J195" t="str">
            <v>Loss Cost</v>
          </cell>
        </row>
        <row r="196">
          <cell r="A196" t="str">
            <v>Alabama3681</v>
          </cell>
          <cell r="B196" t="str">
            <v>Alabama</v>
          </cell>
          <cell r="C196">
            <v>42795</v>
          </cell>
          <cell r="D196" t="str">
            <v>3681</v>
          </cell>
          <cell r="E196">
            <v>1.1599999999999999</v>
          </cell>
          <cell r="F196">
            <v>1</v>
          </cell>
          <cell r="G196">
            <v>0.91</v>
          </cell>
          <cell r="H196">
            <v>1.0555999999999999</v>
          </cell>
          <cell r="I196" t="str">
            <v>Payroll</v>
          </cell>
          <cell r="J196" t="str">
            <v>Loss Cost</v>
          </cell>
        </row>
        <row r="197">
          <cell r="A197" t="str">
            <v>Alabama3685</v>
          </cell>
          <cell r="B197" t="str">
            <v>Alabama</v>
          </cell>
          <cell r="C197">
            <v>42795</v>
          </cell>
          <cell r="D197" t="str">
            <v>3685</v>
          </cell>
          <cell r="E197">
            <v>0.83</v>
          </cell>
          <cell r="F197">
            <v>1</v>
          </cell>
          <cell r="G197">
            <v>0.91</v>
          </cell>
          <cell r="H197">
            <v>0.75529999999999997</v>
          </cell>
          <cell r="I197" t="str">
            <v>Payroll</v>
          </cell>
          <cell r="J197" t="str">
            <v>Loss Cost</v>
          </cell>
        </row>
        <row r="198">
          <cell r="A198" t="str">
            <v>Alabama3719</v>
          </cell>
          <cell r="B198" t="str">
            <v>Alabama</v>
          </cell>
          <cell r="C198">
            <v>42795</v>
          </cell>
          <cell r="D198" t="str">
            <v>3719</v>
          </cell>
          <cell r="E198">
            <v>1.1499999999999999</v>
          </cell>
          <cell r="F198">
            <v>1</v>
          </cell>
          <cell r="G198">
            <v>0.91</v>
          </cell>
          <cell r="H198">
            <v>1.0465</v>
          </cell>
          <cell r="I198" t="str">
            <v>Payroll</v>
          </cell>
          <cell r="J198" t="str">
            <v>Loss Cost</v>
          </cell>
        </row>
        <row r="199">
          <cell r="A199" t="str">
            <v>Alabama3724</v>
          </cell>
          <cell r="B199" t="str">
            <v>Alabama</v>
          </cell>
          <cell r="C199">
            <v>42795</v>
          </cell>
          <cell r="D199" t="str">
            <v>3724</v>
          </cell>
          <cell r="E199">
            <v>3.52</v>
          </cell>
          <cell r="F199">
            <v>1</v>
          </cell>
          <cell r="G199">
            <v>0.91</v>
          </cell>
          <cell r="H199">
            <v>3.2032000000000003</v>
          </cell>
          <cell r="I199" t="str">
            <v>Payroll</v>
          </cell>
          <cell r="J199" t="str">
            <v>Loss Cost</v>
          </cell>
        </row>
        <row r="200">
          <cell r="A200" t="str">
            <v>Alabama3726</v>
          </cell>
          <cell r="B200" t="str">
            <v>Alabama</v>
          </cell>
          <cell r="C200">
            <v>42795</v>
          </cell>
          <cell r="D200" t="str">
            <v>3726</v>
          </cell>
          <cell r="E200">
            <v>2.56</v>
          </cell>
          <cell r="F200">
            <v>1</v>
          </cell>
          <cell r="G200">
            <v>0.91</v>
          </cell>
          <cell r="H200">
            <v>2.3296000000000001</v>
          </cell>
          <cell r="I200" t="str">
            <v>Payroll</v>
          </cell>
          <cell r="J200" t="str">
            <v>Loss Cost</v>
          </cell>
        </row>
        <row r="201">
          <cell r="A201" t="str">
            <v>Alabama3803</v>
          </cell>
          <cell r="B201" t="str">
            <v>Alabama</v>
          </cell>
          <cell r="C201">
            <v>42795</v>
          </cell>
          <cell r="D201" t="str">
            <v>3803</v>
          </cell>
          <cell r="E201">
            <v>1.39</v>
          </cell>
          <cell r="F201">
            <v>1</v>
          </cell>
          <cell r="G201">
            <v>0.91</v>
          </cell>
          <cell r="H201">
            <v>1.2648999999999999</v>
          </cell>
          <cell r="I201" t="str">
            <v>Payroll</v>
          </cell>
          <cell r="J201" t="str">
            <v>Loss Cost</v>
          </cell>
        </row>
        <row r="202">
          <cell r="A202" t="str">
            <v>Alabama3807</v>
          </cell>
          <cell r="B202" t="str">
            <v>Alabama</v>
          </cell>
          <cell r="C202">
            <v>42795</v>
          </cell>
          <cell r="D202" t="str">
            <v>3807</v>
          </cell>
          <cell r="E202">
            <v>2.06</v>
          </cell>
          <cell r="F202">
            <v>1</v>
          </cell>
          <cell r="G202">
            <v>0.91</v>
          </cell>
          <cell r="H202">
            <v>1.8746</v>
          </cell>
          <cell r="I202" t="str">
            <v>Payroll</v>
          </cell>
          <cell r="J202" t="str">
            <v>Loss Cost</v>
          </cell>
        </row>
        <row r="203">
          <cell r="A203" t="str">
            <v>Alabama3808</v>
          </cell>
          <cell r="B203" t="str">
            <v>Alabama</v>
          </cell>
          <cell r="C203">
            <v>42795</v>
          </cell>
          <cell r="D203" t="str">
            <v>3808</v>
          </cell>
          <cell r="E203">
            <v>3.67</v>
          </cell>
          <cell r="F203">
            <v>1</v>
          </cell>
          <cell r="G203">
            <v>0.91</v>
          </cell>
          <cell r="H203">
            <v>3.3397000000000001</v>
          </cell>
          <cell r="I203" t="str">
            <v>Payroll</v>
          </cell>
          <cell r="J203" t="str">
            <v>Loss Cost</v>
          </cell>
        </row>
        <row r="204">
          <cell r="A204" t="str">
            <v>Alabama3821</v>
          </cell>
          <cell r="B204" t="str">
            <v>Alabama</v>
          </cell>
          <cell r="C204">
            <v>42795</v>
          </cell>
          <cell r="D204" t="str">
            <v>3821</v>
          </cell>
          <cell r="E204">
            <v>6.17</v>
          </cell>
          <cell r="F204">
            <v>1</v>
          </cell>
          <cell r="G204">
            <v>0.91</v>
          </cell>
          <cell r="H204">
            <v>5.6147</v>
          </cell>
          <cell r="I204" t="str">
            <v>Payroll</v>
          </cell>
          <cell r="J204" t="str">
            <v>Loss Cost</v>
          </cell>
        </row>
        <row r="205">
          <cell r="A205" t="str">
            <v>Alabama3822</v>
          </cell>
          <cell r="B205" t="str">
            <v>Alabama</v>
          </cell>
          <cell r="C205">
            <v>42795</v>
          </cell>
          <cell r="D205" t="str">
            <v>3822</v>
          </cell>
          <cell r="E205">
            <v>3.05</v>
          </cell>
          <cell r="F205">
            <v>1</v>
          </cell>
          <cell r="G205">
            <v>0.91</v>
          </cell>
          <cell r="H205">
            <v>2.7755000000000001</v>
          </cell>
          <cell r="I205" t="str">
            <v>Payroll</v>
          </cell>
          <cell r="J205" t="str">
            <v>Loss Cost</v>
          </cell>
        </row>
        <row r="206">
          <cell r="A206" t="str">
            <v>Alabama3824</v>
          </cell>
          <cell r="B206" t="str">
            <v>Alabama</v>
          </cell>
          <cell r="C206">
            <v>42795</v>
          </cell>
          <cell r="D206" t="str">
            <v>3824</v>
          </cell>
          <cell r="E206">
            <v>4.53</v>
          </cell>
          <cell r="F206">
            <v>1</v>
          </cell>
          <cell r="G206">
            <v>0.91</v>
          </cell>
          <cell r="H206">
            <v>4.1223000000000001</v>
          </cell>
          <cell r="I206" t="str">
            <v>Payroll</v>
          </cell>
          <cell r="J206" t="str">
            <v>Loss Cost</v>
          </cell>
        </row>
        <row r="207">
          <cell r="A207" t="str">
            <v>Alabama3826</v>
          </cell>
          <cell r="B207" t="str">
            <v>Alabama</v>
          </cell>
          <cell r="C207">
            <v>42795</v>
          </cell>
          <cell r="D207" t="str">
            <v>3826</v>
          </cell>
          <cell r="E207">
            <v>1.27</v>
          </cell>
          <cell r="F207">
            <v>1</v>
          </cell>
          <cell r="G207">
            <v>0.91</v>
          </cell>
          <cell r="H207">
            <v>1.1556999999999999</v>
          </cell>
          <cell r="I207" t="str">
            <v>Payroll</v>
          </cell>
          <cell r="J207" t="str">
            <v>Loss Cost</v>
          </cell>
        </row>
        <row r="208">
          <cell r="A208" t="str">
            <v>Alabama3827</v>
          </cell>
          <cell r="B208" t="str">
            <v>Alabama</v>
          </cell>
          <cell r="C208">
            <v>42795</v>
          </cell>
          <cell r="D208" t="str">
            <v>3827</v>
          </cell>
          <cell r="E208">
            <v>2.08</v>
          </cell>
          <cell r="F208">
            <v>1</v>
          </cell>
          <cell r="G208">
            <v>0.91</v>
          </cell>
          <cell r="H208">
            <v>1.8928</v>
          </cell>
          <cell r="I208" t="str">
            <v>Payroll</v>
          </cell>
          <cell r="J208" t="str">
            <v>Loss Cost</v>
          </cell>
        </row>
        <row r="209">
          <cell r="A209" t="str">
            <v>Alabama3830</v>
          </cell>
          <cell r="B209" t="str">
            <v>Alabama</v>
          </cell>
          <cell r="C209">
            <v>42795</v>
          </cell>
          <cell r="D209" t="str">
            <v>3830</v>
          </cell>
          <cell r="E209">
            <v>0.83</v>
          </cell>
          <cell r="F209">
            <v>1</v>
          </cell>
          <cell r="G209">
            <v>0.91</v>
          </cell>
          <cell r="H209">
            <v>0.75529999999999997</v>
          </cell>
          <cell r="I209" t="str">
            <v>Payroll</v>
          </cell>
          <cell r="J209" t="str">
            <v>Loss Cost</v>
          </cell>
        </row>
        <row r="210">
          <cell r="A210" t="str">
            <v>Alabama3851</v>
          </cell>
          <cell r="B210" t="str">
            <v>Alabama</v>
          </cell>
          <cell r="C210">
            <v>42795</v>
          </cell>
          <cell r="D210" t="str">
            <v>3851</v>
          </cell>
          <cell r="E210">
            <v>2.4500000000000002</v>
          </cell>
          <cell r="F210">
            <v>1</v>
          </cell>
          <cell r="G210">
            <v>0.91</v>
          </cell>
          <cell r="H210">
            <v>2.2295000000000003</v>
          </cell>
          <cell r="I210" t="str">
            <v>Payroll</v>
          </cell>
          <cell r="J210" t="str">
            <v>Loss Cost</v>
          </cell>
        </row>
        <row r="211">
          <cell r="A211" t="str">
            <v>Alabama3865</v>
          </cell>
          <cell r="B211" t="str">
            <v>Alabama</v>
          </cell>
          <cell r="C211">
            <v>42795</v>
          </cell>
          <cell r="D211" t="str">
            <v>3865</v>
          </cell>
          <cell r="E211">
            <v>1.71</v>
          </cell>
          <cell r="F211">
            <v>1</v>
          </cell>
          <cell r="G211">
            <v>0.91</v>
          </cell>
          <cell r="H211">
            <v>1.5561</v>
          </cell>
          <cell r="I211" t="str">
            <v>Payroll</v>
          </cell>
          <cell r="J211" t="str">
            <v>Loss Cost</v>
          </cell>
        </row>
        <row r="212">
          <cell r="A212" t="str">
            <v>Alabama3881</v>
          </cell>
          <cell r="B212" t="str">
            <v>Alabama</v>
          </cell>
          <cell r="C212">
            <v>42795</v>
          </cell>
          <cell r="D212" t="str">
            <v>3881</v>
          </cell>
          <cell r="E212">
            <v>3.79</v>
          </cell>
          <cell r="F212">
            <v>1</v>
          </cell>
          <cell r="G212">
            <v>0.91</v>
          </cell>
          <cell r="H212">
            <v>3.4489000000000001</v>
          </cell>
          <cell r="I212" t="str">
            <v>Payroll</v>
          </cell>
          <cell r="J212" t="str">
            <v>Loss Cost</v>
          </cell>
        </row>
        <row r="213">
          <cell r="A213" t="str">
            <v>Alabama4000</v>
          </cell>
          <cell r="B213" t="str">
            <v>Alabama</v>
          </cell>
          <cell r="C213">
            <v>42795</v>
          </cell>
          <cell r="D213" t="str">
            <v>4000</v>
          </cell>
          <cell r="E213">
            <v>3.98</v>
          </cell>
          <cell r="F213">
            <v>1</v>
          </cell>
          <cell r="G213">
            <v>0.91</v>
          </cell>
          <cell r="H213">
            <v>3.6217999999999999</v>
          </cell>
          <cell r="I213" t="str">
            <v>Payroll</v>
          </cell>
          <cell r="J213" t="str">
            <v>Loss Cost</v>
          </cell>
        </row>
        <row r="214">
          <cell r="A214" t="str">
            <v>Alabama4021</v>
          </cell>
          <cell r="B214" t="str">
            <v>Alabama</v>
          </cell>
          <cell r="C214">
            <v>42795</v>
          </cell>
          <cell r="D214" t="str">
            <v>4021</v>
          </cell>
          <cell r="E214">
            <v>3.27</v>
          </cell>
          <cell r="F214">
            <v>1</v>
          </cell>
          <cell r="G214">
            <v>0.91</v>
          </cell>
          <cell r="H214">
            <v>2.9757000000000002</v>
          </cell>
          <cell r="I214" t="str">
            <v>Payroll</v>
          </cell>
          <cell r="J214" t="str">
            <v>Loss Cost</v>
          </cell>
        </row>
        <row r="215">
          <cell r="A215" t="str">
            <v>Alabama4024</v>
          </cell>
          <cell r="B215" t="str">
            <v>Alabama</v>
          </cell>
          <cell r="C215">
            <v>42795</v>
          </cell>
          <cell r="D215" t="str">
            <v>4024</v>
          </cell>
          <cell r="E215">
            <v>2.31</v>
          </cell>
          <cell r="F215">
            <v>1</v>
          </cell>
          <cell r="G215">
            <v>0.91</v>
          </cell>
          <cell r="H215">
            <v>2.1021000000000001</v>
          </cell>
          <cell r="I215" t="str">
            <v>Payroll</v>
          </cell>
          <cell r="J215" t="str">
            <v>Loss Cost</v>
          </cell>
        </row>
        <row r="216">
          <cell r="A216" t="str">
            <v>Alabama4034</v>
          </cell>
          <cell r="B216" t="str">
            <v>Alabama</v>
          </cell>
          <cell r="C216">
            <v>42795</v>
          </cell>
          <cell r="D216" t="str">
            <v>4034</v>
          </cell>
          <cell r="E216">
            <v>5.81</v>
          </cell>
          <cell r="F216">
            <v>1</v>
          </cell>
          <cell r="G216">
            <v>0.91</v>
          </cell>
          <cell r="H216">
            <v>5.2870999999999997</v>
          </cell>
          <cell r="I216" t="str">
            <v>Payroll</v>
          </cell>
          <cell r="J216" t="str">
            <v>Loss Cost</v>
          </cell>
        </row>
        <row r="217">
          <cell r="A217" t="str">
            <v>Alabama4036</v>
          </cell>
          <cell r="B217" t="str">
            <v>Alabama</v>
          </cell>
          <cell r="C217">
            <v>42795</v>
          </cell>
          <cell r="D217" t="str">
            <v>4036</v>
          </cell>
          <cell r="E217">
            <v>1.71</v>
          </cell>
          <cell r="F217">
            <v>1</v>
          </cell>
          <cell r="G217">
            <v>0.91</v>
          </cell>
          <cell r="H217">
            <v>1.5561</v>
          </cell>
          <cell r="I217" t="str">
            <v>Payroll</v>
          </cell>
          <cell r="J217" t="str">
            <v>Loss Cost</v>
          </cell>
        </row>
        <row r="218">
          <cell r="A218" t="str">
            <v>Alabama4038</v>
          </cell>
          <cell r="B218" t="str">
            <v>Alabama</v>
          </cell>
          <cell r="C218">
            <v>42795</v>
          </cell>
          <cell r="D218" t="str">
            <v>4038</v>
          </cell>
          <cell r="E218">
            <v>2.29</v>
          </cell>
          <cell r="F218">
            <v>1</v>
          </cell>
          <cell r="G218">
            <v>0.91</v>
          </cell>
          <cell r="H218">
            <v>2.0839000000000003</v>
          </cell>
          <cell r="I218" t="str">
            <v>Payroll</v>
          </cell>
          <cell r="J218" t="str">
            <v>Loss Cost</v>
          </cell>
        </row>
        <row r="219">
          <cell r="A219" t="str">
            <v>Alabama4053</v>
          </cell>
          <cell r="B219" t="str">
            <v>Alabama</v>
          </cell>
          <cell r="C219">
            <v>42795</v>
          </cell>
          <cell r="D219" t="str">
            <v>4053</v>
          </cell>
          <cell r="E219">
            <v>1.6</v>
          </cell>
          <cell r="F219">
            <v>1</v>
          </cell>
          <cell r="G219">
            <v>0.91</v>
          </cell>
          <cell r="H219">
            <v>1.4560000000000002</v>
          </cell>
          <cell r="I219" t="str">
            <v>Payroll</v>
          </cell>
          <cell r="J219" t="str">
            <v>Loss Cost</v>
          </cell>
        </row>
        <row r="220">
          <cell r="A220" t="str">
            <v>Alabama4061</v>
          </cell>
          <cell r="B220" t="str">
            <v>Alabama</v>
          </cell>
          <cell r="C220">
            <v>42795</v>
          </cell>
          <cell r="D220" t="str">
            <v>4061</v>
          </cell>
          <cell r="E220">
            <v>2.35</v>
          </cell>
          <cell r="F220">
            <v>1</v>
          </cell>
          <cell r="G220">
            <v>0.91</v>
          </cell>
          <cell r="H220">
            <v>2.1385000000000001</v>
          </cell>
          <cell r="I220" t="str">
            <v>Payroll</v>
          </cell>
          <cell r="J220" t="str">
            <v>Loss Cost</v>
          </cell>
        </row>
        <row r="221">
          <cell r="A221" t="str">
            <v>Alabama4062</v>
          </cell>
          <cell r="B221" t="str">
            <v>Alabama</v>
          </cell>
          <cell r="C221">
            <v>42795</v>
          </cell>
          <cell r="D221" t="str">
            <v>4062</v>
          </cell>
          <cell r="E221">
            <v>1.66</v>
          </cell>
          <cell r="F221">
            <v>1</v>
          </cell>
          <cell r="G221">
            <v>0.91</v>
          </cell>
          <cell r="H221">
            <v>1.5105999999999999</v>
          </cell>
          <cell r="I221" t="str">
            <v>Payroll</v>
          </cell>
          <cell r="J221" t="str">
            <v>Loss Cost</v>
          </cell>
        </row>
        <row r="222">
          <cell r="A222" t="str">
            <v>Alabama4101</v>
          </cell>
          <cell r="B222" t="str">
            <v>Alabama</v>
          </cell>
          <cell r="C222">
            <v>42795</v>
          </cell>
          <cell r="D222" t="str">
            <v>4101</v>
          </cell>
          <cell r="E222">
            <v>2.1</v>
          </cell>
          <cell r="F222">
            <v>1</v>
          </cell>
          <cell r="G222">
            <v>0.91</v>
          </cell>
          <cell r="H222">
            <v>1.9110000000000003</v>
          </cell>
          <cell r="I222" t="str">
            <v>Payroll</v>
          </cell>
          <cell r="J222" t="str">
            <v>Loss Cost</v>
          </cell>
        </row>
        <row r="223">
          <cell r="A223" t="str">
            <v>Alabama4109</v>
          </cell>
          <cell r="B223" t="str">
            <v>Alabama</v>
          </cell>
          <cell r="C223">
            <v>42795</v>
          </cell>
          <cell r="D223" t="str">
            <v>4109</v>
          </cell>
          <cell r="E223">
            <v>0.43</v>
          </cell>
          <cell r="F223">
            <v>1</v>
          </cell>
          <cell r="G223">
            <v>0.91</v>
          </cell>
          <cell r="H223">
            <v>0.39129999999999998</v>
          </cell>
          <cell r="I223" t="str">
            <v>Payroll</v>
          </cell>
          <cell r="J223" t="str">
            <v>Loss Cost</v>
          </cell>
        </row>
        <row r="224">
          <cell r="A224" t="str">
            <v>Alabama4110</v>
          </cell>
          <cell r="B224" t="str">
            <v>Alabama</v>
          </cell>
          <cell r="C224">
            <v>42795</v>
          </cell>
          <cell r="D224" t="str">
            <v>4110</v>
          </cell>
          <cell r="E224">
            <v>0.6</v>
          </cell>
          <cell r="F224">
            <v>1</v>
          </cell>
          <cell r="G224">
            <v>0.91</v>
          </cell>
          <cell r="H224">
            <v>0.54600000000000004</v>
          </cell>
          <cell r="I224" t="str">
            <v>Payroll</v>
          </cell>
          <cell r="J224" t="str">
            <v>Loss Cost</v>
          </cell>
        </row>
        <row r="225">
          <cell r="A225" t="str">
            <v>Alabama4111</v>
          </cell>
          <cell r="B225" t="str">
            <v>Alabama</v>
          </cell>
          <cell r="C225">
            <v>42795</v>
          </cell>
          <cell r="D225" t="str">
            <v>4111</v>
          </cell>
          <cell r="E225">
            <v>2.1</v>
          </cell>
          <cell r="F225">
            <v>1</v>
          </cell>
          <cell r="G225">
            <v>0.91</v>
          </cell>
          <cell r="H225">
            <v>1.9110000000000003</v>
          </cell>
          <cell r="I225" t="str">
            <v>Payroll</v>
          </cell>
          <cell r="J225" t="str">
            <v>Loss Cost</v>
          </cell>
        </row>
        <row r="226">
          <cell r="A226" t="str">
            <v>Alabama4113</v>
          </cell>
          <cell r="B226" t="str">
            <v>Alabama</v>
          </cell>
          <cell r="C226">
            <v>42795</v>
          </cell>
          <cell r="D226" t="str">
            <v>4113</v>
          </cell>
          <cell r="E226">
            <v>1.1599999999999999</v>
          </cell>
          <cell r="F226">
            <v>1</v>
          </cell>
          <cell r="G226">
            <v>0.91</v>
          </cell>
          <cell r="H226">
            <v>1.0555999999999999</v>
          </cell>
          <cell r="I226" t="str">
            <v>Payroll</v>
          </cell>
          <cell r="J226" t="str">
            <v>Loss Cost</v>
          </cell>
        </row>
        <row r="227">
          <cell r="A227" t="str">
            <v>Alabama4114</v>
          </cell>
          <cell r="B227" t="str">
            <v>Alabama</v>
          </cell>
          <cell r="C227">
            <v>42795</v>
          </cell>
          <cell r="D227" t="str">
            <v>4114</v>
          </cell>
          <cell r="E227">
            <v>2.1800000000000002</v>
          </cell>
          <cell r="F227">
            <v>1</v>
          </cell>
          <cell r="G227">
            <v>0.91</v>
          </cell>
          <cell r="H227">
            <v>1.9838000000000002</v>
          </cell>
          <cell r="I227" t="str">
            <v>Payroll</v>
          </cell>
          <cell r="J227" t="str">
            <v>Loss Cost</v>
          </cell>
        </row>
        <row r="228">
          <cell r="A228" t="str">
            <v>Alabama4130</v>
          </cell>
          <cell r="B228" t="str">
            <v>Alabama</v>
          </cell>
          <cell r="C228">
            <v>42795</v>
          </cell>
          <cell r="D228" t="str">
            <v>4130</v>
          </cell>
          <cell r="E228">
            <v>3.43</v>
          </cell>
          <cell r="F228">
            <v>1</v>
          </cell>
          <cell r="G228">
            <v>0.91</v>
          </cell>
          <cell r="H228">
            <v>3.1213000000000002</v>
          </cell>
          <cell r="I228" t="str">
            <v>Payroll</v>
          </cell>
          <cell r="J228" t="str">
            <v>Loss Cost</v>
          </cell>
        </row>
        <row r="229">
          <cell r="A229" t="str">
            <v>Alabama4131</v>
          </cell>
          <cell r="B229" t="str">
            <v>Alabama</v>
          </cell>
          <cell r="C229">
            <v>42795</v>
          </cell>
          <cell r="D229" t="str">
            <v>4131</v>
          </cell>
          <cell r="E229">
            <v>2.66</v>
          </cell>
          <cell r="F229">
            <v>1</v>
          </cell>
          <cell r="G229">
            <v>0.91</v>
          </cell>
          <cell r="H229">
            <v>2.4206000000000003</v>
          </cell>
          <cell r="I229" t="str">
            <v>Payroll</v>
          </cell>
          <cell r="J229" t="str">
            <v>Loss Cost</v>
          </cell>
        </row>
        <row r="230">
          <cell r="A230" t="str">
            <v>Alabama4133</v>
          </cell>
          <cell r="B230" t="str">
            <v>Alabama</v>
          </cell>
          <cell r="C230">
            <v>42795</v>
          </cell>
          <cell r="D230" t="str">
            <v>4133</v>
          </cell>
          <cell r="E230">
            <v>1.84</v>
          </cell>
          <cell r="F230">
            <v>1</v>
          </cell>
          <cell r="G230">
            <v>0.91</v>
          </cell>
          <cell r="H230">
            <v>1.6744000000000001</v>
          </cell>
          <cell r="I230" t="str">
            <v>Payroll</v>
          </cell>
          <cell r="J230" t="str">
            <v>Loss Cost</v>
          </cell>
        </row>
        <row r="231">
          <cell r="A231" t="str">
            <v>Alabama4149</v>
          </cell>
          <cell r="B231" t="str">
            <v>Alabama</v>
          </cell>
          <cell r="C231">
            <v>42795</v>
          </cell>
          <cell r="D231" t="str">
            <v>4149</v>
          </cell>
          <cell r="E231">
            <v>0.52</v>
          </cell>
          <cell r="F231">
            <v>1</v>
          </cell>
          <cell r="G231">
            <v>0.91</v>
          </cell>
          <cell r="H231">
            <v>0.47320000000000001</v>
          </cell>
          <cell r="I231" t="str">
            <v>Payroll</v>
          </cell>
          <cell r="J231" t="str">
            <v>Loss Cost</v>
          </cell>
        </row>
        <row r="232">
          <cell r="A232" t="str">
            <v>Alabama4206</v>
          </cell>
          <cell r="B232" t="str">
            <v>Alabama</v>
          </cell>
          <cell r="C232">
            <v>42795</v>
          </cell>
          <cell r="D232" t="str">
            <v>4206</v>
          </cell>
          <cell r="E232">
            <v>2.38</v>
          </cell>
          <cell r="F232">
            <v>1</v>
          </cell>
          <cell r="G232">
            <v>0.91</v>
          </cell>
          <cell r="H232">
            <v>2.1657999999999999</v>
          </cell>
          <cell r="I232" t="str">
            <v>Payroll</v>
          </cell>
          <cell r="J232" t="str">
            <v>Loss Cost</v>
          </cell>
        </row>
        <row r="233">
          <cell r="A233" t="str">
            <v>Alabama4207</v>
          </cell>
          <cell r="B233" t="str">
            <v>Alabama</v>
          </cell>
          <cell r="C233">
            <v>42795</v>
          </cell>
          <cell r="D233" t="str">
            <v>4207</v>
          </cell>
          <cell r="E233">
            <v>1.1000000000000001</v>
          </cell>
          <cell r="F233">
            <v>1</v>
          </cell>
          <cell r="G233">
            <v>0.91</v>
          </cell>
          <cell r="H233">
            <v>1.0010000000000001</v>
          </cell>
          <cell r="I233" t="str">
            <v>Payroll</v>
          </cell>
          <cell r="J233" t="str">
            <v>Loss Cost</v>
          </cell>
        </row>
        <row r="234">
          <cell r="A234" t="str">
            <v>Alabama4239</v>
          </cell>
          <cell r="B234" t="str">
            <v>Alabama</v>
          </cell>
          <cell r="C234">
            <v>42795</v>
          </cell>
          <cell r="D234" t="str">
            <v>4239</v>
          </cell>
          <cell r="E234">
            <v>2.02</v>
          </cell>
          <cell r="F234">
            <v>1</v>
          </cell>
          <cell r="G234">
            <v>0.91</v>
          </cell>
          <cell r="H234">
            <v>1.8382000000000001</v>
          </cell>
          <cell r="I234" t="str">
            <v>Payroll</v>
          </cell>
          <cell r="J234" t="str">
            <v>Loss Cost</v>
          </cell>
        </row>
        <row r="235">
          <cell r="A235" t="str">
            <v>Alabama4240</v>
          </cell>
          <cell r="B235" t="str">
            <v>Alabama</v>
          </cell>
          <cell r="C235">
            <v>42795</v>
          </cell>
          <cell r="D235" t="str">
            <v>4240</v>
          </cell>
          <cell r="E235">
            <v>1.68</v>
          </cell>
          <cell r="F235">
            <v>1</v>
          </cell>
          <cell r="G235">
            <v>0.91</v>
          </cell>
          <cell r="H235">
            <v>1.5287999999999999</v>
          </cell>
          <cell r="I235" t="str">
            <v>Payroll</v>
          </cell>
          <cell r="J235" t="str">
            <v>Loss Cost</v>
          </cell>
        </row>
        <row r="236">
          <cell r="A236" t="str">
            <v>Alabama4243</v>
          </cell>
          <cell r="B236" t="str">
            <v>Alabama</v>
          </cell>
          <cell r="C236">
            <v>42795</v>
          </cell>
          <cell r="D236" t="str">
            <v>4243</v>
          </cell>
          <cell r="E236">
            <v>1.62</v>
          </cell>
          <cell r="F236">
            <v>1</v>
          </cell>
          <cell r="G236">
            <v>0.91</v>
          </cell>
          <cell r="H236">
            <v>1.4742000000000002</v>
          </cell>
          <cell r="I236" t="str">
            <v>Payroll</v>
          </cell>
          <cell r="J236" t="str">
            <v>Loss Cost</v>
          </cell>
        </row>
        <row r="237">
          <cell r="A237" t="str">
            <v>Alabama4244</v>
          </cell>
          <cell r="B237" t="str">
            <v>Alabama</v>
          </cell>
          <cell r="C237">
            <v>42795</v>
          </cell>
          <cell r="D237" t="str">
            <v>4244</v>
          </cell>
          <cell r="E237">
            <v>1.9</v>
          </cell>
          <cell r="F237">
            <v>1</v>
          </cell>
          <cell r="G237">
            <v>0.91</v>
          </cell>
          <cell r="H237">
            <v>1.7289999999999999</v>
          </cell>
          <cell r="I237" t="str">
            <v>Payroll</v>
          </cell>
          <cell r="J237" t="str">
            <v>Loss Cost</v>
          </cell>
        </row>
        <row r="238">
          <cell r="A238" t="str">
            <v>Alabama4250</v>
          </cell>
          <cell r="B238" t="str">
            <v>Alabama</v>
          </cell>
          <cell r="C238">
            <v>42795</v>
          </cell>
          <cell r="D238" t="str">
            <v>4250</v>
          </cell>
          <cell r="E238">
            <v>1.1499999999999999</v>
          </cell>
          <cell r="F238">
            <v>1</v>
          </cell>
          <cell r="G238">
            <v>0.91</v>
          </cell>
          <cell r="H238">
            <v>1.0465</v>
          </cell>
          <cell r="I238" t="str">
            <v>Payroll</v>
          </cell>
          <cell r="J238" t="str">
            <v>Loss Cost</v>
          </cell>
        </row>
        <row r="239">
          <cell r="A239" t="str">
            <v>Alabama4251</v>
          </cell>
          <cell r="B239" t="str">
            <v>Alabama</v>
          </cell>
          <cell r="C239">
            <v>42795</v>
          </cell>
          <cell r="D239" t="str">
            <v>4251</v>
          </cell>
          <cell r="E239">
            <v>2.06</v>
          </cell>
          <cell r="F239">
            <v>1</v>
          </cell>
          <cell r="G239">
            <v>0.91</v>
          </cell>
          <cell r="H239">
            <v>1.8746</v>
          </cell>
          <cell r="I239" t="str">
            <v>Payroll</v>
          </cell>
          <cell r="J239" t="str">
            <v>Loss Cost</v>
          </cell>
        </row>
        <row r="240">
          <cell r="A240" t="str">
            <v>Alabama4263</v>
          </cell>
          <cell r="B240" t="str">
            <v>Alabama</v>
          </cell>
          <cell r="C240">
            <v>42795</v>
          </cell>
          <cell r="D240" t="str">
            <v>4263</v>
          </cell>
          <cell r="E240">
            <v>2.42</v>
          </cell>
          <cell r="F240">
            <v>1</v>
          </cell>
          <cell r="G240">
            <v>0.91</v>
          </cell>
          <cell r="H240">
            <v>2.2021999999999999</v>
          </cell>
          <cell r="I240" t="str">
            <v>Payroll</v>
          </cell>
          <cell r="J240" t="str">
            <v>Loss Cost</v>
          </cell>
        </row>
        <row r="241">
          <cell r="A241" t="str">
            <v>Alabama4273</v>
          </cell>
          <cell r="B241" t="str">
            <v>Alabama</v>
          </cell>
          <cell r="C241">
            <v>42795</v>
          </cell>
          <cell r="D241" t="str">
            <v>4273</v>
          </cell>
          <cell r="E241">
            <v>1.65</v>
          </cell>
          <cell r="F241">
            <v>1</v>
          </cell>
          <cell r="G241">
            <v>0.91</v>
          </cell>
          <cell r="H241">
            <v>1.5015000000000001</v>
          </cell>
          <cell r="I241" t="str">
            <v>Payroll</v>
          </cell>
          <cell r="J241" t="str">
            <v>Loss Cost</v>
          </cell>
        </row>
        <row r="242">
          <cell r="A242" t="str">
            <v>Alabama4279</v>
          </cell>
          <cell r="B242" t="str">
            <v>Alabama</v>
          </cell>
          <cell r="C242">
            <v>42795</v>
          </cell>
          <cell r="D242" t="str">
            <v>4279</v>
          </cell>
          <cell r="E242">
            <v>1.84</v>
          </cell>
          <cell r="F242">
            <v>1</v>
          </cell>
          <cell r="G242">
            <v>0.91</v>
          </cell>
          <cell r="H242">
            <v>1.6744000000000001</v>
          </cell>
          <cell r="I242" t="str">
            <v>Payroll</v>
          </cell>
          <cell r="J242" t="str">
            <v>Loss Cost</v>
          </cell>
        </row>
        <row r="243">
          <cell r="A243" t="str">
            <v>Alabama4282</v>
          </cell>
          <cell r="B243" t="str">
            <v>Alabama</v>
          </cell>
          <cell r="C243">
            <v>42795</v>
          </cell>
          <cell r="D243" t="str">
            <v>4282</v>
          </cell>
          <cell r="E243">
            <v>1.51</v>
          </cell>
          <cell r="F243">
            <v>1</v>
          </cell>
          <cell r="G243">
            <v>0.91</v>
          </cell>
          <cell r="H243">
            <v>1.3741000000000001</v>
          </cell>
          <cell r="I243" t="str">
            <v>Payroll</v>
          </cell>
          <cell r="J243" t="str">
            <v>Loss Cost</v>
          </cell>
        </row>
        <row r="244">
          <cell r="A244" t="str">
            <v>Alabama4283</v>
          </cell>
          <cell r="B244" t="str">
            <v>Alabama</v>
          </cell>
          <cell r="C244">
            <v>42795</v>
          </cell>
          <cell r="D244" t="str">
            <v>4283</v>
          </cell>
          <cell r="E244">
            <v>1.42</v>
          </cell>
          <cell r="F244">
            <v>1</v>
          </cell>
          <cell r="G244">
            <v>0.91</v>
          </cell>
          <cell r="H244">
            <v>1.2922</v>
          </cell>
          <cell r="I244" t="str">
            <v>Payroll</v>
          </cell>
          <cell r="J244" t="str">
            <v>Loss Cost</v>
          </cell>
        </row>
        <row r="245">
          <cell r="A245" t="str">
            <v>Alabama4299</v>
          </cell>
          <cell r="B245" t="str">
            <v>Alabama</v>
          </cell>
          <cell r="C245">
            <v>42795</v>
          </cell>
          <cell r="D245" t="str">
            <v>4299</v>
          </cell>
          <cell r="E245">
            <v>1.6</v>
          </cell>
          <cell r="F245">
            <v>1</v>
          </cell>
          <cell r="G245">
            <v>0.91</v>
          </cell>
          <cell r="H245">
            <v>1.4560000000000002</v>
          </cell>
          <cell r="I245" t="str">
            <v>Payroll</v>
          </cell>
          <cell r="J245" t="str">
            <v>Loss Cost</v>
          </cell>
        </row>
        <row r="246">
          <cell r="A246" t="str">
            <v>Alabama4304</v>
          </cell>
          <cell r="B246" t="str">
            <v>Alabama</v>
          </cell>
          <cell r="C246">
            <v>42795</v>
          </cell>
          <cell r="D246" t="str">
            <v>4304</v>
          </cell>
          <cell r="E246">
            <v>3.38</v>
          </cell>
          <cell r="F246">
            <v>1</v>
          </cell>
          <cell r="G246">
            <v>0.91</v>
          </cell>
          <cell r="H246">
            <v>3.0758000000000001</v>
          </cell>
          <cell r="I246" t="str">
            <v>Payroll</v>
          </cell>
          <cell r="J246" t="str">
            <v>Loss Cost</v>
          </cell>
        </row>
        <row r="247">
          <cell r="A247" t="str">
            <v>Alabama4307</v>
          </cell>
          <cell r="B247" t="str">
            <v>Alabama</v>
          </cell>
          <cell r="C247">
            <v>42795</v>
          </cell>
          <cell r="D247" t="str">
            <v>4307</v>
          </cell>
          <cell r="E247">
            <v>1.36</v>
          </cell>
          <cell r="F247">
            <v>1</v>
          </cell>
          <cell r="G247">
            <v>0.91</v>
          </cell>
          <cell r="H247">
            <v>1.2376</v>
          </cell>
          <cell r="I247" t="str">
            <v>Payroll</v>
          </cell>
          <cell r="J247" t="str">
            <v>Loss Cost</v>
          </cell>
        </row>
        <row r="248">
          <cell r="A248" t="str">
            <v>Alabama4351</v>
          </cell>
          <cell r="B248" t="str">
            <v>Alabama</v>
          </cell>
          <cell r="C248">
            <v>42795</v>
          </cell>
          <cell r="D248" t="str">
            <v>4351</v>
          </cell>
          <cell r="E248">
            <v>0.67</v>
          </cell>
          <cell r="F248">
            <v>1</v>
          </cell>
          <cell r="G248">
            <v>0.91</v>
          </cell>
          <cell r="H248">
            <v>0.60970000000000002</v>
          </cell>
          <cell r="I248" t="str">
            <v>Payroll</v>
          </cell>
          <cell r="J248" t="str">
            <v>Loss Cost</v>
          </cell>
        </row>
        <row r="249">
          <cell r="A249" t="str">
            <v>Alabama4352</v>
          </cell>
          <cell r="B249" t="str">
            <v>Alabama</v>
          </cell>
          <cell r="C249">
            <v>42795</v>
          </cell>
          <cell r="D249" t="str">
            <v>4352</v>
          </cell>
          <cell r="E249">
            <v>1.29</v>
          </cell>
          <cell r="F249">
            <v>1</v>
          </cell>
          <cell r="G249">
            <v>0.91</v>
          </cell>
          <cell r="H249">
            <v>1.1739000000000002</v>
          </cell>
          <cell r="I249" t="str">
            <v>Payroll</v>
          </cell>
          <cell r="J249" t="str">
            <v>Loss Cost</v>
          </cell>
        </row>
        <row r="250">
          <cell r="A250" t="str">
            <v>Alabama4360</v>
          </cell>
          <cell r="B250" t="str">
            <v>Alabama</v>
          </cell>
          <cell r="C250">
            <v>42795</v>
          </cell>
          <cell r="D250" t="str">
            <v>4360</v>
          </cell>
          <cell r="E250">
            <v>0.74</v>
          </cell>
          <cell r="F250">
            <v>1</v>
          </cell>
          <cell r="G250">
            <v>0.91</v>
          </cell>
          <cell r="H250">
            <v>0.6734</v>
          </cell>
          <cell r="I250" t="str">
            <v>Payroll</v>
          </cell>
          <cell r="J250" t="str">
            <v>Loss Cost</v>
          </cell>
        </row>
        <row r="251">
          <cell r="A251" t="str">
            <v>Alabama4361</v>
          </cell>
          <cell r="B251" t="str">
            <v>Alabama</v>
          </cell>
          <cell r="C251">
            <v>42795</v>
          </cell>
          <cell r="D251" t="str">
            <v>4361</v>
          </cell>
          <cell r="E251">
            <v>1.17</v>
          </cell>
          <cell r="F251">
            <v>1</v>
          </cell>
          <cell r="G251">
            <v>0.91</v>
          </cell>
          <cell r="H251">
            <v>1.0647</v>
          </cell>
          <cell r="I251" t="str">
            <v>Payroll</v>
          </cell>
          <cell r="J251" t="str">
            <v>Loss Cost</v>
          </cell>
        </row>
        <row r="252">
          <cell r="A252" t="str">
            <v>Alabama4410</v>
          </cell>
          <cell r="B252" t="str">
            <v>Alabama</v>
          </cell>
          <cell r="C252">
            <v>42795</v>
          </cell>
          <cell r="D252" t="str">
            <v>4410</v>
          </cell>
          <cell r="E252">
            <v>4.21</v>
          </cell>
          <cell r="F252">
            <v>1</v>
          </cell>
          <cell r="G252">
            <v>0.91</v>
          </cell>
          <cell r="H252">
            <v>3.8311000000000002</v>
          </cell>
          <cell r="I252" t="str">
            <v>Payroll</v>
          </cell>
          <cell r="J252" t="str">
            <v>Loss Cost</v>
          </cell>
        </row>
        <row r="253">
          <cell r="A253" t="str">
            <v>Alabama4420</v>
          </cell>
          <cell r="B253" t="str">
            <v>Alabama</v>
          </cell>
          <cell r="C253">
            <v>42795</v>
          </cell>
          <cell r="D253" t="str">
            <v>4420</v>
          </cell>
          <cell r="E253">
            <v>3.2</v>
          </cell>
          <cell r="F253">
            <v>1</v>
          </cell>
          <cell r="G253">
            <v>0.91</v>
          </cell>
          <cell r="H253">
            <v>2.9120000000000004</v>
          </cell>
          <cell r="I253" t="str">
            <v>Payroll</v>
          </cell>
          <cell r="J253" t="str">
            <v>Loss Cost</v>
          </cell>
        </row>
        <row r="254">
          <cell r="A254" t="str">
            <v>Alabama4431</v>
          </cell>
          <cell r="B254" t="str">
            <v>Alabama</v>
          </cell>
          <cell r="C254">
            <v>42795</v>
          </cell>
          <cell r="D254" t="str">
            <v>4431</v>
          </cell>
          <cell r="E254">
            <v>1.08</v>
          </cell>
          <cell r="F254">
            <v>1</v>
          </cell>
          <cell r="G254">
            <v>0.91</v>
          </cell>
          <cell r="H254">
            <v>0.98280000000000012</v>
          </cell>
          <cell r="I254" t="str">
            <v>Payroll</v>
          </cell>
          <cell r="J254" t="str">
            <v>Loss Cost</v>
          </cell>
        </row>
        <row r="255">
          <cell r="A255" t="str">
            <v>Alabama4432</v>
          </cell>
          <cell r="B255" t="str">
            <v>Alabama</v>
          </cell>
          <cell r="C255">
            <v>42795</v>
          </cell>
          <cell r="D255" t="str">
            <v>4432</v>
          </cell>
          <cell r="E255">
            <v>1.1000000000000001</v>
          </cell>
          <cell r="F255">
            <v>1</v>
          </cell>
          <cell r="G255">
            <v>0.91</v>
          </cell>
          <cell r="H255">
            <v>1.0010000000000001</v>
          </cell>
          <cell r="I255" t="str">
            <v>Payroll</v>
          </cell>
          <cell r="J255" t="str">
            <v>Loss Cost</v>
          </cell>
        </row>
        <row r="256">
          <cell r="A256" t="str">
            <v>Alabama4439</v>
          </cell>
          <cell r="B256" t="str">
            <v>Alabama</v>
          </cell>
          <cell r="C256">
            <v>42795</v>
          </cell>
          <cell r="D256" t="str">
            <v>4439</v>
          </cell>
          <cell r="E256">
            <v>1.82</v>
          </cell>
          <cell r="F256">
            <v>1</v>
          </cell>
          <cell r="G256">
            <v>0.91</v>
          </cell>
          <cell r="H256">
            <v>1.6562000000000001</v>
          </cell>
          <cell r="I256" t="str">
            <v>Payroll</v>
          </cell>
          <cell r="J256" t="str">
            <v>Loss Cost</v>
          </cell>
        </row>
        <row r="257">
          <cell r="A257" t="str">
            <v>Alabama4452</v>
          </cell>
          <cell r="B257" t="str">
            <v>Alabama</v>
          </cell>
          <cell r="C257">
            <v>42795</v>
          </cell>
          <cell r="D257" t="str">
            <v>4452</v>
          </cell>
          <cell r="E257">
            <v>1.98</v>
          </cell>
          <cell r="F257">
            <v>1</v>
          </cell>
          <cell r="G257">
            <v>0.91</v>
          </cell>
          <cell r="H257">
            <v>1.8018000000000001</v>
          </cell>
          <cell r="I257" t="str">
            <v>Payroll</v>
          </cell>
          <cell r="J257" t="str">
            <v>Loss Cost</v>
          </cell>
        </row>
        <row r="258">
          <cell r="A258" t="str">
            <v>Alabama4459</v>
          </cell>
          <cell r="B258" t="str">
            <v>Alabama</v>
          </cell>
          <cell r="C258">
            <v>42795</v>
          </cell>
          <cell r="D258" t="str">
            <v>4459</v>
          </cell>
          <cell r="E258">
            <v>3.05</v>
          </cell>
          <cell r="F258">
            <v>1</v>
          </cell>
          <cell r="G258">
            <v>0.91</v>
          </cell>
          <cell r="H258">
            <v>2.7755000000000001</v>
          </cell>
          <cell r="I258" t="str">
            <v>Payroll</v>
          </cell>
          <cell r="J258" t="str">
            <v>Loss Cost</v>
          </cell>
        </row>
        <row r="259">
          <cell r="A259" t="str">
            <v>Alabama4470</v>
          </cell>
          <cell r="B259" t="str">
            <v>Alabama</v>
          </cell>
          <cell r="C259">
            <v>42795</v>
          </cell>
          <cell r="D259" t="str">
            <v>4470</v>
          </cell>
          <cell r="E259">
            <v>2.11</v>
          </cell>
          <cell r="F259">
            <v>1</v>
          </cell>
          <cell r="G259">
            <v>0.91</v>
          </cell>
          <cell r="H259">
            <v>1.9200999999999999</v>
          </cell>
          <cell r="I259" t="str">
            <v>Payroll</v>
          </cell>
          <cell r="J259" t="str">
            <v>Loss Cost</v>
          </cell>
        </row>
        <row r="260">
          <cell r="A260" t="str">
            <v>Alabama4484</v>
          </cell>
          <cell r="B260" t="str">
            <v>Alabama</v>
          </cell>
          <cell r="C260">
            <v>42795</v>
          </cell>
          <cell r="D260" t="str">
            <v>4484</v>
          </cell>
          <cell r="E260">
            <v>2.29</v>
          </cell>
          <cell r="F260">
            <v>1</v>
          </cell>
          <cell r="G260">
            <v>0.91</v>
          </cell>
          <cell r="H260">
            <v>2.0839000000000003</v>
          </cell>
          <cell r="I260" t="str">
            <v>Payroll</v>
          </cell>
          <cell r="J260" t="str">
            <v>Loss Cost</v>
          </cell>
        </row>
        <row r="261">
          <cell r="A261" t="str">
            <v>Alabama4493</v>
          </cell>
          <cell r="B261" t="str">
            <v>Alabama</v>
          </cell>
          <cell r="C261">
            <v>42795</v>
          </cell>
          <cell r="D261" t="str">
            <v>4493</v>
          </cell>
          <cell r="E261">
            <v>1.95</v>
          </cell>
          <cell r="F261">
            <v>1</v>
          </cell>
          <cell r="G261">
            <v>0.91</v>
          </cell>
          <cell r="H261">
            <v>1.7745</v>
          </cell>
          <cell r="I261" t="str">
            <v>Payroll</v>
          </cell>
          <cell r="J261" t="str">
            <v>Loss Cost</v>
          </cell>
        </row>
        <row r="262">
          <cell r="A262" t="str">
            <v>Alabama4511</v>
          </cell>
          <cell r="B262" t="str">
            <v>Alabama</v>
          </cell>
          <cell r="C262">
            <v>42795</v>
          </cell>
          <cell r="D262" t="str">
            <v>4511</v>
          </cell>
          <cell r="E262">
            <v>0.52</v>
          </cell>
          <cell r="F262">
            <v>1</v>
          </cell>
          <cell r="G262">
            <v>0.91</v>
          </cell>
          <cell r="H262">
            <v>0.47320000000000001</v>
          </cell>
          <cell r="I262" t="str">
            <v>Payroll</v>
          </cell>
          <cell r="J262" t="str">
            <v>Loss Cost</v>
          </cell>
        </row>
        <row r="263">
          <cell r="A263" t="str">
            <v>Alabama4557</v>
          </cell>
          <cell r="B263" t="str">
            <v>Alabama</v>
          </cell>
          <cell r="C263">
            <v>42795</v>
          </cell>
          <cell r="D263" t="str">
            <v>4557</v>
          </cell>
          <cell r="E263">
            <v>1.68</v>
          </cell>
          <cell r="F263">
            <v>1</v>
          </cell>
          <cell r="G263">
            <v>0.91</v>
          </cell>
          <cell r="H263">
            <v>1.5287999999999999</v>
          </cell>
          <cell r="I263" t="str">
            <v>Payroll</v>
          </cell>
          <cell r="J263" t="str">
            <v>Loss Cost</v>
          </cell>
        </row>
        <row r="264">
          <cell r="A264" t="str">
            <v>Alabama4558</v>
          </cell>
          <cell r="B264" t="str">
            <v>Alabama</v>
          </cell>
          <cell r="C264">
            <v>42795</v>
          </cell>
          <cell r="D264" t="str">
            <v>4558</v>
          </cell>
          <cell r="E264">
            <v>1.03</v>
          </cell>
          <cell r="F264">
            <v>1</v>
          </cell>
          <cell r="G264">
            <v>0.91</v>
          </cell>
          <cell r="H264">
            <v>0.93730000000000002</v>
          </cell>
          <cell r="I264" t="str">
            <v>Payroll</v>
          </cell>
          <cell r="J264" t="str">
            <v>Loss Cost</v>
          </cell>
        </row>
        <row r="265">
          <cell r="A265" t="str">
            <v>Alabama4568</v>
          </cell>
          <cell r="B265" t="str">
            <v>Alabama</v>
          </cell>
          <cell r="C265">
            <v>42795</v>
          </cell>
          <cell r="D265" t="str">
            <v>4568</v>
          </cell>
          <cell r="E265">
            <v>5.08</v>
          </cell>
          <cell r="F265">
            <v>1</v>
          </cell>
          <cell r="G265">
            <v>0.91</v>
          </cell>
          <cell r="H265">
            <v>4.6227999999999998</v>
          </cell>
          <cell r="I265" t="str">
            <v>Payroll</v>
          </cell>
          <cell r="J265" t="str">
            <v>Loss Cost</v>
          </cell>
        </row>
        <row r="266">
          <cell r="A266" t="str">
            <v>Alabama4581</v>
          </cell>
          <cell r="B266" t="str">
            <v>Alabama</v>
          </cell>
          <cell r="C266">
            <v>42795</v>
          </cell>
          <cell r="D266" t="str">
            <v>4581</v>
          </cell>
          <cell r="E266">
            <v>0.72</v>
          </cell>
          <cell r="F266">
            <v>1</v>
          </cell>
          <cell r="G266">
            <v>0.91</v>
          </cell>
          <cell r="H266">
            <v>0.6552</v>
          </cell>
          <cell r="I266" t="str">
            <v>Payroll</v>
          </cell>
          <cell r="J266" t="str">
            <v>Loss Cost</v>
          </cell>
        </row>
        <row r="267">
          <cell r="A267" t="str">
            <v>Alabama4583</v>
          </cell>
          <cell r="B267" t="str">
            <v>Alabama</v>
          </cell>
          <cell r="C267">
            <v>42795</v>
          </cell>
          <cell r="D267" t="str">
            <v>4583</v>
          </cell>
          <cell r="E267">
            <v>3.91</v>
          </cell>
          <cell r="F267">
            <v>1</v>
          </cell>
          <cell r="G267">
            <v>0.91</v>
          </cell>
          <cell r="H267">
            <v>3.5581</v>
          </cell>
          <cell r="I267" t="str">
            <v>Payroll</v>
          </cell>
          <cell r="J267" t="str">
            <v>Loss Cost</v>
          </cell>
        </row>
        <row r="268">
          <cell r="A268" t="str">
            <v>Alabama4611</v>
          </cell>
          <cell r="B268" t="str">
            <v>Alabama</v>
          </cell>
          <cell r="C268">
            <v>42795</v>
          </cell>
          <cell r="D268" t="str">
            <v>4611</v>
          </cell>
          <cell r="E268">
            <v>0.87</v>
          </cell>
          <cell r="F268">
            <v>1</v>
          </cell>
          <cell r="G268">
            <v>0.91</v>
          </cell>
          <cell r="H268">
            <v>0.79170000000000007</v>
          </cell>
          <cell r="I268" t="str">
            <v>Payroll</v>
          </cell>
          <cell r="J268" t="str">
            <v>Loss Cost</v>
          </cell>
        </row>
        <row r="269">
          <cell r="A269" t="str">
            <v>Alabama4635</v>
          </cell>
          <cell r="B269" t="str">
            <v>Alabama</v>
          </cell>
          <cell r="C269">
            <v>42795</v>
          </cell>
          <cell r="D269" t="str">
            <v>4635</v>
          </cell>
          <cell r="E269">
            <v>1.96</v>
          </cell>
          <cell r="F269">
            <v>1</v>
          </cell>
          <cell r="G269">
            <v>0.91</v>
          </cell>
          <cell r="H269">
            <v>1.7836000000000001</v>
          </cell>
          <cell r="I269" t="str">
            <v>Payroll</v>
          </cell>
          <cell r="J269" t="str">
            <v>Loss Cost</v>
          </cell>
        </row>
        <row r="270">
          <cell r="A270" t="str">
            <v>Alabama4653</v>
          </cell>
          <cell r="B270" t="str">
            <v>Alabama</v>
          </cell>
          <cell r="C270">
            <v>42795</v>
          </cell>
          <cell r="D270" t="str">
            <v>4653</v>
          </cell>
          <cell r="E270">
            <v>1.3</v>
          </cell>
          <cell r="F270">
            <v>1</v>
          </cell>
          <cell r="G270">
            <v>0.91</v>
          </cell>
          <cell r="H270">
            <v>1.1830000000000001</v>
          </cell>
          <cell r="I270" t="str">
            <v>Payroll</v>
          </cell>
          <cell r="J270" t="str">
            <v>Loss Cost</v>
          </cell>
        </row>
        <row r="271">
          <cell r="A271" t="str">
            <v>Alabama4665</v>
          </cell>
          <cell r="B271" t="str">
            <v>Alabama</v>
          </cell>
          <cell r="C271">
            <v>42795</v>
          </cell>
          <cell r="D271" t="str">
            <v>4665</v>
          </cell>
          <cell r="E271">
            <v>5.34</v>
          </cell>
          <cell r="F271">
            <v>1</v>
          </cell>
          <cell r="G271">
            <v>0.91</v>
          </cell>
          <cell r="H271">
            <v>4.8593999999999999</v>
          </cell>
          <cell r="I271" t="str">
            <v>Payroll</v>
          </cell>
          <cell r="J271" t="str">
            <v>Loss Cost</v>
          </cell>
        </row>
        <row r="272">
          <cell r="A272" t="str">
            <v>Alabama4670</v>
          </cell>
          <cell r="B272" t="str">
            <v>Alabama</v>
          </cell>
          <cell r="C272">
            <v>42795</v>
          </cell>
          <cell r="D272" t="str">
            <v>4670</v>
          </cell>
          <cell r="E272">
            <v>5.76</v>
          </cell>
          <cell r="F272">
            <v>1</v>
          </cell>
          <cell r="G272">
            <v>0.91</v>
          </cell>
          <cell r="H272">
            <v>5.2416</v>
          </cell>
          <cell r="I272" t="str">
            <v>Payroll</v>
          </cell>
          <cell r="J272" t="str">
            <v>Loss Cost</v>
          </cell>
        </row>
        <row r="273">
          <cell r="A273" t="str">
            <v>Alabama4683</v>
          </cell>
          <cell r="B273" t="str">
            <v>Alabama</v>
          </cell>
          <cell r="C273">
            <v>42795</v>
          </cell>
          <cell r="D273" t="str">
            <v>4683</v>
          </cell>
          <cell r="E273">
            <v>3.31</v>
          </cell>
          <cell r="F273">
            <v>1</v>
          </cell>
          <cell r="G273">
            <v>0.91</v>
          </cell>
          <cell r="H273">
            <v>3.0121000000000002</v>
          </cell>
          <cell r="I273" t="str">
            <v>Payroll</v>
          </cell>
          <cell r="J273" t="str">
            <v>Loss Cost</v>
          </cell>
        </row>
        <row r="274">
          <cell r="A274" t="str">
            <v>Alabama4686</v>
          </cell>
          <cell r="B274" t="str">
            <v>Alabama</v>
          </cell>
          <cell r="C274">
            <v>42795</v>
          </cell>
          <cell r="D274" t="str">
            <v>4686</v>
          </cell>
          <cell r="E274">
            <v>1.47</v>
          </cell>
          <cell r="F274">
            <v>1</v>
          </cell>
          <cell r="G274">
            <v>0.91</v>
          </cell>
          <cell r="H274">
            <v>1.3377000000000001</v>
          </cell>
          <cell r="I274" t="str">
            <v>Payroll</v>
          </cell>
          <cell r="J274" t="str">
            <v>Loss Cost</v>
          </cell>
        </row>
        <row r="275">
          <cell r="A275" t="str">
            <v>Alabama4692</v>
          </cell>
          <cell r="B275" t="str">
            <v>Alabama</v>
          </cell>
          <cell r="C275">
            <v>42795</v>
          </cell>
          <cell r="D275" t="str">
            <v>4692</v>
          </cell>
          <cell r="E275">
            <v>0.42</v>
          </cell>
          <cell r="F275">
            <v>1</v>
          </cell>
          <cell r="G275">
            <v>0.91</v>
          </cell>
          <cell r="H275">
            <v>0.38219999999999998</v>
          </cell>
          <cell r="I275" t="str">
            <v>Payroll</v>
          </cell>
          <cell r="J275" t="str">
            <v>Loss Cost</v>
          </cell>
        </row>
        <row r="276">
          <cell r="A276" t="str">
            <v>Alabama4693</v>
          </cell>
          <cell r="B276" t="str">
            <v>Alabama</v>
          </cell>
          <cell r="C276">
            <v>42795</v>
          </cell>
          <cell r="D276" t="str">
            <v>4693</v>
          </cell>
          <cell r="E276">
            <v>0.73</v>
          </cell>
          <cell r="F276">
            <v>1</v>
          </cell>
          <cell r="G276">
            <v>0.91</v>
          </cell>
          <cell r="H276">
            <v>0.6643</v>
          </cell>
          <cell r="I276" t="str">
            <v>Payroll</v>
          </cell>
          <cell r="J276" t="str">
            <v>Loss Cost</v>
          </cell>
        </row>
        <row r="277">
          <cell r="A277" t="str">
            <v>Alabama4703</v>
          </cell>
          <cell r="B277" t="str">
            <v>Alabama</v>
          </cell>
          <cell r="C277">
            <v>42795</v>
          </cell>
          <cell r="D277" t="str">
            <v>4703</v>
          </cell>
          <cell r="E277">
            <v>1.58</v>
          </cell>
          <cell r="F277">
            <v>1</v>
          </cell>
          <cell r="G277">
            <v>0.91</v>
          </cell>
          <cell r="H277">
            <v>1.4378000000000002</v>
          </cell>
          <cell r="I277" t="str">
            <v>Payroll</v>
          </cell>
          <cell r="J277" t="str">
            <v>Loss Cost</v>
          </cell>
        </row>
        <row r="278">
          <cell r="A278" t="str">
            <v>Alabama4717</v>
          </cell>
          <cell r="B278" t="str">
            <v>Alabama</v>
          </cell>
          <cell r="C278">
            <v>42795</v>
          </cell>
          <cell r="D278" t="str">
            <v>4717</v>
          </cell>
          <cell r="E278">
            <v>1.79</v>
          </cell>
          <cell r="F278">
            <v>1</v>
          </cell>
          <cell r="G278">
            <v>0.91</v>
          </cell>
          <cell r="H278">
            <v>1.6289</v>
          </cell>
          <cell r="I278" t="str">
            <v>Payroll</v>
          </cell>
          <cell r="J278" t="str">
            <v>Loss Cost</v>
          </cell>
        </row>
        <row r="279">
          <cell r="A279" t="str">
            <v>Alabama4720</v>
          </cell>
          <cell r="B279" t="str">
            <v>Alabama</v>
          </cell>
          <cell r="C279">
            <v>42795</v>
          </cell>
          <cell r="D279" t="str">
            <v>4720</v>
          </cell>
          <cell r="E279">
            <v>1.56</v>
          </cell>
          <cell r="F279">
            <v>1</v>
          </cell>
          <cell r="G279">
            <v>0.91</v>
          </cell>
          <cell r="H279">
            <v>1.4196000000000002</v>
          </cell>
          <cell r="I279" t="str">
            <v>Payroll</v>
          </cell>
          <cell r="J279" t="str">
            <v>Loss Cost</v>
          </cell>
        </row>
        <row r="280">
          <cell r="A280" t="str">
            <v>Alabama4740</v>
          </cell>
          <cell r="B280" t="str">
            <v>Alabama</v>
          </cell>
          <cell r="C280">
            <v>42795</v>
          </cell>
          <cell r="D280" t="str">
            <v>4740</v>
          </cell>
          <cell r="E280">
            <v>0.75</v>
          </cell>
          <cell r="F280">
            <v>1</v>
          </cell>
          <cell r="G280">
            <v>0.91</v>
          </cell>
          <cell r="H280">
            <v>0.6825</v>
          </cell>
          <cell r="I280" t="str">
            <v>Payroll</v>
          </cell>
          <cell r="J280" t="str">
            <v>Loss Cost</v>
          </cell>
        </row>
        <row r="281">
          <cell r="A281" t="str">
            <v>Alabama4741</v>
          </cell>
          <cell r="B281" t="str">
            <v>Alabama</v>
          </cell>
          <cell r="C281">
            <v>42795</v>
          </cell>
          <cell r="D281" t="str">
            <v>4741</v>
          </cell>
          <cell r="E281">
            <v>2.04</v>
          </cell>
          <cell r="F281">
            <v>1</v>
          </cell>
          <cell r="G281">
            <v>0.91</v>
          </cell>
          <cell r="H281">
            <v>1.8564000000000001</v>
          </cell>
          <cell r="I281" t="str">
            <v>Payroll</v>
          </cell>
          <cell r="J281" t="str">
            <v>Loss Cost</v>
          </cell>
        </row>
        <row r="282">
          <cell r="A282" t="str">
            <v>Alabama4751</v>
          </cell>
          <cell r="B282" t="str">
            <v>Alabama</v>
          </cell>
          <cell r="C282">
            <v>42795</v>
          </cell>
          <cell r="D282" t="str">
            <v>4751</v>
          </cell>
          <cell r="E282">
            <v>3.09</v>
          </cell>
          <cell r="F282">
            <v>1</v>
          </cell>
          <cell r="G282">
            <v>0.91</v>
          </cell>
          <cell r="H282">
            <v>2.8119000000000001</v>
          </cell>
          <cell r="I282" t="str">
            <v>Payroll</v>
          </cell>
          <cell r="J282" t="str">
            <v>Loss Cost</v>
          </cell>
        </row>
        <row r="283">
          <cell r="A283" t="str">
            <v>Alabama4766</v>
          </cell>
          <cell r="B283" t="str">
            <v>Alabama</v>
          </cell>
          <cell r="C283">
            <v>42795</v>
          </cell>
          <cell r="D283" t="str">
            <v>4766</v>
          </cell>
          <cell r="E283">
            <v>2.71</v>
          </cell>
          <cell r="F283">
            <v>1</v>
          </cell>
          <cell r="G283">
            <v>0.91</v>
          </cell>
          <cell r="H283">
            <v>2.4661</v>
          </cell>
          <cell r="I283" t="str">
            <v>Payroll</v>
          </cell>
          <cell r="J283" t="str">
            <v>Loss Cost</v>
          </cell>
        </row>
        <row r="284">
          <cell r="A284" t="str">
            <v>Alabama4771</v>
          </cell>
          <cell r="B284" t="str">
            <v>Alabama</v>
          </cell>
          <cell r="C284">
            <v>42795</v>
          </cell>
          <cell r="D284" t="str">
            <v>4771</v>
          </cell>
          <cell r="E284">
            <v>1.92</v>
          </cell>
          <cell r="F284">
            <v>1</v>
          </cell>
          <cell r="G284">
            <v>0.91</v>
          </cell>
          <cell r="H284">
            <v>1.7472000000000001</v>
          </cell>
          <cell r="I284" t="str">
            <v>Payroll</v>
          </cell>
          <cell r="J284" t="str">
            <v>Loss Cost</v>
          </cell>
        </row>
        <row r="285">
          <cell r="A285" t="str">
            <v>Alabama4777</v>
          </cell>
          <cell r="B285" t="str">
            <v>Alabama</v>
          </cell>
          <cell r="C285">
            <v>42795</v>
          </cell>
          <cell r="D285" t="str">
            <v>4777</v>
          </cell>
          <cell r="E285">
            <v>3.27</v>
          </cell>
          <cell r="F285">
            <v>1</v>
          </cell>
          <cell r="G285">
            <v>0.91</v>
          </cell>
          <cell r="H285">
            <v>2.9757000000000002</v>
          </cell>
          <cell r="I285" t="str">
            <v>Payroll</v>
          </cell>
          <cell r="J285" t="str">
            <v>Loss Cost</v>
          </cell>
        </row>
        <row r="286">
          <cell r="A286" t="str">
            <v>Alabama4825</v>
          </cell>
          <cell r="B286" t="str">
            <v>Alabama</v>
          </cell>
          <cell r="C286">
            <v>42795</v>
          </cell>
          <cell r="D286" t="str">
            <v>4825</v>
          </cell>
          <cell r="E286">
            <v>0.86</v>
          </cell>
          <cell r="F286">
            <v>1</v>
          </cell>
          <cell r="G286">
            <v>0.91</v>
          </cell>
          <cell r="H286">
            <v>0.78259999999999996</v>
          </cell>
          <cell r="I286" t="str">
            <v>Payroll</v>
          </cell>
          <cell r="J286" t="str">
            <v>Loss Cost</v>
          </cell>
        </row>
        <row r="287">
          <cell r="A287" t="str">
            <v>Alabama4828</v>
          </cell>
          <cell r="B287" t="str">
            <v>Alabama</v>
          </cell>
          <cell r="C287">
            <v>42795</v>
          </cell>
          <cell r="D287" t="str">
            <v>4828</v>
          </cell>
          <cell r="E287">
            <v>1.24</v>
          </cell>
          <cell r="F287">
            <v>1</v>
          </cell>
          <cell r="G287">
            <v>0.91</v>
          </cell>
          <cell r="H287">
            <v>1.1284000000000001</v>
          </cell>
          <cell r="I287" t="str">
            <v>Payroll</v>
          </cell>
          <cell r="J287" t="str">
            <v>Loss Cost</v>
          </cell>
        </row>
        <row r="288">
          <cell r="A288" t="str">
            <v>Alabama4829</v>
          </cell>
          <cell r="B288" t="str">
            <v>Alabama</v>
          </cell>
          <cell r="C288">
            <v>42795</v>
          </cell>
          <cell r="D288" t="str">
            <v>4829</v>
          </cell>
          <cell r="E288">
            <v>0.7</v>
          </cell>
          <cell r="F288">
            <v>1</v>
          </cell>
          <cell r="G288">
            <v>0.91</v>
          </cell>
          <cell r="H288">
            <v>0.63700000000000001</v>
          </cell>
          <cell r="I288" t="str">
            <v>Payroll</v>
          </cell>
          <cell r="J288" t="str">
            <v>Loss Cost</v>
          </cell>
        </row>
        <row r="289">
          <cell r="A289" t="str">
            <v>Alabama4902</v>
          </cell>
          <cell r="B289" t="str">
            <v>Alabama</v>
          </cell>
          <cell r="C289">
            <v>42795</v>
          </cell>
          <cell r="D289" t="str">
            <v>4902</v>
          </cell>
          <cell r="E289">
            <v>1.92</v>
          </cell>
          <cell r="F289">
            <v>1</v>
          </cell>
          <cell r="G289">
            <v>0.91</v>
          </cell>
          <cell r="H289">
            <v>1.7472000000000001</v>
          </cell>
          <cell r="I289" t="str">
            <v>Payroll</v>
          </cell>
          <cell r="J289" t="str">
            <v>Loss Cost</v>
          </cell>
        </row>
        <row r="290">
          <cell r="A290" t="str">
            <v>Alabama4923</v>
          </cell>
          <cell r="B290" t="str">
            <v>Alabama</v>
          </cell>
          <cell r="C290">
            <v>42795</v>
          </cell>
          <cell r="D290" t="str">
            <v>4923</v>
          </cell>
          <cell r="E290">
            <v>0.65</v>
          </cell>
          <cell r="F290">
            <v>1</v>
          </cell>
          <cell r="G290">
            <v>0.91</v>
          </cell>
          <cell r="H290">
            <v>0.59150000000000003</v>
          </cell>
          <cell r="I290" t="str">
            <v>Payroll</v>
          </cell>
          <cell r="J290" t="str">
            <v>Loss Cost</v>
          </cell>
        </row>
        <row r="291">
          <cell r="A291" t="str">
            <v>Alabama5020</v>
          </cell>
          <cell r="B291" t="str">
            <v>Alabama</v>
          </cell>
          <cell r="C291">
            <v>42795</v>
          </cell>
          <cell r="D291" t="str">
            <v>5020</v>
          </cell>
          <cell r="E291">
            <v>4.84</v>
          </cell>
          <cell r="F291">
            <v>1</v>
          </cell>
          <cell r="G291">
            <v>0.91</v>
          </cell>
          <cell r="H291">
            <v>4.4043999999999999</v>
          </cell>
          <cell r="I291" t="str">
            <v>Payroll</v>
          </cell>
          <cell r="J291" t="str">
            <v>Loss Cost</v>
          </cell>
        </row>
        <row r="292">
          <cell r="A292" t="str">
            <v>Alabama5022</v>
          </cell>
          <cell r="B292" t="str">
            <v>Alabama</v>
          </cell>
          <cell r="C292">
            <v>42795</v>
          </cell>
          <cell r="D292" t="str">
            <v>5022</v>
          </cell>
          <cell r="E292">
            <v>5.41</v>
          </cell>
          <cell r="F292">
            <v>1</v>
          </cell>
          <cell r="G292">
            <v>0.91</v>
          </cell>
          <cell r="H292">
            <v>4.9231000000000007</v>
          </cell>
          <cell r="I292" t="str">
            <v>Payroll</v>
          </cell>
          <cell r="J292" t="str">
            <v>Loss Cost</v>
          </cell>
        </row>
        <row r="293">
          <cell r="A293" t="str">
            <v>Alabama5037</v>
          </cell>
          <cell r="B293" t="str">
            <v>Alabama</v>
          </cell>
          <cell r="C293">
            <v>42795</v>
          </cell>
          <cell r="D293" t="str">
            <v>5037</v>
          </cell>
          <cell r="E293">
            <v>9.44</v>
          </cell>
          <cell r="F293">
            <v>1</v>
          </cell>
          <cell r="G293">
            <v>0.91</v>
          </cell>
          <cell r="H293">
            <v>8.5904000000000007</v>
          </cell>
          <cell r="I293" t="str">
            <v>Payroll</v>
          </cell>
          <cell r="J293" t="str">
            <v>Loss Cost</v>
          </cell>
        </row>
        <row r="294">
          <cell r="A294" t="str">
            <v>Alabama5040</v>
          </cell>
          <cell r="B294" t="str">
            <v>Alabama</v>
          </cell>
          <cell r="C294">
            <v>42795</v>
          </cell>
          <cell r="D294" t="str">
            <v>5040</v>
          </cell>
          <cell r="E294">
            <v>7.72</v>
          </cell>
          <cell r="F294">
            <v>1</v>
          </cell>
          <cell r="G294">
            <v>0.91</v>
          </cell>
          <cell r="H294">
            <v>7.0251999999999999</v>
          </cell>
          <cell r="I294" t="str">
            <v>Payroll</v>
          </cell>
          <cell r="J294" t="str">
            <v>Loss Cost</v>
          </cell>
        </row>
        <row r="295">
          <cell r="A295" t="str">
            <v>Alabama5057</v>
          </cell>
          <cell r="B295" t="str">
            <v>Alabama</v>
          </cell>
          <cell r="C295">
            <v>42795</v>
          </cell>
          <cell r="D295" t="str">
            <v>5057</v>
          </cell>
          <cell r="E295">
            <v>3.36</v>
          </cell>
          <cell r="F295">
            <v>1</v>
          </cell>
          <cell r="G295">
            <v>0.91</v>
          </cell>
          <cell r="H295">
            <v>3.0575999999999999</v>
          </cell>
          <cell r="I295" t="str">
            <v>Payroll</v>
          </cell>
          <cell r="J295" t="str">
            <v>Loss Cost</v>
          </cell>
        </row>
        <row r="296">
          <cell r="A296" t="str">
            <v>Alabama5059</v>
          </cell>
          <cell r="B296" t="str">
            <v>Alabama</v>
          </cell>
          <cell r="C296">
            <v>42795</v>
          </cell>
          <cell r="D296" t="str">
            <v>5059</v>
          </cell>
          <cell r="E296">
            <v>17.41</v>
          </cell>
          <cell r="F296">
            <v>1</v>
          </cell>
          <cell r="G296">
            <v>0.91</v>
          </cell>
          <cell r="H296">
            <v>15.843100000000002</v>
          </cell>
          <cell r="I296" t="str">
            <v>Payroll</v>
          </cell>
          <cell r="J296" t="str">
            <v>Loss Cost</v>
          </cell>
        </row>
        <row r="297">
          <cell r="A297" t="str">
            <v>Alabama5069</v>
          </cell>
          <cell r="B297" t="str">
            <v>Alabama</v>
          </cell>
          <cell r="C297">
            <v>42795</v>
          </cell>
          <cell r="D297" t="str">
            <v>5069</v>
          </cell>
          <cell r="E297">
            <v>19.57</v>
          </cell>
          <cell r="F297">
            <v>1</v>
          </cell>
          <cell r="G297">
            <v>0.91</v>
          </cell>
          <cell r="H297">
            <v>17.808700000000002</v>
          </cell>
          <cell r="I297" t="str">
            <v>Payroll</v>
          </cell>
          <cell r="J297" t="str">
            <v>Loss Cost</v>
          </cell>
        </row>
        <row r="298">
          <cell r="A298" t="str">
            <v>Alabama5102</v>
          </cell>
          <cell r="B298" t="str">
            <v>Alabama</v>
          </cell>
          <cell r="C298">
            <v>42795</v>
          </cell>
          <cell r="D298" t="str">
            <v>5102</v>
          </cell>
          <cell r="E298">
            <v>4.4000000000000004</v>
          </cell>
          <cell r="F298">
            <v>1</v>
          </cell>
          <cell r="G298">
            <v>0.91</v>
          </cell>
          <cell r="H298">
            <v>4.0040000000000004</v>
          </cell>
          <cell r="I298" t="str">
            <v>Payroll</v>
          </cell>
          <cell r="J298" t="str">
            <v>Loss Cost</v>
          </cell>
        </row>
        <row r="299">
          <cell r="A299" t="str">
            <v>Alabama5146</v>
          </cell>
          <cell r="B299" t="str">
            <v>Alabama</v>
          </cell>
          <cell r="C299">
            <v>42795</v>
          </cell>
          <cell r="D299" t="str">
            <v>5146</v>
          </cell>
          <cell r="E299">
            <v>3.52</v>
          </cell>
          <cell r="F299">
            <v>1</v>
          </cell>
          <cell r="G299">
            <v>0.91</v>
          </cell>
          <cell r="H299">
            <v>3.2032000000000003</v>
          </cell>
          <cell r="I299" t="str">
            <v>Payroll</v>
          </cell>
          <cell r="J299" t="str">
            <v>Loss Cost</v>
          </cell>
        </row>
        <row r="300">
          <cell r="A300" t="str">
            <v>Alabama5160</v>
          </cell>
          <cell r="B300" t="str">
            <v>Alabama</v>
          </cell>
          <cell r="C300">
            <v>42795</v>
          </cell>
          <cell r="D300" t="str">
            <v>5160</v>
          </cell>
          <cell r="E300">
            <v>2.17</v>
          </cell>
          <cell r="F300">
            <v>1</v>
          </cell>
          <cell r="G300">
            <v>0.91</v>
          </cell>
          <cell r="H300">
            <v>1.9746999999999999</v>
          </cell>
          <cell r="I300" t="str">
            <v>Payroll</v>
          </cell>
          <cell r="J300" t="str">
            <v>Loss Cost</v>
          </cell>
        </row>
        <row r="301">
          <cell r="A301" t="str">
            <v>Alabama5183</v>
          </cell>
          <cell r="B301" t="str">
            <v>Alabama</v>
          </cell>
          <cell r="C301">
            <v>42795</v>
          </cell>
          <cell r="D301" t="str">
            <v>5183</v>
          </cell>
          <cell r="E301">
            <v>2.42</v>
          </cell>
          <cell r="F301">
            <v>1</v>
          </cell>
          <cell r="G301">
            <v>0.91</v>
          </cell>
          <cell r="H301">
            <v>2.2021999999999999</v>
          </cell>
          <cell r="I301" t="str">
            <v>Payroll</v>
          </cell>
          <cell r="J301" t="str">
            <v>Loss Cost</v>
          </cell>
        </row>
        <row r="302">
          <cell r="A302" t="str">
            <v>Alabama5188</v>
          </cell>
          <cell r="B302" t="str">
            <v>Alabama</v>
          </cell>
          <cell r="C302">
            <v>42795</v>
          </cell>
          <cell r="D302" t="str">
            <v>5188</v>
          </cell>
          <cell r="E302">
            <v>3.18</v>
          </cell>
          <cell r="F302">
            <v>1</v>
          </cell>
          <cell r="G302">
            <v>0.91</v>
          </cell>
          <cell r="H302">
            <v>2.8938000000000001</v>
          </cell>
          <cell r="I302" t="str">
            <v>Payroll</v>
          </cell>
          <cell r="J302" t="str">
            <v>Loss Cost</v>
          </cell>
        </row>
        <row r="303">
          <cell r="A303" t="str">
            <v>Alabama5190</v>
          </cell>
          <cell r="B303" t="str">
            <v>Alabama</v>
          </cell>
          <cell r="C303">
            <v>42795</v>
          </cell>
          <cell r="D303" t="str">
            <v>5190</v>
          </cell>
          <cell r="E303">
            <v>2.17</v>
          </cell>
          <cell r="F303">
            <v>1</v>
          </cell>
          <cell r="G303">
            <v>0.91</v>
          </cell>
          <cell r="H303">
            <v>1.9746999999999999</v>
          </cell>
          <cell r="I303" t="str">
            <v>Payroll</v>
          </cell>
          <cell r="J303" t="str">
            <v>Loss Cost</v>
          </cell>
        </row>
        <row r="304">
          <cell r="A304" t="str">
            <v>Alabama5191</v>
          </cell>
          <cell r="B304" t="str">
            <v>Alabama</v>
          </cell>
          <cell r="C304">
            <v>42795</v>
          </cell>
          <cell r="D304" t="str">
            <v>5191</v>
          </cell>
          <cell r="E304">
            <v>0.79</v>
          </cell>
          <cell r="F304">
            <v>1</v>
          </cell>
          <cell r="G304">
            <v>0.91</v>
          </cell>
          <cell r="H304">
            <v>0.71890000000000009</v>
          </cell>
          <cell r="I304" t="str">
            <v>Payroll</v>
          </cell>
          <cell r="J304" t="str">
            <v>Loss Cost</v>
          </cell>
        </row>
        <row r="305">
          <cell r="A305" t="str">
            <v>Alabama5192</v>
          </cell>
          <cell r="B305" t="str">
            <v>Alabama</v>
          </cell>
          <cell r="C305">
            <v>42795</v>
          </cell>
          <cell r="D305" t="str">
            <v>5192</v>
          </cell>
          <cell r="E305">
            <v>4.04</v>
          </cell>
          <cell r="F305">
            <v>1</v>
          </cell>
          <cell r="G305">
            <v>0.91</v>
          </cell>
          <cell r="H305">
            <v>3.6764000000000001</v>
          </cell>
          <cell r="I305" t="str">
            <v>Payroll</v>
          </cell>
          <cell r="J305" t="str">
            <v>Loss Cost</v>
          </cell>
        </row>
        <row r="306">
          <cell r="A306" t="str">
            <v>Alabama5213</v>
          </cell>
          <cell r="B306" t="str">
            <v>Alabama</v>
          </cell>
          <cell r="C306">
            <v>42795</v>
          </cell>
          <cell r="D306" t="str">
            <v>5213</v>
          </cell>
          <cell r="E306">
            <v>4.84</v>
          </cell>
          <cell r="F306">
            <v>1</v>
          </cell>
          <cell r="G306">
            <v>0.91</v>
          </cell>
          <cell r="H306">
            <v>4.4043999999999999</v>
          </cell>
          <cell r="I306" t="str">
            <v>Payroll</v>
          </cell>
          <cell r="J306" t="str">
            <v>Loss Cost</v>
          </cell>
        </row>
        <row r="307">
          <cell r="A307" t="str">
            <v>Alabama5215</v>
          </cell>
          <cell r="B307" t="str">
            <v>Alabama</v>
          </cell>
          <cell r="C307">
            <v>42795</v>
          </cell>
          <cell r="D307" t="str">
            <v>5215</v>
          </cell>
          <cell r="E307">
            <v>4.1399999999999997</v>
          </cell>
          <cell r="F307">
            <v>1</v>
          </cell>
          <cell r="G307">
            <v>0.91</v>
          </cell>
          <cell r="H307">
            <v>3.7673999999999999</v>
          </cell>
          <cell r="I307" t="str">
            <v>Payroll</v>
          </cell>
          <cell r="J307" t="str">
            <v>Loss Cost</v>
          </cell>
        </row>
        <row r="308">
          <cell r="A308" t="str">
            <v>Alabama5221</v>
          </cell>
          <cell r="B308" t="str">
            <v>Alabama</v>
          </cell>
          <cell r="C308">
            <v>42795</v>
          </cell>
          <cell r="D308" t="str">
            <v>5221</v>
          </cell>
          <cell r="E308">
            <v>3.66</v>
          </cell>
          <cell r="F308">
            <v>1</v>
          </cell>
          <cell r="G308">
            <v>0.91</v>
          </cell>
          <cell r="H308">
            <v>3.3306000000000004</v>
          </cell>
          <cell r="I308" t="str">
            <v>Payroll</v>
          </cell>
          <cell r="J308" t="str">
            <v>Loss Cost</v>
          </cell>
        </row>
        <row r="309">
          <cell r="A309" t="str">
            <v>Alabama5222</v>
          </cell>
          <cell r="B309" t="str">
            <v>Alabama</v>
          </cell>
          <cell r="C309">
            <v>42795</v>
          </cell>
          <cell r="D309" t="str">
            <v>5222</v>
          </cell>
          <cell r="E309">
            <v>4.96</v>
          </cell>
          <cell r="F309">
            <v>1</v>
          </cell>
          <cell r="G309">
            <v>0.91</v>
          </cell>
          <cell r="H309">
            <v>4.5136000000000003</v>
          </cell>
          <cell r="I309" t="str">
            <v>Payroll</v>
          </cell>
          <cell r="J309" t="str">
            <v>Loss Cost</v>
          </cell>
        </row>
        <row r="310">
          <cell r="A310" t="str">
            <v>Alabama5223</v>
          </cell>
          <cell r="B310" t="str">
            <v>Alabama</v>
          </cell>
          <cell r="C310">
            <v>42795</v>
          </cell>
          <cell r="D310" t="str">
            <v>5223</v>
          </cell>
          <cell r="E310">
            <v>6.16</v>
          </cell>
          <cell r="F310">
            <v>1</v>
          </cell>
          <cell r="G310">
            <v>0.91</v>
          </cell>
          <cell r="H310">
            <v>5.6055999999999999</v>
          </cell>
          <cell r="I310" t="str">
            <v>Payroll</v>
          </cell>
          <cell r="J310" t="str">
            <v>Loss Cost</v>
          </cell>
        </row>
        <row r="311">
          <cell r="A311" t="str">
            <v>Alabama5348</v>
          </cell>
          <cell r="B311" t="str">
            <v>Alabama</v>
          </cell>
          <cell r="C311">
            <v>42795</v>
          </cell>
          <cell r="D311" t="str">
            <v>5348</v>
          </cell>
          <cell r="E311">
            <v>4.3600000000000003</v>
          </cell>
          <cell r="F311">
            <v>1</v>
          </cell>
          <cell r="G311">
            <v>0.91</v>
          </cell>
          <cell r="H311">
            <v>3.9676000000000005</v>
          </cell>
          <cell r="I311" t="str">
            <v>Payroll</v>
          </cell>
          <cell r="J311" t="str">
            <v>Loss Cost</v>
          </cell>
        </row>
        <row r="312">
          <cell r="A312" t="str">
            <v>Alabama5402</v>
          </cell>
          <cell r="B312" t="str">
            <v>Alabama</v>
          </cell>
          <cell r="C312">
            <v>42795</v>
          </cell>
          <cell r="D312" t="str">
            <v>5402</v>
          </cell>
          <cell r="E312">
            <v>4.1900000000000004</v>
          </cell>
          <cell r="F312">
            <v>1</v>
          </cell>
          <cell r="G312">
            <v>0.91</v>
          </cell>
          <cell r="H312">
            <v>3.8129000000000004</v>
          </cell>
          <cell r="I312" t="str">
            <v>Payroll</v>
          </cell>
          <cell r="J312" t="str">
            <v>Loss Cost</v>
          </cell>
        </row>
        <row r="313">
          <cell r="A313" t="str">
            <v>Alabama5403</v>
          </cell>
          <cell r="B313" t="str">
            <v>Alabama</v>
          </cell>
          <cell r="C313">
            <v>42795</v>
          </cell>
          <cell r="D313" t="str">
            <v>5403</v>
          </cell>
          <cell r="E313">
            <v>4.8499999999999996</v>
          </cell>
          <cell r="F313">
            <v>1</v>
          </cell>
          <cell r="G313">
            <v>0.91</v>
          </cell>
          <cell r="H313">
            <v>4.4135</v>
          </cell>
          <cell r="I313" t="str">
            <v>Payroll</v>
          </cell>
          <cell r="J313" t="str">
            <v>Loss Cost</v>
          </cell>
        </row>
        <row r="314">
          <cell r="A314" t="str">
            <v>Alabama5437</v>
          </cell>
          <cell r="B314" t="str">
            <v>Alabama</v>
          </cell>
          <cell r="C314">
            <v>42795</v>
          </cell>
          <cell r="D314" t="str">
            <v>5437</v>
          </cell>
          <cell r="E314">
            <v>4.93</v>
          </cell>
          <cell r="F314">
            <v>1</v>
          </cell>
          <cell r="G314">
            <v>0.91</v>
          </cell>
          <cell r="H314">
            <v>4.4863</v>
          </cell>
          <cell r="I314" t="str">
            <v>Payroll</v>
          </cell>
          <cell r="J314" t="str">
            <v>Loss Cost</v>
          </cell>
        </row>
        <row r="315">
          <cell r="A315" t="str">
            <v>Alabama5443</v>
          </cell>
          <cell r="B315" t="str">
            <v>Alabama</v>
          </cell>
          <cell r="C315">
            <v>42795</v>
          </cell>
          <cell r="D315" t="str">
            <v>5443</v>
          </cell>
          <cell r="E315">
            <v>4.12</v>
          </cell>
          <cell r="F315">
            <v>1</v>
          </cell>
          <cell r="G315">
            <v>0.91</v>
          </cell>
          <cell r="H315">
            <v>3.7492000000000001</v>
          </cell>
          <cell r="I315" t="str">
            <v>Payroll</v>
          </cell>
          <cell r="J315" t="str">
            <v>Loss Cost</v>
          </cell>
        </row>
        <row r="316">
          <cell r="A316" t="str">
            <v>Alabama5445</v>
          </cell>
          <cell r="B316" t="str">
            <v>Alabama</v>
          </cell>
          <cell r="C316">
            <v>42795</v>
          </cell>
          <cell r="D316" t="str">
            <v>5445</v>
          </cell>
          <cell r="E316">
            <v>7.66</v>
          </cell>
          <cell r="F316">
            <v>1</v>
          </cell>
          <cell r="G316">
            <v>0.91</v>
          </cell>
          <cell r="H316">
            <v>6.9706000000000001</v>
          </cell>
          <cell r="I316" t="str">
            <v>Payroll</v>
          </cell>
          <cell r="J316" t="str">
            <v>Loss Cost</v>
          </cell>
        </row>
        <row r="317">
          <cell r="A317" t="str">
            <v>Alabama5462</v>
          </cell>
          <cell r="B317" t="str">
            <v>Alabama</v>
          </cell>
          <cell r="C317">
            <v>42795</v>
          </cell>
          <cell r="D317" t="str">
            <v>5462</v>
          </cell>
          <cell r="E317">
            <v>5.63</v>
          </cell>
          <cell r="F317">
            <v>1</v>
          </cell>
          <cell r="G317">
            <v>0.91</v>
          </cell>
          <cell r="H317">
            <v>5.1233000000000004</v>
          </cell>
          <cell r="I317" t="str">
            <v>Payroll</v>
          </cell>
          <cell r="J317" t="str">
            <v>Loss Cost</v>
          </cell>
        </row>
        <row r="318">
          <cell r="A318" t="str">
            <v>Alabama5472</v>
          </cell>
          <cell r="B318" t="str">
            <v>Alabama</v>
          </cell>
          <cell r="C318">
            <v>42795</v>
          </cell>
          <cell r="D318" t="str">
            <v>5472</v>
          </cell>
          <cell r="E318">
            <v>4.1399999999999997</v>
          </cell>
          <cell r="F318">
            <v>1</v>
          </cell>
          <cell r="G318">
            <v>0.91</v>
          </cell>
          <cell r="H318">
            <v>3.7673999999999999</v>
          </cell>
          <cell r="I318" t="str">
            <v>Payroll</v>
          </cell>
          <cell r="J318" t="str">
            <v>Loss Cost</v>
          </cell>
        </row>
        <row r="319">
          <cell r="A319" t="str">
            <v>Alabama5473</v>
          </cell>
          <cell r="B319" t="str">
            <v>Alabama</v>
          </cell>
          <cell r="C319">
            <v>42795</v>
          </cell>
          <cell r="D319" t="str">
            <v>5473</v>
          </cell>
          <cell r="E319">
            <v>5.84</v>
          </cell>
          <cell r="F319">
            <v>1</v>
          </cell>
          <cell r="G319">
            <v>0.91</v>
          </cell>
          <cell r="H319">
            <v>5.3144</v>
          </cell>
          <cell r="I319" t="str">
            <v>Payroll</v>
          </cell>
          <cell r="J319" t="str">
            <v>Loss Cost</v>
          </cell>
        </row>
        <row r="320">
          <cell r="A320" t="str">
            <v>Alabama5474</v>
          </cell>
          <cell r="B320" t="str">
            <v>Alabama</v>
          </cell>
          <cell r="C320">
            <v>42795</v>
          </cell>
          <cell r="D320" t="str">
            <v>5474</v>
          </cell>
          <cell r="E320">
            <v>3.88</v>
          </cell>
          <cell r="F320">
            <v>1</v>
          </cell>
          <cell r="G320">
            <v>0.91</v>
          </cell>
          <cell r="H320">
            <v>3.5308000000000002</v>
          </cell>
          <cell r="I320" t="str">
            <v>Payroll</v>
          </cell>
          <cell r="J320" t="str">
            <v>Loss Cost</v>
          </cell>
        </row>
        <row r="321">
          <cell r="A321" t="str">
            <v>Alabama5478</v>
          </cell>
          <cell r="B321" t="str">
            <v>Alabama</v>
          </cell>
          <cell r="C321">
            <v>42795</v>
          </cell>
          <cell r="D321" t="str">
            <v>5478</v>
          </cell>
          <cell r="E321">
            <v>6.14</v>
          </cell>
          <cell r="F321">
            <v>1</v>
          </cell>
          <cell r="G321">
            <v>0.91</v>
          </cell>
          <cell r="H321">
            <v>5.5873999999999997</v>
          </cell>
          <cell r="I321" t="str">
            <v>Payroll</v>
          </cell>
          <cell r="J321" t="str">
            <v>Loss Cost</v>
          </cell>
        </row>
        <row r="322">
          <cell r="A322" t="str">
            <v>Alabama5479</v>
          </cell>
          <cell r="B322" t="str">
            <v>Alabama</v>
          </cell>
          <cell r="C322">
            <v>42795</v>
          </cell>
          <cell r="D322" t="str">
            <v>5479</v>
          </cell>
          <cell r="E322">
            <v>5.7</v>
          </cell>
          <cell r="F322">
            <v>1</v>
          </cell>
          <cell r="G322">
            <v>0.91</v>
          </cell>
          <cell r="H322">
            <v>5.1870000000000003</v>
          </cell>
          <cell r="I322" t="str">
            <v>Payroll</v>
          </cell>
          <cell r="J322" t="str">
            <v>Loss Cost</v>
          </cell>
        </row>
        <row r="323">
          <cell r="A323" t="str">
            <v>Alabama5480</v>
          </cell>
          <cell r="B323" t="str">
            <v>Alabama</v>
          </cell>
          <cell r="C323">
            <v>42795</v>
          </cell>
          <cell r="D323" t="str">
            <v>5480</v>
          </cell>
          <cell r="E323">
            <v>4.13</v>
          </cell>
          <cell r="F323">
            <v>1</v>
          </cell>
          <cell r="G323">
            <v>0.91</v>
          </cell>
          <cell r="H323">
            <v>3.7583000000000002</v>
          </cell>
          <cell r="I323" t="str">
            <v>Payroll</v>
          </cell>
          <cell r="J323" t="str">
            <v>Loss Cost</v>
          </cell>
        </row>
        <row r="324">
          <cell r="A324" t="str">
            <v>Alabama5491</v>
          </cell>
          <cell r="B324" t="str">
            <v>Alabama</v>
          </cell>
          <cell r="C324">
            <v>42795</v>
          </cell>
          <cell r="D324" t="str">
            <v>5491</v>
          </cell>
          <cell r="E324">
            <v>1.83</v>
          </cell>
          <cell r="F324">
            <v>1</v>
          </cell>
          <cell r="G324">
            <v>0.91</v>
          </cell>
          <cell r="H324">
            <v>1.6653000000000002</v>
          </cell>
          <cell r="I324" t="str">
            <v>Payroll</v>
          </cell>
          <cell r="J324" t="str">
            <v>Loss Cost</v>
          </cell>
        </row>
        <row r="325">
          <cell r="A325" t="str">
            <v>Alabama5506</v>
          </cell>
          <cell r="B325" t="str">
            <v>Alabama</v>
          </cell>
          <cell r="C325">
            <v>42795</v>
          </cell>
          <cell r="D325" t="str">
            <v>5506</v>
          </cell>
          <cell r="E325">
            <v>4.32</v>
          </cell>
          <cell r="F325">
            <v>1</v>
          </cell>
          <cell r="G325">
            <v>0.91</v>
          </cell>
          <cell r="H325">
            <v>3.9312000000000005</v>
          </cell>
          <cell r="I325" t="str">
            <v>Payroll</v>
          </cell>
          <cell r="J325" t="str">
            <v>Loss Cost</v>
          </cell>
        </row>
        <row r="326">
          <cell r="A326" t="str">
            <v>Alabama5507</v>
          </cell>
          <cell r="B326" t="str">
            <v>Alabama</v>
          </cell>
          <cell r="C326">
            <v>42795</v>
          </cell>
          <cell r="D326" t="str">
            <v>5507</v>
          </cell>
          <cell r="E326">
            <v>3.3</v>
          </cell>
          <cell r="F326">
            <v>1</v>
          </cell>
          <cell r="G326">
            <v>0.91</v>
          </cell>
          <cell r="H326">
            <v>3.0030000000000001</v>
          </cell>
          <cell r="I326" t="str">
            <v>Payroll</v>
          </cell>
          <cell r="J326" t="str">
            <v>Loss Cost</v>
          </cell>
        </row>
        <row r="327">
          <cell r="A327" t="str">
            <v>Alabama5508</v>
          </cell>
          <cell r="B327" t="str">
            <v>Alabama</v>
          </cell>
          <cell r="C327">
            <v>42795</v>
          </cell>
          <cell r="D327" t="str">
            <v>5508</v>
          </cell>
          <cell r="E327">
            <v>7.87</v>
          </cell>
          <cell r="F327">
            <v>1</v>
          </cell>
          <cell r="G327">
            <v>0.91</v>
          </cell>
          <cell r="H327">
            <v>7.1617000000000006</v>
          </cell>
          <cell r="I327" t="str">
            <v>Payroll</v>
          </cell>
          <cell r="J327" t="str">
            <v>Loss Cost</v>
          </cell>
        </row>
        <row r="328">
          <cell r="A328" t="str">
            <v>Alabama5535</v>
          </cell>
          <cell r="B328" t="str">
            <v>Alabama</v>
          </cell>
          <cell r="C328">
            <v>42795</v>
          </cell>
          <cell r="D328" t="str">
            <v>5535</v>
          </cell>
          <cell r="E328">
            <v>6.21</v>
          </cell>
          <cell r="F328">
            <v>1</v>
          </cell>
          <cell r="G328">
            <v>0.91</v>
          </cell>
          <cell r="H328">
            <v>5.6511000000000005</v>
          </cell>
          <cell r="I328" t="str">
            <v>Payroll</v>
          </cell>
          <cell r="J328" t="str">
            <v>Loss Cost</v>
          </cell>
        </row>
        <row r="329">
          <cell r="A329" t="str">
            <v>Alabama5537</v>
          </cell>
          <cell r="B329" t="str">
            <v>Alabama</v>
          </cell>
          <cell r="C329">
            <v>42795</v>
          </cell>
          <cell r="D329" t="str">
            <v>5537</v>
          </cell>
          <cell r="E329">
            <v>4.07</v>
          </cell>
          <cell r="F329">
            <v>1</v>
          </cell>
          <cell r="G329">
            <v>0.91</v>
          </cell>
          <cell r="H329">
            <v>3.7037000000000004</v>
          </cell>
          <cell r="I329" t="str">
            <v>Payroll</v>
          </cell>
          <cell r="J329" t="str">
            <v>Loss Cost</v>
          </cell>
        </row>
        <row r="330">
          <cell r="A330" t="str">
            <v>Alabama5551</v>
          </cell>
          <cell r="B330" t="str">
            <v>Alabama</v>
          </cell>
          <cell r="C330">
            <v>42795</v>
          </cell>
          <cell r="D330" t="str">
            <v>5551</v>
          </cell>
          <cell r="E330">
            <v>15.76</v>
          </cell>
          <cell r="F330">
            <v>1</v>
          </cell>
          <cell r="G330">
            <v>0.91</v>
          </cell>
          <cell r="H330">
            <v>14.3416</v>
          </cell>
          <cell r="I330" t="str">
            <v>Payroll</v>
          </cell>
          <cell r="J330" t="str">
            <v>Loss Cost</v>
          </cell>
        </row>
        <row r="331">
          <cell r="A331" t="str">
            <v>Alabama5606</v>
          </cell>
          <cell r="B331" t="str">
            <v>Alabama</v>
          </cell>
          <cell r="C331">
            <v>42795</v>
          </cell>
          <cell r="D331" t="str">
            <v>5606</v>
          </cell>
          <cell r="E331">
            <v>1.37</v>
          </cell>
          <cell r="F331">
            <v>1</v>
          </cell>
          <cell r="G331">
            <v>0.91</v>
          </cell>
          <cell r="H331">
            <v>1.2467000000000001</v>
          </cell>
          <cell r="I331" t="str">
            <v>Payroll</v>
          </cell>
          <cell r="J331" t="str">
            <v>Loss Cost</v>
          </cell>
        </row>
        <row r="332">
          <cell r="A332" t="str">
            <v>Alabama5610</v>
          </cell>
          <cell r="B332" t="str">
            <v>Alabama</v>
          </cell>
          <cell r="C332">
            <v>42795</v>
          </cell>
          <cell r="D332" t="str">
            <v>5610</v>
          </cell>
          <cell r="E332">
            <v>5.0999999999999996</v>
          </cell>
          <cell r="F332">
            <v>1</v>
          </cell>
          <cell r="G332">
            <v>0.91</v>
          </cell>
          <cell r="H332">
            <v>4.641</v>
          </cell>
          <cell r="I332" t="str">
            <v>Payroll</v>
          </cell>
          <cell r="J332" t="str">
            <v>Loss Cost</v>
          </cell>
        </row>
        <row r="333">
          <cell r="A333" t="str">
            <v>Alabama5645</v>
          </cell>
          <cell r="B333" t="str">
            <v>Alabama</v>
          </cell>
          <cell r="C333">
            <v>42795</v>
          </cell>
          <cell r="D333" t="str">
            <v>5645</v>
          </cell>
          <cell r="E333">
            <v>10.89</v>
          </cell>
          <cell r="F333">
            <v>1</v>
          </cell>
          <cell r="G333">
            <v>0.91</v>
          </cell>
          <cell r="H333">
            <v>9.9099000000000004</v>
          </cell>
          <cell r="I333" t="str">
            <v>Payroll</v>
          </cell>
          <cell r="J333" t="str">
            <v>Loss Cost</v>
          </cell>
        </row>
        <row r="334">
          <cell r="A334" t="str">
            <v>Alabama5703</v>
          </cell>
          <cell r="B334" t="str">
            <v>Alabama</v>
          </cell>
          <cell r="C334">
            <v>42795</v>
          </cell>
          <cell r="D334" t="str">
            <v>5703</v>
          </cell>
          <cell r="E334">
            <v>9.35</v>
          </cell>
          <cell r="F334">
            <v>1</v>
          </cell>
          <cell r="G334">
            <v>0.91</v>
          </cell>
          <cell r="H334">
            <v>8.5084999999999997</v>
          </cell>
          <cell r="I334" t="str">
            <v>Payroll</v>
          </cell>
          <cell r="J334" t="str">
            <v>Loss Cost</v>
          </cell>
        </row>
        <row r="335">
          <cell r="A335" t="str">
            <v>Alabama5705</v>
          </cell>
          <cell r="B335" t="str">
            <v>Alabama</v>
          </cell>
          <cell r="C335">
            <v>42795</v>
          </cell>
          <cell r="D335" t="str">
            <v>5705</v>
          </cell>
          <cell r="E335">
            <v>11.62</v>
          </cell>
          <cell r="F335">
            <v>1</v>
          </cell>
          <cell r="G335">
            <v>0.91</v>
          </cell>
          <cell r="H335">
            <v>10.574199999999999</v>
          </cell>
          <cell r="I335" t="str">
            <v>Payroll</v>
          </cell>
          <cell r="J335" t="str">
            <v>Loss Cost</v>
          </cell>
        </row>
        <row r="336">
          <cell r="A336" t="str">
            <v>Alabama5951</v>
          </cell>
          <cell r="B336" t="str">
            <v>Alabama</v>
          </cell>
          <cell r="C336">
            <v>42795</v>
          </cell>
          <cell r="D336" t="str">
            <v>5951</v>
          </cell>
          <cell r="E336">
            <v>0.3</v>
          </cell>
          <cell r="F336">
            <v>1</v>
          </cell>
          <cell r="G336">
            <v>0.91</v>
          </cell>
          <cell r="H336">
            <v>0.27300000000000002</v>
          </cell>
          <cell r="I336" t="str">
            <v>Payroll</v>
          </cell>
          <cell r="J336" t="str">
            <v>Loss Cost</v>
          </cell>
        </row>
        <row r="337">
          <cell r="A337" t="str">
            <v>Alabama6003</v>
          </cell>
          <cell r="B337" t="str">
            <v>Alabama</v>
          </cell>
          <cell r="C337">
            <v>42795</v>
          </cell>
          <cell r="D337" t="str">
            <v>6003</v>
          </cell>
          <cell r="E337">
            <v>6.21</v>
          </cell>
          <cell r="F337">
            <v>1</v>
          </cell>
          <cell r="G337">
            <v>0.91</v>
          </cell>
          <cell r="H337">
            <v>5.6511000000000005</v>
          </cell>
          <cell r="I337" t="str">
            <v>Payroll</v>
          </cell>
          <cell r="J337" t="str">
            <v>Loss Cost</v>
          </cell>
        </row>
        <row r="338">
          <cell r="A338" t="str">
            <v>Alabama6005</v>
          </cell>
          <cell r="B338" t="str">
            <v>Alabama</v>
          </cell>
          <cell r="C338">
            <v>42795</v>
          </cell>
          <cell r="D338" t="str">
            <v>6005</v>
          </cell>
          <cell r="E338">
            <v>3.42</v>
          </cell>
          <cell r="F338">
            <v>1</v>
          </cell>
          <cell r="G338">
            <v>0.91</v>
          </cell>
          <cell r="H338">
            <v>3.1122000000000001</v>
          </cell>
          <cell r="I338" t="str">
            <v>Payroll</v>
          </cell>
          <cell r="J338" t="str">
            <v>Loss Cost</v>
          </cell>
        </row>
        <row r="339">
          <cell r="A339" t="str">
            <v>Alabama6017</v>
          </cell>
          <cell r="B339" t="str">
            <v>Alabama</v>
          </cell>
          <cell r="C339">
            <v>42795</v>
          </cell>
          <cell r="D339" t="str">
            <v>6017</v>
          </cell>
          <cell r="E339">
            <v>4.47</v>
          </cell>
          <cell r="F339">
            <v>1</v>
          </cell>
          <cell r="G339">
            <v>0.91</v>
          </cell>
          <cell r="H339">
            <v>4.0677000000000003</v>
          </cell>
          <cell r="I339" t="str">
            <v>Payroll</v>
          </cell>
          <cell r="J339" t="str">
            <v>Loss Cost</v>
          </cell>
        </row>
        <row r="340">
          <cell r="A340" t="str">
            <v>Alabama6018</v>
          </cell>
          <cell r="B340" t="str">
            <v>Alabama</v>
          </cell>
          <cell r="C340">
            <v>42795</v>
          </cell>
          <cell r="D340" t="str">
            <v>6018</v>
          </cell>
          <cell r="E340">
            <v>1.6</v>
          </cell>
          <cell r="F340">
            <v>1</v>
          </cell>
          <cell r="G340">
            <v>0.91</v>
          </cell>
          <cell r="H340">
            <v>1.4560000000000002</v>
          </cell>
          <cell r="I340" t="str">
            <v>Payroll</v>
          </cell>
          <cell r="J340" t="str">
            <v>Loss Cost</v>
          </cell>
        </row>
        <row r="341">
          <cell r="A341" t="str">
            <v>Alabama6045</v>
          </cell>
          <cell r="B341" t="str">
            <v>Alabama</v>
          </cell>
          <cell r="C341">
            <v>42795</v>
          </cell>
          <cell r="D341" t="str">
            <v>6045</v>
          </cell>
          <cell r="E341">
            <v>3.52</v>
          </cell>
          <cell r="F341">
            <v>1</v>
          </cell>
          <cell r="G341">
            <v>0.91</v>
          </cell>
          <cell r="H341">
            <v>3.2032000000000003</v>
          </cell>
          <cell r="I341" t="str">
            <v>Payroll</v>
          </cell>
          <cell r="J341" t="str">
            <v>Loss Cost</v>
          </cell>
        </row>
        <row r="342">
          <cell r="A342" t="str">
            <v>Alabama6204</v>
          </cell>
          <cell r="B342" t="str">
            <v>Alabama</v>
          </cell>
          <cell r="C342">
            <v>42795</v>
          </cell>
          <cell r="D342" t="str">
            <v>6204</v>
          </cell>
          <cell r="E342">
            <v>9.91</v>
          </cell>
          <cell r="F342">
            <v>1</v>
          </cell>
          <cell r="G342">
            <v>0.91</v>
          </cell>
          <cell r="H342">
            <v>9.0181000000000004</v>
          </cell>
          <cell r="I342" t="str">
            <v>Payroll</v>
          </cell>
          <cell r="J342" t="str">
            <v>Loss Cost</v>
          </cell>
        </row>
        <row r="343">
          <cell r="A343" t="str">
            <v>Alabama6206</v>
          </cell>
          <cell r="B343" t="str">
            <v>Alabama</v>
          </cell>
          <cell r="C343">
            <v>42795</v>
          </cell>
          <cell r="D343" t="str">
            <v>6206</v>
          </cell>
          <cell r="E343">
            <v>3.21</v>
          </cell>
          <cell r="F343">
            <v>1</v>
          </cell>
          <cell r="G343">
            <v>0.91</v>
          </cell>
          <cell r="H343">
            <v>2.9211</v>
          </cell>
          <cell r="I343" t="str">
            <v>Payroll</v>
          </cell>
          <cell r="J343" t="str">
            <v>Loss Cost</v>
          </cell>
        </row>
        <row r="344">
          <cell r="A344" t="str">
            <v>Alabama6213</v>
          </cell>
          <cell r="B344" t="str">
            <v>Alabama</v>
          </cell>
          <cell r="C344">
            <v>42795</v>
          </cell>
          <cell r="D344" t="str">
            <v>6213</v>
          </cell>
          <cell r="E344">
            <v>1.84</v>
          </cell>
          <cell r="F344">
            <v>1</v>
          </cell>
          <cell r="G344">
            <v>0.91</v>
          </cell>
          <cell r="H344">
            <v>1.6744000000000001</v>
          </cell>
          <cell r="I344" t="str">
            <v>Payroll</v>
          </cell>
          <cell r="J344" t="str">
            <v>Loss Cost</v>
          </cell>
        </row>
        <row r="345">
          <cell r="A345" t="str">
            <v>Alabama6214</v>
          </cell>
          <cell r="B345" t="str">
            <v>Alabama</v>
          </cell>
          <cell r="C345">
            <v>42795</v>
          </cell>
          <cell r="D345" t="str">
            <v>6214</v>
          </cell>
          <cell r="E345">
            <v>1.78</v>
          </cell>
          <cell r="F345">
            <v>1</v>
          </cell>
          <cell r="G345">
            <v>0.91</v>
          </cell>
          <cell r="H345">
            <v>1.6198000000000001</v>
          </cell>
          <cell r="I345" t="str">
            <v>Payroll</v>
          </cell>
          <cell r="J345" t="str">
            <v>Loss Cost</v>
          </cell>
        </row>
        <row r="346">
          <cell r="A346" t="str">
            <v>Alabama6216</v>
          </cell>
          <cell r="B346" t="str">
            <v>Alabama</v>
          </cell>
          <cell r="C346">
            <v>42795</v>
          </cell>
          <cell r="D346" t="str">
            <v>6216</v>
          </cell>
          <cell r="E346">
            <v>4.1900000000000004</v>
          </cell>
          <cell r="F346">
            <v>1</v>
          </cell>
          <cell r="G346">
            <v>0.91</v>
          </cell>
          <cell r="H346">
            <v>3.8129000000000004</v>
          </cell>
          <cell r="I346" t="str">
            <v>Payroll</v>
          </cell>
          <cell r="J346" t="str">
            <v>Loss Cost</v>
          </cell>
        </row>
        <row r="347">
          <cell r="A347" t="str">
            <v>Alabama6217</v>
          </cell>
          <cell r="B347" t="str">
            <v>Alabama</v>
          </cell>
          <cell r="C347">
            <v>42795</v>
          </cell>
          <cell r="D347" t="str">
            <v>6217</v>
          </cell>
          <cell r="E347">
            <v>5.8</v>
          </cell>
          <cell r="F347">
            <v>1</v>
          </cell>
          <cell r="G347">
            <v>0.91</v>
          </cell>
          <cell r="H347">
            <v>5.2779999999999996</v>
          </cell>
          <cell r="I347" t="str">
            <v>Payroll</v>
          </cell>
          <cell r="J347" t="str">
            <v>Loss Cost</v>
          </cell>
        </row>
        <row r="348">
          <cell r="A348" t="str">
            <v>Alabama6229</v>
          </cell>
          <cell r="B348" t="str">
            <v>Alabama</v>
          </cell>
          <cell r="C348">
            <v>42795</v>
          </cell>
          <cell r="D348" t="str">
            <v>6229</v>
          </cell>
          <cell r="E348">
            <v>4.87</v>
          </cell>
          <cell r="F348">
            <v>1</v>
          </cell>
          <cell r="G348">
            <v>0.91</v>
          </cell>
          <cell r="H348">
            <v>4.4317000000000002</v>
          </cell>
          <cell r="I348" t="str">
            <v>Payroll</v>
          </cell>
          <cell r="J348" t="str">
            <v>Loss Cost</v>
          </cell>
        </row>
        <row r="349">
          <cell r="A349" t="str">
            <v>Alabama6233</v>
          </cell>
          <cell r="B349" t="str">
            <v>Alabama</v>
          </cell>
          <cell r="C349">
            <v>42795</v>
          </cell>
          <cell r="D349" t="str">
            <v>6233</v>
          </cell>
          <cell r="E349">
            <v>2.09</v>
          </cell>
          <cell r="F349">
            <v>1</v>
          </cell>
          <cell r="G349">
            <v>0.91</v>
          </cell>
          <cell r="H349">
            <v>1.9018999999999999</v>
          </cell>
          <cell r="I349" t="str">
            <v>Payroll</v>
          </cell>
          <cell r="J349" t="str">
            <v>Loss Cost</v>
          </cell>
        </row>
        <row r="350">
          <cell r="A350" t="str">
            <v>Alabama6235</v>
          </cell>
          <cell r="B350" t="str">
            <v>Alabama</v>
          </cell>
          <cell r="C350">
            <v>42795</v>
          </cell>
          <cell r="D350" t="str">
            <v>6235</v>
          </cell>
          <cell r="E350">
            <v>6.92</v>
          </cell>
          <cell r="F350">
            <v>1</v>
          </cell>
          <cell r="G350">
            <v>0.91</v>
          </cell>
          <cell r="H350">
            <v>6.2972000000000001</v>
          </cell>
          <cell r="I350" t="str">
            <v>Payroll</v>
          </cell>
          <cell r="J350" t="str">
            <v>Loss Cost</v>
          </cell>
        </row>
        <row r="351">
          <cell r="A351" t="str">
            <v>Alabama6236</v>
          </cell>
          <cell r="B351" t="str">
            <v>Alabama</v>
          </cell>
          <cell r="C351">
            <v>42795</v>
          </cell>
          <cell r="D351" t="str">
            <v>6236</v>
          </cell>
          <cell r="E351">
            <v>8.06</v>
          </cell>
          <cell r="F351">
            <v>1</v>
          </cell>
          <cell r="G351">
            <v>0.91</v>
          </cell>
          <cell r="H351">
            <v>7.3346000000000009</v>
          </cell>
          <cell r="I351" t="str">
            <v>Payroll</v>
          </cell>
          <cell r="J351" t="str">
            <v>Loss Cost</v>
          </cell>
        </row>
        <row r="352">
          <cell r="A352" t="str">
            <v>Alabama6237</v>
          </cell>
          <cell r="B352" t="str">
            <v>Alabama</v>
          </cell>
          <cell r="C352">
            <v>42795</v>
          </cell>
          <cell r="D352" t="str">
            <v>6237</v>
          </cell>
          <cell r="E352">
            <v>1.4</v>
          </cell>
          <cell r="F352">
            <v>1</v>
          </cell>
          <cell r="G352">
            <v>0.91</v>
          </cell>
          <cell r="H352">
            <v>1.274</v>
          </cell>
          <cell r="I352" t="str">
            <v>Payroll</v>
          </cell>
          <cell r="J352" t="str">
            <v>Loss Cost</v>
          </cell>
        </row>
        <row r="353">
          <cell r="A353" t="str">
            <v>Alabama6251</v>
          </cell>
          <cell r="B353" t="str">
            <v>Alabama</v>
          </cell>
          <cell r="C353">
            <v>42795</v>
          </cell>
          <cell r="D353" t="str">
            <v>6251</v>
          </cell>
          <cell r="E353">
            <v>6.36</v>
          </cell>
          <cell r="F353">
            <v>1</v>
          </cell>
          <cell r="G353">
            <v>0.91</v>
          </cell>
          <cell r="H353">
            <v>5.7876000000000003</v>
          </cell>
          <cell r="I353" t="str">
            <v>Payroll</v>
          </cell>
          <cell r="J353" t="str">
            <v>Loss Cost</v>
          </cell>
        </row>
        <row r="354">
          <cell r="A354" t="str">
            <v>Alabama6252</v>
          </cell>
          <cell r="B354" t="str">
            <v>Alabama</v>
          </cell>
          <cell r="C354">
            <v>42795</v>
          </cell>
          <cell r="D354" t="str">
            <v>6252</v>
          </cell>
          <cell r="E354">
            <v>4.9000000000000004</v>
          </cell>
          <cell r="F354">
            <v>1</v>
          </cell>
          <cell r="G354">
            <v>0.91</v>
          </cell>
          <cell r="H354">
            <v>4.4590000000000005</v>
          </cell>
          <cell r="I354" t="str">
            <v>Payroll</v>
          </cell>
          <cell r="J354" t="str">
            <v>Loss Cost</v>
          </cell>
        </row>
        <row r="355">
          <cell r="A355" t="str">
            <v>Alabama6306</v>
          </cell>
          <cell r="B355" t="str">
            <v>Alabama</v>
          </cell>
          <cell r="C355">
            <v>42795</v>
          </cell>
          <cell r="D355" t="str">
            <v>6306</v>
          </cell>
          <cell r="E355">
            <v>4.6900000000000004</v>
          </cell>
          <cell r="F355">
            <v>1</v>
          </cell>
          <cell r="G355">
            <v>0.91</v>
          </cell>
          <cell r="H355">
            <v>4.2679000000000009</v>
          </cell>
          <cell r="I355" t="str">
            <v>Payroll</v>
          </cell>
          <cell r="J355" t="str">
            <v>Loss Cost</v>
          </cell>
        </row>
        <row r="356">
          <cell r="A356" t="str">
            <v>Alabama6319</v>
          </cell>
          <cell r="B356" t="str">
            <v>Alabama</v>
          </cell>
          <cell r="C356">
            <v>42795</v>
          </cell>
          <cell r="D356" t="str">
            <v>6319</v>
          </cell>
          <cell r="E356">
            <v>4.12</v>
          </cell>
          <cell r="F356">
            <v>1</v>
          </cell>
          <cell r="G356">
            <v>0.91</v>
          </cell>
          <cell r="H356">
            <v>3.7492000000000001</v>
          </cell>
          <cell r="I356" t="str">
            <v>Payroll</v>
          </cell>
          <cell r="J356" t="str">
            <v>Loss Cost</v>
          </cell>
        </row>
        <row r="357">
          <cell r="A357" t="str">
            <v>Alabama6325</v>
          </cell>
          <cell r="B357" t="str">
            <v>Alabama</v>
          </cell>
          <cell r="C357">
            <v>42795</v>
          </cell>
          <cell r="D357" t="str">
            <v>6325</v>
          </cell>
          <cell r="E357">
            <v>5.94</v>
          </cell>
          <cell r="F357">
            <v>1</v>
          </cell>
          <cell r="G357">
            <v>0.91</v>
          </cell>
          <cell r="H357">
            <v>5.4054000000000002</v>
          </cell>
          <cell r="I357" t="str">
            <v>Payroll</v>
          </cell>
          <cell r="J357" t="str">
            <v>Loss Cost</v>
          </cell>
        </row>
        <row r="358">
          <cell r="A358" t="str">
            <v>Alabama6400</v>
          </cell>
          <cell r="B358" t="str">
            <v>Alabama</v>
          </cell>
          <cell r="C358">
            <v>42795</v>
          </cell>
          <cell r="D358" t="str">
            <v>6400</v>
          </cell>
          <cell r="E358">
            <v>6.16</v>
          </cell>
          <cell r="F358">
            <v>1</v>
          </cell>
          <cell r="G358">
            <v>0.91</v>
          </cell>
          <cell r="H358">
            <v>5.6055999999999999</v>
          </cell>
          <cell r="I358" t="str">
            <v>Payroll</v>
          </cell>
          <cell r="J358" t="str">
            <v>Loss Cost</v>
          </cell>
        </row>
        <row r="359">
          <cell r="A359" t="str">
            <v>Alabama6503</v>
          </cell>
          <cell r="B359" t="str">
            <v>Alabama</v>
          </cell>
          <cell r="C359">
            <v>42795</v>
          </cell>
          <cell r="D359" t="str">
            <v>6503</v>
          </cell>
          <cell r="E359">
            <v>1.97</v>
          </cell>
          <cell r="F359">
            <v>1</v>
          </cell>
          <cell r="G359">
            <v>0.91</v>
          </cell>
          <cell r="H359">
            <v>1.7927</v>
          </cell>
          <cell r="I359" t="str">
            <v>Payroll</v>
          </cell>
          <cell r="J359" t="str">
            <v>Loss Cost</v>
          </cell>
        </row>
        <row r="360">
          <cell r="A360" t="str">
            <v>Alabama6504</v>
          </cell>
          <cell r="B360" t="str">
            <v>Alabama</v>
          </cell>
          <cell r="C360">
            <v>42795</v>
          </cell>
          <cell r="D360" t="str">
            <v>6504</v>
          </cell>
          <cell r="E360">
            <v>2.02</v>
          </cell>
          <cell r="F360">
            <v>1</v>
          </cell>
          <cell r="G360">
            <v>0.91</v>
          </cell>
          <cell r="H360">
            <v>1.8382000000000001</v>
          </cell>
          <cell r="I360" t="str">
            <v>Payroll</v>
          </cell>
          <cell r="J360" t="str">
            <v>Loss Cost</v>
          </cell>
        </row>
        <row r="361">
          <cell r="A361" t="str">
            <v>Alabama6702</v>
          </cell>
          <cell r="B361" t="str">
            <v>Alabama</v>
          </cell>
          <cell r="C361">
            <v>42795</v>
          </cell>
          <cell r="D361" t="str">
            <v>6702</v>
          </cell>
          <cell r="E361">
            <v>3</v>
          </cell>
          <cell r="F361">
            <v>1</v>
          </cell>
          <cell r="G361">
            <v>0.91</v>
          </cell>
          <cell r="H361">
            <v>2.73</v>
          </cell>
          <cell r="I361" t="str">
            <v>Payroll</v>
          </cell>
          <cell r="J361" t="str">
            <v>Loss Cost</v>
          </cell>
        </row>
        <row r="362">
          <cell r="A362" t="str">
            <v>Alabama6703</v>
          </cell>
          <cell r="B362" t="str">
            <v>Alabama</v>
          </cell>
          <cell r="C362">
            <v>42795</v>
          </cell>
          <cell r="D362" t="str">
            <v>6703</v>
          </cell>
          <cell r="E362">
            <v>6.29</v>
          </cell>
          <cell r="F362">
            <v>1</v>
          </cell>
          <cell r="G362">
            <v>0.91</v>
          </cell>
          <cell r="H362">
            <v>5.7239000000000004</v>
          </cell>
          <cell r="I362" t="str">
            <v>Payroll</v>
          </cell>
          <cell r="J362" t="str">
            <v>Loss Cost</v>
          </cell>
        </row>
        <row r="363">
          <cell r="A363" t="str">
            <v>Alabama6704</v>
          </cell>
          <cell r="B363" t="str">
            <v>Alabama</v>
          </cell>
          <cell r="C363">
            <v>42795</v>
          </cell>
          <cell r="D363" t="str">
            <v>6704</v>
          </cell>
          <cell r="E363">
            <v>3.33</v>
          </cell>
          <cell r="F363">
            <v>1</v>
          </cell>
          <cell r="G363">
            <v>0.91</v>
          </cell>
          <cell r="H363">
            <v>3.0303</v>
          </cell>
          <cell r="I363" t="str">
            <v>Payroll</v>
          </cell>
          <cell r="J363" t="str">
            <v>Loss Cost</v>
          </cell>
        </row>
        <row r="364">
          <cell r="A364" t="str">
            <v>Alabama6801</v>
          </cell>
          <cell r="B364" t="str">
            <v>Alabama</v>
          </cell>
          <cell r="C364">
            <v>42795</v>
          </cell>
          <cell r="D364" t="str">
            <v>6801</v>
          </cell>
          <cell r="E364">
            <v>2.12</v>
          </cell>
          <cell r="F364">
            <v>1</v>
          </cell>
          <cell r="G364">
            <v>0.91</v>
          </cell>
          <cell r="H364">
            <v>1.9292000000000002</v>
          </cell>
          <cell r="I364" t="str">
            <v>Payroll</v>
          </cell>
          <cell r="J364" t="str">
            <v>Loss Cost</v>
          </cell>
        </row>
        <row r="365">
          <cell r="A365" t="str">
            <v>Alabama6811</v>
          </cell>
          <cell r="B365" t="str">
            <v>Alabama</v>
          </cell>
          <cell r="C365">
            <v>42795</v>
          </cell>
          <cell r="D365" t="str">
            <v>6811</v>
          </cell>
          <cell r="E365">
            <v>4.13</v>
          </cell>
          <cell r="F365">
            <v>1</v>
          </cell>
          <cell r="G365">
            <v>0.91</v>
          </cell>
          <cell r="H365">
            <v>3.7583000000000002</v>
          </cell>
          <cell r="I365" t="str">
            <v>Payroll</v>
          </cell>
          <cell r="J365" t="str">
            <v>Loss Cost</v>
          </cell>
        </row>
        <row r="366">
          <cell r="A366" t="str">
            <v>Alabama6824</v>
          </cell>
          <cell r="B366" t="str">
            <v>Alabama</v>
          </cell>
          <cell r="C366">
            <v>42795</v>
          </cell>
          <cell r="D366" t="str">
            <v>6824</v>
          </cell>
          <cell r="E366">
            <v>7.46</v>
          </cell>
          <cell r="F366">
            <v>1</v>
          </cell>
          <cell r="G366">
            <v>0.91</v>
          </cell>
          <cell r="H366">
            <v>6.7886000000000006</v>
          </cell>
          <cell r="I366" t="str">
            <v>Payroll</v>
          </cell>
          <cell r="J366" t="str">
            <v>Loss Cost</v>
          </cell>
        </row>
        <row r="367">
          <cell r="A367" t="str">
            <v>Alabama6826</v>
          </cell>
          <cell r="B367" t="str">
            <v>Alabama</v>
          </cell>
          <cell r="C367">
            <v>42795</v>
          </cell>
          <cell r="D367" t="str">
            <v>6826</v>
          </cell>
          <cell r="E367">
            <v>3.67</v>
          </cell>
          <cell r="F367">
            <v>1</v>
          </cell>
          <cell r="G367">
            <v>0.91</v>
          </cell>
          <cell r="H367">
            <v>3.3397000000000001</v>
          </cell>
          <cell r="I367" t="str">
            <v>Payroll</v>
          </cell>
          <cell r="J367" t="str">
            <v>Loss Cost</v>
          </cell>
        </row>
        <row r="368">
          <cell r="A368" t="str">
            <v>Alabama6834</v>
          </cell>
          <cell r="B368" t="str">
            <v>Alabama</v>
          </cell>
          <cell r="C368">
            <v>42795</v>
          </cell>
          <cell r="D368" t="str">
            <v>6834</v>
          </cell>
          <cell r="E368">
            <v>4.33</v>
          </cell>
          <cell r="F368">
            <v>1</v>
          </cell>
          <cell r="G368">
            <v>0.91</v>
          </cell>
          <cell r="H368">
            <v>3.9403000000000001</v>
          </cell>
          <cell r="I368" t="str">
            <v>Payroll</v>
          </cell>
          <cell r="J368" t="str">
            <v>Loss Cost</v>
          </cell>
        </row>
        <row r="369">
          <cell r="A369" t="str">
            <v>Alabama6836</v>
          </cell>
          <cell r="B369" t="str">
            <v>Alabama</v>
          </cell>
          <cell r="C369">
            <v>42795</v>
          </cell>
          <cell r="D369" t="str">
            <v>6836</v>
          </cell>
          <cell r="E369">
            <v>2.25</v>
          </cell>
          <cell r="F369">
            <v>1</v>
          </cell>
          <cell r="G369">
            <v>0.91</v>
          </cell>
          <cell r="H369">
            <v>2.0474999999999999</v>
          </cell>
          <cell r="I369" t="str">
            <v>Payroll</v>
          </cell>
          <cell r="J369" t="str">
            <v>Loss Cost</v>
          </cell>
        </row>
        <row r="370">
          <cell r="A370" t="str">
            <v>Alabama6843</v>
          </cell>
          <cell r="B370" t="str">
            <v>Alabama</v>
          </cell>
          <cell r="C370">
            <v>42795</v>
          </cell>
          <cell r="D370" t="str">
            <v>6843</v>
          </cell>
          <cell r="E370">
            <v>11.79</v>
          </cell>
          <cell r="F370">
            <v>1</v>
          </cell>
          <cell r="G370">
            <v>0.91</v>
          </cell>
          <cell r="H370">
            <v>10.728899999999999</v>
          </cell>
          <cell r="I370" t="str">
            <v>Payroll</v>
          </cell>
          <cell r="J370" t="str">
            <v>Loss Cost</v>
          </cell>
        </row>
        <row r="371">
          <cell r="A371" t="str">
            <v>Alabama6845</v>
          </cell>
          <cell r="B371" t="str">
            <v>Alabama</v>
          </cell>
          <cell r="C371">
            <v>42795</v>
          </cell>
          <cell r="D371" t="str">
            <v>6845</v>
          </cell>
          <cell r="E371">
            <v>5.0599999999999996</v>
          </cell>
          <cell r="F371">
            <v>1</v>
          </cell>
          <cell r="G371">
            <v>0.91</v>
          </cell>
          <cell r="H371">
            <v>4.6045999999999996</v>
          </cell>
          <cell r="I371" t="str">
            <v>Payroll</v>
          </cell>
          <cell r="J371" t="str">
            <v>Loss Cost</v>
          </cell>
        </row>
        <row r="372">
          <cell r="A372" t="str">
            <v>Alabama6854</v>
          </cell>
          <cell r="B372" t="str">
            <v>Alabama</v>
          </cell>
          <cell r="C372">
            <v>42795</v>
          </cell>
          <cell r="D372" t="str">
            <v>6854</v>
          </cell>
          <cell r="E372">
            <v>2.33</v>
          </cell>
          <cell r="F372">
            <v>1</v>
          </cell>
          <cell r="G372">
            <v>0.91</v>
          </cell>
          <cell r="H372">
            <v>2.1203000000000003</v>
          </cell>
          <cell r="I372" t="str">
            <v>Payroll</v>
          </cell>
          <cell r="J372" t="str">
            <v>Loss Cost</v>
          </cell>
        </row>
        <row r="373">
          <cell r="A373" t="str">
            <v>Alabama6872</v>
          </cell>
          <cell r="B373" t="str">
            <v>Alabama</v>
          </cell>
          <cell r="C373">
            <v>42795</v>
          </cell>
          <cell r="D373" t="str">
            <v>6872</v>
          </cell>
          <cell r="E373">
            <v>6.96</v>
          </cell>
          <cell r="F373">
            <v>1</v>
          </cell>
          <cell r="G373">
            <v>0.91</v>
          </cell>
          <cell r="H373">
            <v>6.3336000000000006</v>
          </cell>
          <cell r="I373" t="str">
            <v>Payroll</v>
          </cell>
          <cell r="J373" t="str">
            <v>Loss Cost</v>
          </cell>
        </row>
        <row r="374">
          <cell r="A374" t="str">
            <v>Alabama6874</v>
          </cell>
          <cell r="B374" t="str">
            <v>Alabama</v>
          </cell>
          <cell r="C374">
            <v>42795</v>
          </cell>
          <cell r="D374" t="str">
            <v>6874</v>
          </cell>
          <cell r="E374">
            <v>11.5</v>
          </cell>
          <cell r="F374">
            <v>1</v>
          </cell>
          <cell r="G374">
            <v>0.91</v>
          </cell>
          <cell r="H374">
            <v>10.465</v>
          </cell>
          <cell r="I374" t="str">
            <v>Payroll</v>
          </cell>
          <cell r="J374" t="str">
            <v>Loss Cost</v>
          </cell>
        </row>
        <row r="375">
          <cell r="A375" t="str">
            <v>Alabama6882</v>
          </cell>
          <cell r="B375" t="str">
            <v>Alabama</v>
          </cell>
          <cell r="C375">
            <v>42795</v>
          </cell>
          <cell r="D375" t="str">
            <v>6882</v>
          </cell>
          <cell r="E375">
            <v>2.71</v>
          </cell>
          <cell r="F375">
            <v>1</v>
          </cell>
          <cell r="G375">
            <v>0.91</v>
          </cell>
          <cell r="H375">
            <v>2.4661</v>
          </cell>
          <cell r="I375" t="str">
            <v>Payroll</v>
          </cell>
          <cell r="J375" t="str">
            <v>Loss Cost</v>
          </cell>
        </row>
        <row r="376">
          <cell r="A376" t="str">
            <v>Alabama6884</v>
          </cell>
          <cell r="B376" t="str">
            <v>Alabama</v>
          </cell>
          <cell r="C376">
            <v>42795</v>
          </cell>
          <cell r="D376" t="str">
            <v>6884</v>
          </cell>
          <cell r="E376">
            <v>3.56</v>
          </cell>
          <cell r="F376">
            <v>1</v>
          </cell>
          <cell r="G376">
            <v>0.91</v>
          </cell>
          <cell r="H376">
            <v>3.2396000000000003</v>
          </cell>
          <cell r="I376" t="str">
            <v>Payroll</v>
          </cell>
          <cell r="J376" t="str">
            <v>Loss Cost</v>
          </cell>
        </row>
        <row r="377">
          <cell r="A377" t="str">
            <v>Alabama7016</v>
          </cell>
          <cell r="B377" t="str">
            <v>Alabama</v>
          </cell>
          <cell r="C377">
            <v>42795</v>
          </cell>
          <cell r="D377" t="str">
            <v>7016</v>
          </cell>
          <cell r="E377">
            <v>1.36</v>
          </cell>
          <cell r="F377">
            <v>1</v>
          </cell>
          <cell r="G377">
            <v>0.91</v>
          </cell>
          <cell r="H377">
            <v>1.2376</v>
          </cell>
          <cell r="I377" t="str">
            <v>Payroll</v>
          </cell>
          <cell r="J377" t="str">
            <v>Loss Cost</v>
          </cell>
        </row>
        <row r="378">
          <cell r="A378" t="str">
            <v>Alabama7024</v>
          </cell>
          <cell r="B378" t="str">
            <v>Alabama</v>
          </cell>
          <cell r="C378">
            <v>42795</v>
          </cell>
          <cell r="D378" t="str">
            <v>7024</v>
          </cell>
          <cell r="E378">
            <v>1.51</v>
          </cell>
          <cell r="F378">
            <v>1</v>
          </cell>
          <cell r="G378">
            <v>0.91</v>
          </cell>
          <cell r="H378">
            <v>1.3741000000000001</v>
          </cell>
          <cell r="I378" t="str">
            <v>Payroll</v>
          </cell>
          <cell r="J378" t="str">
            <v>Loss Cost</v>
          </cell>
        </row>
        <row r="379">
          <cell r="A379" t="str">
            <v>Alabama7038</v>
          </cell>
          <cell r="B379" t="str">
            <v>Alabama</v>
          </cell>
          <cell r="C379">
            <v>42795</v>
          </cell>
          <cell r="D379" t="str">
            <v>7038</v>
          </cell>
          <cell r="E379">
            <v>4.05</v>
          </cell>
          <cell r="F379">
            <v>1</v>
          </cell>
          <cell r="G379">
            <v>0.91</v>
          </cell>
          <cell r="H379">
            <v>3.6854999999999998</v>
          </cell>
          <cell r="I379" t="str">
            <v>Payroll</v>
          </cell>
          <cell r="J379" t="str">
            <v>Loss Cost</v>
          </cell>
        </row>
        <row r="380">
          <cell r="A380" t="str">
            <v>Alabama7046</v>
          </cell>
          <cell r="B380" t="str">
            <v>Alabama</v>
          </cell>
          <cell r="C380">
            <v>42795</v>
          </cell>
          <cell r="D380" t="str">
            <v>7046</v>
          </cell>
          <cell r="E380">
            <v>7.36</v>
          </cell>
          <cell r="F380">
            <v>1</v>
          </cell>
          <cell r="G380">
            <v>0.91</v>
          </cell>
          <cell r="H380">
            <v>6.6976000000000004</v>
          </cell>
          <cell r="I380" t="str">
            <v>Payroll</v>
          </cell>
          <cell r="J380" t="str">
            <v>Loss Cost</v>
          </cell>
        </row>
        <row r="381">
          <cell r="A381" t="str">
            <v>Alabama7047</v>
          </cell>
          <cell r="B381" t="str">
            <v>Alabama</v>
          </cell>
          <cell r="C381">
            <v>42795</v>
          </cell>
          <cell r="D381" t="str">
            <v>7047</v>
          </cell>
          <cell r="E381">
            <v>2.85</v>
          </cell>
          <cell r="F381">
            <v>1</v>
          </cell>
          <cell r="G381">
            <v>0.91</v>
          </cell>
          <cell r="H381">
            <v>2.5935000000000001</v>
          </cell>
          <cell r="I381" t="str">
            <v>Payroll</v>
          </cell>
          <cell r="J381" t="str">
            <v>Loss Cost</v>
          </cell>
        </row>
        <row r="382">
          <cell r="A382" t="str">
            <v>Alabama7050</v>
          </cell>
          <cell r="B382" t="str">
            <v>Alabama</v>
          </cell>
          <cell r="C382">
            <v>42795</v>
          </cell>
          <cell r="D382" t="str">
            <v>7050</v>
          </cell>
          <cell r="E382">
            <v>8.49</v>
          </cell>
          <cell r="F382">
            <v>1</v>
          </cell>
          <cell r="G382">
            <v>0.91</v>
          </cell>
          <cell r="H382">
            <v>7.7259000000000002</v>
          </cell>
          <cell r="I382" t="str">
            <v>Payroll</v>
          </cell>
          <cell r="J382" t="str">
            <v>Loss Cost</v>
          </cell>
        </row>
        <row r="383">
          <cell r="A383" t="str">
            <v>Alabama7090</v>
          </cell>
          <cell r="B383" t="str">
            <v>Alabama</v>
          </cell>
          <cell r="C383">
            <v>42795</v>
          </cell>
          <cell r="D383" t="str">
            <v>7090</v>
          </cell>
          <cell r="E383">
            <v>4.5</v>
          </cell>
          <cell r="F383">
            <v>1</v>
          </cell>
          <cell r="G383">
            <v>0.91</v>
          </cell>
          <cell r="H383">
            <v>4.0949999999999998</v>
          </cell>
          <cell r="I383" t="str">
            <v>Payroll</v>
          </cell>
          <cell r="J383" t="str">
            <v>Loss Cost</v>
          </cell>
        </row>
        <row r="384">
          <cell r="A384" t="str">
            <v>Alabama7098</v>
          </cell>
          <cell r="B384" t="str">
            <v>Alabama</v>
          </cell>
          <cell r="C384">
            <v>42795</v>
          </cell>
          <cell r="D384" t="str">
            <v>7098</v>
          </cell>
          <cell r="E384">
            <v>8.18</v>
          </cell>
          <cell r="F384">
            <v>1</v>
          </cell>
          <cell r="G384">
            <v>0.91</v>
          </cell>
          <cell r="H384">
            <v>7.4438000000000004</v>
          </cell>
          <cell r="I384" t="str">
            <v>Payroll</v>
          </cell>
          <cell r="J384" t="str">
            <v>Loss Cost</v>
          </cell>
        </row>
        <row r="385">
          <cell r="A385" t="str">
            <v>Alabama7099</v>
          </cell>
          <cell r="B385" t="str">
            <v>Alabama</v>
          </cell>
          <cell r="C385">
            <v>42795</v>
          </cell>
          <cell r="D385" t="str">
            <v>7099</v>
          </cell>
          <cell r="E385">
            <v>15.44</v>
          </cell>
          <cell r="F385">
            <v>1</v>
          </cell>
          <cell r="G385">
            <v>0.91</v>
          </cell>
          <cell r="H385">
            <v>14.0504</v>
          </cell>
          <cell r="I385" t="str">
            <v>Payroll</v>
          </cell>
          <cell r="J385" t="str">
            <v>Loss Cost</v>
          </cell>
        </row>
        <row r="386">
          <cell r="A386" t="str">
            <v>Alabama7133</v>
          </cell>
          <cell r="B386" t="str">
            <v>Alabama</v>
          </cell>
          <cell r="C386">
            <v>42795</v>
          </cell>
          <cell r="D386" t="str">
            <v>7133</v>
          </cell>
          <cell r="E386">
            <v>3.07</v>
          </cell>
          <cell r="F386">
            <v>1</v>
          </cell>
          <cell r="G386">
            <v>0.91</v>
          </cell>
          <cell r="H386">
            <v>2.7936999999999999</v>
          </cell>
          <cell r="I386" t="str">
            <v>Payroll</v>
          </cell>
          <cell r="J386" t="str">
            <v>Loss Cost</v>
          </cell>
        </row>
        <row r="387">
          <cell r="A387" t="str">
            <v>Alabama7151</v>
          </cell>
          <cell r="B387" t="str">
            <v>Alabama</v>
          </cell>
          <cell r="C387">
            <v>42795</v>
          </cell>
          <cell r="D387" t="str">
            <v>7151</v>
          </cell>
          <cell r="E387">
            <v>3.73</v>
          </cell>
          <cell r="F387">
            <v>1</v>
          </cell>
          <cell r="G387">
            <v>0.91</v>
          </cell>
          <cell r="H387">
            <v>3.3943000000000003</v>
          </cell>
          <cell r="I387" t="str">
            <v>Payroll</v>
          </cell>
          <cell r="J387" t="str">
            <v>Loss Cost</v>
          </cell>
        </row>
        <row r="388">
          <cell r="A388" t="str">
            <v>Alabama7152</v>
          </cell>
          <cell r="B388" t="str">
            <v>Alabama</v>
          </cell>
          <cell r="C388">
            <v>42795</v>
          </cell>
          <cell r="D388" t="str">
            <v>7152</v>
          </cell>
          <cell r="E388">
            <v>7.82</v>
          </cell>
          <cell r="F388">
            <v>1</v>
          </cell>
          <cell r="G388">
            <v>0.91</v>
          </cell>
          <cell r="H388">
            <v>7.1162000000000001</v>
          </cell>
          <cell r="I388" t="str">
            <v>Payroll</v>
          </cell>
          <cell r="J388" t="str">
            <v>Loss Cost</v>
          </cell>
        </row>
        <row r="389">
          <cell r="A389" t="str">
            <v>Alabama7153</v>
          </cell>
          <cell r="B389" t="str">
            <v>Alabama</v>
          </cell>
          <cell r="C389">
            <v>42795</v>
          </cell>
          <cell r="D389" t="str">
            <v>7153</v>
          </cell>
          <cell r="E389">
            <v>4.1399999999999997</v>
          </cell>
          <cell r="F389">
            <v>1</v>
          </cell>
          <cell r="G389">
            <v>0.91</v>
          </cell>
          <cell r="H389">
            <v>3.7673999999999999</v>
          </cell>
          <cell r="I389" t="str">
            <v>Payroll</v>
          </cell>
          <cell r="J389" t="str">
            <v>Loss Cost</v>
          </cell>
        </row>
        <row r="390">
          <cell r="A390" t="str">
            <v>Alabama7222</v>
          </cell>
          <cell r="B390" t="str">
            <v>Alabama</v>
          </cell>
          <cell r="C390">
            <v>42795</v>
          </cell>
          <cell r="D390" t="str">
            <v>7222</v>
          </cell>
          <cell r="E390">
            <v>6.95</v>
          </cell>
          <cell r="F390">
            <v>1</v>
          </cell>
          <cell r="G390">
            <v>0.91</v>
          </cell>
          <cell r="H390">
            <v>6.3245000000000005</v>
          </cell>
          <cell r="I390" t="str">
            <v>Payroll</v>
          </cell>
          <cell r="J390" t="str">
            <v>Loss Cost</v>
          </cell>
        </row>
        <row r="391">
          <cell r="A391" t="str">
            <v>Alabama7228</v>
          </cell>
          <cell r="B391" t="str">
            <v>Alabama</v>
          </cell>
          <cell r="C391">
            <v>42795</v>
          </cell>
          <cell r="D391" t="str">
            <v>7228</v>
          </cell>
          <cell r="E391">
            <v>4.83</v>
          </cell>
          <cell r="F391">
            <v>1</v>
          </cell>
          <cell r="G391">
            <v>0.91</v>
          </cell>
          <cell r="H391">
            <v>4.3953000000000007</v>
          </cell>
          <cell r="I391" t="str">
            <v>Payroll</v>
          </cell>
          <cell r="J391" t="str">
            <v>Loss Cost</v>
          </cell>
        </row>
        <row r="392">
          <cell r="A392" t="str">
            <v>Alabama7229</v>
          </cell>
          <cell r="B392" t="str">
            <v>Alabama</v>
          </cell>
          <cell r="C392">
            <v>42795</v>
          </cell>
          <cell r="D392" t="str">
            <v>7229</v>
          </cell>
          <cell r="E392">
            <v>5.71</v>
          </cell>
          <cell r="F392">
            <v>1</v>
          </cell>
          <cell r="G392">
            <v>0.91</v>
          </cell>
          <cell r="H392">
            <v>5.1961000000000004</v>
          </cell>
          <cell r="I392" t="str">
            <v>Payroll</v>
          </cell>
          <cell r="J392" t="str">
            <v>Loss Cost</v>
          </cell>
        </row>
        <row r="393">
          <cell r="A393" t="str">
            <v>Alabama7230</v>
          </cell>
          <cell r="B393" t="str">
            <v>Alabama</v>
          </cell>
          <cell r="C393">
            <v>42795</v>
          </cell>
          <cell r="D393" t="str">
            <v>7230</v>
          </cell>
          <cell r="E393">
            <v>6.43</v>
          </cell>
          <cell r="F393">
            <v>1</v>
          </cell>
          <cell r="G393">
            <v>0.91</v>
          </cell>
          <cell r="H393">
            <v>5.8513000000000002</v>
          </cell>
          <cell r="I393" t="str">
            <v>Payroll</v>
          </cell>
          <cell r="J393" t="str">
            <v>Loss Cost</v>
          </cell>
        </row>
        <row r="394">
          <cell r="A394" t="str">
            <v>Alabama7231</v>
          </cell>
          <cell r="B394" t="str">
            <v>Alabama</v>
          </cell>
          <cell r="C394">
            <v>42795</v>
          </cell>
          <cell r="D394" t="str">
            <v>7231</v>
          </cell>
          <cell r="E394">
            <v>6.67</v>
          </cell>
          <cell r="F394">
            <v>1</v>
          </cell>
          <cell r="G394">
            <v>0.91</v>
          </cell>
          <cell r="H394">
            <v>6.0697000000000001</v>
          </cell>
          <cell r="I394" t="str">
            <v>Payroll</v>
          </cell>
          <cell r="J394" t="str">
            <v>Loss Cost</v>
          </cell>
        </row>
        <row r="395">
          <cell r="A395" t="str">
            <v>Alabama7232</v>
          </cell>
          <cell r="B395" t="str">
            <v>Alabama</v>
          </cell>
          <cell r="C395">
            <v>42795</v>
          </cell>
          <cell r="D395" t="str">
            <v>7232</v>
          </cell>
          <cell r="E395">
            <v>4.5599999999999996</v>
          </cell>
          <cell r="F395">
            <v>1</v>
          </cell>
          <cell r="G395">
            <v>0.91</v>
          </cell>
          <cell r="H395">
            <v>4.1495999999999995</v>
          </cell>
          <cell r="I395" t="str">
            <v>Payroll</v>
          </cell>
          <cell r="J395" t="str">
            <v>Loss Cost</v>
          </cell>
        </row>
        <row r="396">
          <cell r="A396" t="str">
            <v>Alabama7309</v>
          </cell>
          <cell r="B396" t="str">
            <v>Alabama</v>
          </cell>
          <cell r="C396">
            <v>42795</v>
          </cell>
          <cell r="D396" t="str">
            <v>7309</v>
          </cell>
          <cell r="E396">
            <v>9.01</v>
          </cell>
          <cell r="F396">
            <v>1</v>
          </cell>
          <cell r="G396">
            <v>0.91</v>
          </cell>
          <cell r="H396">
            <v>8.1990999999999996</v>
          </cell>
          <cell r="I396" t="str">
            <v>Payroll</v>
          </cell>
          <cell r="J396" t="str">
            <v>Loss Cost</v>
          </cell>
        </row>
        <row r="397">
          <cell r="A397" t="str">
            <v>Alabama7313</v>
          </cell>
          <cell r="B397" t="str">
            <v>Alabama</v>
          </cell>
          <cell r="C397">
            <v>42795</v>
          </cell>
          <cell r="D397" t="str">
            <v>7313</v>
          </cell>
          <cell r="E397">
            <v>3.13</v>
          </cell>
          <cell r="F397">
            <v>1</v>
          </cell>
          <cell r="G397">
            <v>0.91</v>
          </cell>
          <cell r="H397">
            <v>2.8483000000000001</v>
          </cell>
          <cell r="I397" t="str">
            <v>Payroll</v>
          </cell>
          <cell r="J397" t="str">
            <v>Loss Cost</v>
          </cell>
        </row>
        <row r="398">
          <cell r="A398" t="str">
            <v>Alabama7317</v>
          </cell>
          <cell r="B398" t="str">
            <v>Alabama</v>
          </cell>
          <cell r="C398">
            <v>42795</v>
          </cell>
          <cell r="D398" t="str">
            <v>7317</v>
          </cell>
          <cell r="E398">
            <v>7.87</v>
          </cell>
          <cell r="F398">
            <v>1</v>
          </cell>
          <cell r="G398">
            <v>0.91</v>
          </cell>
          <cell r="H398">
            <v>7.1617000000000006</v>
          </cell>
          <cell r="I398" t="str">
            <v>Payroll</v>
          </cell>
          <cell r="J398" t="str">
            <v>Loss Cost</v>
          </cell>
        </row>
        <row r="399">
          <cell r="A399" t="str">
            <v>Alabama7327</v>
          </cell>
          <cell r="B399" t="str">
            <v>Alabama</v>
          </cell>
          <cell r="C399">
            <v>42795</v>
          </cell>
          <cell r="D399" t="str">
            <v>7327</v>
          </cell>
          <cell r="E399">
            <v>13.02</v>
          </cell>
          <cell r="F399">
            <v>1</v>
          </cell>
          <cell r="G399">
            <v>0.91</v>
          </cell>
          <cell r="H399">
            <v>11.8482</v>
          </cell>
          <cell r="I399" t="str">
            <v>Payroll</v>
          </cell>
          <cell r="J399" t="str">
            <v>Loss Cost</v>
          </cell>
        </row>
        <row r="400">
          <cell r="A400" t="str">
            <v>Alabama7333</v>
          </cell>
          <cell r="B400" t="str">
            <v>Alabama</v>
          </cell>
          <cell r="C400">
            <v>42795</v>
          </cell>
          <cell r="D400" t="str">
            <v>7333</v>
          </cell>
          <cell r="E400">
            <v>1.76</v>
          </cell>
          <cell r="F400">
            <v>1</v>
          </cell>
          <cell r="G400">
            <v>0.91</v>
          </cell>
          <cell r="H400">
            <v>1.6016000000000001</v>
          </cell>
          <cell r="I400" t="str">
            <v>Payroll</v>
          </cell>
          <cell r="J400" t="str">
            <v>Loss Cost</v>
          </cell>
        </row>
        <row r="401">
          <cell r="A401" t="str">
            <v>Alabama7335</v>
          </cell>
          <cell r="B401" t="str">
            <v>Alabama</v>
          </cell>
          <cell r="C401">
            <v>42795</v>
          </cell>
          <cell r="D401" t="str">
            <v>7335</v>
          </cell>
          <cell r="E401">
            <v>1.96</v>
          </cell>
          <cell r="F401">
            <v>1</v>
          </cell>
          <cell r="G401">
            <v>0.91</v>
          </cell>
          <cell r="H401">
            <v>1.7836000000000001</v>
          </cell>
          <cell r="I401" t="str">
            <v>Payroll</v>
          </cell>
          <cell r="J401" t="str">
            <v>Loss Cost</v>
          </cell>
        </row>
        <row r="402">
          <cell r="A402" t="str">
            <v>Alabama7337</v>
          </cell>
          <cell r="B402" t="str">
            <v>Alabama</v>
          </cell>
          <cell r="C402">
            <v>42795</v>
          </cell>
          <cell r="D402" t="str">
            <v>7337</v>
          </cell>
          <cell r="E402">
            <v>3.7</v>
          </cell>
          <cell r="F402">
            <v>1</v>
          </cell>
          <cell r="G402">
            <v>0.91</v>
          </cell>
          <cell r="H402">
            <v>3.3670000000000004</v>
          </cell>
          <cell r="I402" t="str">
            <v>Payroll</v>
          </cell>
          <cell r="J402" t="str">
            <v>Loss Cost</v>
          </cell>
        </row>
        <row r="403">
          <cell r="A403" t="str">
            <v>Alabama7350</v>
          </cell>
          <cell r="B403" t="str">
            <v>Alabama</v>
          </cell>
          <cell r="C403">
            <v>42795</v>
          </cell>
          <cell r="D403" t="str">
            <v>7350</v>
          </cell>
          <cell r="E403">
            <v>11.9</v>
          </cell>
          <cell r="F403">
            <v>1</v>
          </cell>
          <cell r="G403">
            <v>0.91</v>
          </cell>
          <cell r="H403">
            <v>10.829000000000001</v>
          </cell>
          <cell r="I403" t="str">
            <v>Payroll</v>
          </cell>
          <cell r="J403" t="str">
            <v>Loss Cost</v>
          </cell>
        </row>
        <row r="404">
          <cell r="A404" t="str">
            <v>Alabama7360</v>
          </cell>
          <cell r="B404" t="str">
            <v>Alabama</v>
          </cell>
          <cell r="C404">
            <v>42795</v>
          </cell>
          <cell r="D404" t="str">
            <v>7360</v>
          </cell>
          <cell r="E404">
            <v>3.55</v>
          </cell>
          <cell r="F404">
            <v>1</v>
          </cell>
          <cell r="G404">
            <v>0.91</v>
          </cell>
          <cell r="H404">
            <v>3.2305000000000001</v>
          </cell>
          <cell r="I404" t="str">
            <v>Payroll</v>
          </cell>
          <cell r="J404" t="str">
            <v>Loss Cost</v>
          </cell>
        </row>
        <row r="405">
          <cell r="A405" t="str">
            <v>Alabama7370</v>
          </cell>
          <cell r="B405" t="str">
            <v>Alabama</v>
          </cell>
          <cell r="C405">
            <v>42795</v>
          </cell>
          <cell r="D405" t="str">
            <v>7370</v>
          </cell>
          <cell r="E405">
            <v>4.13</v>
          </cell>
          <cell r="F405">
            <v>1</v>
          </cell>
          <cell r="G405">
            <v>0.91</v>
          </cell>
          <cell r="H405">
            <v>3.7583000000000002</v>
          </cell>
          <cell r="I405" t="str">
            <v>Payroll</v>
          </cell>
          <cell r="J405" t="str">
            <v>Loss Cost</v>
          </cell>
        </row>
        <row r="406">
          <cell r="A406" t="str">
            <v>Alabama7380</v>
          </cell>
          <cell r="B406" t="str">
            <v>Alabama</v>
          </cell>
          <cell r="C406">
            <v>42795</v>
          </cell>
          <cell r="D406" t="str">
            <v>7380</v>
          </cell>
          <cell r="E406">
            <v>4.09</v>
          </cell>
          <cell r="F406">
            <v>1</v>
          </cell>
          <cell r="G406">
            <v>0.91</v>
          </cell>
          <cell r="H406">
            <v>3.7219000000000002</v>
          </cell>
          <cell r="I406" t="str">
            <v>Payroll</v>
          </cell>
          <cell r="J406" t="str">
            <v>Loss Cost</v>
          </cell>
        </row>
        <row r="407">
          <cell r="A407" t="str">
            <v>Alabama7382</v>
          </cell>
          <cell r="B407" t="str">
            <v>Alabama</v>
          </cell>
          <cell r="C407">
            <v>42795</v>
          </cell>
          <cell r="D407" t="str">
            <v>7382</v>
          </cell>
          <cell r="E407">
            <v>3.91</v>
          </cell>
          <cell r="F407">
            <v>1</v>
          </cell>
          <cell r="G407">
            <v>0.91</v>
          </cell>
          <cell r="H407">
            <v>3.5581</v>
          </cell>
          <cell r="I407" t="str">
            <v>Payroll</v>
          </cell>
          <cell r="J407" t="str">
            <v>Loss Cost</v>
          </cell>
        </row>
        <row r="408">
          <cell r="A408" t="str">
            <v>Alabama7390</v>
          </cell>
          <cell r="B408" t="str">
            <v>Alabama</v>
          </cell>
          <cell r="C408">
            <v>42795</v>
          </cell>
          <cell r="D408" t="str">
            <v>7390</v>
          </cell>
          <cell r="E408">
            <v>6.76</v>
          </cell>
          <cell r="F408">
            <v>1</v>
          </cell>
          <cell r="G408">
            <v>0.91</v>
          </cell>
          <cell r="H408">
            <v>6.1516000000000002</v>
          </cell>
          <cell r="I408" t="str">
            <v>Payroll</v>
          </cell>
          <cell r="J408" t="str">
            <v>Loss Cost</v>
          </cell>
        </row>
        <row r="409">
          <cell r="A409" t="str">
            <v>Alabama7394</v>
          </cell>
          <cell r="B409" t="str">
            <v>Alabama</v>
          </cell>
          <cell r="C409">
            <v>42795</v>
          </cell>
          <cell r="D409" t="str">
            <v>7394</v>
          </cell>
          <cell r="E409">
            <v>2.19</v>
          </cell>
          <cell r="F409">
            <v>1</v>
          </cell>
          <cell r="G409">
            <v>0.91</v>
          </cell>
          <cell r="H409">
            <v>1.9929000000000001</v>
          </cell>
          <cell r="I409" t="str">
            <v>Payroll</v>
          </cell>
          <cell r="J409" t="str">
            <v>Loss Cost</v>
          </cell>
        </row>
        <row r="410">
          <cell r="A410" t="str">
            <v>Alabama7395</v>
          </cell>
          <cell r="B410" t="str">
            <v>Alabama</v>
          </cell>
          <cell r="C410">
            <v>42795</v>
          </cell>
          <cell r="D410" t="str">
            <v>7395</v>
          </cell>
          <cell r="E410">
            <v>2.4300000000000002</v>
          </cell>
          <cell r="F410">
            <v>1</v>
          </cell>
          <cell r="G410">
            <v>0.91</v>
          </cell>
          <cell r="H410">
            <v>2.2113</v>
          </cell>
          <cell r="I410" t="str">
            <v>Payroll</v>
          </cell>
          <cell r="J410" t="str">
            <v>Loss Cost</v>
          </cell>
        </row>
        <row r="411">
          <cell r="A411" t="str">
            <v>Alabama7398</v>
          </cell>
          <cell r="B411" t="str">
            <v>Alabama</v>
          </cell>
          <cell r="C411">
            <v>42795</v>
          </cell>
          <cell r="D411" t="str">
            <v>7398</v>
          </cell>
          <cell r="E411">
            <v>4.59</v>
          </cell>
          <cell r="F411">
            <v>1</v>
          </cell>
          <cell r="G411">
            <v>0.91</v>
          </cell>
          <cell r="H411">
            <v>4.1768999999999998</v>
          </cell>
          <cell r="I411" t="str">
            <v>Payroll</v>
          </cell>
          <cell r="J411" t="str">
            <v>Loss Cost</v>
          </cell>
        </row>
        <row r="412">
          <cell r="A412" t="str">
            <v>Alabama7402</v>
          </cell>
          <cell r="B412" t="str">
            <v>Alabama</v>
          </cell>
          <cell r="C412">
            <v>42795</v>
          </cell>
          <cell r="D412" t="str">
            <v>7402</v>
          </cell>
          <cell r="E412">
            <v>0.15</v>
          </cell>
          <cell r="F412">
            <v>1</v>
          </cell>
          <cell r="G412">
            <v>0.91</v>
          </cell>
          <cell r="H412">
            <v>0.13650000000000001</v>
          </cell>
          <cell r="I412" t="str">
            <v>Payroll</v>
          </cell>
          <cell r="J412" t="str">
            <v>Loss Cost</v>
          </cell>
        </row>
        <row r="413">
          <cell r="A413" t="str">
            <v>Alabama7403</v>
          </cell>
          <cell r="B413" t="str">
            <v>Alabama</v>
          </cell>
          <cell r="C413">
            <v>42795</v>
          </cell>
          <cell r="D413" t="str">
            <v>7403</v>
          </cell>
          <cell r="E413">
            <v>1.26</v>
          </cell>
          <cell r="F413">
            <v>1</v>
          </cell>
          <cell r="G413">
            <v>0.91</v>
          </cell>
          <cell r="H413">
            <v>1.1466000000000001</v>
          </cell>
          <cell r="I413" t="str">
            <v>Payroll</v>
          </cell>
          <cell r="J413" t="str">
            <v>Loss Cost</v>
          </cell>
        </row>
        <row r="414">
          <cell r="A414" t="str">
            <v>Alabama7405</v>
          </cell>
          <cell r="B414" t="str">
            <v>Alabama</v>
          </cell>
          <cell r="C414">
            <v>42795</v>
          </cell>
          <cell r="D414" t="str">
            <v>7405</v>
          </cell>
          <cell r="E414">
            <v>0.69</v>
          </cell>
          <cell r="F414">
            <v>1</v>
          </cell>
          <cell r="G414">
            <v>0.91</v>
          </cell>
          <cell r="H414">
            <v>0.62790000000000001</v>
          </cell>
          <cell r="I414" t="str">
            <v>Payroll</v>
          </cell>
          <cell r="J414" t="str">
            <v>Loss Cost</v>
          </cell>
        </row>
        <row r="415">
          <cell r="A415" t="str">
            <v>Alabama7420</v>
          </cell>
          <cell r="B415" t="str">
            <v>Alabama</v>
          </cell>
          <cell r="C415">
            <v>42795</v>
          </cell>
          <cell r="D415" t="str">
            <v>7420</v>
          </cell>
          <cell r="E415">
            <v>4.99</v>
          </cell>
          <cell r="F415">
            <v>1</v>
          </cell>
          <cell r="G415">
            <v>0.91</v>
          </cell>
          <cell r="H415">
            <v>4.5409000000000006</v>
          </cell>
          <cell r="I415" t="str">
            <v>Payroll</v>
          </cell>
          <cell r="J415" t="str">
            <v>Loss Cost</v>
          </cell>
        </row>
        <row r="416">
          <cell r="A416" t="str">
            <v>Alabama7421</v>
          </cell>
          <cell r="B416" t="str">
            <v>Alabama</v>
          </cell>
          <cell r="C416">
            <v>42795</v>
          </cell>
          <cell r="D416" t="str">
            <v>7421</v>
          </cell>
          <cell r="E416">
            <v>0.7</v>
          </cell>
          <cell r="F416">
            <v>1</v>
          </cell>
          <cell r="G416">
            <v>0.91</v>
          </cell>
          <cell r="H416">
            <v>0.63700000000000001</v>
          </cell>
          <cell r="I416" t="str">
            <v>Payroll</v>
          </cell>
          <cell r="J416" t="str">
            <v>Loss Cost</v>
          </cell>
        </row>
        <row r="417">
          <cell r="A417" t="str">
            <v>Alabama7422</v>
          </cell>
          <cell r="B417" t="str">
            <v>Alabama</v>
          </cell>
          <cell r="C417">
            <v>42795</v>
          </cell>
          <cell r="D417" t="str">
            <v>7422</v>
          </cell>
          <cell r="E417">
            <v>0.92</v>
          </cell>
          <cell r="F417">
            <v>1</v>
          </cell>
          <cell r="G417">
            <v>0.91</v>
          </cell>
          <cell r="H417">
            <v>0.83720000000000006</v>
          </cell>
          <cell r="I417" t="str">
            <v>Payroll</v>
          </cell>
          <cell r="J417" t="str">
            <v>Loss Cost</v>
          </cell>
        </row>
        <row r="418">
          <cell r="A418" t="str">
            <v>Alabama7425</v>
          </cell>
          <cell r="B418" t="str">
            <v>Alabama</v>
          </cell>
          <cell r="C418">
            <v>42795</v>
          </cell>
          <cell r="D418" t="str">
            <v>7425</v>
          </cell>
          <cell r="E418">
            <v>1.82</v>
          </cell>
          <cell r="F418">
            <v>1</v>
          </cell>
          <cell r="G418">
            <v>0.91</v>
          </cell>
          <cell r="H418">
            <v>1.6562000000000001</v>
          </cell>
          <cell r="I418" t="str">
            <v>Payroll</v>
          </cell>
          <cell r="J418" t="str">
            <v>Loss Cost</v>
          </cell>
        </row>
        <row r="419">
          <cell r="A419" t="str">
            <v>Alabama7431</v>
          </cell>
          <cell r="B419" t="str">
            <v>Alabama</v>
          </cell>
          <cell r="C419">
            <v>42795</v>
          </cell>
          <cell r="D419" t="str">
            <v>7431</v>
          </cell>
          <cell r="E419">
            <v>0.55000000000000004</v>
          </cell>
          <cell r="F419">
            <v>1</v>
          </cell>
          <cell r="G419">
            <v>0.91</v>
          </cell>
          <cell r="H419">
            <v>0.50050000000000006</v>
          </cell>
          <cell r="I419" t="str">
            <v>Payroll</v>
          </cell>
          <cell r="J419" t="str">
            <v>Loss Cost</v>
          </cell>
        </row>
        <row r="420">
          <cell r="A420" t="str">
            <v>Alabama7445</v>
          </cell>
          <cell r="B420" t="str">
            <v>Alabama</v>
          </cell>
          <cell r="C420">
            <v>42795</v>
          </cell>
          <cell r="D420" t="str">
            <v>7445</v>
          </cell>
          <cell r="E420">
            <v>0.37</v>
          </cell>
          <cell r="F420">
            <v>1</v>
          </cell>
          <cell r="G420">
            <v>0.91</v>
          </cell>
          <cell r="H420">
            <v>0.3367</v>
          </cell>
          <cell r="I420" t="str">
            <v>Payroll</v>
          </cell>
          <cell r="J420" t="str">
            <v>Loss Cost</v>
          </cell>
        </row>
        <row r="421">
          <cell r="A421" t="str">
            <v>Alabama7453</v>
          </cell>
          <cell r="B421" t="str">
            <v>Alabama</v>
          </cell>
          <cell r="C421">
            <v>42795</v>
          </cell>
          <cell r="D421" t="str">
            <v>7453</v>
          </cell>
          <cell r="E421">
            <v>0.3</v>
          </cell>
          <cell r="F421">
            <v>1</v>
          </cell>
          <cell r="G421">
            <v>0.91</v>
          </cell>
          <cell r="H421">
            <v>0.27300000000000002</v>
          </cell>
          <cell r="I421" t="str">
            <v>Payroll</v>
          </cell>
          <cell r="J421" t="str">
            <v>Loss Cost</v>
          </cell>
        </row>
        <row r="422">
          <cell r="A422" t="str">
            <v>Alabama7502</v>
          </cell>
          <cell r="B422" t="str">
            <v>Alabama</v>
          </cell>
          <cell r="C422">
            <v>42795</v>
          </cell>
          <cell r="D422" t="str">
            <v>7502</v>
          </cell>
          <cell r="E422">
            <v>1.51</v>
          </cell>
          <cell r="F422">
            <v>1</v>
          </cell>
          <cell r="G422">
            <v>0.91</v>
          </cell>
          <cell r="H422">
            <v>1.3741000000000001</v>
          </cell>
          <cell r="I422" t="str">
            <v>Payroll</v>
          </cell>
          <cell r="J422" t="str">
            <v>Loss Cost</v>
          </cell>
        </row>
        <row r="423">
          <cell r="A423" t="str">
            <v>Alabama7515</v>
          </cell>
          <cell r="B423" t="str">
            <v>Alabama</v>
          </cell>
          <cell r="C423">
            <v>42795</v>
          </cell>
          <cell r="D423" t="str">
            <v>7515</v>
          </cell>
          <cell r="E423">
            <v>1.07</v>
          </cell>
          <cell r="F423">
            <v>1</v>
          </cell>
          <cell r="G423">
            <v>0.91</v>
          </cell>
          <cell r="H423">
            <v>0.97370000000000012</v>
          </cell>
          <cell r="I423" t="str">
            <v>Payroll</v>
          </cell>
          <cell r="J423" t="str">
            <v>Loss Cost</v>
          </cell>
        </row>
        <row r="424">
          <cell r="A424" t="str">
            <v>Alabama7520</v>
          </cell>
          <cell r="B424" t="str">
            <v>Alabama</v>
          </cell>
          <cell r="C424">
            <v>42795</v>
          </cell>
          <cell r="D424" t="str">
            <v>7520</v>
          </cell>
          <cell r="E424">
            <v>3.03</v>
          </cell>
          <cell r="F424">
            <v>1</v>
          </cell>
          <cell r="G424">
            <v>0.91</v>
          </cell>
          <cell r="H424">
            <v>2.7572999999999999</v>
          </cell>
          <cell r="I424" t="str">
            <v>Payroll</v>
          </cell>
          <cell r="J424" t="str">
            <v>Loss Cost</v>
          </cell>
        </row>
        <row r="425">
          <cell r="A425" t="str">
            <v>Alabama7538</v>
          </cell>
          <cell r="B425" t="str">
            <v>Alabama</v>
          </cell>
          <cell r="C425">
            <v>42795</v>
          </cell>
          <cell r="D425" t="str">
            <v>7538</v>
          </cell>
          <cell r="E425">
            <v>7.34</v>
          </cell>
          <cell r="F425">
            <v>1</v>
          </cell>
          <cell r="G425">
            <v>0.91</v>
          </cell>
          <cell r="H425">
            <v>6.6794000000000002</v>
          </cell>
          <cell r="I425" t="str">
            <v>Payroll</v>
          </cell>
          <cell r="J425" t="str">
            <v>Loss Cost</v>
          </cell>
        </row>
        <row r="426">
          <cell r="A426" t="str">
            <v>Alabama7539</v>
          </cell>
          <cell r="B426" t="str">
            <v>Alabama</v>
          </cell>
          <cell r="C426">
            <v>42795</v>
          </cell>
          <cell r="D426" t="str">
            <v>7539</v>
          </cell>
          <cell r="E426">
            <v>1.58</v>
          </cell>
          <cell r="F426">
            <v>1</v>
          </cell>
          <cell r="G426">
            <v>0.91</v>
          </cell>
          <cell r="H426">
            <v>1.4378000000000002</v>
          </cell>
          <cell r="I426" t="str">
            <v>Payroll</v>
          </cell>
          <cell r="J426" t="str">
            <v>Loss Cost</v>
          </cell>
        </row>
        <row r="427">
          <cell r="A427" t="str">
            <v>Alabama7540</v>
          </cell>
          <cell r="B427" t="str">
            <v>Alabama</v>
          </cell>
          <cell r="C427">
            <v>42795</v>
          </cell>
          <cell r="D427" t="str">
            <v>7540</v>
          </cell>
          <cell r="E427">
            <v>2.41</v>
          </cell>
          <cell r="F427">
            <v>1</v>
          </cell>
          <cell r="G427">
            <v>0.91</v>
          </cell>
          <cell r="H427">
            <v>2.1931000000000003</v>
          </cell>
          <cell r="I427" t="str">
            <v>Payroll</v>
          </cell>
          <cell r="J427" t="str">
            <v>Loss Cost</v>
          </cell>
        </row>
        <row r="428">
          <cell r="A428" t="str">
            <v>Alabama7580</v>
          </cell>
          <cell r="B428" t="str">
            <v>Alabama</v>
          </cell>
          <cell r="C428">
            <v>42795</v>
          </cell>
          <cell r="D428" t="str">
            <v>7580</v>
          </cell>
          <cell r="E428">
            <v>2.46</v>
          </cell>
          <cell r="F428">
            <v>1</v>
          </cell>
          <cell r="G428">
            <v>0.91</v>
          </cell>
          <cell r="H428">
            <v>2.2385999999999999</v>
          </cell>
          <cell r="I428" t="str">
            <v>Payroll</v>
          </cell>
          <cell r="J428" t="str">
            <v>Loss Cost</v>
          </cell>
        </row>
        <row r="429">
          <cell r="A429" t="str">
            <v>Alabama7590</v>
          </cell>
          <cell r="B429" t="str">
            <v>Alabama</v>
          </cell>
          <cell r="C429">
            <v>42795</v>
          </cell>
          <cell r="D429" t="str">
            <v>7590</v>
          </cell>
          <cell r="E429">
            <v>2.13</v>
          </cell>
          <cell r="F429">
            <v>1</v>
          </cell>
          <cell r="G429">
            <v>0.91</v>
          </cell>
          <cell r="H429">
            <v>1.9382999999999999</v>
          </cell>
          <cell r="I429" t="str">
            <v>Payroll</v>
          </cell>
          <cell r="J429" t="str">
            <v>Loss Cost</v>
          </cell>
        </row>
        <row r="430">
          <cell r="A430" t="str">
            <v>Alabama7600</v>
          </cell>
          <cell r="B430" t="str">
            <v>Alabama</v>
          </cell>
          <cell r="C430">
            <v>42795</v>
          </cell>
          <cell r="D430" t="str">
            <v>7600</v>
          </cell>
          <cell r="E430">
            <v>4.12</v>
          </cell>
          <cell r="F430">
            <v>1</v>
          </cell>
          <cell r="G430">
            <v>0.91</v>
          </cell>
          <cell r="H430">
            <v>3.7492000000000001</v>
          </cell>
          <cell r="I430" t="str">
            <v>Payroll</v>
          </cell>
          <cell r="J430" t="str">
            <v>Loss Cost</v>
          </cell>
        </row>
        <row r="431">
          <cell r="A431" t="str">
            <v>Alabama7605</v>
          </cell>
          <cell r="B431" t="str">
            <v>Alabama</v>
          </cell>
          <cell r="C431">
            <v>42795</v>
          </cell>
          <cell r="D431" t="str">
            <v>7605</v>
          </cell>
          <cell r="E431">
            <v>1.66</v>
          </cell>
          <cell r="F431">
            <v>1</v>
          </cell>
          <cell r="G431">
            <v>0.91</v>
          </cell>
          <cell r="H431">
            <v>1.5105999999999999</v>
          </cell>
          <cell r="I431" t="str">
            <v>Payroll</v>
          </cell>
          <cell r="J431" t="str">
            <v>Loss Cost</v>
          </cell>
        </row>
        <row r="432">
          <cell r="A432" t="str">
            <v>Alabama7610</v>
          </cell>
          <cell r="B432" t="str">
            <v>Alabama</v>
          </cell>
          <cell r="C432">
            <v>42795</v>
          </cell>
          <cell r="D432" t="str">
            <v>7610</v>
          </cell>
          <cell r="E432">
            <v>0.41</v>
          </cell>
          <cell r="F432">
            <v>1</v>
          </cell>
          <cell r="G432">
            <v>0.91</v>
          </cell>
          <cell r="H432">
            <v>0.37309999999999999</v>
          </cell>
          <cell r="I432" t="str">
            <v>Payroll</v>
          </cell>
          <cell r="J432" t="str">
            <v>Loss Cost</v>
          </cell>
        </row>
        <row r="433">
          <cell r="A433" t="str">
            <v>Alabama7705</v>
          </cell>
          <cell r="B433" t="str">
            <v>Alabama</v>
          </cell>
          <cell r="C433">
            <v>42795</v>
          </cell>
          <cell r="D433" t="str">
            <v>7705</v>
          </cell>
          <cell r="E433">
            <v>5.41</v>
          </cell>
          <cell r="F433">
            <v>1</v>
          </cell>
          <cell r="G433">
            <v>0.91</v>
          </cell>
          <cell r="H433">
            <v>4.9231000000000007</v>
          </cell>
          <cell r="I433" t="str">
            <v>Payroll</v>
          </cell>
          <cell r="J433" t="str">
            <v>Loss Cost</v>
          </cell>
        </row>
        <row r="434">
          <cell r="A434" t="str">
            <v>Alabama7710</v>
          </cell>
          <cell r="B434" t="str">
            <v>Alabama</v>
          </cell>
          <cell r="C434">
            <v>42795</v>
          </cell>
          <cell r="D434" t="str">
            <v>7710</v>
          </cell>
          <cell r="E434">
            <v>2.57</v>
          </cell>
          <cell r="F434">
            <v>1</v>
          </cell>
          <cell r="G434">
            <v>0.91</v>
          </cell>
          <cell r="H434">
            <v>2.3386999999999998</v>
          </cell>
          <cell r="I434" t="str">
            <v>Payroll</v>
          </cell>
          <cell r="J434" t="str">
            <v>Loss Cost</v>
          </cell>
        </row>
        <row r="435">
          <cell r="A435" t="str">
            <v>Alabama7711</v>
          </cell>
          <cell r="B435" t="str">
            <v>Alabama</v>
          </cell>
          <cell r="C435">
            <v>42795</v>
          </cell>
          <cell r="D435" t="str">
            <v>7711</v>
          </cell>
          <cell r="E435">
            <v>2.57</v>
          </cell>
          <cell r="F435">
            <v>1</v>
          </cell>
          <cell r="G435">
            <v>0.91</v>
          </cell>
          <cell r="H435">
            <v>2.3386999999999998</v>
          </cell>
          <cell r="I435" t="str">
            <v>Payroll</v>
          </cell>
          <cell r="J435" t="str">
            <v>Loss Cost</v>
          </cell>
        </row>
        <row r="436">
          <cell r="A436" t="str">
            <v>Alabama7720</v>
          </cell>
          <cell r="B436" t="str">
            <v>Alabama</v>
          </cell>
          <cell r="C436">
            <v>42795</v>
          </cell>
          <cell r="D436" t="str">
            <v>7720</v>
          </cell>
          <cell r="E436">
            <v>2.95</v>
          </cell>
          <cell r="F436">
            <v>1</v>
          </cell>
          <cell r="G436">
            <v>0.91</v>
          </cell>
          <cell r="H436">
            <v>2.6845000000000003</v>
          </cell>
          <cell r="I436" t="str">
            <v>Payroll</v>
          </cell>
          <cell r="J436" t="str">
            <v>Loss Cost</v>
          </cell>
        </row>
        <row r="437">
          <cell r="A437" t="str">
            <v>Alabama7855</v>
          </cell>
          <cell r="B437" t="str">
            <v>Alabama</v>
          </cell>
          <cell r="C437">
            <v>42795</v>
          </cell>
          <cell r="D437" t="str">
            <v>7855</v>
          </cell>
          <cell r="E437">
            <v>2.4700000000000002</v>
          </cell>
          <cell r="F437">
            <v>1</v>
          </cell>
          <cell r="G437">
            <v>0.91</v>
          </cell>
          <cell r="H437">
            <v>2.2477000000000005</v>
          </cell>
          <cell r="I437" t="str">
            <v>Payroll</v>
          </cell>
          <cell r="J437" t="str">
            <v>Loss Cost</v>
          </cell>
        </row>
        <row r="438">
          <cell r="A438" t="str">
            <v>Alabama8001</v>
          </cell>
          <cell r="B438" t="str">
            <v>Alabama</v>
          </cell>
          <cell r="C438">
            <v>42795</v>
          </cell>
          <cell r="D438" t="str">
            <v>8001</v>
          </cell>
          <cell r="E438">
            <v>2.0499999999999998</v>
          </cell>
          <cell r="F438">
            <v>1</v>
          </cell>
          <cell r="G438">
            <v>0.91</v>
          </cell>
          <cell r="H438">
            <v>1.8654999999999999</v>
          </cell>
          <cell r="I438" t="str">
            <v>Payroll</v>
          </cell>
          <cell r="J438" t="str">
            <v>Loss Cost</v>
          </cell>
        </row>
        <row r="439">
          <cell r="A439" t="str">
            <v>Alabama8002</v>
          </cell>
          <cell r="B439" t="str">
            <v>Alabama</v>
          </cell>
          <cell r="C439">
            <v>42795</v>
          </cell>
          <cell r="D439" t="str">
            <v>8002</v>
          </cell>
          <cell r="E439">
            <v>2.13</v>
          </cell>
          <cell r="F439">
            <v>1</v>
          </cell>
          <cell r="G439">
            <v>0.91</v>
          </cell>
          <cell r="H439">
            <v>1.9382999999999999</v>
          </cell>
          <cell r="I439" t="str">
            <v>Payroll</v>
          </cell>
          <cell r="J439" t="str">
            <v>Loss Cost</v>
          </cell>
        </row>
        <row r="440">
          <cell r="A440" t="str">
            <v>Alabama8006</v>
          </cell>
          <cell r="B440" t="str">
            <v>Alabama</v>
          </cell>
          <cell r="C440">
            <v>42795</v>
          </cell>
          <cell r="D440" t="str">
            <v>8006</v>
          </cell>
          <cell r="E440">
            <v>2.27</v>
          </cell>
          <cell r="F440">
            <v>1</v>
          </cell>
          <cell r="G440">
            <v>0.91</v>
          </cell>
          <cell r="H440">
            <v>2.0657000000000001</v>
          </cell>
          <cell r="I440" t="str">
            <v>Payroll</v>
          </cell>
          <cell r="J440" t="str">
            <v>Loss Cost</v>
          </cell>
        </row>
        <row r="441">
          <cell r="A441" t="str">
            <v>Alabama8008</v>
          </cell>
          <cell r="B441" t="str">
            <v>Alabama</v>
          </cell>
          <cell r="C441">
            <v>42795</v>
          </cell>
          <cell r="D441" t="str">
            <v>8008</v>
          </cell>
          <cell r="E441">
            <v>1.21</v>
          </cell>
          <cell r="F441">
            <v>1</v>
          </cell>
          <cell r="G441">
            <v>0.91</v>
          </cell>
          <cell r="H441">
            <v>1.1011</v>
          </cell>
          <cell r="I441" t="str">
            <v>Payroll</v>
          </cell>
          <cell r="J441" t="str">
            <v>Loss Cost</v>
          </cell>
        </row>
        <row r="442">
          <cell r="A442" t="str">
            <v>Alabama8010</v>
          </cell>
          <cell r="B442" t="str">
            <v>Alabama</v>
          </cell>
          <cell r="C442">
            <v>42795</v>
          </cell>
          <cell r="D442" t="str">
            <v>8010</v>
          </cell>
          <cell r="E442">
            <v>1.64</v>
          </cell>
          <cell r="F442">
            <v>1</v>
          </cell>
          <cell r="G442">
            <v>0.91</v>
          </cell>
          <cell r="H442">
            <v>1.4923999999999999</v>
          </cell>
          <cell r="I442" t="str">
            <v>Payroll</v>
          </cell>
          <cell r="J442" t="str">
            <v>Loss Cost</v>
          </cell>
        </row>
        <row r="443">
          <cell r="A443" t="str">
            <v>Alabama8013</v>
          </cell>
          <cell r="B443" t="str">
            <v>Alabama</v>
          </cell>
          <cell r="C443">
            <v>42795</v>
          </cell>
          <cell r="D443" t="str">
            <v>8013</v>
          </cell>
          <cell r="E443">
            <v>0.5</v>
          </cell>
          <cell r="F443">
            <v>1</v>
          </cell>
          <cell r="G443">
            <v>0.91</v>
          </cell>
          <cell r="H443">
            <v>0.45500000000000002</v>
          </cell>
          <cell r="I443" t="str">
            <v>Payroll</v>
          </cell>
          <cell r="J443" t="str">
            <v>Loss Cost</v>
          </cell>
        </row>
        <row r="444">
          <cell r="A444" t="str">
            <v>Alabama8015</v>
          </cell>
          <cell r="B444" t="str">
            <v>Alabama</v>
          </cell>
          <cell r="C444">
            <v>42795</v>
          </cell>
          <cell r="D444" t="str">
            <v>8015</v>
          </cell>
          <cell r="E444">
            <v>0.97</v>
          </cell>
          <cell r="F444">
            <v>1</v>
          </cell>
          <cell r="G444">
            <v>0.91</v>
          </cell>
          <cell r="H444">
            <v>0.88270000000000004</v>
          </cell>
          <cell r="I444" t="str">
            <v>Payroll</v>
          </cell>
          <cell r="J444" t="str">
            <v>Loss Cost</v>
          </cell>
        </row>
        <row r="445">
          <cell r="A445" t="str">
            <v>Alabama8017</v>
          </cell>
          <cell r="B445" t="str">
            <v>Alabama</v>
          </cell>
          <cell r="C445">
            <v>42795</v>
          </cell>
          <cell r="D445" t="str">
            <v>8017</v>
          </cell>
          <cell r="E445">
            <v>1.37</v>
          </cell>
          <cell r="F445">
            <v>1</v>
          </cell>
          <cell r="G445">
            <v>0.91</v>
          </cell>
          <cell r="H445">
            <v>1.2467000000000001</v>
          </cell>
          <cell r="I445" t="str">
            <v>Payroll</v>
          </cell>
          <cell r="J445" t="str">
            <v>Loss Cost</v>
          </cell>
        </row>
        <row r="446">
          <cell r="A446" t="str">
            <v>Alabama8018</v>
          </cell>
          <cell r="B446" t="str">
            <v>Alabama</v>
          </cell>
          <cell r="C446">
            <v>42795</v>
          </cell>
          <cell r="D446" t="str">
            <v>8018</v>
          </cell>
          <cell r="E446">
            <v>2.17</v>
          </cell>
          <cell r="F446">
            <v>1</v>
          </cell>
          <cell r="G446">
            <v>0.91</v>
          </cell>
          <cell r="H446">
            <v>1.9746999999999999</v>
          </cell>
          <cell r="I446" t="str">
            <v>Payroll</v>
          </cell>
          <cell r="J446" t="str">
            <v>Loss Cost</v>
          </cell>
        </row>
        <row r="447">
          <cell r="A447" t="str">
            <v>Alabama8021</v>
          </cell>
          <cell r="B447" t="str">
            <v>Alabama</v>
          </cell>
          <cell r="C447">
            <v>42795</v>
          </cell>
          <cell r="D447" t="str">
            <v>8021</v>
          </cell>
          <cell r="E447">
            <v>2.56</v>
          </cell>
          <cell r="F447">
            <v>1</v>
          </cell>
          <cell r="G447">
            <v>0.91</v>
          </cell>
          <cell r="H447">
            <v>2.3296000000000001</v>
          </cell>
          <cell r="I447" t="str">
            <v>Payroll</v>
          </cell>
          <cell r="J447" t="str">
            <v>Loss Cost</v>
          </cell>
        </row>
        <row r="448">
          <cell r="A448" t="str">
            <v>Alabama8031</v>
          </cell>
          <cell r="B448" t="str">
            <v>Alabama</v>
          </cell>
          <cell r="C448">
            <v>42795</v>
          </cell>
          <cell r="D448" t="str">
            <v>8031</v>
          </cell>
          <cell r="E448">
            <v>1.89</v>
          </cell>
          <cell r="F448">
            <v>1</v>
          </cell>
          <cell r="G448">
            <v>0.91</v>
          </cell>
          <cell r="H448">
            <v>1.7199</v>
          </cell>
          <cell r="I448" t="str">
            <v>Payroll</v>
          </cell>
          <cell r="J448" t="str">
            <v>Loss Cost</v>
          </cell>
        </row>
        <row r="449">
          <cell r="A449" t="str">
            <v>Alabama8032</v>
          </cell>
          <cell r="B449" t="str">
            <v>Alabama</v>
          </cell>
          <cell r="C449">
            <v>42795</v>
          </cell>
          <cell r="D449" t="str">
            <v>8032</v>
          </cell>
          <cell r="E449">
            <v>1.97</v>
          </cell>
          <cell r="F449">
            <v>1</v>
          </cell>
          <cell r="G449">
            <v>0.91</v>
          </cell>
          <cell r="H449">
            <v>1.7927</v>
          </cell>
          <cell r="I449" t="str">
            <v>Payroll</v>
          </cell>
          <cell r="J449" t="str">
            <v>Loss Cost</v>
          </cell>
        </row>
        <row r="450">
          <cell r="A450" t="str">
            <v>Alabama8033</v>
          </cell>
          <cell r="B450" t="str">
            <v>Alabama</v>
          </cell>
          <cell r="C450">
            <v>42795</v>
          </cell>
          <cell r="D450" t="str">
            <v>8033</v>
          </cell>
          <cell r="E450">
            <v>1.99</v>
          </cell>
          <cell r="F450">
            <v>1</v>
          </cell>
          <cell r="G450">
            <v>0.91</v>
          </cell>
          <cell r="H450">
            <v>1.8109</v>
          </cell>
          <cell r="I450" t="str">
            <v>Payroll</v>
          </cell>
          <cell r="J450" t="str">
            <v>Loss Cost</v>
          </cell>
        </row>
        <row r="451">
          <cell r="A451" t="str">
            <v>Alabama8037</v>
          </cell>
          <cell r="B451" t="str">
            <v>Alabama</v>
          </cell>
          <cell r="C451">
            <v>42795</v>
          </cell>
          <cell r="D451" t="str">
            <v>8037</v>
          </cell>
          <cell r="E451">
            <v>1.8</v>
          </cell>
          <cell r="F451">
            <v>1</v>
          </cell>
          <cell r="G451">
            <v>0.91</v>
          </cell>
          <cell r="H451">
            <v>1.6380000000000001</v>
          </cell>
          <cell r="I451" t="str">
            <v>Payroll</v>
          </cell>
          <cell r="J451" t="str">
            <v>Loss Cost</v>
          </cell>
        </row>
        <row r="452">
          <cell r="A452" t="str">
            <v>Alabama8039</v>
          </cell>
          <cell r="B452" t="str">
            <v>Alabama</v>
          </cell>
          <cell r="C452">
            <v>42795</v>
          </cell>
          <cell r="D452" t="str">
            <v>8039</v>
          </cell>
          <cell r="E452">
            <v>1.73</v>
          </cell>
          <cell r="F452">
            <v>1</v>
          </cell>
          <cell r="G452">
            <v>0.91</v>
          </cell>
          <cell r="H452">
            <v>1.5743</v>
          </cell>
          <cell r="I452" t="str">
            <v>Payroll</v>
          </cell>
          <cell r="J452" t="str">
            <v>Loss Cost</v>
          </cell>
        </row>
        <row r="453">
          <cell r="A453" t="str">
            <v>Alabama8044</v>
          </cell>
          <cell r="B453" t="str">
            <v>Alabama</v>
          </cell>
          <cell r="C453">
            <v>42795</v>
          </cell>
          <cell r="D453" t="str">
            <v>8044</v>
          </cell>
          <cell r="E453">
            <v>3.38</v>
          </cell>
          <cell r="F453">
            <v>1</v>
          </cell>
          <cell r="G453">
            <v>0.91</v>
          </cell>
          <cell r="H453">
            <v>3.0758000000000001</v>
          </cell>
          <cell r="I453" t="str">
            <v>Payroll</v>
          </cell>
          <cell r="J453" t="str">
            <v>Loss Cost</v>
          </cell>
        </row>
        <row r="454">
          <cell r="A454" t="str">
            <v>Alabama8045</v>
          </cell>
          <cell r="B454" t="str">
            <v>Alabama</v>
          </cell>
          <cell r="C454">
            <v>42795</v>
          </cell>
          <cell r="D454" t="str">
            <v>8045</v>
          </cell>
          <cell r="E454">
            <v>0.57999999999999996</v>
          </cell>
          <cell r="F454">
            <v>1</v>
          </cell>
          <cell r="G454">
            <v>0.91</v>
          </cell>
          <cell r="H454">
            <v>0.52779999999999994</v>
          </cell>
          <cell r="I454" t="str">
            <v>Payroll</v>
          </cell>
          <cell r="J454" t="str">
            <v>Loss Cost</v>
          </cell>
        </row>
        <row r="455">
          <cell r="A455" t="str">
            <v>Alabama8046</v>
          </cell>
          <cell r="B455" t="str">
            <v>Alabama</v>
          </cell>
          <cell r="C455">
            <v>42795</v>
          </cell>
          <cell r="D455" t="str">
            <v>8046</v>
          </cell>
          <cell r="E455">
            <v>2.1800000000000002</v>
          </cell>
          <cell r="F455">
            <v>1</v>
          </cell>
          <cell r="G455">
            <v>0.91</v>
          </cell>
          <cell r="H455">
            <v>1.9838000000000002</v>
          </cell>
          <cell r="I455" t="str">
            <v>Payroll</v>
          </cell>
          <cell r="J455" t="str">
            <v>Loss Cost</v>
          </cell>
        </row>
        <row r="456">
          <cell r="A456" t="str">
            <v>Alabama8047</v>
          </cell>
          <cell r="B456" t="str">
            <v>Alabama</v>
          </cell>
          <cell r="C456">
            <v>42795</v>
          </cell>
          <cell r="D456" t="str">
            <v>8047</v>
          </cell>
          <cell r="E456">
            <v>0.95</v>
          </cell>
          <cell r="F456">
            <v>1</v>
          </cell>
          <cell r="G456">
            <v>0.91</v>
          </cell>
          <cell r="H456">
            <v>0.86449999999999994</v>
          </cell>
          <cell r="I456" t="str">
            <v>Payroll</v>
          </cell>
          <cell r="J456" t="str">
            <v>Loss Cost</v>
          </cell>
        </row>
        <row r="457">
          <cell r="A457" t="str">
            <v>Alabama8058</v>
          </cell>
          <cell r="B457" t="str">
            <v>Alabama</v>
          </cell>
          <cell r="C457">
            <v>42795</v>
          </cell>
          <cell r="D457" t="str">
            <v>8058</v>
          </cell>
          <cell r="E457">
            <v>2.84</v>
          </cell>
          <cell r="F457">
            <v>1</v>
          </cell>
          <cell r="G457">
            <v>0.91</v>
          </cell>
          <cell r="H457">
            <v>2.5844</v>
          </cell>
          <cell r="I457" t="str">
            <v>Payroll</v>
          </cell>
          <cell r="J457" t="str">
            <v>Loss Cost</v>
          </cell>
        </row>
        <row r="458">
          <cell r="A458" t="str">
            <v>Alabama8072</v>
          </cell>
          <cell r="B458" t="str">
            <v>Alabama</v>
          </cell>
          <cell r="C458">
            <v>42795</v>
          </cell>
          <cell r="D458" t="str">
            <v>8072</v>
          </cell>
          <cell r="E458">
            <v>0.64</v>
          </cell>
          <cell r="F458">
            <v>1</v>
          </cell>
          <cell r="G458">
            <v>0.91</v>
          </cell>
          <cell r="H458">
            <v>0.58240000000000003</v>
          </cell>
          <cell r="I458" t="str">
            <v>Payroll</v>
          </cell>
          <cell r="J458" t="str">
            <v>Loss Cost</v>
          </cell>
        </row>
        <row r="459">
          <cell r="A459" t="str">
            <v>Alabama8102</v>
          </cell>
          <cell r="B459" t="str">
            <v>Alabama</v>
          </cell>
          <cell r="C459">
            <v>42795</v>
          </cell>
          <cell r="D459" t="str">
            <v>8102</v>
          </cell>
          <cell r="E459">
            <v>2.85</v>
          </cell>
          <cell r="F459">
            <v>1</v>
          </cell>
          <cell r="G459">
            <v>0.91</v>
          </cell>
          <cell r="H459">
            <v>2.5935000000000001</v>
          </cell>
          <cell r="I459" t="str">
            <v>Payroll</v>
          </cell>
          <cell r="J459" t="str">
            <v>Loss Cost</v>
          </cell>
        </row>
        <row r="460">
          <cell r="A460" t="str">
            <v>Alabama8103</v>
          </cell>
          <cell r="B460" t="str">
            <v>Alabama</v>
          </cell>
          <cell r="C460">
            <v>42795</v>
          </cell>
          <cell r="D460" t="str">
            <v>8103</v>
          </cell>
          <cell r="E460">
            <v>1.92</v>
          </cell>
          <cell r="F460">
            <v>1</v>
          </cell>
          <cell r="G460">
            <v>0.91</v>
          </cell>
          <cell r="H460">
            <v>1.7472000000000001</v>
          </cell>
          <cell r="I460" t="str">
            <v>Payroll</v>
          </cell>
          <cell r="J460" t="str">
            <v>Loss Cost</v>
          </cell>
        </row>
        <row r="461">
          <cell r="A461" t="str">
            <v>Alabama8106</v>
          </cell>
          <cell r="B461" t="str">
            <v>Alabama</v>
          </cell>
          <cell r="C461">
            <v>42795</v>
          </cell>
          <cell r="D461" t="str">
            <v>8106</v>
          </cell>
          <cell r="E461">
            <v>4.34</v>
          </cell>
          <cell r="F461">
            <v>1</v>
          </cell>
          <cell r="G461">
            <v>0.91</v>
          </cell>
          <cell r="H461">
            <v>3.9493999999999998</v>
          </cell>
          <cell r="I461" t="str">
            <v>Payroll</v>
          </cell>
          <cell r="J461" t="str">
            <v>Loss Cost</v>
          </cell>
        </row>
        <row r="462">
          <cell r="A462" t="str">
            <v>Alabama8107</v>
          </cell>
          <cell r="B462" t="str">
            <v>Alabama</v>
          </cell>
          <cell r="C462">
            <v>42795</v>
          </cell>
          <cell r="D462" t="str">
            <v>8107</v>
          </cell>
          <cell r="E462">
            <v>2.5</v>
          </cell>
          <cell r="F462">
            <v>1</v>
          </cell>
          <cell r="G462">
            <v>0.91</v>
          </cell>
          <cell r="H462">
            <v>2.2749999999999999</v>
          </cell>
          <cell r="I462" t="str">
            <v>Payroll</v>
          </cell>
          <cell r="J462" t="str">
            <v>Loss Cost</v>
          </cell>
        </row>
        <row r="463">
          <cell r="A463" t="str">
            <v>Alabama8111</v>
          </cell>
          <cell r="B463" t="str">
            <v>Alabama</v>
          </cell>
          <cell r="C463">
            <v>42795</v>
          </cell>
          <cell r="D463" t="str">
            <v>8111</v>
          </cell>
          <cell r="E463">
            <v>2.0499999999999998</v>
          </cell>
          <cell r="F463">
            <v>1</v>
          </cell>
          <cell r="G463">
            <v>0.91</v>
          </cell>
          <cell r="H463">
            <v>1.8654999999999999</v>
          </cell>
          <cell r="I463" t="str">
            <v>Payroll</v>
          </cell>
          <cell r="J463" t="str">
            <v>Loss Cost</v>
          </cell>
        </row>
        <row r="464">
          <cell r="A464" t="str">
            <v>Alabama8116</v>
          </cell>
          <cell r="B464" t="str">
            <v>Alabama</v>
          </cell>
          <cell r="C464">
            <v>42795</v>
          </cell>
          <cell r="D464" t="str">
            <v>8116</v>
          </cell>
          <cell r="E464">
            <v>2.63</v>
          </cell>
          <cell r="F464">
            <v>1</v>
          </cell>
          <cell r="G464">
            <v>0.91</v>
          </cell>
          <cell r="H464">
            <v>2.3933</v>
          </cell>
          <cell r="I464" t="str">
            <v>Payroll</v>
          </cell>
          <cell r="J464" t="str">
            <v>Loss Cost</v>
          </cell>
        </row>
        <row r="465">
          <cell r="A465" t="str">
            <v>Alabama8203</v>
          </cell>
          <cell r="B465" t="str">
            <v>Alabama</v>
          </cell>
          <cell r="C465">
            <v>42795</v>
          </cell>
          <cell r="D465" t="str">
            <v>8203</v>
          </cell>
          <cell r="E465">
            <v>4.76</v>
          </cell>
          <cell r="F465">
            <v>1</v>
          </cell>
          <cell r="G465">
            <v>0.91</v>
          </cell>
          <cell r="H465">
            <v>4.3315999999999999</v>
          </cell>
          <cell r="I465" t="str">
            <v>Payroll</v>
          </cell>
          <cell r="J465" t="str">
            <v>Loss Cost</v>
          </cell>
        </row>
        <row r="466">
          <cell r="A466" t="str">
            <v>Alabama8204</v>
          </cell>
          <cell r="B466" t="str">
            <v>Alabama</v>
          </cell>
          <cell r="C466">
            <v>42795</v>
          </cell>
          <cell r="D466" t="str">
            <v>8204</v>
          </cell>
          <cell r="E466">
            <v>3.46</v>
          </cell>
          <cell r="F466">
            <v>1</v>
          </cell>
          <cell r="G466">
            <v>0.91</v>
          </cell>
          <cell r="H466">
            <v>3.1486000000000001</v>
          </cell>
          <cell r="I466" t="str">
            <v>Payroll</v>
          </cell>
          <cell r="J466" t="str">
            <v>Loss Cost</v>
          </cell>
        </row>
        <row r="467">
          <cell r="A467" t="str">
            <v>Alabama8209</v>
          </cell>
          <cell r="B467" t="str">
            <v>Alabama</v>
          </cell>
          <cell r="C467">
            <v>42795</v>
          </cell>
          <cell r="D467" t="str">
            <v>8209</v>
          </cell>
          <cell r="E467">
            <v>3.41</v>
          </cell>
          <cell r="F467">
            <v>1</v>
          </cell>
          <cell r="G467">
            <v>0.91</v>
          </cell>
          <cell r="H467">
            <v>3.1031000000000004</v>
          </cell>
          <cell r="I467" t="str">
            <v>Payroll</v>
          </cell>
          <cell r="J467" t="str">
            <v>Loss Cost</v>
          </cell>
        </row>
        <row r="468">
          <cell r="A468" t="str">
            <v>Alabama8215</v>
          </cell>
          <cell r="B468" t="str">
            <v>Alabama</v>
          </cell>
          <cell r="C468">
            <v>42795</v>
          </cell>
          <cell r="D468" t="str">
            <v>8215</v>
          </cell>
          <cell r="E468">
            <v>2.39</v>
          </cell>
          <cell r="F468">
            <v>1</v>
          </cell>
          <cell r="G468">
            <v>0.91</v>
          </cell>
          <cell r="H468">
            <v>2.1749000000000001</v>
          </cell>
          <cell r="I468" t="str">
            <v>Payroll</v>
          </cell>
          <cell r="J468" t="str">
            <v>Loss Cost</v>
          </cell>
        </row>
        <row r="469">
          <cell r="A469" t="str">
            <v>Alabama8227</v>
          </cell>
          <cell r="B469" t="str">
            <v>Alabama</v>
          </cell>
          <cell r="C469">
            <v>42795</v>
          </cell>
          <cell r="D469" t="str">
            <v>8227</v>
          </cell>
          <cell r="E469">
            <v>4.7300000000000004</v>
          </cell>
          <cell r="F469">
            <v>1</v>
          </cell>
          <cell r="G469">
            <v>0.91</v>
          </cell>
          <cell r="H469">
            <v>4.3043000000000005</v>
          </cell>
          <cell r="I469" t="str">
            <v>Payroll</v>
          </cell>
          <cell r="J469" t="str">
            <v>Loss Cost</v>
          </cell>
        </row>
        <row r="470">
          <cell r="A470" t="str">
            <v>Alabama8232</v>
          </cell>
          <cell r="B470" t="str">
            <v>Alabama</v>
          </cell>
          <cell r="C470">
            <v>42795</v>
          </cell>
          <cell r="D470" t="str">
            <v>8232</v>
          </cell>
          <cell r="E470">
            <v>4.1399999999999997</v>
          </cell>
          <cell r="F470">
            <v>1</v>
          </cell>
          <cell r="G470">
            <v>0.91</v>
          </cell>
          <cell r="H470">
            <v>3.7673999999999999</v>
          </cell>
          <cell r="I470" t="str">
            <v>Payroll</v>
          </cell>
          <cell r="J470" t="str">
            <v>Loss Cost</v>
          </cell>
        </row>
        <row r="471">
          <cell r="A471" t="str">
            <v>Alabama8233</v>
          </cell>
          <cell r="B471" t="str">
            <v>Alabama</v>
          </cell>
          <cell r="C471">
            <v>42795</v>
          </cell>
          <cell r="D471" t="str">
            <v>8233</v>
          </cell>
          <cell r="E471">
            <v>3.21</v>
          </cell>
          <cell r="F471">
            <v>1</v>
          </cell>
          <cell r="G471">
            <v>0.91</v>
          </cell>
          <cell r="H471">
            <v>2.9211</v>
          </cell>
          <cell r="I471" t="str">
            <v>Payroll</v>
          </cell>
          <cell r="J471" t="str">
            <v>Loss Cost</v>
          </cell>
        </row>
        <row r="472">
          <cell r="A472" t="str">
            <v>Alabama8235</v>
          </cell>
          <cell r="B472" t="str">
            <v>Alabama</v>
          </cell>
          <cell r="C472">
            <v>42795</v>
          </cell>
          <cell r="D472" t="str">
            <v>8235</v>
          </cell>
          <cell r="E472">
            <v>2.84</v>
          </cell>
          <cell r="F472">
            <v>1</v>
          </cell>
          <cell r="G472">
            <v>0.91</v>
          </cell>
          <cell r="H472">
            <v>2.5844</v>
          </cell>
          <cell r="I472" t="str">
            <v>Payroll</v>
          </cell>
          <cell r="J472" t="str">
            <v>Loss Cost</v>
          </cell>
        </row>
        <row r="473">
          <cell r="A473" t="str">
            <v>Alabama8263</v>
          </cell>
          <cell r="B473" t="str">
            <v>Alabama</v>
          </cell>
          <cell r="C473">
            <v>42795</v>
          </cell>
          <cell r="D473" t="str">
            <v>8263</v>
          </cell>
          <cell r="E473">
            <v>5.41</v>
          </cell>
          <cell r="F473">
            <v>1</v>
          </cell>
          <cell r="G473">
            <v>0.91</v>
          </cell>
          <cell r="H473">
            <v>4.9231000000000007</v>
          </cell>
          <cell r="I473" t="str">
            <v>Payroll</v>
          </cell>
          <cell r="J473" t="str">
            <v>Loss Cost</v>
          </cell>
        </row>
        <row r="474">
          <cell r="A474" t="str">
            <v>Alabama8264</v>
          </cell>
          <cell r="B474" t="str">
            <v>Alabama</v>
          </cell>
          <cell r="C474">
            <v>42795</v>
          </cell>
          <cell r="D474" t="str">
            <v>8264</v>
          </cell>
          <cell r="E474">
            <v>4.45</v>
          </cell>
          <cell r="F474">
            <v>1</v>
          </cell>
          <cell r="G474">
            <v>0.91</v>
          </cell>
          <cell r="H474">
            <v>4.0495000000000001</v>
          </cell>
          <cell r="I474" t="str">
            <v>Payroll</v>
          </cell>
          <cell r="J474" t="str">
            <v>Loss Cost</v>
          </cell>
        </row>
        <row r="475">
          <cell r="A475" t="str">
            <v>Alabama8265</v>
          </cell>
          <cell r="B475" t="str">
            <v>Alabama</v>
          </cell>
          <cell r="C475">
            <v>42795</v>
          </cell>
          <cell r="D475" t="str">
            <v>8265</v>
          </cell>
          <cell r="E475">
            <v>7</v>
          </cell>
          <cell r="F475">
            <v>1</v>
          </cell>
          <cell r="G475">
            <v>0.91</v>
          </cell>
          <cell r="H475">
            <v>6.37</v>
          </cell>
          <cell r="I475" t="str">
            <v>Payroll</v>
          </cell>
          <cell r="J475" t="str">
            <v>Loss Cost</v>
          </cell>
        </row>
        <row r="476">
          <cell r="A476" t="str">
            <v>Alabama8279</v>
          </cell>
          <cell r="B476" t="str">
            <v>Alabama</v>
          </cell>
          <cell r="C476">
            <v>42795</v>
          </cell>
          <cell r="D476" t="str">
            <v>8279</v>
          </cell>
          <cell r="E476">
            <v>5.83</v>
          </cell>
          <cell r="F476">
            <v>1</v>
          </cell>
          <cell r="G476">
            <v>0.91</v>
          </cell>
          <cell r="H476">
            <v>5.3052999999999999</v>
          </cell>
          <cell r="I476" t="str">
            <v>Payroll</v>
          </cell>
          <cell r="J476" t="str">
            <v>Loss Cost</v>
          </cell>
        </row>
        <row r="477">
          <cell r="A477" t="str">
            <v>Alabama8288</v>
          </cell>
          <cell r="B477" t="str">
            <v>Alabama</v>
          </cell>
          <cell r="C477">
            <v>42795</v>
          </cell>
          <cell r="D477" t="str">
            <v>8288</v>
          </cell>
          <cell r="E477">
            <v>11.35</v>
          </cell>
          <cell r="F477">
            <v>1</v>
          </cell>
          <cell r="G477">
            <v>0.91</v>
          </cell>
          <cell r="H477">
            <v>10.3285</v>
          </cell>
          <cell r="I477" t="str">
            <v>Payroll</v>
          </cell>
          <cell r="J477" t="str">
            <v>Loss Cost</v>
          </cell>
        </row>
        <row r="478">
          <cell r="A478" t="str">
            <v>Alabama8291</v>
          </cell>
          <cell r="B478" t="str">
            <v>Alabama</v>
          </cell>
          <cell r="C478">
            <v>42795</v>
          </cell>
          <cell r="D478" t="str">
            <v>8291</v>
          </cell>
          <cell r="E478">
            <v>3.31</v>
          </cell>
          <cell r="F478">
            <v>1</v>
          </cell>
          <cell r="G478">
            <v>0.91</v>
          </cell>
          <cell r="H478">
            <v>3.0121000000000002</v>
          </cell>
          <cell r="I478" t="str">
            <v>Payroll</v>
          </cell>
          <cell r="J478" t="str">
            <v>Loss Cost</v>
          </cell>
        </row>
        <row r="479">
          <cell r="A479" t="str">
            <v>Alabama8292</v>
          </cell>
          <cell r="B479" t="str">
            <v>Alabama</v>
          </cell>
          <cell r="C479">
            <v>42795</v>
          </cell>
          <cell r="D479" t="str">
            <v>8292</v>
          </cell>
          <cell r="E479">
            <v>2.6</v>
          </cell>
          <cell r="F479">
            <v>1</v>
          </cell>
          <cell r="G479">
            <v>0.91</v>
          </cell>
          <cell r="H479">
            <v>2.3660000000000001</v>
          </cell>
          <cell r="I479" t="str">
            <v>Payroll</v>
          </cell>
          <cell r="J479" t="str">
            <v>Loss Cost</v>
          </cell>
        </row>
        <row r="480">
          <cell r="A480" t="str">
            <v>Alabama8293</v>
          </cell>
          <cell r="B480" t="str">
            <v>Alabama</v>
          </cell>
          <cell r="C480">
            <v>42795</v>
          </cell>
          <cell r="D480" t="str">
            <v>8293</v>
          </cell>
          <cell r="E480">
            <v>8.7799999999999994</v>
          </cell>
          <cell r="F480">
            <v>1</v>
          </cell>
          <cell r="G480">
            <v>0.91</v>
          </cell>
          <cell r="H480">
            <v>7.9897999999999998</v>
          </cell>
          <cell r="I480" t="str">
            <v>Payroll</v>
          </cell>
          <cell r="J480" t="str">
            <v>Loss Cost</v>
          </cell>
        </row>
        <row r="481">
          <cell r="A481" t="str">
            <v>Alabama8304</v>
          </cell>
          <cell r="B481" t="str">
            <v>Alabama</v>
          </cell>
          <cell r="C481">
            <v>42795</v>
          </cell>
          <cell r="D481" t="str">
            <v>8304</v>
          </cell>
          <cell r="E481">
            <v>3.48</v>
          </cell>
          <cell r="F481">
            <v>1</v>
          </cell>
          <cell r="G481">
            <v>0.91</v>
          </cell>
          <cell r="H481">
            <v>3.1668000000000003</v>
          </cell>
          <cell r="I481" t="str">
            <v>Payroll</v>
          </cell>
          <cell r="J481" t="str">
            <v>Loss Cost</v>
          </cell>
        </row>
        <row r="482">
          <cell r="A482" t="str">
            <v>Alabama8350</v>
          </cell>
          <cell r="B482" t="str">
            <v>Alabama</v>
          </cell>
          <cell r="C482">
            <v>42795</v>
          </cell>
          <cell r="D482" t="str">
            <v>8350</v>
          </cell>
          <cell r="E482">
            <v>6.01</v>
          </cell>
          <cell r="F482">
            <v>1</v>
          </cell>
          <cell r="G482">
            <v>0.91</v>
          </cell>
          <cell r="H482">
            <v>5.4691000000000001</v>
          </cell>
          <cell r="I482" t="str">
            <v>Payroll</v>
          </cell>
          <cell r="J482" t="str">
            <v>Loss Cost</v>
          </cell>
        </row>
        <row r="483">
          <cell r="A483" t="str">
            <v>Alabama8353</v>
          </cell>
          <cell r="B483" t="str">
            <v>Alabama</v>
          </cell>
          <cell r="C483">
            <v>42795</v>
          </cell>
          <cell r="D483" t="str">
            <v>8353</v>
          </cell>
          <cell r="E483">
            <v>4.1500000000000004</v>
          </cell>
          <cell r="F483">
            <v>1</v>
          </cell>
          <cell r="G483">
            <v>0.91</v>
          </cell>
          <cell r="H483">
            <v>3.7765000000000004</v>
          </cell>
          <cell r="I483" t="str">
            <v>Payroll</v>
          </cell>
          <cell r="J483" t="str">
            <v>Loss Cost</v>
          </cell>
        </row>
        <row r="484">
          <cell r="A484" t="str">
            <v>Alabama8380</v>
          </cell>
          <cell r="B484" t="str">
            <v>Alabama</v>
          </cell>
          <cell r="C484">
            <v>42795</v>
          </cell>
          <cell r="D484" t="str">
            <v>8380</v>
          </cell>
          <cell r="E484">
            <v>3.21</v>
          </cell>
          <cell r="F484">
            <v>1</v>
          </cell>
          <cell r="G484">
            <v>0.91</v>
          </cell>
          <cell r="H484">
            <v>2.9211</v>
          </cell>
          <cell r="I484" t="str">
            <v>Payroll</v>
          </cell>
          <cell r="J484" t="str">
            <v>Loss Cost</v>
          </cell>
        </row>
        <row r="485">
          <cell r="A485" t="str">
            <v>Alabama8381</v>
          </cell>
          <cell r="B485" t="str">
            <v>Alabama</v>
          </cell>
          <cell r="C485">
            <v>42795</v>
          </cell>
          <cell r="D485" t="str">
            <v>8381</v>
          </cell>
          <cell r="E485">
            <v>2.06</v>
          </cell>
          <cell r="F485">
            <v>1</v>
          </cell>
          <cell r="G485">
            <v>0.91</v>
          </cell>
          <cell r="H485">
            <v>1.8746</v>
          </cell>
          <cell r="I485" t="str">
            <v>Payroll</v>
          </cell>
          <cell r="J485" t="str">
            <v>Loss Cost</v>
          </cell>
        </row>
        <row r="486">
          <cell r="A486" t="str">
            <v>Alabama8385</v>
          </cell>
          <cell r="B486" t="str">
            <v>Alabama</v>
          </cell>
          <cell r="C486">
            <v>42795</v>
          </cell>
          <cell r="D486" t="str">
            <v>8385</v>
          </cell>
          <cell r="E486">
            <v>2.72</v>
          </cell>
          <cell r="F486">
            <v>1</v>
          </cell>
          <cell r="G486">
            <v>0.91</v>
          </cell>
          <cell r="H486">
            <v>2.4752000000000001</v>
          </cell>
          <cell r="I486" t="str">
            <v>Payroll</v>
          </cell>
          <cell r="J486" t="str">
            <v>Loss Cost</v>
          </cell>
        </row>
        <row r="487">
          <cell r="A487" t="str">
            <v>Alabama8392</v>
          </cell>
          <cell r="B487" t="str">
            <v>Alabama</v>
          </cell>
          <cell r="C487">
            <v>42795</v>
          </cell>
          <cell r="D487" t="str">
            <v>8392</v>
          </cell>
          <cell r="E487">
            <v>1.78</v>
          </cell>
          <cell r="F487">
            <v>1</v>
          </cell>
          <cell r="G487">
            <v>0.91</v>
          </cell>
          <cell r="H487">
            <v>1.6198000000000001</v>
          </cell>
          <cell r="I487" t="str">
            <v>Payroll</v>
          </cell>
          <cell r="J487" t="str">
            <v>Loss Cost</v>
          </cell>
        </row>
        <row r="488">
          <cell r="A488" t="str">
            <v>Alabama8393</v>
          </cell>
          <cell r="B488" t="str">
            <v>Alabama</v>
          </cell>
          <cell r="C488">
            <v>42795</v>
          </cell>
          <cell r="D488" t="str">
            <v>8393</v>
          </cell>
          <cell r="E488">
            <v>1.72</v>
          </cell>
          <cell r="F488">
            <v>1</v>
          </cell>
          <cell r="G488">
            <v>0.91</v>
          </cell>
          <cell r="H488">
            <v>1.5651999999999999</v>
          </cell>
          <cell r="I488" t="str">
            <v>Payroll</v>
          </cell>
          <cell r="J488" t="str">
            <v>Loss Cost</v>
          </cell>
        </row>
        <row r="489">
          <cell r="A489" t="str">
            <v>Alabama8399</v>
          </cell>
          <cell r="B489" t="str">
            <v>Alabama</v>
          </cell>
          <cell r="C489">
            <v>42795</v>
          </cell>
          <cell r="D489" t="str">
            <v>8399</v>
          </cell>
          <cell r="E489">
            <v>4.55</v>
          </cell>
          <cell r="F489">
            <v>1</v>
          </cell>
          <cell r="G489">
            <v>0.91</v>
          </cell>
          <cell r="H489">
            <v>4.1405000000000003</v>
          </cell>
          <cell r="I489" t="str">
            <v>Payroll</v>
          </cell>
          <cell r="J489" t="str">
            <v>Loss Cost</v>
          </cell>
        </row>
        <row r="490">
          <cell r="A490" t="str">
            <v>Alabama8500</v>
          </cell>
          <cell r="B490" t="str">
            <v>Alabama</v>
          </cell>
          <cell r="C490">
            <v>42795</v>
          </cell>
          <cell r="D490" t="str">
            <v>8500</v>
          </cell>
          <cell r="E490">
            <v>5.53</v>
          </cell>
          <cell r="F490">
            <v>1</v>
          </cell>
          <cell r="G490">
            <v>0.91</v>
          </cell>
          <cell r="H490">
            <v>5.0323000000000002</v>
          </cell>
          <cell r="I490" t="str">
            <v>Payroll</v>
          </cell>
          <cell r="J490" t="str">
            <v>Loss Cost</v>
          </cell>
        </row>
        <row r="491">
          <cell r="A491" t="str">
            <v>Alabama8601</v>
          </cell>
          <cell r="B491" t="str">
            <v>Alabama</v>
          </cell>
          <cell r="C491">
            <v>42795</v>
          </cell>
          <cell r="D491" t="str">
            <v>8601</v>
          </cell>
          <cell r="E491">
            <v>0.43</v>
          </cell>
          <cell r="F491">
            <v>1</v>
          </cell>
          <cell r="G491">
            <v>0.91</v>
          </cell>
          <cell r="H491">
            <v>0.39129999999999998</v>
          </cell>
          <cell r="I491" t="str">
            <v>Payroll</v>
          </cell>
          <cell r="J491" t="str">
            <v>Loss Cost</v>
          </cell>
        </row>
        <row r="492">
          <cell r="A492" t="str">
            <v>Alabama8602</v>
          </cell>
          <cell r="B492" t="str">
            <v>Alabama</v>
          </cell>
          <cell r="C492">
            <v>42795</v>
          </cell>
          <cell r="D492" t="str">
            <v>8602</v>
          </cell>
          <cell r="E492">
            <v>0.76</v>
          </cell>
          <cell r="F492">
            <v>1</v>
          </cell>
          <cell r="G492">
            <v>0.91</v>
          </cell>
          <cell r="H492">
            <v>0.69159999999999999</v>
          </cell>
          <cell r="I492" t="str">
            <v>Payroll</v>
          </cell>
          <cell r="J492" t="str">
            <v>Loss Cost</v>
          </cell>
        </row>
        <row r="493">
          <cell r="A493" t="str">
            <v>Alabama8603</v>
          </cell>
          <cell r="B493" t="str">
            <v>Alabama</v>
          </cell>
          <cell r="C493">
            <v>42795</v>
          </cell>
          <cell r="D493" t="str">
            <v>8603</v>
          </cell>
          <cell r="E493">
            <v>0.09</v>
          </cell>
          <cell r="F493">
            <v>1</v>
          </cell>
          <cell r="G493">
            <v>0.91</v>
          </cell>
          <cell r="H493">
            <v>8.1900000000000001E-2</v>
          </cell>
          <cell r="I493" t="str">
            <v>Payroll</v>
          </cell>
          <cell r="J493" t="str">
            <v>Loss Cost</v>
          </cell>
        </row>
        <row r="494">
          <cell r="A494" t="str">
            <v>Alabama8606</v>
          </cell>
          <cell r="B494" t="str">
            <v>Alabama</v>
          </cell>
          <cell r="C494">
            <v>42795</v>
          </cell>
          <cell r="D494" t="str">
            <v>8606</v>
          </cell>
          <cell r="E494">
            <v>4.1399999999999997</v>
          </cell>
          <cell r="F494">
            <v>1</v>
          </cell>
          <cell r="G494">
            <v>0.91</v>
          </cell>
          <cell r="H494">
            <v>3.7673999999999999</v>
          </cell>
          <cell r="I494" t="str">
            <v>Payroll</v>
          </cell>
          <cell r="J494" t="str">
            <v>Loss Cost</v>
          </cell>
        </row>
        <row r="495">
          <cell r="A495" t="str">
            <v>Alabama8709</v>
          </cell>
          <cell r="B495" t="str">
            <v>Alabama</v>
          </cell>
          <cell r="C495">
            <v>42795</v>
          </cell>
          <cell r="D495" t="str">
            <v>8709</v>
          </cell>
          <cell r="E495">
            <v>3.71</v>
          </cell>
          <cell r="F495">
            <v>1</v>
          </cell>
          <cell r="G495">
            <v>0.91</v>
          </cell>
          <cell r="H495">
            <v>3.3761000000000001</v>
          </cell>
          <cell r="I495" t="str">
            <v>Payroll</v>
          </cell>
          <cell r="J495" t="str">
            <v>Loss Cost</v>
          </cell>
        </row>
        <row r="496">
          <cell r="A496" t="str">
            <v>Alabama8719</v>
          </cell>
          <cell r="B496" t="str">
            <v>Alabama</v>
          </cell>
          <cell r="C496">
            <v>42795</v>
          </cell>
          <cell r="D496" t="str">
            <v>8719</v>
          </cell>
          <cell r="E496">
            <v>3.71</v>
          </cell>
          <cell r="F496">
            <v>1</v>
          </cell>
          <cell r="G496">
            <v>0.91</v>
          </cell>
          <cell r="H496">
            <v>3.3761000000000001</v>
          </cell>
          <cell r="I496" t="str">
            <v>Payroll</v>
          </cell>
          <cell r="J496" t="str">
            <v>Loss Cost</v>
          </cell>
        </row>
        <row r="497">
          <cell r="A497" t="str">
            <v>Alabama8720</v>
          </cell>
          <cell r="B497" t="str">
            <v>Alabama</v>
          </cell>
          <cell r="C497">
            <v>42795</v>
          </cell>
          <cell r="D497" t="str">
            <v>8720</v>
          </cell>
          <cell r="E497">
            <v>1.49</v>
          </cell>
          <cell r="F497">
            <v>1</v>
          </cell>
          <cell r="G497">
            <v>0.91</v>
          </cell>
          <cell r="H497">
            <v>1.3559000000000001</v>
          </cell>
          <cell r="I497" t="str">
            <v>Payroll</v>
          </cell>
          <cell r="J497" t="str">
            <v>Loss Cost</v>
          </cell>
        </row>
        <row r="498">
          <cell r="A498" t="str">
            <v>Alabama8721</v>
          </cell>
          <cell r="B498" t="str">
            <v>Alabama</v>
          </cell>
          <cell r="C498">
            <v>42795</v>
          </cell>
          <cell r="D498" t="str">
            <v>8721</v>
          </cell>
          <cell r="E498">
            <v>0.27</v>
          </cell>
          <cell r="F498">
            <v>1</v>
          </cell>
          <cell r="G498">
            <v>0.91</v>
          </cell>
          <cell r="H498">
            <v>0.24570000000000003</v>
          </cell>
          <cell r="I498" t="str">
            <v>Payroll</v>
          </cell>
          <cell r="J498" t="str">
            <v>Loss Cost</v>
          </cell>
        </row>
        <row r="499">
          <cell r="A499" t="str">
            <v>Alabama8723</v>
          </cell>
          <cell r="B499" t="str">
            <v>Alabama</v>
          </cell>
          <cell r="C499">
            <v>42795</v>
          </cell>
          <cell r="D499" t="str">
            <v>8723</v>
          </cell>
          <cell r="E499">
            <v>0.21</v>
          </cell>
          <cell r="F499">
            <v>1</v>
          </cell>
          <cell r="G499">
            <v>0.91</v>
          </cell>
          <cell r="H499">
            <v>0.19109999999999999</v>
          </cell>
          <cell r="I499" t="str">
            <v>Payroll</v>
          </cell>
          <cell r="J499" t="str">
            <v>Loss Cost</v>
          </cell>
        </row>
        <row r="500">
          <cell r="A500" t="str">
            <v>Alabama8725</v>
          </cell>
          <cell r="B500" t="str">
            <v>Alabama</v>
          </cell>
          <cell r="C500">
            <v>42795</v>
          </cell>
          <cell r="D500" t="str">
            <v>8725</v>
          </cell>
          <cell r="E500">
            <v>2.06</v>
          </cell>
          <cell r="F500">
            <v>1</v>
          </cell>
          <cell r="G500">
            <v>0.91</v>
          </cell>
          <cell r="H500">
            <v>1.8746</v>
          </cell>
          <cell r="I500" t="str">
            <v>Payroll</v>
          </cell>
          <cell r="J500" t="str">
            <v>Loss Cost</v>
          </cell>
        </row>
        <row r="501">
          <cell r="A501" t="str">
            <v>Alabama8726</v>
          </cell>
          <cell r="B501" t="str">
            <v>Alabama</v>
          </cell>
          <cell r="C501">
            <v>42795</v>
          </cell>
          <cell r="D501" t="str">
            <v>8726</v>
          </cell>
          <cell r="E501">
            <v>2.75</v>
          </cell>
          <cell r="F501">
            <v>1</v>
          </cell>
          <cell r="G501">
            <v>0.91</v>
          </cell>
          <cell r="H501">
            <v>2.5024999999999999</v>
          </cell>
          <cell r="I501" t="str">
            <v>Payroll</v>
          </cell>
          <cell r="J501" t="str">
            <v>Loss Cost</v>
          </cell>
        </row>
        <row r="502">
          <cell r="A502" t="str">
            <v>Alabama8734</v>
          </cell>
          <cell r="B502" t="str">
            <v>Alabama</v>
          </cell>
          <cell r="C502">
            <v>42795</v>
          </cell>
          <cell r="D502" t="str">
            <v>8734</v>
          </cell>
          <cell r="E502">
            <v>0.45</v>
          </cell>
          <cell r="F502">
            <v>1</v>
          </cell>
          <cell r="G502">
            <v>0.91</v>
          </cell>
          <cell r="H502">
            <v>0.40950000000000003</v>
          </cell>
          <cell r="I502" t="str">
            <v>Payroll</v>
          </cell>
          <cell r="J502" t="str">
            <v>Loss Cost</v>
          </cell>
        </row>
        <row r="503">
          <cell r="A503" t="str">
            <v>Alabama8737</v>
          </cell>
          <cell r="B503" t="str">
            <v>Alabama</v>
          </cell>
          <cell r="C503">
            <v>42795</v>
          </cell>
          <cell r="D503" t="str">
            <v>8737</v>
          </cell>
          <cell r="E503">
            <v>0.4</v>
          </cell>
          <cell r="F503">
            <v>1</v>
          </cell>
          <cell r="G503">
            <v>0.91</v>
          </cell>
          <cell r="H503">
            <v>0.36400000000000005</v>
          </cell>
          <cell r="I503" t="str">
            <v>Payroll</v>
          </cell>
          <cell r="J503" t="str">
            <v>Loss Cost</v>
          </cell>
        </row>
        <row r="504">
          <cell r="A504" t="str">
            <v>Alabama8738</v>
          </cell>
          <cell r="B504" t="str">
            <v>Alabama</v>
          </cell>
          <cell r="C504">
            <v>42795</v>
          </cell>
          <cell r="D504" t="str">
            <v>8738</v>
          </cell>
          <cell r="E504">
            <v>0.84</v>
          </cell>
          <cell r="F504">
            <v>1</v>
          </cell>
          <cell r="G504">
            <v>0.91</v>
          </cell>
          <cell r="H504">
            <v>0.76439999999999997</v>
          </cell>
          <cell r="I504" t="str">
            <v>Payroll</v>
          </cell>
          <cell r="J504" t="str">
            <v>Loss Cost</v>
          </cell>
        </row>
        <row r="505">
          <cell r="A505" t="str">
            <v>Alabama8742</v>
          </cell>
          <cell r="B505" t="str">
            <v>Alabama</v>
          </cell>
          <cell r="C505">
            <v>42795</v>
          </cell>
          <cell r="D505" t="str">
            <v>8742</v>
          </cell>
          <cell r="E505">
            <v>0.33</v>
          </cell>
          <cell r="F505">
            <v>1</v>
          </cell>
          <cell r="G505">
            <v>0.91</v>
          </cell>
          <cell r="H505">
            <v>0.30030000000000001</v>
          </cell>
          <cell r="I505" t="str">
            <v>Payroll</v>
          </cell>
          <cell r="J505" t="str">
            <v>Loss Cost</v>
          </cell>
        </row>
        <row r="506">
          <cell r="A506" t="str">
            <v>Alabama8745</v>
          </cell>
          <cell r="B506" t="str">
            <v>Alabama</v>
          </cell>
          <cell r="C506">
            <v>42795</v>
          </cell>
          <cell r="D506" t="str">
            <v>8745</v>
          </cell>
          <cell r="E506">
            <v>4.93</v>
          </cell>
          <cell r="F506">
            <v>1</v>
          </cell>
          <cell r="G506">
            <v>0.91</v>
          </cell>
          <cell r="H506">
            <v>4.4863</v>
          </cell>
          <cell r="I506" t="str">
            <v>Payroll</v>
          </cell>
          <cell r="J506" t="str">
            <v>Loss Cost</v>
          </cell>
        </row>
        <row r="507">
          <cell r="A507" t="str">
            <v>Alabama8748</v>
          </cell>
          <cell r="B507" t="str">
            <v>Alabama</v>
          </cell>
          <cell r="C507">
            <v>42795</v>
          </cell>
          <cell r="D507" t="str">
            <v>8748</v>
          </cell>
          <cell r="E507">
            <v>0.6</v>
          </cell>
          <cell r="F507">
            <v>1</v>
          </cell>
          <cell r="G507">
            <v>0.91</v>
          </cell>
          <cell r="H507">
            <v>0.54600000000000004</v>
          </cell>
          <cell r="I507" t="str">
            <v>Payroll</v>
          </cell>
          <cell r="J507" t="str">
            <v>Loss Cost</v>
          </cell>
        </row>
        <row r="508">
          <cell r="A508" t="str">
            <v>Alabama8755</v>
          </cell>
          <cell r="B508" t="str">
            <v>Alabama</v>
          </cell>
          <cell r="C508">
            <v>42795</v>
          </cell>
          <cell r="D508" t="str">
            <v>8755</v>
          </cell>
          <cell r="E508">
            <v>0.38</v>
          </cell>
          <cell r="F508">
            <v>1</v>
          </cell>
          <cell r="G508">
            <v>0.91</v>
          </cell>
          <cell r="H508">
            <v>0.3458</v>
          </cell>
          <cell r="I508" t="str">
            <v>Payroll</v>
          </cell>
          <cell r="J508" t="str">
            <v>Loss Cost</v>
          </cell>
        </row>
        <row r="509">
          <cell r="A509" t="str">
            <v>Alabama8799</v>
          </cell>
          <cell r="B509" t="str">
            <v>Alabama</v>
          </cell>
          <cell r="C509">
            <v>42795</v>
          </cell>
          <cell r="D509" t="str">
            <v>8799</v>
          </cell>
          <cell r="E509">
            <v>0.56000000000000005</v>
          </cell>
          <cell r="F509">
            <v>1</v>
          </cell>
          <cell r="G509">
            <v>0.91</v>
          </cell>
          <cell r="H509">
            <v>0.50960000000000005</v>
          </cell>
          <cell r="I509" t="str">
            <v>Payroll</v>
          </cell>
          <cell r="J509" t="str">
            <v>Loss Cost</v>
          </cell>
        </row>
        <row r="510">
          <cell r="A510" t="str">
            <v>Alabama8800</v>
          </cell>
          <cell r="B510" t="str">
            <v>Alabama</v>
          </cell>
          <cell r="C510">
            <v>42795</v>
          </cell>
          <cell r="D510" t="str">
            <v>8800</v>
          </cell>
          <cell r="E510">
            <v>1.39</v>
          </cell>
          <cell r="F510">
            <v>1</v>
          </cell>
          <cell r="G510">
            <v>0.91</v>
          </cell>
          <cell r="H510">
            <v>1.2648999999999999</v>
          </cell>
          <cell r="I510" t="str">
            <v>Payroll</v>
          </cell>
          <cell r="J510" t="str">
            <v>Loss Cost</v>
          </cell>
        </row>
        <row r="511">
          <cell r="A511" t="str">
            <v>Alabama8803</v>
          </cell>
          <cell r="B511" t="str">
            <v>Alabama</v>
          </cell>
          <cell r="C511">
            <v>42795</v>
          </cell>
          <cell r="D511" t="str">
            <v>8803</v>
          </cell>
          <cell r="E511">
            <v>0.08</v>
          </cell>
          <cell r="F511">
            <v>1</v>
          </cell>
          <cell r="G511">
            <v>0.91</v>
          </cell>
          <cell r="H511">
            <v>7.2800000000000004E-2</v>
          </cell>
          <cell r="I511" t="str">
            <v>Payroll</v>
          </cell>
          <cell r="J511" t="str">
            <v>Loss Cost</v>
          </cell>
        </row>
        <row r="512">
          <cell r="A512" t="str">
            <v>Alabama8805</v>
          </cell>
          <cell r="B512" t="str">
            <v>Alabama</v>
          </cell>
          <cell r="C512">
            <v>42795</v>
          </cell>
          <cell r="D512" t="str">
            <v>8805</v>
          </cell>
          <cell r="E512">
            <v>0.2</v>
          </cell>
          <cell r="F512">
            <v>1</v>
          </cell>
          <cell r="G512">
            <v>0.91</v>
          </cell>
          <cell r="H512">
            <v>0.18200000000000002</v>
          </cell>
          <cell r="I512" t="str">
            <v>Payroll</v>
          </cell>
          <cell r="J512" t="str">
            <v>Loss Cost</v>
          </cell>
        </row>
        <row r="513">
          <cell r="A513" t="str">
            <v>Alabama8810</v>
          </cell>
          <cell r="B513" t="str">
            <v>Alabama</v>
          </cell>
          <cell r="C513">
            <v>42795</v>
          </cell>
          <cell r="D513" t="str">
            <v>8810</v>
          </cell>
          <cell r="E513">
            <v>0.15</v>
          </cell>
          <cell r="F513">
            <v>1</v>
          </cell>
          <cell r="G513">
            <v>0.91</v>
          </cell>
          <cell r="H513">
            <v>0.13650000000000001</v>
          </cell>
          <cell r="I513" t="str">
            <v>Payroll</v>
          </cell>
          <cell r="J513" t="str">
            <v>Loss Cost</v>
          </cell>
        </row>
        <row r="514">
          <cell r="A514" t="str">
            <v>Alabama8814</v>
          </cell>
          <cell r="B514" t="str">
            <v>Alabama</v>
          </cell>
          <cell r="C514">
            <v>42795</v>
          </cell>
          <cell r="D514" t="str">
            <v>8814</v>
          </cell>
          <cell r="E514">
            <v>0.18</v>
          </cell>
          <cell r="F514">
            <v>1</v>
          </cell>
          <cell r="G514">
            <v>0.91</v>
          </cell>
          <cell r="H514">
            <v>0.1638</v>
          </cell>
          <cell r="I514" t="str">
            <v>Payroll</v>
          </cell>
          <cell r="J514" t="str">
            <v>Loss Cost</v>
          </cell>
        </row>
        <row r="515">
          <cell r="A515" t="str">
            <v>Alabama8815</v>
          </cell>
          <cell r="B515" t="str">
            <v>Alabama</v>
          </cell>
          <cell r="C515">
            <v>42795</v>
          </cell>
          <cell r="D515" t="str">
            <v>8815</v>
          </cell>
          <cell r="E515">
            <v>0.38</v>
          </cell>
          <cell r="F515">
            <v>1</v>
          </cell>
          <cell r="G515">
            <v>0.91</v>
          </cell>
          <cell r="H515">
            <v>0.3458</v>
          </cell>
          <cell r="I515" t="str">
            <v>Payroll</v>
          </cell>
          <cell r="J515" t="str">
            <v>Loss Cost</v>
          </cell>
        </row>
        <row r="516">
          <cell r="A516" t="str">
            <v>Alabama8820</v>
          </cell>
          <cell r="B516" t="str">
            <v>Alabama</v>
          </cell>
          <cell r="C516">
            <v>42795</v>
          </cell>
          <cell r="D516" t="str">
            <v>8820</v>
          </cell>
          <cell r="E516">
            <v>0.11</v>
          </cell>
          <cell r="F516">
            <v>1</v>
          </cell>
          <cell r="G516">
            <v>0.91</v>
          </cell>
          <cell r="H516">
            <v>0.10010000000000001</v>
          </cell>
          <cell r="I516" t="str">
            <v>Payroll</v>
          </cell>
          <cell r="J516" t="str">
            <v>Loss Cost</v>
          </cell>
        </row>
        <row r="517">
          <cell r="A517" t="str">
            <v>Alabama8824</v>
          </cell>
          <cell r="B517" t="str">
            <v>Alabama</v>
          </cell>
          <cell r="C517">
            <v>42795</v>
          </cell>
          <cell r="D517" t="str">
            <v>8824</v>
          </cell>
          <cell r="E517">
            <v>3.01</v>
          </cell>
          <cell r="F517">
            <v>1</v>
          </cell>
          <cell r="G517">
            <v>0.91</v>
          </cell>
          <cell r="H517">
            <v>2.7391000000000001</v>
          </cell>
          <cell r="I517" t="str">
            <v>Payroll</v>
          </cell>
          <cell r="J517" t="str">
            <v>Loss Cost</v>
          </cell>
        </row>
        <row r="518">
          <cell r="A518" t="str">
            <v>Alabama8825</v>
          </cell>
          <cell r="B518" t="str">
            <v>Alabama</v>
          </cell>
          <cell r="C518">
            <v>42795</v>
          </cell>
          <cell r="D518" t="str">
            <v>8825</v>
          </cell>
          <cell r="E518">
            <v>1.93</v>
          </cell>
          <cell r="F518">
            <v>1</v>
          </cell>
          <cell r="G518">
            <v>0.91</v>
          </cell>
          <cell r="H518">
            <v>1.7563</v>
          </cell>
          <cell r="I518" t="str">
            <v>Payroll</v>
          </cell>
          <cell r="J518" t="str">
            <v>Loss Cost</v>
          </cell>
        </row>
        <row r="519">
          <cell r="A519" t="str">
            <v>Alabama8826</v>
          </cell>
          <cell r="B519" t="str">
            <v>Alabama</v>
          </cell>
          <cell r="C519">
            <v>42795</v>
          </cell>
          <cell r="D519" t="str">
            <v>8826</v>
          </cell>
          <cell r="E519">
            <v>2.96</v>
          </cell>
          <cell r="F519">
            <v>1</v>
          </cell>
          <cell r="G519">
            <v>0.91</v>
          </cell>
          <cell r="H519">
            <v>2.6936</v>
          </cell>
          <cell r="I519" t="str">
            <v>Payroll</v>
          </cell>
          <cell r="J519" t="str">
            <v>Loss Cost</v>
          </cell>
        </row>
        <row r="520">
          <cell r="A520" t="str">
            <v>Alabama8829</v>
          </cell>
          <cell r="B520" t="str">
            <v>Alabama</v>
          </cell>
          <cell r="C520">
            <v>42795</v>
          </cell>
          <cell r="D520" t="str">
            <v>8829</v>
          </cell>
          <cell r="E520">
            <v>2.19</v>
          </cell>
          <cell r="F520">
            <v>1</v>
          </cell>
          <cell r="G520">
            <v>0.91</v>
          </cell>
          <cell r="H520">
            <v>1.9929000000000001</v>
          </cell>
          <cell r="I520" t="str">
            <v>Payroll</v>
          </cell>
          <cell r="J520" t="str">
            <v>Loss Cost</v>
          </cell>
        </row>
        <row r="521">
          <cell r="A521" t="str">
            <v>Alabama8831</v>
          </cell>
          <cell r="B521" t="str">
            <v>Alabama</v>
          </cell>
          <cell r="C521">
            <v>42795</v>
          </cell>
          <cell r="D521" t="str">
            <v>8831</v>
          </cell>
          <cell r="E521">
            <v>1.3</v>
          </cell>
          <cell r="F521">
            <v>1</v>
          </cell>
          <cell r="G521">
            <v>0.91</v>
          </cell>
          <cell r="H521">
            <v>1.1830000000000001</v>
          </cell>
          <cell r="I521" t="str">
            <v>Payroll</v>
          </cell>
          <cell r="J521" t="str">
            <v>Loss Cost</v>
          </cell>
        </row>
        <row r="522">
          <cell r="A522" t="str">
            <v>Alabama8832</v>
          </cell>
          <cell r="B522" t="str">
            <v>Alabama</v>
          </cell>
          <cell r="C522">
            <v>42795</v>
          </cell>
          <cell r="D522" t="str">
            <v>8832</v>
          </cell>
          <cell r="E522">
            <v>0.36</v>
          </cell>
          <cell r="F522">
            <v>1</v>
          </cell>
          <cell r="G522">
            <v>0.91</v>
          </cell>
          <cell r="H522">
            <v>0.3276</v>
          </cell>
          <cell r="I522" t="str">
            <v>Payroll</v>
          </cell>
          <cell r="J522" t="str">
            <v>Loss Cost</v>
          </cell>
        </row>
        <row r="523">
          <cell r="A523" t="str">
            <v>Alabama8833</v>
          </cell>
          <cell r="B523" t="str">
            <v>Alabama</v>
          </cell>
          <cell r="C523">
            <v>42795</v>
          </cell>
          <cell r="D523" t="str">
            <v>8833</v>
          </cell>
          <cell r="E523">
            <v>1.18</v>
          </cell>
          <cell r="F523">
            <v>1</v>
          </cell>
          <cell r="G523">
            <v>0.91</v>
          </cell>
          <cell r="H523">
            <v>1.0738000000000001</v>
          </cell>
          <cell r="I523" t="str">
            <v>Payroll</v>
          </cell>
          <cell r="J523" t="str">
            <v>Loss Cost</v>
          </cell>
        </row>
        <row r="524">
          <cell r="A524" t="str">
            <v>Alabama8835</v>
          </cell>
          <cell r="B524" t="str">
            <v>Alabama</v>
          </cell>
          <cell r="C524">
            <v>42795</v>
          </cell>
          <cell r="D524" t="str">
            <v>8835</v>
          </cell>
          <cell r="E524">
            <v>2.4900000000000002</v>
          </cell>
          <cell r="F524">
            <v>1</v>
          </cell>
          <cell r="G524">
            <v>0.91</v>
          </cell>
          <cell r="H524">
            <v>2.2659000000000002</v>
          </cell>
          <cell r="I524" t="str">
            <v>Payroll</v>
          </cell>
          <cell r="J524" t="str">
            <v>Loss Cost</v>
          </cell>
        </row>
        <row r="525">
          <cell r="A525" t="str">
            <v>Alabama8842</v>
          </cell>
          <cell r="B525" t="str">
            <v>Alabama</v>
          </cell>
          <cell r="C525">
            <v>42795</v>
          </cell>
          <cell r="D525" t="str">
            <v>8842</v>
          </cell>
          <cell r="E525">
            <v>2.76</v>
          </cell>
          <cell r="F525">
            <v>1</v>
          </cell>
          <cell r="G525">
            <v>0.91</v>
          </cell>
          <cell r="H525">
            <v>2.5116000000000001</v>
          </cell>
          <cell r="I525" t="str">
            <v>Payroll</v>
          </cell>
          <cell r="J525" t="str">
            <v>Loss Cost</v>
          </cell>
        </row>
        <row r="526">
          <cell r="A526" t="str">
            <v>Alabama8855</v>
          </cell>
          <cell r="B526" t="str">
            <v>Alabama</v>
          </cell>
          <cell r="C526">
            <v>42795</v>
          </cell>
          <cell r="D526" t="str">
            <v>8855</v>
          </cell>
          <cell r="E526">
            <v>0.15</v>
          </cell>
          <cell r="F526">
            <v>1</v>
          </cell>
          <cell r="G526">
            <v>0.91</v>
          </cell>
          <cell r="H526">
            <v>0.13650000000000001</v>
          </cell>
          <cell r="I526" t="str">
            <v>Payroll</v>
          </cell>
          <cell r="J526" t="str">
            <v>Loss Cost</v>
          </cell>
        </row>
        <row r="527">
          <cell r="A527" t="str">
            <v>Alabama8856</v>
          </cell>
          <cell r="B527" t="str">
            <v>Alabama</v>
          </cell>
          <cell r="C527">
            <v>42795</v>
          </cell>
          <cell r="D527" t="str">
            <v>8856</v>
          </cell>
          <cell r="E527">
            <v>0.21</v>
          </cell>
          <cell r="F527">
            <v>1</v>
          </cell>
          <cell r="G527">
            <v>0.91</v>
          </cell>
          <cell r="H527">
            <v>0.19109999999999999</v>
          </cell>
          <cell r="I527" t="str">
            <v>Payroll</v>
          </cell>
          <cell r="J527" t="str">
            <v>Loss Cost</v>
          </cell>
        </row>
        <row r="528">
          <cell r="A528" t="str">
            <v>Alabama8864</v>
          </cell>
          <cell r="B528" t="str">
            <v>Alabama</v>
          </cell>
          <cell r="C528">
            <v>42795</v>
          </cell>
          <cell r="D528" t="str">
            <v>8864</v>
          </cell>
          <cell r="E528">
            <v>1.84</v>
          </cell>
          <cell r="F528">
            <v>1</v>
          </cell>
          <cell r="G528">
            <v>0.91</v>
          </cell>
          <cell r="H528">
            <v>1.6744000000000001</v>
          </cell>
          <cell r="I528" t="str">
            <v>Payroll</v>
          </cell>
          <cell r="J528" t="str">
            <v>Loss Cost</v>
          </cell>
        </row>
        <row r="529">
          <cell r="A529" t="str">
            <v>Alabama8868</v>
          </cell>
          <cell r="B529" t="str">
            <v>Alabama</v>
          </cell>
          <cell r="C529">
            <v>42795</v>
          </cell>
          <cell r="D529" t="str">
            <v>8868</v>
          </cell>
          <cell r="E529">
            <v>0.3</v>
          </cell>
          <cell r="F529">
            <v>1</v>
          </cell>
          <cell r="G529">
            <v>0.91</v>
          </cell>
          <cell r="H529">
            <v>0.27300000000000002</v>
          </cell>
          <cell r="I529" t="str">
            <v>Payroll</v>
          </cell>
          <cell r="J529" t="str">
            <v>Loss Cost</v>
          </cell>
        </row>
        <row r="530">
          <cell r="A530" t="str">
            <v>Alabama8869</v>
          </cell>
          <cell r="B530" t="str">
            <v>Alabama</v>
          </cell>
          <cell r="C530">
            <v>42795</v>
          </cell>
          <cell r="D530" t="str">
            <v>8869</v>
          </cell>
          <cell r="E530">
            <v>0.98</v>
          </cell>
          <cell r="F530">
            <v>1</v>
          </cell>
          <cell r="G530">
            <v>0.91</v>
          </cell>
          <cell r="H530">
            <v>0.89180000000000004</v>
          </cell>
          <cell r="I530" t="str">
            <v>Payroll</v>
          </cell>
          <cell r="J530" t="str">
            <v>Loss Cost</v>
          </cell>
        </row>
        <row r="531">
          <cell r="A531" t="str">
            <v>Alabama8871</v>
          </cell>
          <cell r="B531" t="str">
            <v>Alabama</v>
          </cell>
          <cell r="C531">
            <v>42795</v>
          </cell>
          <cell r="D531" t="str">
            <v>8871</v>
          </cell>
          <cell r="E531">
            <v>0.1</v>
          </cell>
          <cell r="F531">
            <v>1</v>
          </cell>
          <cell r="G531">
            <v>0.91</v>
          </cell>
          <cell r="H531">
            <v>9.1000000000000011E-2</v>
          </cell>
          <cell r="I531" t="str">
            <v>Payroll</v>
          </cell>
          <cell r="J531" t="str">
            <v>Loss Cost</v>
          </cell>
        </row>
        <row r="532">
          <cell r="A532" t="str">
            <v>Alabama8901</v>
          </cell>
          <cell r="B532" t="str">
            <v>Alabama</v>
          </cell>
          <cell r="C532">
            <v>42795</v>
          </cell>
          <cell r="D532" t="str">
            <v>8901</v>
          </cell>
          <cell r="E532">
            <v>0.18</v>
          </cell>
          <cell r="F532">
            <v>1</v>
          </cell>
          <cell r="G532">
            <v>0.91</v>
          </cell>
          <cell r="H532">
            <v>0.1638</v>
          </cell>
          <cell r="I532" t="str">
            <v>Payroll</v>
          </cell>
          <cell r="J532" t="str">
            <v>Loss Cost</v>
          </cell>
        </row>
        <row r="533">
          <cell r="A533" t="str">
            <v>Alabama9012</v>
          </cell>
          <cell r="B533" t="str">
            <v>Alabama</v>
          </cell>
          <cell r="C533">
            <v>42795</v>
          </cell>
          <cell r="D533" t="str">
            <v>9012</v>
          </cell>
          <cell r="E533">
            <v>1.24</v>
          </cell>
          <cell r="F533">
            <v>1</v>
          </cell>
          <cell r="G533">
            <v>0.91</v>
          </cell>
          <cell r="H533">
            <v>1.1284000000000001</v>
          </cell>
          <cell r="I533" t="str">
            <v>Payroll</v>
          </cell>
          <cell r="J533" t="str">
            <v>Loss Cost</v>
          </cell>
        </row>
        <row r="534">
          <cell r="A534" t="str">
            <v>Alabama9014</v>
          </cell>
          <cell r="B534" t="str">
            <v>Alabama</v>
          </cell>
          <cell r="C534">
            <v>42795</v>
          </cell>
          <cell r="D534" t="str">
            <v>9014</v>
          </cell>
          <cell r="E534">
            <v>2.85</v>
          </cell>
          <cell r="F534">
            <v>1</v>
          </cell>
          <cell r="G534">
            <v>0.91</v>
          </cell>
          <cell r="H534">
            <v>2.5935000000000001</v>
          </cell>
          <cell r="I534" t="str">
            <v>Payroll</v>
          </cell>
          <cell r="J534" t="str">
            <v>Loss Cost</v>
          </cell>
        </row>
        <row r="535">
          <cell r="A535" t="str">
            <v>Alabama9015</v>
          </cell>
          <cell r="B535" t="str">
            <v>Alabama</v>
          </cell>
          <cell r="C535">
            <v>42795</v>
          </cell>
          <cell r="D535" t="str">
            <v>9015</v>
          </cell>
          <cell r="E535">
            <v>3.19</v>
          </cell>
          <cell r="F535">
            <v>1</v>
          </cell>
          <cell r="G535">
            <v>0.91</v>
          </cell>
          <cell r="H535">
            <v>2.9029000000000003</v>
          </cell>
          <cell r="I535" t="str">
            <v>Payroll</v>
          </cell>
          <cell r="J535" t="str">
            <v>Loss Cost</v>
          </cell>
        </row>
        <row r="536">
          <cell r="A536" t="str">
            <v>Alabama9016</v>
          </cell>
          <cell r="B536" t="str">
            <v>Alabama</v>
          </cell>
          <cell r="C536">
            <v>42795</v>
          </cell>
          <cell r="D536" t="str">
            <v>9016</v>
          </cell>
          <cell r="E536">
            <v>1.81</v>
          </cell>
          <cell r="F536">
            <v>1</v>
          </cell>
          <cell r="G536">
            <v>0.91</v>
          </cell>
          <cell r="H536">
            <v>1.6471</v>
          </cell>
          <cell r="I536" t="str">
            <v>Payroll</v>
          </cell>
          <cell r="J536" t="str">
            <v>Loss Cost</v>
          </cell>
        </row>
        <row r="537">
          <cell r="A537" t="str">
            <v>Alabama9019</v>
          </cell>
          <cell r="B537" t="str">
            <v>Alabama</v>
          </cell>
          <cell r="C537">
            <v>42795</v>
          </cell>
          <cell r="D537" t="str">
            <v>9019</v>
          </cell>
          <cell r="E537">
            <v>1.26</v>
          </cell>
          <cell r="F537">
            <v>1</v>
          </cell>
          <cell r="G537">
            <v>0.91</v>
          </cell>
          <cell r="H537">
            <v>1.1466000000000001</v>
          </cell>
          <cell r="I537" t="str">
            <v>Payroll</v>
          </cell>
          <cell r="J537" t="str">
            <v>Loss Cost</v>
          </cell>
        </row>
        <row r="538">
          <cell r="A538" t="str">
            <v>Alabama9033</v>
          </cell>
          <cell r="B538" t="str">
            <v>Alabama</v>
          </cell>
          <cell r="C538">
            <v>42795</v>
          </cell>
          <cell r="D538" t="str">
            <v>9033</v>
          </cell>
          <cell r="E538">
            <v>1.71</v>
          </cell>
          <cell r="F538">
            <v>1</v>
          </cell>
          <cell r="G538">
            <v>0.91</v>
          </cell>
          <cell r="H538">
            <v>1.5561</v>
          </cell>
          <cell r="I538" t="str">
            <v>Payroll</v>
          </cell>
          <cell r="J538" t="str">
            <v>Loss Cost</v>
          </cell>
        </row>
        <row r="539">
          <cell r="A539" t="str">
            <v>Alabama9040</v>
          </cell>
          <cell r="B539" t="str">
            <v>Alabama</v>
          </cell>
          <cell r="C539">
            <v>42795</v>
          </cell>
          <cell r="D539" t="str">
            <v>9040</v>
          </cell>
          <cell r="E539">
            <v>4.1100000000000003</v>
          </cell>
          <cell r="F539">
            <v>1</v>
          </cell>
          <cell r="G539">
            <v>0.91</v>
          </cell>
          <cell r="H539">
            <v>3.7401000000000004</v>
          </cell>
          <cell r="I539" t="str">
            <v>Payroll</v>
          </cell>
          <cell r="J539" t="str">
            <v>Loss Cost</v>
          </cell>
        </row>
        <row r="540">
          <cell r="A540" t="str">
            <v>Alabama9052</v>
          </cell>
          <cell r="B540" t="str">
            <v>Alabama</v>
          </cell>
          <cell r="C540">
            <v>42795</v>
          </cell>
          <cell r="D540" t="str">
            <v>9052</v>
          </cell>
          <cell r="E540">
            <v>1.84</v>
          </cell>
          <cell r="F540">
            <v>1</v>
          </cell>
          <cell r="G540">
            <v>0.91</v>
          </cell>
          <cell r="H540">
            <v>1.6744000000000001</v>
          </cell>
          <cell r="I540" t="str">
            <v>Payroll</v>
          </cell>
          <cell r="J540" t="str">
            <v>Loss Cost</v>
          </cell>
        </row>
        <row r="541">
          <cell r="A541" t="str">
            <v>Alabama9058</v>
          </cell>
          <cell r="B541" t="str">
            <v>Alabama</v>
          </cell>
          <cell r="C541">
            <v>42795</v>
          </cell>
          <cell r="D541" t="str">
            <v>9058</v>
          </cell>
          <cell r="E541">
            <v>1.38</v>
          </cell>
          <cell r="F541">
            <v>1</v>
          </cell>
          <cell r="G541">
            <v>0.91</v>
          </cell>
          <cell r="H541">
            <v>1.2558</v>
          </cell>
          <cell r="I541" t="str">
            <v>Payroll</v>
          </cell>
          <cell r="J541" t="str">
            <v>Loss Cost</v>
          </cell>
        </row>
        <row r="542">
          <cell r="A542" t="str">
            <v>Alabama9060</v>
          </cell>
          <cell r="B542" t="str">
            <v>Alabama</v>
          </cell>
          <cell r="C542">
            <v>42795</v>
          </cell>
          <cell r="D542" t="str">
            <v>9060</v>
          </cell>
          <cell r="E542">
            <v>1.35</v>
          </cell>
          <cell r="F542">
            <v>1</v>
          </cell>
          <cell r="G542">
            <v>0.91</v>
          </cell>
          <cell r="H542">
            <v>1.2285000000000001</v>
          </cell>
          <cell r="I542" t="str">
            <v>Payroll</v>
          </cell>
          <cell r="J542" t="str">
            <v>Loss Cost</v>
          </cell>
        </row>
        <row r="543">
          <cell r="A543" t="str">
            <v>Alabama9061</v>
          </cell>
          <cell r="B543" t="str">
            <v>Alabama</v>
          </cell>
          <cell r="C543">
            <v>42795</v>
          </cell>
          <cell r="D543" t="str">
            <v>9061</v>
          </cell>
          <cell r="E543">
            <v>1.19</v>
          </cell>
          <cell r="F543">
            <v>1</v>
          </cell>
          <cell r="G543">
            <v>0.91</v>
          </cell>
          <cell r="H543">
            <v>1.0829</v>
          </cell>
          <cell r="I543" t="str">
            <v>Payroll</v>
          </cell>
          <cell r="J543" t="str">
            <v>Loss Cost</v>
          </cell>
        </row>
        <row r="544">
          <cell r="A544" t="str">
            <v>Alabama9063</v>
          </cell>
          <cell r="B544" t="str">
            <v>Alabama</v>
          </cell>
          <cell r="C544">
            <v>42795</v>
          </cell>
          <cell r="D544" t="str">
            <v>9063</v>
          </cell>
          <cell r="E544">
            <v>0.85</v>
          </cell>
          <cell r="F544">
            <v>1</v>
          </cell>
          <cell r="G544">
            <v>0.91</v>
          </cell>
          <cell r="H544">
            <v>0.77349999999999997</v>
          </cell>
          <cell r="I544" t="str">
            <v>Payroll</v>
          </cell>
          <cell r="J544" t="str">
            <v>Loss Cost</v>
          </cell>
        </row>
        <row r="545">
          <cell r="A545" t="str">
            <v>Alabama9077</v>
          </cell>
          <cell r="B545" t="str">
            <v>Alabama</v>
          </cell>
          <cell r="C545">
            <v>42795</v>
          </cell>
          <cell r="D545" t="str">
            <v>9077</v>
          </cell>
          <cell r="E545">
            <v>2.85</v>
          </cell>
          <cell r="F545">
            <v>1</v>
          </cell>
          <cell r="G545">
            <v>0.91</v>
          </cell>
          <cell r="H545">
            <v>2.5935000000000001</v>
          </cell>
          <cell r="I545" t="str">
            <v>Payroll</v>
          </cell>
          <cell r="J545" t="str">
            <v>Loss Cost</v>
          </cell>
        </row>
        <row r="546">
          <cell r="A546" t="str">
            <v>Alabama9082</v>
          </cell>
          <cell r="B546" t="str">
            <v>Alabama</v>
          </cell>
          <cell r="C546">
            <v>42795</v>
          </cell>
          <cell r="D546" t="str">
            <v>9082</v>
          </cell>
          <cell r="E546">
            <v>1.47</v>
          </cell>
          <cell r="F546">
            <v>1</v>
          </cell>
          <cell r="G546">
            <v>0.91</v>
          </cell>
          <cell r="H546">
            <v>1.3377000000000001</v>
          </cell>
          <cell r="I546" t="str">
            <v>Payroll</v>
          </cell>
          <cell r="J546" t="str">
            <v>Loss Cost</v>
          </cell>
        </row>
        <row r="547">
          <cell r="A547" t="str">
            <v>Alabama9083</v>
          </cell>
          <cell r="B547" t="str">
            <v>Alabama</v>
          </cell>
          <cell r="C547">
            <v>42795</v>
          </cell>
          <cell r="D547" t="str">
            <v>9083</v>
          </cell>
          <cell r="E547">
            <v>1.27</v>
          </cell>
          <cell r="F547">
            <v>1</v>
          </cell>
          <cell r="G547">
            <v>0.91</v>
          </cell>
          <cell r="H547">
            <v>1.1556999999999999</v>
          </cell>
          <cell r="I547" t="str">
            <v>Payroll</v>
          </cell>
          <cell r="J547" t="str">
            <v>Loss Cost</v>
          </cell>
        </row>
        <row r="548">
          <cell r="A548" t="str">
            <v>Alabama9084</v>
          </cell>
          <cell r="B548" t="str">
            <v>Alabama</v>
          </cell>
          <cell r="C548">
            <v>42795</v>
          </cell>
          <cell r="D548" t="str">
            <v>9084</v>
          </cell>
          <cell r="E548">
            <v>1.47</v>
          </cell>
          <cell r="F548">
            <v>1</v>
          </cell>
          <cell r="G548">
            <v>0.91</v>
          </cell>
          <cell r="H548">
            <v>1.3377000000000001</v>
          </cell>
          <cell r="I548" t="str">
            <v>Payroll</v>
          </cell>
          <cell r="J548" t="str">
            <v>Loss Cost</v>
          </cell>
        </row>
        <row r="549">
          <cell r="A549" t="str">
            <v>Alabama9089</v>
          </cell>
          <cell r="B549" t="str">
            <v>Alabama</v>
          </cell>
          <cell r="C549">
            <v>42795</v>
          </cell>
          <cell r="D549" t="str">
            <v>9089</v>
          </cell>
          <cell r="E549">
            <v>1.06</v>
          </cell>
          <cell r="F549">
            <v>1</v>
          </cell>
          <cell r="G549">
            <v>0.91</v>
          </cell>
          <cell r="H549">
            <v>0.96460000000000012</v>
          </cell>
          <cell r="I549" t="str">
            <v>Payroll</v>
          </cell>
          <cell r="J549" t="str">
            <v>Loss Cost</v>
          </cell>
        </row>
        <row r="550">
          <cell r="A550" t="str">
            <v>Alabama9093</v>
          </cell>
          <cell r="B550" t="str">
            <v>Alabama</v>
          </cell>
          <cell r="C550">
            <v>42795</v>
          </cell>
          <cell r="D550" t="str">
            <v>9093</v>
          </cell>
          <cell r="E550">
            <v>1.53</v>
          </cell>
          <cell r="F550">
            <v>1</v>
          </cell>
          <cell r="G550">
            <v>0.91</v>
          </cell>
          <cell r="H550">
            <v>1.3923000000000001</v>
          </cell>
          <cell r="I550" t="str">
            <v>Payroll</v>
          </cell>
          <cell r="J550" t="str">
            <v>Loss Cost</v>
          </cell>
        </row>
        <row r="551">
          <cell r="A551" t="str">
            <v>Alabama9101</v>
          </cell>
          <cell r="B551" t="str">
            <v>Alabama</v>
          </cell>
          <cell r="C551">
            <v>42795</v>
          </cell>
          <cell r="D551" t="str">
            <v>9101</v>
          </cell>
          <cell r="E551">
            <v>2.42</v>
          </cell>
          <cell r="F551">
            <v>1</v>
          </cell>
          <cell r="G551">
            <v>0.91</v>
          </cell>
          <cell r="H551">
            <v>2.2021999999999999</v>
          </cell>
          <cell r="I551" t="str">
            <v>Payroll</v>
          </cell>
          <cell r="J551" t="str">
            <v>Loss Cost</v>
          </cell>
        </row>
        <row r="552">
          <cell r="A552" t="str">
            <v>Alabama9102</v>
          </cell>
          <cell r="B552" t="str">
            <v>Alabama</v>
          </cell>
          <cell r="C552">
            <v>42795</v>
          </cell>
          <cell r="D552" t="str">
            <v>9102</v>
          </cell>
          <cell r="E552">
            <v>2.25</v>
          </cell>
          <cell r="F552">
            <v>1</v>
          </cell>
          <cell r="G552">
            <v>0.91</v>
          </cell>
          <cell r="H552">
            <v>2.0474999999999999</v>
          </cell>
          <cell r="I552" t="str">
            <v>Payroll</v>
          </cell>
          <cell r="J552" t="str">
            <v>Loss Cost</v>
          </cell>
        </row>
        <row r="553">
          <cell r="A553" t="str">
            <v>Alabama9154</v>
          </cell>
          <cell r="B553" t="str">
            <v>Alabama</v>
          </cell>
          <cell r="C553">
            <v>42795</v>
          </cell>
          <cell r="D553" t="str">
            <v>9154</v>
          </cell>
          <cell r="E553">
            <v>1.1499999999999999</v>
          </cell>
          <cell r="F553">
            <v>1</v>
          </cell>
          <cell r="G553">
            <v>0.91</v>
          </cell>
          <cell r="H553">
            <v>1.0465</v>
          </cell>
          <cell r="I553" t="str">
            <v>Payroll</v>
          </cell>
          <cell r="J553" t="str">
            <v>Loss Cost</v>
          </cell>
        </row>
        <row r="554">
          <cell r="A554" t="str">
            <v>Alabama9156</v>
          </cell>
          <cell r="B554" t="str">
            <v>Alabama</v>
          </cell>
          <cell r="C554">
            <v>42795</v>
          </cell>
          <cell r="D554" t="str">
            <v>9156</v>
          </cell>
          <cell r="E554">
            <v>1.73</v>
          </cell>
          <cell r="F554">
            <v>1</v>
          </cell>
          <cell r="G554">
            <v>0.91</v>
          </cell>
          <cell r="H554">
            <v>1.5743</v>
          </cell>
          <cell r="I554" t="str">
            <v>Payroll</v>
          </cell>
          <cell r="J554" t="str">
            <v>Loss Cost</v>
          </cell>
        </row>
        <row r="555">
          <cell r="A555" t="str">
            <v>Alabama9170</v>
          </cell>
          <cell r="B555" t="str">
            <v>Alabama</v>
          </cell>
          <cell r="C555">
            <v>42795</v>
          </cell>
          <cell r="D555" t="str">
            <v>9170</v>
          </cell>
          <cell r="E555">
            <v>7.25</v>
          </cell>
          <cell r="F555">
            <v>1</v>
          </cell>
          <cell r="G555">
            <v>0.91</v>
          </cell>
          <cell r="H555">
            <v>6.5975000000000001</v>
          </cell>
          <cell r="I555" t="str">
            <v>Payroll</v>
          </cell>
          <cell r="J555" t="str">
            <v>Loss Cost</v>
          </cell>
        </row>
        <row r="556">
          <cell r="A556" t="str">
            <v>Alabama9178</v>
          </cell>
          <cell r="B556" t="str">
            <v>Alabama</v>
          </cell>
          <cell r="C556">
            <v>42795</v>
          </cell>
          <cell r="D556" t="str">
            <v>9178</v>
          </cell>
          <cell r="E556">
            <v>3.58</v>
          </cell>
          <cell r="F556">
            <v>1</v>
          </cell>
          <cell r="G556">
            <v>0.91</v>
          </cell>
          <cell r="H556">
            <v>3.2578</v>
          </cell>
          <cell r="I556" t="str">
            <v>Payroll</v>
          </cell>
          <cell r="J556" t="str">
            <v>Loss Cost</v>
          </cell>
        </row>
        <row r="557">
          <cell r="A557" t="str">
            <v>Alabama9179</v>
          </cell>
          <cell r="B557" t="str">
            <v>Alabama</v>
          </cell>
          <cell r="C557">
            <v>42795</v>
          </cell>
          <cell r="D557" t="str">
            <v>9179</v>
          </cell>
          <cell r="E557">
            <v>13.02</v>
          </cell>
          <cell r="F557">
            <v>1</v>
          </cell>
          <cell r="G557">
            <v>0.91</v>
          </cell>
          <cell r="H557">
            <v>11.8482</v>
          </cell>
          <cell r="I557" t="str">
            <v>Payroll</v>
          </cell>
          <cell r="J557" t="str">
            <v>Loss Cost</v>
          </cell>
        </row>
        <row r="558">
          <cell r="A558" t="str">
            <v>Alabama9180</v>
          </cell>
          <cell r="B558" t="str">
            <v>Alabama</v>
          </cell>
          <cell r="C558">
            <v>42795</v>
          </cell>
          <cell r="D558" t="str">
            <v>9180</v>
          </cell>
          <cell r="E558">
            <v>3.41</v>
          </cell>
          <cell r="F558">
            <v>1</v>
          </cell>
          <cell r="G558">
            <v>0.91</v>
          </cell>
          <cell r="H558">
            <v>3.1031000000000004</v>
          </cell>
          <cell r="I558" t="str">
            <v>Payroll</v>
          </cell>
          <cell r="J558" t="str">
            <v>Loss Cost</v>
          </cell>
        </row>
        <row r="559">
          <cell r="A559" t="str">
            <v>Alabama9182</v>
          </cell>
          <cell r="B559" t="str">
            <v>Alabama</v>
          </cell>
          <cell r="C559">
            <v>42795</v>
          </cell>
          <cell r="D559" t="str">
            <v>9182</v>
          </cell>
          <cell r="E559">
            <v>1.64</v>
          </cell>
          <cell r="F559">
            <v>1</v>
          </cell>
          <cell r="G559">
            <v>0.91</v>
          </cell>
          <cell r="H559">
            <v>1.4923999999999999</v>
          </cell>
          <cell r="I559" t="str">
            <v>Payroll</v>
          </cell>
          <cell r="J559" t="str">
            <v>Loss Cost</v>
          </cell>
        </row>
        <row r="560">
          <cell r="A560" t="str">
            <v>Alabama9186</v>
          </cell>
          <cell r="B560" t="str">
            <v>Alabama</v>
          </cell>
          <cell r="C560">
            <v>42795</v>
          </cell>
          <cell r="D560" t="str">
            <v>9186</v>
          </cell>
          <cell r="E560">
            <v>9.7100000000000009</v>
          </cell>
          <cell r="F560">
            <v>1</v>
          </cell>
          <cell r="G560">
            <v>0.91</v>
          </cell>
          <cell r="H560">
            <v>8.8361000000000018</v>
          </cell>
          <cell r="I560" t="str">
            <v>Payroll</v>
          </cell>
          <cell r="J560" t="str">
            <v>Loss Cost</v>
          </cell>
        </row>
        <row r="561">
          <cell r="A561" t="str">
            <v>Alabama9220</v>
          </cell>
          <cell r="B561" t="str">
            <v>Alabama</v>
          </cell>
          <cell r="C561">
            <v>42795</v>
          </cell>
          <cell r="D561" t="str">
            <v>9220</v>
          </cell>
          <cell r="E561">
            <v>5.12</v>
          </cell>
          <cell r="F561">
            <v>1</v>
          </cell>
          <cell r="G561">
            <v>0.91</v>
          </cell>
          <cell r="H561">
            <v>4.6592000000000002</v>
          </cell>
          <cell r="I561" t="str">
            <v>Payroll</v>
          </cell>
          <cell r="J561" t="str">
            <v>Loss Cost</v>
          </cell>
        </row>
        <row r="562">
          <cell r="A562" t="str">
            <v>Alabama9402</v>
          </cell>
          <cell r="B562" t="str">
            <v>Alabama</v>
          </cell>
          <cell r="C562">
            <v>42795</v>
          </cell>
          <cell r="D562" t="str">
            <v>9402</v>
          </cell>
          <cell r="E562">
            <v>5.77</v>
          </cell>
          <cell r="F562">
            <v>1</v>
          </cell>
          <cell r="G562">
            <v>0.91</v>
          </cell>
          <cell r="H562">
            <v>5.2507000000000001</v>
          </cell>
          <cell r="I562" t="str">
            <v>Payroll</v>
          </cell>
          <cell r="J562" t="str">
            <v>Loss Cost</v>
          </cell>
        </row>
        <row r="563">
          <cell r="A563" t="str">
            <v>Alabama9403</v>
          </cell>
          <cell r="B563" t="str">
            <v>Alabama</v>
          </cell>
          <cell r="C563">
            <v>42795</v>
          </cell>
          <cell r="D563" t="str">
            <v>9403</v>
          </cell>
          <cell r="E563">
            <v>6.13</v>
          </cell>
          <cell r="F563">
            <v>1</v>
          </cell>
          <cell r="G563">
            <v>0.91</v>
          </cell>
          <cell r="H563">
            <v>5.5783000000000005</v>
          </cell>
          <cell r="I563" t="str">
            <v>Payroll</v>
          </cell>
          <cell r="J563" t="str">
            <v>Loss Cost</v>
          </cell>
        </row>
        <row r="564">
          <cell r="A564" t="str">
            <v>Alabama9410</v>
          </cell>
          <cell r="B564" t="str">
            <v>Alabama</v>
          </cell>
          <cell r="C564">
            <v>42795</v>
          </cell>
          <cell r="D564" t="str">
            <v>9410</v>
          </cell>
          <cell r="E564">
            <v>1.54</v>
          </cell>
          <cell r="F564">
            <v>1</v>
          </cell>
          <cell r="G564">
            <v>0.91</v>
          </cell>
          <cell r="H564">
            <v>1.4014</v>
          </cell>
          <cell r="I564" t="str">
            <v>Payroll</v>
          </cell>
          <cell r="J564" t="str">
            <v>Loss Cost</v>
          </cell>
        </row>
        <row r="565">
          <cell r="A565" t="str">
            <v>Alabama9501</v>
          </cell>
          <cell r="B565" t="str">
            <v>Alabama</v>
          </cell>
          <cell r="C565">
            <v>42795</v>
          </cell>
          <cell r="D565" t="str">
            <v>9501</v>
          </cell>
          <cell r="E565">
            <v>2.98</v>
          </cell>
          <cell r="F565">
            <v>1</v>
          </cell>
          <cell r="G565">
            <v>0.91</v>
          </cell>
          <cell r="H565">
            <v>2.7118000000000002</v>
          </cell>
          <cell r="I565" t="str">
            <v>Payroll</v>
          </cell>
          <cell r="J565" t="str">
            <v>Loss Cost</v>
          </cell>
        </row>
        <row r="566">
          <cell r="A566" t="str">
            <v>Alabama9505</v>
          </cell>
          <cell r="B566" t="str">
            <v>Alabama</v>
          </cell>
          <cell r="C566">
            <v>42795</v>
          </cell>
          <cell r="D566" t="str">
            <v>9505</v>
          </cell>
          <cell r="E566">
            <v>3.71</v>
          </cell>
          <cell r="F566">
            <v>1</v>
          </cell>
          <cell r="G566">
            <v>0.91</v>
          </cell>
          <cell r="H566">
            <v>3.3761000000000001</v>
          </cell>
          <cell r="I566" t="str">
            <v>Payroll</v>
          </cell>
          <cell r="J566" t="str">
            <v>Loss Cost</v>
          </cell>
        </row>
        <row r="567">
          <cell r="A567" t="str">
            <v>Alabama9516</v>
          </cell>
          <cell r="B567" t="str">
            <v>Alabama</v>
          </cell>
          <cell r="C567">
            <v>42795</v>
          </cell>
          <cell r="D567" t="str">
            <v>9516</v>
          </cell>
          <cell r="E567">
            <v>5.74</v>
          </cell>
          <cell r="F567">
            <v>1</v>
          </cell>
          <cell r="G567">
            <v>0.91</v>
          </cell>
          <cell r="H567">
            <v>5.2234000000000007</v>
          </cell>
          <cell r="I567" t="str">
            <v>Payroll</v>
          </cell>
          <cell r="J567" t="str">
            <v>Loss Cost</v>
          </cell>
        </row>
        <row r="568">
          <cell r="A568" t="str">
            <v>Alabama9519</v>
          </cell>
          <cell r="B568" t="str">
            <v>Alabama</v>
          </cell>
          <cell r="C568">
            <v>42795</v>
          </cell>
          <cell r="D568" t="str">
            <v>9519</v>
          </cell>
          <cell r="E568">
            <v>4.66</v>
          </cell>
          <cell r="F568">
            <v>1</v>
          </cell>
          <cell r="G568">
            <v>0.91</v>
          </cell>
          <cell r="H568">
            <v>4.2406000000000006</v>
          </cell>
          <cell r="I568" t="str">
            <v>Payroll</v>
          </cell>
          <cell r="J568" t="str">
            <v>Loss Cost</v>
          </cell>
        </row>
        <row r="569">
          <cell r="A569" t="str">
            <v>Alabama9521</v>
          </cell>
          <cell r="B569" t="str">
            <v>Alabama</v>
          </cell>
          <cell r="C569">
            <v>42795</v>
          </cell>
          <cell r="D569" t="str">
            <v>9521</v>
          </cell>
          <cell r="E569">
            <v>3.47</v>
          </cell>
          <cell r="F569">
            <v>1</v>
          </cell>
          <cell r="G569">
            <v>0.91</v>
          </cell>
          <cell r="H569">
            <v>3.1577000000000002</v>
          </cell>
          <cell r="I569" t="str">
            <v>Payroll</v>
          </cell>
          <cell r="J569" t="str">
            <v>Loss Cost</v>
          </cell>
        </row>
        <row r="570">
          <cell r="A570" t="str">
            <v>Alabama9522</v>
          </cell>
          <cell r="B570" t="str">
            <v>Alabama</v>
          </cell>
          <cell r="C570">
            <v>42795</v>
          </cell>
          <cell r="D570" t="str">
            <v>9522</v>
          </cell>
          <cell r="E570">
            <v>1.82</v>
          </cell>
          <cell r="F570">
            <v>1</v>
          </cell>
          <cell r="G570">
            <v>0.91</v>
          </cell>
          <cell r="H570">
            <v>1.6562000000000001</v>
          </cell>
          <cell r="I570" t="str">
            <v>Payroll</v>
          </cell>
          <cell r="J570" t="str">
            <v>Loss Cost</v>
          </cell>
        </row>
        <row r="571">
          <cell r="A571" t="str">
            <v>Alabama9534</v>
          </cell>
          <cell r="B571" t="str">
            <v>Alabama</v>
          </cell>
          <cell r="C571">
            <v>42795</v>
          </cell>
          <cell r="D571" t="str">
            <v>9534</v>
          </cell>
          <cell r="E571">
            <v>2.76</v>
          </cell>
          <cell r="F571">
            <v>1</v>
          </cell>
          <cell r="G571">
            <v>0.91</v>
          </cell>
          <cell r="H571">
            <v>2.5116000000000001</v>
          </cell>
          <cell r="I571" t="str">
            <v>Payroll</v>
          </cell>
          <cell r="J571" t="str">
            <v>Loss Cost</v>
          </cell>
        </row>
        <row r="572">
          <cell r="A572" t="str">
            <v>Alabama9554</v>
          </cell>
          <cell r="B572" t="str">
            <v>Alabama</v>
          </cell>
          <cell r="C572">
            <v>42795</v>
          </cell>
          <cell r="D572" t="str">
            <v>9554</v>
          </cell>
          <cell r="E572">
            <v>10.27</v>
          </cell>
          <cell r="F572">
            <v>1</v>
          </cell>
          <cell r="G572">
            <v>0.91</v>
          </cell>
          <cell r="H572">
            <v>9.3457000000000008</v>
          </cell>
          <cell r="I572" t="str">
            <v>Payroll</v>
          </cell>
          <cell r="J572" t="str">
            <v>Loss Cost</v>
          </cell>
        </row>
        <row r="573">
          <cell r="A573" t="str">
            <v>Alabama9586</v>
          </cell>
          <cell r="B573" t="str">
            <v>Alabama</v>
          </cell>
          <cell r="C573">
            <v>42795</v>
          </cell>
          <cell r="D573" t="str">
            <v>9586</v>
          </cell>
          <cell r="E573">
            <v>0.55000000000000004</v>
          </cell>
          <cell r="F573">
            <v>1</v>
          </cell>
          <cell r="G573">
            <v>0.91</v>
          </cell>
          <cell r="H573">
            <v>0.50050000000000006</v>
          </cell>
          <cell r="I573" t="str">
            <v>Payroll</v>
          </cell>
          <cell r="J573" t="str">
            <v>Loss Cost</v>
          </cell>
        </row>
        <row r="574">
          <cell r="A574" t="str">
            <v>Alabama9600</v>
          </cell>
          <cell r="B574" t="str">
            <v>Alabama</v>
          </cell>
          <cell r="C574">
            <v>42795</v>
          </cell>
          <cell r="D574" t="str">
            <v>9600</v>
          </cell>
          <cell r="E574">
            <v>1.88</v>
          </cell>
          <cell r="F574">
            <v>1</v>
          </cell>
          <cell r="G574">
            <v>0.91</v>
          </cell>
          <cell r="H574">
            <v>1.7107999999999999</v>
          </cell>
          <cell r="I574" t="str">
            <v>Payroll</v>
          </cell>
          <cell r="J574" t="str">
            <v>Loss Cost</v>
          </cell>
        </row>
        <row r="575">
          <cell r="A575" t="str">
            <v>Alabama9620</v>
          </cell>
          <cell r="B575" t="str">
            <v>Alabama</v>
          </cell>
          <cell r="C575">
            <v>42795</v>
          </cell>
          <cell r="D575" t="str">
            <v>9620</v>
          </cell>
          <cell r="E575">
            <v>0.88</v>
          </cell>
          <cell r="F575">
            <v>1</v>
          </cell>
          <cell r="G575">
            <v>0.91</v>
          </cell>
          <cell r="H575">
            <v>0.80080000000000007</v>
          </cell>
          <cell r="I575" t="str">
            <v>Payroll</v>
          </cell>
          <cell r="J575" t="str">
            <v>Loss Cost</v>
          </cell>
        </row>
        <row r="576">
          <cell r="A576" t="str">
            <v>Alaska0005</v>
          </cell>
          <cell r="B576" t="str">
            <v>Alaska</v>
          </cell>
          <cell r="C576">
            <v>42736</v>
          </cell>
          <cell r="D576" t="str">
            <v>0005</v>
          </cell>
          <cell r="E576">
            <v>4.22</v>
          </cell>
          <cell r="F576">
            <v>1</v>
          </cell>
          <cell r="G576">
            <v>0.91</v>
          </cell>
          <cell r="H576">
            <v>3.8401999999999998</v>
          </cell>
          <cell r="I576" t="str">
            <v>Payroll</v>
          </cell>
          <cell r="J576" t="str">
            <v>Loss Cost</v>
          </cell>
        </row>
        <row r="577">
          <cell r="A577" t="str">
            <v>Alaska0008</v>
          </cell>
          <cell r="B577" t="str">
            <v>Alaska</v>
          </cell>
          <cell r="C577">
            <v>42736</v>
          </cell>
          <cell r="D577" t="str">
            <v>0008</v>
          </cell>
          <cell r="E577">
            <v>4.55</v>
          </cell>
          <cell r="F577">
            <v>1</v>
          </cell>
          <cell r="G577">
            <v>0.91</v>
          </cell>
          <cell r="H577">
            <v>4.1405000000000003</v>
          </cell>
          <cell r="I577" t="str">
            <v>Payroll</v>
          </cell>
          <cell r="J577" t="str">
            <v>Loss Cost</v>
          </cell>
        </row>
        <row r="578">
          <cell r="A578" t="str">
            <v>Alaska0016</v>
          </cell>
          <cell r="B578" t="str">
            <v>Alaska</v>
          </cell>
          <cell r="C578">
            <v>42736</v>
          </cell>
          <cell r="D578" t="str">
            <v>0016</v>
          </cell>
          <cell r="E578">
            <v>5.52</v>
          </cell>
          <cell r="F578">
            <v>1</v>
          </cell>
          <cell r="G578">
            <v>0.91</v>
          </cell>
          <cell r="H578">
            <v>5.0232000000000001</v>
          </cell>
          <cell r="I578" t="str">
            <v>Payroll</v>
          </cell>
          <cell r="J578" t="str">
            <v>Loss Cost</v>
          </cell>
        </row>
        <row r="579">
          <cell r="A579" t="str">
            <v>Alaska0034</v>
          </cell>
          <cell r="B579" t="str">
            <v>Alaska</v>
          </cell>
          <cell r="C579">
            <v>42736</v>
          </cell>
          <cell r="D579" t="str">
            <v>0034</v>
          </cell>
          <cell r="E579">
            <v>6.04</v>
          </cell>
          <cell r="F579">
            <v>1</v>
          </cell>
          <cell r="G579">
            <v>0.91</v>
          </cell>
          <cell r="H579">
            <v>5.4964000000000004</v>
          </cell>
          <cell r="I579" t="str">
            <v>Payroll</v>
          </cell>
          <cell r="J579" t="str">
            <v>Loss Cost</v>
          </cell>
        </row>
        <row r="580">
          <cell r="A580" t="str">
            <v>Alaska0035</v>
          </cell>
          <cell r="B580" t="str">
            <v>Alaska</v>
          </cell>
          <cell r="C580">
            <v>42736</v>
          </cell>
          <cell r="D580" t="str">
            <v>0035</v>
          </cell>
          <cell r="E580">
            <v>2.71</v>
          </cell>
          <cell r="F580">
            <v>1</v>
          </cell>
          <cell r="G580">
            <v>0.91</v>
          </cell>
          <cell r="H580">
            <v>2.4661</v>
          </cell>
          <cell r="I580" t="str">
            <v>Payroll</v>
          </cell>
          <cell r="J580" t="str">
            <v>Loss Cost</v>
          </cell>
        </row>
        <row r="581">
          <cell r="A581" t="str">
            <v>Alaska0036</v>
          </cell>
          <cell r="B581" t="str">
            <v>Alaska</v>
          </cell>
          <cell r="C581">
            <v>42736</v>
          </cell>
          <cell r="D581" t="str">
            <v>0036</v>
          </cell>
          <cell r="E581">
            <v>7.78</v>
          </cell>
          <cell r="F581">
            <v>1</v>
          </cell>
          <cell r="G581">
            <v>0.91</v>
          </cell>
          <cell r="H581">
            <v>7.0798000000000005</v>
          </cell>
          <cell r="I581" t="str">
            <v>Payroll</v>
          </cell>
          <cell r="J581" t="str">
            <v>Loss Cost</v>
          </cell>
        </row>
        <row r="582">
          <cell r="A582" t="str">
            <v>Alaska0037</v>
          </cell>
          <cell r="B582" t="str">
            <v>Alaska</v>
          </cell>
          <cell r="C582">
            <v>42736</v>
          </cell>
          <cell r="D582" t="str">
            <v>0037</v>
          </cell>
          <cell r="E582">
            <v>5.52</v>
          </cell>
          <cell r="F582">
            <v>1</v>
          </cell>
          <cell r="G582">
            <v>0.91</v>
          </cell>
          <cell r="H582">
            <v>5.0232000000000001</v>
          </cell>
          <cell r="I582" t="str">
            <v>Payroll</v>
          </cell>
          <cell r="J582" t="str">
            <v>Loss Cost</v>
          </cell>
        </row>
        <row r="583">
          <cell r="A583" t="str">
            <v>Alaska0042</v>
          </cell>
          <cell r="B583" t="str">
            <v>Alaska</v>
          </cell>
          <cell r="C583">
            <v>42736</v>
          </cell>
          <cell r="D583" t="str">
            <v>0042</v>
          </cell>
          <cell r="E583">
            <v>7.2</v>
          </cell>
          <cell r="F583">
            <v>1</v>
          </cell>
          <cell r="G583">
            <v>0.91</v>
          </cell>
          <cell r="H583">
            <v>6.5520000000000005</v>
          </cell>
          <cell r="I583" t="str">
            <v>Payroll</v>
          </cell>
          <cell r="J583" t="str">
            <v>Loss Cost</v>
          </cell>
        </row>
        <row r="584">
          <cell r="A584" t="str">
            <v>Alaska0050</v>
          </cell>
          <cell r="B584" t="str">
            <v>Alaska</v>
          </cell>
          <cell r="C584">
            <v>42736</v>
          </cell>
          <cell r="D584" t="str">
            <v>0050</v>
          </cell>
          <cell r="E584">
            <v>5.25</v>
          </cell>
          <cell r="F584">
            <v>1</v>
          </cell>
          <cell r="G584">
            <v>0.91</v>
          </cell>
          <cell r="H584">
            <v>4.7774999999999999</v>
          </cell>
          <cell r="I584" t="str">
            <v>Payroll</v>
          </cell>
          <cell r="J584" t="str">
            <v>Loss Cost</v>
          </cell>
        </row>
        <row r="585">
          <cell r="A585" t="str">
            <v>Alaska0059</v>
          </cell>
          <cell r="B585" t="str">
            <v>Alaska</v>
          </cell>
          <cell r="C585">
            <v>42736</v>
          </cell>
          <cell r="D585" t="str">
            <v>0059</v>
          </cell>
          <cell r="E585">
            <v>0.33</v>
          </cell>
          <cell r="F585">
            <v>1</v>
          </cell>
          <cell r="G585">
            <v>0.91</v>
          </cell>
          <cell r="H585">
            <v>0.30030000000000001</v>
          </cell>
          <cell r="I585" t="str">
            <v>Payroll</v>
          </cell>
          <cell r="J585" t="str">
            <v>Loss Cost</v>
          </cell>
        </row>
        <row r="586">
          <cell r="A586" t="str">
            <v>Alaska0065</v>
          </cell>
          <cell r="B586" t="str">
            <v>Alaska</v>
          </cell>
          <cell r="C586">
            <v>42736</v>
          </cell>
          <cell r="D586" t="str">
            <v>0065</v>
          </cell>
          <cell r="E586">
            <v>0.08</v>
          </cell>
          <cell r="F586">
            <v>1</v>
          </cell>
          <cell r="G586">
            <v>0.91</v>
          </cell>
          <cell r="H586">
            <v>7.2800000000000004E-2</v>
          </cell>
          <cell r="I586" t="str">
            <v>Payroll</v>
          </cell>
          <cell r="J586" t="str">
            <v>Loss Cost</v>
          </cell>
        </row>
        <row r="587">
          <cell r="A587" t="str">
            <v>Alaska0066</v>
          </cell>
          <cell r="B587" t="str">
            <v>Alaska</v>
          </cell>
          <cell r="C587">
            <v>42736</v>
          </cell>
          <cell r="D587" t="str">
            <v>0066</v>
          </cell>
          <cell r="E587">
            <v>0.08</v>
          </cell>
          <cell r="F587">
            <v>1</v>
          </cell>
          <cell r="G587">
            <v>0.91</v>
          </cell>
          <cell r="H587">
            <v>7.2800000000000004E-2</v>
          </cell>
          <cell r="I587" t="str">
            <v>Payroll</v>
          </cell>
          <cell r="J587" t="str">
            <v>Loss Cost</v>
          </cell>
        </row>
        <row r="588">
          <cell r="A588" t="str">
            <v>Alaska0067</v>
          </cell>
          <cell r="B588" t="str">
            <v>Alaska</v>
          </cell>
          <cell r="C588">
            <v>42736</v>
          </cell>
          <cell r="D588" t="str">
            <v>0067</v>
          </cell>
          <cell r="E588">
            <v>0.08</v>
          </cell>
          <cell r="F588">
            <v>1</v>
          </cell>
          <cell r="G588">
            <v>0.91</v>
          </cell>
          <cell r="H588">
            <v>7.2800000000000004E-2</v>
          </cell>
          <cell r="I588" t="str">
            <v>Payroll</v>
          </cell>
          <cell r="J588" t="str">
            <v>Loss Cost</v>
          </cell>
        </row>
        <row r="589">
          <cell r="A589" t="str">
            <v>Alaska0079</v>
          </cell>
          <cell r="B589" t="str">
            <v>Alaska</v>
          </cell>
          <cell r="C589">
            <v>42736</v>
          </cell>
          <cell r="D589" t="str">
            <v>0079</v>
          </cell>
          <cell r="E589">
            <v>4.55</v>
          </cell>
          <cell r="F589">
            <v>1</v>
          </cell>
          <cell r="G589">
            <v>0.91</v>
          </cell>
          <cell r="H589">
            <v>4.1405000000000003</v>
          </cell>
          <cell r="I589" t="str">
            <v>Payroll</v>
          </cell>
          <cell r="J589" t="str">
            <v>Loss Cost</v>
          </cell>
        </row>
        <row r="590">
          <cell r="A590" t="str">
            <v>Alaska0083</v>
          </cell>
          <cell r="B590" t="str">
            <v>Alaska</v>
          </cell>
          <cell r="C590">
            <v>42736</v>
          </cell>
          <cell r="D590" t="str">
            <v>0083</v>
          </cell>
          <cell r="E590">
            <v>7.78</v>
          </cell>
          <cell r="F590">
            <v>1</v>
          </cell>
          <cell r="G590">
            <v>0.91</v>
          </cell>
          <cell r="H590">
            <v>7.0798000000000005</v>
          </cell>
          <cell r="I590" t="str">
            <v>Payroll</v>
          </cell>
          <cell r="J590" t="str">
            <v>Loss Cost</v>
          </cell>
        </row>
        <row r="591">
          <cell r="A591" t="str">
            <v>Alaska0106</v>
          </cell>
          <cell r="B591" t="str">
            <v>Alaska</v>
          </cell>
          <cell r="C591">
            <v>42736</v>
          </cell>
          <cell r="D591" t="str">
            <v>0106</v>
          </cell>
          <cell r="E591">
            <v>12.46</v>
          </cell>
          <cell r="F591">
            <v>1</v>
          </cell>
          <cell r="G591">
            <v>0.91</v>
          </cell>
          <cell r="H591">
            <v>11.338600000000001</v>
          </cell>
          <cell r="I591" t="str">
            <v>Payroll</v>
          </cell>
          <cell r="J591" t="str">
            <v>Loss Cost</v>
          </cell>
        </row>
        <row r="592">
          <cell r="A592" t="str">
            <v>Alaska0113</v>
          </cell>
          <cell r="B592" t="str">
            <v>Alaska</v>
          </cell>
          <cell r="C592">
            <v>42736</v>
          </cell>
          <cell r="D592" t="str">
            <v>0113</v>
          </cell>
          <cell r="E592">
            <v>6.04</v>
          </cell>
          <cell r="F592">
            <v>1</v>
          </cell>
          <cell r="G592">
            <v>0.91</v>
          </cell>
          <cell r="H592">
            <v>5.4964000000000004</v>
          </cell>
          <cell r="I592" t="str">
            <v>Payroll</v>
          </cell>
          <cell r="J592" t="str">
            <v>Loss Cost</v>
          </cell>
        </row>
        <row r="593">
          <cell r="A593" t="str">
            <v>Alaska0124</v>
          </cell>
          <cell r="B593" t="str">
            <v>Alaska</v>
          </cell>
          <cell r="C593">
            <v>42736</v>
          </cell>
          <cell r="D593" t="str">
            <v>0124</v>
          </cell>
          <cell r="E593">
            <v>9.76</v>
          </cell>
          <cell r="F593">
            <v>1</v>
          </cell>
          <cell r="G593">
            <v>0.91</v>
          </cell>
          <cell r="H593">
            <v>8.8816000000000006</v>
          </cell>
          <cell r="I593" t="str">
            <v>Payroll</v>
          </cell>
          <cell r="J593" t="str">
            <v>Loss Cost</v>
          </cell>
        </row>
        <row r="594">
          <cell r="A594" t="str">
            <v>Alaska0170</v>
          </cell>
          <cell r="B594" t="str">
            <v>Alaska</v>
          </cell>
          <cell r="C594">
            <v>42736</v>
          </cell>
          <cell r="D594" t="str">
            <v>0170</v>
          </cell>
          <cell r="E594">
            <v>6.04</v>
          </cell>
          <cell r="F594">
            <v>1</v>
          </cell>
          <cell r="G594">
            <v>0.91</v>
          </cell>
          <cell r="H594">
            <v>5.4964000000000004</v>
          </cell>
          <cell r="I594" t="str">
            <v>Payroll</v>
          </cell>
          <cell r="J594" t="str">
            <v>Loss Cost</v>
          </cell>
        </row>
        <row r="595">
          <cell r="A595" t="str">
            <v>Alaska0251</v>
          </cell>
          <cell r="B595" t="str">
            <v>Alaska</v>
          </cell>
          <cell r="C595">
            <v>42736</v>
          </cell>
          <cell r="D595" t="str">
            <v>0251</v>
          </cell>
          <cell r="E595">
            <v>5.24</v>
          </cell>
          <cell r="F595">
            <v>1</v>
          </cell>
          <cell r="G595">
            <v>0.91</v>
          </cell>
          <cell r="H595">
            <v>4.7684000000000006</v>
          </cell>
          <cell r="I595" t="str">
            <v>Payroll</v>
          </cell>
          <cell r="J595" t="str">
            <v>Loss Cost</v>
          </cell>
        </row>
        <row r="596">
          <cell r="A596" t="str">
            <v>Alaska0401</v>
          </cell>
          <cell r="B596" t="str">
            <v>Alaska</v>
          </cell>
          <cell r="C596">
            <v>42736</v>
          </cell>
          <cell r="D596" t="str">
            <v>0401</v>
          </cell>
          <cell r="E596">
            <v>13.17</v>
          </cell>
          <cell r="F596">
            <v>1</v>
          </cell>
          <cell r="G596">
            <v>0.91</v>
          </cell>
          <cell r="H596">
            <v>11.9847</v>
          </cell>
          <cell r="I596" t="str">
            <v>Payroll</v>
          </cell>
          <cell r="J596" t="str">
            <v>Loss Cost</v>
          </cell>
        </row>
        <row r="597">
          <cell r="A597" t="str">
            <v>Alaska0771</v>
          </cell>
          <cell r="B597" t="str">
            <v>Alaska</v>
          </cell>
          <cell r="C597">
            <v>42736</v>
          </cell>
          <cell r="D597" t="str">
            <v>0771</v>
          </cell>
          <cell r="E597">
            <v>0.61</v>
          </cell>
          <cell r="F597">
            <v>1</v>
          </cell>
          <cell r="G597">
            <v>0.91</v>
          </cell>
          <cell r="H597">
            <v>0.55510000000000004</v>
          </cell>
          <cell r="I597" t="str">
            <v>Payroll</v>
          </cell>
          <cell r="J597" t="str">
            <v>Loss Cost</v>
          </cell>
        </row>
        <row r="598">
          <cell r="A598" t="str">
            <v>Alaska0908</v>
          </cell>
          <cell r="B598" t="str">
            <v>Alaska</v>
          </cell>
          <cell r="C598">
            <v>42736</v>
          </cell>
          <cell r="D598" t="str">
            <v>0908</v>
          </cell>
          <cell r="E598">
            <v>149</v>
          </cell>
          <cell r="F598">
            <v>1</v>
          </cell>
          <cell r="G598">
            <v>0.91</v>
          </cell>
          <cell r="H598">
            <v>135.59</v>
          </cell>
          <cell r="I598" t="str">
            <v>Headcount</v>
          </cell>
          <cell r="J598" t="str">
            <v>Loss Cost</v>
          </cell>
        </row>
        <row r="599">
          <cell r="A599" t="str">
            <v>Alaska0913</v>
          </cell>
          <cell r="B599" t="str">
            <v>Alaska</v>
          </cell>
          <cell r="C599">
            <v>42736</v>
          </cell>
          <cell r="D599" t="str">
            <v>0913</v>
          </cell>
          <cell r="E599">
            <v>532</v>
          </cell>
          <cell r="F599">
            <v>1</v>
          </cell>
          <cell r="G599">
            <v>0.91</v>
          </cell>
          <cell r="H599">
            <v>484.12</v>
          </cell>
          <cell r="I599" t="str">
            <v>Headcount</v>
          </cell>
          <cell r="J599" t="str">
            <v>Loss Cost</v>
          </cell>
        </row>
        <row r="600">
          <cell r="A600" t="str">
            <v>Alaska0917</v>
          </cell>
          <cell r="B600" t="str">
            <v>Alaska</v>
          </cell>
          <cell r="C600">
            <v>42736</v>
          </cell>
          <cell r="D600" t="str">
            <v>0917</v>
          </cell>
          <cell r="E600">
            <v>5.7</v>
          </cell>
          <cell r="F600">
            <v>1</v>
          </cell>
          <cell r="G600">
            <v>0.91</v>
          </cell>
          <cell r="H600">
            <v>5.1870000000000003</v>
          </cell>
          <cell r="I600" t="str">
            <v>Payroll</v>
          </cell>
          <cell r="J600" t="str">
            <v>Loss Cost</v>
          </cell>
        </row>
        <row r="601">
          <cell r="A601" t="str">
            <v>Alaska1005</v>
          </cell>
          <cell r="B601" t="str">
            <v>Alaska</v>
          </cell>
          <cell r="C601">
            <v>42736</v>
          </cell>
          <cell r="D601" t="str">
            <v>1005</v>
          </cell>
          <cell r="E601">
            <v>5.46</v>
          </cell>
          <cell r="F601">
            <v>1</v>
          </cell>
          <cell r="G601">
            <v>0.91</v>
          </cell>
          <cell r="H601">
            <v>4.9686000000000003</v>
          </cell>
          <cell r="I601" t="str">
            <v>Payroll</v>
          </cell>
          <cell r="J601" t="str">
            <v>Loss Cost</v>
          </cell>
        </row>
        <row r="602">
          <cell r="A602" t="str">
            <v>Alaska1016</v>
          </cell>
          <cell r="B602" t="str">
            <v>Alaska</v>
          </cell>
          <cell r="C602">
            <v>42736</v>
          </cell>
          <cell r="D602" t="str">
            <v>1016</v>
          </cell>
          <cell r="E602">
            <v>12.17</v>
          </cell>
          <cell r="F602">
            <v>1</v>
          </cell>
          <cell r="G602">
            <v>0.91</v>
          </cell>
          <cell r="H602">
            <v>11.0747</v>
          </cell>
          <cell r="I602" t="str">
            <v>Payroll</v>
          </cell>
          <cell r="J602" t="str">
            <v>Loss Cost</v>
          </cell>
        </row>
        <row r="603">
          <cell r="A603" t="str">
            <v>Alaska1164</v>
          </cell>
          <cell r="B603" t="str">
            <v>Alaska</v>
          </cell>
          <cell r="C603">
            <v>42736</v>
          </cell>
          <cell r="D603" t="str">
            <v>1164</v>
          </cell>
          <cell r="E603">
            <v>4.84</v>
          </cell>
          <cell r="F603">
            <v>1</v>
          </cell>
          <cell r="G603">
            <v>0.91</v>
          </cell>
          <cell r="H603">
            <v>4.4043999999999999</v>
          </cell>
          <cell r="I603" t="str">
            <v>Payroll</v>
          </cell>
          <cell r="J603" t="str">
            <v>Loss Cost</v>
          </cell>
        </row>
        <row r="604">
          <cell r="A604" t="str">
            <v>Alaska1165</v>
          </cell>
          <cell r="B604" t="str">
            <v>Alaska</v>
          </cell>
          <cell r="C604">
            <v>42736</v>
          </cell>
          <cell r="D604" t="str">
            <v>1165</v>
          </cell>
          <cell r="E604">
            <v>2.96</v>
          </cell>
          <cell r="F604">
            <v>1</v>
          </cell>
          <cell r="G604">
            <v>0.91</v>
          </cell>
          <cell r="H604">
            <v>2.6936</v>
          </cell>
          <cell r="I604" t="str">
            <v>Payroll</v>
          </cell>
          <cell r="J604" t="str">
            <v>Loss Cost</v>
          </cell>
        </row>
        <row r="605">
          <cell r="A605" t="str">
            <v>Alaska1320</v>
          </cell>
          <cell r="B605" t="str">
            <v>Alaska</v>
          </cell>
          <cell r="C605">
            <v>42736</v>
          </cell>
          <cell r="D605" t="str">
            <v>1320</v>
          </cell>
          <cell r="E605">
            <v>1</v>
          </cell>
          <cell r="F605">
            <v>1</v>
          </cell>
          <cell r="G605">
            <v>0.91</v>
          </cell>
          <cell r="H605">
            <v>0.91</v>
          </cell>
          <cell r="I605" t="str">
            <v>Payroll</v>
          </cell>
          <cell r="J605" t="str">
            <v>Loss Cost</v>
          </cell>
        </row>
        <row r="606">
          <cell r="A606" t="str">
            <v>Alaska1322</v>
          </cell>
          <cell r="B606" t="str">
            <v>Alaska</v>
          </cell>
          <cell r="C606">
            <v>42736</v>
          </cell>
          <cell r="D606" t="str">
            <v>1322</v>
          </cell>
          <cell r="E606">
            <v>6.05</v>
          </cell>
          <cell r="F606">
            <v>1</v>
          </cell>
          <cell r="G606">
            <v>0.91</v>
          </cell>
          <cell r="H606">
            <v>5.5054999999999996</v>
          </cell>
          <cell r="I606" t="str">
            <v>Payroll</v>
          </cell>
          <cell r="J606" t="str">
            <v>Loss Cost</v>
          </cell>
        </row>
        <row r="607">
          <cell r="A607" t="str">
            <v>Alaska1430</v>
          </cell>
          <cell r="B607" t="str">
            <v>Alaska</v>
          </cell>
          <cell r="C607">
            <v>42736</v>
          </cell>
          <cell r="D607" t="str">
            <v>1430</v>
          </cell>
          <cell r="E607">
            <v>6.54</v>
          </cell>
          <cell r="F607">
            <v>1</v>
          </cell>
          <cell r="G607">
            <v>0.91</v>
          </cell>
          <cell r="H607">
            <v>5.9514000000000005</v>
          </cell>
          <cell r="I607" t="str">
            <v>Payroll</v>
          </cell>
          <cell r="J607" t="str">
            <v>Loss Cost</v>
          </cell>
        </row>
        <row r="608">
          <cell r="A608" t="str">
            <v>Alaska1438</v>
          </cell>
          <cell r="B608" t="str">
            <v>Alaska</v>
          </cell>
          <cell r="C608">
            <v>42736</v>
          </cell>
          <cell r="D608" t="str">
            <v>1438</v>
          </cell>
          <cell r="E608">
            <v>5.43</v>
          </cell>
          <cell r="F608">
            <v>1</v>
          </cell>
          <cell r="G608">
            <v>0.91</v>
          </cell>
          <cell r="H608">
            <v>4.9413</v>
          </cell>
          <cell r="I608" t="str">
            <v>Payroll</v>
          </cell>
          <cell r="J608" t="str">
            <v>Loss Cost</v>
          </cell>
        </row>
        <row r="609">
          <cell r="A609" t="str">
            <v>Alaska1452</v>
          </cell>
          <cell r="B609" t="str">
            <v>Alaska</v>
          </cell>
          <cell r="C609">
            <v>42736</v>
          </cell>
          <cell r="D609" t="str">
            <v>1452</v>
          </cell>
          <cell r="E609">
            <v>1.8</v>
          </cell>
          <cell r="F609">
            <v>1</v>
          </cell>
          <cell r="G609">
            <v>0.91</v>
          </cell>
          <cell r="H609">
            <v>1.6380000000000001</v>
          </cell>
          <cell r="I609" t="str">
            <v>Payroll</v>
          </cell>
          <cell r="J609" t="str">
            <v>Loss Cost</v>
          </cell>
        </row>
        <row r="610">
          <cell r="A610" t="str">
            <v>Alaska1463</v>
          </cell>
          <cell r="B610" t="str">
            <v>Alaska</v>
          </cell>
          <cell r="C610">
            <v>42736</v>
          </cell>
          <cell r="D610" t="str">
            <v>1463</v>
          </cell>
          <cell r="E610">
            <v>12.28</v>
          </cell>
          <cell r="F610">
            <v>1</v>
          </cell>
          <cell r="G610">
            <v>0.91</v>
          </cell>
          <cell r="H610">
            <v>11.174799999999999</v>
          </cell>
          <cell r="I610" t="str">
            <v>Payroll</v>
          </cell>
          <cell r="J610" t="str">
            <v>Loss Cost</v>
          </cell>
        </row>
        <row r="611">
          <cell r="A611" t="str">
            <v>Alaska1472</v>
          </cell>
          <cell r="B611" t="str">
            <v>Alaska</v>
          </cell>
          <cell r="C611">
            <v>42736</v>
          </cell>
          <cell r="D611" t="str">
            <v>1472</v>
          </cell>
          <cell r="E611">
            <v>5.23</v>
          </cell>
          <cell r="F611">
            <v>1</v>
          </cell>
          <cell r="G611">
            <v>0.91</v>
          </cell>
          <cell r="H611">
            <v>4.7593000000000005</v>
          </cell>
          <cell r="I611" t="str">
            <v>Payroll</v>
          </cell>
          <cell r="J611" t="str">
            <v>Loss Cost</v>
          </cell>
        </row>
        <row r="612">
          <cell r="A612" t="str">
            <v>Alaska1624</v>
          </cell>
          <cell r="B612" t="str">
            <v>Alaska</v>
          </cell>
          <cell r="C612">
            <v>42736</v>
          </cell>
          <cell r="D612" t="str">
            <v>1624</v>
          </cell>
          <cell r="E612">
            <v>4.72</v>
          </cell>
          <cell r="F612">
            <v>1</v>
          </cell>
          <cell r="G612">
            <v>0.91</v>
          </cell>
          <cell r="H612">
            <v>4.2952000000000004</v>
          </cell>
          <cell r="I612" t="str">
            <v>Payroll</v>
          </cell>
          <cell r="J612" t="str">
            <v>Loss Cost</v>
          </cell>
        </row>
        <row r="613">
          <cell r="A613" t="str">
            <v>Alaska1642</v>
          </cell>
          <cell r="B613" t="str">
            <v>Alaska</v>
          </cell>
          <cell r="C613">
            <v>42736</v>
          </cell>
          <cell r="D613" t="str">
            <v>1642</v>
          </cell>
          <cell r="E613">
            <v>3.4</v>
          </cell>
          <cell r="F613">
            <v>1</v>
          </cell>
          <cell r="G613">
            <v>0.91</v>
          </cell>
          <cell r="H613">
            <v>3.0939999999999999</v>
          </cell>
          <cell r="I613" t="str">
            <v>Payroll</v>
          </cell>
          <cell r="J613" t="str">
            <v>Loss Cost</v>
          </cell>
        </row>
        <row r="614">
          <cell r="A614" t="str">
            <v>Alaska1654</v>
          </cell>
          <cell r="B614" t="str">
            <v>Alaska</v>
          </cell>
          <cell r="C614">
            <v>42736</v>
          </cell>
          <cell r="D614" t="str">
            <v>1654</v>
          </cell>
          <cell r="E614">
            <v>8.94</v>
          </cell>
          <cell r="F614">
            <v>1</v>
          </cell>
          <cell r="G614">
            <v>0.91</v>
          </cell>
          <cell r="H614">
            <v>8.1354000000000006</v>
          </cell>
          <cell r="I614" t="str">
            <v>Payroll</v>
          </cell>
          <cell r="J614" t="str">
            <v>Loss Cost</v>
          </cell>
        </row>
        <row r="615">
          <cell r="A615" t="str">
            <v>Alaska1655</v>
          </cell>
          <cell r="B615" t="str">
            <v>Alaska</v>
          </cell>
          <cell r="C615">
            <v>42736</v>
          </cell>
          <cell r="D615" t="str">
            <v>1655</v>
          </cell>
          <cell r="E615">
            <v>3.34</v>
          </cell>
          <cell r="F615">
            <v>1</v>
          </cell>
          <cell r="G615">
            <v>0.91</v>
          </cell>
          <cell r="H615">
            <v>3.0394000000000001</v>
          </cell>
          <cell r="I615" t="str">
            <v>Payroll</v>
          </cell>
          <cell r="J615" t="str">
            <v>Loss Cost</v>
          </cell>
        </row>
        <row r="616">
          <cell r="A616" t="str">
            <v>Alaska1699</v>
          </cell>
          <cell r="B616" t="str">
            <v>Alaska</v>
          </cell>
          <cell r="C616">
            <v>42736</v>
          </cell>
          <cell r="D616" t="str">
            <v>1699</v>
          </cell>
          <cell r="E616">
            <v>4.29</v>
          </cell>
          <cell r="F616">
            <v>1</v>
          </cell>
          <cell r="G616">
            <v>0.91</v>
          </cell>
          <cell r="H616">
            <v>3.9039000000000001</v>
          </cell>
          <cell r="I616" t="str">
            <v>Payroll</v>
          </cell>
          <cell r="J616" t="str">
            <v>Loss Cost</v>
          </cell>
        </row>
        <row r="617">
          <cell r="A617" t="str">
            <v>Alaska1701</v>
          </cell>
          <cell r="B617" t="str">
            <v>Alaska</v>
          </cell>
          <cell r="C617">
            <v>42736</v>
          </cell>
          <cell r="D617" t="str">
            <v>1701</v>
          </cell>
          <cell r="E617">
            <v>4.3600000000000003</v>
          </cell>
          <cell r="F617">
            <v>1</v>
          </cell>
          <cell r="G617">
            <v>0.91</v>
          </cell>
          <cell r="H617">
            <v>3.9676000000000005</v>
          </cell>
          <cell r="I617" t="str">
            <v>Payroll</v>
          </cell>
          <cell r="J617" t="str">
            <v>Loss Cost</v>
          </cell>
        </row>
        <row r="618">
          <cell r="A618" t="str">
            <v>Alaska1710</v>
          </cell>
          <cell r="B618" t="str">
            <v>Alaska</v>
          </cell>
          <cell r="C618">
            <v>42736</v>
          </cell>
          <cell r="D618" t="str">
            <v>1710</v>
          </cell>
          <cell r="E618">
            <v>4.79</v>
          </cell>
          <cell r="F618">
            <v>1</v>
          </cell>
          <cell r="G618">
            <v>0.91</v>
          </cell>
          <cell r="H618">
            <v>4.3589000000000002</v>
          </cell>
          <cell r="I618" t="str">
            <v>Payroll</v>
          </cell>
          <cell r="J618" t="str">
            <v>Loss Cost</v>
          </cell>
        </row>
        <row r="619">
          <cell r="A619" t="str">
            <v>Alaska1741</v>
          </cell>
          <cell r="B619" t="str">
            <v>Alaska</v>
          </cell>
          <cell r="C619">
            <v>42736</v>
          </cell>
          <cell r="D619" t="str">
            <v>1741</v>
          </cell>
          <cell r="E619">
            <v>4.9800000000000004</v>
          </cell>
          <cell r="F619">
            <v>1</v>
          </cell>
          <cell r="G619">
            <v>0.91</v>
          </cell>
          <cell r="H619">
            <v>4.5318000000000005</v>
          </cell>
          <cell r="I619" t="str">
            <v>Payroll</v>
          </cell>
          <cell r="J619" t="str">
            <v>Loss Cost</v>
          </cell>
        </row>
        <row r="620">
          <cell r="A620" t="str">
            <v>Alaska1747</v>
          </cell>
          <cell r="B620" t="str">
            <v>Alaska</v>
          </cell>
          <cell r="C620">
            <v>42736</v>
          </cell>
          <cell r="D620" t="str">
            <v>1747</v>
          </cell>
          <cell r="E620">
            <v>2.89</v>
          </cell>
          <cell r="F620">
            <v>1</v>
          </cell>
          <cell r="G620">
            <v>0.91</v>
          </cell>
          <cell r="H620">
            <v>2.6299000000000001</v>
          </cell>
          <cell r="I620" t="str">
            <v>Payroll</v>
          </cell>
          <cell r="J620" t="str">
            <v>Loss Cost</v>
          </cell>
        </row>
        <row r="621">
          <cell r="A621" t="str">
            <v>Alaska1748</v>
          </cell>
          <cell r="B621" t="str">
            <v>Alaska</v>
          </cell>
          <cell r="C621">
            <v>42736</v>
          </cell>
          <cell r="D621" t="str">
            <v>1748</v>
          </cell>
          <cell r="E621">
            <v>6.55</v>
          </cell>
          <cell r="F621">
            <v>1</v>
          </cell>
          <cell r="G621">
            <v>0.91</v>
          </cell>
          <cell r="H621">
            <v>5.9604999999999997</v>
          </cell>
          <cell r="I621" t="str">
            <v>Payroll</v>
          </cell>
          <cell r="J621" t="str">
            <v>Loss Cost</v>
          </cell>
        </row>
        <row r="622">
          <cell r="A622" t="str">
            <v>Alaska1803</v>
          </cell>
          <cell r="B622" t="str">
            <v>Alaska</v>
          </cell>
          <cell r="C622">
            <v>42736</v>
          </cell>
          <cell r="D622" t="str">
            <v>1803</v>
          </cell>
          <cell r="E622">
            <v>11.7</v>
          </cell>
          <cell r="F622">
            <v>1</v>
          </cell>
          <cell r="G622">
            <v>0.91</v>
          </cell>
          <cell r="H622">
            <v>10.647</v>
          </cell>
          <cell r="I622" t="str">
            <v>Payroll</v>
          </cell>
          <cell r="J622" t="str">
            <v>Loss Cost</v>
          </cell>
        </row>
        <row r="623">
          <cell r="A623" t="str">
            <v>Alaska1853</v>
          </cell>
          <cell r="B623" t="str">
            <v>Alaska</v>
          </cell>
          <cell r="C623">
            <v>42736</v>
          </cell>
          <cell r="D623" t="str">
            <v>1853</v>
          </cell>
          <cell r="E623">
            <v>3.13</v>
          </cell>
          <cell r="F623">
            <v>1</v>
          </cell>
          <cell r="G623">
            <v>0.91</v>
          </cell>
          <cell r="H623">
            <v>2.8483000000000001</v>
          </cell>
          <cell r="I623" t="str">
            <v>Payroll</v>
          </cell>
          <cell r="J623" t="str">
            <v>Loss Cost</v>
          </cell>
        </row>
        <row r="624">
          <cell r="A624" t="str">
            <v>Alaska1860</v>
          </cell>
          <cell r="B624" t="str">
            <v>Alaska</v>
          </cell>
          <cell r="C624">
            <v>42736</v>
          </cell>
          <cell r="D624" t="str">
            <v>1860</v>
          </cell>
          <cell r="E624">
            <v>4.0999999999999996</v>
          </cell>
          <cell r="F624">
            <v>1</v>
          </cell>
          <cell r="G624">
            <v>0.91</v>
          </cell>
          <cell r="H624">
            <v>3.7309999999999999</v>
          </cell>
          <cell r="I624" t="str">
            <v>Payroll</v>
          </cell>
          <cell r="J624" t="str">
            <v>Loss Cost</v>
          </cell>
        </row>
        <row r="625">
          <cell r="A625" t="str">
            <v>Alaska1924</v>
          </cell>
          <cell r="B625" t="str">
            <v>Alaska</v>
          </cell>
          <cell r="C625">
            <v>42736</v>
          </cell>
          <cell r="D625" t="str">
            <v>1924</v>
          </cell>
          <cell r="E625">
            <v>2.31</v>
          </cell>
          <cell r="F625">
            <v>1</v>
          </cell>
          <cell r="G625">
            <v>0.91</v>
          </cell>
          <cell r="H625">
            <v>2.1021000000000001</v>
          </cell>
          <cell r="I625" t="str">
            <v>Payroll</v>
          </cell>
          <cell r="J625" t="str">
            <v>Loss Cost</v>
          </cell>
        </row>
        <row r="626">
          <cell r="A626" t="str">
            <v>Alaska1925</v>
          </cell>
          <cell r="B626" t="str">
            <v>Alaska</v>
          </cell>
          <cell r="C626">
            <v>42736</v>
          </cell>
          <cell r="D626" t="str">
            <v>1925</v>
          </cell>
          <cell r="E626">
            <v>3.95</v>
          </cell>
          <cell r="F626">
            <v>1</v>
          </cell>
          <cell r="G626">
            <v>0.91</v>
          </cell>
          <cell r="H626">
            <v>3.5945000000000005</v>
          </cell>
          <cell r="I626" t="str">
            <v>Payroll</v>
          </cell>
          <cell r="J626" t="str">
            <v>Loss Cost</v>
          </cell>
        </row>
        <row r="627">
          <cell r="A627" t="str">
            <v>Alaska2002</v>
          </cell>
          <cell r="B627" t="str">
            <v>Alaska</v>
          </cell>
          <cell r="C627">
            <v>42736</v>
          </cell>
          <cell r="D627" t="str">
            <v>2002</v>
          </cell>
          <cell r="E627">
            <v>3.3</v>
          </cell>
          <cell r="F627">
            <v>1</v>
          </cell>
          <cell r="G627">
            <v>0.91</v>
          </cell>
          <cell r="H627">
            <v>3.0030000000000001</v>
          </cell>
          <cell r="I627" t="str">
            <v>Payroll</v>
          </cell>
          <cell r="J627" t="str">
            <v>Loss Cost</v>
          </cell>
        </row>
        <row r="628">
          <cell r="A628" t="str">
            <v>Alaska2003</v>
          </cell>
          <cell r="B628" t="str">
            <v>Alaska</v>
          </cell>
          <cell r="C628">
            <v>42736</v>
          </cell>
          <cell r="D628" t="str">
            <v>2003</v>
          </cell>
          <cell r="E628">
            <v>4.03</v>
          </cell>
          <cell r="F628">
            <v>1</v>
          </cell>
          <cell r="G628">
            <v>0.91</v>
          </cell>
          <cell r="H628">
            <v>3.6673000000000004</v>
          </cell>
          <cell r="I628" t="str">
            <v>Payroll</v>
          </cell>
          <cell r="J628" t="str">
            <v>Loss Cost</v>
          </cell>
        </row>
        <row r="629">
          <cell r="A629" t="str">
            <v>Alaska2014</v>
          </cell>
          <cell r="B629" t="str">
            <v>Alaska</v>
          </cell>
          <cell r="C629">
            <v>42736</v>
          </cell>
          <cell r="D629" t="str">
            <v>2014</v>
          </cell>
          <cell r="E629">
            <v>5.73</v>
          </cell>
          <cell r="F629">
            <v>1</v>
          </cell>
          <cell r="G629">
            <v>0.91</v>
          </cell>
          <cell r="H629">
            <v>5.2143000000000006</v>
          </cell>
          <cell r="I629" t="str">
            <v>Payroll</v>
          </cell>
          <cell r="J629" t="str">
            <v>Loss Cost</v>
          </cell>
        </row>
        <row r="630">
          <cell r="A630" t="str">
            <v>Alaska2016</v>
          </cell>
          <cell r="B630" t="str">
            <v>Alaska</v>
          </cell>
          <cell r="C630">
            <v>42736</v>
          </cell>
          <cell r="D630" t="str">
            <v>2016</v>
          </cell>
          <cell r="E630">
            <v>3.3</v>
          </cell>
          <cell r="F630">
            <v>1</v>
          </cell>
          <cell r="G630">
            <v>0.91</v>
          </cell>
          <cell r="H630">
            <v>3.0030000000000001</v>
          </cell>
          <cell r="I630" t="str">
            <v>Payroll</v>
          </cell>
          <cell r="J630" t="str">
            <v>Loss Cost</v>
          </cell>
        </row>
        <row r="631">
          <cell r="A631" t="str">
            <v>Alaska2021</v>
          </cell>
          <cell r="B631" t="str">
            <v>Alaska</v>
          </cell>
          <cell r="C631">
            <v>42736</v>
          </cell>
          <cell r="D631" t="str">
            <v>2021</v>
          </cell>
          <cell r="E631">
            <v>3.77</v>
          </cell>
          <cell r="F631">
            <v>1</v>
          </cell>
          <cell r="G631">
            <v>0.91</v>
          </cell>
          <cell r="H631">
            <v>3.4307000000000003</v>
          </cell>
          <cell r="I631" t="str">
            <v>Payroll</v>
          </cell>
          <cell r="J631" t="str">
            <v>Loss Cost</v>
          </cell>
        </row>
        <row r="632">
          <cell r="A632" t="str">
            <v>Alaska2039</v>
          </cell>
          <cell r="B632" t="str">
            <v>Alaska</v>
          </cell>
          <cell r="C632">
            <v>42736</v>
          </cell>
          <cell r="D632" t="str">
            <v>2039</v>
          </cell>
          <cell r="E632">
            <v>3.02</v>
          </cell>
          <cell r="F632">
            <v>1</v>
          </cell>
          <cell r="G632">
            <v>0.91</v>
          </cell>
          <cell r="H632">
            <v>2.7482000000000002</v>
          </cell>
          <cell r="I632" t="str">
            <v>Payroll</v>
          </cell>
          <cell r="J632" t="str">
            <v>Loss Cost</v>
          </cell>
        </row>
        <row r="633">
          <cell r="A633" t="str">
            <v>Alaska2041</v>
          </cell>
          <cell r="B633" t="str">
            <v>Alaska</v>
          </cell>
          <cell r="C633">
            <v>42736</v>
          </cell>
          <cell r="D633" t="str">
            <v>2041</v>
          </cell>
          <cell r="E633">
            <v>3.18</v>
          </cell>
          <cell r="F633">
            <v>1</v>
          </cell>
          <cell r="G633">
            <v>0.91</v>
          </cell>
          <cell r="H633">
            <v>2.8938000000000001</v>
          </cell>
          <cell r="I633" t="str">
            <v>Payroll</v>
          </cell>
          <cell r="J633" t="str">
            <v>Loss Cost</v>
          </cell>
        </row>
        <row r="634">
          <cell r="A634" t="str">
            <v>Alaska2065</v>
          </cell>
          <cell r="B634" t="str">
            <v>Alaska</v>
          </cell>
          <cell r="C634">
            <v>42736</v>
          </cell>
          <cell r="D634" t="str">
            <v>2065</v>
          </cell>
          <cell r="E634">
            <v>2.94</v>
          </cell>
          <cell r="F634">
            <v>1</v>
          </cell>
          <cell r="G634">
            <v>0.91</v>
          </cell>
          <cell r="H634">
            <v>2.6754000000000002</v>
          </cell>
          <cell r="I634" t="str">
            <v>Payroll</v>
          </cell>
          <cell r="J634" t="str">
            <v>Loss Cost</v>
          </cell>
        </row>
        <row r="635">
          <cell r="A635" t="str">
            <v>Alaska2070</v>
          </cell>
          <cell r="B635" t="str">
            <v>Alaska</v>
          </cell>
          <cell r="C635">
            <v>42736</v>
          </cell>
          <cell r="D635" t="str">
            <v>2070</v>
          </cell>
          <cell r="E635">
            <v>4.96</v>
          </cell>
          <cell r="F635">
            <v>1</v>
          </cell>
          <cell r="G635">
            <v>0.91</v>
          </cell>
          <cell r="H635">
            <v>4.5136000000000003</v>
          </cell>
          <cell r="I635" t="str">
            <v>Payroll</v>
          </cell>
          <cell r="J635" t="str">
            <v>Loss Cost</v>
          </cell>
        </row>
        <row r="636">
          <cell r="A636" t="str">
            <v>Alaska2081</v>
          </cell>
          <cell r="B636" t="str">
            <v>Alaska</v>
          </cell>
          <cell r="C636">
            <v>42736</v>
          </cell>
          <cell r="D636" t="str">
            <v>2081</v>
          </cell>
          <cell r="E636">
            <v>3.9</v>
          </cell>
          <cell r="F636">
            <v>1</v>
          </cell>
          <cell r="G636">
            <v>0.91</v>
          </cell>
          <cell r="H636">
            <v>3.5489999999999999</v>
          </cell>
          <cell r="I636" t="str">
            <v>Payroll</v>
          </cell>
          <cell r="J636" t="str">
            <v>Loss Cost</v>
          </cell>
        </row>
        <row r="637">
          <cell r="A637" t="str">
            <v>Alaska2089</v>
          </cell>
          <cell r="B637" t="str">
            <v>Alaska</v>
          </cell>
          <cell r="C637">
            <v>42736</v>
          </cell>
          <cell r="D637" t="str">
            <v>2089</v>
          </cell>
          <cell r="E637">
            <v>7.83</v>
          </cell>
          <cell r="F637">
            <v>1</v>
          </cell>
          <cell r="G637">
            <v>0.91</v>
          </cell>
          <cell r="H637">
            <v>7.1253000000000002</v>
          </cell>
          <cell r="I637" t="str">
            <v>Payroll</v>
          </cell>
          <cell r="J637" t="str">
            <v>Loss Cost</v>
          </cell>
        </row>
        <row r="638">
          <cell r="A638" t="str">
            <v>Alaska2095</v>
          </cell>
          <cell r="B638" t="str">
            <v>Alaska</v>
          </cell>
          <cell r="C638">
            <v>42736</v>
          </cell>
          <cell r="D638" t="str">
            <v>2095</v>
          </cell>
          <cell r="E638">
            <v>6.81</v>
          </cell>
          <cell r="F638">
            <v>1</v>
          </cell>
          <cell r="G638">
            <v>0.91</v>
          </cell>
          <cell r="H638">
            <v>6.1970999999999998</v>
          </cell>
          <cell r="I638" t="str">
            <v>Payroll</v>
          </cell>
          <cell r="J638" t="str">
            <v>Loss Cost</v>
          </cell>
        </row>
        <row r="639">
          <cell r="A639" t="str">
            <v>Alaska2101</v>
          </cell>
          <cell r="B639" t="str">
            <v>Alaska</v>
          </cell>
          <cell r="C639">
            <v>42736</v>
          </cell>
          <cell r="D639" t="str">
            <v>2101</v>
          </cell>
          <cell r="E639">
            <v>2.21</v>
          </cell>
          <cell r="F639">
            <v>1</v>
          </cell>
          <cell r="G639">
            <v>0.91</v>
          </cell>
          <cell r="H639">
            <v>2.0110999999999999</v>
          </cell>
          <cell r="I639" t="str">
            <v>Payroll</v>
          </cell>
          <cell r="J639" t="str">
            <v>Loss Cost</v>
          </cell>
        </row>
        <row r="640">
          <cell r="A640" t="str">
            <v>Alaska2104</v>
          </cell>
          <cell r="B640" t="str">
            <v>Alaska</v>
          </cell>
          <cell r="C640">
            <v>42736</v>
          </cell>
          <cell r="D640" t="str">
            <v>2104</v>
          </cell>
          <cell r="E640">
            <v>6.5</v>
          </cell>
          <cell r="F640">
            <v>1</v>
          </cell>
          <cell r="G640">
            <v>0.91</v>
          </cell>
          <cell r="H640">
            <v>5.915</v>
          </cell>
          <cell r="I640" t="str">
            <v>Payroll</v>
          </cell>
          <cell r="J640" t="str">
            <v>Loss Cost</v>
          </cell>
        </row>
        <row r="641">
          <cell r="A641" t="str">
            <v>Alaska2105</v>
          </cell>
          <cell r="B641" t="str">
            <v>Alaska</v>
          </cell>
          <cell r="C641">
            <v>42736</v>
          </cell>
          <cell r="D641" t="str">
            <v>2105</v>
          </cell>
          <cell r="E641">
            <v>4.76</v>
          </cell>
          <cell r="F641">
            <v>1</v>
          </cell>
          <cell r="G641">
            <v>0.91</v>
          </cell>
          <cell r="H641">
            <v>4.3315999999999999</v>
          </cell>
          <cell r="I641" t="str">
            <v>Payroll</v>
          </cell>
          <cell r="J641" t="str">
            <v>Loss Cost</v>
          </cell>
        </row>
        <row r="642">
          <cell r="A642" t="str">
            <v>Alaska2110</v>
          </cell>
          <cell r="B642" t="str">
            <v>Alaska</v>
          </cell>
          <cell r="C642">
            <v>42736</v>
          </cell>
          <cell r="D642" t="str">
            <v>2110</v>
          </cell>
          <cell r="E642">
            <v>2.96</v>
          </cell>
          <cell r="F642">
            <v>1</v>
          </cell>
          <cell r="G642">
            <v>0.91</v>
          </cell>
          <cell r="H642">
            <v>2.6936</v>
          </cell>
          <cell r="I642" t="str">
            <v>Payroll</v>
          </cell>
          <cell r="J642" t="str">
            <v>Loss Cost</v>
          </cell>
        </row>
        <row r="643">
          <cell r="A643" t="str">
            <v>Alaska2111</v>
          </cell>
          <cell r="B643" t="str">
            <v>Alaska</v>
          </cell>
          <cell r="C643">
            <v>42736</v>
          </cell>
          <cell r="D643" t="str">
            <v>2111</v>
          </cell>
          <cell r="E643">
            <v>3.14</v>
          </cell>
          <cell r="F643">
            <v>1</v>
          </cell>
          <cell r="G643">
            <v>0.91</v>
          </cell>
          <cell r="H643">
            <v>2.8574000000000002</v>
          </cell>
          <cell r="I643" t="str">
            <v>Payroll</v>
          </cell>
          <cell r="J643" t="str">
            <v>Loss Cost</v>
          </cell>
        </row>
        <row r="644">
          <cell r="A644" t="str">
            <v>Alaska2112</v>
          </cell>
          <cell r="B644" t="str">
            <v>Alaska</v>
          </cell>
          <cell r="C644">
            <v>42736</v>
          </cell>
          <cell r="D644" t="str">
            <v>2112</v>
          </cell>
          <cell r="E644">
            <v>5.12</v>
          </cell>
          <cell r="F644">
            <v>1</v>
          </cell>
          <cell r="G644">
            <v>0.91</v>
          </cell>
          <cell r="H644">
            <v>4.6592000000000002</v>
          </cell>
          <cell r="I644" t="str">
            <v>Payroll</v>
          </cell>
          <cell r="J644" t="str">
            <v>Loss Cost</v>
          </cell>
        </row>
        <row r="645">
          <cell r="A645" t="str">
            <v>Alaska2114</v>
          </cell>
          <cell r="B645" t="str">
            <v>Alaska</v>
          </cell>
          <cell r="C645">
            <v>42736</v>
          </cell>
          <cell r="D645" t="str">
            <v>2114</v>
          </cell>
          <cell r="E645">
            <v>4.2699999999999996</v>
          </cell>
          <cell r="F645">
            <v>1</v>
          </cell>
          <cell r="G645">
            <v>0.91</v>
          </cell>
          <cell r="H645">
            <v>3.8856999999999999</v>
          </cell>
          <cell r="I645" t="str">
            <v>Payroll</v>
          </cell>
          <cell r="J645" t="str">
            <v>Loss Cost</v>
          </cell>
        </row>
        <row r="646">
          <cell r="A646" t="str">
            <v>Alaska2121</v>
          </cell>
          <cell r="B646" t="str">
            <v>Alaska</v>
          </cell>
          <cell r="C646">
            <v>42736</v>
          </cell>
          <cell r="D646" t="str">
            <v>2121</v>
          </cell>
          <cell r="E646">
            <v>3.15</v>
          </cell>
          <cell r="F646">
            <v>1</v>
          </cell>
          <cell r="G646">
            <v>0.91</v>
          </cell>
          <cell r="H646">
            <v>2.8664999999999998</v>
          </cell>
          <cell r="I646" t="str">
            <v>Payroll</v>
          </cell>
          <cell r="J646" t="str">
            <v>Loss Cost</v>
          </cell>
        </row>
        <row r="647">
          <cell r="A647" t="str">
            <v>Alaska2122</v>
          </cell>
          <cell r="B647" t="str">
            <v>Alaska</v>
          </cell>
          <cell r="C647">
            <v>42736</v>
          </cell>
          <cell r="D647" t="str">
            <v>2122</v>
          </cell>
          <cell r="E647">
            <v>4.74</v>
          </cell>
          <cell r="F647">
            <v>1</v>
          </cell>
          <cell r="G647">
            <v>0.91</v>
          </cell>
          <cell r="H647">
            <v>4.3134000000000006</v>
          </cell>
          <cell r="I647" t="str">
            <v>Payroll</v>
          </cell>
          <cell r="J647" t="str">
            <v>Loss Cost</v>
          </cell>
        </row>
        <row r="648">
          <cell r="A648" t="str">
            <v>Alaska2130</v>
          </cell>
          <cell r="B648" t="str">
            <v>Alaska</v>
          </cell>
          <cell r="C648">
            <v>42736</v>
          </cell>
          <cell r="D648" t="str">
            <v>2130</v>
          </cell>
          <cell r="E648">
            <v>2.66</v>
          </cell>
          <cell r="F648">
            <v>1</v>
          </cell>
          <cell r="G648">
            <v>0.91</v>
          </cell>
          <cell r="H648">
            <v>2.4206000000000003</v>
          </cell>
          <cell r="I648" t="str">
            <v>Payroll</v>
          </cell>
          <cell r="J648" t="str">
            <v>Loss Cost</v>
          </cell>
        </row>
        <row r="649">
          <cell r="A649" t="str">
            <v>Alaska2131</v>
          </cell>
          <cell r="B649" t="str">
            <v>Alaska</v>
          </cell>
          <cell r="C649">
            <v>42736</v>
          </cell>
          <cell r="D649" t="str">
            <v>2131</v>
          </cell>
          <cell r="E649">
            <v>3.01</v>
          </cell>
          <cell r="F649">
            <v>1</v>
          </cell>
          <cell r="G649">
            <v>0.91</v>
          </cell>
          <cell r="H649">
            <v>2.7391000000000001</v>
          </cell>
          <cell r="I649" t="str">
            <v>Payroll</v>
          </cell>
          <cell r="J649" t="str">
            <v>Loss Cost</v>
          </cell>
        </row>
        <row r="650">
          <cell r="A650" t="str">
            <v>Alaska2143</v>
          </cell>
          <cell r="B650" t="str">
            <v>Alaska</v>
          </cell>
          <cell r="C650">
            <v>42736</v>
          </cell>
          <cell r="D650" t="str">
            <v>2143</v>
          </cell>
          <cell r="E650">
            <v>2.85</v>
          </cell>
          <cell r="F650">
            <v>1</v>
          </cell>
          <cell r="G650">
            <v>0.91</v>
          </cell>
          <cell r="H650">
            <v>2.5935000000000001</v>
          </cell>
          <cell r="I650" t="str">
            <v>Payroll</v>
          </cell>
          <cell r="J650" t="str">
            <v>Loss Cost</v>
          </cell>
        </row>
        <row r="651">
          <cell r="A651" t="str">
            <v>Alaska2157</v>
          </cell>
          <cell r="B651" t="str">
            <v>Alaska</v>
          </cell>
          <cell r="C651">
            <v>42736</v>
          </cell>
          <cell r="D651" t="str">
            <v>2157</v>
          </cell>
          <cell r="E651">
            <v>8.59</v>
          </cell>
          <cell r="F651">
            <v>1</v>
          </cell>
          <cell r="G651">
            <v>0.91</v>
          </cell>
          <cell r="H651">
            <v>7.8169000000000004</v>
          </cell>
          <cell r="I651" t="str">
            <v>Payroll</v>
          </cell>
          <cell r="J651" t="str">
            <v>Loss Cost</v>
          </cell>
        </row>
        <row r="652">
          <cell r="A652" t="str">
            <v>Alaska2172</v>
          </cell>
          <cell r="B652" t="str">
            <v>Alaska</v>
          </cell>
          <cell r="C652">
            <v>42736</v>
          </cell>
          <cell r="D652" t="str">
            <v>2172</v>
          </cell>
          <cell r="E652">
            <v>1.94</v>
          </cell>
          <cell r="F652">
            <v>1</v>
          </cell>
          <cell r="G652">
            <v>0.91</v>
          </cell>
          <cell r="H652">
            <v>1.7654000000000001</v>
          </cell>
          <cell r="I652" t="str">
            <v>Payroll</v>
          </cell>
          <cell r="J652" t="str">
            <v>Loss Cost</v>
          </cell>
        </row>
        <row r="653">
          <cell r="A653" t="str">
            <v>Alaska2174</v>
          </cell>
          <cell r="B653" t="str">
            <v>Alaska</v>
          </cell>
          <cell r="C653">
            <v>42736</v>
          </cell>
          <cell r="D653" t="str">
            <v>2174</v>
          </cell>
          <cell r="E653">
            <v>4.0199999999999996</v>
          </cell>
          <cell r="F653">
            <v>1</v>
          </cell>
          <cell r="G653">
            <v>0.91</v>
          </cell>
          <cell r="H653">
            <v>3.6581999999999999</v>
          </cell>
          <cell r="I653" t="str">
            <v>Payroll</v>
          </cell>
          <cell r="J653" t="str">
            <v>Loss Cost</v>
          </cell>
        </row>
        <row r="654">
          <cell r="A654" t="str">
            <v>Alaska2211</v>
          </cell>
          <cell r="B654" t="str">
            <v>Alaska</v>
          </cell>
          <cell r="C654">
            <v>42736</v>
          </cell>
          <cell r="D654" t="str">
            <v>2211</v>
          </cell>
          <cell r="E654">
            <v>10.78</v>
          </cell>
          <cell r="F654">
            <v>1</v>
          </cell>
          <cell r="G654">
            <v>0.91</v>
          </cell>
          <cell r="H654">
            <v>9.8097999999999992</v>
          </cell>
          <cell r="I654" t="str">
            <v>Payroll</v>
          </cell>
          <cell r="J654" t="str">
            <v>Loss Cost</v>
          </cell>
        </row>
        <row r="655">
          <cell r="A655" t="str">
            <v>Alaska2220</v>
          </cell>
          <cell r="B655" t="str">
            <v>Alaska</v>
          </cell>
          <cell r="C655">
            <v>42736</v>
          </cell>
          <cell r="D655" t="str">
            <v>2220</v>
          </cell>
          <cell r="E655">
            <v>2.5</v>
          </cell>
          <cell r="F655">
            <v>1</v>
          </cell>
          <cell r="G655">
            <v>0.91</v>
          </cell>
          <cell r="H655">
            <v>2.2749999999999999</v>
          </cell>
          <cell r="I655" t="str">
            <v>Payroll</v>
          </cell>
          <cell r="J655" t="str">
            <v>Loss Cost</v>
          </cell>
        </row>
        <row r="656">
          <cell r="A656" t="str">
            <v>Alaska2286</v>
          </cell>
          <cell r="B656" t="str">
            <v>Alaska</v>
          </cell>
          <cell r="C656">
            <v>42736</v>
          </cell>
          <cell r="D656" t="str">
            <v>2286</v>
          </cell>
          <cell r="E656">
            <v>2.33</v>
          </cell>
          <cell r="F656">
            <v>1</v>
          </cell>
          <cell r="G656">
            <v>0.91</v>
          </cell>
          <cell r="H656">
            <v>2.1203000000000003</v>
          </cell>
          <cell r="I656" t="str">
            <v>Payroll</v>
          </cell>
          <cell r="J656" t="str">
            <v>Loss Cost</v>
          </cell>
        </row>
        <row r="657">
          <cell r="A657" t="str">
            <v>Alaska2288</v>
          </cell>
          <cell r="B657" t="str">
            <v>Alaska</v>
          </cell>
          <cell r="C657">
            <v>42736</v>
          </cell>
          <cell r="D657" t="str">
            <v>2288</v>
          </cell>
          <cell r="E657">
            <v>5.34</v>
          </cell>
          <cell r="F657">
            <v>1</v>
          </cell>
          <cell r="G657">
            <v>0.91</v>
          </cell>
          <cell r="H657">
            <v>4.8593999999999999</v>
          </cell>
          <cell r="I657" t="str">
            <v>Payroll</v>
          </cell>
          <cell r="J657" t="str">
            <v>Loss Cost</v>
          </cell>
        </row>
        <row r="658">
          <cell r="A658" t="str">
            <v>Alaska2302</v>
          </cell>
          <cell r="B658" t="str">
            <v>Alaska</v>
          </cell>
          <cell r="C658">
            <v>42736</v>
          </cell>
          <cell r="D658" t="str">
            <v>2302</v>
          </cell>
          <cell r="E658">
            <v>2.37</v>
          </cell>
          <cell r="F658">
            <v>1</v>
          </cell>
          <cell r="G658">
            <v>0.91</v>
          </cell>
          <cell r="H658">
            <v>2.1567000000000003</v>
          </cell>
          <cell r="I658" t="str">
            <v>Payroll</v>
          </cell>
          <cell r="J658" t="str">
            <v>Loss Cost</v>
          </cell>
        </row>
        <row r="659">
          <cell r="A659" t="str">
            <v>Alaska2305</v>
          </cell>
          <cell r="B659" t="str">
            <v>Alaska</v>
          </cell>
          <cell r="C659">
            <v>42736</v>
          </cell>
          <cell r="D659" t="str">
            <v>2305</v>
          </cell>
          <cell r="E659">
            <v>2.46</v>
          </cell>
          <cell r="F659">
            <v>1</v>
          </cell>
          <cell r="G659">
            <v>0.91</v>
          </cell>
          <cell r="H659">
            <v>2.2385999999999999</v>
          </cell>
          <cell r="I659" t="str">
            <v>Payroll</v>
          </cell>
          <cell r="J659" t="str">
            <v>Loss Cost</v>
          </cell>
        </row>
        <row r="660">
          <cell r="A660" t="str">
            <v>Alaska2361</v>
          </cell>
          <cell r="B660" t="str">
            <v>Alaska</v>
          </cell>
          <cell r="C660">
            <v>42736</v>
          </cell>
          <cell r="D660" t="str">
            <v>2361</v>
          </cell>
          <cell r="E660">
            <v>2.54</v>
          </cell>
          <cell r="F660">
            <v>1</v>
          </cell>
          <cell r="G660">
            <v>0.91</v>
          </cell>
          <cell r="H660">
            <v>2.3113999999999999</v>
          </cell>
          <cell r="I660" t="str">
            <v>Payroll</v>
          </cell>
          <cell r="J660" t="str">
            <v>Loss Cost</v>
          </cell>
        </row>
        <row r="661">
          <cell r="A661" t="str">
            <v>Alaska2362</v>
          </cell>
          <cell r="B661" t="str">
            <v>Alaska</v>
          </cell>
          <cell r="C661">
            <v>42736</v>
          </cell>
          <cell r="D661" t="str">
            <v>2362</v>
          </cell>
          <cell r="E661">
            <v>1.87</v>
          </cell>
          <cell r="F661">
            <v>1</v>
          </cell>
          <cell r="G661">
            <v>0.91</v>
          </cell>
          <cell r="H661">
            <v>1.7017000000000002</v>
          </cell>
          <cell r="I661" t="str">
            <v>Payroll</v>
          </cell>
          <cell r="J661" t="str">
            <v>Loss Cost</v>
          </cell>
        </row>
        <row r="662">
          <cell r="A662" t="str">
            <v>Alaska2380</v>
          </cell>
          <cell r="B662" t="str">
            <v>Alaska</v>
          </cell>
          <cell r="C662">
            <v>42736</v>
          </cell>
          <cell r="D662" t="str">
            <v>2380</v>
          </cell>
          <cell r="E662">
            <v>3.33</v>
          </cell>
          <cell r="F662">
            <v>1</v>
          </cell>
          <cell r="G662">
            <v>0.91</v>
          </cell>
          <cell r="H662">
            <v>3.0303</v>
          </cell>
          <cell r="I662" t="str">
            <v>Payroll</v>
          </cell>
          <cell r="J662" t="str">
            <v>Loss Cost</v>
          </cell>
        </row>
        <row r="663">
          <cell r="A663" t="str">
            <v>Alaska2388</v>
          </cell>
          <cell r="B663" t="str">
            <v>Alaska</v>
          </cell>
          <cell r="C663">
            <v>42736</v>
          </cell>
          <cell r="D663" t="str">
            <v>2388</v>
          </cell>
          <cell r="E663">
            <v>1.86</v>
          </cell>
          <cell r="F663">
            <v>1</v>
          </cell>
          <cell r="G663">
            <v>0.91</v>
          </cell>
          <cell r="H663">
            <v>1.6926000000000001</v>
          </cell>
          <cell r="I663" t="str">
            <v>Payroll</v>
          </cell>
          <cell r="J663" t="str">
            <v>Loss Cost</v>
          </cell>
        </row>
        <row r="664">
          <cell r="A664" t="str">
            <v>Alaska2402</v>
          </cell>
          <cell r="B664" t="str">
            <v>Alaska</v>
          </cell>
          <cell r="C664">
            <v>42736</v>
          </cell>
          <cell r="D664" t="str">
            <v>2402</v>
          </cell>
          <cell r="E664">
            <v>3.06</v>
          </cell>
          <cell r="F664">
            <v>1</v>
          </cell>
          <cell r="G664">
            <v>0.91</v>
          </cell>
          <cell r="H664">
            <v>2.7846000000000002</v>
          </cell>
          <cell r="I664" t="str">
            <v>Payroll</v>
          </cell>
          <cell r="J664" t="str">
            <v>Loss Cost</v>
          </cell>
        </row>
        <row r="665">
          <cell r="A665" t="str">
            <v>Alaska2413</v>
          </cell>
          <cell r="B665" t="str">
            <v>Alaska</v>
          </cell>
          <cell r="C665">
            <v>42736</v>
          </cell>
          <cell r="D665" t="str">
            <v>2413</v>
          </cell>
          <cell r="E665">
            <v>2.85</v>
          </cell>
          <cell r="F665">
            <v>1</v>
          </cell>
          <cell r="G665">
            <v>0.91</v>
          </cell>
          <cell r="H665">
            <v>2.5935000000000001</v>
          </cell>
          <cell r="I665" t="str">
            <v>Payroll</v>
          </cell>
          <cell r="J665" t="str">
            <v>Loss Cost</v>
          </cell>
        </row>
        <row r="666">
          <cell r="A666" t="str">
            <v>Alaska2416</v>
          </cell>
          <cell r="B666" t="str">
            <v>Alaska</v>
          </cell>
          <cell r="C666">
            <v>42736</v>
          </cell>
          <cell r="D666" t="str">
            <v>2416</v>
          </cell>
          <cell r="E666">
            <v>2.7</v>
          </cell>
          <cell r="F666">
            <v>1</v>
          </cell>
          <cell r="G666">
            <v>0.91</v>
          </cell>
          <cell r="H666">
            <v>2.4570000000000003</v>
          </cell>
          <cell r="I666" t="str">
            <v>Payroll</v>
          </cell>
          <cell r="J666" t="str">
            <v>Loss Cost</v>
          </cell>
        </row>
        <row r="667">
          <cell r="A667" t="str">
            <v>Alaska2417</v>
          </cell>
          <cell r="B667" t="str">
            <v>Alaska</v>
          </cell>
          <cell r="C667">
            <v>42736</v>
          </cell>
          <cell r="D667" t="str">
            <v>2417</v>
          </cell>
          <cell r="E667">
            <v>1.93</v>
          </cell>
          <cell r="F667">
            <v>1</v>
          </cell>
          <cell r="G667">
            <v>0.91</v>
          </cell>
          <cell r="H667">
            <v>1.7563</v>
          </cell>
          <cell r="I667" t="str">
            <v>Payroll</v>
          </cell>
          <cell r="J667" t="str">
            <v>Loss Cost</v>
          </cell>
        </row>
        <row r="668">
          <cell r="A668" t="str">
            <v>Alaska2501</v>
          </cell>
          <cell r="B668" t="str">
            <v>Alaska</v>
          </cell>
          <cell r="C668">
            <v>42736</v>
          </cell>
          <cell r="D668" t="str">
            <v>2501</v>
          </cell>
          <cell r="E668">
            <v>2.85</v>
          </cell>
          <cell r="F668">
            <v>1</v>
          </cell>
          <cell r="G668">
            <v>0.91</v>
          </cell>
          <cell r="H668">
            <v>2.5935000000000001</v>
          </cell>
          <cell r="I668" t="str">
            <v>Payroll</v>
          </cell>
          <cell r="J668" t="str">
            <v>Loss Cost</v>
          </cell>
        </row>
        <row r="669">
          <cell r="A669" t="str">
            <v>Alaska2503</v>
          </cell>
          <cell r="B669" t="str">
            <v>Alaska</v>
          </cell>
          <cell r="C669">
            <v>42736</v>
          </cell>
          <cell r="D669" t="str">
            <v>2503</v>
          </cell>
          <cell r="E669">
            <v>1.47</v>
          </cell>
          <cell r="F669">
            <v>1</v>
          </cell>
          <cell r="G669">
            <v>0.91</v>
          </cell>
          <cell r="H669">
            <v>1.3377000000000001</v>
          </cell>
          <cell r="I669" t="str">
            <v>Payroll</v>
          </cell>
          <cell r="J669" t="str">
            <v>Loss Cost</v>
          </cell>
        </row>
        <row r="670">
          <cell r="A670" t="str">
            <v>Alaska2534</v>
          </cell>
          <cell r="B670" t="str">
            <v>Alaska</v>
          </cell>
          <cell r="C670">
            <v>42736</v>
          </cell>
          <cell r="D670" t="str">
            <v>2534</v>
          </cell>
          <cell r="E670">
            <v>3.42</v>
          </cell>
          <cell r="F670">
            <v>1</v>
          </cell>
          <cell r="G670">
            <v>0.91</v>
          </cell>
          <cell r="H670">
            <v>3.1122000000000001</v>
          </cell>
          <cell r="I670" t="str">
            <v>Payroll</v>
          </cell>
          <cell r="J670" t="str">
            <v>Loss Cost</v>
          </cell>
        </row>
        <row r="671">
          <cell r="A671" t="str">
            <v>Alaska2570</v>
          </cell>
          <cell r="B671" t="str">
            <v>Alaska</v>
          </cell>
          <cell r="C671">
            <v>42736</v>
          </cell>
          <cell r="D671" t="str">
            <v>2570</v>
          </cell>
          <cell r="E671">
            <v>4.43</v>
          </cell>
          <cell r="F671">
            <v>1</v>
          </cell>
          <cell r="G671">
            <v>0.91</v>
          </cell>
          <cell r="H671">
            <v>4.0312999999999999</v>
          </cell>
          <cell r="I671" t="str">
            <v>Payroll</v>
          </cell>
          <cell r="J671" t="str">
            <v>Loss Cost</v>
          </cell>
        </row>
        <row r="672">
          <cell r="A672" t="str">
            <v>Alaska2587</v>
          </cell>
          <cell r="B672" t="str">
            <v>Alaska</v>
          </cell>
          <cell r="C672">
            <v>42736</v>
          </cell>
          <cell r="D672" t="str">
            <v>2587</v>
          </cell>
          <cell r="E672">
            <v>2.93</v>
          </cell>
          <cell r="F672">
            <v>1</v>
          </cell>
          <cell r="G672">
            <v>0.91</v>
          </cell>
          <cell r="H672">
            <v>2.6663000000000001</v>
          </cell>
          <cell r="I672" t="str">
            <v>Payroll</v>
          </cell>
          <cell r="J672" t="str">
            <v>Loss Cost</v>
          </cell>
        </row>
        <row r="673">
          <cell r="A673" t="str">
            <v>Alaska2592</v>
          </cell>
          <cell r="B673" t="str">
            <v>Alaska</v>
          </cell>
          <cell r="C673">
            <v>42736</v>
          </cell>
          <cell r="D673" t="str">
            <v>2592</v>
          </cell>
          <cell r="E673">
            <v>4.25</v>
          </cell>
          <cell r="F673">
            <v>1</v>
          </cell>
          <cell r="G673">
            <v>0.91</v>
          </cell>
          <cell r="H673">
            <v>3.8675000000000002</v>
          </cell>
          <cell r="I673" t="str">
            <v>Payroll</v>
          </cell>
          <cell r="J673" t="str">
            <v>Loss Cost</v>
          </cell>
        </row>
        <row r="674">
          <cell r="A674" t="str">
            <v>Alaska2600</v>
          </cell>
          <cell r="B674" t="str">
            <v>Alaska</v>
          </cell>
          <cell r="C674">
            <v>42736</v>
          </cell>
          <cell r="D674" t="str">
            <v>2600</v>
          </cell>
          <cell r="E674">
            <v>4.68</v>
          </cell>
          <cell r="F674">
            <v>1</v>
          </cell>
          <cell r="G674">
            <v>0.91</v>
          </cell>
          <cell r="H674">
            <v>4.2587999999999999</v>
          </cell>
          <cell r="I674" t="str">
            <v>Payroll</v>
          </cell>
          <cell r="J674" t="str">
            <v>Loss Cost</v>
          </cell>
        </row>
        <row r="675">
          <cell r="A675" t="str">
            <v>Alaska2623</v>
          </cell>
          <cell r="B675" t="str">
            <v>Alaska</v>
          </cell>
          <cell r="C675">
            <v>42736</v>
          </cell>
          <cell r="D675" t="str">
            <v>2623</v>
          </cell>
          <cell r="E675">
            <v>11.06</v>
          </cell>
          <cell r="F675">
            <v>1</v>
          </cell>
          <cell r="G675">
            <v>0.91</v>
          </cell>
          <cell r="H675">
            <v>10.0646</v>
          </cell>
          <cell r="I675" t="str">
            <v>Payroll</v>
          </cell>
          <cell r="J675" t="str">
            <v>Loss Cost</v>
          </cell>
        </row>
        <row r="676">
          <cell r="A676" t="str">
            <v>Alaska2651</v>
          </cell>
          <cell r="B676" t="str">
            <v>Alaska</v>
          </cell>
          <cell r="C676">
            <v>42736</v>
          </cell>
          <cell r="D676" t="str">
            <v>2651</v>
          </cell>
          <cell r="E676">
            <v>2.0499999999999998</v>
          </cell>
          <cell r="F676">
            <v>1</v>
          </cell>
          <cell r="G676">
            <v>0.91</v>
          </cell>
          <cell r="H676">
            <v>1.8654999999999999</v>
          </cell>
          <cell r="I676" t="str">
            <v>Payroll</v>
          </cell>
          <cell r="J676" t="str">
            <v>Loss Cost</v>
          </cell>
        </row>
        <row r="677">
          <cell r="A677" t="str">
            <v>Alaska2660</v>
          </cell>
          <cell r="B677" t="str">
            <v>Alaska</v>
          </cell>
          <cell r="C677">
            <v>42736</v>
          </cell>
          <cell r="D677" t="str">
            <v>2660</v>
          </cell>
          <cell r="E677">
            <v>2.94</v>
          </cell>
          <cell r="F677">
            <v>1</v>
          </cell>
          <cell r="G677">
            <v>0.91</v>
          </cell>
          <cell r="H677">
            <v>2.6754000000000002</v>
          </cell>
          <cell r="I677" t="str">
            <v>Payroll</v>
          </cell>
          <cell r="J677" t="str">
            <v>Loss Cost</v>
          </cell>
        </row>
        <row r="678">
          <cell r="A678" t="str">
            <v>Alaska2670</v>
          </cell>
          <cell r="B678" t="str">
            <v>Alaska</v>
          </cell>
          <cell r="C678">
            <v>42736</v>
          </cell>
          <cell r="D678" t="str">
            <v>2670</v>
          </cell>
          <cell r="E678">
            <v>2.58</v>
          </cell>
          <cell r="F678">
            <v>1</v>
          </cell>
          <cell r="G678">
            <v>0.91</v>
          </cell>
          <cell r="H678">
            <v>2.3478000000000003</v>
          </cell>
          <cell r="I678" t="str">
            <v>Payroll</v>
          </cell>
          <cell r="J678" t="str">
            <v>Loss Cost</v>
          </cell>
        </row>
        <row r="679">
          <cell r="A679" t="str">
            <v>Alaska2683</v>
          </cell>
          <cell r="B679" t="str">
            <v>Alaska</v>
          </cell>
          <cell r="C679">
            <v>42736</v>
          </cell>
          <cell r="D679" t="str">
            <v>2683</v>
          </cell>
          <cell r="E679">
            <v>2.4500000000000002</v>
          </cell>
          <cell r="F679">
            <v>1</v>
          </cell>
          <cell r="G679">
            <v>0.91</v>
          </cell>
          <cell r="H679">
            <v>2.2295000000000003</v>
          </cell>
          <cell r="I679" t="str">
            <v>Payroll</v>
          </cell>
          <cell r="J679" t="str">
            <v>Loss Cost</v>
          </cell>
        </row>
        <row r="680">
          <cell r="A680" t="str">
            <v>Alaska2688</v>
          </cell>
          <cell r="B680" t="str">
            <v>Alaska</v>
          </cell>
          <cell r="C680">
            <v>42736</v>
          </cell>
          <cell r="D680" t="str">
            <v>2688</v>
          </cell>
          <cell r="E680">
            <v>3.47</v>
          </cell>
          <cell r="F680">
            <v>1</v>
          </cell>
          <cell r="G680">
            <v>0.91</v>
          </cell>
          <cell r="H680">
            <v>3.1577000000000002</v>
          </cell>
          <cell r="I680" t="str">
            <v>Payroll</v>
          </cell>
          <cell r="J680" t="str">
            <v>Loss Cost</v>
          </cell>
        </row>
        <row r="681">
          <cell r="A681" t="str">
            <v>Alaska2702</v>
          </cell>
          <cell r="B681" t="str">
            <v>Alaska</v>
          </cell>
          <cell r="C681">
            <v>42736</v>
          </cell>
          <cell r="D681" t="str">
            <v>2702</v>
          </cell>
          <cell r="E681">
            <v>26.47</v>
          </cell>
          <cell r="F681">
            <v>1</v>
          </cell>
          <cell r="G681">
            <v>0.91</v>
          </cell>
          <cell r="H681">
            <v>24.087699999999998</v>
          </cell>
          <cell r="I681" t="str">
            <v>Payroll</v>
          </cell>
          <cell r="J681" t="str">
            <v>Loss Cost</v>
          </cell>
        </row>
        <row r="682">
          <cell r="A682" t="str">
            <v>Alaska2703</v>
          </cell>
          <cell r="B682" t="str">
            <v>Alaska</v>
          </cell>
          <cell r="C682">
            <v>42736</v>
          </cell>
          <cell r="D682" t="str">
            <v>2703</v>
          </cell>
          <cell r="E682">
            <v>5.15</v>
          </cell>
          <cell r="F682">
            <v>1</v>
          </cell>
          <cell r="G682">
            <v>0.91</v>
          </cell>
          <cell r="H682">
            <v>4.6865000000000006</v>
          </cell>
          <cell r="I682" t="str">
            <v>Payroll</v>
          </cell>
          <cell r="J682" t="str">
            <v>Loss Cost</v>
          </cell>
        </row>
        <row r="683">
          <cell r="A683" t="str">
            <v>Alaska2710</v>
          </cell>
          <cell r="B683" t="str">
            <v>Alaska</v>
          </cell>
          <cell r="C683">
            <v>42736</v>
          </cell>
          <cell r="D683" t="str">
            <v>2710</v>
          </cell>
          <cell r="E683">
            <v>13.56</v>
          </cell>
          <cell r="F683">
            <v>1</v>
          </cell>
          <cell r="G683">
            <v>0.91</v>
          </cell>
          <cell r="H683">
            <v>12.339600000000001</v>
          </cell>
          <cell r="I683" t="str">
            <v>Payroll</v>
          </cell>
          <cell r="J683" t="str">
            <v>Loss Cost</v>
          </cell>
        </row>
        <row r="684">
          <cell r="A684" t="str">
            <v>Alaska2714</v>
          </cell>
          <cell r="B684" t="str">
            <v>Alaska</v>
          </cell>
          <cell r="C684">
            <v>42736</v>
          </cell>
          <cell r="D684" t="str">
            <v>2714</v>
          </cell>
          <cell r="E684">
            <v>5.6</v>
          </cell>
          <cell r="F684">
            <v>1</v>
          </cell>
          <cell r="G684">
            <v>0.91</v>
          </cell>
          <cell r="H684">
            <v>5.0960000000000001</v>
          </cell>
          <cell r="I684" t="str">
            <v>Payroll</v>
          </cell>
          <cell r="J684" t="str">
            <v>Loss Cost</v>
          </cell>
        </row>
        <row r="685">
          <cell r="A685" t="str">
            <v>Alaska2725</v>
          </cell>
          <cell r="B685" t="str">
            <v>Alaska</v>
          </cell>
          <cell r="C685">
            <v>42736</v>
          </cell>
          <cell r="D685" t="str">
            <v>2725</v>
          </cell>
          <cell r="E685">
            <v>5.51</v>
          </cell>
          <cell r="F685">
            <v>1</v>
          </cell>
          <cell r="G685">
            <v>0.91</v>
          </cell>
          <cell r="H685">
            <v>5.0141</v>
          </cell>
          <cell r="I685" t="str">
            <v>Payroll</v>
          </cell>
          <cell r="J685" t="str">
            <v>Loss Cost</v>
          </cell>
        </row>
        <row r="686">
          <cell r="A686" t="str">
            <v>Alaska2731</v>
          </cell>
          <cell r="B686" t="str">
            <v>Alaska</v>
          </cell>
          <cell r="C686">
            <v>42736</v>
          </cell>
          <cell r="D686" t="str">
            <v>2731</v>
          </cell>
          <cell r="E686">
            <v>5.34</v>
          </cell>
          <cell r="F686">
            <v>1</v>
          </cell>
          <cell r="G686">
            <v>0.91</v>
          </cell>
          <cell r="H686">
            <v>4.8593999999999999</v>
          </cell>
          <cell r="I686" t="str">
            <v>Payroll</v>
          </cell>
          <cell r="J686" t="str">
            <v>Loss Cost</v>
          </cell>
        </row>
        <row r="687">
          <cell r="A687" t="str">
            <v>Alaska2735</v>
          </cell>
          <cell r="B687" t="str">
            <v>Alaska</v>
          </cell>
          <cell r="C687">
            <v>42736</v>
          </cell>
          <cell r="D687" t="str">
            <v>2735</v>
          </cell>
          <cell r="E687">
            <v>5.99</v>
          </cell>
          <cell r="F687">
            <v>1</v>
          </cell>
          <cell r="G687">
            <v>0.91</v>
          </cell>
          <cell r="H687">
            <v>5.4509000000000007</v>
          </cell>
          <cell r="I687" t="str">
            <v>Payroll</v>
          </cell>
          <cell r="J687" t="str">
            <v>Loss Cost</v>
          </cell>
        </row>
        <row r="688">
          <cell r="A688" t="str">
            <v>Alaska2759</v>
          </cell>
          <cell r="B688" t="str">
            <v>Alaska</v>
          </cell>
          <cell r="C688">
            <v>42736</v>
          </cell>
          <cell r="D688" t="str">
            <v>2759</v>
          </cell>
          <cell r="E688">
            <v>6.99</v>
          </cell>
          <cell r="F688">
            <v>1</v>
          </cell>
          <cell r="G688">
            <v>0.91</v>
          </cell>
          <cell r="H688">
            <v>6.3609</v>
          </cell>
          <cell r="I688" t="str">
            <v>Payroll</v>
          </cell>
          <cell r="J688" t="str">
            <v>Loss Cost</v>
          </cell>
        </row>
        <row r="689">
          <cell r="A689" t="str">
            <v>Alaska2790</v>
          </cell>
          <cell r="B689" t="str">
            <v>Alaska</v>
          </cell>
          <cell r="C689">
            <v>42736</v>
          </cell>
          <cell r="D689" t="str">
            <v>2790</v>
          </cell>
          <cell r="E689">
            <v>1.97</v>
          </cell>
          <cell r="F689">
            <v>1</v>
          </cell>
          <cell r="G689">
            <v>0.91</v>
          </cell>
          <cell r="H689">
            <v>1.7927</v>
          </cell>
          <cell r="I689" t="str">
            <v>Payroll</v>
          </cell>
          <cell r="J689" t="str">
            <v>Loss Cost</v>
          </cell>
        </row>
        <row r="690">
          <cell r="A690" t="str">
            <v>Alaska2797</v>
          </cell>
          <cell r="B690" t="str">
            <v>Alaska</v>
          </cell>
          <cell r="C690">
            <v>42736</v>
          </cell>
          <cell r="D690" t="str">
            <v>2797</v>
          </cell>
          <cell r="E690">
            <v>4.1500000000000004</v>
          </cell>
          <cell r="F690">
            <v>1</v>
          </cell>
          <cell r="G690">
            <v>0.91</v>
          </cell>
          <cell r="H690">
            <v>3.7765000000000004</v>
          </cell>
          <cell r="I690" t="str">
            <v>Payroll</v>
          </cell>
          <cell r="J690" t="str">
            <v>Loss Cost</v>
          </cell>
        </row>
        <row r="691">
          <cell r="A691" t="str">
            <v>Alaska2802</v>
          </cell>
          <cell r="B691" t="str">
            <v>Alaska</v>
          </cell>
          <cell r="C691">
            <v>42736</v>
          </cell>
          <cell r="D691" t="str">
            <v>2802</v>
          </cell>
          <cell r="E691">
            <v>6.03</v>
          </cell>
          <cell r="F691">
            <v>1</v>
          </cell>
          <cell r="G691">
            <v>0.91</v>
          </cell>
          <cell r="H691">
            <v>5.4873000000000003</v>
          </cell>
          <cell r="I691" t="str">
            <v>Payroll</v>
          </cell>
          <cell r="J691" t="str">
            <v>Loss Cost</v>
          </cell>
        </row>
        <row r="692">
          <cell r="A692" t="str">
            <v>Alaska2835</v>
          </cell>
          <cell r="B692" t="str">
            <v>Alaska</v>
          </cell>
          <cell r="C692">
            <v>42736</v>
          </cell>
          <cell r="D692" t="str">
            <v>2835</v>
          </cell>
          <cell r="E692">
            <v>3.35</v>
          </cell>
          <cell r="F692">
            <v>1</v>
          </cell>
          <cell r="G692">
            <v>0.91</v>
          </cell>
          <cell r="H692">
            <v>3.0485000000000002</v>
          </cell>
          <cell r="I692" t="str">
            <v>Payroll</v>
          </cell>
          <cell r="J692" t="str">
            <v>Loss Cost</v>
          </cell>
        </row>
        <row r="693">
          <cell r="A693" t="str">
            <v>Alaska2836</v>
          </cell>
          <cell r="B693" t="str">
            <v>Alaska</v>
          </cell>
          <cell r="C693">
            <v>42736</v>
          </cell>
          <cell r="D693" t="str">
            <v>2836</v>
          </cell>
          <cell r="E693">
            <v>3.19</v>
          </cell>
          <cell r="F693">
            <v>1</v>
          </cell>
          <cell r="G693">
            <v>0.91</v>
          </cell>
          <cell r="H693">
            <v>2.9029000000000003</v>
          </cell>
          <cell r="I693" t="str">
            <v>Payroll</v>
          </cell>
          <cell r="J693" t="str">
            <v>Loss Cost</v>
          </cell>
        </row>
        <row r="694">
          <cell r="A694" t="str">
            <v>Alaska2841</v>
          </cell>
          <cell r="B694" t="str">
            <v>Alaska</v>
          </cell>
          <cell r="C694">
            <v>42736</v>
          </cell>
          <cell r="D694" t="str">
            <v>2841</v>
          </cell>
          <cell r="E694">
            <v>7.51</v>
          </cell>
          <cell r="F694">
            <v>1</v>
          </cell>
          <cell r="G694">
            <v>0.91</v>
          </cell>
          <cell r="H694">
            <v>6.8341000000000003</v>
          </cell>
          <cell r="I694" t="str">
            <v>Payroll</v>
          </cell>
          <cell r="J694" t="str">
            <v>Loss Cost</v>
          </cell>
        </row>
        <row r="695">
          <cell r="A695" t="str">
            <v>Alaska2881</v>
          </cell>
          <cell r="B695" t="str">
            <v>Alaska</v>
          </cell>
          <cell r="C695">
            <v>42736</v>
          </cell>
          <cell r="D695" t="str">
            <v>2881</v>
          </cell>
          <cell r="E695">
            <v>3.12</v>
          </cell>
          <cell r="F695">
            <v>1</v>
          </cell>
          <cell r="G695">
            <v>0.91</v>
          </cell>
          <cell r="H695">
            <v>2.8392000000000004</v>
          </cell>
          <cell r="I695" t="str">
            <v>Payroll</v>
          </cell>
          <cell r="J695" t="str">
            <v>Loss Cost</v>
          </cell>
        </row>
        <row r="696">
          <cell r="A696" t="str">
            <v>Alaska2883</v>
          </cell>
          <cell r="B696" t="str">
            <v>Alaska</v>
          </cell>
          <cell r="C696">
            <v>42736</v>
          </cell>
          <cell r="D696" t="str">
            <v>2883</v>
          </cell>
          <cell r="E696">
            <v>4.59</v>
          </cell>
          <cell r="F696">
            <v>1</v>
          </cell>
          <cell r="G696">
            <v>0.91</v>
          </cell>
          <cell r="H696">
            <v>4.1768999999999998</v>
          </cell>
          <cell r="I696" t="str">
            <v>Payroll</v>
          </cell>
          <cell r="J696" t="str">
            <v>Loss Cost</v>
          </cell>
        </row>
        <row r="697">
          <cell r="A697" t="str">
            <v>Alaska2915</v>
          </cell>
          <cell r="B697" t="str">
            <v>Alaska</v>
          </cell>
          <cell r="C697">
            <v>42736</v>
          </cell>
          <cell r="D697" t="str">
            <v>2915</v>
          </cell>
          <cell r="E697">
            <v>3.39</v>
          </cell>
          <cell r="F697">
            <v>1</v>
          </cell>
          <cell r="G697">
            <v>0.91</v>
          </cell>
          <cell r="H697">
            <v>3.0849000000000002</v>
          </cell>
          <cell r="I697" t="str">
            <v>Payroll</v>
          </cell>
          <cell r="J697" t="str">
            <v>Loss Cost</v>
          </cell>
        </row>
        <row r="698">
          <cell r="A698" t="str">
            <v>Alaska2916</v>
          </cell>
          <cell r="B698" t="str">
            <v>Alaska</v>
          </cell>
          <cell r="C698">
            <v>42736</v>
          </cell>
          <cell r="D698" t="str">
            <v>2916</v>
          </cell>
          <cell r="E698">
            <v>5.37</v>
          </cell>
          <cell r="F698">
            <v>1</v>
          </cell>
          <cell r="G698">
            <v>0.91</v>
          </cell>
          <cell r="H698">
            <v>4.8867000000000003</v>
          </cell>
          <cell r="I698" t="str">
            <v>Payroll</v>
          </cell>
          <cell r="J698" t="str">
            <v>Loss Cost</v>
          </cell>
        </row>
        <row r="699">
          <cell r="A699" t="str">
            <v>Alaska2923</v>
          </cell>
          <cell r="B699" t="str">
            <v>Alaska</v>
          </cell>
          <cell r="C699">
            <v>42736</v>
          </cell>
          <cell r="D699" t="str">
            <v>2923</v>
          </cell>
          <cell r="E699">
            <v>2.8</v>
          </cell>
          <cell r="F699">
            <v>1</v>
          </cell>
          <cell r="G699">
            <v>0.91</v>
          </cell>
          <cell r="H699">
            <v>2.548</v>
          </cell>
          <cell r="I699" t="str">
            <v>Payroll</v>
          </cell>
          <cell r="J699" t="str">
            <v>Loss Cost</v>
          </cell>
        </row>
        <row r="700">
          <cell r="A700" t="str">
            <v>Alaska2960</v>
          </cell>
          <cell r="B700" t="str">
            <v>Alaska</v>
          </cell>
          <cell r="C700">
            <v>42736</v>
          </cell>
          <cell r="D700" t="str">
            <v>2960</v>
          </cell>
          <cell r="E700">
            <v>5.24</v>
          </cell>
          <cell r="F700">
            <v>1</v>
          </cell>
          <cell r="G700">
            <v>0.91</v>
          </cell>
          <cell r="H700">
            <v>4.7684000000000006</v>
          </cell>
          <cell r="I700" t="str">
            <v>Payroll</v>
          </cell>
          <cell r="J700" t="str">
            <v>Loss Cost</v>
          </cell>
        </row>
        <row r="701">
          <cell r="A701" t="str">
            <v>Alaska3004</v>
          </cell>
          <cell r="B701" t="str">
            <v>Alaska</v>
          </cell>
          <cell r="C701">
            <v>42736</v>
          </cell>
          <cell r="D701" t="str">
            <v>3004</v>
          </cell>
          <cell r="E701">
            <v>2.5499999999999998</v>
          </cell>
          <cell r="F701">
            <v>1</v>
          </cell>
          <cell r="G701">
            <v>0.91</v>
          </cell>
          <cell r="H701">
            <v>2.3205</v>
          </cell>
          <cell r="I701" t="str">
            <v>Payroll</v>
          </cell>
          <cell r="J701" t="str">
            <v>Loss Cost</v>
          </cell>
        </row>
        <row r="702">
          <cell r="A702" t="str">
            <v>Alaska3018</v>
          </cell>
          <cell r="B702" t="str">
            <v>Alaska</v>
          </cell>
          <cell r="C702">
            <v>42736</v>
          </cell>
          <cell r="D702" t="str">
            <v>3018</v>
          </cell>
          <cell r="E702">
            <v>3.5</v>
          </cell>
          <cell r="F702">
            <v>1</v>
          </cell>
          <cell r="G702">
            <v>0.91</v>
          </cell>
          <cell r="H702">
            <v>3.1850000000000001</v>
          </cell>
          <cell r="I702" t="str">
            <v>Payroll</v>
          </cell>
          <cell r="J702" t="str">
            <v>Loss Cost</v>
          </cell>
        </row>
        <row r="703">
          <cell r="A703" t="str">
            <v>Alaska3022</v>
          </cell>
          <cell r="B703" t="str">
            <v>Alaska</v>
          </cell>
          <cell r="C703">
            <v>42736</v>
          </cell>
          <cell r="D703" t="str">
            <v>3022</v>
          </cell>
          <cell r="E703">
            <v>4.12</v>
          </cell>
          <cell r="F703">
            <v>1</v>
          </cell>
          <cell r="G703">
            <v>0.91</v>
          </cell>
          <cell r="H703">
            <v>3.7492000000000001</v>
          </cell>
          <cell r="I703" t="str">
            <v>Payroll</v>
          </cell>
          <cell r="J703" t="str">
            <v>Loss Cost</v>
          </cell>
        </row>
        <row r="704">
          <cell r="A704" t="str">
            <v>Alaska3027</v>
          </cell>
          <cell r="B704" t="str">
            <v>Alaska</v>
          </cell>
          <cell r="C704">
            <v>42736</v>
          </cell>
          <cell r="D704" t="str">
            <v>3027</v>
          </cell>
          <cell r="E704">
            <v>3.73</v>
          </cell>
          <cell r="F704">
            <v>1</v>
          </cell>
          <cell r="G704">
            <v>0.91</v>
          </cell>
          <cell r="H704">
            <v>3.3943000000000003</v>
          </cell>
          <cell r="I704" t="str">
            <v>Payroll</v>
          </cell>
          <cell r="J704" t="str">
            <v>Loss Cost</v>
          </cell>
        </row>
        <row r="705">
          <cell r="A705" t="str">
            <v>Alaska3028</v>
          </cell>
          <cell r="B705" t="str">
            <v>Alaska</v>
          </cell>
          <cell r="C705">
            <v>42736</v>
          </cell>
          <cell r="D705" t="str">
            <v>3028</v>
          </cell>
          <cell r="E705">
            <v>4.29</v>
          </cell>
          <cell r="F705">
            <v>1</v>
          </cell>
          <cell r="G705">
            <v>0.91</v>
          </cell>
          <cell r="H705">
            <v>3.9039000000000001</v>
          </cell>
          <cell r="I705" t="str">
            <v>Payroll</v>
          </cell>
          <cell r="J705" t="str">
            <v>Loss Cost</v>
          </cell>
        </row>
        <row r="706">
          <cell r="A706" t="str">
            <v>Alaska3030</v>
          </cell>
          <cell r="B706" t="str">
            <v>Alaska</v>
          </cell>
          <cell r="C706">
            <v>42736</v>
          </cell>
          <cell r="D706" t="str">
            <v>3030</v>
          </cell>
          <cell r="E706">
            <v>8.4499999999999993</v>
          </cell>
          <cell r="F706">
            <v>1</v>
          </cell>
          <cell r="G706">
            <v>0.91</v>
          </cell>
          <cell r="H706">
            <v>7.6894999999999998</v>
          </cell>
          <cell r="I706" t="str">
            <v>Payroll</v>
          </cell>
          <cell r="J706" t="str">
            <v>Loss Cost</v>
          </cell>
        </row>
        <row r="707">
          <cell r="A707" t="str">
            <v>Alaska3040</v>
          </cell>
          <cell r="B707" t="str">
            <v>Alaska</v>
          </cell>
          <cell r="C707">
            <v>42736</v>
          </cell>
          <cell r="D707" t="str">
            <v>3040</v>
          </cell>
          <cell r="E707">
            <v>8.4700000000000006</v>
          </cell>
          <cell r="F707">
            <v>1</v>
          </cell>
          <cell r="G707">
            <v>0.91</v>
          </cell>
          <cell r="H707">
            <v>7.7077000000000009</v>
          </cell>
          <cell r="I707" t="str">
            <v>Payroll</v>
          </cell>
          <cell r="J707" t="str">
            <v>Loss Cost</v>
          </cell>
        </row>
        <row r="708">
          <cell r="A708" t="str">
            <v>Alaska3041</v>
          </cell>
          <cell r="B708" t="str">
            <v>Alaska</v>
          </cell>
          <cell r="C708">
            <v>42736</v>
          </cell>
          <cell r="D708" t="str">
            <v>3041</v>
          </cell>
          <cell r="E708">
            <v>5.69</v>
          </cell>
          <cell r="F708">
            <v>1</v>
          </cell>
          <cell r="G708">
            <v>0.91</v>
          </cell>
          <cell r="H708">
            <v>5.1779000000000002</v>
          </cell>
          <cell r="I708" t="str">
            <v>Payroll</v>
          </cell>
          <cell r="J708" t="str">
            <v>Loss Cost</v>
          </cell>
        </row>
        <row r="709">
          <cell r="A709" t="str">
            <v>Alaska3042</v>
          </cell>
          <cell r="B709" t="str">
            <v>Alaska</v>
          </cell>
          <cell r="C709">
            <v>42736</v>
          </cell>
          <cell r="D709" t="str">
            <v>3042</v>
          </cell>
          <cell r="E709">
            <v>5.15</v>
          </cell>
          <cell r="F709">
            <v>1</v>
          </cell>
          <cell r="G709">
            <v>0.91</v>
          </cell>
          <cell r="H709">
            <v>4.6865000000000006</v>
          </cell>
          <cell r="I709" t="str">
            <v>Payroll</v>
          </cell>
          <cell r="J709" t="str">
            <v>Loss Cost</v>
          </cell>
        </row>
        <row r="710">
          <cell r="A710" t="str">
            <v>Alaska3064</v>
          </cell>
          <cell r="B710" t="str">
            <v>Alaska</v>
          </cell>
          <cell r="C710">
            <v>42736</v>
          </cell>
          <cell r="D710" t="str">
            <v>3064</v>
          </cell>
          <cell r="E710">
            <v>5.74</v>
          </cell>
          <cell r="F710">
            <v>1</v>
          </cell>
          <cell r="G710">
            <v>0.91</v>
          </cell>
          <cell r="H710">
            <v>5.2234000000000007</v>
          </cell>
          <cell r="I710" t="str">
            <v>Payroll</v>
          </cell>
          <cell r="J710" t="str">
            <v>Loss Cost</v>
          </cell>
        </row>
        <row r="711">
          <cell r="A711" t="str">
            <v>Alaska3076</v>
          </cell>
          <cell r="B711" t="str">
            <v>Alaska</v>
          </cell>
          <cell r="C711">
            <v>42736</v>
          </cell>
          <cell r="D711" t="str">
            <v>3076</v>
          </cell>
          <cell r="E711">
            <v>3.61</v>
          </cell>
          <cell r="F711">
            <v>1</v>
          </cell>
          <cell r="G711">
            <v>0.91</v>
          </cell>
          <cell r="H711">
            <v>3.2850999999999999</v>
          </cell>
          <cell r="I711" t="str">
            <v>Payroll</v>
          </cell>
          <cell r="J711" t="str">
            <v>Loss Cost</v>
          </cell>
        </row>
        <row r="712">
          <cell r="A712" t="str">
            <v>Alaska3081</v>
          </cell>
          <cell r="B712" t="str">
            <v>Alaska</v>
          </cell>
          <cell r="C712">
            <v>42736</v>
          </cell>
          <cell r="D712" t="str">
            <v>3081</v>
          </cell>
          <cell r="E712">
            <v>6.03</v>
          </cell>
          <cell r="F712">
            <v>1</v>
          </cell>
          <cell r="G712">
            <v>0.91</v>
          </cell>
          <cell r="H712">
            <v>5.4873000000000003</v>
          </cell>
          <cell r="I712" t="str">
            <v>Payroll</v>
          </cell>
          <cell r="J712" t="str">
            <v>Loss Cost</v>
          </cell>
        </row>
        <row r="713">
          <cell r="A713" t="str">
            <v>Alaska3082</v>
          </cell>
          <cell r="B713" t="str">
            <v>Alaska</v>
          </cell>
          <cell r="C713">
            <v>42736</v>
          </cell>
          <cell r="D713" t="str">
            <v>3082</v>
          </cell>
          <cell r="E713">
            <v>5.04</v>
          </cell>
          <cell r="F713">
            <v>1</v>
          </cell>
          <cell r="G713">
            <v>0.91</v>
          </cell>
          <cell r="H713">
            <v>4.5864000000000003</v>
          </cell>
          <cell r="I713" t="str">
            <v>Payroll</v>
          </cell>
          <cell r="J713" t="str">
            <v>Loss Cost</v>
          </cell>
        </row>
        <row r="714">
          <cell r="A714" t="str">
            <v>Alaska3085</v>
          </cell>
          <cell r="B714" t="str">
            <v>Alaska</v>
          </cell>
          <cell r="C714">
            <v>42736</v>
          </cell>
          <cell r="D714" t="str">
            <v>3085</v>
          </cell>
          <cell r="E714">
            <v>5.41</v>
          </cell>
          <cell r="F714">
            <v>1</v>
          </cell>
          <cell r="G714">
            <v>0.91</v>
          </cell>
          <cell r="H714">
            <v>4.9231000000000007</v>
          </cell>
          <cell r="I714" t="str">
            <v>Payroll</v>
          </cell>
          <cell r="J714" t="str">
            <v>Loss Cost</v>
          </cell>
        </row>
        <row r="715">
          <cell r="A715" t="str">
            <v>Alaska3110</v>
          </cell>
          <cell r="B715" t="str">
            <v>Alaska</v>
          </cell>
          <cell r="C715">
            <v>42736</v>
          </cell>
          <cell r="D715" t="str">
            <v>3110</v>
          </cell>
          <cell r="E715">
            <v>5.26</v>
          </cell>
          <cell r="F715">
            <v>1</v>
          </cell>
          <cell r="G715">
            <v>0.91</v>
          </cell>
          <cell r="H715">
            <v>4.7866</v>
          </cell>
          <cell r="I715" t="str">
            <v>Payroll</v>
          </cell>
          <cell r="J715" t="str">
            <v>Loss Cost</v>
          </cell>
        </row>
        <row r="716">
          <cell r="A716" t="str">
            <v>Alaska3111</v>
          </cell>
          <cell r="B716" t="str">
            <v>Alaska</v>
          </cell>
          <cell r="C716">
            <v>42736</v>
          </cell>
          <cell r="D716" t="str">
            <v>3111</v>
          </cell>
          <cell r="E716">
            <v>2.94</v>
          </cell>
          <cell r="F716">
            <v>1</v>
          </cell>
          <cell r="G716">
            <v>0.91</v>
          </cell>
          <cell r="H716">
            <v>2.6754000000000002</v>
          </cell>
          <cell r="I716" t="str">
            <v>Payroll</v>
          </cell>
          <cell r="J716" t="str">
            <v>Loss Cost</v>
          </cell>
        </row>
        <row r="717">
          <cell r="A717" t="str">
            <v>Alaska3113</v>
          </cell>
          <cell r="B717" t="str">
            <v>Alaska</v>
          </cell>
          <cell r="C717">
            <v>42736</v>
          </cell>
          <cell r="D717" t="str">
            <v>3113</v>
          </cell>
          <cell r="E717">
            <v>2.17</v>
          </cell>
          <cell r="F717">
            <v>1</v>
          </cell>
          <cell r="G717">
            <v>0.91</v>
          </cell>
          <cell r="H717">
            <v>1.9746999999999999</v>
          </cell>
          <cell r="I717" t="str">
            <v>Payroll</v>
          </cell>
          <cell r="J717" t="str">
            <v>Loss Cost</v>
          </cell>
        </row>
        <row r="718">
          <cell r="A718" t="str">
            <v>Alaska3114</v>
          </cell>
          <cell r="B718" t="str">
            <v>Alaska</v>
          </cell>
          <cell r="C718">
            <v>42736</v>
          </cell>
          <cell r="D718" t="str">
            <v>3114</v>
          </cell>
          <cell r="E718">
            <v>3.13</v>
          </cell>
          <cell r="F718">
            <v>1</v>
          </cell>
          <cell r="G718">
            <v>0.91</v>
          </cell>
          <cell r="H718">
            <v>2.8483000000000001</v>
          </cell>
          <cell r="I718" t="str">
            <v>Payroll</v>
          </cell>
          <cell r="J718" t="str">
            <v>Loss Cost</v>
          </cell>
        </row>
        <row r="719">
          <cell r="A719" t="str">
            <v>Alaska3118</v>
          </cell>
          <cell r="B719" t="str">
            <v>Alaska</v>
          </cell>
          <cell r="C719">
            <v>42736</v>
          </cell>
          <cell r="D719" t="str">
            <v>3118</v>
          </cell>
          <cell r="E719">
            <v>2.2999999999999998</v>
          </cell>
          <cell r="F719">
            <v>1</v>
          </cell>
          <cell r="G719">
            <v>0.91</v>
          </cell>
          <cell r="H719">
            <v>2.093</v>
          </cell>
          <cell r="I719" t="str">
            <v>Payroll</v>
          </cell>
          <cell r="J719" t="str">
            <v>Loss Cost</v>
          </cell>
        </row>
        <row r="720">
          <cell r="A720" t="str">
            <v>Alaska3119</v>
          </cell>
          <cell r="B720" t="str">
            <v>Alaska</v>
          </cell>
          <cell r="C720">
            <v>42736</v>
          </cell>
          <cell r="D720" t="str">
            <v>3119</v>
          </cell>
          <cell r="E720">
            <v>1.48</v>
          </cell>
          <cell r="F720">
            <v>1</v>
          </cell>
          <cell r="G720">
            <v>0.91</v>
          </cell>
          <cell r="H720">
            <v>1.3468</v>
          </cell>
          <cell r="I720" t="str">
            <v>Payroll</v>
          </cell>
          <cell r="J720" t="str">
            <v>Loss Cost</v>
          </cell>
        </row>
        <row r="721">
          <cell r="A721" t="str">
            <v>Alaska3122</v>
          </cell>
          <cell r="B721" t="str">
            <v>Alaska</v>
          </cell>
          <cell r="C721">
            <v>42736</v>
          </cell>
          <cell r="D721" t="str">
            <v>3122</v>
          </cell>
          <cell r="E721">
            <v>3.51</v>
          </cell>
          <cell r="F721">
            <v>1</v>
          </cell>
          <cell r="G721">
            <v>0.91</v>
          </cell>
          <cell r="H721">
            <v>3.1940999999999997</v>
          </cell>
          <cell r="I721" t="str">
            <v>Payroll</v>
          </cell>
          <cell r="J721" t="str">
            <v>Loss Cost</v>
          </cell>
        </row>
        <row r="722">
          <cell r="A722" t="str">
            <v>Alaska3126</v>
          </cell>
          <cell r="B722" t="str">
            <v>Alaska</v>
          </cell>
          <cell r="C722">
            <v>42736</v>
          </cell>
          <cell r="D722" t="str">
            <v>3126</v>
          </cell>
          <cell r="E722">
            <v>1.81</v>
          </cell>
          <cell r="F722">
            <v>1</v>
          </cell>
          <cell r="G722">
            <v>0.91</v>
          </cell>
          <cell r="H722">
            <v>1.6471</v>
          </cell>
          <cell r="I722" t="str">
            <v>Payroll</v>
          </cell>
          <cell r="J722" t="str">
            <v>Loss Cost</v>
          </cell>
        </row>
        <row r="723">
          <cell r="A723" t="str">
            <v>Alaska3131</v>
          </cell>
          <cell r="B723" t="str">
            <v>Alaska</v>
          </cell>
          <cell r="C723">
            <v>42736</v>
          </cell>
          <cell r="D723" t="str">
            <v>3131</v>
          </cell>
          <cell r="E723">
            <v>2.21</v>
          </cell>
          <cell r="F723">
            <v>1</v>
          </cell>
          <cell r="G723">
            <v>0.91</v>
          </cell>
          <cell r="H723">
            <v>2.0110999999999999</v>
          </cell>
          <cell r="I723" t="str">
            <v>Payroll</v>
          </cell>
          <cell r="J723" t="str">
            <v>Loss Cost</v>
          </cell>
        </row>
        <row r="724">
          <cell r="A724" t="str">
            <v>Alaska3132</v>
          </cell>
          <cell r="B724" t="str">
            <v>Alaska</v>
          </cell>
          <cell r="C724">
            <v>42736</v>
          </cell>
          <cell r="D724" t="str">
            <v>3132</v>
          </cell>
          <cell r="E724">
            <v>3.6</v>
          </cell>
          <cell r="F724">
            <v>1</v>
          </cell>
          <cell r="G724">
            <v>0.91</v>
          </cell>
          <cell r="H724">
            <v>3.2760000000000002</v>
          </cell>
          <cell r="I724" t="str">
            <v>Payroll</v>
          </cell>
          <cell r="J724" t="str">
            <v>Loss Cost</v>
          </cell>
        </row>
        <row r="725">
          <cell r="A725" t="str">
            <v>Alaska3145</v>
          </cell>
          <cell r="B725" t="str">
            <v>Alaska</v>
          </cell>
          <cell r="C725">
            <v>42736</v>
          </cell>
          <cell r="D725" t="str">
            <v>3145</v>
          </cell>
          <cell r="E725">
            <v>2.68</v>
          </cell>
          <cell r="F725">
            <v>1</v>
          </cell>
          <cell r="G725">
            <v>0.91</v>
          </cell>
          <cell r="H725">
            <v>2.4388000000000001</v>
          </cell>
          <cell r="I725" t="str">
            <v>Payroll</v>
          </cell>
          <cell r="J725" t="str">
            <v>Loss Cost</v>
          </cell>
        </row>
        <row r="726">
          <cell r="A726" t="str">
            <v>Alaska3146</v>
          </cell>
          <cell r="B726" t="str">
            <v>Alaska</v>
          </cell>
          <cell r="C726">
            <v>42736</v>
          </cell>
          <cell r="D726" t="str">
            <v>3146</v>
          </cell>
          <cell r="E726">
            <v>2.4300000000000002</v>
          </cell>
          <cell r="F726">
            <v>1</v>
          </cell>
          <cell r="G726">
            <v>0.91</v>
          </cell>
          <cell r="H726">
            <v>2.2113</v>
          </cell>
          <cell r="I726" t="str">
            <v>Payroll</v>
          </cell>
          <cell r="J726" t="str">
            <v>Loss Cost</v>
          </cell>
        </row>
        <row r="727">
          <cell r="A727" t="str">
            <v>Alaska3169</v>
          </cell>
          <cell r="B727" t="str">
            <v>Alaska</v>
          </cell>
          <cell r="C727">
            <v>42736</v>
          </cell>
          <cell r="D727" t="str">
            <v>3169</v>
          </cell>
          <cell r="E727">
            <v>3.27</v>
          </cell>
          <cell r="F727">
            <v>1</v>
          </cell>
          <cell r="G727">
            <v>0.91</v>
          </cell>
          <cell r="H727">
            <v>2.9757000000000002</v>
          </cell>
          <cell r="I727" t="str">
            <v>Payroll</v>
          </cell>
          <cell r="J727" t="str">
            <v>Loss Cost</v>
          </cell>
        </row>
        <row r="728">
          <cell r="A728" t="str">
            <v>Alaska3175</v>
          </cell>
          <cell r="B728" t="str">
            <v>Alaska</v>
          </cell>
          <cell r="C728">
            <v>42736</v>
          </cell>
          <cell r="D728" t="str">
            <v>3175</v>
          </cell>
          <cell r="E728">
            <v>5.18</v>
          </cell>
          <cell r="F728">
            <v>1</v>
          </cell>
          <cell r="G728">
            <v>0.91</v>
          </cell>
          <cell r="H728">
            <v>4.7138</v>
          </cell>
          <cell r="I728" t="str">
            <v>Payroll</v>
          </cell>
          <cell r="J728" t="str">
            <v>Loss Cost</v>
          </cell>
        </row>
        <row r="729">
          <cell r="A729" t="str">
            <v>Alaska3179</v>
          </cell>
          <cell r="B729" t="str">
            <v>Alaska</v>
          </cell>
          <cell r="C729">
            <v>42736</v>
          </cell>
          <cell r="D729" t="str">
            <v>3179</v>
          </cell>
          <cell r="E729">
            <v>2.2200000000000002</v>
          </cell>
          <cell r="F729">
            <v>1</v>
          </cell>
          <cell r="G729">
            <v>0.91</v>
          </cell>
          <cell r="H729">
            <v>2.0202000000000004</v>
          </cell>
          <cell r="I729" t="str">
            <v>Payroll</v>
          </cell>
          <cell r="J729" t="str">
            <v>Loss Cost</v>
          </cell>
        </row>
        <row r="730">
          <cell r="A730" t="str">
            <v>Alaska3180</v>
          </cell>
          <cell r="B730" t="str">
            <v>Alaska</v>
          </cell>
          <cell r="C730">
            <v>42736</v>
          </cell>
          <cell r="D730" t="str">
            <v>3180</v>
          </cell>
          <cell r="E730">
            <v>3.18</v>
          </cell>
          <cell r="F730">
            <v>1</v>
          </cell>
          <cell r="G730">
            <v>0.91</v>
          </cell>
          <cell r="H730">
            <v>2.8938000000000001</v>
          </cell>
          <cell r="I730" t="str">
            <v>Payroll</v>
          </cell>
          <cell r="J730" t="str">
            <v>Loss Cost</v>
          </cell>
        </row>
        <row r="731">
          <cell r="A731" t="str">
            <v>Alaska3188</v>
          </cell>
          <cell r="B731" t="str">
            <v>Alaska</v>
          </cell>
          <cell r="C731">
            <v>42736</v>
          </cell>
          <cell r="D731" t="str">
            <v>3188</v>
          </cell>
          <cell r="E731">
            <v>2.13</v>
          </cell>
          <cell r="F731">
            <v>1</v>
          </cell>
          <cell r="G731">
            <v>0.91</v>
          </cell>
          <cell r="H731">
            <v>1.9382999999999999</v>
          </cell>
          <cell r="I731" t="str">
            <v>Payroll</v>
          </cell>
          <cell r="J731" t="str">
            <v>Loss Cost</v>
          </cell>
        </row>
        <row r="732">
          <cell r="A732" t="str">
            <v>Alaska3220</v>
          </cell>
          <cell r="B732" t="str">
            <v>Alaska</v>
          </cell>
          <cell r="C732">
            <v>42736</v>
          </cell>
          <cell r="D732" t="str">
            <v>3220</v>
          </cell>
          <cell r="E732">
            <v>1.95</v>
          </cell>
          <cell r="F732">
            <v>1</v>
          </cell>
          <cell r="G732">
            <v>0.91</v>
          </cell>
          <cell r="H732">
            <v>1.7745</v>
          </cell>
          <cell r="I732" t="str">
            <v>Payroll</v>
          </cell>
          <cell r="J732" t="str">
            <v>Loss Cost</v>
          </cell>
        </row>
        <row r="733">
          <cell r="A733" t="str">
            <v>Alaska3223</v>
          </cell>
          <cell r="B733" t="str">
            <v>Alaska</v>
          </cell>
          <cell r="C733">
            <v>42736</v>
          </cell>
          <cell r="D733" t="str">
            <v>3223</v>
          </cell>
          <cell r="E733">
            <v>5.38</v>
          </cell>
          <cell r="F733">
            <v>1</v>
          </cell>
          <cell r="G733">
            <v>0.91</v>
          </cell>
          <cell r="H733">
            <v>4.8958000000000004</v>
          </cell>
          <cell r="I733" t="str">
            <v>Payroll</v>
          </cell>
          <cell r="J733" t="str">
            <v>Loss Cost</v>
          </cell>
        </row>
        <row r="734">
          <cell r="A734" t="str">
            <v>Alaska3224</v>
          </cell>
          <cell r="B734" t="str">
            <v>Alaska</v>
          </cell>
          <cell r="C734">
            <v>42736</v>
          </cell>
          <cell r="D734" t="str">
            <v>3224</v>
          </cell>
          <cell r="E734">
            <v>4.18</v>
          </cell>
          <cell r="F734">
            <v>1</v>
          </cell>
          <cell r="G734">
            <v>0.91</v>
          </cell>
          <cell r="H734">
            <v>3.8037999999999998</v>
          </cell>
          <cell r="I734" t="str">
            <v>Payroll</v>
          </cell>
          <cell r="J734" t="str">
            <v>Loss Cost</v>
          </cell>
        </row>
        <row r="735">
          <cell r="A735" t="str">
            <v>Alaska3227</v>
          </cell>
          <cell r="B735" t="str">
            <v>Alaska</v>
          </cell>
          <cell r="C735">
            <v>42736</v>
          </cell>
          <cell r="D735" t="str">
            <v>3227</v>
          </cell>
          <cell r="E735">
            <v>4.03</v>
          </cell>
          <cell r="F735">
            <v>1</v>
          </cell>
          <cell r="G735">
            <v>0.91</v>
          </cell>
          <cell r="H735">
            <v>3.6673000000000004</v>
          </cell>
          <cell r="I735" t="str">
            <v>Payroll</v>
          </cell>
          <cell r="J735" t="str">
            <v>Loss Cost</v>
          </cell>
        </row>
        <row r="736">
          <cell r="A736" t="str">
            <v>Alaska3240</v>
          </cell>
          <cell r="B736" t="str">
            <v>Alaska</v>
          </cell>
          <cell r="C736">
            <v>42736</v>
          </cell>
          <cell r="D736" t="str">
            <v>3240</v>
          </cell>
          <cell r="E736">
            <v>3.16</v>
          </cell>
          <cell r="F736">
            <v>1</v>
          </cell>
          <cell r="G736">
            <v>0.91</v>
          </cell>
          <cell r="H736">
            <v>2.8756000000000004</v>
          </cell>
          <cell r="I736" t="str">
            <v>Payroll</v>
          </cell>
          <cell r="J736" t="str">
            <v>Loss Cost</v>
          </cell>
        </row>
        <row r="737">
          <cell r="A737" t="str">
            <v>Alaska3241</v>
          </cell>
          <cell r="B737" t="str">
            <v>Alaska</v>
          </cell>
          <cell r="C737">
            <v>42736</v>
          </cell>
          <cell r="D737" t="str">
            <v>3241</v>
          </cell>
          <cell r="E737">
            <v>3.69</v>
          </cell>
          <cell r="F737">
            <v>1</v>
          </cell>
          <cell r="G737">
            <v>0.91</v>
          </cell>
          <cell r="H737">
            <v>3.3578999999999999</v>
          </cell>
          <cell r="I737" t="str">
            <v>Payroll</v>
          </cell>
          <cell r="J737" t="str">
            <v>Loss Cost</v>
          </cell>
        </row>
        <row r="738">
          <cell r="A738" t="str">
            <v>Alaska3255</v>
          </cell>
          <cell r="B738" t="str">
            <v>Alaska</v>
          </cell>
          <cell r="C738">
            <v>42736</v>
          </cell>
          <cell r="D738" t="str">
            <v>3255</v>
          </cell>
          <cell r="E738">
            <v>2.73</v>
          </cell>
          <cell r="F738">
            <v>1</v>
          </cell>
          <cell r="G738">
            <v>0.91</v>
          </cell>
          <cell r="H738">
            <v>2.4843000000000002</v>
          </cell>
          <cell r="I738" t="str">
            <v>Payroll</v>
          </cell>
          <cell r="J738" t="str">
            <v>Loss Cost</v>
          </cell>
        </row>
        <row r="739">
          <cell r="A739" t="str">
            <v>Alaska3257</v>
          </cell>
          <cell r="B739" t="str">
            <v>Alaska</v>
          </cell>
          <cell r="C739">
            <v>42736</v>
          </cell>
          <cell r="D739" t="str">
            <v>3257</v>
          </cell>
          <cell r="E739">
            <v>4.8</v>
          </cell>
          <cell r="F739">
            <v>1</v>
          </cell>
          <cell r="G739">
            <v>0.91</v>
          </cell>
          <cell r="H739">
            <v>4.3680000000000003</v>
          </cell>
          <cell r="I739" t="str">
            <v>Payroll</v>
          </cell>
          <cell r="J739" t="str">
            <v>Loss Cost</v>
          </cell>
        </row>
        <row r="740">
          <cell r="A740" t="str">
            <v>Alaska3270</v>
          </cell>
          <cell r="B740" t="str">
            <v>Alaska</v>
          </cell>
          <cell r="C740">
            <v>42736</v>
          </cell>
          <cell r="D740" t="str">
            <v>3270</v>
          </cell>
          <cell r="E740">
            <v>3.01</v>
          </cell>
          <cell r="F740">
            <v>1</v>
          </cell>
          <cell r="G740">
            <v>0.91</v>
          </cell>
          <cell r="H740">
            <v>2.7391000000000001</v>
          </cell>
          <cell r="I740" t="str">
            <v>Payroll</v>
          </cell>
          <cell r="J740" t="str">
            <v>Loss Cost</v>
          </cell>
        </row>
        <row r="741">
          <cell r="A741" t="str">
            <v>Alaska3300</v>
          </cell>
          <cell r="B741" t="str">
            <v>Alaska</v>
          </cell>
          <cell r="C741">
            <v>42736</v>
          </cell>
          <cell r="D741" t="str">
            <v>3300</v>
          </cell>
          <cell r="E741">
            <v>5.21</v>
          </cell>
          <cell r="F741">
            <v>1</v>
          </cell>
          <cell r="G741">
            <v>0.91</v>
          </cell>
          <cell r="H741">
            <v>4.7411000000000003</v>
          </cell>
          <cell r="I741" t="str">
            <v>Payroll</v>
          </cell>
          <cell r="J741" t="str">
            <v>Loss Cost</v>
          </cell>
        </row>
        <row r="742">
          <cell r="A742" t="str">
            <v>Alaska3303</v>
          </cell>
          <cell r="B742" t="str">
            <v>Alaska</v>
          </cell>
          <cell r="C742">
            <v>42736</v>
          </cell>
          <cell r="D742" t="str">
            <v>3303</v>
          </cell>
          <cell r="E742">
            <v>4.53</v>
          </cell>
          <cell r="F742">
            <v>1</v>
          </cell>
          <cell r="G742">
            <v>0.91</v>
          </cell>
          <cell r="H742">
            <v>4.1223000000000001</v>
          </cell>
          <cell r="I742" t="str">
            <v>Payroll</v>
          </cell>
          <cell r="J742" t="str">
            <v>Loss Cost</v>
          </cell>
        </row>
        <row r="743">
          <cell r="A743" t="str">
            <v>Alaska3307</v>
          </cell>
          <cell r="B743" t="str">
            <v>Alaska</v>
          </cell>
          <cell r="C743">
            <v>42736</v>
          </cell>
          <cell r="D743" t="str">
            <v>3307</v>
          </cell>
          <cell r="E743">
            <v>4.01</v>
          </cell>
          <cell r="F743">
            <v>1</v>
          </cell>
          <cell r="G743">
            <v>0.91</v>
          </cell>
          <cell r="H743">
            <v>3.6490999999999998</v>
          </cell>
          <cell r="I743" t="str">
            <v>Payroll</v>
          </cell>
          <cell r="J743" t="str">
            <v>Loss Cost</v>
          </cell>
        </row>
        <row r="744">
          <cell r="A744" t="str">
            <v>Alaska3315</v>
          </cell>
          <cell r="B744" t="str">
            <v>Alaska</v>
          </cell>
          <cell r="C744">
            <v>42736</v>
          </cell>
          <cell r="D744" t="str">
            <v>3315</v>
          </cell>
          <cell r="E744">
            <v>5.3</v>
          </cell>
          <cell r="F744">
            <v>1</v>
          </cell>
          <cell r="G744">
            <v>0.91</v>
          </cell>
          <cell r="H744">
            <v>4.8230000000000004</v>
          </cell>
          <cell r="I744" t="str">
            <v>Payroll</v>
          </cell>
          <cell r="J744" t="str">
            <v>Loss Cost</v>
          </cell>
        </row>
        <row r="745">
          <cell r="A745" t="str">
            <v>Alaska3334</v>
          </cell>
          <cell r="B745" t="str">
            <v>Alaska</v>
          </cell>
          <cell r="C745">
            <v>42736</v>
          </cell>
          <cell r="D745" t="str">
            <v>3334</v>
          </cell>
          <cell r="E745">
            <v>3.41</v>
          </cell>
          <cell r="F745">
            <v>1</v>
          </cell>
          <cell r="G745">
            <v>0.91</v>
          </cell>
          <cell r="H745">
            <v>3.1031000000000004</v>
          </cell>
          <cell r="I745" t="str">
            <v>Payroll</v>
          </cell>
          <cell r="J745" t="str">
            <v>Loss Cost</v>
          </cell>
        </row>
        <row r="746">
          <cell r="A746" t="str">
            <v>Alaska3336</v>
          </cell>
          <cell r="B746" t="str">
            <v>Alaska</v>
          </cell>
          <cell r="C746">
            <v>42736</v>
          </cell>
          <cell r="D746" t="str">
            <v>3336</v>
          </cell>
          <cell r="E746">
            <v>3.55</v>
          </cell>
          <cell r="F746">
            <v>1</v>
          </cell>
          <cell r="G746">
            <v>0.91</v>
          </cell>
          <cell r="H746">
            <v>3.2305000000000001</v>
          </cell>
          <cell r="I746" t="str">
            <v>Payroll</v>
          </cell>
          <cell r="J746" t="str">
            <v>Loss Cost</v>
          </cell>
        </row>
        <row r="747">
          <cell r="A747" t="str">
            <v>Alaska3365</v>
          </cell>
          <cell r="B747" t="str">
            <v>Alaska</v>
          </cell>
          <cell r="C747">
            <v>42736</v>
          </cell>
          <cell r="D747" t="str">
            <v>3365</v>
          </cell>
          <cell r="E747">
            <v>4.45</v>
          </cell>
          <cell r="F747">
            <v>1</v>
          </cell>
          <cell r="G747">
            <v>0.91</v>
          </cell>
          <cell r="H747">
            <v>4.0495000000000001</v>
          </cell>
          <cell r="I747" t="str">
            <v>Payroll</v>
          </cell>
          <cell r="J747" t="str">
            <v>Loss Cost</v>
          </cell>
        </row>
        <row r="748">
          <cell r="A748" t="str">
            <v>Alaska3372</v>
          </cell>
          <cell r="B748" t="str">
            <v>Alaska</v>
          </cell>
          <cell r="C748">
            <v>42736</v>
          </cell>
          <cell r="D748" t="str">
            <v>3372</v>
          </cell>
          <cell r="E748">
            <v>4.1500000000000004</v>
          </cell>
          <cell r="F748">
            <v>1</v>
          </cell>
          <cell r="G748">
            <v>0.91</v>
          </cell>
          <cell r="H748">
            <v>3.7765000000000004</v>
          </cell>
          <cell r="I748" t="str">
            <v>Payroll</v>
          </cell>
          <cell r="J748" t="str">
            <v>Loss Cost</v>
          </cell>
        </row>
        <row r="749">
          <cell r="A749" t="str">
            <v>Alaska3373</v>
          </cell>
          <cell r="B749" t="str">
            <v>Alaska</v>
          </cell>
          <cell r="C749">
            <v>42736</v>
          </cell>
          <cell r="D749" t="str">
            <v>3373</v>
          </cell>
          <cell r="E749">
            <v>5.45</v>
          </cell>
          <cell r="F749">
            <v>1</v>
          </cell>
          <cell r="G749">
            <v>0.91</v>
          </cell>
          <cell r="H749">
            <v>4.9595000000000002</v>
          </cell>
          <cell r="I749" t="str">
            <v>Payroll</v>
          </cell>
          <cell r="J749" t="str">
            <v>Loss Cost</v>
          </cell>
        </row>
        <row r="750">
          <cell r="A750" t="str">
            <v>Alaska3383</v>
          </cell>
          <cell r="B750" t="str">
            <v>Alaska</v>
          </cell>
          <cell r="C750">
            <v>42736</v>
          </cell>
          <cell r="D750" t="str">
            <v>3383</v>
          </cell>
          <cell r="E750">
            <v>1.7</v>
          </cell>
          <cell r="F750">
            <v>1</v>
          </cell>
          <cell r="G750">
            <v>0.91</v>
          </cell>
          <cell r="H750">
            <v>1.5469999999999999</v>
          </cell>
          <cell r="I750" t="str">
            <v>Payroll</v>
          </cell>
          <cell r="J750" t="str">
            <v>Loss Cost</v>
          </cell>
        </row>
        <row r="751">
          <cell r="A751" t="str">
            <v>Alaska3385</v>
          </cell>
          <cell r="B751" t="str">
            <v>Alaska</v>
          </cell>
          <cell r="C751">
            <v>42736</v>
          </cell>
          <cell r="D751" t="str">
            <v>3385</v>
          </cell>
          <cell r="E751">
            <v>1.23</v>
          </cell>
          <cell r="F751">
            <v>1</v>
          </cell>
          <cell r="G751">
            <v>0.91</v>
          </cell>
          <cell r="H751">
            <v>1.1193</v>
          </cell>
          <cell r="I751" t="str">
            <v>Payroll</v>
          </cell>
          <cell r="J751" t="str">
            <v>Loss Cost</v>
          </cell>
        </row>
        <row r="752">
          <cell r="A752" t="str">
            <v>Alaska3400</v>
          </cell>
          <cell r="B752" t="str">
            <v>Alaska</v>
          </cell>
          <cell r="C752">
            <v>42736</v>
          </cell>
          <cell r="D752" t="str">
            <v>3400</v>
          </cell>
          <cell r="E752">
            <v>4.1100000000000003</v>
          </cell>
          <cell r="F752">
            <v>1</v>
          </cell>
          <cell r="G752">
            <v>0.91</v>
          </cell>
          <cell r="H752">
            <v>3.7401000000000004</v>
          </cell>
          <cell r="I752" t="str">
            <v>Payroll</v>
          </cell>
          <cell r="J752" t="str">
            <v>Loss Cost</v>
          </cell>
        </row>
        <row r="753">
          <cell r="A753" t="str">
            <v>Alaska3507</v>
          </cell>
          <cell r="B753" t="str">
            <v>Alaska</v>
          </cell>
          <cell r="C753">
            <v>42736</v>
          </cell>
          <cell r="D753" t="str">
            <v>3507</v>
          </cell>
          <cell r="E753">
            <v>3.78</v>
          </cell>
          <cell r="F753">
            <v>1</v>
          </cell>
          <cell r="G753">
            <v>0.91</v>
          </cell>
          <cell r="H753">
            <v>3.4398</v>
          </cell>
          <cell r="I753" t="str">
            <v>Payroll</v>
          </cell>
          <cell r="J753" t="str">
            <v>Loss Cost</v>
          </cell>
        </row>
        <row r="754">
          <cell r="A754" t="str">
            <v>Alaska3515</v>
          </cell>
          <cell r="B754" t="str">
            <v>Alaska</v>
          </cell>
          <cell r="C754">
            <v>42736</v>
          </cell>
          <cell r="D754" t="str">
            <v>3515</v>
          </cell>
          <cell r="E754">
            <v>3.02</v>
          </cell>
          <cell r="F754">
            <v>1</v>
          </cell>
          <cell r="G754">
            <v>0.91</v>
          </cell>
          <cell r="H754">
            <v>2.7482000000000002</v>
          </cell>
          <cell r="I754" t="str">
            <v>Payroll</v>
          </cell>
          <cell r="J754" t="str">
            <v>Loss Cost</v>
          </cell>
        </row>
        <row r="755">
          <cell r="A755" t="str">
            <v>Alaska3548</v>
          </cell>
          <cell r="B755" t="str">
            <v>Alaska</v>
          </cell>
          <cell r="C755">
            <v>42736</v>
          </cell>
          <cell r="D755" t="str">
            <v>3548</v>
          </cell>
          <cell r="E755">
            <v>1.73</v>
          </cell>
          <cell r="F755">
            <v>1</v>
          </cell>
          <cell r="G755">
            <v>0.91</v>
          </cell>
          <cell r="H755">
            <v>1.5743</v>
          </cell>
          <cell r="I755" t="str">
            <v>Payroll</v>
          </cell>
          <cell r="J755" t="str">
            <v>Loss Cost</v>
          </cell>
        </row>
        <row r="756">
          <cell r="A756" t="str">
            <v>Alaska3559</v>
          </cell>
          <cell r="B756" t="str">
            <v>Alaska</v>
          </cell>
          <cell r="C756">
            <v>42736</v>
          </cell>
          <cell r="D756" t="str">
            <v>3559</v>
          </cell>
          <cell r="E756">
            <v>3.32</v>
          </cell>
          <cell r="F756">
            <v>1</v>
          </cell>
          <cell r="G756">
            <v>0.91</v>
          </cell>
          <cell r="H756">
            <v>3.0211999999999999</v>
          </cell>
          <cell r="I756" t="str">
            <v>Payroll</v>
          </cell>
          <cell r="J756" t="str">
            <v>Loss Cost</v>
          </cell>
        </row>
        <row r="757">
          <cell r="A757" t="str">
            <v>Alaska3574</v>
          </cell>
          <cell r="B757" t="str">
            <v>Alaska</v>
          </cell>
          <cell r="C757">
            <v>42736</v>
          </cell>
          <cell r="D757" t="str">
            <v>3574</v>
          </cell>
          <cell r="E757">
            <v>1.2</v>
          </cell>
          <cell r="F757">
            <v>1</v>
          </cell>
          <cell r="G757">
            <v>0.91</v>
          </cell>
          <cell r="H757">
            <v>1.0920000000000001</v>
          </cell>
          <cell r="I757" t="str">
            <v>Payroll</v>
          </cell>
          <cell r="J757" t="str">
            <v>Loss Cost</v>
          </cell>
        </row>
        <row r="758">
          <cell r="A758" t="str">
            <v>Alaska3581</v>
          </cell>
          <cell r="B758" t="str">
            <v>Alaska</v>
          </cell>
          <cell r="C758">
            <v>42736</v>
          </cell>
          <cell r="D758" t="str">
            <v>3581</v>
          </cell>
          <cell r="E758">
            <v>1.0900000000000001</v>
          </cell>
          <cell r="F758">
            <v>1</v>
          </cell>
          <cell r="G758">
            <v>0.91</v>
          </cell>
          <cell r="H758">
            <v>0.99190000000000011</v>
          </cell>
          <cell r="I758" t="str">
            <v>Payroll</v>
          </cell>
          <cell r="J758" t="str">
            <v>Loss Cost</v>
          </cell>
        </row>
        <row r="759">
          <cell r="A759" t="str">
            <v>Alaska3612</v>
          </cell>
          <cell r="B759" t="str">
            <v>Alaska</v>
          </cell>
          <cell r="C759">
            <v>42736</v>
          </cell>
          <cell r="D759" t="str">
            <v>3612</v>
          </cell>
          <cell r="E759">
            <v>2.33</v>
          </cell>
          <cell r="F759">
            <v>1</v>
          </cell>
          <cell r="G759">
            <v>0.91</v>
          </cell>
          <cell r="H759">
            <v>2.1203000000000003</v>
          </cell>
          <cell r="I759" t="str">
            <v>Payroll</v>
          </cell>
          <cell r="J759" t="str">
            <v>Loss Cost</v>
          </cell>
        </row>
        <row r="760">
          <cell r="A760" t="str">
            <v>Alaska3620</v>
          </cell>
          <cell r="B760" t="str">
            <v>Alaska</v>
          </cell>
          <cell r="C760">
            <v>42736</v>
          </cell>
          <cell r="D760" t="str">
            <v>3620</v>
          </cell>
          <cell r="E760">
            <v>5.81</v>
          </cell>
          <cell r="F760">
            <v>1</v>
          </cell>
          <cell r="G760">
            <v>0.91</v>
          </cell>
          <cell r="H760">
            <v>5.2870999999999997</v>
          </cell>
          <cell r="I760" t="str">
            <v>Payroll</v>
          </cell>
          <cell r="J760" t="str">
            <v>Loss Cost</v>
          </cell>
        </row>
        <row r="761">
          <cell r="A761" t="str">
            <v>Alaska3629</v>
          </cell>
          <cell r="B761" t="str">
            <v>Alaska</v>
          </cell>
          <cell r="C761">
            <v>42736</v>
          </cell>
          <cell r="D761" t="str">
            <v>3629</v>
          </cell>
          <cell r="E761">
            <v>1.68</v>
          </cell>
          <cell r="F761">
            <v>1</v>
          </cell>
          <cell r="G761">
            <v>0.91</v>
          </cell>
          <cell r="H761">
            <v>1.5287999999999999</v>
          </cell>
          <cell r="I761" t="str">
            <v>Payroll</v>
          </cell>
          <cell r="J761" t="str">
            <v>Loss Cost</v>
          </cell>
        </row>
        <row r="762">
          <cell r="A762" t="str">
            <v>Alaska3632</v>
          </cell>
          <cell r="B762" t="str">
            <v>Alaska</v>
          </cell>
          <cell r="C762">
            <v>42736</v>
          </cell>
          <cell r="D762" t="str">
            <v>3632</v>
          </cell>
          <cell r="E762">
            <v>4.12</v>
          </cell>
          <cell r="F762">
            <v>1</v>
          </cell>
          <cell r="G762">
            <v>0.91</v>
          </cell>
          <cell r="H762">
            <v>3.7492000000000001</v>
          </cell>
          <cell r="I762" t="str">
            <v>Payroll</v>
          </cell>
          <cell r="J762" t="str">
            <v>Loss Cost</v>
          </cell>
        </row>
        <row r="763">
          <cell r="A763" t="str">
            <v>Alaska3634</v>
          </cell>
          <cell r="B763" t="str">
            <v>Alaska</v>
          </cell>
          <cell r="C763">
            <v>42736</v>
          </cell>
          <cell r="D763" t="str">
            <v>3634</v>
          </cell>
          <cell r="E763">
            <v>2.0499999999999998</v>
          </cell>
          <cell r="F763">
            <v>1</v>
          </cell>
          <cell r="G763">
            <v>0.91</v>
          </cell>
          <cell r="H763">
            <v>1.8654999999999999</v>
          </cell>
          <cell r="I763" t="str">
            <v>Payroll</v>
          </cell>
          <cell r="J763" t="str">
            <v>Loss Cost</v>
          </cell>
        </row>
        <row r="764">
          <cell r="A764" t="str">
            <v>Alaska3635</v>
          </cell>
          <cell r="B764" t="str">
            <v>Alaska</v>
          </cell>
          <cell r="C764">
            <v>42736</v>
          </cell>
          <cell r="D764" t="str">
            <v>3635</v>
          </cell>
          <cell r="E764">
            <v>3.24</v>
          </cell>
          <cell r="F764">
            <v>1</v>
          </cell>
          <cell r="G764">
            <v>0.91</v>
          </cell>
          <cell r="H764">
            <v>2.9484000000000004</v>
          </cell>
          <cell r="I764" t="str">
            <v>Payroll</v>
          </cell>
          <cell r="J764" t="str">
            <v>Loss Cost</v>
          </cell>
        </row>
        <row r="765">
          <cell r="A765" t="str">
            <v>Alaska3638</v>
          </cell>
          <cell r="B765" t="str">
            <v>Alaska</v>
          </cell>
          <cell r="C765">
            <v>42736</v>
          </cell>
          <cell r="D765" t="str">
            <v>3638</v>
          </cell>
          <cell r="E765">
            <v>1.78</v>
          </cell>
          <cell r="F765">
            <v>1</v>
          </cell>
          <cell r="G765">
            <v>0.91</v>
          </cell>
          <cell r="H765">
            <v>1.6198000000000001</v>
          </cell>
          <cell r="I765" t="str">
            <v>Payroll</v>
          </cell>
          <cell r="J765" t="str">
            <v>Loss Cost</v>
          </cell>
        </row>
        <row r="766">
          <cell r="A766" t="str">
            <v>Alaska3642</v>
          </cell>
          <cell r="B766" t="str">
            <v>Alaska</v>
          </cell>
          <cell r="C766">
            <v>42736</v>
          </cell>
          <cell r="D766" t="str">
            <v>3642</v>
          </cell>
          <cell r="E766">
            <v>1.66</v>
          </cell>
          <cell r="F766">
            <v>1</v>
          </cell>
          <cell r="G766">
            <v>0.91</v>
          </cell>
          <cell r="H766">
            <v>1.5105999999999999</v>
          </cell>
          <cell r="I766" t="str">
            <v>Payroll</v>
          </cell>
          <cell r="J766" t="str">
            <v>Loss Cost</v>
          </cell>
        </row>
        <row r="767">
          <cell r="A767" t="str">
            <v>Alaska3643</v>
          </cell>
          <cell r="B767" t="str">
            <v>Alaska</v>
          </cell>
          <cell r="C767">
            <v>42736</v>
          </cell>
          <cell r="D767" t="str">
            <v>3643</v>
          </cell>
          <cell r="E767">
            <v>3.39</v>
          </cell>
          <cell r="F767">
            <v>1</v>
          </cell>
          <cell r="G767">
            <v>0.91</v>
          </cell>
          <cell r="H767">
            <v>3.0849000000000002</v>
          </cell>
          <cell r="I767" t="str">
            <v>Payroll</v>
          </cell>
          <cell r="J767" t="str">
            <v>Loss Cost</v>
          </cell>
        </row>
        <row r="768">
          <cell r="A768" t="str">
            <v>Alaska3647</v>
          </cell>
          <cell r="B768" t="str">
            <v>Alaska</v>
          </cell>
          <cell r="C768">
            <v>42736</v>
          </cell>
          <cell r="D768" t="str">
            <v>3647</v>
          </cell>
          <cell r="E768">
            <v>2.8</v>
          </cell>
          <cell r="F768">
            <v>1</v>
          </cell>
          <cell r="G768">
            <v>0.91</v>
          </cell>
          <cell r="H768">
            <v>2.548</v>
          </cell>
          <cell r="I768" t="str">
            <v>Payroll</v>
          </cell>
          <cell r="J768" t="str">
            <v>Loss Cost</v>
          </cell>
        </row>
        <row r="769">
          <cell r="A769" t="str">
            <v>Alaska3648</v>
          </cell>
          <cell r="B769" t="str">
            <v>Alaska</v>
          </cell>
          <cell r="C769">
            <v>42736</v>
          </cell>
          <cell r="D769" t="str">
            <v>3648</v>
          </cell>
          <cell r="E769">
            <v>1.71</v>
          </cell>
          <cell r="F769">
            <v>1</v>
          </cell>
          <cell r="G769">
            <v>0.91</v>
          </cell>
          <cell r="H769">
            <v>1.5561</v>
          </cell>
          <cell r="I769" t="str">
            <v>Payroll</v>
          </cell>
          <cell r="J769" t="str">
            <v>Loss Cost</v>
          </cell>
        </row>
        <row r="770">
          <cell r="A770" t="str">
            <v>Alaska3681</v>
          </cell>
          <cell r="B770" t="str">
            <v>Alaska</v>
          </cell>
          <cell r="C770">
            <v>42736</v>
          </cell>
          <cell r="D770" t="str">
            <v>3681</v>
          </cell>
          <cell r="E770">
            <v>1.47</v>
          </cell>
          <cell r="F770">
            <v>1</v>
          </cell>
          <cell r="G770">
            <v>0.91</v>
          </cell>
          <cell r="H770">
            <v>1.3377000000000001</v>
          </cell>
          <cell r="I770" t="str">
            <v>Payroll</v>
          </cell>
          <cell r="J770" t="str">
            <v>Loss Cost</v>
          </cell>
        </row>
        <row r="771">
          <cell r="A771" t="str">
            <v>Alaska3685</v>
          </cell>
          <cell r="B771" t="str">
            <v>Alaska</v>
          </cell>
          <cell r="C771">
            <v>42736</v>
          </cell>
          <cell r="D771" t="str">
            <v>3685</v>
          </cell>
          <cell r="E771">
            <v>2.3199999999999998</v>
          </cell>
          <cell r="F771">
            <v>1</v>
          </cell>
          <cell r="G771">
            <v>0.91</v>
          </cell>
          <cell r="H771">
            <v>2.1111999999999997</v>
          </cell>
          <cell r="I771" t="str">
            <v>Payroll</v>
          </cell>
          <cell r="J771" t="str">
            <v>Loss Cost</v>
          </cell>
        </row>
        <row r="772">
          <cell r="A772" t="str">
            <v>Alaska3719</v>
          </cell>
          <cell r="B772" t="str">
            <v>Alaska</v>
          </cell>
          <cell r="C772">
            <v>42736</v>
          </cell>
          <cell r="D772" t="str">
            <v>3719</v>
          </cell>
          <cell r="E772">
            <v>1.91</v>
          </cell>
          <cell r="F772">
            <v>1</v>
          </cell>
          <cell r="G772">
            <v>0.91</v>
          </cell>
          <cell r="H772">
            <v>1.7381</v>
          </cell>
          <cell r="I772" t="str">
            <v>Payroll</v>
          </cell>
          <cell r="J772" t="str">
            <v>Loss Cost</v>
          </cell>
        </row>
        <row r="773">
          <cell r="A773" t="str">
            <v>Alaska3724</v>
          </cell>
          <cell r="B773" t="str">
            <v>Alaska</v>
          </cell>
          <cell r="C773">
            <v>42736</v>
          </cell>
          <cell r="D773" t="str">
            <v>3724</v>
          </cell>
          <cell r="E773">
            <v>4.05</v>
          </cell>
          <cell r="F773">
            <v>1</v>
          </cell>
          <cell r="G773">
            <v>0.91</v>
          </cell>
          <cell r="H773">
            <v>3.6854999999999998</v>
          </cell>
          <cell r="I773" t="str">
            <v>Payroll</v>
          </cell>
          <cell r="J773" t="str">
            <v>Loss Cost</v>
          </cell>
        </row>
        <row r="774">
          <cell r="A774" t="str">
            <v>Alaska3726</v>
          </cell>
          <cell r="B774" t="str">
            <v>Alaska</v>
          </cell>
          <cell r="C774">
            <v>42736</v>
          </cell>
          <cell r="D774" t="str">
            <v>3726</v>
          </cell>
          <cell r="E774">
            <v>3.44</v>
          </cell>
          <cell r="F774">
            <v>1</v>
          </cell>
          <cell r="G774">
            <v>0.91</v>
          </cell>
          <cell r="H774">
            <v>3.1303999999999998</v>
          </cell>
          <cell r="I774" t="str">
            <v>Payroll</v>
          </cell>
          <cell r="J774" t="str">
            <v>Loss Cost</v>
          </cell>
        </row>
        <row r="775">
          <cell r="A775" t="str">
            <v>Alaska3803</v>
          </cell>
          <cell r="B775" t="str">
            <v>Alaska</v>
          </cell>
          <cell r="C775">
            <v>42736</v>
          </cell>
          <cell r="D775" t="str">
            <v>3803</v>
          </cell>
          <cell r="E775">
            <v>2.68</v>
          </cell>
          <cell r="F775">
            <v>1</v>
          </cell>
          <cell r="G775">
            <v>0.91</v>
          </cell>
          <cell r="H775">
            <v>2.4388000000000001</v>
          </cell>
          <cell r="I775" t="str">
            <v>Payroll</v>
          </cell>
          <cell r="J775" t="str">
            <v>Loss Cost</v>
          </cell>
        </row>
        <row r="776">
          <cell r="A776" t="str">
            <v>Alaska3807</v>
          </cell>
          <cell r="B776" t="str">
            <v>Alaska</v>
          </cell>
          <cell r="C776">
            <v>42736</v>
          </cell>
          <cell r="D776" t="str">
            <v>3807</v>
          </cell>
          <cell r="E776">
            <v>2.88</v>
          </cell>
          <cell r="F776">
            <v>1</v>
          </cell>
          <cell r="G776">
            <v>0.91</v>
          </cell>
          <cell r="H776">
            <v>2.6208</v>
          </cell>
          <cell r="I776" t="str">
            <v>Payroll</v>
          </cell>
          <cell r="J776" t="str">
            <v>Loss Cost</v>
          </cell>
        </row>
        <row r="777">
          <cell r="A777" t="str">
            <v>Alaska3808</v>
          </cell>
          <cell r="B777" t="str">
            <v>Alaska</v>
          </cell>
          <cell r="C777">
            <v>42736</v>
          </cell>
          <cell r="D777" t="str">
            <v>3808</v>
          </cell>
          <cell r="E777">
            <v>3.6</v>
          </cell>
          <cell r="F777">
            <v>1</v>
          </cell>
          <cell r="G777">
            <v>0.91</v>
          </cell>
          <cell r="H777">
            <v>3.2760000000000002</v>
          </cell>
          <cell r="I777" t="str">
            <v>Payroll</v>
          </cell>
          <cell r="J777" t="str">
            <v>Loss Cost</v>
          </cell>
        </row>
        <row r="778">
          <cell r="A778" t="str">
            <v>Alaska3821</v>
          </cell>
          <cell r="B778" t="str">
            <v>Alaska</v>
          </cell>
          <cell r="C778">
            <v>42736</v>
          </cell>
          <cell r="D778" t="str">
            <v>3821</v>
          </cell>
          <cell r="E778">
            <v>6.5</v>
          </cell>
          <cell r="F778">
            <v>1</v>
          </cell>
          <cell r="G778">
            <v>0.91</v>
          </cell>
          <cell r="H778">
            <v>5.915</v>
          </cell>
          <cell r="I778" t="str">
            <v>Payroll</v>
          </cell>
          <cell r="J778" t="str">
            <v>Loss Cost</v>
          </cell>
        </row>
        <row r="779">
          <cell r="A779" t="str">
            <v>Alaska3822</v>
          </cell>
          <cell r="B779" t="str">
            <v>Alaska</v>
          </cell>
          <cell r="C779">
            <v>42736</v>
          </cell>
          <cell r="D779" t="str">
            <v>3822</v>
          </cell>
          <cell r="E779">
            <v>5.1100000000000003</v>
          </cell>
          <cell r="F779">
            <v>1</v>
          </cell>
          <cell r="G779">
            <v>0.91</v>
          </cell>
          <cell r="H779">
            <v>4.6501000000000001</v>
          </cell>
          <cell r="I779" t="str">
            <v>Payroll</v>
          </cell>
          <cell r="J779" t="str">
            <v>Loss Cost</v>
          </cell>
        </row>
        <row r="780">
          <cell r="A780" t="str">
            <v>Alaska3824</v>
          </cell>
          <cell r="B780" t="str">
            <v>Alaska</v>
          </cell>
          <cell r="C780">
            <v>42736</v>
          </cell>
          <cell r="D780" t="str">
            <v>3824</v>
          </cell>
          <cell r="E780">
            <v>7.03</v>
          </cell>
          <cell r="F780">
            <v>1</v>
          </cell>
          <cell r="G780">
            <v>0.91</v>
          </cell>
          <cell r="H780">
            <v>6.3973000000000004</v>
          </cell>
          <cell r="I780" t="str">
            <v>Payroll</v>
          </cell>
          <cell r="J780" t="str">
            <v>Loss Cost</v>
          </cell>
        </row>
        <row r="781">
          <cell r="A781" t="str">
            <v>Alaska3826</v>
          </cell>
          <cell r="B781" t="str">
            <v>Alaska</v>
          </cell>
          <cell r="C781">
            <v>42736</v>
          </cell>
          <cell r="D781" t="str">
            <v>3826</v>
          </cell>
          <cell r="E781">
            <v>0.82</v>
          </cell>
          <cell r="F781">
            <v>1</v>
          </cell>
          <cell r="G781">
            <v>0.91</v>
          </cell>
          <cell r="H781">
            <v>0.74619999999999997</v>
          </cell>
          <cell r="I781" t="str">
            <v>Payroll</v>
          </cell>
          <cell r="J781" t="str">
            <v>Loss Cost</v>
          </cell>
        </row>
        <row r="782">
          <cell r="A782" t="str">
            <v>Alaska3827</v>
          </cell>
          <cell r="B782" t="str">
            <v>Alaska</v>
          </cell>
          <cell r="C782">
            <v>42736</v>
          </cell>
          <cell r="D782" t="str">
            <v>3827</v>
          </cell>
          <cell r="E782">
            <v>2.54</v>
          </cell>
          <cell r="F782">
            <v>1</v>
          </cell>
          <cell r="G782">
            <v>0.91</v>
          </cell>
          <cell r="H782">
            <v>2.3113999999999999</v>
          </cell>
          <cell r="I782" t="str">
            <v>Payroll</v>
          </cell>
          <cell r="J782" t="str">
            <v>Loss Cost</v>
          </cell>
        </row>
        <row r="783">
          <cell r="A783" t="str">
            <v>Alaska3830</v>
          </cell>
          <cell r="B783" t="str">
            <v>Alaska</v>
          </cell>
          <cell r="C783">
            <v>42736</v>
          </cell>
          <cell r="D783" t="str">
            <v>3830</v>
          </cell>
          <cell r="E783">
            <v>1.0900000000000001</v>
          </cell>
          <cell r="F783">
            <v>1</v>
          </cell>
          <cell r="G783">
            <v>0.91</v>
          </cell>
          <cell r="H783">
            <v>0.99190000000000011</v>
          </cell>
          <cell r="I783" t="str">
            <v>Payroll</v>
          </cell>
          <cell r="J783" t="str">
            <v>Loss Cost</v>
          </cell>
        </row>
        <row r="784">
          <cell r="A784" t="str">
            <v>Alaska3851</v>
          </cell>
          <cell r="B784" t="str">
            <v>Alaska</v>
          </cell>
          <cell r="C784">
            <v>42736</v>
          </cell>
          <cell r="D784" t="str">
            <v>3851</v>
          </cell>
          <cell r="E784">
            <v>4.18</v>
          </cell>
          <cell r="F784">
            <v>1</v>
          </cell>
          <cell r="G784">
            <v>0.91</v>
          </cell>
          <cell r="H784">
            <v>3.8037999999999998</v>
          </cell>
          <cell r="I784" t="str">
            <v>Payroll</v>
          </cell>
          <cell r="J784" t="str">
            <v>Loss Cost</v>
          </cell>
        </row>
        <row r="785">
          <cell r="A785" t="str">
            <v>Alaska3865</v>
          </cell>
          <cell r="B785" t="str">
            <v>Alaska</v>
          </cell>
          <cell r="C785">
            <v>42736</v>
          </cell>
          <cell r="D785" t="str">
            <v>3865</v>
          </cell>
          <cell r="E785">
            <v>1.98</v>
          </cell>
          <cell r="F785">
            <v>1</v>
          </cell>
          <cell r="G785">
            <v>0.91</v>
          </cell>
          <cell r="H785">
            <v>1.8018000000000001</v>
          </cell>
          <cell r="I785" t="str">
            <v>Payroll</v>
          </cell>
          <cell r="J785" t="str">
            <v>Loss Cost</v>
          </cell>
        </row>
        <row r="786">
          <cell r="A786" t="str">
            <v>Alaska3881</v>
          </cell>
          <cell r="B786" t="str">
            <v>Alaska</v>
          </cell>
          <cell r="C786">
            <v>42736</v>
          </cell>
          <cell r="D786" t="str">
            <v>3881</v>
          </cell>
          <cell r="E786">
            <v>4.8899999999999997</v>
          </cell>
          <cell r="F786">
            <v>1</v>
          </cell>
          <cell r="G786">
            <v>0.91</v>
          </cell>
          <cell r="H786">
            <v>4.4498999999999995</v>
          </cell>
          <cell r="I786" t="str">
            <v>Payroll</v>
          </cell>
          <cell r="J786" t="str">
            <v>Loss Cost</v>
          </cell>
        </row>
        <row r="787">
          <cell r="A787" t="str">
            <v>Alaska4000</v>
          </cell>
          <cell r="B787" t="str">
            <v>Alaska</v>
          </cell>
          <cell r="C787">
            <v>42736</v>
          </cell>
          <cell r="D787" t="str">
            <v>4000</v>
          </cell>
          <cell r="E787">
            <v>7.22</v>
          </cell>
          <cell r="F787">
            <v>1</v>
          </cell>
          <cell r="G787">
            <v>0.91</v>
          </cell>
          <cell r="H787">
            <v>6.5701999999999998</v>
          </cell>
          <cell r="I787" t="str">
            <v>Payroll</v>
          </cell>
          <cell r="J787" t="str">
            <v>Loss Cost</v>
          </cell>
        </row>
        <row r="788">
          <cell r="A788" t="str">
            <v>Alaska4021</v>
          </cell>
          <cell r="B788" t="str">
            <v>Alaska</v>
          </cell>
          <cell r="C788">
            <v>42736</v>
          </cell>
          <cell r="D788" t="str">
            <v>4021</v>
          </cell>
          <cell r="E788">
            <v>5.91</v>
          </cell>
          <cell r="F788">
            <v>1</v>
          </cell>
          <cell r="G788">
            <v>0.91</v>
          </cell>
          <cell r="H788">
            <v>5.3780999999999999</v>
          </cell>
          <cell r="I788" t="str">
            <v>Payroll</v>
          </cell>
          <cell r="J788" t="str">
            <v>Loss Cost</v>
          </cell>
        </row>
        <row r="789">
          <cell r="A789" t="str">
            <v>Alaska4024</v>
          </cell>
          <cell r="B789" t="str">
            <v>Alaska</v>
          </cell>
          <cell r="C789">
            <v>42736</v>
          </cell>
          <cell r="D789" t="str">
            <v>4024</v>
          </cell>
          <cell r="E789">
            <v>4.08</v>
          </cell>
          <cell r="F789">
            <v>1</v>
          </cell>
          <cell r="G789">
            <v>0.91</v>
          </cell>
          <cell r="H789">
            <v>3.7128000000000001</v>
          </cell>
          <cell r="I789" t="str">
            <v>Payroll</v>
          </cell>
          <cell r="J789" t="str">
            <v>Loss Cost</v>
          </cell>
        </row>
        <row r="790">
          <cell r="A790" t="str">
            <v>Alaska4034</v>
          </cell>
          <cell r="B790" t="str">
            <v>Alaska</v>
          </cell>
          <cell r="C790">
            <v>42736</v>
          </cell>
          <cell r="D790" t="str">
            <v>4034</v>
          </cell>
          <cell r="E790">
            <v>5.49</v>
          </cell>
          <cell r="F790">
            <v>1</v>
          </cell>
          <cell r="G790">
            <v>0.91</v>
          </cell>
          <cell r="H790">
            <v>4.9959000000000007</v>
          </cell>
          <cell r="I790" t="str">
            <v>Payroll</v>
          </cell>
          <cell r="J790" t="str">
            <v>Loss Cost</v>
          </cell>
        </row>
        <row r="791">
          <cell r="A791" t="str">
            <v>Alaska4036</v>
          </cell>
          <cell r="B791" t="str">
            <v>Alaska</v>
          </cell>
          <cell r="C791">
            <v>42736</v>
          </cell>
          <cell r="D791" t="str">
            <v>4036</v>
          </cell>
          <cell r="E791">
            <v>2.83</v>
          </cell>
          <cell r="F791">
            <v>1</v>
          </cell>
          <cell r="G791">
            <v>0.91</v>
          </cell>
          <cell r="H791">
            <v>2.5753000000000004</v>
          </cell>
          <cell r="I791" t="str">
            <v>Payroll</v>
          </cell>
          <cell r="J791" t="str">
            <v>Loss Cost</v>
          </cell>
        </row>
        <row r="792">
          <cell r="A792" t="str">
            <v>Alaska4038</v>
          </cell>
          <cell r="B792" t="str">
            <v>Alaska</v>
          </cell>
          <cell r="C792">
            <v>42736</v>
          </cell>
          <cell r="D792" t="str">
            <v>4038</v>
          </cell>
          <cell r="E792">
            <v>4.1500000000000004</v>
          </cell>
          <cell r="F792">
            <v>1</v>
          </cell>
          <cell r="G792">
            <v>0.91</v>
          </cell>
          <cell r="H792">
            <v>3.7765000000000004</v>
          </cell>
          <cell r="I792" t="str">
            <v>Payroll</v>
          </cell>
          <cell r="J792" t="str">
            <v>Loss Cost</v>
          </cell>
        </row>
        <row r="793">
          <cell r="A793" t="str">
            <v>Alaska4053</v>
          </cell>
          <cell r="B793" t="str">
            <v>Alaska</v>
          </cell>
          <cell r="C793">
            <v>42736</v>
          </cell>
          <cell r="D793" t="str">
            <v>4053</v>
          </cell>
          <cell r="E793">
            <v>3.21</v>
          </cell>
          <cell r="F793">
            <v>1</v>
          </cell>
          <cell r="G793">
            <v>0.91</v>
          </cell>
          <cell r="H793">
            <v>2.9211</v>
          </cell>
          <cell r="I793" t="str">
            <v>Payroll</v>
          </cell>
          <cell r="J793" t="str">
            <v>Loss Cost</v>
          </cell>
        </row>
        <row r="794">
          <cell r="A794" t="str">
            <v>Alaska4061</v>
          </cell>
          <cell r="B794" t="str">
            <v>Alaska</v>
          </cell>
          <cell r="C794">
            <v>42736</v>
          </cell>
          <cell r="D794" t="str">
            <v>4061</v>
          </cell>
          <cell r="E794">
            <v>4.12</v>
          </cell>
          <cell r="F794">
            <v>1</v>
          </cell>
          <cell r="G794">
            <v>0.91</v>
          </cell>
          <cell r="H794">
            <v>3.7492000000000001</v>
          </cell>
          <cell r="I794" t="str">
            <v>Payroll</v>
          </cell>
          <cell r="J794" t="str">
            <v>Loss Cost</v>
          </cell>
        </row>
        <row r="795">
          <cell r="A795" t="str">
            <v>Alaska4062</v>
          </cell>
          <cell r="B795" t="str">
            <v>Alaska</v>
          </cell>
          <cell r="C795">
            <v>42736</v>
          </cell>
          <cell r="D795" t="str">
            <v>4062</v>
          </cell>
          <cell r="E795">
            <v>2.81</v>
          </cell>
          <cell r="F795">
            <v>1</v>
          </cell>
          <cell r="G795">
            <v>0.91</v>
          </cell>
          <cell r="H795">
            <v>2.5571000000000002</v>
          </cell>
          <cell r="I795" t="str">
            <v>Payroll</v>
          </cell>
          <cell r="J795" t="str">
            <v>Loss Cost</v>
          </cell>
        </row>
        <row r="796">
          <cell r="A796" t="str">
            <v>Alaska4101</v>
          </cell>
          <cell r="B796" t="str">
            <v>Alaska</v>
          </cell>
          <cell r="C796">
            <v>42736</v>
          </cell>
          <cell r="D796" t="str">
            <v>4101</v>
          </cell>
          <cell r="E796">
            <v>3.38</v>
          </cell>
          <cell r="F796">
            <v>1</v>
          </cell>
          <cell r="G796">
            <v>0.91</v>
          </cell>
          <cell r="H796">
            <v>3.0758000000000001</v>
          </cell>
          <cell r="I796" t="str">
            <v>Payroll</v>
          </cell>
          <cell r="J796" t="str">
            <v>Loss Cost</v>
          </cell>
        </row>
        <row r="797">
          <cell r="A797" t="str">
            <v>Alaska4109</v>
          </cell>
          <cell r="B797" t="str">
            <v>Alaska</v>
          </cell>
          <cell r="C797">
            <v>42736</v>
          </cell>
          <cell r="D797" t="str">
            <v>4109</v>
          </cell>
          <cell r="E797">
            <v>0.95</v>
          </cell>
          <cell r="F797">
            <v>1</v>
          </cell>
          <cell r="G797">
            <v>0.91</v>
          </cell>
          <cell r="H797">
            <v>0.86449999999999994</v>
          </cell>
          <cell r="I797" t="str">
            <v>Payroll</v>
          </cell>
          <cell r="J797" t="str">
            <v>Loss Cost</v>
          </cell>
        </row>
        <row r="798">
          <cell r="A798" t="str">
            <v>Alaska4110</v>
          </cell>
          <cell r="B798" t="str">
            <v>Alaska</v>
          </cell>
          <cell r="C798">
            <v>42736</v>
          </cell>
          <cell r="D798" t="str">
            <v>4110</v>
          </cell>
          <cell r="E798">
            <v>1.35</v>
          </cell>
          <cell r="F798">
            <v>1</v>
          </cell>
          <cell r="G798">
            <v>0.91</v>
          </cell>
          <cell r="H798">
            <v>1.2285000000000001</v>
          </cell>
          <cell r="I798" t="str">
            <v>Payroll</v>
          </cell>
          <cell r="J798" t="str">
            <v>Loss Cost</v>
          </cell>
        </row>
        <row r="799">
          <cell r="A799" t="str">
            <v>Alaska4111</v>
          </cell>
          <cell r="B799" t="str">
            <v>Alaska</v>
          </cell>
          <cell r="C799">
            <v>42736</v>
          </cell>
          <cell r="D799" t="str">
            <v>4111</v>
          </cell>
          <cell r="E799">
            <v>1.86</v>
          </cell>
          <cell r="F799">
            <v>1</v>
          </cell>
          <cell r="G799">
            <v>0.91</v>
          </cell>
          <cell r="H799">
            <v>1.6926000000000001</v>
          </cell>
          <cell r="I799" t="str">
            <v>Payroll</v>
          </cell>
          <cell r="J799" t="str">
            <v>Loss Cost</v>
          </cell>
        </row>
        <row r="800">
          <cell r="A800" t="str">
            <v>Alaska4113</v>
          </cell>
          <cell r="B800" t="str">
            <v>Alaska</v>
          </cell>
          <cell r="C800">
            <v>42736</v>
          </cell>
          <cell r="D800" t="str">
            <v>4113</v>
          </cell>
          <cell r="E800">
            <v>2.12</v>
          </cell>
          <cell r="F800">
            <v>1</v>
          </cell>
          <cell r="G800">
            <v>0.91</v>
          </cell>
          <cell r="H800">
            <v>1.9292000000000002</v>
          </cell>
          <cell r="I800" t="str">
            <v>Payroll</v>
          </cell>
          <cell r="J800" t="str">
            <v>Loss Cost</v>
          </cell>
        </row>
        <row r="801">
          <cell r="A801" t="str">
            <v>Alaska4114</v>
          </cell>
          <cell r="B801" t="str">
            <v>Alaska</v>
          </cell>
          <cell r="C801">
            <v>42736</v>
          </cell>
          <cell r="D801" t="str">
            <v>4114</v>
          </cell>
          <cell r="E801">
            <v>3.35</v>
          </cell>
          <cell r="F801">
            <v>1</v>
          </cell>
          <cell r="G801">
            <v>0.91</v>
          </cell>
          <cell r="H801">
            <v>3.0485000000000002</v>
          </cell>
          <cell r="I801" t="str">
            <v>Payroll</v>
          </cell>
          <cell r="J801" t="str">
            <v>Loss Cost</v>
          </cell>
        </row>
        <row r="802">
          <cell r="A802" t="str">
            <v>Alaska4130</v>
          </cell>
          <cell r="B802" t="str">
            <v>Alaska</v>
          </cell>
          <cell r="C802">
            <v>42736</v>
          </cell>
          <cell r="D802" t="str">
            <v>4130</v>
          </cell>
          <cell r="E802">
            <v>8.61</v>
          </cell>
          <cell r="F802">
            <v>1</v>
          </cell>
          <cell r="G802">
            <v>0.91</v>
          </cell>
          <cell r="H802">
            <v>7.8350999999999997</v>
          </cell>
          <cell r="I802" t="str">
            <v>Payroll</v>
          </cell>
          <cell r="J802" t="str">
            <v>Loss Cost</v>
          </cell>
        </row>
        <row r="803">
          <cell r="A803" t="str">
            <v>Alaska4131</v>
          </cell>
          <cell r="B803" t="str">
            <v>Alaska</v>
          </cell>
          <cell r="C803">
            <v>42736</v>
          </cell>
          <cell r="D803" t="str">
            <v>4131</v>
          </cell>
          <cell r="E803">
            <v>4.78</v>
          </cell>
          <cell r="F803">
            <v>1</v>
          </cell>
          <cell r="G803">
            <v>0.91</v>
          </cell>
          <cell r="H803">
            <v>4.3498000000000001</v>
          </cell>
          <cell r="I803" t="str">
            <v>Payroll</v>
          </cell>
          <cell r="J803" t="str">
            <v>Loss Cost</v>
          </cell>
        </row>
        <row r="804">
          <cell r="A804" t="str">
            <v>Alaska4133</v>
          </cell>
          <cell r="B804" t="str">
            <v>Alaska</v>
          </cell>
          <cell r="C804">
            <v>42736</v>
          </cell>
          <cell r="D804" t="str">
            <v>4133</v>
          </cell>
          <cell r="E804">
            <v>3.21</v>
          </cell>
          <cell r="F804">
            <v>1</v>
          </cell>
          <cell r="G804">
            <v>0.91</v>
          </cell>
          <cell r="H804">
            <v>2.9211</v>
          </cell>
          <cell r="I804" t="str">
            <v>Payroll</v>
          </cell>
          <cell r="J804" t="str">
            <v>Loss Cost</v>
          </cell>
        </row>
        <row r="805">
          <cell r="A805" t="str">
            <v>Alaska4149</v>
          </cell>
          <cell r="B805" t="str">
            <v>Alaska</v>
          </cell>
          <cell r="C805">
            <v>42736</v>
          </cell>
          <cell r="D805" t="str">
            <v>4149</v>
          </cell>
          <cell r="E805">
            <v>0.87</v>
          </cell>
          <cell r="F805">
            <v>1</v>
          </cell>
          <cell r="G805">
            <v>0.91</v>
          </cell>
          <cell r="H805">
            <v>0.79170000000000007</v>
          </cell>
          <cell r="I805" t="str">
            <v>Payroll</v>
          </cell>
          <cell r="J805" t="str">
            <v>Loss Cost</v>
          </cell>
        </row>
        <row r="806">
          <cell r="A806" t="str">
            <v>Alaska4206</v>
          </cell>
          <cell r="B806" t="str">
            <v>Alaska</v>
          </cell>
          <cell r="C806">
            <v>42736</v>
          </cell>
          <cell r="D806" t="str">
            <v>4206</v>
          </cell>
          <cell r="E806">
            <v>3.76</v>
          </cell>
          <cell r="F806">
            <v>1</v>
          </cell>
          <cell r="G806">
            <v>0.91</v>
          </cell>
          <cell r="H806">
            <v>3.4215999999999998</v>
          </cell>
          <cell r="I806" t="str">
            <v>Payroll</v>
          </cell>
          <cell r="J806" t="str">
            <v>Loss Cost</v>
          </cell>
        </row>
        <row r="807">
          <cell r="A807" t="str">
            <v>Alaska4207</v>
          </cell>
          <cell r="B807" t="str">
            <v>Alaska</v>
          </cell>
          <cell r="C807">
            <v>42736</v>
          </cell>
          <cell r="D807" t="str">
            <v>4207</v>
          </cell>
          <cell r="E807">
            <v>1.91</v>
          </cell>
          <cell r="F807">
            <v>1</v>
          </cell>
          <cell r="G807">
            <v>0.91</v>
          </cell>
          <cell r="H807">
            <v>1.7381</v>
          </cell>
          <cell r="I807" t="str">
            <v>Payroll</v>
          </cell>
          <cell r="J807" t="str">
            <v>Loss Cost</v>
          </cell>
        </row>
        <row r="808">
          <cell r="A808" t="str">
            <v>Alaska4239</v>
          </cell>
          <cell r="B808" t="str">
            <v>Alaska</v>
          </cell>
          <cell r="C808">
            <v>42736</v>
          </cell>
          <cell r="D808" t="str">
            <v>4239</v>
          </cell>
          <cell r="E808">
            <v>2.4300000000000002</v>
          </cell>
          <cell r="F808">
            <v>1</v>
          </cell>
          <cell r="G808">
            <v>0.91</v>
          </cell>
          <cell r="H808">
            <v>2.2113</v>
          </cell>
          <cell r="I808" t="str">
            <v>Payroll</v>
          </cell>
          <cell r="J808" t="str">
            <v>Loss Cost</v>
          </cell>
        </row>
        <row r="809">
          <cell r="A809" t="str">
            <v>Alaska4240</v>
          </cell>
          <cell r="B809" t="str">
            <v>Alaska</v>
          </cell>
          <cell r="C809">
            <v>42736</v>
          </cell>
          <cell r="D809" t="str">
            <v>4240</v>
          </cell>
          <cell r="E809">
            <v>3.08</v>
          </cell>
          <cell r="F809">
            <v>1</v>
          </cell>
          <cell r="G809">
            <v>0.91</v>
          </cell>
          <cell r="H809">
            <v>2.8028</v>
          </cell>
          <cell r="I809" t="str">
            <v>Payroll</v>
          </cell>
          <cell r="J809" t="str">
            <v>Loss Cost</v>
          </cell>
        </row>
        <row r="810">
          <cell r="A810" t="str">
            <v>Alaska4243</v>
          </cell>
          <cell r="B810" t="str">
            <v>Alaska</v>
          </cell>
          <cell r="C810">
            <v>42736</v>
          </cell>
          <cell r="D810" t="str">
            <v>4243</v>
          </cell>
          <cell r="E810">
            <v>2.64</v>
          </cell>
          <cell r="F810">
            <v>1</v>
          </cell>
          <cell r="G810">
            <v>0.91</v>
          </cell>
          <cell r="H810">
            <v>2.4024000000000001</v>
          </cell>
          <cell r="I810" t="str">
            <v>Payroll</v>
          </cell>
          <cell r="J810" t="str">
            <v>Loss Cost</v>
          </cell>
        </row>
        <row r="811">
          <cell r="A811" t="str">
            <v>Alaska4244</v>
          </cell>
          <cell r="B811" t="str">
            <v>Alaska</v>
          </cell>
          <cell r="C811">
            <v>42736</v>
          </cell>
          <cell r="D811" t="str">
            <v>4244</v>
          </cell>
          <cell r="E811">
            <v>3.02</v>
          </cell>
          <cell r="F811">
            <v>1</v>
          </cell>
          <cell r="G811">
            <v>0.91</v>
          </cell>
          <cell r="H811">
            <v>2.7482000000000002</v>
          </cell>
          <cell r="I811" t="str">
            <v>Payroll</v>
          </cell>
          <cell r="J811" t="str">
            <v>Loss Cost</v>
          </cell>
        </row>
        <row r="812">
          <cell r="A812" t="str">
            <v>Alaska4250</v>
          </cell>
          <cell r="B812" t="str">
            <v>Alaska</v>
          </cell>
          <cell r="C812">
            <v>42736</v>
          </cell>
          <cell r="D812" t="str">
            <v>4250</v>
          </cell>
          <cell r="E812">
            <v>2.14</v>
          </cell>
          <cell r="F812">
            <v>1</v>
          </cell>
          <cell r="G812">
            <v>0.91</v>
          </cell>
          <cell r="H812">
            <v>1.9474000000000002</v>
          </cell>
          <cell r="I812" t="str">
            <v>Payroll</v>
          </cell>
          <cell r="J812" t="str">
            <v>Loss Cost</v>
          </cell>
        </row>
        <row r="813">
          <cell r="A813" t="str">
            <v>Alaska4251</v>
          </cell>
          <cell r="B813" t="str">
            <v>Alaska</v>
          </cell>
          <cell r="C813">
            <v>42736</v>
          </cell>
          <cell r="D813" t="str">
            <v>4251</v>
          </cell>
          <cell r="E813">
            <v>3.41</v>
          </cell>
          <cell r="F813">
            <v>1</v>
          </cell>
          <cell r="G813">
            <v>0.91</v>
          </cell>
          <cell r="H813">
            <v>3.1031000000000004</v>
          </cell>
          <cell r="I813" t="str">
            <v>Payroll</v>
          </cell>
          <cell r="J813" t="str">
            <v>Loss Cost</v>
          </cell>
        </row>
        <row r="814">
          <cell r="A814" t="str">
            <v>Alaska4263</v>
          </cell>
          <cell r="B814" t="str">
            <v>Alaska</v>
          </cell>
          <cell r="C814">
            <v>42736</v>
          </cell>
          <cell r="D814" t="str">
            <v>4263</v>
          </cell>
          <cell r="E814">
            <v>3.42</v>
          </cell>
          <cell r="F814">
            <v>1</v>
          </cell>
          <cell r="G814">
            <v>0.91</v>
          </cell>
          <cell r="H814">
            <v>3.1122000000000001</v>
          </cell>
          <cell r="I814" t="str">
            <v>Payroll</v>
          </cell>
          <cell r="J814" t="str">
            <v>Loss Cost</v>
          </cell>
        </row>
        <row r="815">
          <cell r="A815" t="str">
            <v>Alaska4273</v>
          </cell>
          <cell r="B815" t="str">
            <v>Alaska</v>
          </cell>
          <cell r="C815">
            <v>42736</v>
          </cell>
          <cell r="D815" t="str">
            <v>4273</v>
          </cell>
          <cell r="E815">
            <v>2.88</v>
          </cell>
          <cell r="F815">
            <v>1</v>
          </cell>
          <cell r="G815">
            <v>0.91</v>
          </cell>
          <cell r="H815">
            <v>2.6208</v>
          </cell>
          <cell r="I815" t="str">
            <v>Payroll</v>
          </cell>
          <cell r="J815" t="str">
            <v>Loss Cost</v>
          </cell>
        </row>
        <row r="816">
          <cell r="A816" t="str">
            <v>Alaska4279</v>
          </cell>
          <cell r="B816" t="str">
            <v>Alaska</v>
          </cell>
          <cell r="C816">
            <v>42736</v>
          </cell>
          <cell r="D816" t="str">
            <v>4279</v>
          </cell>
          <cell r="E816">
            <v>2.68</v>
          </cell>
          <cell r="F816">
            <v>1</v>
          </cell>
          <cell r="G816">
            <v>0.91</v>
          </cell>
          <cell r="H816">
            <v>2.4388000000000001</v>
          </cell>
          <cell r="I816" t="str">
            <v>Payroll</v>
          </cell>
          <cell r="J816" t="str">
            <v>Loss Cost</v>
          </cell>
        </row>
        <row r="817">
          <cell r="A817" t="str">
            <v>Alaska4282</v>
          </cell>
          <cell r="B817" t="str">
            <v>Alaska</v>
          </cell>
          <cell r="C817">
            <v>42736</v>
          </cell>
          <cell r="D817" t="str">
            <v>4282</v>
          </cell>
          <cell r="E817">
            <v>2.89</v>
          </cell>
          <cell r="F817">
            <v>1</v>
          </cell>
          <cell r="G817">
            <v>0.91</v>
          </cell>
          <cell r="H817">
            <v>2.6299000000000001</v>
          </cell>
          <cell r="I817" t="str">
            <v>Payroll</v>
          </cell>
          <cell r="J817" t="str">
            <v>Loss Cost</v>
          </cell>
        </row>
        <row r="818">
          <cell r="A818" t="str">
            <v>Alaska4283</v>
          </cell>
          <cell r="B818" t="str">
            <v>Alaska</v>
          </cell>
          <cell r="C818">
            <v>42736</v>
          </cell>
          <cell r="D818" t="str">
            <v>4283</v>
          </cell>
          <cell r="E818">
            <v>2.57</v>
          </cell>
          <cell r="F818">
            <v>1</v>
          </cell>
          <cell r="G818">
            <v>0.91</v>
          </cell>
          <cell r="H818">
            <v>2.3386999999999998</v>
          </cell>
          <cell r="I818" t="str">
            <v>Payroll</v>
          </cell>
          <cell r="J818" t="str">
            <v>Loss Cost</v>
          </cell>
        </row>
        <row r="819">
          <cell r="A819" t="str">
            <v>Alaska4299</v>
          </cell>
          <cell r="B819" t="str">
            <v>Alaska</v>
          </cell>
          <cell r="C819">
            <v>42736</v>
          </cell>
          <cell r="D819" t="str">
            <v>4299</v>
          </cell>
          <cell r="E819">
            <v>2.11</v>
          </cell>
          <cell r="F819">
            <v>1</v>
          </cell>
          <cell r="G819">
            <v>0.91</v>
          </cell>
          <cell r="H819">
            <v>1.9200999999999999</v>
          </cell>
          <cell r="I819" t="str">
            <v>Payroll</v>
          </cell>
          <cell r="J819" t="str">
            <v>Loss Cost</v>
          </cell>
        </row>
        <row r="820">
          <cell r="A820" t="str">
            <v>Alaska4304</v>
          </cell>
          <cell r="B820" t="str">
            <v>Alaska</v>
          </cell>
          <cell r="C820">
            <v>42736</v>
          </cell>
          <cell r="D820" t="str">
            <v>4304</v>
          </cell>
          <cell r="E820">
            <v>5.94</v>
          </cell>
          <cell r="F820">
            <v>1</v>
          </cell>
          <cell r="G820">
            <v>0.91</v>
          </cell>
          <cell r="H820">
            <v>5.4054000000000002</v>
          </cell>
          <cell r="I820" t="str">
            <v>Payroll</v>
          </cell>
          <cell r="J820" t="str">
            <v>Loss Cost</v>
          </cell>
        </row>
        <row r="821">
          <cell r="A821" t="str">
            <v>Alaska4307</v>
          </cell>
          <cell r="B821" t="str">
            <v>Alaska</v>
          </cell>
          <cell r="C821">
            <v>42736</v>
          </cell>
          <cell r="D821" t="str">
            <v>4307</v>
          </cell>
          <cell r="E821">
            <v>2.29</v>
          </cell>
          <cell r="F821">
            <v>1</v>
          </cell>
          <cell r="G821">
            <v>0.91</v>
          </cell>
          <cell r="H821">
            <v>2.0839000000000003</v>
          </cell>
          <cell r="I821" t="str">
            <v>Payroll</v>
          </cell>
          <cell r="J821" t="str">
            <v>Loss Cost</v>
          </cell>
        </row>
        <row r="822">
          <cell r="A822" t="str">
            <v>Alaska4351</v>
          </cell>
          <cell r="B822" t="str">
            <v>Alaska</v>
          </cell>
          <cell r="C822">
            <v>42736</v>
          </cell>
          <cell r="D822" t="str">
            <v>4351</v>
          </cell>
          <cell r="E822">
            <v>1.26</v>
          </cell>
          <cell r="F822">
            <v>1</v>
          </cell>
          <cell r="G822">
            <v>0.91</v>
          </cell>
          <cell r="H822">
            <v>1.1466000000000001</v>
          </cell>
          <cell r="I822" t="str">
            <v>Payroll</v>
          </cell>
          <cell r="J822" t="str">
            <v>Loss Cost</v>
          </cell>
        </row>
        <row r="823">
          <cell r="A823" t="str">
            <v>Alaska4352</v>
          </cell>
          <cell r="B823" t="str">
            <v>Alaska</v>
          </cell>
          <cell r="C823">
            <v>42736</v>
          </cell>
          <cell r="D823" t="str">
            <v>4352</v>
          </cell>
          <cell r="E823">
            <v>2.13</v>
          </cell>
          <cell r="F823">
            <v>1</v>
          </cell>
          <cell r="G823">
            <v>0.91</v>
          </cell>
          <cell r="H823">
            <v>1.9382999999999999</v>
          </cell>
          <cell r="I823" t="str">
            <v>Payroll</v>
          </cell>
          <cell r="J823" t="str">
            <v>Loss Cost</v>
          </cell>
        </row>
        <row r="824">
          <cell r="A824" t="str">
            <v>Alaska4360</v>
          </cell>
          <cell r="B824" t="str">
            <v>Alaska</v>
          </cell>
          <cell r="C824">
            <v>42736</v>
          </cell>
          <cell r="D824" t="str">
            <v>4360</v>
          </cell>
          <cell r="E824">
            <v>1.05</v>
          </cell>
          <cell r="F824">
            <v>1</v>
          </cell>
          <cell r="G824">
            <v>0.91</v>
          </cell>
          <cell r="H824">
            <v>0.95550000000000013</v>
          </cell>
          <cell r="I824" t="str">
            <v>Payroll</v>
          </cell>
          <cell r="J824" t="str">
            <v>Loss Cost</v>
          </cell>
        </row>
        <row r="825">
          <cell r="A825" t="str">
            <v>Alaska4361</v>
          </cell>
          <cell r="B825" t="str">
            <v>Alaska</v>
          </cell>
          <cell r="C825">
            <v>42736</v>
          </cell>
          <cell r="D825" t="str">
            <v>4361</v>
          </cell>
          <cell r="E825">
            <v>2.13</v>
          </cell>
          <cell r="F825">
            <v>1</v>
          </cell>
          <cell r="G825">
            <v>0.91</v>
          </cell>
          <cell r="H825">
            <v>1.9382999999999999</v>
          </cell>
          <cell r="I825" t="str">
            <v>Payroll</v>
          </cell>
          <cell r="J825" t="str">
            <v>Loss Cost</v>
          </cell>
        </row>
        <row r="826">
          <cell r="A826" t="str">
            <v>Alaska4410</v>
          </cell>
          <cell r="B826" t="str">
            <v>Alaska</v>
          </cell>
          <cell r="C826">
            <v>42736</v>
          </cell>
          <cell r="D826" t="str">
            <v>4410</v>
          </cell>
          <cell r="E826">
            <v>3.74</v>
          </cell>
          <cell r="F826">
            <v>1</v>
          </cell>
          <cell r="G826">
            <v>0.91</v>
          </cell>
          <cell r="H826">
            <v>3.4034000000000004</v>
          </cell>
          <cell r="I826" t="str">
            <v>Payroll</v>
          </cell>
          <cell r="J826" t="str">
            <v>Loss Cost</v>
          </cell>
        </row>
        <row r="827">
          <cell r="A827" t="str">
            <v>Alaska4420</v>
          </cell>
          <cell r="B827" t="str">
            <v>Alaska</v>
          </cell>
          <cell r="C827">
            <v>42736</v>
          </cell>
          <cell r="D827" t="str">
            <v>4420</v>
          </cell>
          <cell r="E827">
            <v>4.75</v>
          </cell>
          <cell r="F827">
            <v>1</v>
          </cell>
          <cell r="G827">
            <v>0.91</v>
          </cell>
          <cell r="H827">
            <v>4.3224999999999998</v>
          </cell>
          <cell r="I827" t="str">
            <v>Payroll</v>
          </cell>
          <cell r="J827" t="str">
            <v>Loss Cost</v>
          </cell>
        </row>
        <row r="828">
          <cell r="A828" t="str">
            <v>Alaska4431</v>
          </cell>
          <cell r="B828" t="str">
            <v>Alaska</v>
          </cell>
          <cell r="C828">
            <v>42736</v>
          </cell>
          <cell r="D828" t="str">
            <v>4431</v>
          </cell>
          <cell r="E828">
            <v>2</v>
          </cell>
          <cell r="F828">
            <v>1</v>
          </cell>
          <cell r="G828">
            <v>0.91</v>
          </cell>
          <cell r="H828">
            <v>1.82</v>
          </cell>
          <cell r="I828" t="str">
            <v>Payroll</v>
          </cell>
          <cell r="J828" t="str">
            <v>Loss Cost</v>
          </cell>
        </row>
        <row r="829">
          <cell r="A829" t="str">
            <v>Alaska4432</v>
          </cell>
          <cell r="B829" t="str">
            <v>Alaska</v>
          </cell>
          <cell r="C829">
            <v>42736</v>
          </cell>
          <cell r="D829" t="str">
            <v>4432</v>
          </cell>
          <cell r="E829">
            <v>1.94</v>
          </cell>
          <cell r="F829">
            <v>1</v>
          </cell>
          <cell r="G829">
            <v>0.91</v>
          </cell>
          <cell r="H829">
            <v>1.7654000000000001</v>
          </cell>
          <cell r="I829" t="str">
            <v>Payroll</v>
          </cell>
          <cell r="J829" t="str">
            <v>Loss Cost</v>
          </cell>
        </row>
        <row r="830">
          <cell r="A830" t="str">
            <v>Alaska4439</v>
          </cell>
          <cell r="B830" t="str">
            <v>Alaska</v>
          </cell>
          <cell r="C830">
            <v>42736</v>
          </cell>
          <cell r="D830" t="str">
            <v>4439</v>
          </cell>
          <cell r="E830">
            <v>2.93</v>
          </cell>
          <cell r="F830">
            <v>1</v>
          </cell>
          <cell r="G830">
            <v>0.91</v>
          </cell>
          <cell r="H830">
            <v>2.6663000000000001</v>
          </cell>
          <cell r="I830" t="str">
            <v>Payroll</v>
          </cell>
          <cell r="J830" t="str">
            <v>Loss Cost</v>
          </cell>
        </row>
        <row r="831">
          <cell r="A831" t="str">
            <v>Alaska4452</v>
          </cell>
          <cell r="B831" t="str">
            <v>Alaska</v>
          </cell>
          <cell r="C831">
            <v>42736</v>
          </cell>
          <cell r="D831" t="str">
            <v>4452</v>
          </cell>
          <cell r="E831">
            <v>4.3499999999999996</v>
          </cell>
          <cell r="F831">
            <v>1</v>
          </cell>
          <cell r="G831">
            <v>0.91</v>
          </cell>
          <cell r="H831">
            <v>3.9584999999999999</v>
          </cell>
          <cell r="I831" t="str">
            <v>Payroll</v>
          </cell>
          <cell r="J831" t="str">
            <v>Loss Cost</v>
          </cell>
        </row>
        <row r="832">
          <cell r="A832" t="str">
            <v>Alaska4459</v>
          </cell>
          <cell r="B832" t="str">
            <v>Alaska</v>
          </cell>
          <cell r="C832">
            <v>42736</v>
          </cell>
          <cell r="D832" t="str">
            <v>4459</v>
          </cell>
          <cell r="E832">
            <v>2.91</v>
          </cell>
          <cell r="F832">
            <v>1</v>
          </cell>
          <cell r="G832">
            <v>0.91</v>
          </cell>
          <cell r="H832">
            <v>2.6481000000000003</v>
          </cell>
          <cell r="I832" t="str">
            <v>Payroll</v>
          </cell>
          <cell r="J832" t="str">
            <v>Loss Cost</v>
          </cell>
        </row>
        <row r="833">
          <cell r="A833" t="str">
            <v>Alaska4470</v>
          </cell>
          <cell r="B833" t="str">
            <v>Alaska</v>
          </cell>
          <cell r="C833">
            <v>42736</v>
          </cell>
          <cell r="D833" t="str">
            <v>4470</v>
          </cell>
          <cell r="E833">
            <v>2.71</v>
          </cell>
          <cell r="F833">
            <v>1</v>
          </cell>
          <cell r="G833">
            <v>0.91</v>
          </cell>
          <cell r="H833">
            <v>2.4661</v>
          </cell>
          <cell r="I833" t="str">
            <v>Payroll</v>
          </cell>
          <cell r="J833" t="str">
            <v>Loss Cost</v>
          </cell>
        </row>
        <row r="834">
          <cell r="A834" t="str">
            <v>Alaska4484</v>
          </cell>
          <cell r="B834" t="str">
            <v>Alaska</v>
          </cell>
          <cell r="C834">
            <v>42736</v>
          </cell>
          <cell r="D834" t="str">
            <v>4484</v>
          </cell>
          <cell r="E834">
            <v>3.29</v>
          </cell>
          <cell r="F834">
            <v>1</v>
          </cell>
          <cell r="G834">
            <v>0.91</v>
          </cell>
          <cell r="H834">
            <v>2.9939</v>
          </cell>
          <cell r="I834" t="str">
            <v>Payroll</v>
          </cell>
          <cell r="J834" t="str">
            <v>Loss Cost</v>
          </cell>
        </row>
        <row r="835">
          <cell r="A835" t="str">
            <v>Alaska4493</v>
          </cell>
          <cell r="B835" t="str">
            <v>Alaska</v>
          </cell>
          <cell r="C835">
            <v>42736</v>
          </cell>
          <cell r="D835" t="str">
            <v>4493</v>
          </cell>
          <cell r="E835">
            <v>3.15</v>
          </cell>
          <cell r="F835">
            <v>1</v>
          </cell>
          <cell r="G835">
            <v>0.91</v>
          </cell>
          <cell r="H835">
            <v>2.8664999999999998</v>
          </cell>
          <cell r="I835" t="str">
            <v>Payroll</v>
          </cell>
          <cell r="J835" t="str">
            <v>Loss Cost</v>
          </cell>
        </row>
        <row r="836">
          <cell r="A836" t="str">
            <v>Alaska4511</v>
          </cell>
          <cell r="B836" t="str">
            <v>Alaska</v>
          </cell>
          <cell r="C836">
            <v>42736</v>
          </cell>
          <cell r="D836" t="str">
            <v>4511</v>
          </cell>
          <cell r="E836">
            <v>0.97</v>
          </cell>
          <cell r="F836">
            <v>1</v>
          </cell>
          <cell r="G836">
            <v>0.91</v>
          </cell>
          <cell r="H836">
            <v>0.88270000000000004</v>
          </cell>
          <cell r="I836" t="str">
            <v>Payroll</v>
          </cell>
          <cell r="J836" t="str">
            <v>Loss Cost</v>
          </cell>
        </row>
        <row r="837">
          <cell r="A837" t="str">
            <v>Alaska4557</v>
          </cell>
          <cell r="B837" t="str">
            <v>Alaska</v>
          </cell>
          <cell r="C837">
            <v>42736</v>
          </cell>
          <cell r="D837" t="str">
            <v>4557</v>
          </cell>
          <cell r="E837">
            <v>2.4900000000000002</v>
          </cell>
          <cell r="F837">
            <v>1</v>
          </cell>
          <cell r="G837">
            <v>0.91</v>
          </cell>
          <cell r="H837">
            <v>2.2659000000000002</v>
          </cell>
          <cell r="I837" t="str">
            <v>Payroll</v>
          </cell>
          <cell r="J837" t="str">
            <v>Loss Cost</v>
          </cell>
        </row>
        <row r="838">
          <cell r="A838" t="str">
            <v>Alaska4558</v>
          </cell>
          <cell r="B838" t="str">
            <v>Alaska</v>
          </cell>
          <cell r="C838">
            <v>42736</v>
          </cell>
          <cell r="D838" t="str">
            <v>4558</v>
          </cell>
          <cell r="E838">
            <v>1.87</v>
          </cell>
          <cell r="F838">
            <v>1</v>
          </cell>
          <cell r="G838">
            <v>0.91</v>
          </cell>
          <cell r="H838">
            <v>1.7017000000000002</v>
          </cell>
          <cell r="I838" t="str">
            <v>Payroll</v>
          </cell>
          <cell r="J838" t="str">
            <v>Loss Cost</v>
          </cell>
        </row>
        <row r="839">
          <cell r="A839" t="str">
            <v>Alaska4568</v>
          </cell>
          <cell r="B839" t="str">
            <v>Alaska</v>
          </cell>
          <cell r="C839">
            <v>42736</v>
          </cell>
          <cell r="D839" t="str">
            <v>4568</v>
          </cell>
          <cell r="E839">
            <v>3.04</v>
          </cell>
          <cell r="F839">
            <v>1</v>
          </cell>
          <cell r="G839">
            <v>0.91</v>
          </cell>
          <cell r="H839">
            <v>2.7664</v>
          </cell>
          <cell r="I839" t="str">
            <v>Payroll</v>
          </cell>
          <cell r="J839" t="str">
            <v>Loss Cost</v>
          </cell>
        </row>
        <row r="840">
          <cell r="A840" t="str">
            <v>Alaska4581</v>
          </cell>
          <cell r="B840" t="str">
            <v>Alaska</v>
          </cell>
          <cell r="C840">
            <v>42736</v>
          </cell>
          <cell r="D840" t="str">
            <v>4581</v>
          </cell>
          <cell r="E840">
            <v>1.29</v>
          </cell>
          <cell r="F840">
            <v>1</v>
          </cell>
          <cell r="G840">
            <v>0.91</v>
          </cell>
          <cell r="H840">
            <v>1.1739000000000002</v>
          </cell>
          <cell r="I840" t="str">
            <v>Payroll</v>
          </cell>
          <cell r="J840" t="str">
            <v>Loss Cost</v>
          </cell>
        </row>
        <row r="841">
          <cell r="A841" t="str">
            <v>Alaska4583</v>
          </cell>
          <cell r="B841" t="str">
            <v>Alaska</v>
          </cell>
          <cell r="C841">
            <v>42736</v>
          </cell>
          <cell r="D841" t="str">
            <v>4583</v>
          </cell>
          <cell r="E841">
            <v>9.2100000000000009</v>
          </cell>
          <cell r="F841">
            <v>1</v>
          </cell>
          <cell r="G841">
            <v>0.91</v>
          </cell>
          <cell r="H841">
            <v>8.3811000000000018</v>
          </cell>
          <cell r="I841" t="str">
            <v>Payroll</v>
          </cell>
          <cell r="J841" t="str">
            <v>Loss Cost</v>
          </cell>
        </row>
        <row r="842">
          <cell r="A842" t="str">
            <v>Alaska4611</v>
          </cell>
          <cell r="B842" t="str">
            <v>Alaska</v>
          </cell>
          <cell r="C842">
            <v>42736</v>
          </cell>
          <cell r="D842" t="str">
            <v>4611</v>
          </cell>
          <cell r="E842">
            <v>1.07</v>
          </cell>
          <cell r="F842">
            <v>1</v>
          </cell>
          <cell r="G842">
            <v>0.91</v>
          </cell>
          <cell r="H842">
            <v>0.97370000000000012</v>
          </cell>
          <cell r="I842" t="str">
            <v>Payroll</v>
          </cell>
          <cell r="J842" t="str">
            <v>Loss Cost</v>
          </cell>
        </row>
        <row r="843">
          <cell r="A843" t="str">
            <v>Alaska4635</v>
          </cell>
          <cell r="B843" t="str">
            <v>Alaska</v>
          </cell>
          <cell r="C843">
            <v>42736</v>
          </cell>
          <cell r="D843" t="str">
            <v>4635</v>
          </cell>
          <cell r="E843">
            <v>2.83</v>
          </cell>
          <cell r="F843">
            <v>1</v>
          </cell>
          <cell r="G843">
            <v>0.91</v>
          </cell>
          <cell r="H843">
            <v>2.5753000000000004</v>
          </cell>
          <cell r="I843" t="str">
            <v>Payroll</v>
          </cell>
          <cell r="J843" t="str">
            <v>Loss Cost</v>
          </cell>
        </row>
        <row r="844">
          <cell r="A844" t="str">
            <v>Alaska4653</v>
          </cell>
          <cell r="B844" t="str">
            <v>Alaska</v>
          </cell>
          <cell r="C844">
            <v>42736</v>
          </cell>
          <cell r="D844" t="str">
            <v>4653</v>
          </cell>
          <cell r="E844">
            <v>2.35</v>
          </cell>
          <cell r="F844">
            <v>1</v>
          </cell>
          <cell r="G844">
            <v>0.91</v>
          </cell>
          <cell r="H844">
            <v>2.1385000000000001</v>
          </cell>
          <cell r="I844" t="str">
            <v>Payroll</v>
          </cell>
          <cell r="J844" t="str">
            <v>Loss Cost</v>
          </cell>
        </row>
        <row r="845">
          <cell r="A845" t="str">
            <v>Alaska4665</v>
          </cell>
          <cell r="B845" t="str">
            <v>Alaska</v>
          </cell>
          <cell r="C845">
            <v>42736</v>
          </cell>
          <cell r="D845" t="str">
            <v>4665</v>
          </cell>
          <cell r="E845">
            <v>13.99</v>
          </cell>
          <cell r="F845">
            <v>1</v>
          </cell>
          <cell r="G845">
            <v>0.91</v>
          </cell>
          <cell r="H845">
            <v>12.7309</v>
          </cell>
          <cell r="I845" t="str">
            <v>Payroll</v>
          </cell>
          <cell r="J845" t="str">
            <v>Loss Cost</v>
          </cell>
        </row>
        <row r="846">
          <cell r="A846" t="str">
            <v>Alaska4670</v>
          </cell>
          <cell r="B846" t="str">
            <v>Alaska</v>
          </cell>
          <cell r="C846">
            <v>42736</v>
          </cell>
          <cell r="D846" t="str">
            <v>4670</v>
          </cell>
          <cell r="E846">
            <v>11.75</v>
          </cell>
          <cell r="F846">
            <v>1</v>
          </cell>
          <cell r="G846">
            <v>0.91</v>
          </cell>
          <cell r="H846">
            <v>10.692500000000001</v>
          </cell>
          <cell r="I846" t="str">
            <v>Payroll</v>
          </cell>
          <cell r="J846" t="str">
            <v>Loss Cost</v>
          </cell>
        </row>
        <row r="847">
          <cell r="A847" t="str">
            <v>Alaska4683</v>
          </cell>
          <cell r="B847" t="str">
            <v>Alaska</v>
          </cell>
          <cell r="C847">
            <v>42736</v>
          </cell>
          <cell r="D847" t="str">
            <v>4683</v>
          </cell>
          <cell r="E847">
            <v>5.13</v>
          </cell>
          <cell r="F847">
            <v>1</v>
          </cell>
          <cell r="G847">
            <v>0.91</v>
          </cell>
          <cell r="H847">
            <v>4.6683000000000003</v>
          </cell>
          <cell r="I847" t="str">
            <v>Payroll</v>
          </cell>
          <cell r="J847" t="str">
            <v>Loss Cost</v>
          </cell>
        </row>
        <row r="848">
          <cell r="A848" t="str">
            <v>Alaska4686</v>
          </cell>
          <cell r="B848" t="str">
            <v>Alaska</v>
          </cell>
          <cell r="C848">
            <v>42736</v>
          </cell>
          <cell r="D848" t="str">
            <v>4686</v>
          </cell>
          <cell r="E848">
            <v>2.76</v>
          </cell>
          <cell r="F848">
            <v>1</v>
          </cell>
          <cell r="G848">
            <v>0.91</v>
          </cell>
          <cell r="H848">
            <v>2.5116000000000001</v>
          </cell>
          <cell r="I848" t="str">
            <v>Payroll</v>
          </cell>
          <cell r="J848" t="str">
            <v>Loss Cost</v>
          </cell>
        </row>
        <row r="849">
          <cell r="A849" t="str">
            <v>Alaska4692</v>
          </cell>
          <cell r="B849" t="str">
            <v>Alaska</v>
          </cell>
          <cell r="C849">
            <v>42736</v>
          </cell>
          <cell r="D849" t="str">
            <v>4692</v>
          </cell>
          <cell r="E849">
            <v>1.57</v>
          </cell>
          <cell r="F849">
            <v>1</v>
          </cell>
          <cell r="G849">
            <v>0.91</v>
          </cell>
          <cell r="H849">
            <v>1.4287000000000001</v>
          </cell>
          <cell r="I849" t="str">
            <v>Payroll</v>
          </cell>
          <cell r="J849" t="str">
            <v>Loss Cost</v>
          </cell>
        </row>
        <row r="850">
          <cell r="A850" t="str">
            <v>Alaska4693</v>
          </cell>
          <cell r="B850" t="str">
            <v>Alaska</v>
          </cell>
          <cell r="C850">
            <v>42736</v>
          </cell>
          <cell r="D850" t="str">
            <v>4693</v>
          </cell>
          <cell r="E850">
            <v>0.95</v>
          </cell>
          <cell r="F850">
            <v>1</v>
          </cell>
          <cell r="G850">
            <v>0.91</v>
          </cell>
          <cell r="H850">
            <v>0.86449999999999994</v>
          </cell>
          <cell r="I850" t="str">
            <v>Payroll</v>
          </cell>
          <cell r="J850" t="str">
            <v>Loss Cost</v>
          </cell>
        </row>
        <row r="851">
          <cell r="A851" t="str">
            <v>Alaska4703</v>
          </cell>
          <cell r="B851" t="str">
            <v>Alaska</v>
          </cell>
          <cell r="C851">
            <v>42736</v>
          </cell>
          <cell r="D851" t="str">
            <v>4703</v>
          </cell>
          <cell r="E851">
            <v>2.71</v>
          </cell>
          <cell r="F851">
            <v>1</v>
          </cell>
          <cell r="G851">
            <v>0.91</v>
          </cell>
          <cell r="H851">
            <v>2.4661</v>
          </cell>
          <cell r="I851" t="str">
            <v>Payroll</v>
          </cell>
          <cell r="J851" t="str">
            <v>Loss Cost</v>
          </cell>
        </row>
        <row r="852">
          <cell r="A852" t="str">
            <v>Alaska4717</v>
          </cell>
          <cell r="B852" t="str">
            <v>Alaska</v>
          </cell>
          <cell r="C852">
            <v>42736</v>
          </cell>
          <cell r="D852" t="str">
            <v>4717</v>
          </cell>
          <cell r="E852">
            <v>3.05</v>
          </cell>
          <cell r="F852">
            <v>1</v>
          </cell>
          <cell r="G852">
            <v>0.91</v>
          </cell>
          <cell r="H852">
            <v>2.7755000000000001</v>
          </cell>
          <cell r="I852" t="str">
            <v>Payroll</v>
          </cell>
          <cell r="J852" t="str">
            <v>Loss Cost</v>
          </cell>
        </row>
        <row r="853">
          <cell r="A853" t="str">
            <v>Alaska4720</v>
          </cell>
          <cell r="B853" t="str">
            <v>Alaska</v>
          </cell>
          <cell r="C853">
            <v>42736</v>
          </cell>
          <cell r="D853" t="str">
            <v>4720</v>
          </cell>
          <cell r="E853">
            <v>2.5099999999999998</v>
          </cell>
          <cell r="F853">
            <v>1</v>
          </cell>
          <cell r="G853">
            <v>0.91</v>
          </cell>
          <cell r="H853">
            <v>2.2841</v>
          </cell>
          <cell r="I853" t="str">
            <v>Payroll</v>
          </cell>
          <cell r="J853" t="str">
            <v>Loss Cost</v>
          </cell>
        </row>
        <row r="854">
          <cell r="A854" t="str">
            <v>Alaska4740</v>
          </cell>
          <cell r="B854" t="str">
            <v>Alaska</v>
          </cell>
          <cell r="C854">
            <v>42736</v>
          </cell>
          <cell r="D854" t="str">
            <v>4740</v>
          </cell>
          <cell r="E854">
            <v>0.97</v>
          </cell>
          <cell r="F854">
            <v>1</v>
          </cell>
          <cell r="G854">
            <v>0.91</v>
          </cell>
          <cell r="H854">
            <v>0.88270000000000004</v>
          </cell>
          <cell r="I854" t="str">
            <v>Payroll</v>
          </cell>
          <cell r="J854" t="str">
            <v>Loss Cost</v>
          </cell>
        </row>
        <row r="855">
          <cell r="A855" t="str">
            <v>Alaska4741</v>
          </cell>
          <cell r="B855" t="str">
            <v>Alaska</v>
          </cell>
          <cell r="C855">
            <v>42736</v>
          </cell>
          <cell r="D855" t="str">
            <v>4741</v>
          </cell>
          <cell r="E855">
            <v>2.4700000000000002</v>
          </cell>
          <cell r="F855">
            <v>1</v>
          </cell>
          <cell r="G855">
            <v>0.91</v>
          </cell>
          <cell r="H855">
            <v>2.2477000000000005</v>
          </cell>
          <cell r="I855" t="str">
            <v>Payroll</v>
          </cell>
          <cell r="J855" t="str">
            <v>Loss Cost</v>
          </cell>
        </row>
        <row r="856">
          <cell r="A856" t="str">
            <v>Alaska4751</v>
          </cell>
          <cell r="B856" t="str">
            <v>Alaska</v>
          </cell>
          <cell r="C856">
            <v>42736</v>
          </cell>
          <cell r="D856" t="str">
            <v>4751</v>
          </cell>
          <cell r="E856">
            <v>2.75</v>
          </cell>
          <cell r="F856">
            <v>1</v>
          </cell>
          <cell r="G856">
            <v>0.91</v>
          </cell>
          <cell r="H856">
            <v>2.5024999999999999</v>
          </cell>
          <cell r="I856" t="str">
            <v>Payroll</v>
          </cell>
          <cell r="J856" t="str">
            <v>Loss Cost</v>
          </cell>
        </row>
        <row r="857">
          <cell r="A857" t="str">
            <v>Alaska4771</v>
          </cell>
          <cell r="B857" t="str">
            <v>Alaska</v>
          </cell>
          <cell r="C857">
            <v>42736</v>
          </cell>
          <cell r="D857" t="str">
            <v>4771</v>
          </cell>
          <cell r="E857">
            <v>3.51</v>
          </cell>
          <cell r="F857">
            <v>1</v>
          </cell>
          <cell r="G857">
            <v>0.91</v>
          </cell>
          <cell r="H857">
            <v>3.1940999999999997</v>
          </cell>
          <cell r="I857" t="str">
            <v>Payroll</v>
          </cell>
          <cell r="J857" t="str">
            <v>Loss Cost</v>
          </cell>
        </row>
        <row r="858">
          <cell r="A858" t="str">
            <v>Alaska4777</v>
          </cell>
          <cell r="B858" t="str">
            <v>Alaska</v>
          </cell>
          <cell r="C858">
            <v>42736</v>
          </cell>
          <cell r="D858" t="str">
            <v>4777</v>
          </cell>
          <cell r="E858">
            <v>3.95</v>
          </cell>
          <cell r="F858">
            <v>1</v>
          </cell>
          <cell r="G858">
            <v>0.91</v>
          </cell>
          <cell r="H858">
            <v>3.5945000000000005</v>
          </cell>
          <cell r="I858" t="str">
            <v>Payroll</v>
          </cell>
          <cell r="J858" t="str">
            <v>Loss Cost</v>
          </cell>
        </row>
        <row r="859">
          <cell r="A859" t="str">
            <v>Alaska4825</v>
          </cell>
          <cell r="B859" t="str">
            <v>Alaska</v>
          </cell>
          <cell r="C859">
            <v>42736</v>
          </cell>
          <cell r="D859" t="str">
            <v>4825</v>
          </cell>
          <cell r="E859">
            <v>1.07</v>
          </cell>
          <cell r="F859">
            <v>1</v>
          </cell>
          <cell r="G859">
            <v>0.91</v>
          </cell>
          <cell r="H859">
            <v>0.97370000000000012</v>
          </cell>
          <cell r="I859" t="str">
            <v>Payroll</v>
          </cell>
          <cell r="J859" t="str">
            <v>Loss Cost</v>
          </cell>
        </row>
        <row r="860">
          <cell r="A860" t="str">
            <v>Alaska4828</v>
          </cell>
          <cell r="B860" t="str">
            <v>Alaska</v>
          </cell>
          <cell r="C860">
            <v>42736</v>
          </cell>
          <cell r="D860" t="str">
            <v>4828</v>
          </cell>
          <cell r="E860">
            <v>2.2000000000000002</v>
          </cell>
          <cell r="F860">
            <v>1</v>
          </cell>
          <cell r="G860">
            <v>0.91</v>
          </cell>
          <cell r="H860">
            <v>2.0020000000000002</v>
          </cell>
          <cell r="I860" t="str">
            <v>Payroll</v>
          </cell>
          <cell r="J860" t="str">
            <v>Loss Cost</v>
          </cell>
        </row>
        <row r="861">
          <cell r="A861" t="str">
            <v>Alaska4829</v>
          </cell>
          <cell r="B861" t="str">
            <v>Alaska</v>
          </cell>
          <cell r="C861">
            <v>42736</v>
          </cell>
          <cell r="D861" t="str">
            <v>4829</v>
          </cell>
          <cell r="E861">
            <v>1.37</v>
          </cell>
          <cell r="F861">
            <v>1</v>
          </cell>
          <cell r="G861">
            <v>0.91</v>
          </cell>
          <cell r="H861">
            <v>1.2467000000000001</v>
          </cell>
          <cell r="I861" t="str">
            <v>Payroll</v>
          </cell>
          <cell r="J861" t="str">
            <v>Loss Cost</v>
          </cell>
        </row>
        <row r="862">
          <cell r="A862" t="str">
            <v>Alaska4902</v>
          </cell>
          <cell r="B862" t="str">
            <v>Alaska</v>
          </cell>
          <cell r="C862">
            <v>42736</v>
          </cell>
          <cell r="D862" t="str">
            <v>4902</v>
          </cell>
          <cell r="E862">
            <v>3.31</v>
          </cell>
          <cell r="F862">
            <v>1</v>
          </cell>
          <cell r="G862">
            <v>0.91</v>
          </cell>
          <cell r="H862">
            <v>3.0121000000000002</v>
          </cell>
          <cell r="I862" t="str">
            <v>Payroll</v>
          </cell>
          <cell r="J862" t="str">
            <v>Loss Cost</v>
          </cell>
        </row>
        <row r="863">
          <cell r="A863" t="str">
            <v>Alaska4923</v>
          </cell>
          <cell r="B863" t="str">
            <v>Alaska</v>
          </cell>
          <cell r="C863">
            <v>42736</v>
          </cell>
          <cell r="D863" t="str">
            <v>4923</v>
          </cell>
          <cell r="E863">
            <v>1.18</v>
          </cell>
          <cell r="F863">
            <v>1</v>
          </cell>
          <cell r="G863">
            <v>0.91</v>
          </cell>
          <cell r="H863">
            <v>1.0738000000000001</v>
          </cell>
          <cell r="I863" t="str">
            <v>Payroll</v>
          </cell>
          <cell r="J863" t="str">
            <v>Loss Cost</v>
          </cell>
        </row>
        <row r="864">
          <cell r="A864" t="str">
            <v>Alaska5020</v>
          </cell>
          <cell r="B864" t="str">
            <v>Alaska</v>
          </cell>
          <cell r="C864">
            <v>42736</v>
          </cell>
          <cell r="D864" t="str">
            <v>5020</v>
          </cell>
          <cell r="E864">
            <v>4.91</v>
          </cell>
          <cell r="F864">
            <v>1</v>
          </cell>
          <cell r="G864">
            <v>0.91</v>
          </cell>
          <cell r="H864">
            <v>4.4681000000000006</v>
          </cell>
          <cell r="I864" t="str">
            <v>Payroll</v>
          </cell>
          <cell r="J864" t="str">
            <v>Loss Cost</v>
          </cell>
        </row>
        <row r="865">
          <cell r="A865" t="str">
            <v>Alaska5022</v>
          </cell>
          <cell r="B865" t="str">
            <v>Alaska</v>
          </cell>
          <cell r="C865">
            <v>42736</v>
          </cell>
          <cell r="D865" t="str">
            <v>5022</v>
          </cell>
          <cell r="E865">
            <v>11.06</v>
          </cell>
          <cell r="F865">
            <v>1</v>
          </cell>
          <cell r="G865">
            <v>0.91</v>
          </cell>
          <cell r="H865">
            <v>10.0646</v>
          </cell>
          <cell r="I865" t="str">
            <v>Payroll</v>
          </cell>
          <cell r="J865" t="str">
            <v>Loss Cost</v>
          </cell>
        </row>
        <row r="866">
          <cell r="A866" t="str">
            <v>Alaska5037</v>
          </cell>
          <cell r="B866" t="str">
            <v>Alaska</v>
          </cell>
          <cell r="C866">
            <v>42736</v>
          </cell>
          <cell r="D866" t="str">
            <v>5037</v>
          </cell>
          <cell r="E866">
            <v>15.43</v>
          </cell>
          <cell r="F866">
            <v>1</v>
          </cell>
          <cell r="G866">
            <v>0.91</v>
          </cell>
          <cell r="H866">
            <v>14.0413</v>
          </cell>
          <cell r="I866" t="str">
            <v>Payroll</v>
          </cell>
          <cell r="J866" t="str">
            <v>Loss Cost</v>
          </cell>
        </row>
        <row r="867">
          <cell r="A867" t="str">
            <v>Alaska5040</v>
          </cell>
          <cell r="B867" t="str">
            <v>Alaska</v>
          </cell>
          <cell r="C867">
            <v>42736</v>
          </cell>
          <cell r="D867" t="str">
            <v>5040</v>
          </cell>
          <cell r="E867">
            <v>7.75</v>
          </cell>
          <cell r="F867">
            <v>1</v>
          </cell>
          <cell r="G867">
            <v>0.91</v>
          </cell>
          <cell r="H867">
            <v>7.0525000000000002</v>
          </cell>
          <cell r="I867" t="str">
            <v>Payroll</v>
          </cell>
          <cell r="J867" t="str">
            <v>Loss Cost</v>
          </cell>
        </row>
        <row r="868">
          <cell r="A868" t="str">
            <v>Alaska5057</v>
          </cell>
          <cell r="B868" t="str">
            <v>Alaska</v>
          </cell>
          <cell r="C868">
            <v>42736</v>
          </cell>
          <cell r="D868" t="str">
            <v>5057</v>
          </cell>
          <cell r="E868">
            <v>5.76</v>
          </cell>
          <cell r="F868">
            <v>1</v>
          </cell>
          <cell r="G868">
            <v>0.91</v>
          </cell>
          <cell r="H868">
            <v>5.2416</v>
          </cell>
          <cell r="I868" t="str">
            <v>Payroll</v>
          </cell>
          <cell r="J868" t="str">
            <v>Loss Cost</v>
          </cell>
        </row>
        <row r="869">
          <cell r="A869" t="str">
            <v>Alaska5059</v>
          </cell>
          <cell r="B869" t="str">
            <v>Alaska</v>
          </cell>
          <cell r="C869">
            <v>42736</v>
          </cell>
          <cell r="D869" t="str">
            <v>5059</v>
          </cell>
          <cell r="E869">
            <v>22.38</v>
          </cell>
          <cell r="F869">
            <v>1</v>
          </cell>
          <cell r="G869">
            <v>0.91</v>
          </cell>
          <cell r="H869">
            <v>20.3658</v>
          </cell>
          <cell r="I869" t="str">
            <v>Payroll</v>
          </cell>
          <cell r="J869" t="str">
            <v>Loss Cost</v>
          </cell>
        </row>
        <row r="870">
          <cell r="A870" t="str">
            <v>Alaska5069</v>
          </cell>
          <cell r="B870" t="str">
            <v>Alaska</v>
          </cell>
          <cell r="C870">
            <v>42736</v>
          </cell>
          <cell r="D870" t="str">
            <v>5069</v>
          </cell>
          <cell r="E870">
            <v>18.940000000000001</v>
          </cell>
          <cell r="F870">
            <v>1</v>
          </cell>
          <cell r="G870">
            <v>0.91</v>
          </cell>
          <cell r="H870">
            <v>17.235400000000002</v>
          </cell>
          <cell r="I870" t="str">
            <v>Payroll</v>
          </cell>
          <cell r="J870" t="str">
            <v>Loss Cost</v>
          </cell>
        </row>
        <row r="871">
          <cell r="A871" t="str">
            <v>Alaska5102</v>
          </cell>
          <cell r="B871" t="str">
            <v>Alaska</v>
          </cell>
          <cell r="C871">
            <v>42736</v>
          </cell>
          <cell r="D871" t="str">
            <v>5102</v>
          </cell>
          <cell r="E871">
            <v>7.24</v>
          </cell>
          <cell r="F871">
            <v>1</v>
          </cell>
          <cell r="G871">
            <v>0.91</v>
          </cell>
          <cell r="H871">
            <v>6.5884</v>
          </cell>
          <cell r="I871" t="str">
            <v>Payroll</v>
          </cell>
          <cell r="J871" t="str">
            <v>Loss Cost</v>
          </cell>
        </row>
        <row r="872">
          <cell r="A872" t="str">
            <v>Alaska5146</v>
          </cell>
          <cell r="B872" t="str">
            <v>Alaska</v>
          </cell>
          <cell r="C872">
            <v>42736</v>
          </cell>
          <cell r="D872" t="str">
            <v>5146</v>
          </cell>
          <cell r="E872">
            <v>3.88</v>
          </cell>
          <cell r="F872">
            <v>1</v>
          </cell>
          <cell r="G872">
            <v>0.91</v>
          </cell>
          <cell r="H872">
            <v>3.5308000000000002</v>
          </cell>
          <cell r="I872" t="str">
            <v>Payroll</v>
          </cell>
          <cell r="J872" t="str">
            <v>Loss Cost</v>
          </cell>
        </row>
        <row r="873">
          <cell r="A873" t="str">
            <v>Alaska5160</v>
          </cell>
          <cell r="B873" t="str">
            <v>Alaska</v>
          </cell>
          <cell r="C873">
            <v>42736</v>
          </cell>
          <cell r="D873" t="str">
            <v>5160</v>
          </cell>
          <cell r="E873">
            <v>2</v>
          </cell>
          <cell r="F873">
            <v>1</v>
          </cell>
          <cell r="G873">
            <v>0.91</v>
          </cell>
          <cell r="H873">
            <v>1.82</v>
          </cell>
          <cell r="I873" t="str">
            <v>Payroll</v>
          </cell>
          <cell r="J873" t="str">
            <v>Loss Cost</v>
          </cell>
        </row>
        <row r="874">
          <cell r="A874" t="str">
            <v>Alaska5183</v>
          </cell>
          <cell r="B874" t="str">
            <v>Alaska</v>
          </cell>
          <cell r="C874">
            <v>42736</v>
          </cell>
          <cell r="D874" t="str">
            <v>5183</v>
          </cell>
          <cell r="E874">
            <v>5.08</v>
          </cell>
          <cell r="F874">
            <v>1</v>
          </cell>
          <cell r="G874">
            <v>0.91</v>
          </cell>
          <cell r="H874">
            <v>4.6227999999999998</v>
          </cell>
          <cell r="I874" t="str">
            <v>Payroll</v>
          </cell>
          <cell r="J874" t="str">
            <v>Loss Cost</v>
          </cell>
        </row>
        <row r="875">
          <cell r="A875" t="str">
            <v>Alaska5188</v>
          </cell>
          <cell r="B875" t="str">
            <v>Alaska</v>
          </cell>
          <cell r="C875">
            <v>42736</v>
          </cell>
          <cell r="D875" t="str">
            <v>5188</v>
          </cell>
          <cell r="E875">
            <v>3.72</v>
          </cell>
          <cell r="F875">
            <v>1</v>
          </cell>
          <cell r="G875">
            <v>0.91</v>
          </cell>
          <cell r="H875">
            <v>3.3852000000000002</v>
          </cell>
          <cell r="I875" t="str">
            <v>Payroll</v>
          </cell>
          <cell r="J875" t="str">
            <v>Loss Cost</v>
          </cell>
        </row>
        <row r="876">
          <cell r="A876" t="str">
            <v>Alaska5190</v>
          </cell>
          <cell r="B876" t="str">
            <v>Alaska</v>
          </cell>
          <cell r="C876">
            <v>42736</v>
          </cell>
          <cell r="D876" t="str">
            <v>5190</v>
          </cell>
          <cell r="E876">
            <v>2.83</v>
          </cell>
          <cell r="F876">
            <v>1</v>
          </cell>
          <cell r="G876">
            <v>0.91</v>
          </cell>
          <cell r="H876">
            <v>2.5753000000000004</v>
          </cell>
          <cell r="I876" t="str">
            <v>Payroll</v>
          </cell>
          <cell r="J876" t="str">
            <v>Loss Cost</v>
          </cell>
        </row>
        <row r="877">
          <cell r="A877" t="str">
            <v>Alaska5191</v>
          </cell>
          <cell r="B877" t="str">
            <v>Alaska</v>
          </cell>
          <cell r="C877">
            <v>42736</v>
          </cell>
          <cell r="D877" t="str">
            <v>5191</v>
          </cell>
          <cell r="E877">
            <v>1.36</v>
          </cell>
          <cell r="F877">
            <v>1</v>
          </cell>
          <cell r="G877">
            <v>0.91</v>
          </cell>
          <cell r="H877">
            <v>1.2376</v>
          </cell>
          <cell r="I877" t="str">
            <v>Payroll</v>
          </cell>
          <cell r="J877" t="str">
            <v>Loss Cost</v>
          </cell>
        </row>
        <row r="878">
          <cell r="A878" t="str">
            <v>Alaska5192</v>
          </cell>
          <cell r="B878" t="str">
            <v>Alaska</v>
          </cell>
          <cell r="C878">
            <v>42736</v>
          </cell>
          <cell r="D878" t="str">
            <v>5192</v>
          </cell>
          <cell r="E878">
            <v>3.58</v>
          </cell>
          <cell r="F878">
            <v>1</v>
          </cell>
          <cell r="G878">
            <v>0.91</v>
          </cell>
          <cell r="H878">
            <v>3.2578</v>
          </cell>
          <cell r="I878" t="str">
            <v>Payroll</v>
          </cell>
          <cell r="J878" t="str">
            <v>Loss Cost</v>
          </cell>
        </row>
        <row r="879">
          <cell r="A879" t="str">
            <v>Alaska5213</v>
          </cell>
          <cell r="B879" t="str">
            <v>Alaska</v>
          </cell>
          <cell r="C879">
            <v>42736</v>
          </cell>
          <cell r="D879" t="str">
            <v>5213</v>
          </cell>
          <cell r="E879">
            <v>6.75</v>
          </cell>
          <cell r="F879">
            <v>1</v>
          </cell>
          <cell r="G879">
            <v>0.91</v>
          </cell>
          <cell r="H879">
            <v>6.1425000000000001</v>
          </cell>
          <cell r="I879" t="str">
            <v>Payroll</v>
          </cell>
          <cell r="J879" t="str">
            <v>Loss Cost</v>
          </cell>
        </row>
        <row r="880">
          <cell r="A880" t="str">
            <v>Alaska5215</v>
          </cell>
          <cell r="B880" t="str">
            <v>Alaska</v>
          </cell>
          <cell r="C880">
            <v>42736</v>
          </cell>
          <cell r="D880" t="str">
            <v>5215</v>
          </cell>
          <cell r="E880">
            <v>6.85</v>
          </cell>
          <cell r="F880">
            <v>1</v>
          </cell>
          <cell r="G880">
            <v>0.91</v>
          </cell>
          <cell r="H880">
            <v>6.2335000000000003</v>
          </cell>
          <cell r="I880" t="str">
            <v>Payroll</v>
          </cell>
          <cell r="J880" t="str">
            <v>Loss Cost</v>
          </cell>
        </row>
        <row r="881">
          <cell r="A881" t="str">
            <v>Alaska5221</v>
          </cell>
          <cell r="B881" t="str">
            <v>Alaska</v>
          </cell>
          <cell r="C881">
            <v>42736</v>
          </cell>
          <cell r="D881" t="str">
            <v>5221</v>
          </cell>
          <cell r="E881">
            <v>7.14</v>
          </cell>
          <cell r="F881">
            <v>1</v>
          </cell>
          <cell r="G881">
            <v>0.91</v>
          </cell>
          <cell r="H881">
            <v>6.4973999999999998</v>
          </cell>
          <cell r="I881" t="str">
            <v>Payroll</v>
          </cell>
          <cell r="J881" t="str">
            <v>Loss Cost</v>
          </cell>
        </row>
        <row r="882">
          <cell r="A882" t="str">
            <v>Alaska5222</v>
          </cell>
          <cell r="B882" t="str">
            <v>Alaska</v>
          </cell>
          <cell r="C882">
            <v>42736</v>
          </cell>
          <cell r="D882" t="str">
            <v>5222</v>
          </cell>
          <cell r="E882">
            <v>7.12</v>
          </cell>
          <cell r="F882">
            <v>1</v>
          </cell>
          <cell r="G882">
            <v>0.91</v>
          </cell>
          <cell r="H882">
            <v>6.4792000000000005</v>
          </cell>
          <cell r="I882" t="str">
            <v>Payroll</v>
          </cell>
          <cell r="J882" t="str">
            <v>Loss Cost</v>
          </cell>
        </row>
        <row r="883">
          <cell r="A883" t="str">
            <v>Alaska5223</v>
          </cell>
          <cell r="B883" t="str">
            <v>Alaska</v>
          </cell>
          <cell r="C883">
            <v>42736</v>
          </cell>
          <cell r="D883" t="str">
            <v>5223</v>
          </cell>
          <cell r="E883">
            <v>5.09</v>
          </cell>
          <cell r="F883">
            <v>1</v>
          </cell>
          <cell r="G883">
            <v>0.91</v>
          </cell>
          <cell r="H883">
            <v>4.6318999999999999</v>
          </cell>
          <cell r="I883" t="str">
            <v>Payroll</v>
          </cell>
          <cell r="J883" t="str">
            <v>Loss Cost</v>
          </cell>
        </row>
        <row r="884">
          <cell r="A884" t="str">
            <v>Alaska5348</v>
          </cell>
          <cell r="B884" t="str">
            <v>Alaska</v>
          </cell>
          <cell r="C884">
            <v>42736</v>
          </cell>
          <cell r="D884" t="str">
            <v>5348</v>
          </cell>
          <cell r="E884">
            <v>5.87</v>
          </cell>
          <cell r="F884">
            <v>1</v>
          </cell>
          <cell r="G884">
            <v>0.91</v>
          </cell>
          <cell r="H884">
            <v>5.3417000000000003</v>
          </cell>
          <cell r="I884" t="str">
            <v>Payroll</v>
          </cell>
          <cell r="J884" t="str">
            <v>Loss Cost</v>
          </cell>
        </row>
        <row r="885">
          <cell r="A885" t="str">
            <v>Alaska5402</v>
          </cell>
          <cell r="B885" t="str">
            <v>Alaska</v>
          </cell>
          <cell r="C885">
            <v>42736</v>
          </cell>
          <cell r="D885" t="str">
            <v>5402</v>
          </cell>
          <cell r="E885">
            <v>6.35</v>
          </cell>
          <cell r="F885">
            <v>1</v>
          </cell>
          <cell r="G885">
            <v>0.91</v>
          </cell>
          <cell r="H885">
            <v>5.7785000000000002</v>
          </cell>
          <cell r="I885" t="str">
            <v>Payroll</v>
          </cell>
          <cell r="J885" t="str">
            <v>Loss Cost</v>
          </cell>
        </row>
        <row r="886">
          <cell r="A886" t="str">
            <v>Alaska5403</v>
          </cell>
          <cell r="B886" t="str">
            <v>Alaska</v>
          </cell>
          <cell r="C886">
            <v>42736</v>
          </cell>
          <cell r="D886" t="str">
            <v>5403</v>
          </cell>
          <cell r="E886">
            <v>7.09</v>
          </cell>
          <cell r="F886">
            <v>1</v>
          </cell>
          <cell r="G886">
            <v>0.91</v>
          </cell>
          <cell r="H886">
            <v>6.4519000000000002</v>
          </cell>
          <cell r="I886" t="str">
            <v>Payroll</v>
          </cell>
          <cell r="J886" t="str">
            <v>Loss Cost</v>
          </cell>
        </row>
        <row r="887">
          <cell r="A887" t="str">
            <v>Alaska5437</v>
          </cell>
          <cell r="B887" t="str">
            <v>Alaska</v>
          </cell>
          <cell r="C887">
            <v>42736</v>
          </cell>
          <cell r="D887" t="str">
            <v>5437</v>
          </cell>
          <cell r="E887">
            <v>9.06</v>
          </cell>
          <cell r="F887">
            <v>1</v>
          </cell>
          <cell r="G887">
            <v>0.91</v>
          </cell>
          <cell r="H887">
            <v>8.2446000000000002</v>
          </cell>
          <cell r="I887" t="str">
            <v>Payroll</v>
          </cell>
          <cell r="J887" t="str">
            <v>Loss Cost</v>
          </cell>
        </row>
        <row r="888">
          <cell r="A888" t="str">
            <v>Alaska5443</v>
          </cell>
          <cell r="B888" t="str">
            <v>Alaska</v>
          </cell>
          <cell r="C888">
            <v>42736</v>
          </cell>
          <cell r="D888" t="str">
            <v>5443</v>
          </cell>
          <cell r="E888">
            <v>3.99</v>
          </cell>
          <cell r="F888">
            <v>1</v>
          </cell>
          <cell r="G888">
            <v>0.91</v>
          </cell>
          <cell r="H888">
            <v>3.6309000000000005</v>
          </cell>
          <cell r="I888" t="str">
            <v>Payroll</v>
          </cell>
          <cell r="J888" t="str">
            <v>Loss Cost</v>
          </cell>
        </row>
        <row r="889">
          <cell r="A889" t="str">
            <v>Alaska5445</v>
          </cell>
          <cell r="B889" t="str">
            <v>Alaska</v>
          </cell>
          <cell r="C889">
            <v>42736</v>
          </cell>
          <cell r="D889" t="str">
            <v>5445</v>
          </cell>
          <cell r="E889">
            <v>5.09</v>
          </cell>
          <cell r="F889">
            <v>1</v>
          </cell>
          <cell r="G889">
            <v>0.91</v>
          </cell>
          <cell r="H889">
            <v>4.6318999999999999</v>
          </cell>
          <cell r="I889" t="str">
            <v>Payroll</v>
          </cell>
          <cell r="J889" t="str">
            <v>Loss Cost</v>
          </cell>
        </row>
        <row r="890">
          <cell r="A890" t="str">
            <v>Alaska5462</v>
          </cell>
          <cell r="B890" t="str">
            <v>Alaska</v>
          </cell>
          <cell r="C890">
            <v>42736</v>
          </cell>
          <cell r="D890" t="str">
            <v>5462</v>
          </cell>
          <cell r="E890">
            <v>14.24</v>
          </cell>
          <cell r="F890">
            <v>1</v>
          </cell>
          <cell r="G890">
            <v>0.91</v>
          </cell>
          <cell r="H890">
            <v>12.958400000000001</v>
          </cell>
          <cell r="I890" t="str">
            <v>Payroll</v>
          </cell>
          <cell r="J890" t="str">
            <v>Loss Cost</v>
          </cell>
        </row>
        <row r="891">
          <cell r="A891" t="str">
            <v>Alaska5472</v>
          </cell>
          <cell r="B891" t="str">
            <v>Alaska</v>
          </cell>
          <cell r="C891">
            <v>42736</v>
          </cell>
          <cell r="D891" t="str">
            <v>5472</v>
          </cell>
          <cell r="E891">
            <v>4.21</v>
          </cell>
          <cell r="F891">
            <v>1</v>
          </cell>
          <cell r="G891">
            <v>0.91</v>
          </cell>
          <cell r="H891">
            <v>3.8311000000000002</v>
          </cell>
          <cell r="I891" t="str">
            <v>Payroll</v>
          </cell>
          <cell r="J891" t="str">
            <v>Loss Cost</v>
          </cell>
        </row>
        <row r="892">
          <cell r="A892" t="str">
            <v>Alaska5473</v>
          </cell>
          <cell r="B892" t="str">
            <v>Alaska</v>
          </cell>
          <cell r="C892">
            <v>42736</v>
          </cell>
          <cell r="D892" t="str">
            <v>5473</v>
          </cell>
          <cell r="E892">
            <v>9.5399999999999991</v>
          </cell>
          <cell r="F892">
            <v>1</v>
          </cell>
          <cell r="G892">
            <v>0.91</v>
          </cell>
          <cell r="H892">
            <v>8.6814</v>
          </cell>
          <cell r="I892" t="str">
            <v>Payroll</v>
          </cell>
          <cell r="J892" t="str">
            <v>Loss Cost</v>
          </cell>
        </row>
        <row r="893">
          <cell r="A893" t="str">
            <v>Alaska5474</v>
          </cell>
          <cell r="B893" t="str">
            <v>Alaska</v>
          </cell>
          <cell r="C893">
            <v>42736</v>
          </cell>
          <cell r="D893" t="str">
            <v>5474</v>
          </cell>
          <cell r="E893">
            <v>6.91</v>
          </cell>
          <cell r="F893">
            <v>1</v>
          </cell>
          <cell r="G893">
            <v>0.91</v>
          </cell>
          <cell r="H893">
            <v>6.2881</v>
          </cell>
          <cell r="I893" t="str">
            <v>Payroll</v>
          </cell>
          <cell r="J893" t="str">
            <v>Loss Cost</v>
          </cell>
        </row>
        <row r="894">
          <cell r="A894" t="str">
            <v>Alaska5478</v>
          </cell>
          <cell r="B894" t="str">
            <v>Alaska</v>
          </cell>
          <cell r="C894">
            <v>42736</v>
          </cell>
          <cell r="D894" t="str">
            <v>5478</v>
          </cell>
          <cell r="E894">
            <v>4.0599999999999996</v>
          </cell>
          <cell r="F894">
            <v>1</v>
          </cell>
          <cell r="G894">
            <v>0.91</v>
          </cell>
          <cell r="H894">
            <v>3.6945999999999999</v>
          </cell>
          <cell r="I894" t="str">
            <v>Payroll</v>
          </cell>
          <cell r="J894" t="str">
            <v>Loss Cost</v>
          </cell>
        </row>
        <row r="895">
          <cell r="A895" t="str">
            <v>Alaska5479</v>
          </cell>
          <cell r="B895" t="str">
            <v>Alaska</v>
          </cell>
          <cell r="C895">
            <v>42736</v>
          </cell>
          <cell r="D895" t="str">
            <v>5479</v>
          </cell>
          <cell r="E895">
            <v>5.7</v>
          </cell>
          <cell r="F895">
            <v>1</v>
          </cell>
          <cell r="G895">
            <v>0.91</v>
          </cell>
          <cell r="H895">
            <v>5.1870000000000003</v>
          </cell>
          <cell r="I895" t="str">
            <v>Payroll</v>
          </cell>
          <cell r="J895" t="str">
            <v>Loss Cost</v>
          </cell>
        </row>
        <row r="896">
          <cell r="A896" t="str">
            <v>Alaska5480</v>
          </cell>
          <cell r="B896" t="str">
            <v>Alaska</v>
          </cell>
          <cell r="C896">
            <v>42736</v>
          </cell>
          <cell r="D896" t="str">
            <v>5480</v>
          </cell>
          <cell r="E896">
            <v>5.71</v>
          </cell>
          <cell r="F896">
            <v>1</v>
          </cell>
          <cell r="G896">
            <v>0.91</v>
          </cell>
          <cell r="H896">
            <v>5.1961000000000004</v>
          </cell>
          <cell r="I896" t="str">
            <v>Payroll</v>
          </cell>
          <cell r="J896" t="str">
            <v>Loss Cost</v>
          </cell>
        </row>
        <row r="897">
          <cell r="A897" t="str">
            <v>Alaska5491</v>
          </cell>
          <cell r="B897" t="str">
            <v>Alaska</v>
          </cell>
          <cell r="C897">
            <v>42736</v>
          </cell>
          <cell r="D897" t="str">
            <v>5491</v>
          </cell>
          <cell r="E897">
            <v>1.84</v>
          </cell>
          <cell r="F897">
            <v>1</v>
          </cell>
          <cell r="G897">
            <v>0.91</v>
          </cell>
          <cell r="H897">
            <v>1.6744000000000001</v>
          </cell>
          <cell r="I897" t="str">
            <v>Payroll</v>
          </cell>
          <cell r="J897" t="str">
            <v>Loss Cost</v>
          </cell>
        </row>
        <row r="898">
          <cell r="A898" t="str">
            <v>Alaska5509</v>
          </cell>
          <cell r="B898" t="str">
            <v>Alaska</v>
          </cell>
          <cell r="C898">
            <v>42736</v>
          </cell>
          <cell r="D898" t="str">
            <v>5509</v>
          </cell>
          <cell r="E898">
            <v>4.32</v>
          </cell>
          <cell r="F898">
            <v>1</v>
          </cell>
          <cell r="G898">
            <v>0.91</v>
          </cell>
          <cell r="H898">
            <v>3.9312000000000005</v>
          </cell>
          <cell r="I898" t="str">
            <v>Payroll</v>
          </cell>
          <cell r="J898" t="str">
            <v>Loss Cost</v>
          </cell>
        </row>
        <row r="899">
          <cell r="A899" t="str">
            <v>Alaska5516</v>
          </cell>
          <cell r="B899" t="str">
            <v>Alaska</v>
          </cell>
          <cell r="C899">
            <v>42736</v>
          </cell>
          <cell r="D899" t="str">
            <v>5516</v>
          </cell>
          <cell r="E899">
            <v>4.6100000000000003</v>
          </cell>
          <cell r="F899">
            <v>1</v>
          </cell>
          <cell r="G899">
            <v>0.91</v>
          </cell>
          <cell r="H899">
            <v>4.1951000000000001</v>
          </cell>
          <cell r="I899" t="str">
            <v>Payroll</v>
          </cell>
          <cell r="J899" t="str">
            <v>Loss Cost</v>
          </cell>
        </row>
        <row r="900">
          <cell r="A900" t="str">
            <v>Alaska5535</v>
          </cell>
          <cell r="B900" t="str">
            <v>Alaska</v>
          </cell>
          <cell r="C900">
            <v>42736</v>
          </cell>
          <cell r="D900" t="str">
            <v>5535</v>
          </cell>
          <cell r="E900">
            <v>6.33</v>
          </cell>
          <cell r="F900">
            <v>1</v>
          </cell>
          <cell r="G900">
            <v>0.91</v>
          </cell>
          <cell r="H900">
            <v>5.7603</v>
          </cell>
          <cell r="I900" t="str">
            <v>Payroll</v>
          </cell>
          <cell r="J900" t="str">
            <v>Loss Cost</v>
          </cell>
        </row>
        <row r="901">
          <cell r="A901" t="str">
            <v>Alaska5537</v>
          </cell>
          <cell r="B901" t="str">
            <v>Alaska</v>
          </cell>
          <cell r="C901">
            <v>42736</v>
          </cell>
          <cell r="D901" t="str">
            <v>5537</v>
          </cell>
          <cell r="E901">
            <v>5.37</v>
          </cell>
          <cell r="F901">
            <v>1</v>
          </cell>
          <cell r="G901">
            <v>0.91</v>
          </cell>
          <cell r="H901">
            <v>4.8867000000000003</v>
          </cell>
          <cell r="I901" t="str">
            <v>Payroll</v>
          </cell>
          <cell r="J901" t="str">
            <v>Loss Cost</v>
          </cell>
        </row>
        <row r="902">
          <cell r="A902" t="str">
            <v>Alaska5551</v>
          </cell>
          <cell r="B902" t="str">
            <v>Alaska</v>
          </cell>
          <cell r="C902">
            <v>42736</v>
          </cell>
          <cell r="D902" t="str">
            <v>5551</v>
          </cell>
          <cell r="E902">
            <v>19.57</v>
          </cell>
          <cell r="F902">
            <v>1</v>
          </cell>
          <cell r="G902">
            <v>0.91</v>
          </cell>
          <cell r="H902">
            <v>17.808700000000002</v>
          </cell>
          <cell r="I902" t="str">
            <v>Payroll</v>
          </cell>
          <cell r="J902" t="str">
            <v>Loss Cost</v>
          </cell>
        </row>
        <row r="903">
          <cell r="A903" t="str">
            <v>Alaska5606</v>
          </cell>
          <cell r="B903" t="str">
            <v>Alaska</v>
          </cell>
          <cell r="C903">
            <v>42736</v>
          </cell>
          <cell r="D903" t="str">
            <v>5606</v>
          </cell>
          <cell r="E903">
            <v>0.95</v>
          </cell>
          <cell r="F903">
            <v>1</v>
          </cell>
          <cell r="G903">
            <v>0.91</v>
          </cell>
          <cell r="H903">
            <v>0.86449999999999994</v>
          </cell>
          <cell r="I903" t="str">
            <v>Payroll</v>
          </cell>
          <cell r="J903" t="str">
            <v>Loss Cost</v>
          </cell>
        </row>
        <row r="904">
          <cell r="A904" t="str">
            <v>Alaska5610</v>
          </cell>
          <cell r="B904" t="str">
            <v>Alaska</v>
          </cell>
          <cell r="C904">
            <v>42736</v>
          </cell>
          <cell r="D904" t="str">
            <v>5610</v>
          </cell>
          <cell r="E904">
            <v>5.57</v>
          </cell>
          <cell r="F904">
            <v>1</v>
          </cell>
          <cell r="G904">
            <v>0.91</v>
          </cell>
          <cell r="H904">
            <v>5.0687000000000006</v>
          </cell>
          <cell r="I904" t="str">
            <v>Payroll</v>
          </cell>
          <cell r="J904" t="str">
            <v>Loss Cost</v>
          </cell>
        </row>
        <row r="905">
          <cell r="A905" t="str">
            <v>Alaska5645</v>
          </cell>
          <cell r="B905" t="str">
            <v>Alaska</v>
          </cell>
          <cell r="C905">
            <v>42736</v>
          </cell>
          <cell r="D905" t="str">
            <v>5645</v>
          </cell>
          <cell r="E905">
            <v>8.93</v>
          </cell>
          <cell r="F905">
            <v>1</v>
          </cell>
          <cell r="G905">
            <v>0.91</v>
          </cell>
          <cell r="H905">
            <v>8.1263000000000005</v>
          </cell>
          <cell r="I905" t="str">
            <v>Payroll</v>
          </cell>
          <cell r="J905" t="str">
            <v>Loss Cost</v>
          </cell>
        </row>
        <row r="906">
          <cell r="A906" t="str">
            <v>Alaska5703</v>
          </cell>
          <cell r="B906" t="str">
            <v>Alaska</v>
          </cell>
          <cell r="C906">
            <v>42736</v>
          </cell>
          <cell r="D906" t="str">
            <v>5703</v>
          </cell>
          <cell r="E906">
            <v>21.42</v>
          </cell>
          <cell r="F906">
            <v>1</v>
          </cell>
          <cell r="G906">
            <v>0.91</v>
          </cell>
          <cell r="H906">
            <v>19.492200000000004</v>
          </cell>
          <cell r="I906" t="str">
            <v>Payroll</v>
          </cell>
          <cell r="J906" t="str">
            <v>Loss Cost</v>
          </cell>
        </row>
        <row r="907">
          <cell r="A907" t="str">
            <v>Alaska5705</v>
          </cell>
          <cell r="B907" t="str">
            <v>Alaska</v>
          </cell>
          <cell r="C907">
            <v>42736</v>
          </cell>
          <cell r="D907" t="str">
            <v>5705</v>
          </cell>
          <cell r="E907">
            <v>19.66</v>
          </cell>
          <cell r="F907">
            <v>1</v>
          </cell>
          <cell r="G907">
            <v>0.91</v>
          </cell>
          <cell r="H907">
            <v>17.890599999999999</v>
          </cell>
          <cell r="I907" t="str">
            <v>Payroll</v>
          </cell>
          <cell r="J907" t="str">
            <v>Loss Cost</v>
          </cell>
        </row>
        <row r="908">
          <cell r="A908" t="str">
            <v>Alaska5951</v>
          </cell>
          <cell r="B908" t="str">
            <v>Alaska</v>
          </cell>
          <cell r="C908">
            <v>42736</v>
          </cell>
          <cell r="D908" t="str">
            <v>5951</v>
          </cell>
          <cell r="E908">
            <v>0.6</v>
          </cell>
          <cell r="F908">
            <v>1</v>
          </cell>
          <cell r="G908">
            <v>0.91</v>
          </cell>
          <cell r="H908">
            <v>0.54600000000000004</v>
          </cell>
          <cell r="I908" t="str">
            <v>Payroll</v>
          </cell>
          <cell r="J908" t="str">
            <v>Loss Cost</v>
          </cell>
        </row>
        <row r="909">
          <cell r="A909" t="str">
            <v>Alaska6003</v>
          </cell>
          <cell r="B909" t="str">
            <v>Alaska</v>
          </cell>
          <cell r="C909">
            <v>42736</v>
          </cell>
          <cell r="D909" t="str">
            <v>6003</v>
          </cell>
          <cell r="E909">
            <v>6.25</v>
          </cell>
          <cell r="F909">
            <v>1</v>
          </cell>
          <cell r="G909">
            <v>0.91</v>
          </cell>
          <cell r="H909">
            <v>5.6875</v>
          </cell>
          <cell r="I909" t="str">
            <v>Payroll</v>
          </cell>
          <cell r="J909" t="str">
            <v>Loss Cost</v>
          </cell>
        </row>
        <row r="910">
          <cell r="A910" t="str">
            <v>Alaska6005</v>
          </cell>
          <cell r="B910" t="str">
            <v>Alaska</v>
          </cell>
          <cell r="C910">
            <v>42736</v>
          </cell>
          <cell r="D910" t="str">
            <v>6005</v>
          </cell>
          <cell r="E910">
            <v>3.22</v>
          </cell>
          <cell r="F910">
            <v>1</v>
          </cell>
          <cell r="G910">
            <v>0.91</v>
          </cell>
          <cell r="H910">
            <v>2.9302000000000001</v>
          </cell>
          <cell r="I910" t="str">
            <v>Payroll</v>
          </cell>
          <cell r="J910" t="str">
            <v>Loss Cost</v>
          </cell>
        </row>
        <row r="911">
          <cell r="A911" t="str">
            <v>Alaska6017</v>
          </cell>
          <cell r="B911" t="str">
            <v>Alaska</v>
          </cell>
          <cell r="C911">
            <v>42736</v>
          </cell>
          <cell r="D911" t="str">
            <v>6017</v>
          </cell>
          <cell r="E911">
            <v>7.95</v>
          </cell>
          <cell r="F911">
            <v>1</v>
          </cell>
          <cell r="G911">
            <v>0.91</v>
          </cell>
          <cell r="H911">
            <v>7.2345000000000006</v>
          </cell>
          <cell r="I911" t="str">
            <v>Payroll</v>
          </cell>
          <cell r="J911" t="str">
            <v>Loss Cost</v>
          </cell>
        </row>
        <row r="912">
          <cell r="A912" t="str">
            <v>Alaska6018</v>
          </cell>
          <cell r="B912" t="str">
            <v>Alaska</v>
          </cell>
          <cell r="C912">
            <v>42736</v>
          </cell>
          <cell r="D912" t="str">
            <v>6018</v>
          </cell>
          <cell r="E912">
            <v>2.33</v>
          </cell>
          <cell r="F912">
            <v>1</v>
          </cell>
          <cell r="G912">
            <v>0.91</v>
          </cell>
          <cell r="H912">
            <v>2.1203000000000003</v>
          </cell>
          <cell r="I912" t="str">
            <v>Payroll</v>
          </cell>
          <cell r="J912" t="str">
            <v>Loss Cost</v>
          </cell>
        </row>
        <row r="913">
          <cell r="A913" t="str">
            <v>Alaska6045</v>
          </cell>
          <cell r="B913" t="str">
            <v>Alaska</v>
          </cell>
          <cell r="C913">
            <v>42736</v>
          </cell>
          <cell r="D913" t="str">
            <v>6045</v>
          </cell>
          <cell r="E913">
            <v>4.25</v>
          </cell>
          <cell r="F913">
            <v>1</v>
          </cell>
          <cell r="G913">
            <v>0.91</v>
          </cell>
          <cell r="H913">
            <v>3.8675000000000002</v>
          </cell>
          <cell r="I913" t="str">
            <v>Payroll</v>
          </cell>
          <cell r="J913" t="str">
            <v>Loss Cost</v>
          </cell>
        </row>
        <row r="914">
          <cell r="A914" t="str">
            <v>Alaska6204</v>
          </cell>
          <cell r="B914" t="str">
            <v>Alaska</v>
          </cell>
          <cell r="C914">
            <v>42736</v>
          </cell>
          <cell r="D914" t="str">
            <v>6204</v>
          </cell>
          <cell r="E914">
            <v>6.91</v>
          </cell>
          <cell r="F914">
            <v>1</v>
          </cell>
          <cell r="G914">
            <v>0.91</v>
          </cell>
          <cell r="H914">
            <v>6.2881</v>
          </cell>
          <cell r="I914" t="str">
            <v>Payroll</v>
          </cell>
          <cell r="J914" t="str">
            <v>Loss Cost</v>
          </cell>
        </row>
        <row r="915">
          <cell r="A915" t="str">
            <v>Alaska6206</v>
          </cell>
          <cell r="B915" t="str">
            <v>Alaska</v>
          </cell>
          <cell r="C915">
            <v>42736</v>
          </cell>
          <cell r="D915" t="str">
            <v>6206</v>
          </cell>
          <cell r="E915">
            <v>1.86</v>
          </cell>
          <cell r="F915">
            <v>1</v>
          </cell>
          <cell r="G915">
            <v>0.91</v>
          </cell>
          <cell r="H915">
            <v>1.6926000000000001</v>
          </cell>
          <cell r="I915" t="str">
            <v>Payroll</v>
          </cell>
          <cell r="J915" t="str">
            <v>Loss Cost</v>
          </cell>
        </row>
        <row r="916">
          <cell r="A916" t="str">
            <v>Alaska6213</v>
          </cell>
          <cell r="B916" t="str">
            <v>Alaska</v>
          </cell>
          <cell r="C916">
            <v>42736</v>
          </cell>
          <cell r="D916" t="str">
            <v>6213</v>
          </cell>
          <cell r="E916">
            <v>2.64</v>
          </cell>
          <cell r="F916">
            <v>1</v>
          </cell>
          <cell r="G916">
            <v>0.91</v>
          </cell>
          <cell r="H916">
            <v>2.4024000000000001</v>
          </cell>
          <cell r="I916" t="str">
            <v>Payroll</v>
          </cell>
          <cell r="J916" t="str">
            <v>Loss Cost</v>
          </cell>
        </row>
        <row r="917">
          <cell r="A917" t="str">
            <v>Alaska6214</v>
          </cell>
          <cell r="B917" t="str">
            <v>Alaska</v>
          </cell>
          <cell r="C917">
            <v>42736</v>
          </cell>
          <cell r="D917" t="str">
            <v>6214</v>
          </cell>
          <cell r="E917">
            <v>2.5299999999999998</v>
          </cell>
          <cell r="F917">
            <v>1</v>
          </cell>
          <cell r="G917">
            <v>0.91</v>
          </cell>
          <cell r="H917">
            <v>2.3022999999999998</v>
          </cell>
          <cell r="I917" t="str">
            <v>Payroll</v>
          </cell>
          <cell r="J917" t="str">
            <v>Loss Cost</v>
          </cell>
        </row>
        <row r="918">
          <cell r="A918" t="str">
            <v>Alaska6216</v>
          </cell>
          <cell r="B918" t="str">
            <v>Alaska</v>
          </cell>
          <cell r="C918">
            <v>42736</v>
          </cell>
          <cell r="D918" t="str">
            <v>6216</v>
          </cell>
          <cell r="E918">
            <v>4.26</v>
          </cell>
          <cell r="F918">
            <v>1</v>
          </cell>
          <cell r="G918">
            <v>0.91</v>
          </cell>
          <cell r="H918">
            <v>3.8765999999999998</v>
          </cell>
          <cell r="I918" t="str">
            <v>Payroll</v>
          </cell>
          <cell r="J918" t="str">
            <v>Loss Cost</v>
          </cell>
        </row>
        <row r="919">
          <cell r="A919" t="str">
            <v>Alaska6217</v>
          </cell>
          <cell r="B919" t="str">
            <v>Alaska</v>
          </cell>
          <cell r="C919">
            <v>42736</v>
          </cell>
          <cell r="D919" t="str">
            <v>6217</v>
          </cell>
          <cell r="E919">
            <v>4.46</v>
          </cell>
          <cell r="F919">
            <v>1</v>
          </cell>
          <cell r="G919">
            <v>0.91</v>
          </cell>
          <cell r="H919">
            <v>4.0586000000000002</v>
          </cell>
          <cell r="I919" t="str">
            <v>Payroll</v>
          </cell>
          <cell r="J919" t="str">
            <v>Loss Cost</v>
          </cell>
        </row>
        <row r="920">
          <cell r="A920" t="str">
            <v>Alaska6229</v>
          </cell>
          <cell r="B920" t="str">
            <v>Alaska</v>
          </cell>
          <cell r="C920">
            <v>42736</v>
          </cell>
          <cell r="D920" t="str">
            <v>6229</v>
          </cell>
          <cell r="E920">
            <v>4.9800000000000004</v>
          </cell>
          <cell r="F920">
            <v>1</v>
          </cell>
          <cell r="G920">
            <v>0.91</v>
          </cell>
          <cell r="H920">
            <v>4.5318000000000005</v>
          </cell>
          <cell r="I920" t="str">
            <v>Payroll</v>
          </cell>
          <cell r="J920" t="str">
            <v>Loss Cost</v>
          </cell>
        </row>
        <row r="921">
          <cell r="A921" t="str">
            <v>Alaska6233</v>
          </cell>
          <cell r="B921" t="str">
            <v>Alaska</v>
          </cell>
          <cell r="C921">
            <v>42736</v>
          </cell>
          <cell r="D921" t="str">
            <v>6233</v>
          </cell>
          <cell r="E921">
            <v>2.58</v>
          </cell>
          <cell r="F921">
            <v>1</v>
          </cell>
          <cell r="G921">
            <v>0.91</v>
          </cell>
          <cell r="H921">
            <v>2.3478000000000003</v>
          </cell>
          <cell r="I921" t="str">
            <v>Payroll</v>
          </cell>
          <cell r="J921" t="str">
            <v>Loss Cost</v>
          </cell>
        </row>
        <row r="922">
          <cell r="A922" t="str">
            <v>Alaska6235</v>
          </cell>
          <cell r="B922" t="str">
            <v>Alaska</v>
          </cell>
          <cell r="C922">
            <v>42736</v>
          </cell>
          <cell r="D922" t="str">
            <v>6235</v>
          </cell>
          <cell r="E922">
            <v>3.4</v>
          </cell>
          <cell r="F922">
            <v>1</v>
          </cell>
          <cell r="G922">
            <v>0.91</v>
          </cell>
          <cell r="H922">
            <v>3.0939999999999999</v>
          </cell>
          <cell r="I922" t="str">
            <v>Payroll</v>
          </cell>
          <cell r="J922" t="str">
            <v>Loss Cost</v>
          </cell>
        </row>
        <row r="923">
          <cell r="A923" t="str">
            <v>Alaska6236</v>
          </cell>
          <cell r="B923" t="str">
            <v>Alaska</v>
          </cell>
          <cell r="C923">
            <v>42736</v>
          </cell>
          <cell r="D923" t="str">
            <v>6236</v>
          </cell>
          <cell r="E923">
            <v>6.82</v>
          </cell>
          <cell r="F923">
            <v>1</v>
          </cell>
          <cell r="G923">
            <v>0.91</v>
          </cell>
          <cell r="H923">
            <v>6.2062000000000008</v>
          </cell>
          <cell r="I923" t="str">
            <v>Payroll</v>
          </cell>
          <cell r="J923" t="str">
            <v>Loss Cost</v>
          </cell>
        </row>
        <row r="924">
          <cell r="A924" t="str">
            <v>Alaska6237</v>
          </cell>
          <cell r="B924" t="str">
            <v>Alaska</v>
          </cell>
          <cell r="C924">
            <v>42736</v>
          </cell>
          <cell r="D924" t="str">
            <v>6237</v>
          </cell>
          <cell r="E924">
            <v>1.86</v>
          </cell>
          <cell r="F924">
            <v>1</v>
          </cell>
          <cell r="G924">
            <v>0.91</v>
          </cell>
          <cell r="H924">
            <v>1.6926000000000001</v>
          </cell>
          <cell r="I924" t="str">
            <v>Payroll</v>
          </cell>
          <cell r="J924" t="str">
            <v>Loss Cost</v>
          </cell>
        </row>
        <row r="925">
          <cell r="A925" t="str">
            <v>Alaska6251</v>
          </cell>
          <cell r="B925" t="str">
            <v>Alaska</v>
          </cell>
          <cell r="C925">
            <v>42736</v>
          </cell>
          <cell r="D925" t="str">
            <v>6251</v>
          </cell>
          <cell r="E925">
            <v>4.66</v>
          </cell>
          <cell r="F925">
            <v>1</v>
          </cell>
          <cell r="G925">
            <v>0.91</v>
          </cell>
          <cell r="H925">
            <v>4.2406000000000006</v>
          </cell>
          <cell r="I925" t="str">
            <v>Payroll</v>
          </cell>
          <cell r="J925" t="str">
            <v>Loss Cost</v>
          </cell>
        </row>
        <row r="926">
          <cell r="A926" t="str">
            <v>Alaska6252</v>
          </cell>
          <cell r="B926" t="str">
            <v>Alaska</v>
          </cell>
          <cell r="C926">
            <v>42736</v>
          </cell>
          <cell r="D926" t="str">
            <v>6252</v>
          </cell>
          <cell r="E926">
            <v>4.8</v>
          </cell>
          <cell r="F926">
            <v>1</v>
          </cell>
          <cell r="G926">
            <v>0.91</v>
          </cell>
          <cell r="H926">
            <v>4.3680000000000003</v>
          </cell>
          <cell r="I926" t="str">
            <v>Payroll</v>
          </cell>
          <cell r="J926" t="str">
            <v>Loss Cost</v>
          </cell>
        </row>
        <row r="927">
          <cell r="A927" t="str">
            <v>Alaska6306</v>
          </cell>
          <cell r="B927" t="str">
            <v>Alaska</v>
          </cell>
          <cell r="C927">
            <v>42736</v>
          </cell>
          <cell r="D927" t="str">
            <v>6306</v>
          </cell>
          <cell r="E927">
            <v>5.26</v>
          </cell>
          <cell r="F927">
            <v>1</v>
          </cell>
          <cell r="G927">
            <v>0.91</v>
          </cell>
          <cell r="H927">
            <v>4.7866</v>
          </cell>
          <cell r="I927" t="str">
            <v>Payroll</v>
          </cell>
          <cell r="J927" t="str">
            <v>Loss Cost</v>
          </cell>
        </row>
        <row r="928">
          <cell r="A928" t="str">
            <v>Alaska6319</v>
          </cell>
          <cell r="B928" t="str">
            <v>Alaska</v>
          </cell>
          <cell r="C928">
            <v>42736</v>
          </cell>
          <cell r="D928" t="str">
            <v>6319</v>
          </cell>
          <cell r="E928">
            <v>5.71</v>
          </cell>
          <cell r="F928">
            <v>1</v>
          </cell>
          <cell r="G928">
            <v>0.91</v>
          </cell>
          <cell r="H928">
            <v>5.1961000000000004</v>
          </cell>
          <cell r="I928" t="str">
            <v>Payroll</v>
          </cell>
          <cell r="J928" t="str">
            <v>Loss Cost</v>
          </cell>
        </row>
        <row r="929">
          <cell r="A929" t="str">
            <v>Alaska6325</v>
          </cell>
          <cell r="B929" t="str">
            <v>Alaska</v>
          </cell>
          <cell r="C929">
            <v>42736</v>
          </cell>
          <cell r="D929" t="str">
            <v>6325</v>
          </cell>
          <cell r="E929">
            <v>3.76</v>
          </cell>
          <cell r="F929">
            <v>1</v>
          </cell>
          <cell r="G929">
            <v>0.91</v>
          </cell>
          <cell r="H929">
            <v>3.4215999999999998</v>
          </cell>
          <cell r="I929" t="str">
            <v>Payroll</v>
          </cell>
          <cell r="J929" t="str">
            <v>Loss Cost</v>
          </cell>
        </row>
        <row r="930">
          <cell r="A930" t="str">
            <v>Alaska6400</v>
          </cell>
          <cell r="B930" t="str">
            <v>Alaska</v>
          </cell>
          <cell r="C930">
            <v>42736</v>
          </cell>
          <cell r="D930" t="str">
            <v>6400</v>
          </cell>
          <cell r="E930">
            <v>10.210000000000001</v>
          </cell>
          <cell r="F930">
            <v>1</v>
          </cell>
          <cell r="G930">
            <v>0.91</v>
          </cell>
          <cell r="H930">
            <v>9.2911000000000019</v>
          </cell>
          <cell r="I930" t="str">
            <v>Payroll</v>
          </cell>
          <cell r="J930" t="str">
            <v>Loss Cost</v>
          </cell>
        </row>
        <row r="931">
          <cell r="A931" t="str">
            <v>Alaska6503</v>
          </cell>
          <cell r="B931" t="str">
            <v>Alaska</v>
          </cell>
          <cell r="C931">
            <v>42736</v>
          </cell>
          <cell r="D931" t="str">
            <v>6503</v>
          </cell>
          <cell r="E931">
            <v>4.21</v>
          </cell>
          <cell r="F931">
            <v>1</v>
          </cell>
          <cell r="G931">
            <v>0.91</v>
          </cell>
          <cell r="H931">
            <v>3.8311000000000002</v>
          </cell>
          <cell r="I931" t="str">
            <v>Payroll</v>
          </cell>
          <cell r="J931" t="str">
            <v>Loss Cost</v>
          </cell>
        </row>
        <row r="932">
          <cell r="A932" t="str">
            <v>Alaska6504</v>
          </cell>
          <cell r="B932" t="str">
            <v>Alaska</v>
          </cell>
          <cell r="C932">
            <v>42736</v>
          </cell>
          <cell r="D932" t="str">
            <v>6504</v>
          </cell>
          <cell r="E932">
            <v>4.84</v>
          </cell>
          <cell r="F932">
            <v>1</v>
          </cell>
          <cell r="G932">
            <v>0.91</v>
          </cell>
          <cell r="H932">
            <v>4.4043999999999999</v>
          </cell>
          <cell r="I932" t="str">
            <v>Payroll</v>
          </cell>
          <cell r="J932" t="str">
            <v>Loss Cost</v>
          </cell>
        </row>
        <row r="933">
          <cell r="A933" t="str">
            <v>Alaska6702</v>
          </cell>
          <cell r="B933" t="str">
            <v>Alaska</v>
          </cell>
          <cell r="C933">
            <v>42736</v>
          </cell>
          <cell r="D933" t="str">
            <v>6702</v>
          </cell>
          <cell r="E933">
            <v>3.75</v>
          </cell>
          <cell r="F933">
            <v>1</v>
          </cell>
          <cell r="G933">
            <v>0.91</v>
          </cell>
          <cell r="H933">
            <v>3.4125000000000001</v>
          </cell>
          <cell r="I933" t="str">
            <v>Payroll</v>
          </cell>
          <cell r="J933" t="str">
            <v>Loss Cost</v>
          </cell>
        </row>
        <row r="934">
          <cell r="A934" t="str">
            <v>Alaska6703</v>
          </cell>
          <cell r="B934" t="str">
            <v>Alaska</v>
          </cell>
          <cell r="C934">
            <v>42736</v>
          </cell>
          <cell r="D934" t="str">
            <v>6703</v>
          </cell>
          <cell r="E934">
            <v>5.44</v>
          </cell>
          <cell r="F934">
            <v>1</v>
          </cell>
          <cell r="G934">
            <v>0.91</v>
          </cell>
          <cell r="H934">
            <v>4.9504000000000001</v>
          </cell>
          <cell r="I934" t="str">
            <v>Payroll</v>
          </cell>
          <cell r="J934" t="str">
            <v>Loss Cost</v>
          </cell>
        </row>
        <row r="935">
          <cell r="A935" t="str">
            <v>Alaska6704</v>
          </cell>
          <cell r="B935" t="str">
            <v>Alaska</v>
          </cell>
          <cell r="C935">
            <v>42736</v>
          </cell>
          <cell r="D935" t="str">
            <v>6704</v>
          </cell>
          <cell r="E935">
            <v>4.16</v>
          </cell>
          <cell r="F935">
            <v>1</v>
          </cell>
          <cell r="G935">
            <v>0.91</v>
          </cell>
          <cell r="H935">
            <v>3.7856000000000001</v>
          </cell>
          <cell r="I935" t="str">
            <v>Payroll</v>
          </cell>
          <cell r="J935" t="str">
            <v>Loss Cost</v>
          </cell>
        </row>
        <row r="936">
          <cell r="A936" t="str">
            <v>Alaska6801</v>
          </cell>
          <cell r="B936" t="str">
            <v>Alaska</v>
          </cell>
          <cell r="C936">
            <v>42736</v>
          </cell>
          <cell r="D936" t="str">
            <v>6801</v>
          </cell>
          <cell r="E936">
            <v>3.59</v>
          </cell>
          <cell r="F936">
            <v>1</v>
          </cell>
          <cell r="G936">
            <v>0.91</v>
          </cell>
          <cell r="H936">
            <v>3.2669000000000001</v>
          </cell>
          <cell r="I936" t="str">
            <v>Payroll</v>
          </cell>
          <cell r="J936" t="str">
            <v>Loss Cost</v>
          </cell>
        </row>
        <row r="937">
          <cell r="A937" t="str">
            <v>Alaska6811</v>
          </cell>
          <cell r="B937" t="str">
            <v>Alaska</v>
          </cell>
          <cell r="C937">
            <v>42736</v>
          </cell>
          <cell r="D937" t="str">
            <v>6811</v>
          </cell>
          <cell r="E937">
            <v>6.95</v>
          </cell>
          <cell r="F937">
            <v>1</v>
          </cell>
          <cell r="G937">
            <v>0.91</v>
          </cell>
          <cell r="H937">
            <v>6.3245000000000005</v>
          </cell>
          <cell r="I937" t="str">
            <v>Payroll</v>
          </cell>
          <cell r="J937" t="str">
            <v>Loss Cost</v>
          </cell>
        </row>
        <row r="938">
          <cell r="A938" t="str">
            <v>Alaska6824</v>
          </cell>
          <cell r="B938" t="str">
            <v>Alaska</v>
          </cell>
          <cell r="C938">
            <v>42736</v>
          </cell>
          <cell r="D938" t="str">
            <v>6824</v>
          </cell>
          <cell r="E938">
            <v>12.19</v>
          </cell>
          <cell r="F938">
            <v>1</v>
          </cell>
          <cell r="G938">
            <v>0.91</v>
          </cell>
          <cell r="H938">
            <v>11.0929</v>
          </cell>
          <cell r="I938" t="str">
            <v>Payroll</v>
          </cell>
          <cell r="J938" t="str">
            <v>Loss Cost</v>
          </cell>
        </row>
        <row r="939">
          <cell r="A939" t="str">
            <v>Alaska6826</v>
          </cell>
          <cell r="B939" t="str">
            <v>Alaska</v>
          </cell>
          <cell r="C939">
            <v>42736</v>
          </cell>
          <cell r="D939" t="str">
            <v>6826</v>
          </cell>
          <cell r="E939">
            <v>4.59</v>
          </cell>
          <cell r="F939">
            <v>1</v>
          </cell>
          <cell r="G939">
            <v>0.91</v>
          </cell>
          <cell r="H939">
            <v>4.1768999999999998</v>
          </cell>
          <cell r="I939" t="str">
            <v>Payroll</v>
          </cell>
          <cell r="J939" t="str">
            <v>Loss Cost</v>
          </cell>
        </row>
        <row r="940">
          <cell r="A940" t="str">
            <v>Alaska6834</v>
          </cell>
          <cell r="B940" t="str">
            <v>Alaska</v>
          </cell>
          <cell r="C940">
            <v>42736</v>
          </cell>
          <cell r="D940" t="str">
            <v>6834</v>
          </cell>
          <cell r="E940">
            <v>4.17</v>
          </cell>
          <cell r="F940">
            <v>1</v>
          </cell>
          <cell r="G940">
            <v>0.91</v>
          </cell>
          <cell r="H940">
            <v>3.7947000000000002</v>
          </cell>
          <cell r="I940" t="str">
            <v>Payroll</v>
          </cell>
          <cell r="J940" t="str">
            <v>Loss Cost</v>
          </cell>
        </row>
        <row r="941">
          <cell r="A941" t="str">
            <v>Alaska6836</v>
          </cell>
          <cell r="B941" t="str">
            <v>Alaska</v>
          </cell>
          <cell r="C941">
            <v>42736</v>
          </cell>
          <cell r="D941" t="str">
            <v>6836</v>
          </cell>
          <cell r="E941">
            <v>4.0199999999999996</v>
          </cell>
          <cell r="F941">
            <v>1</v>
          </cell>
          <cell r="G941">
            <v>0.91</v>
          </cell>
          <cell r="H941">
            <v>3.6581999999999999</v>
          </cell>
          <cell r="I941" t="str">
            <v>Payroll</v>
          </cell>
          <cell r="J941" t="str">
            <v>Loss Cost</v>
          </cell>
        </row>
        <row r="942">
          <cell r="A942" t="str">
            <v>Alaska6843</v>
          </cell>
          <cell r="B942" t="str">
            <v>Alaska</v>
          </cell>
          <cell r="C942">
            <v>42736</v>
          </cell>
          <cell r="D942" t="str">
            <v>6843</v>
          </cell>
          <cell r="E942">
            <v>6.39</v>
          </cell>
          <cell r="F942">
            <v>1</v>
          </cell>
          <cell r="G942">
            <v>0.91</v>
          </cell>
          <cell r="H942">
            <v>5.8148999999999997</v>
          </cell>
          <cell r="I942" t="str">
            <v>Payroll</v>
          </cell>
          <cell r="J942" t="str">
            <v>Loss Cost</v>
          </cell>
        </row>
        <row r="943">
          <cell r="A943" t="str">
            <v>Alaska6845</v>
          </cell>
          <cell r="B943" t="str">
            <v>Alaska</v>
          </cell>
          <cell r="C943">
            <v>42736</v>
          </cell>
          <cell r="D943" t="str">
            <v>6845</v>
          </cell>
          <cell r="E943">
            <v>6.44</v>
          </cell>
          <cell r="F943">
            <v>1</v>
          </cell>
          <cell r="G943">
            <v>0.91</v>
          </cell>
          <cell r="H943">
            <v>5.8604000000000003</v>
          </cell>
          <cell r="I943" t="str">
            <v>Payroll</v>
          </cell>
          <cell r="J943" t="str">
            <v>Loss Cost</v>
          </cell>
        </row>
        <row r="944">
          <cell r="A944" t="str">
            <v>Alaska6854</v>
          </cell>
          <cell r="B944" t="str">
            <v>Alaska</v>
          </cell>
          <cell r="C944">
            <v>42736</v>
          </cell>
          <cell r="D944" t="str">
            <v>6854</v>
          </cell>
          <cell r="E944">
            <v>5.08</v>
          </cell>
          <cell r="F944">
            <v>1</v>
          </cell>
          <cell r="G944">
            <v>0.91</v>
          </cell>
          <cell r="H944">
            <v>4.6227999999999998</v>
          </cell>
          <cell r="I944" t="str">
            <v>Payroll</v>
          </cell>
          <cell r="J944" t="str">
            <v>Loss Cost</v>
          </cell>
        </row>
        <row r="945">
          <cell r="A945" t="str">
            <v>Alaska6872</v>
          </cell>
          <cell r="B945" t="str">
            <v>Alaska</v>
          </cell>
          <cell r="C945">
            <v>42736</v>
          </cell>
          <cell r="D945" t="str">
            <v>6872</v>
          </cell>
          <cell r="E945">
            <v>14.39</v>
          </cell>
          <cell r="F945">
            <v>1</v>
          </cell>
          <cell r="G945">
            <v>0.91</v>
          </cell>
          <cell r="H945">
            <v>13.094900000000001</v>
          </cell>
          <cell r="I945" t="str">
            <v>Payroll</v>
          </cell>
          <cell r="J945" t="str">
            <v>Loss Cost</v>
          </cell>
        </row>
        <row r="946">
          <cell r="A946" t="str">
            <v>Alaska6874</v>
          </cell>
          <cell r="B946" t="str">
            <v>Alaska</v>
          </cell>
          <cell r="C946">
            <v>42736</v>
          </cell>
          <cell r="D946" t="str">
            <v>6874</v>
          </cell>
          <cell r="E946">
            <v>10.73</v>
          </cell>
          <cell r="F946">
            <v>1</v>
          </cell>
          <cell r="G946">
            <v>0.91</v>
          </cell>
          <cell r="H946">
            <v>9.7643000000000004</v>
          </cell>
          <cell r="I946" t="str">
            <v>Payroll</v>
          </cell>
          <cell r="J946" t="str">
            <v>Loss Cost</v>
          </cell>
        </row>
        <row r="947">
          <cell r="A947" t="str">
            <v>Alaska6882</v>
          </cell>
          <cell r="B947" t="str">
            <v>Alaska</v>
          </cell>
          <cell r="C947">
            <v>42736</v>
          </cell>
          <cell r="D947" t="str">
            <v>6882</v>
          </cell>
          <cell r="E947">
            <v>3.88</v>
          </cell>
          <cell r="F947">
            <v>1</v>
          </cell>
          <cell r="G947">
            <v>0.91</v>
          </cell>
          <cell r="H947">
            <v>3.5308000000000002</v>
          </cell>
          <cell r="I947" t="str">
            <v>Payroll</v>
          </cell>
          <cell r="J947" t="str">
            <v>Loss Cost</v>
          </cell>
        </row>
        <row r="948">
          <cell r="A948" t="str">
            <v>Alaska6884</v>
          </cell>
          <cell r="B948" t="str">
            <v>Alaska</v>
          </cell>
          <cell r="C948">
            <v>42736</v>
          </cell>
          <cell r="D948" t="str">
            <v>6884</v>
          </cell>
          <cell r="E948">
            <v>5.09</v>
          </cell>
          <cell r="F948">
            <v>1</v>
          </cell>
          <cell r="G948">
            <v>0.91</v>
          </cell>
          <cell r="H948">
            <v>4.6318999999999999</v>
          </cell>
          <cell r="I948" t="str">
            <v>Payroll</v>
          </cell>
          <cell r="J948" t="str">
            <v>Loss Cost</v>
          </cell>
        </row>
        <row r="949">
          <cell r="A949" t="str">
            <v>Alaska7016</v>
          </cell>
          <cell r="B949" t="str">
            <v>Alaska</v>
          </cell>
          <cell r="C949">
            <v>42736</v>
          </cell>
          <cell r="D949" t="str">
            <v>7016</v>
          </cell>
          <cell r="E949">
            <v>3.2</v>
          </cell>
          <cell r="F949">
            <v>1</v>
          </cell>
          <cell r="G949">
            <v>0.91</v>
          </cell>
          <cell r="H949">
            <v>2.9120000000000004</v>
          </cell>
          <cell r="I949" t="str">
            <v>Payroll</v>
          </cell>
          <cell r="J949" t="str">
            <v>Loss Cost</v>
          </cell>
        </row>
        <row r="950">
          <cell r="A950" t="str">
            <v>Alaska7024</v>
          </cell>
          <cell r="B950" t="str">
            <v>Alaska</v>
          </cell>
          <cell r="C950">
            <v>42736</v>
          </cell>
          <cell r="D950" t="str">
            <v>7024</v>
          </cell>
          <cell r="E950">
            <v>3.55</v>
          </cell>
          <cell r="F950">
            <v>1</v>
          </cell>
          <cell r="G950">
            <v>0.91</v>
          </cell>
          <cell r="H950">
            <v>3.2305000000000001</v>
          </cell>
          <cell r="I950" t="str">
            <v>Payroll</v>
          </cell>
          <cell r="J950" t="str">
            <v>Loss Cost</v>
          </cell>
        </row>
        <row r="951">
          <cell r="A951" t="str">
            <v>Alaska7038</v>
          </cell>
          <cell r="B951" t="str">
            <v>Alaska</v>
          </cell>
          <cell r="C951">
            <v>42736</v>
          </cell>
          <cell r="D951" t="str">
            <v>7038</v>
          </cell>
          <cell r="E951">
            <v>6.43</v>
          </cell>
          <cell r="F951">
            <v>1</v>
          </cell>
          <cell r="G951">
            <v>0.91</v>
          </cell>
          <cell r="H951">
            <v>5.8513000000000002</v>
          </cell>
          <cell r="I951" t="str">
            <v>Payroll</v>
          </cell>
          <cell r="J951" t="str">
            <v>Loss Cost</v>
          </cell>
        </row>
        <row r="952">
          <cell r="A952" t="str">
            <v>Alaska7046</v>
          </cell>
          <cell r="B952" t="str">
            <v>Alaska</v>
          </cell>
          <cell r="C952">
            <v>42736</v>
          </cell>
          <cell r="D952" t="str">
            <v>7046</v>
          </cell>
          <cell r="E952">
            <v>5.88</v>
          </cell>
          <cell r="F952">
            <v>1</v>
          </cell>
          <cell r="G952">
            <v>0.91</v>
          </cell>
          <cell r="H952">
            <v>5.3508000000000004</v>
          </cell>
          <cell r="I952" t="str">
            <v>Payroll</v>
          </cell>
          <cell r="J952" t="str">
            <v>Loss Cost</v>
          </cell>
        </row>
        <row r="953">
          <cell r="A953" t="str">
            <v>Alaska7047</v>
          </cell>
          <cell r="B953" t="str">
            <v>Alaska</v>
          </cell>
          <cell r="C953">
            <v>42736</v>
          </cell>
          <cell r="D953" t="str">
            <v>7047</v>
          </cell>
          <cell r="E953">
            <v>4.6399999999999997</v>
          </cell>
          <cell r="F953">
            <v>1</v>
          </cell>
          <cell r="G953">
            <v>0.91</v>
          </cell>
          <cell r="H953">
            <v>4.2223999999999995</v>
          </cell>
          <cell r="I953" t="str">
            <v>Payroll</v>
          </cell>
          <cell r="J953" t="str">
            <v>Loss Cost</v>
          </cell>
        </row>
        <row r="954">
          <cell r="A954" t="str">
            <v>Alaska7050</v>
          </cell>
          <cell r="B954" t="str">
            <v>Alaska</v>
          </cell>
          <cell r="C954">
            <v>42736</v>
          </cell>
          <cell r="D954" t="str">
            <v>7050</v>
          </cell>
          <cell r="E954">
            <v>9.36</v>
          </cell>
          <cell r="F954">
            <v>1</v>
          </cell>
          <cell r="G954">
            <v>0.91</v>
          </cell>
          <cell r="H954">
            <v>8.5175999999999998</v>
          </cell>
          <cell r="I954" t="str">
            <v>Payroll</v>
          </cell>
          <cell r="J954" t="str">
            <v>Loss Cost</v>
          </cell>
        </row>
        <row r="955">
          <cell r="A955" t="str">
            <v>Alaska7090</v>
          </cell>
          <cell r="B955" t="str">
            <v>Alaska</v>
          </cell>
          <cell r="C955">
            <v>42736</v>
          </cell>
          <cell r="D955" t="str">
            <v>7090</v>
          </cell>
          <cell r="E955">
            <v>7.15</v>
          </cell>
          <cell r="F955">
            <v>1</v>
          </cell>
          <cell r="G955">
            <v>0.91</v>
          </cell>
          <cell r="H955">
            <v>6.5065000000000008</v>
          </cell>
          <cell r="I955" t="str">
            <v>Payroll</v>
          </cell>
          <cell r="J955" t="str">
            <v>Loss Cost</v>
          </cell>
        </row>
        <row r="956">
          <cell r="A956" t="str">
            <v>Alaska7098</v>
          </cell>
          <cell r="B956" t="str">
            <v>Alaska</v>
          </cell>
          <cell r="C956">
            <v>42736</v>
          </cell>
          <cell r="D956" t="str">
            <v>7098</v>
          </cell>
          <cell r="E956">
            <v>6.54</v>
          </cell>
          <cell r="F956">
            <v>1</v>
          </cell>
          <cell r="G956">
            <v>0.91</v>
          </cell>
          <cell r="H956">
            <v>5.9514000000000005</v>
          </cell>
          <cell r="I956" t="str">
            <v>Payroll</v>
          </cell>
          <cell r="J956" t="str">
            <v>Loss Cost</v>
          </cell>
        </row>
        <row r="957">
          <cell r="A957" t="str">
            <v>Alaska7099</v>
          </cell>
          <cell r="B957" t="str">
            <v>Alaska</v>
          </cell>
          <cell r="C957">
            <v>42736</v>
          </cell>
          <cell r="D957" t="str">
            <v>7099</v>
          </cell>
          <cell r="E957">
            <v>8.5500000000000007</v>
          </cell>
          <cell r="F957">
            <v>1</v>
          </cell>
          <cell r="G957">
            <v>0.91</v>
          </cell>
          <cell r="H957">
            <v>7.7805000000000009</v>
          </cell>
          <cell r="I957" t="str">
            <v>Payroll</v>
          </cell>
          <cell r="J957" t="str">
            <v>Loss Cost</v>
          </cell>
        </row>
        <row r="958">
          <cell r="A958" t="str">
            <v>Alaska7133</v>
          </cell>
          <cell r="B958" t="str">
            <v>Alaska</v>
          </cell>
          <cell r="C958">
            <v>42736</v>
          </cell>
          <cell r="D958" t="str">
            <v>7133</v>
          </cell>
          <cell r="E958">
            <v>3.45</v>
          </cell>
          <cell r="F958">
            <v>1</v>
          </cell>
          <cell r="G958">
            <v>0.91</v>
          </cell>
          <cell r="H958">
            <v>3.1395000000000004</v>
          </cell>
          <cell r="I958" t="str">
            <v>Payroll</v>
          </cell>
          <cell r="J958" t="str">
            <v>Loss Cost</v>
          </cell>
        </row>
        <row r="959">
          <cell r="A959" t="str">
            <v>Alaska7151</v>
          </cell>
          <cell r="B959" t="str">
            <v>Alaska</v>
          </cell>
          <cell r="C959">
            <v>42736</v>
          </cell>
          <cell r="D959" t="str">
            <v>7151</v>
          </cell>
          <cell r="E959">
            <v>4.18</v>
          </cell>
          <cell r="F959">
            <v>1</v>
          </cell>
          <cell r="G959">
            <v>0.91</v>
          </cell>
          <cell r="H959">
            <v>3.8037999999999998</v>
          </cell>
          <cell r="I959" t="str">
            <v>Payroll</v>
          </cell>
          <cell r="J959" t="str">
            <v>Loss Cost</v>
          </cell>
        </row>
        <row r="960">
          <cell r="A960" t="str">
            <v>Alaska7152</v>
          </cell>
          <cell r="B960" t="str">
            <v>Alaska</v>
          </cell>
          <cell r="C960">
            <v>42736</v>
          </cell>
          <cell r="D960" t="str">
            <v>7152</v>
          </cell>
          <cell r="E960">
            <v>6.09</v>
          </cell>
          <cell r="F960">
            <v>1</v>
          </cell>
          <cell r="G960">
            <v>0.91</v>
          </cell>
          <cell r="H960">
            <v>5.5419</v>
          </cell>
          <cell r="I960" t="str">
            <v>Payroll</v>
          </cell>
          <cell r="J960" t="str">
            <v>Loss Cost</v>
          </cell>
        </row>
        <row r="961">
          <cell r="A961" t="str">
            <v>Alaska7153</v>
          </cell>
          <cell r="B961" t="str">
            <v>Alaska</v>
          </cell>
          <cell r="C961">
            <v>42736</v>
          </cell>
          <cell r="D961" t="str">
            <v>7153</v>
          </cell>
          <cell r="E961">
            <v>4.6500000000000004</v>
          </cell>
          <cell r="F961">
            <v>1</v>
          </cell>
          <cell r="G961">
            <v>0.91</v>
          </cell>
          <cell r="H961">
            <v>4.2315000000000005</v>
          </cell>
          <cell r="I961" t="str">
            <v>Payroll</v>
          </cell>
          <cell r="J961" t="str">
            <v>Loss Cost</v>
          </cell>
        </row>
        <row r="962">
          <cell r="A962" t="str">
            <v>Alaska7219</v>
          </cell>
          <cell r="B962" t="str">
            <v>Alaska</v>
          </cell>
          <cell r="C962">
            <v>42736</v>
          </cell>
          <cell r="D962" t="str">
            <v>7219</v>
          </cell>
          <cell r="E962">
            <v>8.1199999999999992</v>
          </cell>
          <cell r="F962">
            <v>1</v>
          </cell>
          <cell r="G962">
            <v>0.91</v>
          </cell>
          <cell r="H962">
            <v>7.3891999999999998</v>
          </cell>
          <cell r="I962" t="str">
            <v>Payroll</v>
          </cell>
          <cell r="J962" t="str">
            <v>Loss Cost</v>
          </cell>
        </row>
        <row r="963">
          <cell r="A963" t="str">
            <v>Alaska7222</v>
          </cell>
          <cell r="B963" t="str">
            <v>Alaska</v>
          </cell>
          <cell r="C963">
            <v>42736</v>
          </cell>
          <cell r="D963" t="str">
            <v>7222</v>
          </cell>
          <cell r="E963">
            <v>6.18</v>
          </cell>
          <cell r="F963">
            <v>1</v>
          </cell>
          <cell r="G963">
            <v>0.91</v>
          </cell>
          <cell r="H963">
            <v>5.6238000000000001</v>
          </cell>
          <cell r="I963" t="str">
            <v>Payroll</v>
          </cell>
          <cell r="J963" t="str">
            <v>Loss Cost</v>
          </cell>
        </row>
        <row r="964">
          <cell r="A964" t="str">
            <v>Alaska7230</v>
          </cell>
          <cell r="B964" t="str">
            <v>Alaska</v>
          </cell>
          <cell r="C964">
            <v>42736</v>
          </cell>
          <cell r="D964" t="str">
            <v>7230</v>
          </cell>
          <cell r="E964">
            <v>9.7100000000000009</v>
          </cell>
          <cell r="F964">
            <v>1</v>
          </cell>
          <cell r="G964">
            <v>0.91</v>
          </cell>
          <cell r="H964">
            <v>8.8361000000000018</v>
          </cell>
          <cell r="I964" t="str">
            <v>Payroll</v>
          </cell>
          <cell r="J964" t="str">
            <v>Loss Cost</v>
          </cell>
        </row>
        <row r="965">
          <cell r="A965" t="str">
            <v>Alaska7231</v>
          </cell>
          <cell r="B965" t="str">
            <v>Alaska</v>
          </cell>
          <cell r="C965">
            <v>42736</v>
          </cell>
          <cell r="D965" t="str">
            <v>7231</v>
          </cell>
          <cell r="E965">
            <v>8.85</v>
          </cell>
          <cell r="F965">
            <v>1</v>
          </cell>
          <cell r="G965">
            <v>0.91</v>
          </cell>
          <cell r="H965">
            <v>8.0534999999999997</v>
          </cell>
          <cell r="I965" t="str">
            <v>Payroll</v>
          </cell>
          <cell r="J965" t="str">
            <v>Loss Cost</v>
          </cell>
        </row>
        <row r="966">
          <cell r="A966" t="str">
            <v>Alaska7232</v>
          </cell>
          <cell r="B966" t="str">
            <v>Alaska</v>
          </cell>
          <cell r="C966">
            <v>42736</v>
          </cell>
          <cell r="D966" t="str">
            <v>7232</v>
          </cell>
          <cell r="E966">
            <v>7.67</v>
          </cell>
          <cell r="F966">
            <v>1</v>
          </cell>
          <cell r="G966">
            <v>0.91</v>
          </cell>
          <cell r="H966">
            <v>6.9797000000000002</v>
          </cell>
          <cell r="I966" t="str">
            <v>Payroll</v>
          </cell>
          <cell r="J966" t="str">
            <v>Loss Cost</v>
          </cell>
        </row>
        <row r="967">
          <cell r="A967" t="str">
            <v>Alaska7309</v>
          </cell>
          <cell r="B967" t="str">
            <v>Alaska</v>
          </cell>
          <cell r="C967">
            <v>42736</v>
          </cell>
          <cell r="D967" t="str">
            <v>7309</v>
          </cell>
          <cell r="E967">
            <v>13.9</v>
          </cell>
          <cell r="F967">
            <v>1</v>
          </cell>
          <cell r="G967">
            <v>0.91</v>
          </cell>
          <cell r="H967">
            <v>12.649000000000001</v>
          </cell>
          <cell r="I967" t="str">
            <v>Payroll</v>
          </cell>
          <cell r="J967" t="str">
            <v>Loss Cost</v>
          </cell>
        </row>
        <row r="968">
          <cell r="A968" t="str">
            <v>Alaska7317</v>
          </cell>
          <cell r="B968" t="str">
            <v>Alaska</v>
          </cell>
          <cell r="C968">
            <v>42736</v>
          </cell>
          <cell r="D968" t="str">
            <v>7317</v>
          </cell>
          <cell r="E968">
            <v>8.8699999999999992</v>
          </cell>
          <cell r="F968">
            <v>1</v>
          </cell>
          <cell r="G968">
            <v>0.91</v>
          </cell>
          <cell r="H968">
            <v>8.0716999999999999</v>
          </cell>
          <cell r="I968" t="str">
            <v>Payroll</v>
          </cell>
          <cell r="J968" t="str">
            <v>Loss Cost</v>
          </cell>
        </row>
        <row r="969">
          <cell r="A969" t="str">
            <v>Alaska7327</v>
          </cell>
          <cell r="B969" t="str">
            <v>Alaska</v>
          </cell>
          <cell r="C969">
            <v>42736</v>
          </cell>
          <cell r="D969" t="str">
            <v>7327</v>
          </cell>
          <cell r="E969">
            <v>10.47</v>
          </cell>
          <cell r="F969">
            <v>1</v>
          </cell>
          <cell r="G969">
            <v>0.91</v>
          </cell>
          <cell r="H969">
            <v>9.5277000000000012</v>
          </cell>
          <cell r="I969" t="str">
            <v>Payroll</v>
          </cell>
          <cell r="J969" t="str">
            <v>Loss Cost</v>
          </cell>
        </row>
        <row r="970">
          <cell r="A970" t="str">
            <v>Alaska7333</v>
          </cell>
          <cell r="B970" t="str">
            <v>Alaska</v>
          </cell>
          <cell r="C970">
            <v>42736</v>
          </cell>
          <cell r="D970" t="str">
            <v>7333</v>
          </cell>
          <cell r="E970">
            <v>2.08</v>
          </cell>
          <cell r="F970">
            <v>1</v>
          </cell>
          <cell r="G970">
            <v>0.91</v>
          </cell>
          <cell r="H970">
            <v>1.8928</v>
          </cell>
          <cell r="I970" t="str">
            <v>Payroll</v>
          </cell>
          <cell r="J970" t="str">
            <v>Loss Cost</v>
          </cell>
        </row>
        <row r="971">
          <cell r="A971" t="str">
            <v>Alaska7335</v>
          </cell>
          <cell r="B971" t="str">
            <v>Alaska</v>
          </cell>
          <cell r="C971">
            <v>42736</v>
          </cell>
          <cell r="D971" t="str">
            <v>7335</v>
          </cell>
          <cell r="E971">
            <v>2.31</v>
          </cell>
          <cell r="F971">
            <v>1</v>
          </cell>
          <cell r="G971">
            <v>0.91</v>
          </cell>
          <cell r="H971">
            <v>2.1021000000000001</v>
          </cell>
          <cell r="I971" t="str">
            <v>Payroll</v>
          </cell>
          <cell r="J971" t="str">
            <v>Loss Cost</v>
          </cell>
        </row>
        <row r="972">
          <cell r="A972" t="str">
            <v>Alaska7337</v>
          </cell>
          <cell r="B972" t="str">
            <v>Alaska</v>
          </cell>
          <cell r="C972">
            <v>42736</v>
          </cell>
          <cell r="D972" t="str">
            <v>7337</v>
          </cell>
          <cell r="E972">
            <v>3.02</v>
          </cell>
          <cell r="F972">
            <v>1</v>
          </cell>
          <cell r="G972">
            <v>0.91</v>
          </cell>
          <cell r="H972">
            <v>2.7482000000000002</v>
          </cell>
          <cell r="I972" t="str">
            <v>Payroll</v>
          </cell>
          <cell r="J972" t="str">
            <v>Loss Cost</v>
          </cell>
        </row>
        <row r="973">
          <cell r="A973" t="str">
            <v>Alaska7350</v>
          </cell>
          <cell r="B973" t="str">
            <v>Alaska</v>
          </cell>
          <cell r="C973">
            <v>42736</v>
          </cell>
          <cell r="D973" t="str">
            <v>7350</v>
          </cell>
          <cell r="E973">
            <v>15.42</v>
          </cell>
          <cell r="F973">
            <v>1</v>
          </cell>
          <cell r="G973">
            <v>0.91</v>
          </cell>
          <cell r="H973">
            <v>14.0322</v>
          </cell>
          <cell r="I973" t="str">
            <v>Payroll</v>
          </cell>
          <cell r="J973" t="str">
            <v>Loss Cost</v>
          </cell>
        </row>
        <row r="974">
          <cell r="A974" t="str">
            <v>Alaska7360</v>
          </cell>
          <cell r="B974" t="str">
            <v>Alaska</v>
          </cell>
          <cell r="C974">
            <v>42736</v>
          </cell>
          <cell r="D974" t="str">
            <v>7360</v>
          </cell>
          <cell r="E974">
            <v>5.8</v>
          </cell>
          <cell r="F974">
            <v>1</v>
          </cell>
          <cell r="G974">
            <v>0.91</v>
          </cell>
          <cell r="H974">
            <v>5.2779999999999996</v>
          </cell>
          <cell r="I974" t="str">
            <v>Payroll</v>
          </cell>
          <cell r="J974" t="str">
            <v>Loss Cost</v>
          </cell>
        </row>
        <row r="975">
          <cell r="A975" t="str">
            <v>Alaska7370</v>
          </cell>
          <cell r="B975" t="str">
            <v>Alaska</v>
          </cell>
          <cell r="C975">
            <v>42736</v>
          </cell>
          <cell r="D975" t="str">
            <v>7370</v>
          </cell>
          <cell r="E975">
            <v>5.83</v>
          </cell>
          <cell r="F975">
            <v>1</v>
          </cell>
          <cell r="G975">
            <v>0.91</v>
          </cell>
          <cell r="H975">
            <v>5.3052999999999999</v>
          </cell>
          <cell r="I975" t="str">
            <v>Payroll</v>
          </cell>
          <cell r="J975" t="str">
            <v>Loss Cost</v>
          </cell>
        </row>
        <row r="976">
          <cell r="A976" t="str">
            <v>Alaska7380</v>
          </cell>
          <cell r="B976" t="str">
            <v>Alaska</v>
          </cell>
          <cell r="C976">
            <v>42736</v>
          </cell>
          <cell r="D976" t="str">
            <v>7380</v>
          </cell>
          <cell r="E976">
            <v>6.28</v>
          </cell>
          <cell r="F976">
            <v>1</v>
          </cell>
          <cell r="G976">
            <v>0.91</v>
          </cell>
          <cell r="H976">
            <v>5.7148000000000003</v>
          </cell>
          <cell r="I976" t="str">
            <v>Payroll</v>
          </cell>
          <cell r="J976" t="str">
            <v>Loss Cost</v>
          </cell>
        </row>
        <row r="977">
          <cell r="A977" t="str">
            <v>Alaska7382</v>
          </cell>
          <cell r="B977" t="str">
            <v>Alaska</v>
          </cell>
          <cell r="C977">
            <v>42736</v>
          </cell>
          <cell r="D977" t="str">
            <v>7382</v>
          </cell>
          <cell r="E977">
            <v>6.64</v>
          </cell>
          <cell r="F977">
            <v>1</v>
          </cell>
          <cell r="G977">
            <v>0.91</v>
          </cell>
          <cell r="H977">
            <v>6.0423999999999998</v>
          </cell>
          <cell r="I977" t="str">
            <v>Payroll</v>
          </cell>
          <cell r="J977" t="str">
            <v>Loss Cost</v>
          </cell>
        </row>
        <row r="978">
          <cell r="A978" t="str">
            <v>Alaska7390</v>
          </cell>
          <cell r="B978" t="str">
            <v>Alaska</v>
          </cell>
          <cell r="C978">
            <v>42736</v>
          </cell>
          <cell r="D978" t="str">
            <v>7390</v>
          </cell>
          <cell r="E978">
            <v>7.75</v>
          </cell>
          <cell r="F978">
            <v>1</v>
          </cell>
          <cell r="G978">
            <v>0.91</v>
          </cell>
          <cell r="H978">
            <v>7.0525000000000002</v>
          </cell>
          <cell r="I978" t="str">
            <v>Payroll</v>
          </cell>
          <cell r="J978" t="str">
            <v>Loss Cost</v>
          </cell>
        </row>
        <row r="979">
          <cell r="A979" t="str">
            <v>Alaska7394</v>
          </cell>
          <cell r="B979" t="str">
            <v>Alaska</v>
          </cell>
          <cell r="C979">
            <v>42736</v>
          </cell>
          <cell r="D979" t="str">
            <v>7394</v>
          </cell>
          <cell r="E979">
            <v>2.42</v>
          </cell>
          <cell r="F979">
            <v>1</v>
          </cell>
          <cell r="G979">
            <v>0.91</v>
          </cell>
          <cell r="H979">
            <v>2.2021999999999999</v>
          </cell>
          <cell r="I979" t="str">
            <v>Payroll</v>
          </cell>
          <cell r="J979" t="str">
            <v>Loss Cost</v>
          </cell>
        </row>
        <row r="980">
          <cell r="A980" t="str">
            <v>Alaska7395</v>
          </cell>
          <cell r="B980" t="str">
            <v>Alaska</v>
          </cell>
          <cell r="C980">
            <v>42736</v>
          </cell>
          <cell r="D980" t="str">
            <v>7395</v>
          </cell>
          <cell r="E980">
            <v>2.69</v>
          </cell>
          <cell r="F980">
            <v>1</v>
          </cell>
          <cell r="G980">
            <v>0.91</v>
          </cell>
          <cell r="H980">
            <v>2.4479000000000002</v>
          </cell>
          <cell r="I980" t="str">
            <v>Payroll</v>
          </cell>
          <cell r="J980" t="str">
            <v>Loss Cost</v>
          </cell>
        </row>
        <row r="981">
          <cell r="A981" t="str">
            <v>Alaska7398</v>
          </cell>
          <cell r="B981" t="str">
            <v>Alaska</v>
          </cell>
          <cell r="C981">
            <v>42736</v>
          </cell>
          <cell r="D981" t="str">
            <v>7398</v>
          </cell>
          <cell r="E981">
            <v>3.51</v>
          </cell>
          <cell r="F981">
            <v>1</v>
          </cell>
          <cell r="G981">
            <v>0.91</v>
          </cell>
          <cell r="H981">
            <v>3.1940999999999997</v>
          </cell>
          <cell r="I981" t="str">
            <v>Payroll</v>
          </cell>
          <cell r="J981" t="str">
            <v>Loss Cost</v>
          </cell>
        </row>
        <row r="982">
          <cell r="A982" t="str">
            <v>Alaska7402</v>
          </cell>
          <cell r="B982" t="str">
            <v>Alaska</v>
          </cell>
          <cell r="C982">
            <v>42736</v>
          </cell>
          <cell r="D982" t="str">
            <v>7402</v>
          </cell>
          <cell r="E982">
            <v>0.33</v>
          </cell>
          <cell r="F982">
            <v>1</v>
          </cell>
          <cell r="G982">
            <v>0.91</v>
          </cell>
          <cell r="H982">
            <v>0.30030000000000001</v>
          </cell>
          <cell r="I982" t="str">
            <v>Payroll</v>
          </cell>
          <cell r="J982" t="str">
            <v>Loss Cost</v>
          </cell>
        </row>
        <row r="983">
          <cell r="A983" t="str">
            <v>Alaska7405</v>
          </cell>
          <cell r="B983" t="str">
            <v>Alaska</v>
          </cell>
          <cell r="C983">
            <v>42736</v>
          </cell>
          <cell r="D983" t="str">
            <v>7405</v>
          </cell>
          <cell r="E983">
            <v>1.24</v>
          </cell>
          <cell r="F983">
            <v>1</v>
          </cell>
          <cell r="G983">
            <v>0.91</v>
          </cell>
          <cell r="H983">
            <v>1.1284000000000001</v>
          </cell>
          <cell r="I983" t="str">
            <v>Payroll</v>
          </cell>
          <cell r="J983" t="str">
            <v>Loss Cost</v>
          </cell>
        </row>
        <row r="984">
          <cell r="A984" t="str">
            <v>Alaska7414</v>
          </cell>
          <cell r="B984" t="str">
            <v>Alaska</v>
          </cell>
          <cell r="C984">
            <v>42736</v>
          </cell>
          <cell r="D984" t="str">
            <v>7414</v>
          </cell>
          <cell r="E984">
            <v>2.95</v>
          </cell>
          <cell r="F984">
            <v>1</v>
          </cell>
          <cell r="G984">
            <v>0.91</v>
          </cell>
          <cell r="H984">
            <v>2.6845000000000003</v>
          </cell>
          <cell r="I984" t="str">
            <v>Payroll</v>
          </cell>
          <cell r="J984" t="str">
            <v>Loss Cost</v>
          </cell>
        </row>
        <row r="985">
          <cell r="A985" t="str">
            <v>Alaska7420</v>
          </cell>
          <cell r="B985" t="str">
            <v>Alaska</v>
          </cell>
          <cell r="C985">
            <v>42736</v>
          </cell>
          <cell r="D985" t="str">
            <v>7420</v>
          </cell>
          <cell r="E985">
            <v>5.61</v>
          </cell>
          <cell r="F985">
            <v>1</v>
          </cell>
          <cell r="G985">
            <v>0.91</v>
          </cell>
          <cell r="H985">
            <v>5.1051000000000002</v>
          </cell>
          <cell r="I985" t="str">
            <v>Payroll</v>
          </cell>
          <cell r="J985" t="str">
            <v>Loss Cost</v>
          </cell>
        </row>
        <row r="986">
          <cell r="A986" t="str">
            <v>Alaska7421</v>
          </cell>
          <cell r="B986" t="str">
            <v>Alaska</v>
          </cell>
          <cell r="C986">
            <v>42736</v>
          </cell>
          <cell r="D986" t="str">
            <v>7421</v>
          </cell>
          <cell r="E986">
            <v>1.19</v>
          </cell>
          <cell r="F986">
            <v>1</v>
          </cell>
          <cell r="G986">
            <v>0.91</v>
          </cell>
          <cell r="H986">
            <v>1.0829</v>
          </cell>
          <cell r="I986" t="str">
            <v>Payroll</v>
          </cell>
          <cell r="J986" t="str">
            <v>Loss Cost</v>
          </cell>
        </row>
        <row r="987">
          <cell r="A987" t="str">
            <v>Alaska7422</v>
          </cell>
          <cell r="B987" t="str">
            <v>Alaska</v>
          </cell>
          <cell r="C987">
            <v>42736</v>
          </cell>
          <cell r="D987" t="str">
            <v>7422</v>
          </cell>
          <cell r="E987">
            <v>1.86</v>
          </cell>
          <cell r="F987">
            <v>1</v>
          </cell>
          <cell r="G987">
            <v>0.91</v>
          </cell>
          <cell r="H987">
            <v>1.6926000000000001</v>
          </cell>
          <cell r="I987" t="str">
            <v>Payroll</v>
          </cell>
          <cell r="J987" t="str">
            <v>Loss Cost</v>
          </cell>
        </row>
        <row r="988">
          <cell r="A988" t="str">
            <v>Alaska7425</v>
          </cell>
          <cell r="B988" t="str">
            <v>Alaska</v>
          </cell>
          <cell r="C988">
            <v>42736</v>
          </cell>
          <cell r="D988" t="str">
            <v>7425</v>
          </cell>
          <cell r="E988">
            <v>4.43</v>
          </cell>
          <cell r="F988">
            <v>1</v>
          </cell>
          <cell r="G988">
            <v>0.91</v>
          </cell>
          <cell r="H988">
            <v>4.0312999999999999</v>
          </cell>
          <cell r="I988" t="str">
            <v>Payroll</v>
          </cell>
          <cell r="J988" t="str">
            <v>Loss Cost</v>
          </cell>
        </row>
        <row r="989">
          <cell r="A989" t="str">
            <v>Alaska7431</v>
          </cell>
          <cell r="B989" t="str">
            <v>Alaska</v>
          </cell>
          <cell r="C989">
            <v>42736</v>
          </cell>
          <cell r="D989" t="str">
            <v>7431</v>
          </cell>
          <cell r="E989">
            <v>3.76</v>
          </cell>
          <cell r="F989">
            <v>1</v>
          </cell>
          <cell r="G989">
            <v>0.91</v>
          </cell>
          <cell r="H989">
            <v>3.4215999999999998</v>
          </cell>
          <cell r="I989" t="str">
            <v>Payroll</v>
          </cell>
          <cell r="J989" t="str">
            <v>Loss Cost</v>
          </cell>
        </row>
        <row r="990">
          <cell r="A990" t="str">
            <v>Alaska7445</v>
          </cell>
          <cell r="B990" t="str">
            <v>Alaska</v>
          </cell>
          <cell r="C990">
            <v>42736</v>
          </cell>
          <cell r="D990" t="str">
            <v>7445</v>
          </cell>
          <cell r="E990">
            <v>0.67</v>
          </cell>
          <cell r="F990">
            <v>1</v>
          </cell>
          <cell r="G990">
            <v>0.91</v>
          </cell>
          <cell r="H990">
            <v>0.60970000000000002</v>
          </cell>
          <cell r="I990" t="str">
            <v>Payroll</v>
          </cell>
          <cell r="J990" t="str">
            <v>Loss Cost</v>
          </cell>
        </row>
        <row r="991">
          <cell r="A991" t="str">
            <v>Alaska7453</v>
          </cell>
          <cell r="B991" t="str">
            <v>Alaska</v>
          </cell>
          <cell r="C991">
            <v>42736</v>
          </cell>
          <cell r="D991" t="str">
            <v>7453</v>
          </cell>
          <cell r="E991">
            <v>2.02</v>
          </cell>
          <cell r="F991">
            <v>1</v>
          </cell>
          <cell r="G991">
            <v>0.91</v>
          </cell>
          <cell r="H991">
            <v>1.8382000000000001</v>
          </cell>
          <cell r="I991" t="str">
            <v>Payroll</v>
          </cell>
          <cell r="J991" t="str">
            <v>Loss Cost</v>
          </cell>
        </row>
        <row r="992">
          <cell r="A992" t="str">
            <v>Alaska7502</v>
          </cell>
          <cell r="B992" t="str">
            <v>Alaska</v>
          </cell>
          <cell r="C992">
            <v>42736</v>
          </cell>
          <cell r="D992" t="str">
            <v>7502</v>
          </cell>
          <cell r="E992">
            <v>3.4</v>
          </cell>
          <cell r="F992">
            <v>1</v>
          </cell>
          <cell r="G992">
            <v>0.91</v>
          </cell>
          <cell r="H992">
            <v>3.0939999999999999</v>
          </cell>
          <cell r="I992" t="str">
            <v>Payroll</v>
          </cell>
          <cell r="J992" t="str">
            <v>Loss Cost</v>
          </cell>
        </row>
        <row r="993">
          <cell r="A993" t="str">
            <v>Alaska7515</v>
          </cell>
          <cell r="B993" t="str">
            <v>Alaska</v>
          </cell>
          <cell r="C993">
            <v>42736</v>
          </cell>
          <cell r="D993" t="str">
            <v>7515</v>
          </cell>
          <cell r="E993">
            <v>1.45</v>
          </cell>
          <cell r="F993">
            <v>1</v>
          </cell>
          <cell r="G993">
            <v>0.91</v>
          </cell>
          <cell r="H993">
            <v>1.3194999999999999</v>
          </cell>
          <cell r="I993" t="str">
            <v>Payroll</v>
          </cell>
          <cell r="J993" t="str">
            <v>Loss Cost</v>
          </cell>
        </row>
        <row r="994">
          <cell r="A994" t="str">
            <v>Alaska7520</v>
          </cell>
          <cell r="B994" t="str">
            <v>Alaska</v>
          </cell>
          <cell r="C994">
            <v>42736</v>
          </cell>
          <cell r="D994" t="str">
            <v>7520</v>
          </cell>
          <cell r="E994">
            <v>3.12</v>
          </cell>
          <cell r="F994">
            <v>1</v>
          </cell>
          <cell r="G994">
            <v>0.91</v>
          </cell>
          <cell r="H994">
            <v>2.8392000000000004</v>
          </cell>
          <cell r="I994" t="str">
            <v>Payroll</v>
          </cell>
          <cell r="J994" t="str">
            <v>Loss Cost</v>
          </cell>
        </row>
        <row r="995">
          <cell r="A995" t="str">
            <v>Alaska7538</v>
          </cell>
          <cell r="B995" t="str">
            <v>Alaska</v>
          </cell>
          <cell r="C995">
            <v>42736</v>
          </cell>
          <cell r="D995" t="str">
            <v>7538</v>
          </cell>
          <cell r="E995">
            <v>6.92</v>
          </cell>
          <cell r="F995">
            <v>1</v>
          </cell>
          <cell r="G995">
            <v>0.91</v>
          </cell>
          <cell r="H995">
            <v>6.2972000000000001</v>
          </cell>
          <cell r="I995" t="str">
            <v>Payroll</v>
          </cell>
          <cell r="J995" t="str">
            <v>Loss Cost</v>
          </cell>
        </row>
        <row r="996">
          <cell r="A996" t="str">
            <v>Alaska7539</v>
          </cell>
          <cell r="B996" t="str">
            <v>Alaska</v>
          </cell>
          <cell r="C996">
            <v>42736</v>
          </cell>
          <cell r="D996" t="str">
            <v>7539</v>
          </cell>
          <cell r="E996">
            <v>4.55</v>
          </cell>
          <cell r="F996">
            <v>1</v>
          </cell>
          <cell r="G996">
            <v>0.91</v>
          </cell>
          <cell r="H996">
            <v>4.1405000000000003</v>
          </cell>
          <cell r="I996" t="str">
            <v>Payroll</v>
          </cell>
          <cell r="J996" t="str">
            <v>Loss Cost</v>
          </cell>
        </row>
        <row r="997">
          <cell r="A997" t="str">
            <v>Alaska7540</v>
          </cell>
          <cell r="B997" t="str">
            <v>Alaska</v>
          </cell>
          <cell r="C997">
            <v>42736</v>
          </cell>
          <cell r="D997" t="str">
            <v>7540</v>
          </cell>
          <cell r="E997">
            <v>4.88</v>
          </cell>
          <cell r="F997">
            <v>1</v>
          </cell>
          <cell r="G997">
            <v>0.91</v>
          </cell>
          <cell r="H997">
            <v>4.4408000000000003</v>
          </cell>
          <cell r="I997" t="str">
            <v>Payroll</v>
          </cell>
          <cell r="J997" t="str">
            <v>Loss Cost</v>
          </cell>
        </row>
        <row r="998">
          <cell r="A998" t="str">
            <v>Alaska7580</v>
          </cell>
          <cell r="B998" t="str">
            <v>Alaska</v>
          </cell>
          <cell r="C998">
            <v>42736</v>
          </cell>
          <cell r="D998" t="str">
            <v>7580</v>
          </cell>
          <cell r="E998">
            <v>3.87</v>
          </cell>
          <cell r="F998">
            <v>1</v>
          </cell>
          <cell r="G998">
            <v>0.91</v>
          </cell>
          <cell r="H998">
            <v>3.5217000000000001</v>
          </cell>
          <cell r="I998" t="str">
            <v>Payroll</v>
          </cell>
          <cell r="J998" t="str">
            <v>Loss Cost</v>
          </cell>
        </row>
        <row r="999">
          <cell r="A999" t="str">
            <v>Alaska7590</v>
          </cell>
          <cell r="B999" t="str">
            <v>Alaska</v>
          </cell>
          <cell r="C999">
            <v>42736</v>
          </cell>
          <cell r="D999" t="str">
            <v>7590</v>
          </cell>
          <cell r="E999">
            <v>3.86</v>
          </cell>
          <cell r="F999">
            <v>1</v>
          </cell>
          <cell r="G999">
            <v>0.91</v>
          </cell>
          <cell r="H999">
            <v>3.5125999999999999</v>
          </cell>
          <cell r="I999" t="str">
            <v>Payroll</v>
          </cell>
          <cell r="J999" t="str">
            <v>Loss Cost</v>
          </cell>
        </row>
        <row r="1000">
          <cell r="A1000" t="str">
            <v>Alaska7600</v>
          </cell>
          <cell r="B1000" t="str">
            <v>Alaska</v>
          </cell>
          <cell r="C1000">
            <v>42736</v>
          </cell>
          <cell r="D1000" t="str">
            <v>7600</v>
          </cell>
          <cell r="E1000">
            <v>5.01</v>
          </cell>
          <cell r="F1000">
            <v>1</v>
          </cell>
          <cell r="G1000">
            <v>0.91</v>
          </cell>
          <cell r="H1000">
            <v>4.5590999999999999</v>
          </cell>
          <cell r="I1000" t="str">
            <v>Payroll</v>
          </cell>
          <cell r="J1000" t="str">
            <v>Loss Cost</v>
          </cell>
        </row>
        <row r="1001">
          <cell r="A1001" t="str">
            <v>Alaska7601</v>
          </cell>
          <cell r="B1001" t="str">
            <v>Alaska</v>
          </cell>
          <cell r="C1001">
            <v>42736</v>
          </cell>
          <cell r="D1001" t="str">
            <v>7601</v>
          </cell>
          <cell r="E1001">
            <v>6.97</v>
          </cell>
          <cell r="F1001">
            <v>1</v>
          </cell>
          <cell r="G1001">
            <v>0.91</v>
          </cell>
          <cell r="H1001">
            <v>6.3426999999999998</v>
          </cell>
          <cell r="I1001" t="str">
            <v>Payroll</v>
          </cell>
          <cell r="J1001" t="str">
            <v>Loss Cost</v>
          </cell>
        </row>
        <row r="1002">
          <cell r="A1002" t="str">
            <v>Alaska7605</v>
          </cell>
          <cell r="B1002" t="str">
            <v>Alaska</v>
          </cell>
          <cell r="C1002">
            <v>42736</v>
          </cell>
          <cell r="D1002" t="str">
            <v>7605</v>
          </cell>
          <cell r="E1002">
            <v>1.81</v>
          </cell>
          <cell r="F1002">
            <v>1</v>
          </cell>
          <cell r="G1002">
            <v>0.91</v>
          </cell>
          <cell r="H1002">
            <v>1.6471</v>
          </cell>
          <cell r="I1002" t="str">
            <v>Payroll</v>
          </cell>
          <cell r="J1002" t="str">
            <v>Loss Cost</v>
          </cell>
        </row>
        <row r="1003">
          <cell r="A1003" t="str">
            <v>Alaska7610</v>
          </cell>
          <cell r="B1003" t="str">
            <v>Alaska</v>
          </cell>
          <cell r="C1003">
            <v>42736</v>
          </cell>
          <cell r="D1003" t="str">
            <v>7610</v>
          </cell>
          <cell r="E1003">
            <v>1.1100000000000001</v>
          </cell>
          <cell r="F1003">
            <v>1</v>
          </cell>
          <cell r="G1003">
            <v>0.91</v>
          </cell>
          <cell r="H1003">
            <v>1.0101000000000002</v>
          </cell>
          <cell r="I1003" t="str">
            <v>Payroll</v>
          </cell>
          <cell r="J1003" t="str">
            <v>Loss Cost</v>
          </cell>
        </row>
        <row r="1004">
          <cell r="A1004" t="str">
            <v>Alaska7705</v>
          </cell>
          <cell r="B1004" t="str">
            <v>Alaska</v>
          </cell>
          <cell r="C1004">
            <v>42736</v>
          </cell>
          <cell r="D1004" t="str">
            <v>7705</v>
          </cell>
          <cell r="E1004">
            <v>6.96</v>
          </cell>
          <cell r="F1004">
            <v>1</v>
          </cell>
          <cell r="G1004">
            <v>0.91</v>
          </cell>
          <cell r="H1004">
            <v>6.3336000000000006</v>
          </cell>
          <cell r="I1004" t="str">
            <v>Payroll</v>
          </cell>
          <cell r="J1004" t="str">
            <v>Loss Cost</v>
          </cell>
        </row>
        <row r="1005">
          <cell r="A1005" t="str">
            <v>Alaska7710</v>
          </cell>
          <cell r="B1005" t="str">
            <v>Alaska</v>
          </cell>
          <cell r="C1005">
            <v>42736</v>
          </cell>
          <cell r="D1005" t="str">
            <v>7710</v>
          </cell>
          <cell r="E1005">
            <v>5.37</v>
          </cell>
          <cell r="F1005">
            <v>1</v>
          </cell>
          <cell r="G1005">
            <v>0.91</v>
          </cell>
          <cell r="H1005">
            <v>4.8867000000000003</v>
          </cell>
          <cell r="I1005" t="str">
            <v>Payroll</v>
          </cell>
          <cell r="J1005" t="str">
            <v>Loss Cost</v>
          </cell>
        </row>
        <row r="1006">
          <cell r="A1006" t="str">
            <v>Alaska7711</v>
          </cell>
          <cell r="B1006" t="str">
            <v>Alaska</v>
          </cell>
          <cell r="C1006">
            <v>42736</v>
          </cell>
          <cell r="D1006" t="str">
            <v>7711</v>
          </cell>
          <cell r="E1006">
            <v>5.37</v>
          </cell>
          <cell r="F1006">
            <v>1</v>
          </cell>
          <cell r="G1006">
            <v>0.91</v>
          </cell>
          <cell r="H1006">
            <v>4.8867000000000003</v>
          </cell>
          <cell r="I1006" t="str">
            <v>Payroll</v>
          </cell>
          <cell r="J1006" t="str">
            <v>Loss Cost</v>
          </cell>
        </row>
        <row r="1007">
          <cell r="A1007" t="str">
            <v>Alaska7720</v>
          </cell>
          <cell r="B1007" t="str">
            <v>Alaska</v>
          </cell>
          <cell r="C1007">
            <v>42736</v>
          </cell>
          <cell r="D1007" t="str">
            <v>7720</v>
          </cell>
          <cell r="E1007">
            <v>3.44</v>
          </cell>
          <cell r="F1007">
            <v>1</v>
          </cell>
          <cell r="G1007">
            <v>0.91</v>
          </cell>
          <cell r="H1007">
            <v>3.1303999999999998</v>
          </cell>
          <cell r="I1007" t="str">
            <v>Payroll</v>
          </cell>
          <cell r="J1007" t="str">
            <v>Loss Cost</v>
          </cell>
        </row>
        <row r="1008">
          <cell r="A1008" t="str">
            <v>Alaska7855</v>
          </cell>
          <cell r="B1008" t="str">
            <v>Alaska</v>
          </cell>
          <cell r="C1008">
            <v>42736</v>
          </cell>
          <cell r="D1008" t="str">
            <v>7855</v>
          </cell>
          <cell r="E1008">
            <v>3.2</v>
          </cell>
          <cell r="F1008">
            <v>1</v>
          </cell>
          <cell r="G1008">
            <v>0.91</v>
          </cell>
          <cell r="H1008">
            <v>2.9120000000000004</v>
          </cell>
          <cell r="I1008" t="str">
            <v>Payroll</v>
          </cell>
          <cell r="J1008" t="str">
            <v>Loss Cost</v>
          </cell>
        </row>
        <row r="1009">
          <cell r="A1009" t="str">
            <v>Alaska8001</v>
          </cell>
          <cell r="B1009" t="str">
            <v>Alaska</v>
          </cell>
          <cell r="C1009">
            <v>42736</v>
          </cell>
          <cell r="D1009" t="str">
            <v>8001</v>
          </cell>
          <cell r="E1009">
            <v>3.02</v>
          </cell>
          <cell r="F1009">
            <v>1</v>
          </cell>
          <cell r="G1009">
            <v>0.91</v>
          </cell>
          <cell r="H1009">
            <v>2.7482000000000002</v>
          </cell>
          <cell r="I1009" t="str">
            <v>Payroll</v>
          </cell>
          <cell r="J1009" t="str">
            <v>Loss Cost</v>
          </cell>
        </row>
        <row r="1010">
          <cell r="A1010" t="str">
            <v>Alaska8002</v>
          </cell>
          <cell r="B1010" t="str">
            <v>Alaska</v>
          </cell>
          <cell r="C1010">
            <v>42736</v>
          </cell>
          <cell r="D1010" t="str">
            <v>8002</v>
          </cell>
          <cell r="E1010">
            <v>2.04</v>
          </cell>
          <cell r="F1010">
            <v>1</v>
          </cell>
          <cell r="G1010">
            <v>0.91</v>
          </cell>
          <cell r="H1010">
            <v>1.8564000000000001</v>
          </cell>
          <cell r="I1010" t="str">
            <v>Payroll</v>
          </cell>
          <cell r="J1010" t="str">
            <v>Loss Cost</v>
          </cell>
        </row>
        <row r="1011">
          <cell r="A1011" t="str">
            <v>Alaska8003</v>
          </cell>
          <cell r="B1011" t="str">
            <v>Alaska</v>
          </cell>
          <cell r="C1011">
            <v>42736</v>
          </cell>
          <cell r="D1011" t="str">
            <v>8003</v>
          </cell>
          <cell r="E1011">
            <v>0.61</v>
          </cell>
          <cell r="F1011">
            <v>1</v>
          </cell>
          <cell r="G1011">
            <v>0.91</v>
          </cell>
          <cell r="H1011">
            <v>0.55510000000000004</v>
          </cell>
          <cell r="I1011" t="str">
            <v>Payroll</v>
          </cell>
          <cell r="J1011" t="str">
            <v>Loss Cost</v>
          </cell>
        </row>
        <row r="1012">
          <cell r="A1012" t="str">
            <v>Alaska8006</v>
          </cell>
          <cell r="B1012" t="str">
            <v>Alaska</v>
          </cell>
          <cell r="C1012">
            <v>42736</v>
          </cell>
          <cell r="D1012" t="str">
            <v>8006</v>
          </cell>
          <cell r="E1012">
            <v>2.06</v>
          </cell>
          <cell r="F1012">
            <v>1</v>
          </cell>
          <cell r="G1012">
            <v>0.91</v>
          </cell>
          <cell r="H1012">
            <v>1.8746</v>
          </cell>
          <cell r="I1012" t="str">
            <v>Payroll</v>
          </cell>
          <cell r="J1012" t="str">
            <v>Loss Cost</v>
          </cell>
        </row>
        <row r="1013">
          <cell r="A1013" t="str">
            <v>Alaska8008</v>
          </cell>
          <cell r="B1013" t="str">
            <v>Alaska</v>
          </cell>
          <cell r="C1013">
            <v>42736</v>
          </cell>
          <cell r="D1013" t="str">
            <v>8008</v>
          </cell>
          <cell r="E1013">
            <v>1.66</v>
          </cell>
          <cell r="F1013">
            <v>1</v>
          </cell>
          <cell r="G1013">
            <v>0.91</v>
          </cell>
          <cell r="H1013">
            <v>1.5105999999999999</v>
          </cell>
          <cell r="I1013" t="str">
            <v>Payroll</v>
          </cell>
          <cell r="J1013" t="str">
            <v>Loss Cost</v>
          </cell>
        </row>
        <row r="1014">
          <cell r="A1014" t="str">
            <v>Alaska8010</v>
          </cell>
          <cell r="B1014" t="str">
            <v>Alaska</v>
          </cell>
          <cell r="C1014">
            <v>42736</v>
          </cell>
          <cell r="D1014" t="str">
            <v>8010</v>
          </cell>
          <cell r="E1014">
            <v>2.21</v>
          </cell>
          <cell r="F1014">
            <v>1</v>
          </cell>
          <cell r="G1014">
            <v>0.91</v>
          </cell>
          <cell r="H1014">
            <v>2.0110999999999999</v>
          </cell>
          <cell r="I1014" t="str">
            <v>Payroll</v>
          </cell>
          <cell r="J1014" t="str">
            <v>Loss Cost</v>
          </cell>
        </row>
        <row r="1015">
          <cell r="A1015" t="str">
            <v>Alaska8013</v>
          </cell>
          <cell r="B1015" t="str">
            <v>Alaska</v>
          </cell>
          <cell r="C1015">
            <v>42736</v>
          </cell>
          <cell r="D1015" t="str">
            <v>8013</v>
          </cell>
          <cell r="E1015">
            <v>0.51</v>
          </cell>
          <cell r="F1015">
            <v>1</v>
          </cell>
          <cell r="G1015">
            <v>0.91</v>
          </cell>
          <cell r="H1015">
            <v>0.46410000000000001</v>
          </cell>
          <cell r="I1015" t="str">
            <v>Payroll</v>
          </cell>
          <cell r="J1015" t="str">
            <v>Loss Cost</v>
          </cell>
        </row>
        <row r="1016">
          <cell r="A1016" t="str">
            <v>Alaska8015</v>
          </cell>
          <cell r="B1016" t="str">
            <v>Alaska</v>
          </cell>
          <cell r="C1016">
            <v>42736</v>
          </cell>
          <cell r="D1016" t="str">
            <v>8015</v>
          </cell>
          <cell r="E1016">
            <v>1.1000000000000001</v>
          </cell>
          <cell r="F1016">
            <v>1</v>
          </cell>
          <cell r="G1016">
            <v>0.91</v>
          </cell>
          <cell r="H1016">
            <v>1.0010000000000001</v>
          </cell>
          <cell r="I1016" t="str">
            <v>Payroll</v>
          </cell>
          <cell r="J1016" t="str">
            <v>Loss Cost</v>
          </cell>
        </row>
        <row r="1017">
          <cell r="A1017" t="str">
            <v>Alaska8017</v>
          </cell>
          <cell r="B1017" t="str">
            <v>Alaska</v>
          </cell>
          <cell r="C1017">
            <v>42736</v>
          </cell>
          <cell r="D1017" t="str">
            <v>8017</v>
          </cell>
          <cell r="E1017">
            <v>1.94</v>
          </cell>
          <cell r="F1017">
            <v>1</v>
          </cell>
          <cell r="G1017">
            <v>0.91</v>
          </cell>
          <cell r="H1017">
            <v>1.7654000000000001</v>
          </cell>
          <cell r="I1017" t="str">
            <v>Payroll</v>
          </cell>
          <cell r="J1017" t="str">
            <v>Loss Cost</v>
          </cell>
        </row>
        <row r="1018">
          <cell r="A1018" t="str">
            <v>Alaska8018</v>
          </cell>
          <cell r="B1018" t="str">
            <v>Alaska</v>
          </cell>
          <cell r="C1018">
            <v>42736</v>
          </cell>
          <cell r="D1018" t="str">
            <v>8018</v>
          </cell>
          <cell r="E1018">
            <v>3.38</v>
          </cell>
          <cell r="F1018">
            <v>1</v>
          </cell>
          <cell r="G1018">
            <v>0.91</v>
          </cell>
          <cell r="H1018">
            <v>3.0758000000000001</v>
          </cell>
          <cell r="I1018" t="str">
            <v>Payroll</v>
          </cell>
          <cell r="J1018" t="str">
            <v>Loss Cost</v>
          </cell>
        </row>
        <row r="1019">
          <cell r="A1019" t="str">
            <v>Alaska8021</v>
          </cell>
          <cell r="B1019" t="str">
            <v>Alaska</v>
          </cell>
          <cell r="C1019">
            <v>42736</v>
          </cell>
          <cell r="D1019" t="str">
            <v>8021</v>
          </cell>
          <cell r="E1019">
            <v>4.3600000000000003</v>
          </cell>
          <cell r="F1019">
            <v>1</v>
          </cell>
          <cell r="G1019">
            <v>0.91</v>
          </cell>
          <cell r="H1019">
            <v>3.9676000000000005</v>
          </cell>
          <cell r="I1019" t="str">
            <v>Payroll</v>
          </cell>
          <cell r="J1019" t="str">
            <v>Loss Cost</v>
          </cell>
        </row>
        <row r="1020">
          <cell r="A1020" t="str">
            <v>Alaska8031</v>
          </cell>
          <cell r="B1020" t="str">
            <v>Alaska</v>
          </cell>
          <cell r="C1020">
            <v>42736</v>
          </cell>
          <cell r="D1020" t="str">
            <v>8031</v>
          </cell>
          <cell r="E1020">
            <v>4.5599999999999996</v>
          </cell>
          <cell r="F1020">
            <v>1</v>
          </cell>
          <cell r="G1020">
            <v>0.91</v>
          </cell>
          <cell r="H1020">
            <v>4.1495999999999995</v>
          </cell>
          <cell r="I1020" t="str">
            <v>Payroll</v>
          </cell>
          <cell r="J1020" t="str">
            <v>Loss Cost</v>
          </cell>
        </row>
        <row r="1021">
          <cell r="A1021" t="str">
            <v>Alaska8032</v>
          </cell>
          <cell r="B1021" t="str">
            <v>Alaska</v>
          </cell>
          <cell r="C1021">
            <v>42736</v>
          </cell>
          <cell r="D1021" t="str">
            <v>8032</v>
          </cell>
          <cell r="E1021">
            <v>2.52</v>
          </cell>
          <cell r="F1021">
            <v>1</v>
          </cell>
          <cell r="G1021">
            <v>0.91</v>
          </cell>
          <cell r="H1021">
            <v>2.2932000000000001</v>
          </cell>
          <cell r="I1021" t="str">
            <v>Payroll</v>
          </cell>
          <cell r="J1021" t="str">
            <v>Loss Cost</v>
          </cell>
        </row>
        <row r="1022">
          <cell r="A1022" t="str">
            <v>Alaska8033</v>
          </cell>
          <cell r="B1022" t="str">
            <v>Alaska</v>
          </cell>
          <cell r="C1022">
            <v>42736</v>
          </cell>
          <cell r="D1022" t="str">
            <v>8033</v>
          </cell>
          <cell r="E1022">
            <v>2.15</v>
          </cell>
          <cell r="F1022">
            <v>1</v>
          </cell>
          <cell r="G1022">
            <v>0.91</v>
          </cell>
          <cell r="H1022">
            <v>1.9564999999999999</v>
          </cell>
          <cell r="I1022" t="str">
            <v>Payroll</v>
          </cell>
          <cell r="J1022" t="str">
            <v>Loss Cost</v>
          </cell>
        </row>
        <row r="1023">
          <cell r="A1023" t="str">
            <v>Alaska8037</v>
          </cell>
          <cell r="B1023" t="str">
            <v>Alaska</v>
          </cell>
          <cell r="C1023">
            <v>42736</v>
          </cell>
          <cell r="D1023" t="str">
            <v>8037</v>
          </cell>
          <cell r="E1023">
            <v>2.6</v>
          </cell>
          <cell r="F1023">
            <v>1</v>
          </cell>
          <cell r="G1023">
            <v>0.91</v>
          </cell>
          <cell r="H1023">
            <v>2.3660000000000001</v>
          </cell>
          <cell r="I1023" t="str">
            <v>Payroll</v>
          </cell>
          <cell r="J1023" t="str">
            <v>Loss Cost</v>
          </cell>
        </row>
        <row r="1024">
          <cell r="A1024" t="str">
            <v>Alaska8039</v>
          </cell>
          <cell r="B1024" t="str">
            <v>Alaska</v>
          </cell>
          <cell r="C1024">
            <v>42736</v>
          </cell>
          <cell r="D1024" t="str">
            <v>8039</v>
          </cell>
          <cell r="E1024">
            <v>2.12</v>
          </cell>
          <cell r="F1024">
            <v>1</v>
          </cell>
          <cell r="G1024">
            <v>0.91</v>
          </cell>
          <cell r="H1024">
            <v>1.9292000000000002</v>
          </cell>
          <cell r="I1024" t="str">
            <v>Payroll</v>
          </cell>
          <cell r="J1024" t="str">
            <v>Loss Cost</v>
          </cell>
        </row>
        <row r="1025">
          <cell r="A1025" t="str">
            <v>Alaska8044</v>
          </cell>
          <cell r="B1025" t="str">
            <v>Alaska</v>
          </cell>
          <cell r="C1025">
            <v>42736</v>
          </cell>
          <cell r="D1025" t="str">
            <v>8044</v>
          </cell>
          <cell r="E1025">
            <v>3.74</v>
          </cell>
          <cell r="F1025">
            <v>1</v>
          </cell>
          <cell r="G1025">
            <v>0.91</v>
          </cell>
          <cell r="H1025">
            <v>3.4034000000000004</v>
          </cell>
          <cell r="I1025" t="str">
            <v>Payroll</v>
          </cell>
          <cell r="J1025" t="str">
            <v>Loss Cost</v>
          </cell>
        </row>
        <row r="1026">
          <cell r="A1026" t="str">
            <v>Alaska8045</v>
          </cell>
          <cell r="B1026" t="str">
            <v>Alaska</v>
          </cell>
          <cell r="C1026">
            <v>42736</v>
          </cell>
          <cell r="D1026" t="str">
            <v>8045</v>
          </cell>
          <cell r="E1026">
            <v>0.67</v>
          </cell>
          <cell r="F1026">
            <v>1</v>
          </cell>
          <cell r="G1026">
            <v>0.91</v>
          </cell>
          <cell r="H1026">
            <v>0.60970000000000002</v>
          </cell>
          <cell r="I1026" t="str">
            <v>Payroll</v>
          </cell>
          <cell r="J1026" t="str">
            <v>Loss Cost</v>
          </cell>
        </row>
        <row r="1027">
          <cell r="A1027" t="str">
            <v>Alaska8046</v>
          </cell>
          <cell r="B1027" t="str">
            <v>Alaska</v>
          </cell>
          <cell r="C1027">
            <v>42736</v>
          </cell>
          <cell r="D1027" t="str">
            <v>8046</v>
          </cell>
          <cell r="E1027">
            <v>2.84</v>
          </cell>
          <cell r="F1027">
            <v>1</v>
          </cell>
          <cell r="G1027">
            <v>0.91</v>
          </cell>
          <cell r="H1027">
            <v>2.5844</v>
          </cell>
          <cell r="I1027" t="str">
            <v>Payroll</v>
          </cell>
          <cell r="J1027" t="str">
            <v>Loss Cost</v>
          </cell>
        </row>
        <row r="1028">
          <cell r="A1028" t="str">
            <v>Alaska8047</v>
          </cell>
          <cell r="B1028" t="str">
            <v>Alaska</v>
          </cell>
          <cell r="C1028">
            <v>42736</v>
          </cell>
          <cell r="D1028" t="str">
            <v>8047</v>
          </cell>
          <cell r="E1028">
            <v>1.01</v>
          </cell>
          <cell r="F1028">
            <v>1</v>
          </cell>
          <cell r="G1028">
            <v>0.91</v>
          </cell>
          <cell r="H1028">
            <v>0.91910000000000003</v>
          </cell>
          <cell r="I1028" t="str">
            <v>Payroll</v>
          </cell>
          <cell r="J1028" t="str">
            <v>Loss Cost</v>
          </cell>
        </row>
        <row r="1029">
          <cell r="A1029" t="str">
            <v>Alaska8058</v>
          </cell>
          <cell r="B1029" t="str">
            <v>Alaska</v>
          </cell>
          <cell r="C1029">
            <v>42736</v>
          </cell>
          <cell r="D1029" t="str">
            <v>8058</v>
          </cell>
          <cell r="E1029">
            <v>4.1500000000000004</v>
          </cell>
          <cell r="F1029">
            <v>1</v>
          </cell>
          <cell r="G1029">
            <v>0.91</v>
          </cell>
          <cell r="H1029">
            <v>3.7765000000000004</v>
          </cell>
          <cell r="I1029" t="str">
            <v>Payroll</v>
          </cell>
          <cell r="J1029" t="str">
            <v>Loss Cost</v>
          </cell>
        </row>
        <row r="1030">
          <cell r="A1030" t="str">
            <v>Alaska8072</v>
          </cell>
          <cell r="B1030" t="str">
            <v>Alaska</v>
          </cell>
          <cell r="C1030">
            <v>42736</v>
          </cell>
          <cell r="D1030" t="str">
            <v>8072</v>
          </cell>
          <cell r="E1030">
            <v>0.94</v>
          </cell>
          <cell r="F1030">
            <v>1</v>
          </cell>
          <cell r="G1030">
            <v>0.91</v>
          </cell>
          <cell r="H1030">
            <v>0.85539999999999994</v>
          </cell>
          <cell r="I1030" t="str">
            <v>Payroll</v>
          </cell>
          <cell r="J1030" t="str">
            <v>Loss Cost</v>
          </cell>
        </row>
        <row r="1031">
          <cell r="A1031" t="str">
            <v>Alaska8102</v>
          </cell>
          <cell r="B1031" t="str">
            <v>Alaska</v>
          </cell>
          <cell r="C1031">
            <v>42736</v>
          </cell>
          <cell r="D1031" t="str">
            <v>8102</v>
          </cell>
          <cell r="E1031">
            <v>2.81</v>
          </cell>
          <cell r="F1031">
            <v>1</v>
          </cell>
          <cell r="G1031">
            <v>0.91</v>
          </cell>
          <cell r="H1031">
            <v>2.5571000000000002</v>
          </cell>
          <cell r="I1031" t="str">
            <v>Payroll</v>
          </cell>
          <cell r="J1031" t="str">
            <v>Loss Cost</v>
          </cell>
        </row>
        <row r="1032">
          <cell r="A1032" t="str">
            <v>Alaska8103</v>
          </cell>
          <cell r="B1032" t="str">
            <v>Alaska</v>
          </cell>
          <cell r="C1032">
            <v>42736</v>
          </cell>
          <cell r="D1032" t="str">
            <v>8103</v>
          </cell>
          <cell r="E1032">
            <v>3.61</v>
          </cell>
          <cell r="F1032">
            <v>1</v>
          </cell>
          <cell r="G1032">
            <v>0.91</v>
          </cell>
          <cell r="H1032">
            <v>3.2850999999999999</v>
          </cell>
          <cell r="I1032" t="str">
            <v>Payroll</v>
          </cell>
          <cell r="J1032" t="str">
            <v>Loss Cost</v>
          </cell>
        </row>
        <row r="1033">
          <cell r="A1033" t="str">
            <v>Alaska8106</v>
          </cell>
          <cell r="B1033" t="str">
            <v>Alaska</v>
          </cell>
          <cell r="C1033">
            <v>42736</v>
          </cell>
          <cell r="D1033" t="str">
            <v>8106</v>
          </cell>
          <cell r="E1033">
            <v>5.58</v>
          </cell>
          <cell r="F1033">
            <v>1</v>
          </cell>
          <cell r="G1033">
            <v>0.91</v>
          </cell>
          <cell r="H1033">
            <v>5.0777999999999999</v>
          </cell>
          <cell r="I1033" t="str">
            <v>Payroll</v>
          </cell>
          <cell r="J1033" t="str">
            <v>Loss Cost</v>
          </cell>
        </row>
        <row r="1034">
          <cell r="A1034" t="str">
            <v>Alaska8107</v>
          </cell>
          <cell r="B1034" t="str">
            <v>Alaska</v>
          </cell>
          <cell r="C1034">
            <v>42736</v>
          </cell>
          <cell r="D1034" t="str">
            <v>8107</v>
          </cell>
          <cell r="E1034">
            <v>3</v>
          </cell>
          <cell r="F1034">
            <v>1</v>
          </cell>
          <cell r="G1034">
            <v>0.91</v>
          </cell>
          <cell r="H1034">
            <v>2.73</v>
          </cell>
          <cell r="I1034" t="str">
            <v>Payroll</v>
          </cell>
          <cell r="J1034" t="str">
            <v>Loss Cost</v>
          </cell>
        </row>
        <row r="1035">
          <cell r="A1035" t="str">
            <v>Alaska8111</v>
          </cell>
          <cell r="B1035" t="str">
            <v>Alaska</v>
          </cell>
          <cell r="C1035">
            <v>42736</v>
          </cell>
          <cell r="D1035" t="str">
            <v>8111</v>
          </cell>
          <cell r="E1035">
            <v>3.66</v>
          </cell>
          <cell r="F1035">
            <v>1</v>
          </cell>
          <cell r="G1035">
            <v>0.91</v>
          </cell>
          <cell r="H1035">
            <v>3.3306000000000004</v>
          </cell>
          <cell r="I1035" t="str">
            <v>Payroll</v>
          </cell>
          <cell r="J1035" t="str">
            <v>Loss Cost</v>
          </cell>
        </row>
        <row r="1036">
          <cell r="A1036" t="str">
            <v>Alaska8116</v>
          </cell>
          <cell r="B1036" t="str">
            <v>Alaska</v>
          </cell>
          <cell r="C1036">
            <v>42736</v>
          </cell>
          <cell r="D1036" t="str">
            <v>8116</v>
          </cell>
          <cell r="E1036">
            <v>2.98</v>
          </cell>
          <cell r="F1036">
            <v>1</v>
          </cell>
          <cell r="G1036">
            <v>0.91</v>
          </cell>
          <cell r="H1036">
            <v>2.7118000000000002</v>
          </cell>
          <cell r="I1036" t="str">
            <v>Payroll</v>
          </cell>
          <cell r="J1036" t="str">
            <v>Loss Cost</v>
          </cell>
        </row>
        <row r="1037">
          <cell r="A1037" t="str">
            <v>Alaska8203</v>
          </cell>
          <cell r="B1037" t="str">
            <v>Alaska</v>
          </cell>
          <cell r="C1037">
            <v>42736</v>
          </cell>
          <cell r="D1037" t="str">
            <v>8203</v>
          </cell>
          <cell r="E1037">
            <v>6.72</v>
          </cell>
          <cell r="F1037">
            <v>1</v>
          </cell>
          <cell r="G1037">
            <v>0.91</v>
          </cell>
          <cell r="H1037">
            <v>6.1151999999999997</v>
          </cell>
          <cell r="I1037" t="str">
            <v>Payroll</v>
          </cell>
          <cell r="J1037" t="str">
            <v>Loss Cost</v>
          </cell>
        </row>
        <row r="1038">
          <cell r="A1038" t="str">
            <v>Alaska8204</v>
          </cell>
          <cell r="B1038" t="str">
            <v>Alaska</v>
          </cell>
          <cell r="C1038">
            <v>42736</v>
          </cell>
          <cell r="D1038" t="str">
            <v>8204</v>
          </cell>
          <cell r="E1038">
            <v>5.99</v>
          </cell>
          <cell r="F1038">
            <v>1</v>
          </cell>
          <cell r="G1038">
            <v>0.91</v>
          </cell>
          <cell r="H1038">
            <v>5.4509000000000007</v>
          </cell>
          <cell r="I1038" t="str">
            <v>Payroll</v>
          </cell>
          <cell r="J1038" t="str">
            <v>Loss Cost</v>
          </cell>
        </row>
        <row r="1039">
          <cell r="A1039" t="str">
            <v>Alaska8209</v>
          </cell>
          <cell r="B1039" t="str">
            <v>Alaska</v>
          </cell>
          <cell r="C1039">
            <v>42736</v>
          </cell>
          <cell r="D1039" t="str">
            <v>8209</v>
          </cell>
          <cell r="E1039">
            <v>4.88</v>
          </cell>
          <cell r="F1039">
            <v>1</v>
          </cell>
          <cell r="G1039">
            <v>0.91</v>
          </cell>
          <cell r="H1039">
            <v>4.4408000000000003</v>
          </cell>
          <cell r="I1039" t="str">
            <v>Payroll</v>
          </cell>
          <cell r="J1039" t="str">
            <v>Loss Cost</v>
          </cell>
        </row>
        <row r="1040">
          <cell r="A1040" t="str">
            <v>Alaska8215</v>
          </cell>
          <cell r="B1040" t="str">
            <v>Alaska</v>
          </cell>
          <cell r="C1040">
            <v>42736</v>
          </cell>
          <cell r="D1040" t="str">
            <v>8215</v>
          </cell>
          <cell r="E1040">
            <v>4.97</v>
          </cell>
          <cell r="F1040">
            <v>1</v>
          </cell>
          <cell r="G1040">
            <v>0.91</v>
          </cell>
          <cell r="H1040">
            <v>4.5226999999999995</v>
          </cell>
          <cell r="I1040" t="str">
            <v>Payroll</v>
          </cell>
          <cell r="J1040" t="str">
            <v>Loss Cost</v>
          </cell>
        </row>
        <row r="1041">
          <cell r="A1041" t="str">
            <v>Alaska8227</v>
          </cell>
          <cell r="B1041" t="str">
            <v>Alaska</v>
          </cell>
          <cell r="C1041">
            <v>42736</v>
          </cell>
          <cell r="D1041" t="str">
            <v>8227</v>
          </cell>
          <cell r="E1041">
            <v>4.21</v>
          </cell>
          <cell r="F1041">
            <v>1</v>
          </cell>
          <cell r="G1041">
            <v>0.91</v>
          </cell>
          <cell r="H1041">
            <v>3.8311000000000002</v>
          </cell>
          <cell r="I1041" t="str">
            <v>Payroll</v>
          </cell>
          <cell r="J1041" t="str">
            <v>Loss Cost</v>
          </cell>
        </row>
        <row r="1042">
          <cell r="A1042" t="str">
            <v>Alaska8232</v>
          </cell>
          <cell r="B1042" t="str">
            <v>Alaska</v>
          </cell>
          <cell r="C1042">
            <v>42736</v>
          </cell>
          <cell r="D1042" t="str">
            <v>8232</v>
          </cell>
          <cell r="E1042">
            <v>4.71</v>
          </cell>
          <cell r="F1042">
            <v>1</v>
          </cell>
          <cell r="G1042">
            <v>0.91</v>
          </cell>
          <cell r="H1042">
            <v>4.2861000000000002</v>
          </cell>
          <cell r="I1042" t="str">
            <v>Payroll</v>
          </cell>
          <cell r="J1042" t="str">
            <v>Loss Cost</v>
          </cell>
        </row>
        <row r="1043">
          <cell r="A1043" t="str">
            <v>Alaska8233</v>
          </cell>
          <cell r="B1043" t="str">
            <v>Alaska</v>
          </cell>
          <cell r="C1043">
            <v>42736</v>
          </cell>
          <cell r="D1043" t="str">
            <v>8233</v>
          </cell>
          <cell r="E1043">
            <v>2.96</v>
          </cell>
          <cell r="F1043">
            <v>1</v>
          </cell>
          <cell r="G1043">
            <v>0.91</v>
          </cell>
          <cell r="H1043">
            <v>2.6936</v>
          </cell>
          <cell r="I1043" t="str">
            <v>Payroll</v>
          </cell>
          <cell r="J1043" t="str">
            <v>Loss Cost</v>
          </cell>
        </row>
        <row r="1044">
          <cell r="A1044" t="str">
            <v>Alaska8235</v>
          </cell>
          <cell r="B1044" t="str">
            <v>Alaska</v>
          </cell>
          <cell r="C1044">
            <v>42736</v>
          </cell>
          <cell r="D1044" t="str">
            <v>8235</v>
          </cell>
          <cell r="E1044">
            <v>4.12</v>
          </cell>
          <cell r="F1044">
            <v>1</v>
          </cell>
          <cell r="G1044">
            <v>0.91</v>
          </cell>
          <cell r="H1044">
            <v>3.7492000000000001</v>
          </cell>
          <cell r="I1044" t="str">
            <v>Payroll</v>
          </cell>
          <cell r="J1044" t="str">
            <v>Loss Cost</v>
          </cell>
        </row>
        <row r="1045">
          <cell r="A1045" t="str">
            <v>Alaska8263</v>
          </cell>
          <cell r="B1045" t="str">
            <v>Alaska</v>
          </cell>
          <cell r="C1045">
            <v>42736</v>
          </cell>
          <cell r="D1045" t="str">
            <v>8263</v>
          </cell>
          <cell r="E1045">
            <v>7.85</v>
          </cell>
          <cell r="F1045">
            <v>1</v>
          </cell>
          <cell r="G1045">
            <v>0.91</v>
          </cell>
          <cell r="H1045">
            <v>7.1434999999999995</v>
          </cell>
          <cell r="I1045" t="str">
            <v>Payroll</v>
          </cell>
          <cell r="J1045" t="str">
            <v>Loss Cost</v>
          </cell>
        </row>
        <row r="1046">
          <cell r="A1046" t="str">
            <v>Alaska8264</v>
          </cell>
          <cell r="B1046" t="str">
            <v>Alaska</v>
          </cell>
          <cell r="C1046">
            <v>42736</v>
          </cell>
          <cell r="D1046" t="str">
            <v>8264</v>
          </cell>
          <cell r="E1046">
            <v>6.91</v>
          </cell>
          <cell r="F1046">
            <v>1</v>
          </cell>
          <cell r="G1046">
            <v>0.91</v>
          </cell>
          <cell r="H1046">
            <v>6.2881</v>
          </cell>
          <cell r="I1046" t="str">
            <v>Payroll</v>
          </cell>
          <cell r="J1046" t="str">
            <v>Loss Cost</v>
          </cell>
        </row>
        <row r="1047">
          <cell r="A1047" t="str">
            <v>Alaska8265</v>
          </cell>
          <cell r="B1047" t="str">
            <v>Alaska</v>
          </cell>
          <cell r="C1047">
            <v>42736</v>
          </cell>
          <cell r="D1047" t="str">
            <v>8265</v>
          </cell>
          <cell r="E1047">
            <v>7.86</v>
          </cell>
          <cell r="F1047">
            <v>1</v>
          </cell>
          <cell r="G1047">
            <v>0.91</v>
          </cell>
          <cell r="H1047">
            <v>7.1526000000000005</v>
          </cell>
          <cell r="I1047" t="str">
            <v>Payroll</v>
          </cell>
          <cell r="J1047" t="str">
            <v>Loss Cost</v>
          </cell>
        </row>
        <row r="1048">
          <cell r="A1048" t="str">
            <v>Alaska8279</v>
          </cell>
          <cell r="B1048" t="str">
            <v>Alaska</v>
          </cell>
          <cell r="C1048">
            <v>42736</v>
          </cell>
          <cell r="D1048" t="str">
            <v>8279</v>
          </cell>
          <cell r="E1048">
            <v>7.65</v>
          </cell>
          <cell r="F1048">
            <v>1</v>
          </cell>
          <cell r="G1048">
            <v>0.91</v>
          </cell>
          <cell r="H1048">
            <v>6.9615000000000009</v>
          </cell>
          <cell r="I1048" t="str">
            <v>Payroll</v>
          </cell>
          <cell r="J1048" t="str">
            <v>Loss Cost</v>
          </cell>
        </row>
        <row r="1049">
          <cell r="A1049" t="str">
            <v>Alaska8288</v>
          </cell>
          <cell r="B1049" t="str">
            <v>Alaska</v>
          </cell>
          <cell r="C1049">
            <v>42736</v>
          </cell>
          <cell r="D1049" t="str">
            <v>8288</v>
          </cell>
          <cell r="E1049">
            <v>10.039999999999999</v>
          </cell>
          <cell r="F1049">
            <v>1</v>
          </cell>
          <cell r="G1049">
            <v>0.91</v>
          </cell>
          <cell r="H1049">
            <v>9.1364000000000001</v>
          </cell>
          <cell r="I1049" t="str">
            <v>Payroll</v>
          </cell>
          <cell r="J1049" t="str">
            <v>Loss Cost</v>
          </cell>
        </row>
        <row r="1050">
          <cell r="A1050" t="str">
            <v>Alaska8291</v>
          </cell>
          <cell r="B1050" t="str">
            <v>Alaska</v>
          </cell>
          <cell r="C1050">
            <v>42736</v>
          </cell>
          <cell r="D1050" t="str">
            <v>8291</v>
          </cell>
          <cell r="E1050">
            <v>4.55</v>
          </cell>
          <cell r="F1050">
            <v>1</v>
          </cell>
          <cell r="G1050">
            <v>0.91</v>
          </cell>
          <cell r="H1050">
            <v>4.1405000000000003</v>
          </cell>
          <cell r="I1050" t="str">
            <v>Payroll</v>
          </cell>
          <cell r="J1050" t="str">
            <v>Loss Cost</v>
          </cell>
        </row>
        <row r="1051">
          <cell r="A1051" t="str">
            <v>Alaska8292</v>
          </cell>
          <cell r="B1051" t="str">
            <v>Alaska</v>
          </cell>
          <cell r="C1051">
            <v>42736</v>
          </cell>
          <cell r="D1051" t="str">
            <v>8292</v>
          </cell>
          <cell r="E1051">
            <v>4.72</v>
          </cell>
          <cell r="F1051">
            <v>1</v>
          </cell>
          <cell r="G1051">
            <v>0.91</v>
          </cell>
          <cell r="H1051">
            <v>4.2952000000000004</v>
          </cell>
          <cell r="I1051" t="str">
            <v>Payroll</v>
          </cell>
          <cell r="J1051" t="str">
            <v>Loss Cost</v>
          </cell>
        </row>
        <row r="1052">
          <cell r="A1052" t="str">
            <v>Alaska8293</v>
          </cell>
          <cell r="B1052" t="str">
            <v>Alaska</v>
          </cell>
          <cell r="C1052">
            <v>42736</v>
          </cell>
          <cell r="D1052" t="str">
            <v>8293</v>
          </cell>
          <cell r="E1052">
            <v>8.5500000000000007</v>
          </cell>
          <cell r="F1052">
            <v>1</v>
          </cell>
          <cell r="G1052">
            <v>0.91</v>
          </cell>
          <cell r="H1052">
            <v>7.7805000000000009</v>
          </cell>
          <cell r="I1052" t="str">
            <v>Payroll</v>
          </cell>
          <cell r="J1052" t="str">
            <v>Loss Cost</v>
          </cell>
        </row>
        <row r="1053">
          <cell r="A1053" t="str">
            <v>Alaska8304</v>
          </cell>
          <cell r="B1053" t="str">
            <v>Alaska</v>
          </cell>
          <cell r="C1053">
            <v>42736</v>
          </cell>
          <cell r="D1053" t="str">
            <v>8304</v>
          </cell>
          <cell r="E1053">
            <v>5.82</v>
          </cell>
          <cell r="F1053">
            <v>1</v>
          </cell>
          <cell r="G1053">
            <v>0.91</v>
          </cell>
          <cell r="H1053">
            <v>5.2962000000000007</v>
          </cell>
          <cell r="I1053" t="str">
            <v>Payroll</v>
          </cell>
          <cell r="J1053" t="str">
            <v>Loss Cost</v>
          </cell>
        </row>
        <row r="1054">
          <cell r="A1054" t="str">
            <v>Alaska8350</v>
          </cell>
          <cell r="B1054" t="str">
            <v>Alaska</v>
          </cell>
          <cell r="C1054">
            <v>42736</v>
          </cell>
          <cell r="D1054" t="str">
            <v>8350</v>
          </cell>
          <cell r="E1054">
            <v>5.8</v>
          </cell>
          <cell r="F1054">
            <v>1</v>
          </cell>
          <cell r="G1054">
            <v>0.91</v>
          </cell>
          <cell r="H1054">
            <v>5.2779999999999996</v>
          </cell>
          <cell r="I1054" t="str">
            <v>Payroll</v>
          </cell>
          <cell r="J1054" t="str">
            <v>Loss Cost</v>
          </cell>
        </row>
        <row r="1055">
          <cell r="A1055" t="str">
            <v>Alaska8380</v>
          </cell>
          <cell r="B1055" t="str">
            <v>Alaska</v>
          </cell>
          <cell r="C1055">
            <v>42736</v>
          </cell>
          <cell r="D1055" t="str">
            <v>8380</v>
          </cell>
          <cell r="E1055">
            <v>4.04</v>
          </cell>
          <cell r="F1055">
            <v>1</v>
          </cell>
          <cell r="G1055">
            <v>0.91</v>
          </cell>
          <cell r="H1055">
            <v>3.6764000000000001</v>
          </cell>
          <cell r="I1055" t="str">
            <v>Payroll</v>
          </cell>
          <cell r="J1055" t="str">
            <v>Loss Cost</v>
          </cell>
        </row>
        <row r="1056">
          <cell r="A1056" t="str">
            <v>Alaska8381</v>
          </cell>
          <cell r="B1056" t="str">
            <v>Alaska</v>
          </cell>
          <cell r="C1056">
            <v>42736</v>
          </cell>
          <cell r="D1056" t="str">
            <v>8381</v>
          </cell>
          <cell r="E1056">
            <v>2.84</v>
          </cell>
          <cell r="F1056">
            <v>1</v>
          </cell>
          <cell r="G1056">
            <v>0.91</v>
          </cell>
          <cell r="H1056">
            <v>2.5844</v>
          </cell>
          <cell r="I1056" t="str">
            <v>Payroll</v>
          </cell>
          <cell r="J1056" t="str">
            <v>Loss Cost</v>
          </cell>
        </row>
        <row r="1057">
          <cell r="A1057" t="str">
            <v>Alaska8385</v>
          </cell>
          <cell r="B1057" t="str">
            <v>Alaska</v>
          </cell>
          <cell r="C1057">
            <v>42736</v>
          </cell>
          <cell r="D1057" t="str">
            <v>8385</v>
          </cell>
          <cell r="E1057">
            <v>2.4</v>
          </cell>
          <cell r="F1057">
            <v>1</v>
          </cell>
          <cell r="G1057">
            <v>0.91</v>
          </cell>
          <cell r="H1057">
            <v>2.1840000000000002</v>
          </cell>
          <cell r="I1057" t="str">
            <v>Payroll</v>
          </cell>
          <cell r="J1057" t="str">
            <v>Loss Cost</v>
          </cell>
        </row>
        <row r="1058">
          <cell r="A1058" t="str">
            <v>Alaska8392</v>
          </cell>
          <cell r="B1058" t="str">
            <v>Alaska</v>
          </cell>
          <cell r="C1058">
            <v>42736</v>
          </cell>
          <cell r="D1058" t="str">
            <v>8392</v>
          </cell>
          <cell r="E1058">
            <v>2.85</v>
          </cell>
          <cell r="F1058">
            <v>1</v>
          </cell>
          <cell r="G1058">
            <v>0.91</v>
          </cell>
          <cell r="H1058">
            <v>2.5935000000000001</v>
          </cell>
          <cell r="I1058" t="str">
            <v>Payroll</v>
          </cell>
          <cell r="J1058" t="str">
            <v>Loss Cost</v>
          </cell>
        </row>
        <row r="1059">
          <cell r="A1059" t="str">
            <v>Alaska8393</v>
          </cell>
          <cell r="B1059" t="str">
            <v>Alaska</v>
          </cell>
          <cell r="C1059">
            <v>42736</v>
          </cell>
          <cell r="D1059" t="str">
            <v>8393</v>
          </cell>
          <cell r="E1059">
            <v>2.82</v>
          </cell>
          <cell r="F1059">
            <v>1</v>
          </cell>
          <cell r="G1059">
            <v>0.91</v>
          </cell>
          <cell r="H1059">
            <v>2.5661999999999998</v>
          </cell>
          <cell r="I1059" t="str">
            <v>Payroll</v>
          </cell>
          <cell r="J1059" t="str">
            <v>Loss Cost</v>
          </cell>
        </row>
        <row r="1060">
          <cell r="A1060" t="str">
            <v>Alaska8500</v>
          </cell>
          <cell r="B1060" t="str">
            <v>Alaska</v>
          </cell>
          <cell r="C1060">
            <v>42736</v>
          </cell>
          <cell r="D1060" t="str">
            <v>8500</v>
          </cell>
          <cell r="E1060">
            <v>6.86</v>
          </cell>
          <cell r="F1060">
            <v>1</v>
          </cell>
          <cell r="G1060">
            <v>0.91</v>
          </cell>
          <cell r="H1060">
            <v>6.2426000000000004</v>
          </cell>
          <cell r="I1060" t="str">
            <v>Payroll</v>
          </cell>
          <cell r="J1060" t="str">
            <v>Loss Cost</v>
          </cell>
        </row>
        <row r="1061">
          <cell r="A1061" t="str">
            <v>Alaska8601</v>
          </cell>
          <cell r="B1061" t="str">
            <v>Alaska</v>
          </cell>
          <cell r="C1061">
            <v>42736</v>
          </cell>
          <cell r="D1061" t="str">
            <v>8601</v>
          </cell>
          <cell r="E1061">
            <v>0.56999999999999995</v>
          </cell>
          <cell r="F1061">
            <v>1</v>
          </cell>
          <cell r="G1061">
            <v>0.91</v>
          </cell>
          <cell r="H1061">
            <v>0.51869999999999994</v>
          </cell>
          <cell r="I1061" t="str">
            <v>Payroll</v>
          </cell>
          <cell r="J1061" t="str">
            <v>Loss Cost</v>
          </cell>
        </row>
        <row r="1062">
          <cell r="A1062" t="str">
            <v>Alaska8602</v>
          </cell>
          <cell r="B1062" t="str">
            <v>Alaska</v>
          </cell>
          <cell r="C1062">
            <v>42736</v>
          </cell>
          <cell r="D1062" t="str">
            <v>8602</v>
          </cell>
          <cell r="E1062">
            <v>1.25</v>
          </cell>
          <cell r="F1062">
            <v>1</v>
          </cell>
          <cell r="G1062">
            <v>0.91</v>
          </cell>
          <cell r="H1062">
            <v>1.1375</v>
          </cell>
          <cell r="I1062" t="str">
            <v>Payroll</v>
          </cell>
          <cell r="J1062" t="str">
            <v>Loss Cost</v>
          </cell>
        </row>
        <row r="1063">
          <cell r="A1063" t="str">
            <v>Alaska8606</v>
          </cell>
          <cell r="B1063" t="str">
            <v>Alaska</v>
          </cell>
          <cell r="C1063">
            <v>42736</v>
          </cell>
          <cell r="D1063" t="str">
            <v>8606</v>
          </cell>
          <cell r="E1063">
            <v>3.82</v>
          </cell>
          <cell r="F1063">
            <v>1</v>
          </cell>
          <cell r="G1063">
            <v>0.91</v>
          </cell>
          <cell r="H1063">
            <v>3.4762</v>
          </cell>
          <cell r="I1063" t="str">
            <v>Payroll</v>
          </cell>
          <cell r="J1063" t="str">
            <v>Loss Cost</v>
          </cell>
        </row>
        <row r="1064">
          <cell r="A1064" t="str">
            <v>Alaska8709</v>
          </cell>
          <cell r="B1064" t="str">
            <v>Alaska</v>
          </cell>
          <cell r="C1064">
            <v>42736</v>
          </cell>
          <cell r="D1064" t="str">
            <v>8709</v>
          </cell>
          <cell r="E1064">
            <v>3.34</v>
          </cell>
          <cell r="F1064">
            <v>1</v>
          </cell>
          <cell r="G1064">
            <v>0.91</v>
          </cell>
          <cell r="H1064">
            <v>3.0394000000000001</v>
          </cell>
          <cell r="I1064" t="str">
            <v>Payroll</v>
          </cell>
          <cell r="J1064" t="str">
            <v>Loss Cost</v>
          </cell>
        </row>
        <row r="1065">
          <cell r="A1065" t="str">
            <v>Alaska8719</v>
          </cell>
          <cell r="B1065" t="str">
            <v>Alaska</v>
          </cell>
          <cell r="C1065">
            <v>42736</v>
          </cell>
          <cell r="D1065" t="str">
            <v>8719</v>
          </cell>
          <cell r="E1065">
            <v>3.22</v>
          </cell>
          <cell r="F1065">
            <v>1</v>
          </cell>
          <cell r="G1065">
            <v>0.91</v>
          </cell>
          <cell r="H1065">
            <v>2.9302000000000001</v>
          </cell>
          <cell r="I1065" t="str">
            <v>Payroll</v>
          </cell>
          <cell r="J1065" t="str">
            <v>Loss Cost</v>
          </cell>
        </row>
        <row r="1066">
          <cell r="A1066" t="str">
            <v>Alaska8720</v>
          </cell>
          <cell r="B1066" t="str">
            <v>Alaska</v>
          </cell>
          <cell r="C1066">
            <v>42736</v>
          </cell>
          <cell r="D1066" t="str">
            <v>8720</v>
          </cell>
          <cell r="E1066">
            <v>1.37</v>
          </cell>
          <cell r="F1066">
            <v>1</v>
          </cell>
          <cell r="G1066">
            <v>0.91</v>
          </cell>
          <cell r="H1066">
            <v>1.2467000000000001</v>
          </cell>
          <cell r="I1066" t="str">
            <v>Payroll</v>
          </cell>
          <cell r="J1066" t="str">
            <v>Loss Cost</v>
          </cell>
        </row>
        <row r="1067">
          <cell r="A1067" t="str">
            <v>Alaska8721</v>
          </cell>
          <cell r="B1067" t="str">
            <v>Alaska</v>
          </cell>
          <cell r="C1067">
            <v>42736</v>
          </cell>
          <cell r="D1067" t="str">
            <v>8721</v>
          </cell>
          <cell r="E1067">
            <v>0.53</v>
          </cell>
          <cell r="F1067">
            <v>1</v>
          </cell>
          <cell r="G1067">
            <v>0.91</v>
          </cell>
          <cell r="H1067">
            <v>0.48230000000000006</v>
          </cell>
          <cell r="I1067" t="str">
            <v>Payroll</v>
          </cell>
          <cell r="J1067" t="str">
            <v>Loss Cost</v>
          </cell>
        </row>
        <row r="1068">
          <cell r="A1068" t="str">
            <v>Alaska8723</v>
          </cell>
          <cell r="B1068" t="str">
            <v>Alaska</v>
          </cell>
          <cell r="C1068">
            <v>42736</v>
          </cell>
          <cell r="D1068" t="str">
            <v>8723</v>
          </cell>
          <cell r="E1068">
            <v>0.36</v>
          </cell>
          <cell r="F1068">
            <v>1</v>
          </cell>
          <cell r="G1068">
            <v>0.91</v>
          </cell>
          <cell r="H1068">
            <v>0.3276</v>
          </cell>
          <cell r="I1068" t="str">
            <v>Payroll</v>
          </cell>
          <cell r="J1068" t="str">
            <v>Loss Cost</v>
          </cell>
        </row>
        <row r="1069">
          <cell r="A1069" t="str">
            <v>Alaska8725</v>
          </cell>
          <cell r="B1069" t="str">
            <v>Alaska</v>
          </cell>
          <cell r="C1069">
            <v>42736</v>
          </cell>
          <cell r="D1069" t="str">
            <v>8725</v>
          </cell>
          <cell r="E1069">
            <v>3.56</v>
          </cell>
          <cell r="F1069">
            <v>1</v>
          </cell>
          <cell r="G1069">
            <v>0.91</v>
          </cell>
          <cell r="H1069">
            <v>3.2396000000000003</v>
          </cell>
          <cell r="I1069" t="str">
            <v>Payroll</v>
          </cell>
          <cell r="J1069" t="str">
            <v>Loss Cost</v>
          </cell>
        </row>
        <row r="1070">
          <cell r="A1070" t="str">
            <v>Alaska8726</v>
          </cell>
          <cell r="B1070" t="str">
            <v>Alaska</v>
          </cell>
          <cell r="C1070">
            <v>42736</v>
          </cell>
          <cell r="D1070" t="str">
            <v>8726</v>
          </cell>
          <cell r="E1070">
            <v>2.74</v>
          </cell>
          <cell r="F1070">
            <v>1</v>
          </cell>
          <cell r="G1070">
            <v>0.91</v>
          </cell>
          <cell r="H1070">
            <v>2.4934000000000003</v>
          </cell>
          <cell r="I1070" t="str">
            <v>Payroll</v>
          </cell>
          <cell r="J1070" t="str">
            <v>Loss Cost</v>
          </cell>
        </row>
        <row r="1071">
          <cell r="A1071" t="str">
            <v>Alaska8734</v>
          </cell>
          <cell r="B1071" t="str">
            <v>Alaska</v>
          </cell>
          <cell r="C1071">
            <v>42736</v>
          </cell>
          <cell r="D1071" t="str">
            <v>8734</v>
          </cell>
          <cell r="E1071">
            <v>0.64</v>
          </cell>
          <cell r="F1071">
            <v>1</v>
          </cell>
          <cell r="G1071">
            <v>0.91</v>
          </cell>
          <cell r="H1071">
            <v>0.58240000000000003</v>
          </cell>
          <cell r="I1071" t="str">
            <v>Payroll</v>
          </cell>
          <cell r="J1071" t="str">
            <v>Loss Cost</v>
          </cell>
        </row>
        <row r="1072">
          <cell r="A1072" t="str">
            <v>Alaska8737</v>
          </cell>
          <cell r="B1072" t="str">
            <v>Alaska</v>
          </cell>
          <cell r="C1072">
            <v>42736</v>
          </cell>
          <cell r="D1072" t="str">
            <v>8737</v>
          </cell>
          <cell r="E1072">
            <v>0.56999999999999995</v>
          </cell>
          <cell r="F1072">
            <v>1</v>
          </cell>
          <cell r="G1072">
            <v>0.91</v>
          </cell>
          <cell r="H1072">
            <v>0.51869999999999994</v>
          </cell>
          <cell r="I1072" t="str">
            <v>Payroll</v>
          </cell>
          <cell r="J1072" t="str">
            <v>Loss Cost</v>
          </cell>
        </row>
        <row r="1073">
          <cell r="A1073" t="str">
            <v>Alaska8738</v>
          </cell>
          <cell r="B1073" t="str">
            <v>Alaska</v>
          </cell>
          <cell r="C1073">
            <v>42736</v>
          </cell>
          <cell r="D1073" t="str">
            <v>8738</v>
          </cell>
          <cell r="E1073">
            <v>0.82</v>
          </cell>
          <cell r="F1073">
            <v>1</v>
          </cell>
          <cell r="G1073">
            <v>0.91</v>
          </cell>
          <cell r="H1073">
            <v>0.74619999999999997</v>
          </cell>
          <cell r="I1073" t="str">
            <v>Payroll</v>
          </cell>
          <cell r="J1073" t="str">
            <v>Loss Cost</v>
          </cell>
        </row>
        <row r="1074">
          <cell r="A1074" t="str">
            <v>Alaska8742</v>
          </cell>
          <cell r="B1074" t="str">
            <v>Alaska</v>
          </cell>
          <cell r="C1074">
            <v>42736</v>
          </cell>
          <cell r="D1074" t="str">
            <v>8742</v>
          </cell>
          <cell r="E1074">
            <v>0.47</v>
          </cell>
          <cell r="F1074">
            <v>1</v>
          </cell>
          <cell r="G1074">
            <v>0.91</v>
          </cell>
          <cell r="H1074">
            <v>0.42769999999999997</v>
          </cell>
          <cell r="I1074" t="str">
            <v>Payroll</v>
          </cell>
          <cell r="J1074" t="str">
            <v>Loss Cost</v>
          </cell>
        </row>
        <row r="1075">
          <cell r="A1075" t="str">
            <v>Alaska8745</v>
          </cell>
          <cell r="B1075" t="str">
            <v>Alaska</v>
          </cell>
          <cell r="C1075">
            <v>42736</v>
          </cell>
          <cell r="D1075" t="str">
            <v>8745</v>
          </cell>
          <cell r="E1075">
            <v>6.93</v>
          </cell>
          <cell r="F1075">
            <v>1</v>
          </cell>
          <cell r="G1075">
            <v>0.91</v>
          </cell>
          <cell r="H1075">
            <v>6.3063000000000002</v>
          </cell>
          <cell r="I1075" t="str">
            <v>Payroll</v>
          </cell>
          <cell r="J1075" t="str">
            <v>Loss Cost</v>
          </cell>
        </row>
        <row r="1076">
          <cell r="A1076" t="str">
            <v>Alaska8748</v>
          </cell>
          <cell r="B1076" t="str">
            <v>Alaska</v>
          </cell>
          <cell r="C1076">
            <v>42736</v>
          </cell>
          <cell r="D1076" t="str">
            <v>8748</v>
          </cell>
          <cell r="E1076">
            <v>1.34</v>
          </cell>
          <cell r="F1076">
            <v>1</v>
          </cell>
          <cell r="G1076">
            <v>0.91</v>
          </cell>
          <cell r="H1076">
            <v>1.2194</v>
          </cell>
          <cell r="I1076" t="str">
            <v>Payroll</v>
          </cell>
          <cell r="J1076" t="str">
            <v>Loss Cost</v>
          </cell>
        </row>
        <row r="1077">
          <cell r="A1077" t="str">
            <v>Alaska8755</v>
          </cell>
          <cell r="B1077" t="str">
            <v>Alaska</v>
          </cell>
          <cell r="C1077">
            <v>42736</v>
          </cell>
          <cell r="D1077" t="str">
            <v>8755</v>
          </cell>
          <cell r="E1077">
            <v>0.67</v>
          </cell>
          <cell r="F1077">
            <v>1</v>
          </cell>
          <cell r="G1077">
            <v>0.91</v>
          </cell>
          <cell r="H1077">
            <v>0.60970000000000002</v>
          </cell>
          <cell r="I1077" t="str">
            <v>Payroll</v>
          </cell>
          <cell r="J1077" t="str">
            <v>Loss Cost</v>
          </cell>
        </row>
        <row r="1078">
          <cell r="A1078" t="str">
            <v>Alaska8799</v>
          </cell>
          <cell r="B1078" t="str">
            <v>Alaska</v>
          </cell>
          <cell r="C1078">
            <v>42736</v>
          </cell>
          <cell r="D1078" t="str">
            <v>8799</v>
          </cell>
          <cell r="E1078">
            <v>1.07</v>
          </cell>
          <cell r="F1078">
            <v>1</v>
          </cell>
          <cell r="G1078">
            <v>0.91</v>
          </cell>
          <cell r="H1078">
            <v>0.97370000000000012</v>
          </cell>
          <cell r="I1078" t="str">
            <v>Payroll</v>
          </cell>
          <cell r="J1078" t="str">
            <v>Loss Cost</v>
          </cell>
        </row>
        <row r="1079">
          <cell r="A1079" t="str">
            <v>Alaska8800</v>
          </cell>
          <cell r="B1079" t="str">
            <v>Alaska</v>
          </cell>
          <cell r="C1079">
            <v>42736</v>
          </cell>
          <cell r="D1079" t="str">
            <v>8800</v>
          </cell>
          <cell r="E1079">
            <v>3.42</v>
          </cell>
          <cell r="F1079">
            <v>1</v>
          </cell>
          <cell r="G1079">
            <v>0.91</v>
          </cell>
          <cell r="H1079">
            <v>3.1122000000000001</v>
          </cell>
          <cell r="I1079" t="str">
            <v>Payroll</v>
          </cell>
          <cell r="J1079" t="str">
            <v>Loss Cost</v>
          </cell>
        </row>
        <row r="1080">
          <cell r="A1080" t="str">
            <v>Alaska8803</v>
          </cell>
          <cell r="B1080" t="str">
            <v>Alaska</v>
          </cell>
          <cell r="C1080">
            <v>42736</v>
          </cell>
          <cell r="D1080" t="str">
            <v>8803</v>
          </cell>
          <cell r="E1080">
            <v>0.11</v>
          </cell>
          <cell r="F1080">
            <v>1</v>
          </cell>
          <cell r="G1080">
            <v>0.91</v>
          </cell>
          <cell r="H1080">
            <v>0.10010000000000001</v>
          </cell>
          <cell r="I1080" t="str">
            <v>Payroll</v>
          </cell>
          <cell r="J1080" t="str">
            <v>Loss Cost</v>
          </cell>
        </row>
        <row r="1081">
          <cell r="A1081" t="str">
            <v>Alaska8805</v>
          </cell>
          <cell r="B1081" t="str">
            <v>Alaska</v>
          </cell>
          <cell r="C1081">
            <v>42736</v>
          </cell>
          <cell r="D1081" t="str">
            <v>8805</v>
          </cell>
          <cell r="E1081">
            <v>0.55000000000000004</v>
          </cell>
          <cell r="F1081">
            <v>1</v>
          </cell>
          <cell r="G1081">
            <v>0.91</v>
          </cell>
          <cell r="H1081">
            <v>0.50050000000000006</v>
          </cell>
          <cell r="I1081" t="str">
            <v>Payroll</v>
          </cell>
          <cell r="J1081" t="str">
            <v>Loss Cost</v>
          </cell>
        </row>
        <row r="1082">
          <cell r="A1082" t="str">
            <v>Alaska8810</v>
          </cell>
          <cell r="B1082" t="str">
            <v>Alaska</v>
          </cell>
          <cell r="C1082">
            <v>42736</v>
          </cell>
          <cell r="D1082" t="str">
            <v>8810</v>
          </cell>
          <cell r="E1082">
            <v>0.41</v>
          </cell>
          <cell r="F1082">
            <v>1</v>
          </cell>
          <cell r="G1082">
            <v>0.91</v>
          </cell>
          <cell r="H1082">
            <v>0.37309999999999999</v>
          </cell>
          <cell r="I1082" t="str">
            <v>Payroll</v>
          </cell>
          <cell r="J1082" t="str">
            <v>Loss Cost</v>
          </cell>
        </row>
        <row r="1083">
          <cell r="A1083" t="str">
            <v>Alaska8812</v>
          </cell>
          <cell r="B1083" t="str">
            <v>Alaska</v>
          </cell>
          <cell r="C1083">
            <v>42736</v>
          </cell>
          <cell r="D1083" t="str">
            <v>8812</v>
          </cell>
          <cell r="E1083">
            <v>2.44</v>
          </cell>
          <cell r="F1083">
            <v>1</v>
          </cell>
          <cell r="G1083">
            <v>0.91</v>
          </cell>
          <cell r="H1083">
            <v>2.2204000000000002</v>
          </cell>
          <cell r="I1083" t="str">
            <v>Payroll</v>
          </cell>
          <cell r="J1083" t="str">
            <v>Loss Cost</v>
          </cell>
        </row>
        <row r="1084">
          <cell r="A1084" t="str">
            <v>Alaska8814</v>
          </cell>
          <cell r="B1084" t="str">
            <v>Alaska</v>
          </cell>
          <cell r="C1084">
            <v>42736</v>
          </cell>
          <cell r="D1084" t="str">
            <v>8814</v>
          </cell>
          <cell r="E1084">
            <v>0.49</v>
          </cell>
          <cell r="F1084">
            <v>1</v>
          </cell>
          <cell r="G1084">
            <v>0.91</v>
          </cell>
          <cell r="H1084">
            <v>0.44590000000000002</v>
          </cell>
          <cell r="I1084" t="str">
            <v>Payroll</v>
          </cell>
          <cell r="J1084" t="str">
            <v>Loss Cost</v>
          </cell>
        </row>
        <row r="1085">
          <cell r="A1085" t="str">
            <v>Alaska8815</v>
          </cell>
          <cell r="B1085" t="str">
            <v>Alaska</v>
          </cell>
          <cell r="C1085">
            <v>42736</v>
          </cell>
          <cell r="D1085" t="str">
            <v>8815</v>
          </cell>
          <cell r="E1085">
            <v>0.72</v>
          </cell>
          <cell r="F1085">
            <v>1</v>
          </cell>
          <cell r="G1085">
            <v>0.91</v>
          </cell>
          <cell r="H1085">
            <v>0.6552</v>
          </cell>
          <cell r="I1085" t="str">
            <v>Payroll</v>
          </cell>
          <cell r="J1085" t="str">
            <v>Loss Cost</v>
          </cell>
        </row>
        <row r="1086">
          <cell r="A1086" t="str">
            <v>Alaska8820</v>
          </cell>
          <cell r="B1086" t="str">
            <v>Alaska</v>
          </cell>
          <cell r="C1086">
            <v>42736</v>
          </cell>
          <cell r="D1086" t="str">
            <v>8820</v>
          </cell>
          <cell r="E1086">
            <v>0.4</v>
          </cell>
          <cell r="F1086">
            <v>1</v>
          </cell>
          <cell r="G1086">
            <v>0.91</v>
          </cell>
          <cell r="H1086">
            <v>0.36400000000000005</v>
          </cell>
          <cell r="I1086" t="str">
            <v>Payroll</v>
          </cell>
          <cell r="J1086" t="str">
            <v>Loss Cost</v>
          </cell>
        </row>
        <row r="1087">
          <cell r="A1087" t="str">
            <v>Alaska8824</v>
          </cell>
          <cell r="B1087" t="str">
            <v>Alaska</v>
          </cell>
          <cell r="C1087">
            <v>42736</v>
          </cell>
          <cell r="D1087" t="str">
            <v>8824</v>
          </cell>
          <cell r="E1087">
            <v>3.99</v>
          </cell>
          <cell r="F1087">
            <v>1</v>
          </cell>
          <cell r="G1087">
            <v>0.91</v>
          </cell>
          <cell r="H1087">
            <v>3.6309000000000005</v>
          </cell>
          <cell r="I1087" t="str">
            <v>Payroll</v>
          </cell>
          <cell r="J1087" t="str">
            <v>Loss Cost</v>
          </cell>
        </row>
        <row r="1088">
          <cell r="A1088" t="str">
            <v>Alaska8825</v>
          </cell>
          <cell r="B1088" t="str">
            <v>Alaska</v>
          </cell>
          <cell r="C1088">
            <v>42736</v>
          </cell>
          <cell r="D1088" t="str">
            <v>8825</v>
          </cell>
          <cell r="E1088">
            <v>3.4</v>
          </cell>
          <cell r="F1088">
            <v>1</v>
          </cell>
          <cell r="G1088">
            <v>0.91</v>
          </cell>
          <cell r="H1088">
            <v>3.0939999999999999</v>
          </cell>
          <cell r="I1088" t="str">
            <v>Payroll</v>
          </cell>
          <cell r="J1088" t="str">
            <v>Loss Cost</v>
          </cell>
        </row>
        <row r="1089">
          <cell r="A1089" t="str">
            <v>Alaska8826</v>
          </cell>
          <cell r="B1089" t="str">
            <v>Alaska</v>
          </cell>
          <cell r="C1089">
            <v>42736</v>
          </cell>
          <cell r="D1089" t="str">
            <v>8826</v>
          </cell>
          <cell r="E1089">
            <v>2.7</v>
          </cell>
          <cell r="F1089">
            <v>1</v>
          </cell>
          <cell r="G1089">
            <v>0.91</v>
          </cell>
          <cell r="H1089">
            <v>2.4570000000000003</v>
          </cell>
          <cell r="I1089" t="str">
            <v>Payroll</v>
          </cell>
          <cell r="J1089" t="str">
            <v>Loss Cost</v>
          </cell>
        </row>
        <row r="1090">
          <cell r="A1090" t="str">
            <v>Alaska8829</v>
          </cell>
          <cell r="B1090" t="str">
            <v>Alaska</v>
          </cell>
          <cell r="C1090">
            <v>42736</v>
          </cell>
          <cell r="D1090" t="str">
            <v>8829</v>
          </cell>
          <cell r="E1090">
            <v>2.75</v>
          </cell>
          <cell r="F1090">
            <v>1</v>
          </cell>
          <cell r="G1090">
            <v>0.91</v>
          </cell>
          <cell r="H1090">
            <v>2.5024999999999999</v>
          </cell>
          <cell r="I1090" t="str">
            <v>Payroll</v>
          </cell>
          <cell r="J1090" t="str">
            <v>Loss Cost</v>
          </cell>
        </row>
        <row r="1091">
          <cell r="A1091" t="str">
            <v>Alaska8831</v>
          </cell>
          <cell r="B1091" t="str">
            <v>Alaska</v>
          </cell>
          <cell r="C1091">
            <v>42736</v>
          </cell>
          <cell r="D1091" t="str">
            <v>8831</v>
          </cell>
          <cell r="E1091">
            <v>2.31</v>
          </cell>
          <cell r="F1091">
            <v>1</v>
          </cell>
          <cell r="G1091">
            <v>0.91</v>
          </cell>
          <cell r="H1091">
            <v>2.1021000000000001</v>
          </cell>
          <cell r="I1091" t="str">
            <v>Payroll</v>
          </cell>
          <cell r="J1091" t="str">
            <v>Loss Cost</v>
          </cell>
        </row>
        <row r="1092">
          <cell r="A1092" t="str">
            <v>Alaska8832</v>
          </cell>
          <cell r="B1092" t="str">
            <v>Alaska</v>
          </cell>
          <cell r="C1092">
            <v>42736</v>
          </cell>
          <cell r="D1092" t="str">
            <v>8832</v>
          </cell>
          <cell r="E1092">
            <v>0.72</v>
          </cell>
          <cell r="F1092">
            <v>1</v>
          </cell>
          <cell r="G1092">
            <v>0.91</v>
          </cell>
          <cell r="H1092">
            <v>0.6552</v>
          </cell>
          <cell r="I1092" t="str">
            <v>Payroll</v>
          </cell>
          <cell r="J1092" t="str">
            <v>Loss Cost</v>
          </cell>
        </row>
        <row r="1093">
          <cell r="A1093" t="str">
            <v>Alaska8833</v>
          </cell>
          <cell r="B1093" t="str">
            <v>Alaska</v>
          </cell>
          <cell r="C1093">
            <v>42736</v>
          </cell>
          <cell r="D1093" t="str">
            <v>8833</v>
          </cell>
          <cell r="E1093">
            <v>1.38</v>
          </cell>
          <cell r="F1093">
            <v>1</v>
          </cell>
          <cell r="G1093">
            <v>0.91</v>
          </cell>
          <cell r="H1093">
            <v>1.2558</v>
          </cell>
          <cell r="I1093" t="str">
            <v>Payroll</v>
          </cell>
          <cell r="J1093" t="str">
            <v>Loss Cost</v>
          </cell>
        </row>
        <row r="1094">
          <cell r="A1094" t="str">
            <v>Alaska8835</v>
          </cell>
          <cell r="B1094" t="str">
            <v>Alaska</v>
          </cell>
          <cell r="C1094">
            <v>42736</v>
          </cell>
          <cell r="D1094" t="str">
            <v>8835</v>
          </cell>
          <cell r="E1094">
            <v>2.87</v>
          </cell>
          <cell r="F1094">
            <v>1</v>
          </cell>
          <cell r="G1094">
            <v>0.91</v>
          </cell>
          <cell r="H1094">
            <v>2.6117000000000004</v>
          </cell>
          <cell r="I1094" t="str">
            <v>Payroll</v>
          </cell>
          <cell r="J1094" t="str">
            <v>Loss Cost</v>
          </cell>
        </row>
        <row r="1095">
          <cell r="A1095" t="str">
            <v>Alaska8842</v>
          </cell>
          <cell r="B1095" t="str">
            <v>Alaska</v>
          </cell>
          <cell r="C1095">
            <v>42736</v>
          </cell>
          <cell r="D1095" t="str">
            <v>8842</v>
          </cell>
          <cell r="E1095">
            <v>2.75</v>
          </cell>
          <cell r="F1095">
            <v>1</v>
          </cell>
          <cell r="G1095">
            <v>0.91</v>
          </cell>
          <cell r="H1095">
            <v>2.5024999999999999</v>
          </cell>
          <cell r="I1095" t="str">
            <v>Payroll</v>
          </cell>
          <cell r="J1095" t="str">
            <v>Loss Cost</v>
          </cell>
        </row>
        <row r="1096">
          <cell r="A1096" t="str">
            <v>Alaska8855</v>
          </cell>
          <cell r="B1096" t="str">
            <v>Alaska</v>
          </cell>
          <cell r="C1096">
            <v>42736</v>
          </cell>
          <cell r="D1096" t="str">
            <v>8855</v>
          </cell>
          <cell r="E1096">
            <v>0.33</v>
          </cell>
          <cell r="F1096">
            <v>1</v>
          </cell>
          <cell r="G1096">
            <v>0.91</v>
          </cell>
          <cell r="H1096">
            <v>0.30030000000000001</v>
          </cell>
          <cell r="I1096" t="str">
            <v>Payroll</v>
          </cell>
          <cell r="J1096" t="str">
            <v>Loss Cost</v>
          </cell>
        </row>
        <row r="1097">
          <cell r="A1097" t="str">
            <v>Alaska8856</v>
          </cell>
          <cell r="B1097" t="str">
            <v>Alaska</v>
          </cell>
          <cell r="C1097">
            <v>42736</v>
          </cell>
          <cell r="D1097" t="str">
            <v>8856</v>
          </cell>
          <cell r="E1097">
            <v>0.53</v>
          </cell>
          <cell r="F1097">
            <v>1</v>
          </cell>
          <cell r="G1097">
            <v>0.91</v>
          </cell>
          <cell r="H1097">
            <v>0.48230000000000006</v>
          </cell>
          <cell r="I1097" t="str">
            <v>Payroll</v>
          </cell>
          <cell r="J1097" t="str">
            <v>Loss Cost</v>
          </cell>
        </row>
        <row r="1098">
          <cell r="A1098" t="str">
            <v>Alaska8864</v>
          </cell>
          <cell r="B1098" t="str">
            <v>Alaska</v>
          </cell>
          <cell r="C1098">
            <v>42736</v>
          </cell>
          <cell r="D1098" t="str">
            <v>8864</v>
          </cell>
          <cell r="E1098">
            <v>3.59</v>
          </cell>
          <cell r="F1098">
            <v>1</v>
          </cell>
          <cell r="G1098">
            <v>0.91</v>
          </cell>
          <cell r="H1098">
            <v>3.2669000000000001</v>
          </cell>
          <cell r="I1098" t="str">
            <v>Payroll</v>
          </cell>
          <cell r="J1098" t="str">
            <v>Loss Cost</v>
          </cell>
        </row>
        <row r="1099">
          <cell r="A1099" t="str">
            <v>Alaska8868</v>
          </cell>
          <cell r="B1099" t="str">
            <v>Alaska</v>
          </cell>
          <cell r="C1099">
            <v>42736</v>
          </cell>
          <cell r="D1099" t="str">
            <v>8868</v>
          </cell>
          <cell r="E1099">
            <v>0.86</v>
          </cell>
          <cell r="F1099">
            <v>1</v>
          </cell>
          <cell r="G1099">
            <v>0.91</v>
          </cell>
          <cell r="H1099">
            <v>0.78259999999999996</v>
          </cell>
          <cell r="I1099" t="str">
            <v>Payroll</v>
          </cell>
          <cell r="J1099" t="str">
            <v>Loss Cost</v>
          </cell>
        </row>
        <row r="1100">
          <cell r="A1100" t="str">
            <v>Alaska8869</v>
          </cell>
          <cell r="B1100" t="str">
            <v>Alaska</v>
          </cell>
          <cell r="C1100">
            <v>42736</v>
          </cell>
          <cell r="D1100" t="str">
            <v>8869</v>
          </cell>
          <cell r="E1100">
            <v>2.11</v>
          </cell>
          <cell r="F1100">
            <v>1</v>
          </cell>
          <cell r="G1100">
            <v>0.91</v>
          </cell>
          <cell r="H1100">
            <v>1.9200999999999999</v>
          </cell>
          <cell r="I1100" t="str">
            <v>Payroll</v>
          </cell>
          <cell r="J1100" t="str">
            <v>Loss Cost</v>
          </cell>
        </row>
        <row r="1101">
          <cell r="A1101" t="str">
            <v>Alaska8871</v>
          </cell>
          <cell r="B1101" t="str">
            <v>Alaska</v>
          </cell>
          <cell r="C1101">
            <v>42736</v>
          </cell>
          <cell r="D1101" t="str">
            <v>8871</v>
          </cell>
          <cell r="E1101">
            <v>0.16</v>
          </cell>
          <cell r="F1101">
            <v>1</v>
          </cell>
          <cell r="G1101">
            <v>0.91</v>
          </cell>
          <cell r="H1101">
            <v>0.14560000000000001</v>
          </cell>
          <cell r="I1101" t="str">
            <v>Payroll</v>
          </cell>
          <cell r="J1101" t="str">
            <v>Loss Cost</v>
          </cell>
        </row>
        <row r="1102">
          <cell r="A1102" t="str">
            <v>Alaska8901</v>
          </cell>
          <cell r="B1102" t="str">
            <v>Alaska</v>
          </cell>
          <cell r="C1102">
            <v>42736</v>
          </cell>
          <cell r="D1102" t="str">
            <v>8901</v>
          </cell>
          <cell r="E1102">
            <v>0.51</v>
          </cell>
          <cell r="F1102">
            <v>1</v>
          </cell>
          <cell r="G1102">
            <v>0.91</v>
          </cell>
          <cell r="H1102">
            <v>0.46410000000000001</v>
          </cell>
          <cell r="I1102" t="str">
            <v>Payroll</v>
          </cell>
          <cell r="J1102" t="str">
            <v>Loss Cost</v>
          </cell>
        </row>
        <row r="1103">
          <cell r="A1103" t="str">
            <v>Alaska9012</v>
          </cell>
          <cell r="B1103" t="str">
            <v>Alaska</v>
          </cell>
          <cell r="C1103">
            <v>42736</v>
          </cell>
          <cell r="D1103" t="str">
            <v>9012</v>
          </cell>
          <cell r="E1103">
            <v>1.75</v>
          </cell>
          <cell r="F1103">
            <v>1</v>
          </cell>
          <cell r="G1103">
            <v>0.91</v>
          </cell>
          <cell r="H1103">
            <v>1.5925</v>
          </cell>
          <cell r="I1103" t="str">
            <v>Payroll</v>
          </cell>
          <cell r="J1103" t="str">
            <v>Loss Cost</v>
          </cell>
        </row>
        <row r="1104">
          <cell r="A1104" t="str">
            <v>Alaska9014</v>
          </cell>
          <cell r="B1104" t="str">
            <v>Alaska</v>
          </cell>
          <cell r="C1104">
            <v>42736</v>
          </cell>
          <cell r="D1104" t="str">
            <v>9014</v>
          </cell>
          <cell r="E1104">
            <v>3.49</v>
          </cell>
          <cell r="F1104">
            <v>1</v>
          </cell>
          <cell r="G1104">
            <v>0.91</v>
          </cell>
          <cell r="H1104">
            <v>3.1759000000000004</v>
          </cell>
          <cell r="I1104" t="str">
            <v>Payroll</v>
          </cell>
          <cell r="J1104" t="str">
            <v>Loss Cost</v>
          </cell>
        </row>
        <row r="1105">
          <cell r="A1105" t="str">
            <v>Alaska9015</v>
          </cell>
          <cell r="B1105" t="str">
            <v>Alaska</v>
          </cell>
          <cell r="C1105">
            <v>42736</v>
          </cell>
          <cell r="D1105" t="str">
            <v>9015</v>
          </cell>
          <cell r="E1105">
            <v>5.0599999999999996</v>
          </cell>
          <cell r="F1105">
            <v>1</v>
          </cell>
          <cell r="G1105">
            <v>0.91</v>
          </cell>
          <cell r="H1105">
            <v>4.6045999999999996</v>
          </cell>
          <cell r="I1105" t="str">
            <v>Payroll</v>
          </cell>
          <cell r="J1105" t="str">
            <v>Loss Cost</v>
          </cell>
        </row>
        <row r="1106">
          <cell r="A1106" t="str">
            <v>Alaska9016</v>
          </cell>
          <cell r="B1106" t="str">
            <v>Alaska</v>
          </cell>
          <cell r="C1106">
            <v>42736</v>
          </cell>
          <cell r="D1106" t="str">
            <v>9016</v>
          </cell>
          <cell r="E1106">
            <v>3.56</v>
          </cell>
          <cell r="F1106">
            <v>1</v>
          </cell>
          <cell r="G1106">
            <v>0.91</v>
          </cell>
          <cell r="H1106">
            <v>3.2396000000000003</v>
          </cell>
          <cell r="I1106" t="str">
            <v>Payroll</v>
          </cell>
          <cell r="J1106" t="str">
            <v>Loss Cost</v>
          </cell>
        </row>
        <row r="1107">
          <cell r="A1107" t="str">
            <v>Alaska9019</v>
          </cell>
          <cell r="B1107" t="str">
            <v>Alaska</v>
          </cell>
          <cell r="C1107">
            <v>42736</v>
          </cell>
          <cell r="D1107" t="str">
            <v>9019</v>
          </cell>
          <cell r="E1107">
            <v>3.27</v>
          </cell>
          <cell r="F1107">
            <v>1</v>
          </cell>
          <cell r="G1107">
            <v>0.91</v>
          </cell>
          <cell r="H1107">
            <v>2.9757000000000002</v>
          </cell>
          <cell r="I1107" t="str">
            <v>Payroll</v>
          </cell>
          <cell r="J1107" t="str">
            <v>Loss Cost</v>
          </cell>
        </row>
        <row r="1108">
          <cell r="A1108" t="str">
            <v>Alaska9033</v>
          </cell>
          <cell r="B1108" t="str">
            <v>Alaska</v>
          </cell>
          <cell r="C1108">
            <v>42736</v>
          </cell>
          <cell r="D1108" t="str">
            <v>9033</v>
          </cell>
          <cell r="E1108">
            <v>1.94</v>
          </cell>
          <cell r="F1108">
            <v>1</v>
          </cell>
          <cell r="G1108">
            <v>0.91</v>
          </cell>
          <cell r="H1108">
            <v>1.7654000000000001</v>
          </cell>
          <cell r="I1108" t="str">
            <v>Payroll</v>
          </cell>
          <cell r="J1108" t="str">
            <v>Loss Cost</v>
          </cell>
        </row>
        <row r="1109">
          <cell r="A1109" t="str">
            <v>Alaska9040</v>
          </cell>
          <cell r="B1109" t="str">
            <v>Alaska</v>
          </cell>
          <cell r="C1109">
            <v>42736</v>
          </cell>
          <cell r="D1109" t="str">
            <v>9040</v>
          </cell>
          <cell r="E1109">
            <v>3.65</v>
          </cell>
          <cell r="F1109">
            <v>1</v>
          </cell>
          <cell r="G1109">
            <v>0.91</v>
          </cell>
          <cell r="H1109">
            <v>3.3214999999999999</v>
          </cell>
          <cell r="I1109" t="str">
            <v>Payroll</v>
          </cell>
          <cell r="J1109" t="str">
            <v>Loss Cost</v>
          </cell>
        </row>
        <row r="1110">
          <cell r="A1110" t="str">
            <v>Alaska9052</v>
          </cell>
          <cell r="B1110" t="str">
            <v>Alaska</v>
          </cell>
          <cell r="C1110">
            <v>42736</v>
          </cell>
          <cell r="D1110" t="str">
            <v>9052</v>
          </cell>
          <cell r="E1110">
            <v>3.53</v>
          </cell>
          <cell r="F1110">
            <v>1</v>
          </cell>
          <cell r="G1110">
            <v>0.91</v>
          </cell>
          <cell r="H1110">
            <v>3.2122999999999999</v>
          </cell>
          <cell r="I1110" t="str">
            <v>Payroll</v>
          </cell>
          <cell r="J1110" t="str">
            <v>Loss Cost</v>
          </cell>
        </row>
        <row r="1111">
          <cell r="A1111" t="str">
            <v>Alaska9058</v>
          </cell>
          <cell r="B1111" t="str">
            <v>Alaska</v>
          </cell>
          <cell r="C1111">
            <v>42736</v>
          </cell>
          <cell r="D1111" t="str">
            <v>9058</v>
          </cell>
          <cell r="E1111">
            <v>2.2999999999999998</v>
          </cell>
          <cell r="F1111">
            <v>1</v>
          </cell>
          <cell r="G1111">
            <v>0.91</v>
          </cell>
          <cell r="H1111">
            <v>2.093</v>
          </cell>
          <cell r="I1111" t="str">
            <v>Payroll</v>
          </cell>
          <cell r="J1111" t="str">
            <v>Loss Cost</v>
          </cell>
        </row>
        <row r="1112">
          <cell r="A1112" t="str">
            <v>Alaska9060</v>
          </cell>
          <cell r="B1112" t="str">
            <v>Alaska</v>
          </cell>
          <cell r="C1112">
            <v>42736</v>
          </cell>
          <cell r="D1112" t="str">
            <v>9060</v>
          </cell>
          <cell r="E1112">
            <v>1.97</v>
          </cell>
          <cell r="F1112">
            <v>1</v>
          </cell>
          <cell r="G1112">
            <v>0.91</v>
          </cell>
          <cell r="H1112">
            <v>1.7927</v>
          </cell>
          <cell r="I1112" t="str">
            <v>Payroll</v>
          </cell>
          <cell r="J1112" t="str">
            <v>Loss Cost</v>
          </cell>
        </row>
        <row r="1113">
          <cell r="A1113" t="str">
            <v>Alaska9061</v>
          </cell>
          <cell r="B1113" t="str">
            <v>Alaska</v>
          </cell>
          <cell r="C1113">
            <v>42736</v>
          </cell>
          <cell r="D1113" t="str">
            <v>9061</v>
          </cell>
          <cell r="E1113">
            <v>1.86</v>
          </cell>
          <cell r="F1113">
            <v>1</v>
          </cell>
          <cell r="G1113">
            <v>0.91</v>
          </cell>
          <cell r="H1113">
            <v>1.6926000000000001</v>
          </cell>
          <cell r="I1113" t="str">
            <v>Payroll</v>
          </cell>
          <cell r="J1113" t="str">
            <v>Loss Cost</v>
          </cell>
        </row>
        <row r="1114">
          <cell r="A1114" t="str">
            <v>Alaska9063</v>
          </cell>
          <cell r="B1114" t="str">
            <v>Alaska</v>
          </cell>
          <cell r="C1114">
            <v>42736</v>
          </cell>
          <cell r="D1114" t="str">
            <v>9063</v>
          </cell>
          <cell r="E1114">
            <v>2.0499999999999998</v>
          </cell>
          <cell r="F1114">
            <v>1</v>
          </cell>
          <cell r="G1114">
            <v>0.91</v>
          </cell>
          <cell r="H1114">
            <v>1.8654999999999999</v>
          </cell>
          <cell r="I1114" t="str">
            <v>Payroll</v>
          </cell>
          <cell r="J1114" t="str">
            <v>Loss Cost</v>
          </cell>
        </row>
        <row r="1115">
          <cell r="A1115" t="str">
            <v>Alaska9076</v>
          </cell>
          <cell r="B1115" t="str">
            <v>Alaska</v>
          </cell>
          <cell r="C1115">
            <v>42736</v>
          </cell>
          <cell r="D1115" t="str">
            <v>9076</v>
          </cell>
          <cell r="E1115">
            <v>2.88</v>
          </cell>
          <cell r="F1115">
            <v>1</v>
          </cell>
          <cell r="G1115">
            <v>0.91</v>
          </cell>
          <cell r="H1115">
            <v>2.6208</v>
          </cell>
          <cell r="I1115" t="str">
            <v>Payroll</v>
          </cell>
          <cell r="J1115" t="str">
            <v>Loss Cost</v>
          </cell>
        </row>
        <row r="1116">
          <cell r="A1116" t="str">
            <v>Alaska9077</v>
          </cell>
          <cell r="B1116" t="str">
            <v>Alaska</v>
          </cell>
          <cell r="C1116">
            <v>42736</v>
          </cell>
          <cell r="D1116" t="str">
            <v>9077</v>
          </cell>
          <cell r="E1116">
            <v>2.21</v>
          </cell>
          <cell r="F1116">
            <v>1</v>
          </cell>
          <cell r="G1116">
            <v>0.91</v>
          </cell>
          <cell r="H1116">
            <v>2.0110999999999999</v>
          </cell>
          <cell r="I1116" t="str">
            <v>Payroll</v>
          </cell>
          <cell r="J1116" t="str">
            <v>Loss Cost</v>
          </cell>
        </row>
        <row r="1117">
          <cell r="A1117" t="str">
            <v>Alaska9078</v>
          </cell>
          <cell r="B1117" t="str">
            <v>Alaska</v>
          </cell>
          <cell r="C1117">
            <v>42736</v>
          </cell>
          <cell r="D1117" t="str">
            <v>9078</v>
          </cell>
          <cell r="E1117">
            <v>3.13</v>
          </cell>
          <cell r="F1117">
            <v>1</v>
          </cell>
          <cell r="G1117">
            <v>0.91</v>
          </cell>
          <cell r="H1117">
            <v>2.8483000000000001</v>
          </cell>
          <cell r="I1117" t="str">
            <v>Payroll</v>
          </cell>
          <cell r="J1117" t="str">
            <v>Loss Cost</v>
          </cell>
        </row>
        <row r="1118">
          <cell r="A1118" t="str">
            <v>Alaska9082</v>
          </cell>
          <cell r="B1118" t="str">
            <v>Alaska</v>
          </cell>
          <cell r="C1118">
            <v>42736</v>
          </cell>
          <cell r="D1118" t="str">
            <v>9082</v>
          </cell>
          <cell r="E1118">
            <v>2.52</v>
          </cell>
          <cell r="F1118">
            <v>1</v>
          </cell>
          <cell r="G1118">
            <v>0.91</v>
          </cell>
          <cell r="H1118">
            <v>2.2932000000000001</v>
          </cell>
          <cell r="I1118" t="str">
            <v>Payroll</v>
          </cell>
          <cell r="J1118" t="str">
            <v>Loss Cost</v>
          </cell>
        </row>
        <row r="1119">
          <cell r="A1119" t="str">
            <v>Alaska9083</v>
          </cell>
          <cell r="B1119" t="str">
            <v>Alaska</v>
          </cell>
          <cell r="C1119">
            <v>42736</v>
          </cell>
          <cell r="D1119" t="str">
            <v>9083</v>
          </cell>
          <cell r="E1119">
            <v>1.53</v>
          </cell>
          <cell r="F1119">
            <v>1</v>
          </cell>
          <cell r="G1119">
            <v>0.91</v>
          </cell>
          <cell r="H1119">
            <v>1.3923000000000001</v>
          </cell>
          <cell r="I1119" t="str">
            <v>Payroll</v>
          </cell>
          <cell r="J1119" t="str">
            <v>Loss Cost</v>
          </cell>
        </row>
        <row r="1120">
          <cell r="A1120" t="str">
            <v>Alaska9084</v>
          </cell>
          <cell r="B1120" t="str">
            <v>Alaska</v>
          </cell>
          <cell r="C1120">
            <v>42736</v>
          </cell>
          <cell r="D1120" t="str">
            <v>9084</v>
          </cell>
          <cell r="E1120">
            <v>2.94</v>
          </cell>
          <cell r="F1120">
            <v>1</v>
          </cell>
          <cell r="G1120">
            <v>0.91</v>
          </cell>
          <cell r="H1120">
            <v>2.6754000000000002</v>
          </cell>
          <cell r="I1120" t="str">
            <v>Payroll</v>
          </cell>
          <cell r="J1120" t="str">
            <v>Loss Cost</v>
          </cell>
        </row>
        <row r="1121">
          <cell r="A1121" t="str">
            <v>Alaska9088</v>
          </cell>
          <cell r="B1121" t="str">
            <v>Alaska</v>
          </cell>
          <cell r="C1121">
            <v>42736</v>
          </cell>
          <cell r="D1121" t="str">
            <v>9088</v>
          </cell>
          <cell r="E1121">
            <v>1.59</v>
          </cell>
          <cell r="F1121">
            <v>1</v>
          </cell>
          <cell r="G1121">
            <v>0.91</v>
          </cell>
          <cell r="H1121">
            <v>1.4469000000000001</v>
          </cell>
          <cell r="I1121" t="str">
            <v>Payroll</v>
          </cell>
          <cell r="J1121" t="str">
            <v>Loss Cost</v>
          </cell>
        </row>
        <row r="1122">
          <cell r="A1122" t="str">
            <v>Alaska9089</v>
          </cell>
          <cell r="B1122" t="str">
            <v>Alaska</v>
          </cell>
          <cell r="C1122">
            <v>42736</v>
          </cell>
          <cell r="D1122" t="str">
            <v>9089</v>
          </cell>
          <cell r="E1122">
            <v>1.84</v>
          </cell>
          <cell r="F1122">
            <v>1</v>
          </cell>
          <cell r="G1122">
            <v>0.91</v>
          </cell>
          <cell r="H1122">
            <v>1.6744000000000001</v>
          </cell>
          <cell r="I1122" t="str">
            <v>Payroll</v>
          </cell>
          <cell r="J1122" t="str">
            <v>Loss Cost</v>
          </cell>
        </row>
        <row r="1123">
          <cell r="A1123" t="str">
            <v>Alaska9093</v>
          </cell>
          <cell r="B1123" t="str">
            <v>Alaska</v>
          </cell>
          <cell r="C1123">
            <v>42736</v>
          </cell>
          <cell r="D1123" t="str">
            <v>9093</v>
          </cell>
          <cell r="E1123">
            <v>2.97</v>
          </cell>
          <cell r="F1123">
            <v>1</v>
          </cell>
          <cell r="G1123">
            <v>0.91</v>
          </cell>
          <cell r="H1123">
            <v>2.7027000000000001</v>
          </cell>
          <cell r="I1123" t="str">
            <v>Payroll</v>
          </cell>
          <cell r="J1123" t="str">
            <v>Loss Cost</v>
          </cell>
        </row>
        <row r="1124">
          <cell r="A1124" t="str">
            <v>Alaska9094</v>
          </cell>
          <cell r="B1124" t="str">
            <v>Alaska</v>
          </cell>
          <cell r="C1124">
            <v>42736</v>
          </cell>
          <cell r="D1124" t="str">
            <v>9094</v>
          </cell>
          <cell r="E1124">
            <v>9.0399999999999991</v>
          </cell>
          <cell r="F1124">
            <v>1</v>
          </cell>
          <cell r="G1124">
            <v>0.91</v>
          </cell>
          <cell r="H1124">
            <v>8.2263999999999999</v>
          </cell>
          <cell r="I1124" t="str">
            <v>Payroll</v>
          </cell>
          <cell r="J1124" t="str">
            <v>Loss Cost</v>
          </cell>
        </row>
        <row r="1125">
          <cell r="A1125" t="str">
            <v>Alaska9101</v>
          </cell>
          <cell r="B1125" t="str">
            <v>Alaska</v>
          </cell>
          <cell r="C1125">
            <v>42736</v>
          </cell>
          <cell r="D1125" t="str">
            <v>9101</v>
          </cell>
          <cell r="E1125">
            <v>3.56</v>
          </cell>
          <cell r="F1125">
            <v>1</v>
          </cell>
          <cell r="G1125">
            <v>0.91</v>
          </cell>
          <cell r="H1125">
            <v>3.2396000000000003</v>
          </cell>
          <cell r="I1125" t="str">
            <v>Payroll</v>
          </cell>
          <cell r="J1125" t="str">
            <v>Loss Cost</v>
          </cell>
        </row>
        <row r="1126">
          <cell r="A1126" t="str">
            <v>Alaska9102</v>
          </cell>
          <cell r="B1126" t="str">
            <v>Alaska</v>
          </cell>
          <cell r="C1126">
            <v>42736</v>
          </cell>
          <cell r="D1126" t="str">
            <v>9102</v>
          </cell>
          <cell r="E1126">
            <v>5.33</v>
          </cell>
          <cell r="F1126">
            <v>1</v>
          </cell>
          <cell r="G1126">
            <v>0.91</v>
          </cell>
          <cell r="H1126">
            <v>4.8502999999999998</v>
          </cell>
          <cell r="I1126" t="str">
            <v>Payroll</v>
          </cell>
          <cell r="J1126" t="str">
            <v>Loss Cost</v>
          </cell>
        </row>
        <row r="1127">
          <cell r="A1127" t="str">
            <v>Alaska9154</v>
          </cell>
          <cell r="B1127" t="str">
            <v>Alaska</v>
          </cell>
          <cell r="C1127">
            <v>42736</v>
          </cell>
          <cell r="D1127" t="str">
            <v>9154</v>
          </cell>
          <cell r="E1127">
            <v>2.83</v>
          </cell>
          <cell r="F1127">
            <v>1</v>
          </cell>
          <cell r="G1127">
            <v>0.91</v>
          </cell>
          <cell r="H1127">
            <v>2.5753000000000004</v>
          </cell>
          <cell r="I1127" t="str">
            <v>Payroll</v>
          </cell>
          <cell r="J1127" t="str">
            <v>Loss Cost</v>
          </cell>
        </row>
        <row r="1128">
          <cell r="A1128" t="str">
            <v>Alaska9156</v>
          </cell>
          <cell r="B1128" t="str">
            <v>Alaska</v>
          </cell>
          <cell r="C1128">
            <v>42736</v>
          </cell>
          <cell r="D1128" t="str">
            <v>9156</v>
          </cell>
          <cell r="E1128">
            <v>3.65</v>
          </cell>
          <cell r="F1128">
            <v>1</v>
          </cell>
          <cell r="G1128">
            <v>0.91</v>
          </cell>
          <cell r="H1128">
            <v>3.3214999999999999</v>
          </cell>
          <cell r="I1128" t="str">
            <v>Payroll</v>
          </cell>
          <cell r="J1128" t="str">
            <v>Loss Cost</v>
          </cell>
        </row>
        <row r="1129">
          <cell r="A1129" t="str">
            <v>Alaska9170</v>
          </cell>
          <cell r="B1129" t="str">
            <v>Alaska</v>
          </cell>
          <cell r="C1129">
            <v>42736</v>
          </cell>
          <cell r="D1129" t="str">
            <v>9170</v>
          </cell>
          <cell r="E1129">
            <v>12.49</v>
          </cell>
          <cell r="F1129">
            <v>1</v>
          </cell>
          <cell r="G1129">
            <v>0.91</v>
          </cell>
          <cell r="H1129">
            <v>11.3659</v>
          </cell>
          <cell r="I1129" t="str">
            <v>Payroll</v>
          </cell>
          <cell r="J1129" t="str">
            <v>Loss Cost</v>
          </cell>
        </row>
        <row r="1130">
          <cell r="A1130" t="str">
            <v>Alaska9178</v>
          </cell>
          <cell r="B1130" t="str">
            <v>Alaska</v>
          </cell>
          <cell r="C1130">
            <v>42736</v>
          </cell>
          <cell r="D1130" t="str">
            <v>9178</v>
          </cell>
          <cell r="E1130">
            <v>9.2100000000000009</v>
          </cell>
          <cell r="F1130">
            <v>1</v>
          </cell>
          <cell r="G1130">
            <v>0.91</v>
          </cell>
          <cell r="H1130">
            <v>8.3811000000000018</v>
          </cell>
          <cell r="I1130" t="str">
            <v>Payroll</v>
          </cell>
          <cell r="J1130" t="str">
            <v>Loss Cost</v>
          </cell>
        </row>
        <row r="1131">
          <cell r="A1131" t="str">
            <v>Alaska9179</v>
          </cell>
          <cell r="B1131" t="str">
            <v>Alaska</v>
          </cell>
          <cell r="C1131">
            <v>42736</v>
          </cell>
          <cell r="D1131" t="str">
            <v>9179</v>
          </cell>
          <cell r="E1131">
            <v>41.39</v>
          </cell>
          <cell r="F1131">
            <v>1</v>
          </cell>
          <cell r="G1131">
            <v>0.91</v>
          </cell>
          <cell r="H1131">
            <v>37.664900000000003</v>
          </cell>
          <cell r="I1131" t="str">
            <v>Payroll</v>
          </cell>
          <cell r="J1131" t="str">
            <v>Loss Cost</v>
          </cell>
        </row>
        <row r="1132">
          <cell r="A1132" t="str">
            <v>Alaska9180</v>
          </cell>
          <cell r="B1132" t="str">
            <v>Alaska</v>
          </cell>
          <cell r="C1132">
            <v>42736</v>
          </cell>
          <cell r="D1132" t="str">
            <v>9180</v>
          </cell>
          <cell r="E1132">
            <v>9.34</v>
          </cell>
          <cell r="F1132">
            <v>1</v>
          </cell>
          <cell r="G1132">
            <v>0.91</v>
          </cell>
          <cell r="H1132">
            <v>8.4993999999999996</v>
          </cell>
          <cell r="I1132" t="str">
            <v>Payroll</v>
          </cell>
          <cell r="J1132" t="str">
            <v>Loss Cost</v>
          </cell>
        </row>
        <row r="1133">
          <cell r="A1133" t="str">
            <v>Alaska9182</v>
          </cell>
          <cell r="B1133" t="str">
            <v>Alaska</v>
          </cell>
          <cell r="C1133">
            <v>42736</v>
          </cell>
          <cell r="D1133" t="str">
            <v>9182</v>
          </cell>
          <cell r="E1133">
            <v>3.55</v>
          </cell>
          <cell r="F1133">
            <v>1</v>
          </cell>
          <cell r="G1133">
            <v>0.91</v>
          </cell>
          <cell r="H1133">
            <v>3.2305000000000001</v>
          </cell>
          <cell r="I1133" t="str">
            <v>Payroll</v>
          </cell>
          <cell r="J1133" t="str">
            <v>Loss Cost</v>
          </cell>
        </row>
        <row r="1134">
          <cell r="A1134" t="str">
            <v>Alaska9186</v>
          </cell>
          <cell r="B1134" t="str">
            <v>Alaska</v>
          </cell>
          <cell r="C1134">
            <v>42736</v>
          </cell>
          <cell r="D1134" t="str">
            <v>9186</v>
          </cell>
          <cell r="E1134">
            <v>17.989999999999998</v>
          </cell>
          <cell r="F1134">
            <v>1</v>
          </cell>
          <cell r="G1134">
            <v>0.91</v>
          </cell>
          <cell r="H1134">
            <v>16.370899999999999</v>
          </cell>
          <cell r="I1134" t="str">
            <v>Payroll</v>
          </cell>
          <cell r="J1134" t="str">
            <v>Loss Cost</v>
          </cell>
        </row>
        <row r="1135">
          <cell r="A1135" t="str">
            <v>Alaska9220</v>
          </cell>
          <cell r="B1135" t="str">
            <v>Alaska</v>
          </cell>
          <cell r="C1135">
            <v>42736</v>
          </cell>
          <cell r="D1135" t="str">
            <v>9220</v>
          </cell>
          <cell r="E1135">
            <v>5.33</v>
          </cell>
          <cell r="F1135">
            <v>1</v>
          </cell>
          <cell r="G1135">
            <v>0.91</v>
          </cell>
          <cell r="H1135">
            <v>4.8502999999999998</v>
          </cell>
          <cell r="I1135" t="str">
            <v>Payroll</v>
          </cell>
          <cell r="J1135" t="str">
            <v>Loss Cost</v>
          </cell>
        </row>
        <row r="1136">
          <cell r="A1136" t="str">
            <v>Alaska9402</v>
          </cell>
          <cell r="B1136" t="str">
            <v>Alaska</v>
          </cell>
          <cell r="C1136">
            <v>42736</v>
          </cell>
          <cell r="D1136" t="str">
            <v>9402</v>
          </cell>
          <cell r="E1136">
            <v>5.89</v>
          </cell>
          <cell r="F1136">
            <v>1</v>
          </cell>
          <cell r="G1136">
            <v>0.91</v>
          </cell>
          <cell r="H1136">
            <v>5.3598999999999997</v>
          </cell>
          <cell r="I1136" t="str">
            <v>Payroll</v>
          </cell>
          <cell r="J1136" t="str">
            <v>Loss Cost</v>
          </cell>
        </row>
        <row r="1137">
          <cell r="A1137" t="str">
            <v>Alaska9403</v>
          </cell>
          <cell r="B1137" t="str">
            <v>Alaska</v>
          </cell>
          <cell r="C1137">
            <v>42736</v>
          </cell>
          <cell r="D1137" t="str">
            <v>9403</v>
          </cell>
          <cell r="E1137">
            <v>6.87</v>
          </cell>
          <cell r="F1137">
            <v>1</v>
          </cell>
          <cell r="G1137">
            <v>0.91</v>
          </cell>
          <cell r="H1137">
            <v>6.2517000000000005</v>
          </cell>
          <cell r="I1137" t="str">
            <v>Payroll</v>
          </cell>
          <cell r="J1137" t="str">
            <v>Loss Cost</v>
          </cell>
        </row>
        <row r="1138">
          <cell r="A1138" t="str">
            <v>Alaska9410</v>
          </cell>
          <cell r="B1138" t="str">
            <v>Alaska</v>
          </cell>
          <cell r="C1138">
            <v>42736</v>
          </cell>
          <cell r="D1138" t="str">
            <v>9410</v>
          </cell>
          <cell r="E1138">
            <v>3.9</v>
          </cell>
          <cell r="F1138">
            <v>1</v>
          </cell>
          <cell r="G1138">
            <v>0.91</v>
          </cell>
          <cell r="H1138">
            <v>3.5489999999999999</v>
          </cell>
          <cell r="I1138" t="str">
            <v>Payroll</v>
          </cell>
          <cell r="J1138" t="str">
            <v>Loss Cost</v>
          </cell>
        </row>
        <row r="1139">
          <cell r="A1139" t="str">
            <v>Alaska9501</v>
          </cell>
          <cell r="B1139" t="str">
            <v>Alaska</v>
          </cell>
          <cell r="C1139">
            <v>42736</v>
          </cell>
          <cell r="D1139" t="str">
            <v>9501</v>
          </cell>
          <cell r="E1139">
            <v>3.78</v>
          </cell>
          <cell r="F1139">
            <v>1</v>
          </cell>
          <cell r="G1139">
            <v>0.91</v>
          </cell>
          <cell r="H1139">
            <v>3.4398</v>
          </cell>
          <cell r="I1139" t="str">
            <v>Payroll</v>
          </cell>
          <cell r="J1139" t="str">
            <v>Loss Cost</v>
          </cell>
        </row>
        <row r="1140">
          <cell r="A1140" t="str">
            <v>Alaska9505</v>
          </cell>
          <cell r="B1140" t="str">
            <v>Alaska</v>
          </cell>
          <cell r="C1140">
            <v>42736</v>
          </cell>
          <cell r="D1140" t="str">
            <v>9505</v>
          </cell>
          <cell r="E1140">
            <v>3.73</v>
          </cell>
          <cell r="F1140">
            <v>1</v>
          </cell>
          <cell r="G1140">
            <v>0.91</v>
          </cell>
          <cell r="H1140">
            <v>3.3943000000000003</v>
          </cell>
          <cell r="I1140" t="str">
            <v>Payroll</v>
          </cell>
          <cell r="J1140" t="str">
            <v>Loss Cost</v>
          </cell>
        </row>
        <row r="1141">
          <cell r="A1141" t="str">
            <v>Alaska9516</v>
          </cell>
          <cell r="B1141" t="str">
            <v>Alaska</v>
          </cell>
          <cell r="C1141">
            <v>42736</v>
          </cell>
          <cell r="D1141" t="str">
            <v>9516</v>
          </cell>
          <cell r="E1141">
            <v>4.5599999999999996</v>
          </cell>
          <cell r="F1141">
            <v>1</v>
          </cell>
          <cell r="G1141">
            <v>0.91</v>
          </cell>
          <cell r="H1141">
            <v>4.1495999999999995</v>
          </cell>
          <cell r="I1141" t="str">
            <v>Payroll</v>
          </cell>
          <cell r="J1141" t="str">
            <v>Loss Cost</v>
          </cell>
        </row>
        <row r="1142">
          <cell r="A1142" t="str">
            <v>Alaska9519</v>
          </cell>
          <cell r="B1142" t="str">
            <v>Alaska</v>
          </cell>
          <cell r="C1142">
            <v>42736</v>
          </cell>
          <cell r="D1142" t="str">
            <v>9519</v>
          </cell>
          <cell r="E1142">
            <v>3.96</v>
          </cell>
          <cell r="F1142">
            <v>1</v>
          </cell>
          <cell r="G1142">
            <v>0.91</v>
          </cell>
          <cell r="H1142">
            <v>3.6036000000000001</v>
          </cell>
          <cell r="I1142" t="str">
            <v>Payroll</v>
          </cell>
          <cell r="J1142" t="str">
            <v>Loss Cost</v>
          </cell>
        </row>
        <row r="1143">
          <cell r="A1143" t="str">
            <v>Alaska9521</v>
          </cell>
          <cell r="B1143" t="str">
            <v>Alaska</v>
          </cell>
          <cell r="C1143">
            <v>42736</v>
          </cell>
          <cell r="D1143" t="str">
            <v>9521</v>
          </cell>
          <cell r="E1143">
            <v>4.53</v>
          </cell>
          <cell r="F1143">
            <v>1</v>
          </cell>
          <cell r="G1143">
            <v>0.91</v>
          </cell>
          <cell r="H1143">
            <v>4.1223000000000001</v>
          </cell>
          <cell r="I1143" t="str">
            <v>Payroll</v>
          </cell>
          <cell r="J1143" t="str">
            <v>Loss Cost</v>
          </cell>
        </row>
        <row r="1144">
          <cell r="A1144" t="str">
            <v>Alaska9522</v>
          </cell>
          <cell r="B1144" t="str">
            <v>Alaska</v>
          </cell>
          <cell r="C1144">
            <v>42736</v>
          </cell>
          <cell r="D1144" t="str">
            <v>9522</v>
          </cell>
          <cell r="E1144">
            <v>3.72</v>
          </cell>
          <cell r="F1144">
            <v>1</v>
          </cell>
          <cell r="G1144">
            <v>0.91</v>
          </cell>
          <cell r="H1144">
            <v>3.3852000000000002</v>
          </cell>
          <cell r="I1144" t="str">
            <v>Payroll</v>
          </cell>
          <cell r="J1144" t="str">
            <v>Loss Cost</v>
          </cell>
        </row>
        <row r="1145">
          <cell r="A1145" t="str">
            <v>Alaska9534</v>
          </cell>
          <cell r="B1145" t="str">
            <v>Alaska</v>
          </cell>
          <cell r="C1145">
            <v>42736</v>
          </cell>
          <cell r="D1145" t="str">
            <v>9534</v>
          </cell>
          <cell r="E1145">
            <v>3.29</v>
          </cell>
          <cell r="F1145">
            <v>1</v>
          </cell>
          <cell r="G1145">
            <v>0.91</v>
          </cell>
          <cell r="H1145">
            <v>2.9939</v>
          </cell>
          <cell r="I1145" t="str">
            <v>Payroll</v>
          </cell>
          <cell r="J1145" t="str">
            <v>Loss Cost</v>
          </cell>
        </row>
        <row r="1146">
          <cell r="A1146" t="str">
            <v>Alaska9554</v>
          </cell>
          <cell r="B1146" t="str">
            <v>Alaska</v>
          </cell>
          <cell r="C1146">
            <v>42736</v>
          </cell>
          <cell r="D1146" t="str">
            <v>9554</v>
          </cell>
          <cell r="E1146">
            <v>12.52</v>
          </cell>
          <cell r="F1146">
            <v>1</v>
          </cell>
          <cell r="G1146">
            <v>0.91</v>
          </cell>
          <cell r="H1146">
            <v>11.3932</v>
          </cell>
          <cell r="I1146" t="str">
            <v>Payroll</v>
          </cell>
          <cell r="J1146" t="str">
            <v>Loss Cost</v>
          </cell>
        </row>
        <row r="1147">
          <cell r="A1147" t="str">
            <v>Alaska9586</v>
          </cell>
          <cell r="B1147" t="str">
            <v>Alaska</v>
          </cell>
          <cell r="C1147">
            <v>42736</v>
          </cell>
          <cell r="D1147" t="str">
            <v>9586</v>
          </cell>
          <cell r="E1147">
            <v>0.71</v>
          </cell>
          <cell r="F1147">
            <v>1</v>
          </cell>
          <cell r="G1147">
            <v>0.91</v>
          </cell>
          <cell r="H1147">
            <v>0.64610000000000001</v>
          </cell>
          <cell r="I1147" t="str">
            <v>Payroll</v>
          </cell>
          <cell r="J1147" t="str">
            <v>Loss Cost</v>
          </cell>
        </row>
        <row r="1148">
          <cell r="A1148" t="str">
            <v>Alaska9600</v>
          </cell>
          <cell r="B1148" t="str">
            <v>Alaska</v>
          </cell>
          <cell r="C1148">
            <v>42736</v>
          </cell>
          <cell r="D1148" t="str">
            <v>9600</v>
          </cell>
          <cell r="E1148">
            <v>6.56</v>
          </cell>
          <cell r="F1148">
            <v>1</v>
          </cell>
          <cell r="G1148">
            <v>0.91</v>
          </cell>
          <cell r="H1148">
            <v>5.9695999999999998</v>
          </cell>
          <cell r="I1148" t="str">
            <v>Payroll</v>
          </cell>
          <cell r="J1148" t="str">
            <v>Loss Cost</v>
          </cell>
        </row>
        <row r="1149">
          <cell r="A1149" t="str">
            <v>Alaska9620</v>
          </cell>
          <cell r="B1149" t="str">
            <v>Alaska</v>
          </cell>
          <cell r="C1149">
            <v>42736</v>
          </cell>
          <cell r="D1149" t="str">
            <v>9620</v>
          </cell>
          <cell r="E1149">
            <v>1.61</v>
          </cell>
          <cell r="F1149">
            <v>1</v>
          </cell>
          <cell r="G1149">
            <v>0.91</v>
          </cell>
          <cell r="H1149">
            <v>1.4651000000000001</v>
          </cell>
          <cell r="I1149" t="str">
            <v>Payroll</v>
          </cell>
          <cell r="J1149" t="str">
            <v>Loss Cost</v>
          </cell>
        </row>
        <row r="1150">
          <cell r="A1150" t="str">
            <v>Arizona0005</v>
          </cell>
          <cell r="B1150" t="str">
            <v>Arizona</v>
          </cell>
          <cell r="C1150">
            <v>42736</v>
          </cell>
          <cell r="D1150" t="str">
            <v>0005</v>
          </cell>
          <cell r="E1150">
            <v>3.63</v>
          </cell>
          <cell r="F1150">
            <v>0.66</v>
          </cell>
          <cell r="G1150">
            <v>1</v>
          </cell>
          <cell r="H1150">
            <v>2.3957999999999999</v>
          </cell>
          <cell r="I1150" t="str">
            <v>Payroll</v>
          </cell>
          <cell r="J1150" t="str">
            <v>Loss Rate</v>
          </cell>
        </row>
        <row r="1151">
          <cell r="A1151" t="str">
            <v>Arizona0006</v>
          </cell>
          <cell r="B1151" t="str">
            <v>Arizona</v>
          </cell>
          <cell r="C1151">
            <v>42736</v>
          </cell>
          <cell r="D1151" t="str">
            <v>0006</v>
          </cell>
          <cell r="E1151">
            <v>11.79</v>
          </cell>
          <cell r="F1151">
            <v>0.66</v>
          </cell>
          <cell r="G1151">
            <v>1</v>
          </cell>
          <cell r="H1151">
            <v>7.7813999999999997</v>
          </cell>
          <cell r="I1151" t="str">
            <v>Payroll</v>
          </cell>
          <cell r="J1151" t="str">
            <v>Loss Rate</v>
          </cell>
        </row>
        <row r="1152">
          <cell r="A1152" t="str">
            <v>Arizona0016</v>
          </cell>
          <cell r="B1152" t="str">
            <v>Arizona</v>
          </cell>
          <cell r="C1152">
            <v>42736</v>
          </cell>
          <cell r="D1152" t="str">
            <v>0016</v>
          </cell>
          <cell r="E1152">
            <v>8.4</v>
          </cell>
          <cell r="F1152">
            <v>0.66</v>
          </cell>
          <cell r="G1152">
            <v>1</v>
          </cell>
          <cell r="H1152">
            <v>5.5440000000000005</v>
          </cell>
          <cell r="I1152" t="str">
            <v>Payroll</v>
          </cell>
          <cell r="J1152" t="str">
            <v>Loss Rate</v>
          </cell>
        </row>
        <row r="1153">
          <cell r="A1153" t="str">
            <v>Arizona0017</v>
          </cell>
          <cell r="B1153" t="str">
            <v>Arizona</v>
          </cell>
          <cell r="C1153">
            <v>42736</v>
          </cell>
          <cell r="D1153" t="str">
            <v>0017</v>
          </cell>
          <cell r="E1153">
            <v>4.12</v>
          </cell>
          <cell r="F1153">
            <v>0.66</v>
          </cell>
          <cell r="G1153">
            <v>1</v>
          </cell>
          <cell r="H1153">
            <v>2.7192000000000003</v>
          </cell>
          <cell r="I1153" t="str">
            <v>Payroll</v>
          </cell>
          <cell r="J1153" t="str">
            <v>Loss Rate</v>
          </cell>
        </row>
        <row r="1154">
          <cell r="A1154" t="str">
            <v>Arizona0034</v>
          </cell>
          <cell r="B1154" t="str">
            <v>Arizona</v>
          </cell>
          <cell r="C1154">
            <v>42736</v>
          </cell>
          <cell r="D1154" t="str">
            <v>0034</v>
          </cell>
          <cell r="E1154">
            <v>3.53</v>
          </cell>
          <cell r="F1154">
            <v>0.66</v>
          </cell>
          <cell r="G1154">
            <v>1</v>
          </cell>
          <cell r="H1154">
            <v>2.3298000000000001</v>
          </cell>
          <cell r="I1154" t="str">
            <v>Payroll</v>
          </cell>
          <cell r="J1154" t="str">
            <v>Loss Rate</v>
          </cell>
        </row>
        <row r="1155">
          <cell r="A1155" t="str">
            <v>Arizona0035</v>
          </cell>
          <cell r="B1155" t="str">
            <v>Arizona</v>
          </cell>
          <cell r="C1155">
            <v>42736</v>
          </cell>
          <cell r="D1155" t="str">
            <v>0035</v>
          </cell>
          <cell r="E1155">
            <v>2.93</v>
          </cell>
          <cell r="F1155">
            <v>0.66</v>
          </cell>
          <cell r="G1155">
            <v>1</v>
          </cell>
          <cell r="H1155">
            <v>1.9338000000000002</v>
          </cell>
          <cell r="I1155" t="str">
            <v>Payroll</v>
          </cell>
          <cell r="J1155" t="str">
            <v>Loss Rate</v>
          </cell>
        </row>
        <row r="1156">
          <cell r="A1156" t="str">
            <v>Arizona0036</v>
          </cell>
          <cell r="B1156" t="str">
            <v>Arizona</v>
          </cell>
          <cell r="C1156">
            <v>42736</v>
          </cell>
          <cell r="D1156" t="str">
            <v>0036</v>
          </cell>
          <cell r="E1156">
            <v>5.75</v>
          </cell>
          <cell r="F1156">
            <v>0.66</v>
          </cell>
          <cell r="G1156">
            <v>1</v>
          </cell>
          <cell r="H1156">
            <v>3.7950000000000004</v>
          </cell>
          <cell r="I1156" t="str">
            <v>Payroll</v>
          </cell>
          <cell r="J1156" t="str">
            <v>Loss Rate</v>
          </cell>
        </row>
        <row r="1157">
          <cell r="A1157" t="str">
            <v>Arizona0037</v>
          </cell>
          <cell r="B1157" t="str">
            <v>Arizona</v>
          </cell>
          <cell r="C1157">
            <v>42736</v>
          </cell>
          <cell r="D1157" t="str">
            <v>0037</v>
          </cell>
          <cell r="E1157">
            <v>6.65</v>
          </cell>
          <cell r="F1157">
            <v>0.66</v>
          </cell>
          <cell r="G1157">
            <v>1</v>
          </cell>
          <cell r="H1157">
            <v>4.3890000000000002</v>
          </cell>
          <cell r="I1157" t="str">
            <v>Payroll</v>
          </cell>
          <cell r="J1157" t="str">
            <v>Loss Rate</v>
          </cell>
        </row>
        <row r="1158">
          <cell r="A1158" t="str">
            <v>Arizona0042</v>
          </cell>
          <cell r="B1158" t="str">
            <v>Arizona</v>
          </cell>
          <cell r="C1158">
            <v>42736</v>
          </cell>
          <cell r="D1158" t="str">
            <v>0042</v>
          </cell>
          <cell r="E1158">
            <v>5.65</v>
          </cell>
          <cell r="F1158">
            <v>0.66</v>
          </cell>
          <cell r="G1158">
            <v>1</v>
          </cell>
          <cell r="H1158">
            <v>3.7290000000000005</v>
          </cell>
          <cell r="I1158" t="str">
            <v>Payroll</v>
          </cell>
          <cell r="J1158" t="str">
            <v>Loss Rate</v>
          </cell>
        </row>
        <row r="1159">
          <cell r="A1159" t="str">
            <v>Arizona0050</v>
          </cell>
          <cell r="B1159" t="str">
            <v>Arizona</v>
          </cell>
          <cell r="C1159">
            <v>42736</v>
          </cell>
          <cell r="D1159" t="str">
            <v>0050</v>
          </cell>
          <cell r="E1159">
            <v>6.93</v>
          </cell>
          <cell r="F1159">
            <v>0.66</v>
          </cell>
          <cell r="G1159">
            <v>1</v>
          </cell>
          <cell r="H1159">
            <v>4.5738000000000003</v>
          </cell>
          <cell r="I1159" t="str">
            <v>Payroll</v>
          </cell>
          <cell r="J1159" t="str">
            <v>Loss Rate</v>
          </cell>
        </row>
        <row r="1160">
          <cell r="A1160" t="str">
            <v>Arizona0059</v>
          </cell>
          <cell r="B1160" t="str">
            <v>Arizona</v>
          </cell>
          <cell r="C1160">
            <v>42736</v>
          </cell>
          <cell r="D1160" t="str">
            <v>0059</v>
          </cell>
          <cell r="E1160">
            <v>0.03</v>
          </cell>
          <cell r="F1160">
            <v>0.66</v>
          </cell>
          <cell r="G1160">
            <v>1</v>
          </cell>
          <cell r="H1160">
            <v>1.9800000000000002E-2</v>
          </cell>
          <cell r="I1160" t="str">
            <v>Payroll</v>
          </cell>
          <cell r="J1160" t="str">
            <v>Loss Rate</v>
          </cell>
        </row>
        <row r="1161">
          <cell r="A1161" t="str">
            <v>Arizona0066</v>
          </cell>
          <cell r="B1161" t="str">
            <v>Arizona</v>
          </cell>
          <cell r="C1161">
            <v>42736</v>
          </cell>
          <cell r="D1161" t="str">
            <v>0066</v>
          </cell>
          <cell r="E1161">
            <v>0.01</v>
          </cell>
          <cell r="F1161">
            <v>0.66</v>
          </cell>
          <cell r="G1161">
            <v>1</v>
          </cell>
          <cell r="H1161">
            <v>6.6000000000000008E-3</v>
          </cell>
          <cell r="I1161" t="str">
            <v>Payroll</v>
          </cell>
          <cell r="J1161" t="str">
            <v>Loss Rate</v>
          </cell>
        </row>
        <row r="1162">
          <cell r="A1162" t="str">
            <v>Arizona0067</v>
          </cell>
          <cell r="B1162" t="str">
            <v>Arizona</v>
          </cell>
          <cell r="C1162">
            <v>42736</v>
          </cell>
          <cell r="D1162" t="str">
            <v>0067</v>
          </cell>
          <cell r="E1162">
            <v>0.02</v>
          </cell>
          <cell r="F1162">
            <v>0.66</v>
          </cell>
          <cell r="G1162">
            <v>1</v>
          </cell>
          <cell r="H1162">
            <v>1.3200000000000002E-2</v>
          </cell>
          <cell r="I1162" t="str">
            <v>Payroll</v>
          </cell>
          <cell r="J1162" t="str">
            <v>Loss Rate</v>
          </cell>
        </row>
        <row r="1163">
          <cell r="A1163" t="str">
            <v>Arizona0106</v>
          </cell>
          <cell r="B1163" t="str">
            <v>Arizona</v>
          </cell>
          <cell r="C1163">
            <v>42736</v>
          </cell>
          <cell r="D1163" t="str">
            <v>0106</v>
          </cell>
          <cell r="E1163">
            <v>19.32</v>
          </cell>
          <cell r="F1163">
            <v>0.66</v>
          </cell>
          <cell r="G1163">
            <v>1</v>
          </cell>
          <cell r="H1163">
            <v>12.751200000000001</v>
          </cell>
          <cell r="I1163" t="str">
            <v>Payroll</v>
          </cell>
          <cell r="J1163" t="str">
            <v>Loss Rate</v>
          </cell>
        </row>
        <row r="1164">
          <cell r="A1164" t="str">
            <v>Arizona0251</v>
          </cell>
          <cell r="B1164" t="str">
            <v>Arizona</v>
          </cell>
          <cell r="C1164">
            <v>42736</v>
          </cell>
          <cell r="D1164" t="str">
            <v>0251</v>
          </cell>
          <cell r="E1164">
            <v>3.29</v>
          </cell>
          <cell r="F1164">
            <v>0.66</v>
          </cell>
          <cell r="G1164">
            <v>1</v>
          </cell>
          <cell r="H1164">
            <v>2.1714000000000002</v>
          </cell>
          <cell r="I1164" t="str">
            <v>Payroll</v>
          </cell>
          <cell r="J1164" t="str">
            <v>Loss Rate</v>
          </cell>
        </row>
        <row r="1165">
          <cell r="A1165" t="str">
            <v>Arizona0400</v>
          </cell>
          <cell r="B1165" t="str">
            <v>Arizona</v>
          </cell>
          <cell r="C1165">
            <v>42736</v>
          </cell>
          <cell r="D1165" t="str">
            <v>0400</v>
          </cell>
          <cell r="E1165">
            <v>3.25</v>
          </cell>
          <cell r="F1165">
            <v>0.66</v>
          </cell>
          <cell r="G1165">
            <v>1</v>
          </cell>
          <cell r="H1165">
            <v>2.145</v>
          </cell>
          <cell r="I1165" t="str">
            <v>Payroll</v>
          </cell>
          <cell r="J1165" t="str">
            <v>Loss Rate</v>
          </cell>
        </row>
        <row r="1166">
          <cell r="A1166" t="str">
            <v>Arizona0401</v>
          </cell>
          <cell r="B1166" t="str">
            <v>Arizona</v>
          </cell>
          <cell r="C1166">
            <v>42736</v>
          </cell>
          <cell r="D1166" t="str">
            <v>0401</v>
          </cell>
          <cell r="E1166">
            <v>11.78</v>
          </cell>
          <cell r="F1166">
            <v>0.66</v>
          </cell>
          <cell r="G1166">
            <v>1</v>
          </cell>
          <cell r="H1166">
            <v>7.7747999999999999</v>
          </cell>
          <cell r="I1166" t="str">
            <v>Payroll</v>
          </cell>
          <cell r="J1166" t="str">
            <v>Loss Rate</v>
          </cell>
        </row>
        <row r="1167">
          <cell r="A1167" t="str">
            <v>Arizona0766</v>
          </cell>
          <cell r="B1167" t="str">
            <v>Arizona</v>
          </cell>
          <cell r="C1167">
            <v>42736</v>
          </cell>
          <cell r="D1167" t="str">
            <v>0766</v>
          </cell>
          <cell r="E1167">
            <v>0.51</v>
          </cell>
          <cell r="F1167">
            <v>0.66</v>
          </cell>
          <cell r="G1167">
            <v>1</v>
          </cell>
          <cell r="H1167">
            <v>0.33660000000000001</v>
          </cell>
          <cell r="I1167" t="str">
            <v>Payroll</v>
          </cell>
          <cell r="J1167" t="str">
            <v>Loss Rate</v>
          </cell>
        </row>
        <row r="1168">
          <cell r="A1168" t="str">
            <v>Arizona0771</v>
          </cell>
          <cell r="B1168" t="str">
            <v>Arizona</v>
          </cell>
          <cell r="C1168">
            <v>42736</v>
          </cell>
          <cell r="D1168" t="str">
            <v>0771</v>
          </cell>
          <cell r="E1168">
            <v>0.34</v>
          </cell>
          <cell r="F1168">
            <v>0.66</v>
          </cell>
          <cell r="G1168">
            <v>1</v>
          </cell>
          <cell r="H1168">
            <v>0.22440000000000002</v>
          </cell>
          <cell r="I1168" t="str">
            <v>Payroll</v>
          </cell>
          <cell r="J1168" t="str">
            <v>Loss Rate</v>
          </cell>
        </row>
        <row r="1169">
          <cell r="A1169" t="str">
            <v>Arizona0790</v>
          </cell>
          <cell r="B1169" t="str">
            <v>Arizona</v>
          </cell>
          <cell r="C1169">
            <v>42736</v>
          </cell>
          <cell r="D1169" t="str">
            <v>0790</v>
          </cell>
          <cell r="E1169">
            <v>8.67</v>
          </cell>
          <cell r="F1169">
            <v>0.66</v>
          </cell>
          <cell r="G1169">
            <v>1</v>
          </cell>
          <cell r="H1169">
            <v>5.7222</v>
          </cell>
          <cell r="I1169" t="str">
            <v>Payroll</v>
          </cell>
          <cell r="J1169" t="str">
            <v>Loss Rate</v>
          </cell>
        </row>
        <row r="1170">
          <cell r="A1170" t="str">
            <v>Arizona0908</v>
          </cell>
          <cell r="B1170" t="str">
            <v>Arizona</v>
          </cell>
          <cell r="C1170">
            <v>42736</v>
          </cell>
          <cell r="D1170" t="str">
            <v>0908</v>
          </cell>
          <cell r="E1170">
            <v>141</v>
          </cell>
          <cell r="F1170">
            <v>0.66</v>
          </cell>
          <cell r="G1170">
            <v>1</v>
          </cell>
          <cell r="H1170">
            <v>93.06</v>
          </cell>
          <cell r="I1170" t="str">
            <v>Headcount</v>
          </cell>
          <cell r="J1170" t="str">
            <v>Loss Rate</v>
          </cell>
        </row>
        <row r="1171">
          <cell r="A1171" t="str">
            <v>Arizona0913</v>
          </cell>
          <cell r="B1171" t="str">
            <v>Arizona</v>
          </cell>
          <cell r="C1171">
            <v>42736</v>
          </cell>
          <cell r="D1171" t="str">
            <v>0913</v>
          </cell>
          <cell r="E1171">
            <v>450</v>
          </cell>
          <cell r="F1171">
            <v>0.66</v>
          </cell>
          <cell r="G1171">
            <v>1</v>
          </cell>
          <cell r="H1171">
            <v>297</v>
          </cell>
          <cell r="I1171" t="str">
            <v>Headcount</v>
          </cell>
          <cell r="J1171" t="str">
            <v>Loss Rate</v>
          </cell>
        </row>
        <row r="1172">
          <cell r="A1172" t="str">
            <v>Arizona1005</v>
          </cell>
          <cell r="B1172" t="str">
            <v>Arizona</v>
          </cell>
          <cell r="C1172">
            <v>42736</v>
          </cell>
          <cell r="D1172" t="str">
            <v>1005</v>
          </cell>
          <cell r="E1172">
            <v>5.34</v>
          </cell>
          <cell r="F1172">
            <v>0.66</v>
          </cell>
          <cell r="G1172">
            <v>1</v>
          </cell>
          <cell r="H1172">
            <v>3.5244</v>
          </cell>
          <cell r="I1172" t="str">
            <v>Payroll</v>
          </cell>
          <cell r="J1172" t="str">
            <v>Loss Rate</v>
          </cell>
        </row>
        <row r="1173">
          <cell r="A1173" t="str">
            <v>Arizona1016</v>
          </cell>
          <cell r="B1173" t="str">
            <v>Arizona</v>
          </cell>
          <cell r="C1173">
            <v>42736</v>
          </cell>
          <cell r="D1173" t="str">
            <v>1016</v>
          </cell>
          <cell r="E1173">
            <v>12.78</v>
          </cell>
          <cell r="F1173">
            <v>0.66</v>
          </cell>
          <cell r="G1173">
            <v>1</v>
          </cell>
          <cell r="H1173">
            <v>8.4347999999999992</v>
          </cell>
          <cell r="I1173" t="str">
            <v>Payroll</v>
          </cell>
          <cell r="J1173" t="str">
            <v>Loss Rate</v>
          </cell>
        </row>
        <row r="1174">
          <cell r="A1174" t="str">
            <v>Arizona1164</v>
          </cell>
          <cell r="B1174" t="str">
            <v>Arizona</v>
          </cell>
          <cell r="C1174">
            <v>42736</v>
          </cell>
          <cell r="D1174" t="str">
            <v>1164</v>
          </cell>
          <cell r="E1174">
            <v>7.48</v>
          </cell>
          <cell r="F1174">
            <v>0.66</v>
          </cell>
          <cell r="G1174">
            <v>1</v>
          </cell>
          <cell r="H1174">
            <v>4.9368000000000007</v>
          </cell>
          <cell r="I1174" t="str">
            <v>Payroll</v>
          </cell>
          <cell r="J1174" t="str">
            <v>Loss Rate</v>
          </cell>
        </row>
        <row r="1175">
          <cell r="A1175" t="str">
            <v>Arizona1165</v>
          </cell>
          <cell r="B1175" t="str">
            <v>Arizona</v>
          </cell>
          <cell r="C1175">
            <v>42736</v>
          </cell>
          <cell r="D1175" t="str">
            <v>1165</v>
          </cell>
          <cell r="E1175">
            <v>3.29</v>
          </cell>
          <cell r="F1175">
            <v>0.66</v>
          </cell>
          <cell r="G1175">
            <v>1</v>
          </cell>
          <cell r="H1175">
            <v>2.1714000000000002</v>
          </cell>
          <cell r="I1175" t="str">
            <v>Payroll</v>
          </cell>
          <cell r="J1175" t="str">
            <v>Loss Rate</v>
          </cell>
        </row>
        <row r="1176">
          <cell r="A1176" t="str">
            <v>Arizona1320</v>
          </cell>
          <cell r="B1176" t="str">
            <v>Arizona</v>
          </cell>
          <cell r="C1176">
            <v>42736</v>
          </cell>
          <cell r="D1176" t="str">
            <v>1320</v>
          </cell>
          <cell r="E1176">
            <v>2.56</v>
          </cell>
          <cell r="F1176">
            <v>0.66</v>
          </cell>
          <cell r="G1176">
            <v>1</v>
          </cell>
          <cell r="H1176">
            <v>1.6896000000000002</v>
          </cell>
          <cell r="I1176" t="str">
            <v>Payroll</v>
          </cell>
          <cell r="J1176" t="str">
            <v>Loss Rate</v>
          </cell>
        </row>
        <row r="1177">
          <cell r="A1177" t="str">
            <v>Arizona1322</v>
          </cell>
          <cell r="B1177" t="str">
            <v>Arizona</v>
          </cell>
          <cell r="C1177">
            <v>42736</v>
          </cell>
          <cell r="D1177" t="str">
            <v>1322</v>
          </cell>
          <cell r="E1177">
            <v>8.2799999999999994</v>
          </cell>
          <cell r="F1177">
            <v>0.66</v>
          </cell>
          <cell r="G1177">
            <v>1</v>
          </cell>
          <cell r="H1177">
            <v>5.4647999999999994</v>
          </cell>
          <cell r="I1177" t="str">
            <v>Payroll</v>
          </cell>
          <cell r="J1177" t="str">
            <v>Loss Rate</v>
          </cell>
        </row>
        <row r="1178">
          <cell r="A1178" t="str">
            <v>Arizona1430</v>
          </cell>
          <cell r="B1178" t="str">
            <v>Arizona</v>
          </cell>
          <cell r="C1178">
            <v>42736</v>
          </cell>
          <cell r="D1178" t="str">
            <v>1430</v>
          </cell>
          <cell r="E1178">
            <v>4.6399999999999997</v>
          </cell>
          <cell r="F1178">
            <v>0.66</v>
          </cell>
          <cell r="G1178">
            <v>1</v>
          </cell>
          <cell r="H1178">
            <v>3.0623999999999998</v>
          </cell>
          <cell r="I1178" t="str">
            <v>Payroll</v>
          </cell>
          <cell r="J1178" t="str">
            <v>Loss Rate</v>
          </cell>
        </row>
        <row r="1179">
          <cell r="A1179" t="str">
            <v>Arizona1438</v>
          </cell>
          <cell r="B1179" t="str">
            <v>Arizona</v>
          </cell>
          <cell r="C1179">
            <v>42736</v>
          </cell>
          <cell r="D1179" t="str">
            <v>1438</v>
          </cell>
          <cell r="E1179">
            <v>4.21</v>
          </cell>
          <cell r="F1179">
            <v>0.66</v>
          </cell>
          <cell r="G1179">
            <v>1</v>
          </cell>
          <cell r="H1179">
            <v>2.7786</v>
          </cell>
          <cell r="I1179" t="str">
            <v>Payroll</v>
          </cell>
          <cell r="J1179" t="str">
            <v>Loss Rate</v>
          </cell>
        </row>
        <row r="1180">
          <cell r="A1180" t="str">
            <v>Arizona1452</v>
          </cell>
          <cell r="B1180" t="str">
            <v>Arizona</v>
          </cell>
          <cell r="C1180">
            <v>42736</v>
          </cell>
          <cell r="D1180" t="str">
            <v>1452</v>
          </cell>
          <cell r="E1180">
            <v>3.1</v>
          </cell>
          <cell r="F1180">
            <v>0.66</v>
          </cell>
          <cell r="G1180">
            <v>1</v>
          </cell>
          <cell r="H1180">
            <v>2.0460000000000003</v>
          </cell>
          <cell r="I1180" t="str">
            <v>Payroll</v>
          </cell>
          <cell r="J1180" t="str">
            <v>Loss Rate</v>
          </cell>
        </row>
        <row r="1181">
          <cell r="A1181" t="str">
            <v>Arizona1463</v>
          </cell>
          <cell r="B1181" t="str">
            <v>Arizona</v>
          </cell>
          <cell r="C1181">
            <v>42736</v>
          </cell>
          <cell r="D1181" t="str">
            <v>1463</v>
          </cell>
          <cell r="E1181">
            <v>10.74</v>
          </cell>
          <cell r="F1181">
            <v>0.66</v>
          </cell>
          <cell r="G1181">
            <v>1</v>
          </cell>
          <cell r="H1181">
            <v>7.0884</v>
          </cell>
          <cell r="I1181" t="str">
            <v>Payroll</v>
          </cell>
          <cell r="J1181" t="str">
            <v>Loss Rate</v>
          </cell>
        </row>
        <row r="1182">
          <cell r="A1182" t="str">
            <v>Arizona1472</v>
          </cell>
          <cell r="B1182" t="str">
            <v>Arizona</v>
          </cell>
          <cell r="C1182">
            <v>42736</v>
          </cell>
          <cell r="D1182" t="str">
            <v>1472</v>
          </cell>
          <cell r="E1182">
            <v>3.56</v>
          </cell>
          <cell r="F1182">
            <v>0.66</v>
          </cell>
          <cell r="G1182">
            <v>1</v>
          </cell>
          <cell r="H1182">
            <v>2.3496000000000001</v>
          </cell>
          <cell r="I1182" t="str">
            <v>Payroll</v>
          </cell>
          <cell r="J1182" t="str">
            <v>Loss Rate</v>
          </cell>
        </row>
        <row r="1183">
          <cell r="A1183" t="str">
            <v>Arizona1624</v>
          </cell>
          <cell r="B1183" t="str">
            <v>Arizona</v>
          </cell>
          <cell r="C1183">
            <v>42736</v>
          </cell>
          <cell r="D1183" t="str">
            <v>1624</v>
          </cell>
          <cell r="E1183">
            <v>6.09</v>
          </cell>
          <cell r="F1183">
            <v>0.66</v>
          </cell>
          <cell r="G1183">
            <v>1</v>
          </cell>
          <cell r="H1183">
            <v>4.0194000000000001</v>
          </cell>
          <cell r="I1183" t="str">
            <v>Payroll</v>
          </cell>
          <cell r="J1183" t="str">
            <v>Loss Rate</v>
          </cell>
        </row>
        <row r="1184">
          <cell r="A1184" t="str">
            <v>Arizona1642</v>
          </cell>
          <cell r="B1184" t="str">
            <v>Arizona</v>
          </cell>
          <cell r="C1184">
            <v>42736</v>
          </cell>
          <cell r="D1184" t="str">
            <v>1642</v>
          </cell>
          <cell r="E1184">
            <v>2.06</v>
          </cell>
          <cell r="F1184">
            <v>0.66</v>
          </cell>
          <cell r="G1184">
            <v>1</v>
          </cell>
          <cell r="H1184">
            <v>1.3596000000000001</v>
          </cell>
          <cell r="I1184" t="str">
            <v>Payroll</v>
          </cell>
          <cell r="J1184" t="str">
            <v>Loss Rate</v>
          </cell>
        </row>
        <row r="1185">
          <cell r="A1185" t="str">
            <v>Arizona1654</v>
          </cell>
          <cell r="B1185" t="str">
            <v>Arizona</v>
          </cell>
          <cell r="C1185">
            <v>42736</v>
          </cell>
          <cell r="D1185" t="str">
            <v>1654</v>
          </cell>
          <cell r="E1185">
            <v>5.79</v>
          </cell>
          <cell r="F1185">
            <v>0.66</v>
          </cell>
          <cell r="G1185">
            <v>1</v>
          </cell>
          <cell r="H1185">
            <v>3.8214000000000001</v>
          </cell>
          <cell r="I1185" t="str">
            <v>Payroll</v>
          </cell>
          <cell r="J1185" t="str">
            <v>Loss Rate</v>
          </cell>
        </row>
        <row r="1186">
          <cell r="A1186" t="str">
            <v>Arizona1655</v>
          </cell>
          <cell r="B1186" t="str">
            <v>Arizona</v>
          </cell>
          <cell r="C1186">
            <v>42736</v>
          </cell>
          <cell r="D1186" t="str">
            <v>1655</v>
          </cell>
          <cell r="E1186">
            <v>2.1800000000000002</v>
          </cell>
          <cell r="F1186">
            <v>0.66</v>
          </cell>
          <cell r="G1186">
            <v>1</v>
          </cell>
          <cell r="H1186">
            <v>1.4388000000000001</v>
          </cell>
          <cell r="I1186" t="str">
            <v>Payroll</v>
          </cell>
          <cell r="J1186" t="str">
            <v>Loss Rate</v>
          </cell>
        </row>
        <row r="1187">
          <cell r="A1187" t="str">
            <v>Arizona1699</v>
          </cell>
          <cell r="B1187" t="str">
            <v>Arizona</v>
          </cell>
          <cell r="C1187">
            <v>42736</v>
          </cell>
          <cell r="D1187" t="str">
            <v>1699</v>
          </cell>
          <cell r="E1187">
            <v>3.53</v>
          </cell>
          <cell r="F1187">
            <v>0.66</v>
          </cell>
          <cell r="G1187">
            <v>1</v>
          </cell>
          <cell r="H1187">
            <v>2.3298000000000001</v>
          </cell>
          <cell r="I1187" t="str">
            <v>Payroll</v>
          </cell>
          <cell r="J1187" t="str">
            <v>Loss Rate</v>
          </cell>
        </row>
        <row r="1188">
          <cell r="A1188" t="str">
            <v>Arizona1701</v>
          </cell>
          <cell r="B1188" t="str">
            <v>Arizona</v>
          </cell>
          <cell r="C1188">
            <v>42736</v>
          </cell>
          <cell r="D1188" t="str">
            <v>1701</v>
          </cell>
          <cell r="E1188">
            <v>3.4</v>
          </cell>
          <cell r="F1188">
            <v>0.66</v>
          </cell>
          <cell r="G1188">
            <v>1</v>
          </cell>
          <cell r="H1188">
            <v>2.2440000000000002</v>
          </cell>
          <cell r="I1188" t="str">
            <v>Payroll</v>
          </cell>
          <cell r="J1188" t="str">
            <v>Loss Rate</v>
          </cell>
        </row>
        <row r="1189">
          <cell r="A1189" t="str">
            <v>Arizona1710</v>
          </cell>
          <cell r="B1189" t="str">
            <v>Arizona</v>
          </cell>
          <cell r="C1189">
            <v>42736</v>
          </cell>
          <cell r="D1189" t="str">
            <v>1710</v>
          </cell>
          <cell r="E1189">
            <v>4.18</v>
          </cell>
          <cell r="F1189">
            <v>0.66</v>
          </cell>
          <cell r="G1189">
            <v>1</v>
          </cell>
          <cell r="H1189">
            <v>2.7587999999999999</v>
          </cell>
          <cell r="I1189" t="str">
            <v>Payroll</v>
          </cell>
          <cell r="J1189" t="str">
            <v>Loss Rate</v>
          </cell>
        </row>
        <row r="1190">
          <cell r="A1190" t="str">
            <v>Arizona1741</v>
          </cell>
          <cell r="B1190" t="str">
            <v>Arizona</v>
          </cell>
          <cell r="C1190">
            <v>42736</v>
          </cell>
          <cell r="D1190" t="str">
            <v>1741</v>
          </cell>
          <cell r="E1190">
            <v>3.18</v>
          </cell>
          <cell r="F1190">
            <v>0.66</v>
          </cell>
          <cell r="G1190">
            <v>1</v>
          </cell>
          <cell r="H1190">
            <v>2.0988000000000002</v>
          </cell>
          <cell r="I1190" t="str">
            <v>Payroll</v>
          </cell>
          <cell r="J1190" t="str">
            <v>Loss Rate</v>
          </cell>
        </row>
        <row r="1191">
          <cell r="A1191" t="str">
            <v>Arizona1747</v>
          </cell>
          <cell r="B1191" t="str">
            <v>Arizona</v>
          </cell>
          <cell r="C1191">
            <v>42736</v>
          </cell>
          <cell r="D1191" t="str">
            <v>1747</v>
          </cell>
          <cell r="E1191">
            <v>1.97</v>
          </cell>
          <cell r="F1191">
            <v>0.66</v>
          </cell>
          <cell r="G1191">
            <v>1</v>
          </cell>
          <cell r="H1191">
            <v>1.3002</v>
          </cell>
          <cell r="I1191" t="str">
            <v>Payroll</v>
          </cell>
          <cell r="J1191" t="str">
            <v>Loss Rate</v>
          </cell>
        </row>
        <row r="1192">
          <cell r="A1192" t="str">
            <v>Arizona1748</v>
          </cell>
          <cell r="B1192" t="str">
            <v>Arizona</v>
          </cell>
          <cell r="C1192">
            <v>42736</v>
          </cell>
          <cell r="D1192" t="str">
            <v>1748</v>
          </cell>
          <cell r="E1192">
            <v>5.25</v>
          </cell>
          <cell r="F1192">
            <v>0.66</v>
          </cell>
          <cell r="G1192">
            <v>1</v>
          </cell>
          <cell r="H1192">
            <v>3.4650000000000003</v>
          </cell>
          <cell r="I1192" t="str">
            <v>Payroll</v>
          </cell>
          <cell r="J1192" t="str">
            <v>Loss Rate</v>
          </cell>
        </row>
        <row r="1193">
          <cell r="A1193" t="str">
            <v>Arizona1803</v>
          </cell>
          <cell r="B1193" t="str">
            <v>Arizona</v>
          </cell>
          <cell r="C1193">
            <v>42736</v>
          </cell>
          <cell r="D1193" t="str">
            <v>1803</v>
          </cell>
          <cell r="E1193">
            <v>8.0299999999999994</v>
          </cell>
          <cell r="F1193">
            <v>0.66</v>
          </cell>
          <cell r="G1193">
            <v>1</v>
          </cell>
          <cell r="H1193">
            <v>5.2997999999999994</v>
          </cell>
          <cell r="I1193" t="str">
            <v>Payroll</v>
          </cell>
          <cell r="J1193" t="str">
            <v>Loss Rate</v>
          </cell>
        </row>
        <row r="1194">
          <cell r="A1194" t="str">
            <v>Arizona1853</v>
          </cell>
          <cell r="B1194" t="str">
            <v>Arizona</v>
          </cell>
          <cell r="C1194">
            <v>42736</v>
          </cell>
          <cell r="D1194" t="str">
            <v>1853</v>
          </cell>
          <cell r="E1194">
            <v>1.98</v>
          </cell>
          <cell r="F1194">
            <v>0.66</v>
          </cell>
          <cell r="G1194">
            <v>1</v>
          </cell>
          <cell r="H1194">
            <v>1.3068</v>
          </cell>
          <cell r="I1194" t="str">
            <v>Payroll</v>
          </cell>
          <cell r="J1194" t="str">
            <v>Loss Rate</v>
          </cell>
        </row>
        <row r="1195">
          <cell r="A1195" t="str">
            <v>Arizona1860</v>
          </cell>
          <cell r="B1195" t="str">
            <v>Arizona</v>
          </cell>
          <cell r="C1195">
            <v>42736</v>
          </cell>
          <cell r="D1195" t="str">
            <v>1860</v>
          </cell>
          <cell r="E1195">
            <v>1.86</v>
          </cell>
          <cell r="F1195">
            <v>0.66</v>
          </cell>
          <cell r="G1195">
            <v>1</v>
          </cell>
          <cell r="H1195">
            <v>1.2276</v>
          </cell>
          <cell r="I1195" t="str">
            <v>Payroll</v>
          </cell>
          <cell r="J1195" t="str">
            <v>Loss Rate</v>
          </cell>
        </row>
        <row r="1196">
          <cell r="A1196" t="str">
            <v>Arizona1924</v>
          </cell>
          <cell r="B1196" t="str">
            <v>Arizona</v>
          </cell>
          <cell r="C1196">
            <v>42736</v>
          </cell>
          <cell r="D1196" t="str">
            <v>1924</v>
          </cell>
          <cell r="E1196">
            <v>2.87</v>
          </cell>
          <cell r="F1196">
            <v>0.66</v>
          </cell>
          <cell r="G1196">
            <v>1</v>
          </cell>
          <cell r="H1196">
            <v>1.8942000000000001</v>
          </cell>
          <cell r="I1196" t="str">
            <v>Payroll</v>
          </cell>
          <cell r="J1196" t="str">
            <v>Loss Rate</v>
          </cell>
        </row>
        <row r="1197">
          <cell r="A1197" t="str">
            <v>Arizona1925</v>
          </cell>
          <cell r="B1197" t="str">
            <v>Arizona</v>
          </cell>
          <cell r="C1197">
            <v>42736</v>
          </cell>
          <cell r="D1197" t="str">
            <v>1925</v>
          </cell>
          <cell r="E1197">
            <v>3.48</v>
          </cell>
          <cell r="F1197">
            <v>0.66</v>
          </cell>
          <cell r="G1197">
            <v>1</v>
          </cell>
          <cell r="H1197">
            <v>2.2968000000000002</v>
          </cell>
          <cell r="I1197" t="str">
            <v>Payroll</v>
          </cell>
          <cell r="J1197" t="str">
            <v>Loss Rate</v>
          </cell>
        </row>
        <row r="1198">
          <cell r="A1198" t="str">
            <v>Arizona2002</v>
          </cell>
          <cell r="B1198" t="str">
            <v>Arizona</v>
          </cell>
          <cell r="C1198">
            <v>42736</v>
          </cell>
          <cell r="D1198" t="str">
            <v>2002</v>
          </cell>
          <cell r="E1198">
            <v>2.08</v>
          </cell>
          <cell r="F1198">
            <v>0.66</v>
          </cell>
          <cell r="G1198">
            <v>1</v>
          </cell>
          <cell r="H1198">
            <v>1.3728</v>
          </cell>
          <cell r="I1198" t="str">
            <v>Payroll</v>
          </cell>
          <cell r="J1198" t="str">
            <v>Loss Rate</v>
          </cell>
        </row>
        <row r="1199">
          <cell r="A1199" t="str">
            <v>Arizona2003</v>
          </cell>
          <cell r="B1199" t="str">
            <v>Arizona</v>
          </cell>
          <cell r="C1199">
            <v>42736</v>
          </cell>
          <cell r="D1199" t="str">
            <v>2003</v>
          </cell>
          <cell r="E1199">
            <v>4.38</v>
          </cell>
          <cell r="F1199">
            <v>0.66</v>
          </cell>
          <cell r="G1199">
            <v>1</v>
          </cell>
          <cell r="H1199">
            <v>2.8908</v>
          </cell>
          <cell r="I1199" t="str">
            <v>Payroll</v>
          </cell>
          <cell r="J1199" t="str">
            <v>Loss Rate</v>
          </cell>
        </row>
        <row r="1200">
          <cell r="A1200" t="str">
            <v>Arizona2014</v>
          </cell>
          <cell r="B1200" t="str">
            <v>Arizona</v>
          </cell>
          <cell r="C1200">
            <v>42736</v>
          </cell>
          <cell r="D1200" t="str">
            <v>2014</v>
          </cell>
          <cell r="E1200">
            <v>4.96</v>
          </cell>
          <cell r="F1200">
            <v>0.66</v>
          </cell>
          <cell r="G1200">
            <v>1</v>
          </cell>
          <cell r="H1200">
            <v>3.2736000000000001</v>
          </cell>
          <cell r="I1200" t="str">
            <v>Payroll</v>
          </cell>
          <cell r="J1200" t="str">
            <v>Loss Rate</v>
          </cell>
        </row>
        <row r="1201">
          <cell r="A1201" t="str">
            <v>Arizona2016</v>
          </cell>
          <cell r="B1201" t="str">
            <v>Arizona</v>
          </cell>
          <cell r="C1201">
            <v>42736</v>
          </cell>
          <cell r="D1201" t="str">
            <v>2016</v>
          </cell>
          <cell r="E1201">
            <v>2.5</v>
          </cell>
          <cell r="F1201">
            <v>0.66</v>
          </cell>
          <cell r="G1201">
            <v>1</v>
          </cell>
          <cell r="H1201">
            <v>1.6500000000000001</v>
          </cell>
          <cell r="I1201" t="str">
            <v>Payroll</v>
          </cell>
          <cell r="J1201" t="str">
            <v>Loss Rate</v>
          </cell>
        </row>
        <row r="1202">
          <cell r="A1202" t="str">
            <v>Arizona2021</v>
          </cell>
          <cell r="B1202" t="str">
            <v>Arizona</v>
          </cell>
          <cell r="C1202">
            <v>42736</v>
          </cell>
          <cell r="D1202" t="str">
            <v>2021</v>
          </cell>
          <cell r="E1202">
            <v>2.67</v>
          </cell>
          <cell r="F1202">
            <v>0.66</v>
          </cell>
          <cell r="G1202">
            <v>1</v>
          </cell>
          <cell r="H1202">
            <v>1.7622</v>
          </cell>
          <cell r="I1202" t="str">
            <v>Payroll</v>
          </cell>
          <cell r="J1202" t="str">
            <v>Loss Rate</v>
          </cell>
        </row>
        <row r="1203">
          <cell r="A1203" t="str">
            <v>Arizona2039</v>
          </cell>
          <cell r="B1203" t="str">
            <v>Arizona</v>
          </cell>
          <cell r="C1203">
            <v>42736</v>
          </cell>
          <cell r="D1203" t="str">
            <v>2039</v>
          </cell>
          <cell r="E1203">
            <v>2.14</v>
          </cell>
          <cell r="F1203">
            <v>0.66</v>
          </cell>
          <cell r="G1203">
            <v>1</v>
          </cell>
          <cell r="H1203">
            <v>1.4124000000000001</v>
          </cell>
          <cell r="I1203" t="str">
            <v>Payroll</v>
          </cell>
          <cell r="J1203" t="str">
            <v>Loss Rate</v>
          </cell>
        </row>
        <row r="1204">
          <cell r="A1204" t="str">
            <v>Arizona2041</v>
          </cell>
          <cell r="B1204" t="str">
            <v>Arizona</v>
          </cell>
          <cell r="C1204">
            <v>42736</v>
          </cell>
          <cell r="D1204" t="str">
            <v>2041</v>
          </cell>
          <cell r="E1204">
            <v>3.08</v>
          </cell>
          <cell r="F1204">
            <v>0.66</v>
          </cell>
          <cell r="G1204">
            <v>1</v>
          </cell>
          <cell r="H1204">
            <v>2.0327999999999999</v>
          </cell>
          <cell r="I1204" t="str">
            <v>Payroll</v>
          </cell>
          <cell r="J1204" t="str">
            <v>Loss Rate</v>
          </cell>
        </row>
        <row r="1205">
          <cell r="A1205" t="str">
            <v>Arizona2065</v>
          </cell>
          <cell r="B1205" t="str">
            <v>Arizona</v>
          </cell>
          <cell r="C1205">
            <v>42736</v>
          </cell>
          <cell r="D1205" t="str">
            <v>2065</v>
          </cell>
          <cell r="E1205">
            <v>2.4700000000000002</v>
          </cell>
          <cell r="F1205">
            <v>0.66</v>
          </cell>
          <cell r="G1205">
            <v>1</v>
          </cell>
          <cell r="H1205">
            <v>1.6302000000000003</v>
          </cell>
          <cell r="I1205" t="str">
            <v>Payroll</v>
          </cell>
          <cell r="J1205" t="str">
            <v>Loss Rate</v>
          </cell>
        </row>
        <row r="1206">
          <cell r="A1206" t="str">
            <v>Arizona2070</v>
          </cell>
          <cell r="B1206" t="str">
            <v>Arizona</v>
          </cell>
          <cell r="C1206">
            <v>42736</v>
          </cell>
          <cell r="D1206" t="str">
            <v>2070</v>
          </cell>
          <cell r="E1206">
            <v>3.73</v>
          </cell>
          <cell r="F1206">
            <v>0.66</v>
          </cell>
          <cell r="G1206">
            <v>1</v>
          </cell>
          <cell r="H1206">
            <v>2.4618000000000002</v>
          </cell>
          <cell r="I1206" t="str">
            <v>Payroll</v>
          </cell>
          <cell r="J1206" t="str">
            <v>Loss Rate</v>
          </cell>
        </row>
        <row r="1207">
          <cell r="A1207" t="str">
            <v>Arizona2081</v>
          </cell>
          <cell r="B1207" t="str">
            <v>Arizona</v>
          </cell>
          <cell r="C1207">
            <v>42736</v>
          </cell>
          <cell r="D1207" t="str">
            <v>2081</v>
          </cell>
          <cell r="E1207">
            <v>4.0999999999999996</v>
          </cell>
          <cell r="F1207">
            <v>0.66</v>
          </cell>
          <cell r="G1207">
            <v>1</v>
          </cell>
          <cell r="H1207">
            <v>2.706</v>
          </cell>
          <cell r="I1207" t="str">
            <v>Payroll</v>
          </cell>
          <cell r="J1207" t="str">
            <v>Loss Rate</v>
          </cell>
        </row>
        <row r="1208">
          <cell r="A1208" t="str">
            <v>Arizona2089</v>
          </cell>
          <cell r="B1208" t="str">
            <v>Arizona</v>
          </cell>
          <cell r="C1208">
            <v>42736</v>
          </cell>
          <cell r="D1208" t="str">
            <v>2089</v>
          </cell>
          <cell r="E1208">
            <v>4.1100000000000003</v>
          </cell>
          <cell r="F1208">
            <v>0.66</v>
          </cell>
          <cell r="G1208">
            <v>1</v>
          </cell>
          <cell r="H1208">
            <v>2.7126000000000001</v>
          </cell>
          <cell r="I1208" t="str">
            <v>Payroll</v>
          </cell>
          <cell r="J1208" t="str">
            <v>Loss Rate</v>
          </cell>
        </row>
        <row r="1209">
          <cell r="A1209" t="str">
            <v>Arizona2095</v>
          </cell>
          <cell r="B1209" t="str">
            <v>Arizona</v>
          </cell>
          <cell r="C1209">
            <v>42736</v>
          </cell>
          <cell r="D1209" t="str">
            <v>2095</v>
          </cell>
          <cell r="E1209">
            <v>3.08</v>
          </cell>
          <cell r="F1209">
            <v>0.66</v>
          </cell>
          <cell r="G1209">
            <v>1</v>
          </cell>
          <cell r="H1209">
            <v>2.0327999999999999</v>
          </cell>
          <cell r="I1209" t="str">
            <v>Payroll</v>
          </cell>
          <cell r="J1209" t="str">
            <v>Loss Rate</v>
          </cell>
        </row>
        <row r="1210">
          <cell r="A1210" t="str">
            <v>Arizona2105</v>
          </cell>
          <cell r="B1210" t="str">
            <v>Arizona</v>
          </cell>
          <cell r="C1210">
            <v>42736</v>
          </cell>
          <cell r="D1210" t="str">
            <v>2105</v>
          </cell>
          <cell r="E1210">
            <v>3.81</v>
          </cell>
          <cell r="F1210">
            <v>0.66</v>
          </cell>
          <cell r="G1210">
            <v>1</v>
          </cell>
          <cell r="H1210">
            <v>2.5146000000000002</v>
          </cell>
          <cell r="I1210" t="str">
            <v>Payroll</v>
          </cell>
          <cell r="J1210" t="str">
            <v>Loss Rate</v>
          </cell>
        </row>
        <row r="1211">
          <cell r="A1211" t="str">
            <v>Arizona2110</v>
          </cell>
          <cell r="B1211" t="str">
            <v>Arizona</v>
          </cell>
          <cell r="C1211">
            <v>42736</v>
          </cell>
          <cell r="D1211" t="str">
            <v>2110</v>
          </cell>
          <cell r="E1211">
            <v>3.39</v>
          </cell>
          <cell r="F1211">
            <v>0.66</v>
          </cell>
          <cell r="G1211">
            <v>1</v>
          </cell>
          <cell r="H1211">
            <v>2.2374000000000001</v>
          </cell>
          <cell r="I1211" t="str">
            <v>Payroll</v>
          </cell>
          <cell r="J1211" t="str">
            <v>Loss Rate</v>
          </cell>
        </row>
        <row r="1212">
          <cell r="A1212" t="str">
            <v>Arizona2111</v>
          </cell>
          <cell r="B1212" t="str">
            <v>Arizona</v>
          </cell>
          <cell r="C1212">
            <v>42736</v>
          </cell>
          <cell r="D1212" t="str">
            <v>2111</v>
          </cell>
          <cell r="E1212">
            <v>3.02</v>
          </cell>
          <cell r="F1212">
            <v>0.66</v>
          </cell>
          <cell r="G1212">
            <v>1</v>
          </cell>
          <cell r="H1212">
            <v>1.9932000000000001</v>
          </cell>
          <cell r="I1212" t="str">
            <v>Payroll</v>
          </cell>
          <cell r="J1212" t="str">
            <v>Loss Rate</v>
          </cell>
        </row>
        <row r="1213">
          <cell r="A1213" t="str">
            <v>Arizona2112</v>
          </cell>
          <cell r="B1213" t="str">
            <v>Arizona</v>
          </cell>
          <cell r="C1213">
            <v>42736</v>
          </cell>
          <cell r="D1213" t="str">
            <v>2112</v>
          </cell>
          <cell r="E1213">
            <v>7.44</v>
          </cell>
          <cell r="F1213">
            <v>0.66</v>
          </cell>
          <cell r="G1213">
            <v>1</v>
          </cell>
          <cell r="H1213">
            <v>4.9104000000000001</v>
          </cell>
          <cell r="I1213" t="str">
            <v>Payroll</v>
          </cell>
          <cell r="J1213" t="str">
            <v>Loss Rate</v>
          </cell>
        </row>
        <row r="1214">
          <cell r="A1214" t="str">
            <v>Arizona2114</v>
          </cell>
          <cell r="B1214" t="str">
            <v>Arizona</v>
          </cell>
          <cell r="C1214">
            <v>42736</v>
          </cell>
          <cell r="D1214" t="str">
            <v>2114</v>
          </cell>
          <cell r="E1214">
            <v>3.17</v>
          </cell>
          <cell r="F1214">
            <v>0.66</v>
          </cell>
          <cell r="G1214">
            <v>1</v>
          </cell>
          <cell r="H1214">
            <v>2.0922000000000001</v>
          </cell>
          <cell r="I1214" t="str">
            <v>Payroll</v>
          </cell>
          <cell r="J1214" t="str">
            <v>Loss Rate</v>
          </cell>
        </row>
        <row r="1215">
          <cell r="A1215" t="str">
            <v>Arizona2121</v>
          </cell>
          <cell r="B1215" t="str">
            <v>Arizona</v>
          </cell>
          <cell r="C1215">
            <v>42736</v>
          </cell>
          <cell r="D1215" t="str">
            <v>2121</v>
          </cell>
          <cell r="E1215">
            <v>1.66</v>
          </cell>
          <cell r="F1215">
            <v>0.66</v>
          </cell>
          <cell r="G1215">
            <v>1</v>
          </cell>
          <cell r="H1215">
            <v>1.0955999999999999</v>
          </cell>
          <cell r="I1215" t="str">
            <v>Payroll</v>
          </cell>
          <cell r="J1215" t="str">
            <v>Loss Rate</v>
          </cell>
        </row>
        <row r="1216">
          <cell r="A1216" t="str">
            <v>Arizona2130</v>
          </cell>
          <cell r="B1216" t="str">
            <v>Arizona</v>
          </cell>
          <cell r="C1216">
            <v>42736</v>
          </cell>
          <cell r="D1216" t="str">
            <v>2130</v>
          </cell>
          <cell r="E1216">
            <v>2.02</v>
          </cell>
          <cell r="F1216">
            <v>0.66</v>
          </cell>
          <cell r="G1216">
            <v>1</v>
          </cell>
          <cell r="H1216">
            <v>1.3332000000000002</v>
          </cell>
          <cell r="I1216" t="str">
            <v>Payroll</v>
          </cell>
          <cell r="J1216" t="str">
            <v>Loss Rate</v>
          </cell>
        </row>
        <row r="1217">
          <cell r="A1217" t="str">
            <v>Arizona2131</v>
          </cell>
          <cell r="B1217" t="str">
            <v>Arizona</v>
          </cell>
          <cell r="C1217">
            <v>42736</v>
          </cell>
          <cell r="D1217" t="str">
            <v>2131</v>
          </cell>
          <cell r="E1217">
            <v>2.5099999999999998</v>
          </cell>
          <cell r="F1217">
            <v>0.66</v>
          </cell>
          <cell r="G1217">
            <v>1</v>
          </cell>
          <cell r="H1217">
            <v>1.6565999999999999</v>
          </cell>
          <cell r="I1217" t="str">
            <v>Payroll</v>
          </cell>
          <cell r="J1217" t="str">
            <v>Loss Rate</v>
          </cell>
        </row>
        <row r="1218">
          <cell r="A1218" t="str">
            <v>Arizona2143</v>
          </cell>
          <cell r="B1218" t="str">
            <v>Arizona</v>
          </cell>
          <cell r="C1218">
            <v>42736</v>
          </cell>
          <cell r="D1218" t="str">
            <v>2143</v>
          </cell>
          <cell r="E1218">
            <v>5.87</v>
          </cell>
          <cell r="F1218">
            <v>0.66</v>
          </cell>
          <cell r="G1218">
            <v>1</v>
          </cell>
          <cell r="H1218">
            <v>3.8742000000000001</v>
          </cell>
          <cell r="I1218" t="str">
            <v>Payroll</v>
          </cell>
          <cell r="J1218" t="str">
            <v>Loss Rate</v>
          </cell>
        </row>
        <row r="1219">
          <cell r="A1219" t="str">
            <v>Arizona2157</v>
          </cell>
          <cell r="B1219" t="str">
            <v>Arizona</v>
          </cell>
          <cell r="C1219">
            <v>42736</v>
          </cell>
          <cell r="D1219" t="str">
            <v>2157</v>
          </cell>
          <cell r="E1219">
            <v>3.71</v>
          </cell>
          <cell r="F1219">
            <v>0.66</v>
          </cell>
          <cell r="G1219">
            <v>1</v>
          </cell>
          <cell r="H1219">
            <v>2.4485999999999999</v>
          </cell>
          <cell r="I1219" t="str">
            <v>Payroll</v>
          </cell>
          <cell r="J1219" t="str">
            <v>Loss Rate</v>
          </cell>
        </row>
        <row r="1220">
          <cell r="A1220" t="str">
            <v>Arizona2172</v>
          </cell>
          <cell r="B1220" t="str">
            <v>Arizona</v>
          </cell>
          <cell r="C1220">
            <v>42736</v>
          </cell>
          <cell r="D1220" t="str">
            <v>2172</v>
          </cell>
          <cell r="E1220">
            <v>1.63</v>
          </cell>
          <cell r="F1220">
            <v>0.66</v>
          </cell>
          <cell r="G1220">
            <v>1</v>
          </cell>
          <cell r="H1220">
            <v>1.0758000000000001</v>
          </cell>
          <cell r="I1220" t="str">
            <v>Payroll</v>
          </cell>
          <cell r="J1220" t="str">
            <v>Loss Rate</v>
          </cell>
        </row>
        <row r="1221">
          <cell r="A1221" t="str">
            <v>Arizona2174</v>
          </cell>
          <cell r="B1221" t="str">
            <v>Arizona</v>
          </cell>
          <cell r="C1221">
            <v>42736</v>
          </cell>
          <cell r="D1221" t="str">
            <v>2174</v>
          </cell>
          <cell r="E1221">
            <v>2.94</v>
          </cell>
          <cell r="F1221">
            <v>0.66</v>
          </cell>
          <cell r="G1221">
            <v>1</v>
          </cell>
          <cell r="H1221">
            <v>1.9404000000000001</v>
          </cell>
          <cell r="I1221" t="str">
            <v>Payroll</v>
          </cell>
          <cell r="J1221" t="str">
            <v>Loss Rate</v>
          </cell>
        </row>
        <row r="1222">
          <cell r="A1222" t="str">
            <v>Arizona2211</v>
          </cell>
          <cell r="B1222" t="str">
            <v>Arizona</v>
          </cell>
          <cell r="C1222">
            <v>42736</v>
          </cell>
          <cell r="D1222" t="str">
            <v>2211</v>
          </cell>
          <cell r="E1222">
            <v>9.6300000000000008</v>
          </cell>
          <cell r="F1222">
            <v>0.66</v>
          </cell>
          <cell r="G1222">
            <v>1</v>
          </cell>
          <cell r="H1222">
            <v>6.3558000000000012</v>
          </cell>
          <cell r="I1222" t="str">
            <v>Payroll</v>
          </cell>
          <cell r="J1222" t="str">
            <v>Loss Rate</v>
          </cell>
        </row>
        <row r="1223">
          <cell r="A1223" t="str">
            <v>Arizona2220</v>
          </cell>
          <cell r="B1223" t="str">
            <v>Arizona</v>
          </cell>
          <cell r="C1223">
            <v>42736</v>
          </cell>
          <cell r="D1223" t="str">
            <v>2220</v>
          </cell>
          <cell r="E1223">
            <v>2.2200000000000002</v>
          </cell>
          <cell r="F1223">
            <v>0.66</v>
          </cell>
          <cell r="G1223">
            <v>1</v>
          </cell>
          <cell r="H1223">
            <v>1.4652000000000003</v>
          </cell>
          <cell r="I1223" t="str">
            <v>Payroll</v>
          </cell>
          <cell r="J1223" t="str">
            <v>Loss Rate</v>
          </cell>
        </row>
        <row r="1224">
          <cell r="A1224" t="str">
            <v>Arizona2286</v>
          </cell>
          <cell r="B1224" t="str">
            <v>Arizona</v>
          </cell>
          <cell r="C1224">
            <v>42736</v>
          </cell>
          <cell r="D1224" t="str">
            <v>2286</v>
          </cell>
          <cell r="E1224">
            <v>1.86</v>
          </cell>
          <cell r="F1224">
            <v>0.66</v>
          </cell>
          <cell r="G1224">
            <v>1</v>
          </cell>
          <cell r="H1224">
            <v>1.2276</v>
          </cell>
          <cell r="I1224" t="str">
            <v>Payroll</v>
          </cell>
          <cell r="J1224" t="str">
            <v>Loss Rate</v>
          </cell>
        </row>
        <row r="1225">
          <cell r="A1225" t="str">
            <v>Arizona2288</v>
          </cell>
          <cell r="B1225" t="str">
            <v>Arizona</v>
          </cell>
          <cell r="C1225">
            <v>42736</v>
          </cell>
          <cell r="D1225" t="str">
            <v>2288</v>
          </cell>
          <cell r="E1225">
            <v>4.22</v>
          </cell>
          <cell r="F1225">
            <v>0.66</v>
          </cell>
          <cell r="G1225">
            <v>1</v>
          </cell>
          <cell r="H1225">
            <v>2.7852000000000001</v>
          </cell>
          <cell r="I1225" t="str">
            <v>Payroll</v>
          </cell>
          <cell r="J1225" t="str">
            <v>Loss Rate</v>
          </cell>
        </row>
        <row r="1226">
          <cell r="A1226" t="str">
            <v>Arizona2302</v>
          </cell>
          <cell r="B1226" t="str">
            <v>Arizona</v>
          </cell>
          <cell r="C1226">
            <v>42736</v>
          </cell>
          <cell r="D1226" t="str">
            <v>2302</v>
          </cell>
          <cell r="E1226">
            <v>1.83</v>
          </cell>
          <cell r="F1226">
            <v>0.66</v>
          </cell>
          <cell r="G1226">
            <v>1</v>
          </cell>
          <cell r="H1226">
            <v>1.2078000000000002</v>
          </cell>
          <cell r="I1226" t="str">
            <v>Payroll</v>
          </cell>
          <cell r="J1226" t="str">
            <v>Loss Rate</v>
          </cell>
        </row>
        <row r="1227">
          <cell r="A1227" t="str">
            <v>Arizona2305</v>
          </cell>
          <cell r="B1227" t="str">
            <v>Arizona</v>
          </cell>
          <cell r="C1227">
            <v>42736</v>
          </cell>
          <cell r="D1227" t="str">
            <v>2305</v>
          </cell>
          <cell r="E1227">
            <v>1.56</v>
          </cell>
          <cell r="F1227">
            <v>0.66</v>
          </cell>
          <cell r="G1227">
            <v>1</v>
          </cell>
          <cell r="H1227">
            <v>1.0296000000000001</v>
          </cell>
          <cell r="I1227" t="str">
            <v>Payroll</v>
          </cell>
          <cell r="J1227" t="str">
            <v>Loss Rate</v>
          </cell>
        </row>
        <row r="1228">
          <cell r="A1228" t="str">
            <v>Arizona2361</v>
          </cell>
          <cell r="B1228" t="str">
            <v>Arizona</v>
          </cell>
          <cell r="C1228">
            <v>42736</v>
          </cell>
          <cell r="D1228" t="str">
            <v>2361</v>
          </cell>
          <cell r="E1228">
            <v>1.96</v>
          </cell>
          <cell r="F1228">
            <v>0.66</v>
          </cell>
          <cell r="G1228">
            <v>1</v>
          </cell>
          <cell r="H1228">
            <v>1.2936000000000001</v>
          </cell>
          <cell r="I1228" t="str">
            <v>Payroll</v>
          </cell>
          <cell r="J1228" t="str">
            <v>Loss Rate</v>
          </cell>
        </row>
        <row r="1229">
          <cell r="A1229" t="str">
            <v>Arizona2362</v>
          </cell>
          <cell r="B1229" t="str">
            <v>Arizona</v>
          </cell>
          <cell r="C1229">
            <v>42736</v>
          </cell>
          <cell r="D1229" t="str">
            <v>2362</v>
          </cell>
          <cell r="E1229">
            <v>1.51</v>
          </cell>
          <cell r="F1229">
            <v>0.66</v>
          </cell>
          <cell r="G1229">
            <v>1</v>
          </cell>
          <cell r="H1229">
            <v>0.99660000000000004</v>
          </cell>
          <cell r="I1229" t="str">
            <v>Payroll</v>
          </cell>
          <cell r="J1229" t="str">
            <v>Loss Rate</v>
          </cell>
        </row>
        <row r="1230">
          <cell r="A1230" t="str">
            <v>Arizona2380</v>
          </cell>
          <cell r="B1230" t="str">
            <v>Arizona</v>
          </cell>
          <cell r="C1230">
            <v>42736</v>
          </cell>
          <cell r="D1230" t="str">
            <v>2380</v>
          </cell>
          <cell r="E1230">
            <v>2.19</v>
          </cell>
          <cell r="F1230">
            <v>0.66</v>
          </cell>
          <cell r="G1230">
            <v>1</v>
          </cell>
          <cell r="H1230">
            <v>1.4454</v>
          </cell>
          <cell r="I1230" t="str">
            <v>Payroll</v>
          </cell>
          <cell r="J1230" t="str">
            <v>Loss Rate</v>
          </cell>
        </row>
        <row r="1231">
          <cell r="A1231" t="str">
            <v>Arizona2388</v>
          </cell>
          <cell r="B1231" t="str">
            <v>Arizona</v>
          </cell>
          <cell r="C1231">
            <v>42736</v>
          </cell>
          <cell r="D1231" t="str">
            <v>2388</v>
          </cell>
          <cell r="E1231">
            <v>1.53</v>
          </cell>
          <cell r="F1231">
            <v>0.66</v>
          </cell>
          <cell r="G1231">
            <v>1</v>
          </cell>
          <cell r="H1231">
            <v>1.0098</v>
          </cell>
          <cell r="I1231" t="str">
            <v>Payroll</v>
          </cell>
          <cell r="J1231" t="str">
            <v>Loss Rate</v>
          </cell>
        </row>
        <row r="1232">
          <cell r="A1232" t="str">
            <v>Arizona2402</v>
          </cell>
          <cell r="B1232" t="str">
            <v>Arizona</v>
          </cell>
          <cell r="C1232">
            <v>42736</v>
          </cell>
          <cell r="D1232" t="str">
            <v>2402</v>
          </cell>
          <cell r="E1232">
            <v>2.31</v>
          </cell>
          <cell r="F1232">
            <v>0.66</v>
          </cell>
          <cell r="G1232">
            <v>1</v>
          </cell>
          <cell r="H1232">
            <v>1.5246000000000002</v>
          </cell>
          <cell r="I1232" t="str">
            <v>Payroll</v>
          </cell>
          <cell r="J1232" t="str">
            <v>Loss Rate</v>
          </cell>
        </row>
        <row r="1233">
          <cell r="A1233" t="str">
            <v>Arizona2413</v>
          </cell>
          <cell r="B1233" t="str">
            <v>Arizona</v>
          </cell>
          <cell r="C1233">
            <v>42736</v>
          </cell>
          <cell r="D1233" t="str">
            <v>2413</v>
          </cell>
          <cell r="E1233">
            <v>2.25</v>
          </cell>
          <cell r="F1233">
            <v>0.66</v>
          </cell>
          <cell r="G1233">
            <v>1</v>
          </cell>
          <cell r="H1233">
            <v>1.4850000000000001</v>
          </cell>
          <cell r="I1233" t="str">
            <v>Payroll</v>
          </cell>
          <cell r="J1233" t="str">
            <v>Loss Rate</v>
          </cell>
        </row>
        <row r="1234">
          <cell r="A1234" t="str">
            <v>Arizona2416</v>
          </cell>
          <cell r="B1234" t="str">
            <v>Arizona</v>
          </cell>
          <cell r="C1234">
            <v>42736</v>
          </cell>
          <cell r="D1234" t="str">
            <v>2416</v>
          </cell>
          <cell r="E1234">
            <v>1.97</v>
          </cell>
          <cell r="F1234">
            <v>0.66</v>
          </cell>
          <cell r="G1234">
            <v>1</v>
          </cell>
          <cell r="H1234">
            <v>1.3002</v>
          </cell>
          <cell r="I1234" t="str">
            <v>Payroll</v>
          </cell>
          <cell r="J1234" t="str">
            <v>Loss Rate</v>
          </cell>
        </row>
        <row r="1235">
          <cell r="A1235" t="str">
            <v>Arizona2417</v>
          </cell>
          <cell r="B1235" t="str">
            <v>Arizona</v>
          </cell>
          <cell r="C1235">
            <v>42736</v>
          </cell>
          <cell r="D1235" t="str">
            <v>2417</v>
          </cell>
          <cell r="E1235">
            <v>1.37</v>
          </cell>
          <cell r="F1235">
            <v>0.66</v>
          </cell>
          <cell r="G1235">
            <v>1</v>
          </cell>
          <cell r="H1235">
            <v>0.90420000000000011</v>
          </cell>
          <cell r="I1235" t="str">
            <v>Payroll</v>
          </cell>
          <cell r="J1235" t="str">
            <v>Loss Rate</v>
          </cell>
        </row>
        <row r="1236">
          <cell r="A1236" t="str">
            <v>Arizona2501</v>
          </cell>
          <cell r="B1236" t="str">
            <v>Arizona</v>
          </cell>
          <cell r="C1236">
            <v>42736</v>
          </cell>
          <cell r="D1236" t="str">
            <v>2501</v>
          </cell>
          <cell r="E1236">
            <v>2.65</v>
          </cell>
          <cell r="F1236">
            <v>0.66</v>
          </cell>
          <cell r="G1236">
            <v>1</v>
          </cell>
          <cell r="H1236">
            <v>1.7490000000000001</v>
          </cell>
          <cell r="I1236" t="str">
            <v>Payroll</v>
          </cell>
          <cell r="J1236" t="str">
            <v>Loss Rate</v>
          </cell>
        </row>
        <row r="1237">
          <cell r="A1237" t="str">
            <v>Arizona2503</v>
          </cell>
          <cell r="B1237" t="str">
            <v>Arizona</v>
          </cell>
          <cell r="C1237">
            <v>42736</v>
          </cell>
          <cell r="D1237" t="str">
            <v>2503</v>
          </cell>
          <cell r="E1237">
            <v>1.79</v>
          </cell>
          <cell r="F1237">
            <v>0.66</v>
          </cell>
          <cell r="G1237">
            <v>1</v>
          </cell>
          <cell r="H1237">
            <v>1.1814</v>
          </cell>
          <cell r="I1237" t="str">
            <v>Payroll</v>
          </cell>
          <cell r="J1237" t="str">
            <v>Loss Rate</v>
          </cell>
        </row>
        <row r="1238">
          <cell r="A1238" t="str">
            <v>Arizona2534</v>
          </cell>
          <cell r="B1238" t="str">
            <v>Arizona</v>
          </cell>
          <cell r="C1238">
            <v>42736</v>
          </cell>
          <cell r="D1238" t="str">
            <v>2534</v>
          </cell>
          <cell r="E1238">
            <v>1.76</v>
          </cell>
          <cell r="F1238">
            <v>0.66</v>
          </cell>
          <cell r="G1238">
            <v>1</v>
          </cell>
          <cell r="H1238">
            <v>1.1616</v>
          </cell>
          <cell r="I1238" t="str">
            <v>Payroll</v>
          </cell>
          <cell r="J1238" t="str">
            <v>Loss Rate</v>
          </cell>
        </row>
        <row r="1239">
          <cell r="A1239" t="str">
            <v>Arizona2570</v>
          </cell>
          <cell r="B1239" t="str">
            <v>Arizona</v>
          </cell>
          <cell r="C1239">
            <v>42736</v>
          </cell>
          <cell r="D1239" t="str">
            <v>2570</v>
          </cell>
          <cell r="E1239">
            <v>5.18</v>
          </cell>
          <cell r="F1239">
            <v>0.66</v>
          </cell>
          <cell r="G1239">
            <v>1</v>
          </cell>
          <cell r="H1239">
            <v>3.4188000000000001</v>
          </cell>
          <cell r="I1239" t="str">
            <v>Payroll</v>
          </cell>
          <cell r="J1239" t="str">
            <v>Loss Rate</v>
          </cell>
        </row>
        <row r="1240">
          <cell r="A1240" t="str">
            <v>Arizona2585</v>
          </cell>
          <cell r="B1240" t="str">
            <v>Arizona</v>
          </cell>
          <cell r="C1240">
            <v>42736</v>
          </cell>
          <cell r="D1240" t="str">
            <v>2585</v>
          </cell>
          <cell r="E1240">
            <v>3.47</v>
          </cell>
          <cell r="F1240">
            <v>0.66</v>
          </cell>
          <cell r="G1240">
            <v>1</v>
          </cell>
          <cell r="H1240">
            <v>2.2902000000000005</v>
          </cell>
          <cell r="I1240" t="str">
            <v>Payroll</v>
          </cell>
          <cell r="J1240" t="str">
            <v>Loss Rate</v>
          </cell>
        </row>
        <row r="1241">
          <cell r="A1241" t="str">
            <v>Arizona2586</v>
          </cell>
          <cell r="B1241" t="str">
            <v>Arizona</v>
          </cell>
          <cell r="C1241">
            <v>42736</v>
          </cell>
          <cell r="D1241" t="str">
            <v>2586</v>
          </cell>
          <cell r="E1241">
            <v>2.1</v>
          </cell>
          <cell r="F1241">
            <v>0.66</v>
          </cell>
          <cell r="G1241">
            <v>1</v>
          </cell>
          <cell r="H1241">
            <v>1.3860000000000001</v>
          </cell>
          <cell r="I1241" t="str">
            <v>Payroll</v>
          </cell>
          <cell r="J1241" t="str">
            <v>Loss Rate</v>
          </cell>
        </row>
        <row r="1242">
          <cell r="A1242" t="str">
            <v>Arizona2587</v>
          </cell>
          <cell r="B1242" t="str">
            <v>Arizona</v>
          </cell>
          <cell r="C1242">
            <v>42736</v>
          </cell>
          <cell r="D1242" t="str">
            <v>2587</v>
          </cell>
          <cell r="E1242">
            <v>3.05</v>
          </cell>
          <cell r="F1242">
            <v>0.66</v>
          </cell>
          <cell r="G1242">
            <v>1</v>
          </cell>
          <cell r="H1242">
            <v>2.0129999999999999</v>
          </cell>
          <cell r="I1242" t="str">
            <v>Payroll</v>
          </cell>
          <cell r="J1242" t="str">
            <v>Loss Rate</v>
          </cell>
        </row>
        <row r="1243">
          <cell r="A1243" t="str">
            <v>Arizona2589</v>
          </cell>
          <cell r="B1243" t="str">
            <v>Arizona</v>
          </cell>
          <cell r="C1243">
            <v>42736</v>
          </cell>
          <cell r="D1243" t="str">
            <v>2589</v>
          </cell>
          <cell r="E1243">
            <v>2.14</v>
          </cell>
          <cell r="F1243">
            <v>0.66</v>
          </cell>
          <cell r="G1243">
            <v>1</v>
          </cell>
          <cell r="H1243">
            <v>1.4124000000000001</v>
          </cell>
          <cell r="I1243" t="str">
            <v>Payroll</v>
          </cell>
          <cell r="J1243" t="str">
            <v>Loss Rate</v>
          </cell>
        </row>
        <row r="1244">
          <cell r="A1244" t="str">
            <v>Arizona2600</v>
          </cell>
          <cell r="B1244" t="str">
            <v>Arizona</v>
          </cell>
          <cell r="C1244">
            <v>42736</v>
          </cell>
          <cell r="D1244" t="str">
            <v>2600</v>
          </cell>
          <cell r="E1244">
            <v>3.48</v>
          </cell>
          <cell r="F1244">
            <v>0.66</v>
          </cell>
          <cell r="G1244">
            <v>1</v>
          </cell>
          <cell r="H1244">
            <v>2.2968000000000002</v>
          </cell>
          <cell r="I1244" t="str">
            <v>Payroll</v>
          </cell>
          <cell r="J1244" t="str">
            <v>Loss Rate</v>
          </cell>
        </row>
        <row r="1245">
          <cell r="A1245" t="str">
            <v>Arizona2623</v>
          </cell>
          <cell r="B1245" t="str">
            <v>Arizona</v>
          </cell>
          <cell r="C1245">
            <v>42736</v>
          </cell>
          <cell r="D1245" t="str">
            <v>2623</v>
          </cell>
          <cell r="E1245">
            <v>7.35</v>
          </cell>
          <cell r="F1245">
            <v>0.66</v>
          </cell>
          <cell r="G1245">
            <v>1</v>
          </cell>
          <cell r="H1245">
            <v>4.851</v>
          </cell>
          <cell r="I1245" t="str">
            <v>Payroll</v>
          </cell>
          <cell r="J1245" t="str">
            <v>Loss Rate</v>
          </cell>
        </row>
        <row r="1246">
          <cell r="A1246" t="str">
            <v>Arizona2651</v>
          </cell>
          <cell r="B1246" t="str">
            <v>Arizona</v>
          </cell>
          <cell r="C1246">
            <v>42736</v>
          </cell>
          <cell r="D1246" t="str">
            <v>2651</v>
          </cell>
          <cell r="E1246">
            <v>1.23</v>
          </cell>
          <cell r="F1246">
            <v>0.66</v>
          </cell>
          <cell r="G1246">
            <v>1</v>
          </cell>
          <cell r="H1246">
            <v>0.81180000000000008</v>
          </cell>
          <cell r="I1246" t="str">
            <v>Payroll</v>
          </cell>
          <cell r="J1246" t="str">
            <v>Loss Rate</v>
          </cell>
        </row>
        <row r="1247">
          <cell r="A1247" t="str">
            <v>Arizona2660</v>
          </cell>
          <cell r="B1247" t="str">
            <v>Arizona</v>
          </cell>
          <cell r="C1247">
            <v>42736</v>
          </cell>
          <cell r="D1247" t="str">
            <v>2660</v>
          </cell>
          <cell r="E1247">
            <v>2</v>
          </cell>
          <cell r="F1247">
            <v>0.66</v>
          </cell>
          <cell r="G1247">
            <v>1</v>
          </cell>
          <cell r="H1247">
            <v>1.32</v>
          </cell>
          <cell r="I1247" t="str">
            <v>Payroll</v>
          </cell>
          <cell r="J1247" t="str">
            <v>Loss Rate</v>
          </cell>
        </row>
        <row r="1248">
          <cell r="A1248" t="str">
            <v>Arizona2670</v>
          </cell>
          <cell r="B1248" t="str">
            <v>Arizona</v>
          </cell>
          <cell r="C1248">
            <v>42736</v>
          </cell>
          <cell r="D1248" t="str">
            <v>2670</v>
          </cell>
          <cell r="E1248">
            <v>1.9</v>
          </cell>
          <cell r="F1248">
            <v>0.66</v>
          </cell>
          <cell r="G1248">
            <v>1</v>
          </cell>
          <cell r="H1248">
            <v>1.254</v>
          </cell>
          <cell r="I1248" t="str">
            <v>Payroll</v>
          </cell>
          <cell r="J1248" t="str">
            <v>Loss Rate</v>
          </cell>
        </row>
        <row r="1249">
          <cell r="A1249" t="str">
            <v>Arizona2683</v>
          </cell>
          <cell r="B1249" t="str">
            <v>Arizona</v>
          </cell>
          <cell r="C1249">
            <v>42736</v>
          </cell>
          <cell r="D1249" t="str">
            <v>2683</v>
          </cell>
          <cell r="E1249">
            <v>1.53</v>
          </cell>
          <cell r="F1249">
            <v>0.66</v>
          </cell>
          <cell r="G1249">
            <v>1</v>
          </cell>
          <cell r="H1249">
            <v>1.0098</v>
          </cell>
          <cell r="I1249" t="str">
            <v>Payroll</v>
          </cell>
          <cell r="J1249" t="str">
            <v>Loss Rate</v>
          </cell>
        </row>
        <row r="1250">
          <cell r="A1250" t="str">
            <v>Arizona2688</v>
          </cell>
          <cell r="B1250" t="str">
            <v>Arizona</v>
          </cell>
          <cell r="C1250">
            <v>42736</v>
          </cell>
          <cell r="D1250" t="str">
            <v>2688</v>
          </cell>
          <cell r="E1250">
            <v>2.57</v>
          </cell>
          <cell r="F1250">
            <v>0.66</v>
          </cell>
          <cell r="G1250">
            <v>1</v>
          </cell>
          <cell r="H1250">
            <v>1.6961999999999999</v>
          </cell>
          <cell r="I1250" t="str">
            <v>Payroll</v>
          </cell>
          <cell r="J1250" t="str">
            <v>Loss Rate</v>
          </cell>
        </row>
        <row r="1251">
          <cell r="A1251" t="str">
            <v>Arizona2701</v>
          </cell>
          <cell r="B1251" t="str">
            <v>Arizona</v>
          </cell>
          <cell r="C1251">
            <v>42736</v>
          </cell>
          <cell r="D1251" t="str">
            <v>2701</v>
          </cell>
          <cell r="E1251">
            <v>20.58</v>
          </cell>
          <cell r="F1251">
            <v>0.66</v>
          </cell>
          <cell r="G1251">
            <v>1</v>
          </cell>
          <cell r="H1251">
            <v>13.582799999999999</v>
          </cell>
          <cell r="I1251" t="str">
            <v>Payroll</v>
          </cell>
          <cell r="J1251" t="str">
            <v>Loss Rate</v>
          </cell>
        </row>
        <row r="1252">
          <cell r="A1252" t="str">
            <v>Arizona2702</v>
          </cell>
          <cell r="B1252" t="str">
            <v>Arizona</v>
          </cell>
          <cell r="C1252">
            <v>42736</v>
          </cell>
          <cell r="D1252" t="str">
            <v>2702</v>
          </cell>
          <cell r="E1252">
            <v>16.11</v>
          </cell>
          <cell r="F1252">
            <v>0.66</v>
          </cell>
          <cell r="G1252">
            <v>1</v>
          </cell>
          <cell r="H1252">
            <v>10.6326</v>
          </cell>
          <cell r="I1252" t="str">
            <v>Payroll</v>
          </cell>
          <cell r="J1252" t="str">
            <v>Loss Rate</v>
          </cell>
        </row>
        <row r="1253">
          <cell r="A1253" t="str">
            <v>Arizona2709</v>
          </cell>
          <cell r="B1253" t="str">
            <v>Arizona</v>
          </cell>
          <cell r="C1253">
            <v>42736</v>
          </cell>
          <cell r="D1253" t="str">
            <v>2709</v>
          </cell>
          <cell r="E1253">
            <v>10.52</v>
          </cell>
          <cell r="F1253">
            <v>0.66</v>
          </cell>
          <cell r="G1253">
            <v>1</v>
          </cell>
          <cell r="H1253">
            <v>6.9432</v>
          </cell>
          <cell r="I1253" t="str">
            <v>Payroll</v>
          </cell>
          <cell r="J1253" t="str">
            <v>Loss Rate</v>
          </cell>
        </row>
        <row r="1254">
          <cell r="A1254" t="str">
            <v>Arizona2710</v>
          </cell>
          <cell r="B1254" t="str">
            <v>Arizona</v>
          </cell>
          <cell r="C1254">
            <v>42736</v>
          </cell>
          <cell r="D1254" t="str">
            <v>2710</v>
          </cell>
          <cell r="E1254">
            <v>13.71</v>
          </cell>
          <cell r="F1254">
            <v>0.66</v>
          </cell>
          <cell r="G1254">
            <v>1</v>
          </cell>
          <cell r="H1254">
            <v>9.0486000000000004</v>
          </cell>
          <cell r="I1254" t="str">
            <v>Payroll</v>
          </cell>
          <cell r="J1254" t="str">
            <v>Loss Rate</v>
          </cell>
        </row>
        <row r="1255">
          <cell r="A1255" t="str">
            <v>Arizona2714</v>
          </cell>
          <cell r="B1255" t="str">
            <v>Arizona</v>
          </cell>
          <cell r="C1255">
            <v>42736</v>
          </cell>
          <cell r="D1255" t="str">
            <v>2714</v>
          </cell>
          <cell r="E1255">
            <v>4.4800000000000004</v>
          </cell>
          <cell r="F1255">
            <v>0.66</v>
          </cell>
          <cell r="G1255">
            <v>1</v>
          </cell>
          <cell r="H1255">
            <v>2.9568000000000003</v>
          </cell>
          <cell r="I1255" t="str">
            <v>Payroll</v>
          </cell>
          <cell r="J1255" t="str">
            <v>Loss Rate</v>
          </cell>
        </row>
        <row r="1256">
          <cell r="A1256" t="str">
            <v>Arizona2731</v>
          </cell>
          <cell r="B1256" t="str">
            <v>Arizona</v>
          </cell>
          <cell r="C1256">
            <v>42736</v>
          </cell>
          <cell r="D1256" t="str">
            <v>2731</v>
          </cell>
          <cell r="E1256">
            <v>6.12</v>
          </cell>
          <cell r="F1256">
            <v>0.66</v>
          </cell>
          <cell r="G1256">
            <v>1</v>
          </cell>
          <cell r="H1256">
            <v>4.0392000000000001</v>
          </cell>
          <cell r="I1256" t="str">
            <v>Payroll</v>
          </cell>
          <cell r="J1256" t="str">
            <v>Loss Rate</v>
          </cell>
        </row>
        <row r="1257">
          <cell r="A1257" t="str">
            <v>Arizona2735</v>
          </cell>
          <cell r="B1257" t="str">
            <v>Arizona</v>
          </cell>
          <cell r="C1257">
            <v>42736</v>
          </cell>
          <cell r="D1257" t="str">
            <v>2735</v>
          </cell>
          <cell r="E1257">
            <v>4.41</v>
          </cell>
          <cell r="F1257">
            <v>0.66</v>
          </cell>
          <cell r="G1257">
            <v>1</v>
          </cell>
          <cell r="H1257">
            <v>2.9106000000000001</v>
          </cell>
          <cell r="I1257" t="str">
            <v>Payroll</v>
          </cell>
          <cell r="J1257" t="str">
            <v>Loss Rate</v>
          </cell>
        </row>
        <row r="1258">
          <cell r="A1258" t="str">
            <v>Arizona2759</v>
          </cell>
          <cell r="B1258" t="str">
            <v>Arizona</v>
          </cell>
          <cell r="C1258">
            <v>42736</v>
          </cell>
          <cell r="D1258" t="str">
            <v>2759</v>
          </cell>
          <cell r="E1258">
            <v>6.12</v>
          </cell>
          <cell r="F1258">
            <v>0.66</v>
          </cell>
          <cell r="G1258">
            <v>1</v>
          </cell>
          <cell r="H1258">
            <v>4.0392000000000001</v>
          </cell>
          <cell r="I1258" t="str">
            <v>Payroll</v>
          </cell>
          <cell r="J1258" t="str">
            <v>Loss Rate</v>
          </cell>
        </row>
        <row r="1259">
          <cell r="A1259" t="str">
            <v>Arizona2790</v>
          </cell>
          <cell r="B1259" t="str">
            <v>Arizona</v>
          </cell>
          <cell r="C1259">
            <v>42736</v>
          </cell>
          <cell r="D1259" t="str">
            <v>2790</v>
          </cell>
          <cell r="E1259">
            <v>1.71</v>
          </cell>
          <cell r="F1259">
            <v>0.66</v>
          </cell>
          <cell r="G1259">
            <v>1</v>
          </cell>
          <cell r="H1259">
            <v>1.1286</v>
          </cell>
          <cell r="I1259" t="str">
            <v>Payroll</v>
          </cell>
          <cell r="J1259" t="str">
            <v>Loss Rate</v>
          </cell>
        </row>
        <row r="1260">
          <cell r="A1260" t="str">
            <v>Arizona2797</v>
          </cell>
          <cell r="B1260" t="str">
            <v>Arizona</v>
          </cell>
          <cell r="C1260">
            <v>42736</v>
          </cell>
          <cell r="D1260" t="str">
            <v>2797</v>
          </cell>
          <cell r="E1260">
            <v>4.05</v>
          </cell>
          <cell r="F1260">
            <v>0.66</v>
          </cell>
          <cell r="G1260">
            <v>1</v>
          </cell>
          <cell r="H1260">
            <v>2.673</v>
          </cell>
          <cell r="I1260" t="str">
            <v>Payroll</v>
          </cell>
          <cell r="J1260" t="str">
            <v>Loss Rate</v>
          </cell>
        </row>
        <row r="1261">
          <cell r="A1261" t="str">
            <v>Arizona2799</v>
          </cell>
          <cell r="B1261" t="str">
            <v>Arizona</v>
          </cell>
          <cell r="C1261">
            <v>42736</v>
          </cell>
          <cell r="D1261" t="str">
            <v>2799</v>
          </cell>
          <cell r="E1261">
            <v>4.8899999999999997</v>
          </cell>
          <cell r="F1261">
            <v>0.66</v>
          </cell>
          <cell r="G1261">
            <v>1</v>
          </cell>
          <cell r="H1261">
            <v>3.2273999999999998</v>
          </cell>
          <cell r="I1261" t="str">
            <v>Payroll</v>
          </cell>
          <cell r="J1261" t="str">
            <v>Loss Rate</v>
          </cell>
        </row>
        <row r="1262">
          <cell r="A1262" t="str">
            <v>Arizona2802</v>
          </cell>
          <cell r="B1262" t="str">
            <v>Arizona</v>
          </cell>
          <cell r="C1262">
            <v>42736</v>
          </cell>
          <cell r="D1262" t="str">
            <v>2802</v>
          </cell>
          <cell r="E1262">
            <v>6.64</v>
          </cell>
          <cell r="F1262">
            <v>0.66</v>
          </cell>
          <cell r="G1262">
            <v>1</v>
          </cell>
          <cell r="H1262">
            <v>4.3823999999999996</v>
          </cell>
          <cell r="I1262" t="str">
            <v>Payroll</v>
          </cell>
          <cell r="J1262" t="str">
            <v>Loss Rate</v>
          </cell>
        </row>
        <row r="1263">
          <cell r="A1263" t="str">
            <v>Arizona2835</v>
          </cell>
          <cell r="B1263" t="str">
            <v>Arizona</v>
          </cell>
          <cell r="C1263">
            <v>42736</v>
          </cell>
          <cell r="D1263" t="str">
            <v>2835</v>
          </cell>
          <cell r="E1263">
            <v>2.4700000000000002</v>
          </cell>
          <cell r="F1263">
            <v>0.66</v>
          </cell>
          <cell r="G1263">
            <v>1</v>
          </cell>
          <cell r="H1263">
            <v>1.6302000000000003</v>
          </cell>
          <cell r="I1263" t="str">
            <v>Payroll</v>
          </cell>
          <cell r="J1263" t="str">
            <v>Loss Rate</v>
          </cell>
        </row>
        <row r="1264">
          <cell r="A1264" t="str">
            <v>Arizona2836</v>
          </cell>
          <cell r="B1264" t="str">
            <v>Arizona</v>
          </cell>
          <cell r="C1264">
            <v>42736</v>
          </cell>
          <cell r="D1264" t="str">
            <v>2836</v>
          </cell>
          <cell r="E1264">
            <v>2.08</v>
          </cell>
          <cell r="F1264">
            <v>0.66</v>
          </cell>
          <cell r="G1264">
            <v>1</v>
          </cell>
          <cell r="H1264">
            <v>1.3728</v>
          </cell>
          <cell r="I1264" t="str">
            <v>Payroll</v>
          </cell>
          <cell r="J1264" t="str">
            <v>Loss Rate</v>
          </cell>
        </row>
        <row r="1265">
          <cell r="A1265" t="str">
            <v>Arizona2841</v>
          </cell>
          <cell r="B1265" t="str">
            <v>Arizona</v>
          </cell>
          <cell r="C1265">
            <v>42736</v>
          </cell>
          <cell r="D1265" t="str">
            <v>2841</v>
          </cell>
          <cell r="E1265">
            <v>3.44</v>
          </cell>
          <cell r="F1265">
            <v>0.66</v>
          </cell>
          <cell r="G1265">
            <v>1</v>
          </cell>
          <cell r="H1265">
            <v>2.2704</v>
          </cell>
          <cell r="I1265" t="str">
            <v>Payroll</v>
          </cell>
          <cell r="J1265" t="str">
            <v>Loss Rate</v>
          </cell>
        </row>
        <row r="1266">
          <cell r="A1266" t="str">
            <v>Arizona2881</v>
          </cell>
          <cell r="B1266" t="str">
            <v>Arizona</v>
          </cell>
          <cell r="C1266">
            <v>42736</v>
          </cell>
          <cell r="D1266" t="str">
            <v>2881</v>
          </cell>
          <cell r="E1266">
            <v>2.34</v>
          </cell>
          <cell r="F1266">
            <v>0.66</v>
          </cell>
          <cell r="G1266">
            <v>1</v>
          </cell>
          <cell r="H1266">
            <v>1.5444</v>
          </cell>
          <cell r="I1266" t="str">
            <v>Payroll</v>
          </cell>
          <cell r="J1266" t="str">
            <v>Loss Rate</v>
          </cell>
        </row>
        <row r="1267">
          <cell r="A1267" t="str">
            <v>Arizona2883</v>
          </cell>
          <cell r="B1267" t="str">
            <v>Arizona</v>
          </cell>
          <cell r="C1267">
            <v>42736</v>
          </cell>
          <cell r="D1267" t="str">
            <v>2883</v>
          </cell>
          <cell r="E1267">
            <v>4.87</v>
          </cell>
          <cell r="F1267">
            <v>0.66</v>
          </cell>
          <cell r="G1267">
            <v>1</v>
          </cell>
          <cell r="H1267">
            <v>3.2142000000000004</v>
          </cell>
          <cell r="I1267" t="str">
            <v>Payroll</v>
          </cell>
          <cell r="J1267" t="str">
            <v>Loss Rate</v>
          </cell>
        </row>
        <row r="1268">
          <cell r="A1268" t="str">
            <v>Arizona2915</v>
          </cell>
          <cell r="B1268" t="str">
            <v>Arizona</v>
          </cell>
          <cell r="C1268">
            <v>42736</v>
          </cell>
          <cell r="D1268" t="str">
            <v>2915</v>
          </cell>
          <cell r="E1268">
            <v>2.65</v>
          </cell>
          <cell r="F1268">
            <v>0.66</v>
          </cell>
          <cell r="G1268">
            <v>1</v>
          </cell>
          <cell r="H1268">
            <v>1.7490000000000001</v>
          </cell>
          <cell r="I1268" t="str">
            <v>Payroll</v>
          </cell>
          <cell r="J1268" t="str">
            <v>Loss Rate</v>
          </cell>
        </row>
        <row r="1269">
          <cell r="A1269" t="str">
            <v>Arizona2916</v>
          </cell>
          <cell r="B1269" t="str">
            <v>Arizona</v>
          </cell>
          <cell r="C1269">
            <v>42736</v>
          </cell>
          <cell r="D1269" t="str">
            <v>2916</v>
          </cell>
          <cell r="E1269">
            <v>5.37</v>
          </cell>
          <cell r="F1269">
            <v>0.66</v>
          </cell>
          <cell r="G1269">
            <v>1</v>
          </cell>
          <cell r="H1269">
            <v>3.5442</v>
          </cell>
          <cell r="I1269" t="str">
            <v>Payroll</v>
          </cell>
          <cell r="J1269" t="str">
            <v>Loss Rate</v>
          </cell>
        </row>
        <row r="1270">
          <cell r="A1270" t="str">
            <v>Arizona2923</v>
          </cell>
          <cell r="B1270" t="str">
            <v>Arizona</v>
          </cell>
          <cell r="C1270">
            <v>42736</v>
          </cell>
          <cell r="D1270" t="str">
            <v>2923</v>
          </cell>
          <cell r="E1270">
            <v>1.93</v>
          </cell>
          <cell r="F1270">
            <v>0.66</v>
          </cell>
          <cell r="G1270">
            <v>1</v>
          </cell>
          <cell r="H1270">
            <v>1.2738</v>
          </cell>
          <cell r="I1270" t="str">
            <v>Payroll</v>
          </cell>
          <cell r="J1270" t="str">
            <v>Loss Rate</v>
          </cell>
        </row>
        <row r="1271">
          <cell r="A1271" t="str">
            <v>Arizona2960</v>
          </cell>
          <cell r="B1271" t="str">
            <v>Arizona</v>
          </cell>
          <cell r="C1271">
            <v>42736</v>
          </cell>
          <cell r="D1271" t="str">
            <v>2960</v>
          </cell>
          <cell r="E1271">
            <v>3.68</v>
          </cell>
          <cell r="F1271">
            <v>0.66</v>
          </cell>
          <cell r="G1271">
            <v>1</v>
          </cell>
          <cell r="H1271">
            <v>2.4288000000000003</v>
          </cell>
          <cell r="I1271" t="str">
            <v>Payroll</v>
          </cell>
          <cell r="J1271" t="str">
            <v>Loss Rate</v>
          </cell>
        </row>
        <row r="1272">
          <cell r="A1272" t="str">
            <v>Arizona3004</v>
          </cell>
          <cell r="B1272" t="str">
            <v>Arizona</v>
          </cell>
          <cell r="C1272">
            <v>42736</v>
          </cell>
          <cell r="D1272" t="str">
            <v>3004</v>
          </cell>
          <cell r="E1272">
            <v>1.65</v>
          </cell>
          <cell r="F1272">
            <v>0.66</v>
          </cell>
          <cell r="G1272">
            <v>1</v>
          </cell>
          <cell r="H1272">
            <v>1.089</v>
          </cell>
          <cell r="I1272" t="str">
            <v>Payroll</v>
          </cell>
          <cell r="J1272" t="str">
            <v>Loss Rate</v>
          </cell>
        </row>
        <row r="1273">
          <cell r="A1273" t="str">
            <v>Arizona3018</v>
          </cell>
          <cell r="B1273" t="str">
            <v>Arizona</v>
          </cell>
          <cell r="C1273">
            <v>42736</v>
          </cell>
          <cell r="D1273" t="str">
            <v>3018</v>
          </cell>
          <cell r="E1273">
            <v>2.76</v>
          </cell>
          <cell r="F1273">
            <v>0.66</v>
          </cell>
          <cell r="G1273">
            <v>1</v>
          </cell>
          <cell r="H1273">
            <v>1.8215999999999999</v>
          </cell>
          <cell r="I1273" t="str">
            <v>Payroll</v>
          </cell>
          <cell r="J1273" t="str">
            <v>Loss Rate</v>
          </cell>
        </row>
        <row r="1274">
          <cell r="A1274" t="str">
            <v>Arizona3022</v>
          </cell>
          <cell r="B1274" t="str">
            <v>Arizona</v>
          </cell>
          <cell r="C1274">
            <v>42736</v>
          </cell>
          <cell r="D1274" t="str">
            <v>3022</v>
          </cell>
          <cell r="E1274">
            <v>3.21</v>
          </cell>
          <cell r="F1274">
            <v>0.66</v>
          </cell>
          <cell r="G1274">
            <v>1</v>
          </cell>
          <cell r="H1274">
            <v>2.1186000000000003</v>
          </cell>
          <cell r="I1274" t="str">
            <v>Payroll</v>
          </cell>
          <cell r="J1274" t="str">
            <v>Loss Rate</v>
          </cell>
        </row>
        <row r="1275">
          <cell r="A1275" t="str">
            <v>Arizona3027</v>
          </cell>
          <cell r="B1275" t="str">
            <v>Arizona</v>
          </cell>
          <cell r="C1275">
            <v>42736</v>
          </cell>
          <cell r="D1275" t="str">
            <v>3027</v>
          </cell>
          <cell r="E1275">
            <v>2.62</v>
          </cell>
          <cell r="F1275">
            <v>0.66</v>
          </cell>
          <cell r="G1275">
            <v>1</v>
          </cell>
          <cell r="H1275">
            <v>1.7292000000000001</v>
          </cell>
          <cell r="I1275" t="str">
            <v>Payroll</v>
          </cell>
          <cell r="J1275" t="str">
            <v>Loss Rate</v>
          </cell>
        </row>
        <row r="1276">
          <cell r="A1276" t="str">
            <v>Arizona3028</v>
          </cell>
          <cell r="B1276" t="str">
            <v>Arizona</v>
          </cell>
          <cell r="C1276">
            <v>42736</v>
          </cell>
          <cell r="D1276" t="str">
            <v>3028</v>
          </cell>
          <cell r="E1276">
            <v>2.7</v>
          </cell>
          <cell r="F1276">
            <v>0.66</v>
          </cell>
          <cell r="G1276">
            <v>1</v>
          </cell>
          <cell r="H1276">
            <v>1.7820000000000003</v>
          </cell>
          <cell r="I1276" t="str">
            <v>Payroll</v>
          </cell>
          <cell r="J1276" t="str">
            <v>Loss Rate</v>
          </cell>
        </row>
        <row r="1277">
          <cell r="A1277" t="str">
            <v>Arizona3030</v>
          </cell>
          <cell r="B1277" t="str">
            <v>Arizona</v>
          </cell>
          <cell r="C1277">
            <v>42736</v>
          </cell>
          <cell r="D1277" t="str">
            <v>3030</v>
          </cell>
          <cell r="E1277">
            <v>8.81</v>
          </cell>
          <cell r="F1277">
            <v>0.66</v>
          </cell>
          <cell r="G1277">
            <v>1</v>
          </cell>
          <cell r="H1277">
            <v>5.8146000000000004</v>
          </cell>
          <cell r="I1277" t="str">
            <v>Payroll</v>
          </cell>
          <cell r="J1277" t="str">
            <v>Loss Rate</v>
          </cell>
        </row>
        <row r="1278">
          <cell r="A1278" t="str">
            <v>Arizona3040</v>
          </cell>
          <cell r="B1278" t="str">
            <v>Arizona</v>
          </cell>
          <cell r="C1278">
            <v>42736</v>
          </cell>
          <cell r="D1278" t="str">
            <v>3040</v>
          </cell>
          <cell r="E1278">
            <v>5.41</v>
          </cell>
          <cell r="F1278">
            <v>0.66</v>
          </cell>
          <cell r="G1278">
            <v>1</v>
          </cell>
          <cell r="H1278">
            <v>3.5706000000000002</v>
          </cell>
          <cell r="I1278" t="str">
            <v>Payroll</v>
          </cell>
          <cell r="J1278" t="str">
            <v>Loss Rate</v>
          </cell>
        </row>
        <row r="1279">
          <cell r="A1279" t="str">
            <v>Arizona3041</v>
          </cell>
          <cell r="B1279" t="str">
            <v>Arizona</v>
          </cell>
          <cell r="C1279">
            <v>42736</v>
          </cell>
          <cell r="D1279" t="str">
            <v>3041</v>
          </cell>
          <cell r="E1279">
            <v>4.96</v>
          </cell>
          <cell r="F1279">
            <v>0.66</v>
          </cell>
          <cell r="G1279">
            <v>1</v>
          </cell>
          <cell r="H1279">
            <v>3.2736000000000001</v>
          </cell>
          <cell r="I1279" t="str">
            <v>Payroll</v>
          </cell>
          <cell r="J1279" t="str">
            <v>Loss Rate</v>
          </cell>
        </row>
        <row r="1280">
          <cell r="A1280" t="str">
            <v>Arizona3042</v>
          </cell>
          <cell r="B1280" t="str">
            <v>Arizona</v>
          </cell>
          <cell r="C1280">
            <v>42736</v>
          </cell>
          <cell r="D1280" t="str">
            <v>3042</v>
          </cell>
          <cell r="E1280">
            <v>4.1100000000000003</v>
          </cell>
          <cell r="F1280">
            <v>0.66</v>
          </cell>
          <cell r="G1280">
            <v>1</v>
          </cell>
          <cell r="H1280">
            <v>2.7126000000000001</v>
          </cell>
          <cell r="I1280" t="str">
            <v>Payroll</v>
          </cell>
          <cell r="J1280" t="str">
            <v>Loss Rate</v>
          </cell>
        </row>
        <row r="1281">
          <cell r="A1281" t="str">
            <v>Arizona3064</v>
          </cell>
          <cell r="B1281" t="str">
            <v>Arizona</v>
          </cell>
          <cell r="C1281">
            <v>42736</v>
          </cell>
          <cell r="D1281" t="str">
            <v>3064</v>
          </cell>
          <cell r="E1281">
            <v>5.41</v>
          </cell>
          <cell r="F1281">
            <v>0.66</v>
          </cell>
          <cell r="G1281">
            <v>1</v>
          </cell>
          <cell r="H1281">
            <v>3.5706000000000002</v>
          </cell>
          <cell r="I1281" t="str">
            <v>Payroll</v>
          </cell>
          <cell r="J1281" t="str">
            <v>Loss Rate</v>
          </cell>
        </row>
        <row r="1282">
          <cell r="A1282" t="str">
            <v>Arizona3076</v>
          </cell>
          <cell r="B1282" t="str">
            <v>Arizona</v>
          </cell>
          <cell r="C1282">
            <v>42736</v>
          </cell>
          <cell r="D1282" t="str">
            <v>3076</v>
          </cell>
          <cell r="E1282">
            <v>3.31</v>
          </cell>
          <cell r="F1282">
            <v>0.66</v>
          </cell>
          <cell r="G1282">
            <v>1</v>
          </cell>
          <cell r="H1282">
            <v>2.1846000000000001</v>
          </cell>
          <cell r="I1282" t="str">
            <v>Payroll</v>
          </cell>
          <cell r="J1282" t="str">
            <v>Loss Rate</v>
          </cell>
        </row>
        <row r="1283">
          <cell r="A1283" t="str">
            <v>Arizona3081</v>
          </cell>
          <cell r="B1283" t="str">
            <v>Arizona</v>
          </cell>
          <cell r="C1283">
            <v>42736</v>
          </cell>
          <cell r="D1283" t="str">
            <v>3081</v>
          </cell>
          <cell r="E1283">
            <v>4.62</v>
          </cell>
          <cell r="F1283">
            <v>0.66</v>
          </cell>
          <cell r="G1283">
            <v>1</v>
          </cell>
          <cell r="H1283">
            <v>3.0492000000000004</v>
          </cell>
          <cell r="I1283" t="str">
            <v>Payroll</v>
          </cell>
          <cell r="J1283" t="str">
            <v>Loss Rate</v>
          </cell>
        </row>
        <row r="1284">
          <cell r="A1284" t="str">
            <v>Arizona3082</v>
          </cell>
          <cell r="B1284" t="str">
            <v>Arizona</v>
          </cell>
          <cell r="C1284">
            <v>42736</v>
          </cell>
          <cell r="D1284" t="str">
            <v>3082</v>
          </cell>
          <cell r="E1284">
            <v>2.9</v>
          </cell>
          <cell r="F1284">
            <v>0.66</v>
          </cell>
          <cell r="G1284">
            <v>1</v>
          </cell>
          <cell r="H1284">
            <v>1.9139999999999999</v>
          </cell>
          <cell r="I1284" t="str">
            <v>Payroll</v>
          </cell>
          <cell r="J1284" t="str">
            <v>Loss Rate</v>
          </cell>
        </row>
        <row r="1285">
          <cell r="A1285" t="str">
            <v>Arizona3085</v>
          </cell>
          <cell r="B1285" t="str">
            <v>Arizona</v>
          </cell>
          <cell r="C1285">
            <v>42736</v>
          </cell>
          <cell r="D1285" t="str">
            <v>3085</v>
          </cell>
          <cell r="E1285">
            <v>4.01</v>
          </cell>
          <cell r="F1285">
            <v>0.66</v>
          </cell>
          <cell r="G1285">
            <v>1</v>
          </cell>
          <cell r="H1285">
            <v>2.6465999999999998</v>
          </cell>
          <cell r="I1285" t="str">
            <v>Payroll</v>
          </cell>
          <cell r="J1285" t="str">
            <v>Loss Rate</v>
          </cell>
        </row>
        <row r="1286">
          <cell r="A1286" t="str">
            <v>Arizona3110</v>
          </cell>
          <cell r="B1286" t="str">
            <v>Arizona</v>
          </cell>
          <cell r="C1286">
            <v>42736</v>
          </cell>
          <cell r="D1286" t="str">
            <v>3110</v>
          </cell>
          <cell r="E1286">
            <v>3.98</v>
          </cell>
          <cell r="F1286">
            <v>0.66</v>
          </cell>
          <cell r="G1286">
            <v>1</v>
          </cell>
          <cell r="H1286">
            <v>2.6268000000000002</v>
          </cell>
          <cell r="I1286" t="str">
            <v>Payroll</v>
          </cell>
          <cell r="J1286" t="str">
            <v>Loss Rate</v>
          </cell>
        </row>
        <row r="1287">
          <cell r="A1287" t="str">
            <v>Arizona3111</v>
          </cell>
          <cell r="B1287" t="str">
            <v>Arizona</v>
          </cell>
          <cell r="C1287">
            <v>42736</v>
          </cell>
          <cell r="D1287" t="str">
            <v>3111</v>
          </cell>
          <cell r="E1287">
            <v>2.62</v>
          </cell>
          <cell r="F1287">
            <v>0.66</v>
          </cell>
          <cell r="G1287">
            <v>1</v>
          </cell>
          <cell r="H1287">
            <v>1.7292000000000001</v>
          </cell>
          <cell r="I1287" t="str">
            <v>Payroll</v>
          </cell>
          <cell r="J1287" t="str">
            <v>Loss Rate</v>
          </cell>
        </row>
        <row r="1288">
          <cell r="A1288" t="str">
            <v>Arizona3113</v>
          </cell>
          <cell r="B1288" t="str">
            <v>Arizona</v>
          </cell>
          <cell r="C1288">
            <v>42736</v>
          </cell>
          <cell r="D1288" t="str">
            <v>3113</v>
          </cell>
          <cell r="E1288">
            <v>2.08</v>
          </cell>
          <cell r="F1288">
            <v>0.66</v>
          </cell>
          <cell r="G1288">
            <v>1</v>
          </cell>
          <cell r="H1288">
            <v>1.3728</v>
          </cell>
          <cell r="I1288" t="str">
            <v>Payroll</v>
          </cell>
          <cell r="J1288" t="str">
            <v>Loss Rate</v>
          </cell>
        </row>
        <row r="1289">
          <cell r="A1289" t="str">
            <v>Arizona3114</v>
          </cell>
          <cell r="B1289" t="str">
            <v>Arizona</v>
          </cell>
          <cell r="C1289">
            <v>42736</v>
          </cell>
          <cell r="D1289" t="str">
            <v>3114</v>
          </cell>
          <cell r="E1289">
            <v>2.23</v>
          </cell>
          <cell r="F1289">
            <v>0.66</v>
          </cell>
          <cell r="G1289">
            <v>1</v>
          </cell>
          <cell r="H1289">
            <v>1.4718</v>
          </cell>
          <cell r="I1289" t="str">
            <v>Payroll</v>
          </cell>
          <cell r="J1289" t="str">
            <v>Loss Rate</v>
          </cell>
        </row>
        <row r="1290">
          <cell r="A1290" t="str">
            <v>Arizona3118</v>
          </cell>
          <cell r="B1290" t="str">
            <v>Arizona</v>
          </cell>
          <cell r="C1290">
            <v>42736</v>
          </cell>
          <cell r="D1290" t="str">
            <v>3118</v>
          </cell>
          <cell r="E1290">
            <v>1.68</v>
          </cell>
          <cell r="F1290">
            <v>0.66</v>
          </cell>
          <cell r="G1290">
            <v>1</v>
          </cell>
          <cell r="H1290">
            <v>1.1088</v>
          </cell>
          <cell r="I1290" t="str">
            <v>Payroll</v>
          </cell>
          <cell r="J1290" t="str">
            <v>Loss Rate</v>
          </cell>
        </row>
        <row r="1291">
          <cell r="A1291" t="str">
            <v>Arizona3119</v>
          </cell>
          <cell r="B1291" t="str">
            <v>Arizona</v>
          </cell>
          <cell r="C1291">
            <v>42736</v>
          </cell>
          <cell r="D1291" t="str">
            <v>3119</v>
          </cell>
          <cell r="E1291">
            <v>0.99</v>
          </cell>
          <cell r="F1291">
            <v>0.66</v>
          </cell>
          <cell r="G1291">
            <v>1</v>
          </cell>
          <cell r="H1291">
            <v>0.65339999999999998</v>
          </cell>
          <cell r="I1291" t="str">
            <v>Payroll</v>
          </cell>
          <cell r="J1291" t="str">
            <v>Loss Rate</v>
          </cell>
        </row>
        <row r="1292">
          <cell r="A1292" t="str">
            <v>Arizona3122</v>
          </cell>
          <cell r="B1292" t="str">
            <v>Arizona</v>
          </cell>
          <cell r="C1292">
            <v>42736</v>
          </cell>
          <cell r="D1292" t="str">
            <v>3122</v>
          </cell>
          <cell r="E1292">
            <v>1.8</v>
          </cell>
          <cell r="F1292">
            <v>0.66</v>
          </cell>
          <cell r="G1292">
            <v>1</v>
          </cell>
          <cell r="H1292">
            <v>1.1880000000000002</v>
          </cell>
          <cell r="I1292" t="str">
            <v>Payroll</v>
          </cell>
          <cell r="J1292" t="str">
            <v>Loss Rate</v>
          </cell>
        </row>
        <row r="1293">
          <cell r="A1293" t="str">
            <v>Arizona3126</v>
          </cell>
          <cell r="B1293" t="str">
            <v>Arizona</v>
          </cell>
          <cell r="C1293">
            <v>42736</v>
          </cell>
          <cell r="D1293" t="str">
            <v>3126</v>
          </cell>
          <cell r="E1293">
            <v>1.51</v>
          </cell>
          <cell r="F1293">
            <v>0.66</v>
          </cell>
          <cell r="G1293">
            <v>1</v>
          </cell>
          <cell r="H1293">
            <v>0.99660000000000004</v>
          </cell>
          <cell r="I1293" t="str">
            <v>Payroll</v>
          </cell>
          <cell r="J1293" t="str">
            <v>Loss Rate</v>
          </cell>
        </row>
        <row r="1294">
          <cell r="A1294" t="str">
            <v>Arizona3131</v>
          </cell>
          <cell r="B1294" t="str">
            <v>Arizona</v>
          </cell>
          <cell r="C1294">
            <v>42736</v>
          </cell>
          <cell r="D1294" t="str">
            <v>3131</v>
          </cell>
          <cell r="E1294">
            <v>1.59</v>
          </cell>
          <cell r="F1294">
            <v>0.66</v>
          </cell>
          <cell r="G1294">
            <v>1</v>
          </cell>
          <cell r="H1294">
            <v>1.0494000000000001</v>
          </cell>
          <cell r="I1294" t="str">
            <v>Payroll</v>
          </cell>
          <cell r="J1294" t="str">
            <v>Loss Rate</v>
          </cell>
        </row>
        <row r="1295">
          <cell r="A1295" t="str">
            <v>Arizona3132</v>
          </cell>
          <cell r="B1295" t="str">
            <v>Arizona</v>
          </cell>
          <cell r="C1295">
            <v>42736</v>
          </cell>
          <cell r="D1295" t="str">
            <v>3132</v>
          </cell>
          <cell r="E1295">
            <v>3.33</v>
          </cell>
          <cell r="F1295">
            <v>0.66</v>
          </cell>
          <cell r="G1295">
            <v>1</v>
          </cell>
          <cell r="H1295">
            <v>2.1978</v>
          </cell>
          <cell r="I1295" t="str">
            <v>Payroll</v>
          </cell>
          <cell r="J1295" t="str">
            <v>Loss Rate</v>
          </cell>
        </row>
        <row r="1296">
          <cell r="A1296" t="str">
            <v>Arizona3145</v>
          </cell>
          <cell r="B1296" t="str">
            <v>Arizona</v>
          </cell>
          <cell r="C1296">
            <v>42736</v>
          </cell>
          <cell r="D1296" t="str">
            <v>3145</v>
          </cell>
          <cell r="E1296">
            <v>2.17</v>
          </cell>
          <cell r="F1296">
            <v>0.66</v>
          </cell>
          <cell r="G1296">
            <v>1</v>
          </cell>
          <cell r="H1296">
            <v>1.4321999999999999</v>
          </cell>
          <cell r="I1296" t="str">
            <v>Payroll</v>
          </cell>
          <cell r="J1296" t="str">
            <v>Loss Rate</v>
          </cell>
        </row>
        <row r="1297">
          <cell r="A1297" t="str">
            <v>Arizona3146</v>
          </cell>
          <cell r="B1297" t="str">
            <v>Arizona</v>
          </cell>
          <cell r="C1297">
            <v>42736</v>
          </cell>
          <cell r="D1297" t="str">
            <v>3146</v>
          </cell>
          <cell r="E1297">
            <v>1.76</v>
          </cell>
          <cell r="F1297">
            <v>0.66</v>
          </cell>
          <cell r="G1297">
            <v>1</v>
          </cell>
          <cell r="H1297">
            <v>1.1616</v>
          </cell>
          <cell r="I1297" t="str">
            <v>Payroll</v>
          </cell>
          <cell r="J1297" t="str">
            <v>Loss Rate</v>
          </cell>
        </row>
        <row r="1298">
          <cell r="A1298" t="str">
            <v>Arizona3169</v>
          </cell>
          <cell r="B1298" t="str">
            <v>Arizona</v>
          </cell>
          <cell r="C1298">
            <v>42736</v>
          </cell>
          <cell r="D1298" t="str">
            <v>3169</v>
          </cell>
          <cell r="E1298">
            <v>2.68</v>
          </cell>
          <cell r="F1298">
            <v>0.66</v>
          </cell>
          <cell r="G1298">
            <v>1</v>
          </cell>
          <cell r="H1298">
            <v>1.7688000000000001</v>
          </cell>
          <cell r="I1298" t="str">
            <v>Payroll</v>
          </cell>
          <cell r="J1298" t="str">
            <v>Loss Rate</v>
          </cell>
        </row>
        <row r="1299">
          <cell r="A1299" t="str">
            <v>Arizona3175</v>
          </cell>
          <cell r="B1299" t="str">
            <v>Arizona</v>
          </cell>
          <cell r="C1299">
            <v>42736</v>
          </cell>
          <cell r="D1299" t="str">
            <v>3175</v>
          </cell>
          <cell r="E1299">
            <v>4.16</v>
          </cell>
          <cell r="F1299">
            <v>0.66</v>
          </cell>
          <cell r="G1299">
            <v>1</v>
          </cell>
          <cell r="H1299">
            <v>2.7456</v>
          </cell>
          <cell r="I1299" t="str">
            <v>Payroll</v>
          </cell>
          <cell r="J1299" t="str">
            <v>Loss Rate</v>
          </cell>
        </row>
        <row r="1300">
          <cell r="A1300" t="str">
            <v>Arizona3179</v>
          </cell>
          <cell r="B1300" t="str">
            <v>Arizona</v>
          </cell>
          <cell r="C1300">
            <v>42736</v>
          </cell>
          <cell r="D1300" t="str">
            <v>3179</v>
          </cell>
          <cell r="E1300">
            <v>1.88</v>
          </cell>
          <cell r="F1300">
            <v>0.66</v>
          </cell>
          <cell r="G1300">
            <v>1</v>
          </cell>
          <cell r="H1300">
            <v>1.2407999999999999</v>
          </cell>
          <cell r="I1300" t="str">
            <v>Payroll</v>
          </cell>
          <cell r="J1300" t="str">
            <v>Loss Rate</v>
          </cell>
        </row>
        <row r="1301">
          <cell r="A1301" t="str">
            <v>Arizona3180</v>
          </cell>
          <cell r="B1301" t="str">
            <v>Arizona</v>
          </cell>
          <cell r="C1301">
            <v>42736</v>
          </cell>
          <cell r="D1301" t="str">
            <v>3180</v>
          </cell>
          <cell r="E1301">
            <v>2.74</v>
          </cell>
          <cell r="F1301">
            <v>0.66</v>
          </cell>
          <cell r="G1301">
            <v>1</v>
          </cell>
          <cell r="H1301">
            <v>1.8084000000000002</v>
          </cell>
          <cell r="I1301" t="str">
            <v>Payroll</v>
          </cell>
          <cell r="J1301" t="str">
            <v>Loss Rate</v>
          </cell>
        </row>
        <row r="1302">
          <cell r="A1302" t="str">
            <v>Arizona3188</v>
          </cell>
          <cell r="B1302" t="str">
            <v>Arizona</v>
          </cell>
          <cell r="C1302">
            <v>42736</v>
          </cell>
          <cell r="D1302" t="str">
            <v>3188</v>
          </cell>
          <cell r="E1302">
            <v>1.66</v>
          </cell>
          <cell r="F1302">
            <v>0.66</v>
          </cell>
          <cell r="G1302">
            <v>1</v>
          </cell>
          <cell r="H1302">
            <v>1.0955999999999999</v>
          </cell>
          <cell r="I1302" t="str">
            <v>Payroll</v>
          </cell>
          <cell r="J1302" t="str">
            <v>Loss Rate</v>
          </cell>
        </row>
        <row r="1303">
          <cell r="A1303" t="str">
            <v>Arizona3220</v>
          </cell>
          <cell r="B1303" t="str">
            <v>Arizona</v>
          </cell>
          <cell r="C1303">
            <v>42736</v>
          </cell>
          <cell r="D1303" t="str">
            <v>3220</v>
          </cell>
          <cell r="E1303">
            <v>1.45</v>
          </cell>
          <cell r="F1303">
            <v>0.66</v>
          </cell>
          <cell r="G1303">
            <v>1</v>
          </cell>
          <cell r="H1303">
            <v>0.95699999999999996</v>
          </cell>
          <cell r="I1303" t="str">
            <v>Payroll</v>
          </cell>
          <cell r="J1303" t="str">
            <v>Loss Rate</v>
          </cell>
        </row>
        <row r="1304">
          <cell r="A1304" t="str">
            <v>Arizona3223</v>
          </cell>
          <cell r="B1304" t="str">
            <v>Arizona</v>
          </cell>
          <cell r="C1304">
            <v>42736</v>
          </cell>
          <cell r="D1304" t="str">
            <v>3223</v>
          </cell>
          <cell r="E1304">
            <v>3.87</v>
          </cell>
          <cell r="F1304">
            <v>0.66</v>
          </cell>
          <cell r="G1304">
            <v>1</v>
          </cell>
          <cell r="H1304">
            <v>2.5542000000000002</v>
          </cell>
          <cell r="I1304" t="str">
            <v>Payroll</v>
          </cell>
          <cell r="J1304" t="str">
            <v>Loss Rate</v>
          </cell>
        </row>
        <row r="1305">
          <cell r="A1305" t="str">
            <v>Arizona3224</v>
          </cell>
          <cell r="B1305" t="str">
            <v>Arizona</v>
          </cell>
          <cell r="C1305">
            <v>42736</v>
          </cell>
          <cell r="D1305" t="str">
            <v>3224</v>
          </cell>
          <cell r="E1305">
            <v>2.97</v>
          </cell>
          <cell r="F1305">
            <v>0.66</v>
          </cell>
          <cell r="G1305">
            <v>1</v>
          </cell>
          <cell r="H1305">
            <v>1.9602000000000002</v>
          </cell>
          <cell r="I1305" t="str">
            <v>Payroll</v>
          </cell>
          <cell r="J1305" t="str">
            <v>Loss Rate</v>
          </cell>
        </row>
        <row r="1306">
          <cell r="A1306" t="str">
            <v>Arizona3227</v>
          </cell>
          <cell r="B1306" t="str">
            <v>Arizona</v>
          </cell>
          <cell r="C1306">
            <v>42736</v>
          </cell>
          <cell r="D1306" t="str">
            <v>3227</v>
          </cell>
          <cell r="E1306">
            <v>2.34</v>
          </cell>
          <cell r="F1306">
            <v>0.66</v>
          </cell>
          <cell r="G1306">
            <v>1</v>
          </cell>
          <cell r="H1306">
            <v>1.5444</v>
          </cell>
          <cell r="I1306" t="str">
            <v>Payroll</v>
          </cell>
          <cell r="J1306" t="str">
            <v>Loss Rate</v>
          </cell>
        </row>
        <row r="1307">
          <cell r="A1307" t="str">
            <v>Arizona3240</v>
          </cell>
          <cell r="B1307" t="str">
            <v>Arizona</v>
          </cell>
          <cell r="C1307">
            <v>42736</v>
          </cell>
          <cell r="D1307" t="str">
            <v>3240</v>
          </cell>
          <cell r="E1307">
            <v>2.13</v>
          </cell>
          <cell r="F1307">
            <v>0.66</v>
          </cell>
          <cell r="G1307">
            <v>1</v>
          </cell>
          <cell r="H1307">
            <v>1.4057999999999999</v>
          </cell>
          <cell r="I1307" t="str">
            <v>Payroll</v>
          </cell>
          <cell r="J1307" t="str">
            <v>Loss Rate</v>
          </cell>
        </row>
        <row r="1308">
          <cell r="A1308" t="str">
            <v>Arizona3241</v>
          </cell>
          <cell r="B1308" t="str">
            <v>Arizona</v>
          </cell>
          <cell r="C1308">
            <v>42736</v>
          </cell>
          <cell r="D1308" t="str">
            <v>3241</v>
          </cell>
          <cell r="E1308">
            <v>2.93</v>
          </cell>
          <cell r="F1308">
            <v>0.66</v>
          </cell>
          <cell r="G1308">
            <v>1</v>
          </cell>
          <cell r="H1308">
            <v>1.9338000000000002</v>
          </cell>
          <cell r="I1308" t="str">
            <v>Payroll</v>
          </cell>
          <cell r="J1308" t="str">
            <v>Loss Rate</v>
          </cell>
        </row>
        <row r="1309">
          <cell r="A1309" t="str">
            <v>Arizona3255</v>
          </cell>
          <cell r="B1309" t="str">
            <v>Arizona</v>
          </cell>
          <cell r="C1309">
            <v>42736</v>
          </cell>
          <cell r="D1309" t="str">
            <v>3255</v>
          </cell>
          <cell r="E1309">
            <v>1.66</v>
          </cell>
          <cell r="F1309">
            <v>0.66</v>
          </cell>
          <cell r="G1309">
            <v>1</v>
          </cell>
          <cell r="H1309">
            <v>1.0955999999999999</v>
          </cell>
          <cell r="I1309" t="str">
            <v>Payroll</v>
          </cell>
          <cell r="J1309" t="str">
            <v>Loss Rate</v>
          </cell>
        </row>
        <row r="1310">
          <cell r="A1310" t="str">
            <v>Arizona3257</v>
          </cell>
          <cell r="B1310" t="str">
            <v>Arizona</v>
          </cell>
          <cell r="C1310">
            <v>42736</v>
          </cell>
          <cell r="D1310" t="str">
            <v>3257</v>
          </cell>
          <cell r="E1310">
            <v>3.59</v>
          </cell>
          <cell r="F1310">
            <v>0.66</v>
          </cell>
          <cell r="G1310">
            <v>1</v>
          </cell>
          <cell r="H1310">
            <v>2.3694000000000002</v>
          </cell>
          <cell r="I1310" t="str">
            <v>Payroll</v>
          </cell>
          <cell r="J1310" t="str">
            <v>Loss Rate</v>
          </cell>
        </row>
        <row r="1311">
          <cell r="A1311" t="str">
            <v>Arizona3270</v>
          </cell>
          <cell r="B1311" t="str">
            <v>Arizona</v>
          </cell>
          <cell r="C1311">
            <v>42736</v>
          </cell>
          <cell r="D1311" t="str">
            <v>3270</v>
          </cell>
          <cell r="E1311">
            <v>2.11</v>
          </cell>
          <cell r="F1311">
            <v>0.66</v>
          </cell>
          <cell r="G1311">
            <v>1</v>
          </cell>
          <cell r="H1311">
            <v>1.3926000000000001</v>
          </cell>
          <cell r="I1311" t="str">
            <v>Payroll</v>
          </cell>
          <cell r="J1311" t="str">
            <v>Loss Rate</v>
          </cell>
        </row>
        <row r="1312">
          <cell r="A1312" t="str">
            <v>Arizona3300</v>
          </cell>
          <cell r="B1312" t="str">
            <v>Arizona</v>
          </cell>
          <cell r="C1312">
            <v>42736</v>
          </cell>
          <cell r="D1312" t="str">
            <v>3300</v>
          </cell>
          <cell r="E1312">
            <v>3.81</v>
          </cell>
          <cell r="F1312">
            <v>0.66</v>
          </cell>
          <cell r="G1312">
            <v>1</v>
          </cell>
          <cell r="H1312">
            <v>2.5146000000000002</v>
          </cell>
          <cell r="I1312" t="str">
            <v>Payroll</v>
          </cell>
          <cell r="J1312" t="str">
            <v>Loss Rate</v>
          </cell>
        </row>
        <row r="1313">
          <cell r="A1313" t="str">
            <v>Arizona3303</v>
          </cell>
          <cell r="B1313" t="str">
            <v>Arizona</v>
          </cell>
          <cell r="C1313">
            <v>42736</v>
          </cell>
          <cell r="D1313" t="str">
            <v>3303</v>
          </cell>
          <cell r="E1313">
            <v>3.7</v>
          </cell>
          <cell r="F1313">
            <v>0.66</v>
          </cell>
          <cell r="G1313">
            <v>1</v>
          </cell>
          <cell r="H1313">
            <v>2.4420000000000002</v>
          </cell>
          <cell r="I1313" t="str">
            <v>Payroll</v>
          </cell>
          <cell r="J1313" t="str">
            <v>Loss Rate</v>
          </cell>
        </row>
        <row r="1314">
          <cell r="A1314" t="str">
            <v>Arizona3307</v>
          </cell>
          <cell r="B1314" t="str">
            <v>Arizona</v>
          </cell>
          <cell r="C1314">
            <v>42736</v>
          </cell>
          <cell r="D1314" t="str">
            <v>3307</v>
          </cell>
          <cell r="E1314">
            <v>3.42</v>
          </cell>
          <cell r="F1314">
            <v>0.66</v>
          </cell>
          <cell r="G1314">
            <v>1</v>
          </cell>
          <cell r="H1314">
            <v>2.2572000000000001</v>
          </cell>
          <cell r="I1314" t="str">
            <v>Payroll</v>
          </cell>
          <cell r="J1314" t="str">
            <v>Loss Rate</v>
          </cell>
        </row>
        <row r="1315">
          <cell r="A1315" t="str">
            <v>Arizona3315</v>
          </cell>
          <cell r="B1315" t="str">
            <v>Arizona</v>
          </cell>
          <cell r="C1315">
            <v>42736</v>
          </cell>
          <cell r="D1315" t="str">
            <v>3315</v>
          </cell>
          <cell r="E1315">
            <v>3.95</v>
          </cell>
          <cell r="F1315">
            <v>0.66</v>
          </cell>
          <cell r="G1315">
            <v>1</v>
          </cell>
          <cell r="H1315">
            <v>2.6070000000000002</v>
          </cell>
          <cell r="I1315" t="str">
            <v>Payroll</v>
          </cell>
          <cell r="J1315" t="str">
            <v>Loss Rate</v>
          </cell>
        </row>
        <row r="1316">
          <cell r="A1316" t="str">
            <v>Arizona3334</v>
          </cell>
          <cell r="B1316" t="str">
            <v>Arizona</v>
          </cell>
          <cell r="C1316">
            <v>42736</v>
          </cell>
          <cell r="D1316" t="str">
            <v>3334</v>
          </cell>
          <cell r="E1316">
            <v>2.4500000000000002</v>
          </cell>
          <cell r="F1316">
            <v>0.66</v>
          </cell>
          <cell r="G1316">
            <v>1</v>
          </cell>
          <cell r="H1316">
            <v>1.6170000000000002</v>
          </cell>
          <cell r="I1316" t="str">
            <v>Payroll</v>
          </cell>
          <cell r="J1316" t="str">
            <v>Loss Rate</v>
          </cell>
        </row>
        <row r="1317">
          <cell r="A1317" t="str">
            <v>Arizona3336</v>
          </cell>
          <cell r="B1317" t="str">
            <v>Arizona</v>
          </cell>
          <cell r="C1317">
            <v>42736</v>
          </cell>
          <cell r="D1317" t="str">
            <v>3336</v>
          </cell>
          <cell r="E1317">
            <v>3.13</v>
          </cell>
          <cell r="F1317">
            <v>0.66</v>
          </cell>
          <cell r="G1317">
            <v>1</v>
          </cell>
          <cell r="H1317">
            <v>2.0657999999999999</v>
          </cell>
          <cell r="I1317" t="str">
            <v>Payroll</v>
          </cell>
          <cell r="J1317" t="str">
            <v>Loss Rate</v>
          </cell>
        </row>
        <row r="1318">
          <cell r="A1318" t="str">
            <v>Arizona3365</v>
          </cell>
          <cell r="B1318" t="str">
            <v>Arizona</v>
          </cell>
          <cell r="C1318">
            <v>42736</v>
          </cell>
          <cell r="D1318" t="str">
            <v>3365</v>
          </cell>
          <cell r="E1318">
            <v>4.76</v>
          </cell>
          <cell r="F1318">
            <v>0.66</v>
          </cell>
          <cell r="G1318">
            <v>1</v>
          </cell>
          <cell r="H1318">
            <v>3.1415999999999999</v>
          </cell>
          <cell r="I1318" t="str">
            <v>Payroll</v>
          </cell>
          <cell r="J1318" t="str">
            <v>Loss Rate</v>
          </cell>
        </row>
        <row r="1319">
          <cell r="A1319" t="str">
            <v>Arizona3372</v>
          </cell>
          <cell r="B1319" t="str">
            <v>Arizona</v>
          </cell>
          <cell r="C1319">
            <v>42736</v>
          </cell>
          <cell r="D1319" t="str">
            <v>3372</v>
          </cell>
          <cell r="E1319">
            <v>3.54</v>
          </cell>
          <cell r="F1319">
            <v>0.66</v>
          </cell>
          <cell r="G1319">
            <v>1</v>
          </cell>
          <cell r="H1319">
            <v>2.3364000000000003</v>
          </cell>
          <cell r="I1319" t="str">
            <v>Payroll</v>
          </cell>
          <cell r="J1319" t="str">
            <v>Loss Rate</v>
          </cell>
        </row>
        <row r="1320">
          <cell r="A1320" t="str">
            <v>Arizona3373</v>
          </cell>
          <cell r="B1320" t="str">
            <v>Arizona</v>
          </cell>
          <cell r="C1320">
            <v>42736</v>
          </cell>
          <cell r="D1320" t="str">
            <v>3373</v>
          </cell>
          <cell r="E1320">
            <v>3.62</v>
          </cell>
          <cell r="F1320">
            <v>0.66</v>
          </cell>
          <cell r="G1320">
            <v>1</v>
          </cell>
          <cell r="H1320">
            <v>2.3892000000000002</v>
          </cell>
          <cell r="I1320" t="str">
            <v>Payroll</v>
          </cell>
          <cell r="J1320" t="str">
            <v>Loss Rate</v>
          </cell>
        </row>
        <row r="1321">
          <cell r="A1321" t="str">
            <v>Arizona3383</v>
          </cell>
          <cell r="B1321" t="str">
            <v>Arizona</v>
          </cell>
          <cell r="C1321">
            <v>42736</v>
          </cell>
          <cell r="D1321" t="str">
            <v>3383</v>
          </cell>
          <cell r="E1321">
            <v>1.33</v>
          </cell>
          <cell r="F1321">
            <v>0.66</v>
          </cell>
          <cell r="G1321">
            <v>1</v>
          </cell>
          <cell r="H1321">
            <v>0.87780000000000014</v>
          </cell>
          <cell r="I1321" t="str">
            <v>Payroll</v>
          </cell>
          <cell r="J1321" t="str">
            <v>Loss Rate</v>
          </cell>
        </row>
        <row r="1322">
          <cell r="A1322" t="str">
            <v>Arizona3385</v>
          </cell>
          <cell r="B1322" t="str">
            <v>Arizona</v>
          </cell>
          <cell r="C1322">
            <v>42736</v>
          </cell>
          <cell r="D1322" t="str">
            <v>3385</v>
          </cell>
          <cell r="E1322">
            <v>0.71</v>
          </cell>
          <cell r="F1322">
            <v>0.66</v>
          </cell>
          <cell r="G1322">
            <v>1</v>
          </cell>
          <cell r="H1322">
            <v>0.46860000000000002</v>
          </cell>
          <cell r="I1322" t="str">
            <v>Payroll</v>
          </cell>
          <cell r="J1322" t="str">
            <v>Loss Rate</v>
          </cell>
        </row>
        <row r="1323">
          <cell r="A1323" t="str">
            <v>Arizona3400</v>
          </cell>
          <cell r="B1323" t="str">
            <v>Arizona</v>
          </cell>
          <cell r="C1323">
            <v>42736</v>
          </cell>
          <cell r="D1323" t="str">
            <v>3400</v>
          </cell>
          <cell r="E1323">
            <v>3.21</v>
          </cell>
          <cell r="F1323">
            <v>0.66</v>
          </cell>
          <cell r="G1323">
            <v>1</v>
          </cell>
          <cell r="H1323">
            <v>2.1186000000000003</v>
          </cell>
          <cell r="I1323" t="str">
            <v>Payroll</v>
          </cell>
          <cell r="J1323" t="str">
            <v>Loss Rate</v>
          </cell>
        </row>
        <row r="1324">
          <cell r="A1324" t="str">
            <v>Arizona3507</v>
          </cell>
          <cell r="B1324" t="str">
            <v>Arizona</v>
          </cell>
          <cell r="C1324">
            <v>42736</v>
          </cell>
          <cell r="D1324" t="str">
            <v>3507</v>
          </cell>
          <cell r="E1324">
            <v>3.22</v>
          </cell>
          <cell r="F1324">
            <v>0.66</v>
          </cell>
          <cell r="G1324">
            <v>1</v>
          </cell>
          <cell r="H1324">
            <v>2.1252000000000004</v>
          </cell>
          <cell r="I1324" t="str">
            <v>Payroll</v>
          </cell>
          <cell r="J1324" t="str">
            <v>Loss Rate</v>
          </cell>
        </row>
        <row r="1325">
          <cell r="A1325" t="str">
            <v>Arizona3515</v>
          </cell>
          <cell r="B1325" t="str">
            <v>Arizona</v>
          </cell>
          <cell r="C1325">
            <v>42736</v>
          </cell>
          <cell r="D1325" t="str">
            <v>3515</v>
          </cell>
          <cell r="E1325">
            <v>2.2799999999999998</v>
          </cell>
          <cell r="F1325">
            <v>0.66</v>
          </cell>
          <cell r="G1325">
            <v>1</v>
          </cell>
          <cell r="H1325">
            <v>1.5047999999999999</v>
          </cell>
          <cell r="I1325" t="str">
            <v>Payroll</v>
          </cell>
          <cell r="J1325" t="str">
            <v>Loss Rate</v>
          </cell>
        </row>
        <row r="1326">
          <cell r="A1326" t="str">
            <v>Arizona3548</v>
          </cell>
          <cell r="B1326" t="str">
            <v>Arizona</v>
          </cell>
          <cell r="C1326">
            <v>42736</v>
          </cell>
          <cell r="D1326" t="str">
            <v>3548</v>
          </cell>
          <cell r="E1326">
            <v>1.06</v>
          </cell>
          <cell r="F1326">
            <v>0.66</v>
          </cell>
          <cell r="G1326">
            <v>1</v>
          </cell>
          <cell r="H1326">
            <v>0.69960000000000011</v>
          </cell>
          <cell r="I1326" t="str">
            <v>Payroll</v>
          </cell>
          <cell r="J1326" t="str">
            <v>Loss Rate</v>
          </cell>
        </row>
        <row r="1327">
          <cell r="A1327" t="str">
            <v>Arizona3559</v>
          </cell>
          <cell r="B1327" t="str">
            <v>Arizona</v>
          </cell>
          <cell r="C1327">
            <v>42736</v>
          </cell>
          <cell r="D1327" t="str">
            <v>3559</v>
          </cell>
          <cell r="E1327">
            <v>2.96</v>
          </cell>
          <cell r="F1327">
            <v>0.66</v>
          </cell>
          <cell r="G1327">
            <v>1</v>
          </cell>
          <cell r="H1327">
            <v>1.9536</v>
          </cell>
          <cell r="I1327" t="str">
            <v>Payroll</v>
          </cell>
          <cell r="J1327" t="str">
            <v>Loss Rate</v>
          </cell>
        </row>
        <row r="1328">
          <cell r="A1328" t="str">
            <v>Arizona3574</v>
          </cell>
          <cell r="B1328" t="str">
            <v>Arizona</v>
          </cell>
          <cell r="C1328">
            <v>42736</v>
          </cell>
          <cell r="D1328" t="str">
            <v>3574</v>
          </cell>
          <cell r="E1328">
            <v>0.89</v>
          </cell>
          <cell r="F1328">
            <v>0.66</v>
          </cell>
          <cell r="G1328">
            <v>1</v>
          </cell>
          <cell r="H1328">
            <v>0.58740000000000003</v>
          </cell>
          <cell r="I1328" t="str">
            <v>Payroll</v>
          </cell>
          <cell r="J1328" t="str">
            <v>Loss Rate</v>
          </cell>
        </row>
        <row r="1329">
          <cell r="A1329" t="str">
            <v>Arizona3581</v>
          </cell>
          <cell r="B1329" t="str">
            <v>Arizona</v>
          </cell>
          <cell r="C1329">
            <v>42736</v>
          </cell>
          <cell r="D1329" t="str">
            <v>3581</v>
          </cell>
          <cell r="E1329">
            <v>0.83</v>
          </cell>
          <cell r="F1329">
            <v>0.66</v>
          </cell>
          <cell r="G1329">
            <v>1</v>
          </cell>
          <cell r="H1329">
            <v>0.54779999999999995</v>
          </cell>
          <cell r="I1329" t="str">
            <v>Payroll</v>
          </cell>
          <cell r="J1329" t="str">
            <v>Loss Rate</v>
          </cell>
        </row>
        <row r="1330">
          <cell r="A1330" t="str">
            <v>Arizona3612</v>
          </cell>
          <cell r="B1330" t="str">
            <v>Arizona</v>
          </cell>
          <cell r="C1330">
            <v>42736</v>
          </cell>
          <cell r="D1330" t="str">
            <v>3612</v>
          </cell>
          <cell r="E1330">
            <v>2.99</v>
          </cell>
          <cell r="F1330">
            <v>0.66</v>
          </cell>
          <cell r="G1330">
            <v>1</v>
          </cell>
          <cell r="H1330">
            <v>1.9734000000000003</v>
          </cell>
          <cell r="I1330" t="str">
            <v>Payroll</v>
          </cell>
          <cell r="J1330" t="str">
            <v>Loss Rate</v>
          </cell>
        </row>
        <row r="1331">
          <cell r="A1331" t="str">
            <v>Arizona3620</v>
          </cell>
          <cell r="B1331" t="str">
            <v>Arizona</v>
          </cell>
          <cell r="C1331">
            <v>42736</v>
          </cell>
          <cell r="D1331" t="str">
            <v>3620</v>
          </cell>
          <cell r="E1331">
            <v>4.99</v>
          </cell>
          <cell r="F1331">
            <v>0.66</v>
          </cell>
          <cell r="G1331">
            <v>1</v>
          </cell>
          <cell r="H1331">
            <v>3.2934000000000001</v>
          </cell>
          <cell r="I1331" t="str">
            <v>Payroll</v>
          </cell>
          <cell r="J1331" t="str">
            <v>Loss Rate</v>
          </cell>
        </row>
        <row r="1332">
          <cell r="A1332" t="str">
            <v>Arizona3629</v>
          </cell>
          <cell r="B1332" t="str">
            <v>Arizona</v>
          </cell>
          <cell r="C1332">
            <v>42736</v>
          </cell>
          <cell r="D1332" t="str">
            <v>3629</v>
          </cell>
          <cell r="E1332">
            <v>1.17</v>
          </cell>
          <cell r="F1332">
            <v>0.66</v>
          </cell>
          <cell r="G1332">
            <v>1</v>
          </cell>
          <cell r="H1332">
            <v>0.7722</v>
          </cell>
          <cell r="I1332" t="str">
            <v>Payroll</v>
          </cell>
          <cell r="J1332" t="str">
            <v>Loss Rate</v>
          </cell>
        </row>
        <row r="1333">
          <cell r="A1333" t="str">
            <v>Arizona3632</v>
          </cell>
          <cell r="B1333" t="str">
            <v>Arizona</v>
          </cell>
          <cell r="C1333">
            <v>42736</v>
          </cell>
          <cell r="D1333" t="str">
            <v>3632</v>
          </cell>
          <cell r="E1333">
            <v>2.2000000000000002</v>
          </cell>
          <cell r="F1333">
            <v>0.66</v>
          </cell>
          <cell r="G1333">
            <v>1</v>
          </cell>
          <cell r="H1333">
            <v>1.4520000000000002</v>
          </cell>
          <cell r="I1333" t="str">
            <v>Payroll</v>
          </cell>
          <cell r="J1333" t="str">
            <v>Loss Rate</v>
          </cell>
        </row>
        <row r="1334">
          <cell r="A1334" t="str">
            <v>Arizona3634</v>
          </cell>
          <cell r="B1334" t="str">
            <v>Arizona</v>
          </cell>
          <cell r="C1334">
            <v>42736</v>
          </cell>
          <cell r="D1334" t="str">
            <v>3634</v>
          </cell>
          <cell r="E1334">
            <v>1.43</v>
          </cell>
          <cell r="F1334">
            <v>0.66</v>
          </cell>
          <cell r="G1334">
            <v>1</v>
          </cell>
          <cell r="H1334">
            <v>0.94379999999999997</v>
          </cell>
          <cell r="I1334" t="str">
            <v>Payroll</v>
          </cell>
          <cell r="J1334" t="str">
            <v>Loss Rate</v>
          </cell>
        </row>
        <row r="1335">
          <cell r="A1335" t="str">
            <v>Arizona3635</v>
          </cell>
          <cell r="B1335" t="str">
            <v>Arizona</v>
          </cell>
          <cell r="C1335">
            <v>42736</v>
          </cell>
          <cell r="D1335" t="str">
            <v>3635</v>
          </cell>
          <cell r="E1335">
            <v>2.27</v>
          </cell>
          <cell r="F1335">
            <v>0.66</v>
          </cell>
          <cell r="G1335">
            <v>1</v>
          </cell>
          <cell r="H1335">
            <v>1.4982</v>
          </cell>
          <cell r="I1335" t="str">
            <v>Payroll</v>
          </cell>
          <cell r="J1335" t="str">
            <v>Loss Rate</v>
          </cell>
        </row>
        <row r="1336">
          <cell r="A1336" t="str">
            <v>Arizona3638</v>
          </cell>
          <cell r="B1336" t="str">
            <v>Arizona</v>
          </cell>
          <cell r="C1336">
            <v>42736</v>
          </cell>
          <cell r="D1336" t="str">
            <v>3638</v>
          </cell>
          <cell r="E1336">
            <v>1.39</v>
          </cell>
          <cell r="F1336">
            <v>0.66</v>
          </cell>
          <cell r="G1336">
            <v>1</v>
          </cell>
          <cell r="H1336">
            <v>0.91739999999999999</v>
          </cell>
          <cell r="I1336" t="str">
            <v>Payroll</v>
          </cell>
          <cell r="J1336" t="str">
            <v>Loss Rate</v>
          </cell>
        </row>
        <row r="1337">
          <cell r="A1337" t="str">
            <v>Arizona3642</v>
          </cell>
          <cell r="B1337" t="str">
            <v>Arizona</v>
          </cell>
          <cell r="C1337">
            <v>42736</v>
          </cell>
          <cell r="D1337" t="str">
            <v>3642</v>
          </cell>
          <cell r="E1337">
            <v>1.1200000000000001</v>
          </cell>
          <cell r="F1337">
            <v>0.66</v>
          </cell>
          <cell r="G1337">
            <v>1</v>
          </cell>
          <cell r="H1337">
            <v>0.73920000000000008</v>
          </cell>
          <cell r="I1337" t="str">
            <v>Payroll</v>
          </cell>
          <cell r="J1337" t="str">
            <v>Loss Rate</v>
          </cell>
        </row>
        <row r="1338">
          <cell r="A1338" t="str">
            <v>Arizona3643</v>
          </cell>
          <cell r="B1338" t="str">
            <v>Arizona</v>
          </cell>
          <cell r="C1338">
            <v>42736</v>
          </cell>
          <cell r="D1338" t="str">
            <v>3643</v>
          </cell>
          <cell r="E1338">
            <v>2.2999999999999998</v>
          </cell>
          <cell r="F1338">
            <v>0.66</v>
          </cell>
          <cell r="G1338">
            <v>1</v>
          </cell>
          <cell r="H1338">
            <v>1.518</v>
          </cell>
          <cell r="I1338" t="str">
            <v>Payroll</v>
          </cell>
          <cell r="J1338" t="str">
            <v>Loss Rate</v>
          </cell>
        </row>
        <row r="1339">
          <cell r="A1339" t="str">
            <v>Arizona3647</v>
          </cell>
          <cell r="B1339" t="str">
            <v>Arizona</v>
          </cell>
          <cell r="C1339">
            <v>42736</v>
          </cell>
          <cell r="D1339" t="str">
            <v>3647</v>
          </cell>
          <cell r="E1339">
            <v>1.76</v>
          </cell>
          <cell r="F1339">
            <v>0.66</v>
          </cell>
          <cell r="G1339">
            <v>1</v>
          </cell>
          <cell r="H1339">
            <v>1.1616</v>
          </cell>
          <cell r="I1339" t="str">
            <v>Payroll</v>
          </cell>
          <cell r="J1339" t="str">
            <v>Loss Rate</v>
          </cell>
        </row>
        <row r="1340">
          <cell r="A1340" t="str">
            <v>Arizona3648</v>
          </cell>
          <cell r="B1340" t="str">
            <v>Arizona</v>
          </cell>
          <cell r="C1340">
            <v>42736</v>
          </cell>
          <cell r="D1340" t="str">
            <v>3648</v>
          </cell>
          <cell r="E1340">
            <v>1.43</v>
          </cell>
          <cell r="F1340">
            <v>0.66</v>
          </cell>
          <cell r="G1340">
            <v>1</v>
          </cell>
          <cell r="H1340">
            <v>0.94379999999999997</v>
          </cell>
          <cell r="I1340" t="str">
            <v>Payroll</v>
          </cell>
          <cell r="J1340" t="str">
            <v>Loss Rate</v>
          </cell>
        </row>
        <row r="1341">
          <cell r="A1341" t="str">
            <v>Arizona3681</v>
          </cell>
          <cell r="B1341" t="str">
            <v>Arizona</v>
          </cell>
          <cell r="C1341">
            <v>42736</v>
          </cell>
          <cell r="D1341" t="str">
            <v>3681</v>
          </cell>
          <cell r="E1341">
            <v>0.56999999999999995</v>
          </cell>
          <cell r="F1341">
            <v>0.66</v>
          </cell>
          <cell r="G1341">
            <v>1</v>
          </cell>
          <cell r="H1341">
            <v>0.37619999999999998</v>
          </cell>
          <cell r="I1341" t="str">
            <v>Payroll</v>
          </cell>
          <cell r="J1341" t="str">
            <v>Loss Rate</v>
          </cell>
        </row>
        <row r="1342">
          <cell r="A1342" t="str">
            <v>Arizona3685</v>
          </cell>
          <cell r="B1342" t="str">
            <v>Arizona</v>
          </cell>
          <cell r="C1342">
            <v>42736</v>
          </cell>
          <cell r="D1342" t="str">
            <v>3685</v>
          </cell>
          <cell r="E1342">
            <v>0.85</v>
          </cell>
          <cell r="F1342">
            <v>0.66</v>
          </cell>
          <cell r="G1342">
            <v>1</v>
          </cell>
          <cell r="H1342">
            <v>0.56100000000000005</v>
          </cell>
          <cell r="I1342" t="str">
            <v>Payroll</v>
          </cell>
          <cell r="J1342" t="str">
            <v>Loss Rate</v>
          </cell>
        </row>
        <row r="1343">
          <cell r="A1343" t="str">
            <v>Arizona3719</v>
          </cell>
          <cell r="B1343" t="str">
            <v>Arizona</v>
          </cell>
          <cell r="C1343">
            <v>42736</v>
          </cell>
          <cell r="D1343" t="str">
            <v>3719</v>
          </cell>
          <cell r="E1343">
            <v>1.34</v>
          </cell>
          <cell r="F1343">
            <v>0.66</v>
          </cell>
          <cell r="G1343">
            <v>1</v>
          </cell>
          <cell r="H1343">
            <v>0.88440000000000007</v>
          </cell>
          <cell r="I1343" t="str">
            <v>Payroll</v>
          </cell>
          <cell r="J1343" t="str">
            <v>Loss Rate</v>
          </cell>
        </row>
        <row r="1344">
          <cell r="A1344" t="str">
            <v>Arizona3724</v>
          </cell>
          <cell r="B1344" t="str">
            <v>Arizona</v>
          </cell>
          <cell r="C1344">
            <v>42736</v>
          </cell>
          <cell r="D1344" t="str">
            <v>3724</v>
          </cell>
          <cell r="E1344">
            <v>3.94</v>
          </cell>
          <cell r="F1344">
            <v>0.66</v>
          </cell>
          <cell r="G1344">
            <v>1</v>
          </cell>
          <cell r="H1344">
            <v>2.6004</v>
          </cell>
          <cell r="I1344" t="str">
            <v>Payroll</v>
          </cell>
          <cell r="J1344" t="str">
            <v>Loss Rate</v>
          </cell>
        </row>
        <row r="1345">
          <cell r="A1345" t="str">
            <v>Arizona3726</v>
          </cell>
          <cell r="B1345" t="str">
            <v>Arizona</v>
          </cell>
          <cell r="C1345">
            <v>42736</v>
          </cell>
          <cell r="D1345" t="str">
            <v>3726</v>
          </cell>
          <cell r="E1345">
            <v>3.73</v>
          </cell>
          <cell r="F1345">
            <v>0.66</v>
          </cell>
          <cell r="G1345">
            <v>1</v>
          </cell>
          <cell r="H1345">
            <v>2.4618000000000002</v>
          </cell>
          <cell r="I1345" t="str">
            <v>Payroll</v>
          </cell>
          <cell r="J1345" t="str">
            <v>Loss Rate</v>
          </cell>
        </row>
        <row r="1346">
          <cell r="A1346" t="str">
            <v>Arizona3803</v>
          </cell>
          <cell r="B1346" t="str">
            <v>Arizona</v>
          </cell>
          <cell r="C1346">
            <v>42736</v>
          </cell>
          <cell r="D1346" t="str">
            <v>3803</v>
          </cell>
          <cell r="E1346">
            <v>1.71</v>
          </cell>
          <cell r="F1346">
            <v>0.66</v>
          </cell>
          <cell r="G1346">
            <v>1</v>
          </cell>
          <cell r="H1346">
            <v>1.1286</v>
          </cell>
          <cell r="I1346" t="str">
            <v>Payroll</v>
          </cell>
          <cell r="J1346" t="str">
            <v>Loss Rate</v>
          </cell>
        </row>
        <row r="1347">
          <cell r="A1347" t="str">
            <v>Arizona3807</v>
          </cell>
          <cell r="B1347" t="str">
            <v>Arizona</v>
          </cell>
          <cell r="C1347">
            <v>42736</v>
          </cell>
          <cell r="D1347" t="str">
            <v>3807</v>
          </cell>
          <cell r="E1347">
            <v>2.2200000000000002</v>
          </cell>
          <cell r="F1347">
            <v>0.66</v>
          </cell>
          <cell r="G1347">
            <v>1</v>
          </cell>
          <cell r="H1347">
            <v>1.4652000000000003</v>
          </cell>
          <cell r="I1347" t="str">
            <v>Payroll</v>
          </cell>
          <cell r="J1347" t="str">
            <v>Loss Rate</v>
          </cell>
        </row>
        <row r="1348">
          <cell r="A1348" t="str">
            <v>Arizona3808</v>
          </cell>
          <cell r="B1348" t="str">
            <v>Arizona</v>
          </cell>
          <cell r="C1348">
            <v>42736</v>
          </cell>
          <cell r="D1348" t="str">
            <v>3808</v>
          </cell>
          <cell r="E1348">
            <v>2.42</v>
          </cell>
          <cell r="F1348">
            <v>0.66</v>
          </cell>
          <cell r="G1348">
            <v>1</v>
          </cell>
          <cell r="H1348">
            <v>1.5972</v>
          </cell>
          <cell r="I1348" t="str">
            <v>Payroll</v>
          </cell>
          <cell r="J1348" t="str">
            <v>Loss Rate</v>
          </cell>
        </row>
        <row r="1349">
          <cell r="A1349" t="str">
            <v>Arizona3821</v>
          </cell>
          <cell r="B1349" t="str">
            <v>Arizona</v>
          </cell>
          <cell r="C1349">
            <v>42736</v>
          </cell>
          <cell r="D1349" t="str">
            <v>3821</v>
          </cell>
          <cell r="E1349">
            <v>5.48</v>
          </cell>
          <cell r="F1349">
            <v>0.66</v>
          </cell>
          <cell r="G1349">
            <v>1</v>
          </cell>
          <cell r="H1349">
            <v>3.6168000000000005</v>
          </cell>
          <cell r="I1349" t="str">
            <v>Payroll</v>
          </cell>
          <cell r="J1349" t="str">
            <v>Loss Rate</v>
          </cell>
        </row>
        <row r="1350">
          <cell r="A1350" t="str">
            <v>Arizona3822</v>
          </cell>
          <cell r="B1350" t="str">
            <v>Arizona</v>
          </cell>
          <cell r="C1350">
            <v>42736</v>
          </cell>
          <cell r="D1350" t="str">
            <v>3822</v>
          </cell>
          <cell r="E1350">
            <v>4.76</v>
          </cell>
          <cell r="F1350">
            <v>0.66</v>
          </cell>
          <cell r="G1350">
            <v>1</v>
          </cell>
          <cell r="H1350">
            <v>3.1415999999999999</v>
          </cell>
          <cell r="I1350" t="str">
            <v>Payroll</v>
          </cell>
          <cell r="J1350" t="str">
            <v>Loss Rate</v>
          </cell>
        </row>
        <row r="1351">
          <cell r="A1351" t="str">
            <v>Arizona3824</v>
          </cell>
          <cell r="B1351" t="str">
            <v>Arizona</v>
          </cell>
          <cell r="C1351">
            <v>42736</v>
          </cell>
          <cell r="D1351" t="str">
            <v>3824</v>
          </cell>
          <cell r="E1351">
            <v>3.68</v>
          </cell>
          <cell r="F1351">
            <v>0.66</v>
          </cell>
          <cell r="G1351">
            <v>1</v>
          </cell>
          <cell r="H1351">
            <v>2.4288000000000003</v>
          </cell>
          <cell r="I1351" t="str">
            <v>Payroll</v>
          </cell>
          <cell r="J1351" t="str">
            <v>Loss Rate</v>
          </cell>
        </row>
        <row r="1352">
          <cell r="A1352" t="str">
            <v>Arizona3826</v>
          </cell>
          <cell r="B1352" t="str">
            <v>Arizona</v>
          </cell>
          <cell r="C1352">
            <v>42736</v>
          </cell>
          <cell r="D1352" t="str">
            <v>3826</v>
          </cell>
          <cell r="E1352">
            <v>0.66</v>
          </cell>
          <cell r="F1352">
            <v>0.66</v>
          </cell>
          <cell r="G1352">
            <v>1</v>
          </cell>
          <cell r="H1352">
            <v>0.43560000000000004</v>
          </cell>
          <cell r="I1352" t="str">
            <v>Payroll</v>
          </cell>
          <cell r="J1352" t="str">
            <v>Loss Rate</v>
          </cell>
        </row>
        <row r="1353">
          <cell r="A1353" t="str">
            <v>Arizona3827</v>
          </cell>
          <cell r="B1353" t="str">
            <v>Arizona</v>
          </cell>
          <cell r="C1353">
            <v>42736</v>
          </cell>
          <cell r="D1353" t="str">
            <v>3827</v>
          </cell>
          <cell r="E1353">
            <v>2.0299999999999998</v>
          </cell>
          <cell r="F1353">
            <v>0.66</v>
          </cell>
          <cell r="G1353">
            <v>1</v>
          </cell>
          <cell r="H1353">
            <v>1.3397999999999999</v>
          </cell>
          <cell r="I1353" t="str">
            <v>Payroll</v>
          </cell>
          <cell r="J1353" t="str">
            <v>Loss Rate</v>
          </cell>
        </row>
        <row r="1354">
          <cell r="A1354" t="str">
            <v>Arizona3830</v>
          </cell>
          <cell r="B1354" t="str">
            <v>Arizona</v>
          </cell>
          <cell r="C1354">
            <v>42736</v>
          </cell>
          <cell r="D1354" t="str">
            <v>3830</v>
          </cell>
          <cell r="E1354">
            <v>0.83</v>
          </cell>
          <cell r="F1354">
            <v>0.66</v>
          </cell>
          <cell r="G1354">
            <v>1</v>
          </cell>
          <cell r="H1354">
            <v>0.54779999999999995</v>
          </cell>
          <cell r="I1354" t="str">
            <v>Payroll</v>
          </cell>
          <cell r="J1354" t="str">
            <v>Loss Rate</v>
          </cell>
        </row>
        <row r="1355">
          <cell r="A1355" t="str">
            <v>Arizona3851</v>
          </cell>
          <cell r="B1355" t="str">
            <v>Arizona</v>
          </cell>
          <cell r="C1355">
            <v>42736</v>
          </cell>
          <cell r="D1355" t="str">
            <v>3851</v>
          </cell>
          <cell r="E1355">
            <v>3.3</v>
          </cell>
          <cell r="F1355">
            <v>0.66</v>
          </cell>
          <cell r="G1355">
            <v>1</v>
          </cell>
          <cell r="H1355">
            <v>2.1779999999999999</v>
          </cell>
          <cell r="I1355" t="str">
            <v>Payroll</v>
          </cell>
          <cell r="J1355" t="str">
            <v>Loss Rate</v>
          </cell>
        </row>
        <row r="1356">
          <cell r="A1356" t="str">
            <v>Arizona3865</v>
          </cell>
          <cell r="B1356" t="str">
            <v>Arizona</v>
          </cell>
          <cell r="C1356">
            <v>42736</v>
          </cell>
          <cell r="D1356" t="str">
            <v>3865</v>
          </cell>
          <cell r="E1356">
            <v>1.79</v>
          </cell>
          <cell r="F1356">
            <v>0.66</v>
          </cell>
          <cell r="G1356">
            <v>1</v>
          </cell>
          <cell r="H1356">
            <v>1.1814</v>
          </cell>
          <cell r="I1356" t="str">
            <v>Payroll</v>
          </cell>
          <cell r="J1356" t="str">
            <v>Loss Rate</v>
          </cell>
        </row>
        <row r="1357">
          <cell r="A1357" t="str">
            <v>Arizona3881</v>
          </cell>
          <cell r="B1357" t="str">
            <v>Arizona</v>
          </cell>
          <cell r="C1357">
            <v>42736</v>
          </cell>
          <cell r="D1357" t="str">
            <v>3881</v>
          </cell>
          <cell r="E1357">
            <v>3.73</v>
          </cell>
          <cell r="F1357">
            <v>0.66</v>
          </cell>
          <cell r="G1357">
            <v>1</v>
          </cell>
          <cell r="H1357">
            <v>2.4618000000000002</v>
          </cell>
          <cell r="I1357" t="str">
            <v>Payroll</v>
          </cell>
          <cell r="J1357" t="str">
            <v>Loss Rate</v>
          </cell>
        </row>
        <row r="1358">
          <cell r="A1358" t="str">
            <v>Arizona4000</v>
          </cell>
          <cell r="B1358" t="str">
            <v>Arizona</v>
          </cell>
          <cell r="C1358">
            <v>42736</v>
          </cell>
          <cell r="D1358" t="str">
            <v>4000</v>
          </cell>
          <cell r="E1358">
            <v>5.66</v>
          </cell>
          <cell r="F1358">
            <v>0.66</v>
          </cell>
          <cell r="G1358">
            <v>1</v>
          </cell>
          <cell r="H1358">
            <v>3.7356000000000003</v>
          </cell>
          <cell r="I1358" t="str">
            <v>Payroll</v>
          </cell>
          <cell r="J1358" t="str">
            <v>Loss Rate</v>
          </cell>
        </row>
        <row r="1359">
          <cell r="A1359" t="str">
            <v>Arizona4021</v>
          </cell>
          <cell r="B1359" t="str">
            <v>Arizona</v>
          </cell>
          <cell r="C1359">
            <v>42736</v>
          </cell>
          <cell r="D1359" t="str">
            <v>4021</v>
          </cell>
          <cell r="E1359">
            <v>4.53</v>
          </cell>
          <cell r="F1359">
            <v>0.66</v>
          </cell>
          <cell r="G1359">
            <v>1</v>
          </cell>
          <cell r="H1359">
            <v>2.9898000000000002</v>
          </cell>
          <cell r="I1359" t="str">
            <v>Payroll</v>
          </cell>
          <cell r="J1359" t="str">
            <v>Loss Rate</v>
          </cell>
        </row>
        <row r="1360">
          <cell r="A1360" t="str">
            <v>Arizona4024</v>
          </cell>
          <cell r="B1360" t="str">
            <v>Arizona</v>
          </cell>
          <cell r="C1360">
            <v>42736</v>
          </cell>
          <cell r="D1360" t="str">
            <v>4024</v>
          </cell>
          <cell r="E1360">
            <v>2.9</v>
          </cell>
          <cell r="F1360">
            <v>0.66</v>
          </cell>
          <cell r="G1360">
            <v>1</v>
          </cell>
          <cell r="H1360">
            <v>1.9139999999999999</v>
          </cell>
          <cell r="I1360" t="str">
            <v>Payroll</v>
          </cell>
          <cell r="J1360" t="str">
            <v>Loss Rate</v>
          </cell>
        </row>
        <row r="1361">
          <cell r="A1361" t="str">
            <v>Arizona4034</v>
          </cell>
          <cell r="B1361" t="str">
            <v>Arizona</v>
          </cell>
          <cell r="C1361">
            <v>42736</v>
          </cell>
          <cell r="D1361" t="str">
            <v>4034</v>
          </cell>
          <cell r="E1361">
            <v>6.23</v>
          </cell>
          <cell r="F1361">
            <v>0.66</v>
          </cell>
          <cell r="G1361">
            <v>1</v>
          </cell>
          <cell r="H1361">
            <v>4.1118000000000006</v>
          </cell>
          <cell r="I1361" t="str">
            <v>Payroll</v>
          </cell>
          <cell r="J1361" t="str">
            <v>Loss Rate</v>
          </cell>
        </row>
        <row r="1362">
          <cell r="A1362" t="str">
            <v>Arizona4036</v>
          </cell>
          <cell r="B1362" t="str">
            <v>Arizona</v>
          </cell>
          <cell r="C1362">
            <v>42736</v>
          </cell>
          <cell r="D1362" t="str">
            <v>4036</v>
          </cell>
          <cell r="E1362">
            <v>1.97</v>
          </cell>
          <cell r="F1362">
            <v>0.66</v>
          </cell>
          <cell r="G1362">
            <v>1</v>
          </cell>
          <cell r="H1362">
            <v>1.3002</v>
          </cell>
          <cell r="I1362" t="str">
            <v>Payroll</v>
          </cell>
          <cell r="J1362" t="str">
            <v>Loss Rate</v>
          </cell>
        </row>
        <row r="1363">
          <cell r="A1363" t="str">
            <v>Arizona4038</v>
          </cell>
          <cell r="B1363" t="str">
            <v>Arizona</v>
          </cell>
          <cell r="C1363">
            <v>42736</v>
          </cell>
          <cell r="D1363" t="str">
            <v>4038</v>
          </cell>
          <cell r="E1363">
            <v>3.85</v>
          </cell>
          <cell r="F1363">
            <v>0.66</v>
          </cell>
          <cell r="G1363">
            <v>1</v>
          </cell>
          <cell r="H1363">
            <v>2.5410000000000004</v>
          </cell>
          <cell r="I1363" t="str">
            <v>Payroll</v>
          </cell>
          <cell r="J1363" t="str">
            <v>Loss Rate</v>
          </cell>
        </row>
        <row r="1364">
          <cell r="A1364" t="str">
            <v>Arizona4053</v>
          </cell>
          <cell r="B1364" t="str">
            <v>Arizona</v>
          </cell>
          <cell r="C1364">
            <v>42736</v>
          </cell>
          <cell r="D1364" t="str">
            <v>4053</v>
          </cell>
          <cell r="E1364">
            <v>1.7</v>
          </cell>
          <cell r="F1364">
            <v>0.66</v>
          </cell>
          <cell r="G1364">
            <v>1</v>
          </cell>
          <cell r="H1364">
            <v>1.1220000000000001</v>
          </cell>
          <cell r="I1364" t="str">
            <v>Payroll</v>
          </cell>
          <cell r="J1364" t="str">
            <v>Loss Rate</v>
          </cell>
        </row>
        <row r="1365">
          <cell r="A1365" t="str">
            <v>Arizona4061</v>
          </cell>
          <cell r="B1365" t="str">
            <v>Arizona</v>
          </cell>
          <cell r="C1365">
            <v>42736</v>
          </cell>
          <cell r="D1365" t="str">
            <v>4061</v>
          </cell>
          <cell r="E1365">
            <v>2.2200000000000002</v>
          </cell>
          <cell r="F1365">
            <v>0.66</v>
          </cell>
          <cell r="G1365">
            <v>1</v>
          </cell>
          <cell r="H1365">
            <v>1.4652000000000003</v>
          </cell>
          <cell r="I1365" t="str">
            <v>Payroll</v>
          </cell>
          <cell r="J1365" t="str">
            <v>Loss Rate</v>
          </cell>
        </row>
        <row r="1366">
          <cell r="A1366" t="str">
            <v>Arizona4062</v>
          </cell>
          <cell r="B1366" t="str">
            <v>Arizona</v>
          </cell>
          <cell r="C1366">
            <v>42736</v>
          </cell>
          <cell r="D1366" t="str">
            <v>4062</v>
          </cell>
          <cell r="E1366">
            <v>2.16</v>
          </cell>
          <cell r="F1366">
            <v>0.66</v>
          </cell>
          <cell r="G1366">
            <v>1</v>
          </cell>
          <cell r="H1366">
            <v>1.4256000000000002</v>
          </cell>
          <cell r="I1366" t="str">
            <v>Payroll</v>
          </cell>
          <cell r="J1366" t="str">
            <v>Loss Rate</v>
          </cell>
        </row>
        <row r="1367">
          <cell r="A1367" t="str">
            <v>Arizona4101</v>
          </cell>
          <cell r="B1367" t="str">
            <v>Arizona</v>
          </cell>
          <cell r="C1367">
            <v>42736</v>
          </cell>
          <cell r="D1367" t="str">
            <v>4101</v>
          </cell>
          <cell r="E1367">
            <v>5.81</v>
          </cell>
          <cell r="F1367">
            <v>0.66</v>
          </cell>
          <cell r="G1367">
            <v>1</v>
          </cell>
          <cell r="H1367">
            <v>3.8346</v>
          </cell>
          <cell r="I1367" t="str">
            <v>Payroll</v>
          </cell>
          <cell r="J1367" t="str">
            <v>Loss Rate</v>
          </cell>
        </row>
        <row r="1368">
          <cell r="A1368" t="str">
            <v>Arizona4109</v>
          </cell>
          <cell r="B1368" t="str">
            <v>Arizona</v>
          </cell>
          <cell r="C1368">
            <v>42736</v>
          </cell>
          <cell r="D1368" t="str">
            <v>4109</v>
          </cell>
          <cell r="E1368">
            <v>0.43</v>
          </cell>
          <cell r="F1368">
            <v>0.66</v>
          </cell>
          <cell r="G1368">
            <v>1</v>
          </cell>
          <cell r="H1368">
            <v>0.2838</v>
          </cell>
          <cell r="I1368" t="str">
            <v>Payroll</v>
          </cell>
          <cell r="J1368" t="str">
            <v>Loss Rate</v>
          </cell>
        </row>
        <row r="1369">
          <cell r="A1369" t="str">
            <v>Arizona4110</v>
          </cell>
          <cell r="B1369" t="str">
            <v>Arizona</v>
          </cell>
          <cell r="C1369">
            <v>42736</v>
          </cell>
          <cell r="D1369" t="str">
            <v>4110</v>
          </cell>
          <cell r="E1369">
            <v>0.62</v>
          </cell>
          <cell r="F1369">
            <v>0.66</v>
          </cell>
          <cell r="G1369">
            <v>1</v>
          </cell>
          <cell r="H1369">
            <v>0.40920000000000001</v>
          </cell>
          <cell r="I1369" t="str">
            <v>Payroll</v>
          </cell>
          <cell r="J1369" t="str">
            <v>Loss Rate</v>
          </cell>
        </row>
        <row r="1370">
          <cell r="A1370" t="str">
            <v>Arizona4111</v>
          </cell>
          <cell r="B1370" t="str">
            <v>Arizona</v>
          </cell>
          <cell r="C1370">
            <v>42736</v>
          </cell>
          <cell r="D1370" t="str">
            <v>4111</v>
          </cell>
          <cell r="E1370">
            <v>1.57</v>
          </cell>
          <cell r="F1370">
            <v>0.66</v>
          </cell>
          <cell r="G1370">
            <v>1</v>
          </cell>
          <cell r="H1370">
            <v>1.0362</v>
          </cell>
          <cell r="I1370" t="str">
            <v>Payroll</v>
          </cell>
          <cell r="J1370" t="str">
            <v>Loss Rate</v>
          </cell>
        </row>
        <row r="1371">
          <cell r="A1371" t="str">
            <v>Arizona4113</v>
          </cell>
          <cell r="B1371" t="str">
            <v>Arizona</v>
          </cell>
          <cell r="C1371">
            <v>42736</v>
          </cell>
          <cell r="D1371" t="str">
            <v>4113</v>
          </cell>
          <cell r="E1371">
            <v>2.62</v>
          </cell>
          <cell r="F1371">
            <v>0.66</v>
          </cell>
          <cell r="G1371">
            <v>1</v>
          </cell>
          <cell r="H1371">
            <v>1.7292000000000001</v>
          </cell>
          <cell r="I1371" t="str">
            <v>Payroll</v>
          </cell>
          <cell r="J1371" t="str">
            <v>Loss Rate</v>
          </cell>
        </row>
        <row r="1372">
          <cell r="A1372" t="str">
            <v>Arizona4114</v>
          </cell>
          <cell r="B1372" t="str">
            <v>Arizona</v>
          </cell>
          <cell r="C1372">
            <v>42736</v>
          </cell>
          <cell r="D1372" t="str">
            <v>4114</v>
          </cell>
          <cell r="E1372">
            <v>2.39</v>
          </cell>
          <cell r="F1372">
            <v>0.66</v>
          </cell>
          <cell r="G1372">
            <v>1</v>
          </cell>
          <cell r="H1372">
            <v>1.5774000000000001</v>
          </cell>
          <cell r="I1372" t="str">
            <v>Payroll</v>
          </cell>
          <cell r="J1372" t="str">
            <v>Loss Rate</v>
          </cell>
        </row>
        <row r="1373">
          <cell r="A1373" t="str">
            <v>Arizona4130</v>
          </cell>
          <cell r="B1373" t="str">
            <v>Arizona</v>
          </cell>
          <cell r="C1373">
            <v>42736</v>
          </cell>
          <cell r="D1373" t="str">
            <v>4130</v>
          </cell>
          <cell r="E1373">
            <v>5.3</v>
          </cell>
          <cell r="F1373">
            <v>0.66</v>
          </cell>
          <cell r="G1373">
            <v>1</v>
          </cell>
          <cell r="H1373">
            <v>3.4980000000000002</v>
          </cell>
          <cell r="I1373" t="str">
            <v>Payroll</v>
          </cell>
          <cell r="J1373" t="str">
            <v>Loss Rate</v>
          </cell>
        </row>
        <row r="1374">
          <cell r="A1374" t="str">
            <v>Arizona4131</v>
          </cell>
          <cell r="B1374" t="str">
            <v>Arizona</v>
          </cell>
          <cell r="C1374">
            <v>42736</v>
          </cell>
          <cell r="D1374" t="str">
            <v>4131</v>
          </cell>
          <cell r="E1374">
            <v>3.84</v>
          </cell>
          <cell r="F1374">
            <v>0.66</v>
          </cell>
          <cell r="G1374">
            <v>1</v>
          </cell>
          <cell r="H1374">
            <v>2.5344000000000002</v>
          </cell>
          <cell r="I1374" t="str">
            <v>Payroll</v>
          </cell>
          <cell r="J1374" t="str">
            <v>Loss Rate</v>
          </cell>
        </row>
        <row r="1375">
          <cell r="A1375" t="str">
            <v>Arizona4133</v>
          </cell>
          <cell r="B1375" t="str">
            <v>Arizona</v>
          </cell>
          <cell r="C1375">
            <v>42736</v>
          </cell>
          <cell r="D1375" t="str">
            <v>4133</v>
          </cell>
          <cell r="E1375">
            <v>2.2999999999999998</v>
          </cell>
          <cell r="F1375">
            <v>0.66</v>
          </cell>
          <cell r="G1375">
            <v>1</v>
          </cell>
          <cell r="H1375">
            <v>1.518</v>
          </cell>
          <cell r="I1375" t="str">
            <v>Payroll</v>
          </cell>
          <cell r="J1375" t="str">
            <v>Loss Rate</v>
          </cell>
        </row>
        <row r="1376">
          <cell r="A1376" t="str">
            <v>Arizona4149</v>
          </cell>
          <cell r="B1376" t="str">
            <v>Arizona</v>
          </cell>
          <cell r="C1376">
            <v>42736</v>
          </cell>
          <cell r="D1376" t="str">
            <v>4149</v>
          </cell>
          <cell r="E1376">
            <v>0.55000000000000004</v>
          </cell>
          <cell r="F1376">
            <v>0.66</v>
          </cell>
          <cell r="G1376">
            <v>1</v>
          </cell>
          <cell r="H1376">
            <v>0.36300000000000004</v>
          </cell>
          <cell r="I1376" t="str">
            <v>Payroll</v>
          </cell>
          <cell r="J1376" t="str">
            <v>Loss Rate</v>
          </cell>
        </row>
        <row r="1377">
          <cell r="A1377" t="str">
            <v>Arizona4206</v>
          </cell>
          <cell r="B1377" t="str">
            <v>Arizona</v>
          </cell>
          <cell r="C1377">
            <v>42736</v>
          </cell>
          <cell r="D1377" t="str">
            <v>4206</v>
          </cell>
          <cell r="E1377">
            <v>2.74</v>
          </cell>
          <cell r="F1377">
            <v>0.66</v>
          </cell>
          <cell r="G1377">
            <v>1</v>
          </cell>
          <cell r="H1377">
            <v>1.8084000000000002</v>
          </cell>
          <cell r="I1377" t="str">
            <v>Payroll</v>
          </cell>
          <cell r="J1377" t="str">
            <v>Loss Rate</v>
          </cell>
        </row>
        <row r="1378">
          <cell r="A1378" t="str">
            <v>Arizona4207</v>
          </cell>
          <cell r="B1378" t="str">
            <v>Arizona</v>
          </cell>
          <cell r="C1378">
            <v>42736</v>
          </cell>
          <cell r="D1378" t="str">
            <v>4207</v>
          </cell>
          <cell r="E1378">
            <v>1.48</v>
          </cell>
          <cell r="F1378">
            <v>0.66</v>
          </cell>
          <cell r="G1378">
            <v>1</v>
          </cell>
          <cell r="H1378">
            <v>0.9768</v>
          </cell>
          <cell r="I1378" t="str">
            <v>Payroll</v>
          </cell>
          <cell r="J1378" t="str">
            <v>Loss Rate</v>
          </cell>
        </row>
        <row r="1379">
          <cell r="A1379" t="str">
            <v>Arizona4239</v>
          </cell>
          <cell r="B1379" t="str">
            <v>Arizona</v>
          </cell>
          <cell r="C1379">
            <v>42736</v>
          </cell>
          <cell r="D1379" t="str">
            <v>4239</v>
          </cell>
          <cell r="E1379">
            <v>2.79</v>
          </cell>
          <cell r="F1379">
            <v>0.66</v>
          </cell>
          <cell r="G1379">
            <v>1</v>
          </cell>
          <cell r="H1379">
            <v>1.8414000000000001</v>
          </cell>
          <cell r="I1379" t="str">
            <v>Payroll</v>
          </cell>
          <cell r="J1379" t="str">
            <v>Loss Rate</v>
          </cell>
        </row>
        <row r="1380">
          <cell r="A1380" t="str">
            <v>Arizona4240</v>
          </cell>
          <cell r="B1380" t="str">
            <v>Arizona</v>
          </cell>
          <cell r="C1380">
            <v>42736</v>
          </cell>
          <cell r="D1380" t="str">
            <v>4240</v>
          </cell>
          <cell r="E1380">
            <v>2.34</v>
          </cell>
          <cell r="F1380">
            <v>0.66</v>
          </cell>
          <cell r="G1380">
            <v>1</v>
          </cell>
          <cell r="H1380">
            <v>1.5444</v>
          </cell>
          <cell r="I1380" t="str">
            <v>Payroll</v>
          </cell>
          <cell r="J1380" t="str">
            <v>Loss Rate</v>
          </cell>
        </row>
        <row r="1381">
          <cell r="A1381" t="str">
            <v>Arizona4243</v>
          </cell>
          <cell r="B1381" t="str">
            <v>Arizona</v>
          </cell>
          <cell r="C1381">
            <v>42736</v>
          </cell>
          <cell r="D1381" t="str">
            <v>4243</v>
          </cell>
          <cell r="E1381">
            <v>2.13</v>
          </cell>
          <cell r="F1381">
            <v>0.66</v>
          </cell>
          <cell r="G1381">
            <v>1</v>
          </cell>
          <cell r="H1381">
            <v>1.4057999999999999</v>
          </cell>
          <cell r="I1381" t="str">
            <v>Payroll</v>
          </cell>
          <cell r="J1381" t="str">
            <v>Loss Rate</v>
          </cell>
        </row>
        <row r="1382">
          <cell r="A1382" t="str">
            <v>Arizona4244</v>
          </cell>
          <cell r="B1382" t="str">
            <v>Arizona</v>
          </cell>
          <cell r="C1382">
            <v>42736</v>
          </cell>
          <cell r="D1382" t="str">
            <v>4244</v>
          </cell>
          <cell r="E1382">
            <v>3.76</v>
          </cell>
          <cell r="F1382">
            <v>0.66</v>
          </cell>
          <cell r="G1382">
            <v>1</v>
          </cell>
          <cell r="H1382">
            <v>2.4815999999999998</v>
          </cell>
          <cell r="I1382" t="str">
            <v>Payroll</v>
          </cell>
          <cell r="J1382" t="str">
            <v>Loss Rate</v>
          </cell>
        </row>
        <row r="1383">
          <cell r="A1383" t="str">
            <v>Arizona4250</v>
          </cell>
          <cell r="B1383" t="str">
            <v>Arizona</v>
          </cell>
          <cell r="C1383">
            <v>42736</v>
          </cell>
          <cell r="D1383" t="str">
            <v>4250</v>
          </cell>
          <cell r="E1383">
            <v>1.74</v>
          </cell>
          <cell r="F1383">
            <v>0.66</v>
          </cell>
          <cell r="G1383">
            <v>1</v>
          </cell>
          <cell r="H1383">
            <v>1.1484000000000001</v>
          </cell>
          <cell r="I1383" t="str">
            <v>Payroll</v>
          </cell>
          <cell r="J1383" t="str">
            <v>Loss Rate</v>
          </cell>
        </row>
        <row r="1384">
          <cell r="A1384" t="str">
            <v>Arizona4251</v>
          </cell>
          <cell r="B1384" t="str">
            <v>Arizona</v>
          </cell>
          <cell r="C1384">
            <v>42736</v>
          </cell>
          <cell r="D1384" t="str">
            <v>4251</v>
          </cell>
          <cell r="E1384">
            <v>2.39</v>
          </cell>
          <cell r="F1384">
            <v>0.66</v>
          </cell>
          <cell r="G1384">
            <v>1</v>
          </cell>
          <cell r="H1384">
            <v>1.5774000000000001</v>
          </cell>
          <cell r="I1384" t="str">
            <v>Payroll</v>
          </cell>
          <cell r="J1384" t="str">
            <v>Loss Rate</v>
          </cell>
        </row>
        <row r="1385">
          <cell r="A1385" t="str">
            <v>Arizona4263</v>
          </cell>
          <cell r="B1385" t="str">
            <v>Arizona</v>
          </cell>
          <cell r="C1385">
            <v>42736</v>
          </cell>
          <cell r="D1385" t="str">
            <v>4263</v>
          </cell>
          <cell r="E1385">
            <v>2.17</v>
          </cell>
          <cell r="F1385">
            <v>0.66</v>
          </cell>
          <cell r="G1385">
            <v>1</v>
          </cell>
          <cell r="H1385">
            <v>1.4321999999999999</v>
          </cell>
          <cell r="I1385" t="str">
            <v>Payroll</v>
          </cell>
          <cell r="J1385" t="str">
            <v>Loss Rate</v>
          </cell>
        </row>
        <row r="1386">
          <cell r="A1386" t="str">
            <v>Arizona4273</v>
          </cell>
          <cell r="B1386" t="str">
            <v>Arizona</v>
          </cell>
          <cell r="C1386">
            <v>42736</v>
          </cell>
          <cell r="D1386" t="str">
            <v>4273</v>
          </cell>
          <cell r="E1386">
            <v>3.48</v>
          </cell>
          <cell r="F1386">
            <v>0.66</v>
          </cell>
          <cell r="G1386">
            <v>1</v>
          </cell>
          <cell r="H1386">
            <v>2.2968000000000002</v>
          </cell>
          <cell r="I1386" t="str">
            <v>Payroll</v>
          </cell>
          <cell r="J1386" t="str">
            <v>Loss Rate</v>
          </cell>
        </row>
        <row r="1387">
          <cell r="A1387" t="str">
            <v>Arizona4279</v>
          </cell>
          <cell r="B1387" t="str">
            <v>Arizona</v>
          </cell>
          <cell r="C1387">
            <v>42736</v>
          </cell>
          <cell r="D1387" t="str">
            <v>4279</v>
          </cell>
          <cell r="E1387">
            <v>3.47</v>
          </cell>
          <cell r="F1387">
            <v>0.66</v>
          </cell>
          <cell r="G1387">
            <v>1</v>
          </cell>
          <cell r="H1387">
            <v>2.2902000000000005</v>
          </cell>
          <cell r="I1387" t="str">
            <v>Payroll</v>
          </cell>
          <cell r="J1387" t="str">
            <v>Loss Rate</v>
          </cell>
        </row>
        <row r="1388">
          <cell r="A1388" t="str">
            <v>Arizona4282</v>
          </cell>
          <cell r="B1388" t="str">
            <v>Arizona</v>
          </cell>
          <cell r="C1388">
            <v>42736</v>
          </cell>
          <cell r="D1388" t="str">
            <v>4282</v>
          </cell>
          <cell r="E1388">
            <v>1.86</v>
          </cell>
          <cell r="F1388">
            <v>0.66</v>
          </cell>
          <cell r="G1388">
            <v>1</v>
          </cell>
          <cell r="H1388">
            <v>1.2276</v>
          </cell>
          <cell r="I1388" t="str">
            <v>Payroll</v>
          </cell>
          <cell r="J1388" t="str">
            <v>Loss Rate</v>
          </cell>
        </row>
        <row r="1389">
          <cell r="A1389" t="str">
            <v>Arizona4283</v>
          </cell>
          <cell r="B1389" t="str">
            <v>Arizona</v>
          </cell>
          <cell r="C1389">
            <v>42736</v>
          </cell>
          <cell r="D1389" t="str">
            <v>4283</v>
          </cell>
          <cell r="E1389">
            <v>2.2999999999999998</v>
          </cell>
          <cell r="F1389">
            <v>0.66</v>
          </cell>
          <cell r="G1389">
            <v>1</v>
          </cell>
          <cell r="H1389">
            <v>1.518</v>
          </cell>
          <cell r="I1389" t="str">
            <v>Payroll</v>
          </cell>
          <cell r="J1389" t="str">
            <v>Loss Rate</v>
          </cell>
        </row>
        <row r="1390">
          <cell r="A1390" t="str">
            <v>Arizona4299</v>
          </cell>
          <cell r="B1390" t="str">
            <v>Arizona</v>
          </cell>
          <cell r="C1390">
            <v>42736</v>
          </cell>
          <cell r="D1390" t="str">
            <v>4299</v>
          </cell>
          <cell r="E1390">
            <v>1.66</v>
          </cell>
          <cell r="F1390">
            <v>0.66</v>
          </cell>
          <cell r="G1390">
            <v>1</v>
          </cell>
          <cell r="H1390">
            <v>1.0955999999999999</v>
          </cell>
          <cell r="I1390" t="str">
            <v>Payroll</v>
          </cell>
          <cell r="J1390" t="str">
            <v>Loss Rate</v>
          </cell>
        </row>
        <row r="1391">
          <cell r="A1391" t="str">
            <v>Arizona4304</v>
          </cell>
          <cell r="B1391" t="str">
            <v>Arizona</v>
          </cell>
          <cell r="C1391">
            <v>42736</v>
          </cell>
          <cell r="D1391" t="str">
            <v>4304</v>
          </cell>
          <cell r="E1391">
            <v>3.81</v>
          </cell>
          <cell r="F1391">
            <v>0.66</v>
          </cell>
          <cell r="G1391">
            <v>1</v>
          </cell>
          <cell r="H1391">
            <v>2.5146000000000002</v>
          </cell>
          <cell r="I1391" t="str">
            <v>Payroll</v>
          </cell>
          <cell r="J1391" t="str">
            <v>Loss Rate</v>
          </cell>
        </row>
        <row r="1392">
          <cell r="A1392" t="str">
            <v>Arizona4307</v>
          </cell>
          <cell r="B1392" t="str">
            <v>Arizona</v>
          </cell>
          <cell r="C1392">
            <v>42736</v>
          </cell>
          <cell r="D1392" t="str">
            <v>4307</v>
          </cell>
          <cell r="E1392">
            <v>1.6</v>
          </cell>
          <cell r="F1392">
            <v>0.66</v>
          </cell>
          <cell r="G1392">
            <v>1</v>
          </cell>
          <cell r="H1392">
            <v>1.056</v>
          </cell>
          <cell r="I1392" t="str">
            <v>Payroll</v>
          </cell>
          <cell r="J1392" t="str">
            <v>Loss Rate</v>
          </cell>
        </row>
        <row r="1393">
          <cell r="A1393" t="str">
            <v>Arizona4351</v>
          </cell>
          <cell r="B1393" t="str">
            <v>Arizona</v>
          </cell>
          <cell r="C1393">
            <v>42736</v>
          </cell>
          <cell r="D1393" t="str">
            <v>4351</v>
          </cell>
          <cell r="E1393">
            <v>0.79</v>
          </cell>
          <cell r="F1393">
            <v>0.66</v>
          </cell>
          <cell r="G1393">
            <v>1</v>
          </cell>
          <cell r="H1393">
            <v>0.52140000000000009</v>
          </cell>
          <cell r="I1393" t="str">
            <v>Payroll</v>
          </cell>
          <cell r="J1393" t="str">
            <v>Loss Rate</v>
          </cell>
        </row>
        <row r="1394">
          <cell r="A1394" t="str">
            <v>Arizona4352</v>
          </cell>
          <cell r="B1394" t="str">
            <v>Arizona</v>
          </cell>
          <cell r="C1394">
            <v>42736</v>
          </cell>
          <cell r="D1394" t="str">
            <v>4352</v>
          </cell>
          <cell r="E1394">
            <v>1.68</v>
          </cell>
          <cell r="F1394">
            <v>0.66</v>
          </cell>
          <cell r="G1394">
            <v>1</v>
          </cell>
          <cell r="H1394">
            <v>1.1088</v>
          </cell>
          <cell r="I1394" t="str">
            <v>Payroll</v>
          </cell>
          <cell r="J1394" t="str">
            <v>Loss Rate</v>
          </cell>
        </row>
        <row r="1395">
          <cell r="A1395" t="str">
            <v>Arizona4360</v>
          </cell>
          <cell r="B1395" t="str">
            <v>Arizona</v>
          </cell>
          <cell r="C1395">
            <v>42736</v>
          </cell>
          <cell r="D1395" t="str">
            <v>4360</v>
          </cell>
          <cell r="E1395">
            <v>0.82</v>
          </cell>
          <cell r="F1395">
            <v>0.66</v>
          </cell>
          <cell r="G1395">
            <v>1</v>
          </cell>
          <cell r="H1395">
            <v>0.54120000000000001</v>
          </cell>
          <cell r="I1395" t="str">
            <v>Payroll</v>
          </cell>
          <cell r="J1395" t="str">
            <v>Loss Rate</v>
          </cell>
        </row>
        <row r="1396">
          <cell r="A1396" t="str">
            <v>Arizona4361</v>
          </cell>
          <cell r="B1396" t="str">
            <v>Arizona</v>
          </cell>
          <cell r="C1396">
            <v>42736</v>
          </cell>
          <cell r="D1396" t="str">
            <v>4361</v>
          </cell>
          <cell r="E1396">
            <v>1.03</v>
          </cell>
          <cell r="F1396">
            <v>0.66</v>
          </cell>
          <cell r="G1396">
            <v>1</v>
          </cell>
          <cell r="H1396">
            <v>0.67980000000000007</v>
          </cell>
          <cell r="I1396" t="str">
            <v>Payroll</v>
          </cell>
          <cell r="J1396" t="str">
            <v>Loss Rate</v>
          </cell>
        </row>
        <row r="1397">
          <cell r="A1397" t="str">
            <v>Arizona4410</v>
          </cell>
          <cell r="B1397" t="str">
            <v>Arizona</v>
          </cell>
          <cell r="C1397">
            <v>42736</v>
          </cell>
          <cell r="D1397" t="str">
            <v>4410</v>
          </cell>
          <cell r="E1397">
            <v>4.6399999999999997</v>
          </cell>
          <cell r="F1397">
            <v>0.66</v>
          </cell>
          <cell r="G1397">
            <v>1</v>
          </cell>
          <cell r="H1397">
            <v>3.0623999999999998</v>
          </cell>
          <cell r="I1397" t="str">
            <v>Payroll</v>
          </cell>
          <cell r="J1397" t="str">
            <v>Loss Rate</v>
          </cell>
        </row>
        <row r="1398">
          <cell r="A1398" t="str">
            <v>Arizona4420</v>
          </cell>
          <cell r="B1398" t="str">
            <v>Arizona</v>
          </cell>
          <cell r="C1398">
            <v>42736</v>
          </cell>
          <cell r="D1398" t="str">
            <v>4420</v>
          </cell>
          <cell r="E1398">
            <v>3.45</v>
          </cell>
          <cell r="F1398">
            <v>0.66</v>
          </cell>
          <cell r="G1398">
            <v>1</v>
          </cell>
          <cell r="H1398">
            <v>2.2770000000000001</v>
          </cell>
          <cell r="I1398" t="str">
            <v>Payroll</v>
          </cell>
          <cell r="J1398" t="str">
            <v>Loss Rate</v>
          </cell>
        </row>
        <row r="1399">
          <cell r="A1399" t="str">
            <v>Arizona4431</v>
          </cell>
          <cell r="B1399" t="str">
            <v>Arizona</v>
          </cell>
          <cell r="C1399">
            <v>42736</v>
          </cell>
          <cell r="D1399" t="str">
            <v>4431</v>
          </cell>
          <cell r="E1399">
            <v>1.46</v>
          </cell>
          <cell r="F1399">
            <v>0.66</v>
          </cell>
          <cell r="G1399">
            <v>1</v>
          </cell>
          <cell r="H1399">
            <v>0.96360000000000001</v>
          </cell>
          <cell r="I1399" t="str">
            <v>Payroll</v>
          </cell>
          <cell r="J1399" t="str">
            <v>Loss Rate</v>
          </cell>
        </row>
        <row r="1400">
          <cell r="A1400" t="str">
            <v>Arizona4432</v>
          </cell>
          <cell r="B1400" t="str">
            <v>Arizona</v>
          </cell>
          <cell r="C1400">
            <v>42736</v>
          </cell>
          <cell r="D1400" t="str">
            <v>4432</v>
          </cell>
          <cell r="E1400">
            <v>1.33</v>
          </cell>
          <cell r="F1400">
            <v>0.66</v>
          </cell>
          <cell r="G1400">
            <v>1</v>
          </cell>
          <cell r="H1400">
            <v>0.87780000000000014</v>
          </cell>
          <cell r="I1400" t="str">
            <v>Payroll</v>
          </cell>
          <cell r="J1400" t="str">
            <v>Loss Rate</v>
          </cell>
        </row>
        <row r="1401">
          <cell r="A1401" t="str">
            <v>Arizona4439</v>
          </cell>
          <cell r="B1401" t="str">
            <v>Arizona</v>
          </cell>
          <cell r="C1401">
            <v>42736</v>
          </cell>
          <cell r="D1401" t="str">
            <v>4439</v>
          </cell>
          <cell r="E1401">
            <v>2.02</v>
          </cell>
          <cell r="F1401">
            <v>0.66</v>
          </cell>
          <cell r="G1401">
            <v>1</v>
          </cell>
          <cell r="H1401">
            <v>1.3332000000000002</v>
          </cell>
          <cell r="I1401" t="str">
            <v>Payroll</v>
          </cell>
          <cell r="J1401" t="str">
            <v>Loss Rate</v>
          </cell>
        </row>
        <row r="1402">
          <cell r="A1402" t="str">
            <v>Arizona4452</v>
          </cell>
          <cell r="B1402" t="str">
            <v>Arizona</v>
          </cell>
          <cell r="C1402">
            <v>42736</v>
          </cell>
          <cell r="D1402" t="str">
            <v>4452</v>
          </cell>
          <cell r="E1402">
            <v>2.4500000000000002</v>
          </cell>
          <cell r="F1402">
            <v>0.66</v>
          </cell>
          <cell r="G1402">
            <v>1</v>
          </cell>
          <cell r="H1402">
            <v>1.6170000000000002</v>
          </cell>
          <cell r="I1402" t="str">
            <v>Payroll</v>
          </cell>
          <cell r="J1402" t="str">
            <v>Loss Rate</v>
          </cell>
        </row>
        <row r="1403">
          <cell r="A1403" t="str">
            <v>Arizona4459</v>
          </cell>
          <cell r="B1403" t="str">
            <v>Arizona</v>
          </cell>
          <cell r="C1403">
            <v>42736</v>
          </cell>
          <cell r="D1403" t="str">
            <v>4459</v>
          </cell>
          <cell r="E1403">
            <v>2.68</v>
          </cell>
          <cell r="F1403">
            <v>0.66</v>
          </cell>
          <cell r="G1403">
            <v>1</v>
          </cell>
          <cell r="H1403">
            <v>1.7688000000000001</v>
          </cell>
          <cell r="I1403" t="str">
            <v>Payroll</v>
          </cell>
          <cell r="J1403" t="str">
            <v>Loss Rate</v>
          </cell>
        </row>
        <row r="1404">
          <cell r="A1404" t="str">
            <v>Arizona4470</v>
          </cell>
          <cell r="B1404" t="str">
            <v>Arizona</v>
          </cell>
          <cell r="C1404">
            <v>42736</v>
          </cell>
          <cell r="D1404" t="str">
            <v>4470</v>
          </cell>
          <cell r="E1404">
            <v>2.23</v>
          </cell>
          <cell r="F1404">
            <v>0.66</v>
          </cell>
          <cell r="G1404">
            <v>1</v>
          </cell>
          <cell r="H1404">
            <v>1.4718</v>
          </cell>
          <cell r="I1404" t="str">
            <v>Payroll</v>
          </cell>
          <cell r="J1404" t="str">
            <v>Loss Rate</v>
          </cell>
        </row>
        <row r="1405">
          <cell r="A1405" t="str">
            <v>Arizona4484</v>
          </cell>
          <cell r="B1405" t="str">
            <v>Arizona</v>
          </cell>
          <cell r="C1405">
            <v>42736</v>
          </cell>
          <cell r="D1405" t="str">
            <v>4484</v>
          </cell>
          <cell r="E1405">
            <v>2.6</v>
          </cell>
          <cell r="F1405">
            <v>0.66</v>
          </cell>
          <cell r="G1405">
            <v>1</v>
          </cell>
          <cell r="H1405">
            <v>1.7160000000000002</v>
          </cell>
          <cell r="I1405" t="str">
            <v>Payroll</v>
          </cell>
          <cell r="J1405" t="str">
            <v>Loss Rate</v>
          </cell>
        </row>
        <row r="1406">
          <cell r="A1406" t="str">
            <v>Arizona4493</v>
          </cell>
          <cell r="B1406" t="str">
            <v>Arizona</v>
          </cell>
          <cell r="C1406">
            <v>42736</v>
          </cell>
          <cell r="D1406" t="str">
            <v>4493</v>
          </cell>
          <cell r="E1406">
            <v>3.51</v>
          </cell>
          <cell r="F1406">
            <v>0.66</v>
          </cell>
          <cell r="G1406">
            <v>1</v>
          </cell>
          <cell r="H1406">
            <v>2.3165999999999998</v>
          </cell>
          <cell r="I1406" t="str">
            <v>Payroll</v>
          </cell>
          <cell r="J1406" t="str">
            <v>Loss Rate</v>
          </cell>
        </row>
        <row r="1407">
          <cell r="A1407" t="str">
            <v>Arizona4511</v>
          </cell>
          <cell r="B1407" t="str">
            <v>Arizona</v>
          </cell>
          <cell r="C1407">
            <v>42736</v>
          </cell>
          <cell r="D1407" t="str">
            <v>4511</v>
          </cell>
          <cell r="E1407">
            <v>0.62</v>
          </cell>
          <cell r="F1407">
            <v>0.66</v>
          </cell>
          <cell r="G1407">
            <v>1</v>
          </cell>
          <cell r="H1407">
            <v>0.40920000000000001</v>
          </cell>
          <cell r="I1407" t="str">
            <v>Payroll</v>
          </cell>
          <cell r="J1407" t="str">
            <v>Loss Rate</v>
          </cell>
        </row>
        <row r="1408">
          <cell r="A1408" t="str">
            <v>Arizona4557</v>
          </cell>
          <cell r="B1408" t="str">
            <v>Arizona</v>
          </cell>
          <cell r="C1408">
            <v>42736</v>
          </cell>
          <cell r="D1408" t="str">
            <v>4557</v>
          </cell>
          <cell r="E1408">
            <v>1.77</v>
          </cell>
          <cell r="F1408">
            <v>0.66</v>
          </cell>
          <cell r="G1408">
            <v>1</v>
          </cell>
          <cell r="H1408">
            <v>1.1682000000000001</v>
          </cell>
          <cell r="I1408" t="str">
            <v>Payroll</v>
          </cell>
          <cell r="J1408" t="str">
            <v>Loss Rate</v>
          </cell>
        </row>
        <row r="1409">
          <cell r="A1409" t="str">
            <v>Arizona4558</v>
          </cell>
          <cell r="B1409" t="str">
            <v>Arizona</v>
          </cell>
          <cell r="C1409">
            <v>42736</v>
          </cell>
          <cell r="D1409" t="str">
            <v>4558</v>
          </cell>
          <cell r="E1409">
            <v>1.66</v>
          </cell>
          <cell r="F1409">
            <v>0.66</v>
          </cell>
          <cell r="G1409">
            <v>1</v>
          </cell>
          <cell r="H1409">
            <v>1.0955999999999999</v>
          </cell>
          <cell r="I1409" t="str">
            <v>Payroll</v>
          </cell>
          <cell r="J1409" t="str">
            <v>Loss Rate</v>
          </cell>
        </row>
        <row r="1410">
          <cell r="A1410" t="str">
            <v>Arizona4568</v>
          </cell>
          <cell r="B1410" t="str">
            <v>Arizona</v>
          </cell>
          <cell r="C1410">
            <v>42736</v>
          </cell>
          <cell r="D1410" t="str">
            <v>4568</v>
          </cell>
          <cell r="E1410">
            <v>2.06</v>
          </cell>
          <cell r="F1410">
            <v>0.66</v>
          </cell>
          <cell r="G1410">
            <v>1</v>
          </cell>
          <cell r="H1410">
            <v>1.3596000000000001</v>
          </cell>
          <cell r="I1410" t="str">
            <v>Payroll</v>
          </cell>
          <cell r="J1410" t="str">
            <v>Loss Rate</v>
          </cell>
        </row>
        <row r="1411">
          <cell r="A1411" t="str">
            <v>Arizona4581</v>
          </cell>
          <cell r="B1411" t="str">
            <v>Arizona</v>
          </cell>
          <cell r="C1411">
            <v>42736</v>
          </cell>
          <cell r="D1411" t="str">
            <v>4581</v>
          </cell>
          <cell r="E1411">
            <v>0.91</v>
          </cell>
          <cell r="F1411">
            <v>0.66</v>
          </cell>
          <cell r="G1411">
            <v>1</v>
          </cell>
          <cell r="H1411">
            <v>0.60060000000000002</v>
          </cell>
          <cell r="I1411" t="str">
            <v>Payroll</v>
          </cell>
          <cell r="J1411" t="str">
            <v>Loss Rate</v>
          </cell>
        </row>
        <row r="1412">
          <cell r="A1412" t="str">
            <v>Arizona4583</v>
          </cell>
          <cell r="B1412" t="str">
            <v>Arizona</v>
          </cell>
          <cell r="C1412">
            <v>42736</v>
          </cell>
          <cell r="D1412" t="str">
            <v>4583</v>
          </cell>
          <cell r="E1412">
            <v>4.68</v>
          </cell>
          <cell r="F1412">
            <v>0.66</v>
          </cell>
          <cell r="G1412">
            <v>1</v>
          </cell>
          <cell r="H1412">
            <v>3.0888</v>
          </cell>
          <cell r="I1412" t="str">
            <v>Payroll</v>
          </cell>
          <cell r="J1412" t="str">
            <v>Loss Rate</v>
          </cell>
        </row>
        <row r="1413">
          <cell r="A1413" t="str">
            <v>Arizona4611</v>
          </cell>
          <cell r="B1413" t="str">
            <v>Arizona</v>
          </cell>
          <cell r="C1413">
            <v>42736</v>
          </cell>
          <cell r="D1413" t="str">
            <v>4611</v>
          </cell>
          <cell r="E1413">
            <v>1.1399999999999999</v>
          </cell>
          <cell r="F1413">
            <v>0.66</v>
          </cell>
          <cell r="G1413">
            <v>1</v>
          </cell>
          <cell r="H1413">
            <v>0.75239999999999996</v>
          </cell>
          <cell r="I1413" t="str">
            <v>Payroll</v>
          </cell>
          <cell r="J1413" t="str">
            <v>Loss Rate</v>
          </cell>
        </row>
        <row r="1414">
          <cell r="A1414" t="str">
            <v>Arizona4635</v>
          </cell>
          <cell r="B1414" t="str">
            <v>Arizona</v>
          </cell>
          <cell r="C1414">
            <v>42736</v>
          </cell>
          <cell r="D1414" t="str">
            <v>4635</v>
          </cell>
          <cell r="E1414">
            <v>3.07</v>
          </cell>
          <cell r="F1414">
            <v>0.66</v>
          </cell>
          <cell r="G1414">
            <v>1</v>
          </cell>
          <cell r="H1414">
            <v>2.0261999999999998</v>
          </cell>
          <cell r="I1414" t="str">
            <v>Payroll</v>
          </cell>
          <cell r="J1414" t="str">
            <v>Loss Rate</v>
          </cell>
        </row>
        <row r="1415">
          <cell r="A1415" t="str">
            <v>Arizona4653</v>
          </cell>
          <cell r="B1415" t="str">
            <v>Arizona</v>
          </cell>
          <cell r="C1415">
            <v>42736</v>
          </cell>
          <cell r="D1415" t="str">
            <v>4653</v>
          </cell>
          <cell r="E1415">
            <v>1.66</v>
          </cell>
          <cell r="F1415">
            <v>0.66</v>
          </cell>
          <cell r="G1415">
            <v>1</v>
          </cell>
          <cell r="H1415">
            <v>1.0955999999999999</v>
          </cell>
          <cell r="I1415" t="str">
            <v>Payroll</v>
          </cell>
          <cell r="J1415" t="str">
            <v>Loss Rate</v>
          </cell>
        </row>
        <row r="1416">
          <cell r="A1416" t="str">
            <v>Arizona4665</v>
          </cell>
          <cell r="B1416" t="str">
            <v>Arizona</v>
          </cell>
          <cell r="C1416">
            <v>42736</v>
          </cell>
          <cell r="D1416" t="str">
            <v>4665</v>
          </cell>
          <cell r="E1416">
            <v>6.06</v>
          </cell>
          <cell r="F1416">
            <v>0.66</v>
          </cell>
          <cell r="G1416">
            <v>1</v>
          </cell>
          <cell r="H1416">
            <v>3.9996</v>
          </cell>
          <cell r="I1416" t="str">
            <v>Payroll</v>
          </cell>
          <cell r="J1416" t="str">
            <v>Loss Rate</v>
          </cell>
        </row>
        <row r="1417">
          <cell r="A1417" t="str">
            <v>Arizona4670</v>
          </cell>
          <cell r="B1417" t="str">
            <v>Arizona</v>
          </cell>
          <cell r="C1417">
            <v>42736</v>
          </cell>
          <cell r="D1417" t="str">
            <v>4670</v>
          </cell>
          <cell r="E1417">
            <v>7.77</v>
          </cell>
          <cell r="F1417">
            <v>0.66</v>
          </cell>
          <cell r="G1417">
            <v>1</v>
          </cell>
          <cell r="H1417">
            <v>5.1281999999999996</v>
          </cell>
          <cell r="I1417" t="str">
            <v>Payroll</v>
          </cell>
          <cell r="J1417" t="str">
            <v>Loss Rate</v>
          </cell>
        </row>
        <row r="1418">
          <cell r="A1418" t="str">
            <v>Arizona4683</v>
          </cell>
          <cell r="B1418" t="str">
            <v>Arizona</v>
          </cell>
          <cell r="C1418">
            <v>42736</v>
          </cell>
          <cell r="D1418" t="str">
            <v>4683</v>
          </cell>
          <cell r="E1418">
            <v>4.66</v>
          </cell>
          <cell r="F1418">
            <v>0.66</v>
          </cell>
          <cell r="G1418">
            <v>1</v>
          </cell>
          <cell r="H1418">
            <v>3.0756000000000001</v>
          </cell>
          <cell r="I1418" t="str">
            <v>Payroll</v>
          </cell>
          <cell r="J1418" t="str">
            <v>Loss Rate</v>
          </cell>
        </row>
        <row r="1419">
          <cell r="A1419" t="str">
            <v>Arizona4686</v>
          </cell>
          <cell r="B1419" t="str">
            <v>Arizona</v>
          </cell>
          <cell r="C1419">
            <v>42736</v>
          </cell>
          <cell r="D1419" t="str">
            <v>4686</v>
          </cell>
          <cell r="E1419">
            <v>2.19</v>
          </cell>
          <cell r="F1419">
            <v>0.66</v>
          </cell>
          <cell r="G1419">
            <v>1</v>
          </cell>
          <cell r="H1419">
            <v>1.4454</v>
          </cell>
          <cell r="I1419" t="str">
            <v>Payroll</v>
          </cell>
          <cell r="J1419" t="str">
            <v>Loss Rate</v>
          </cell>
        </row>
        <row r="1420">
          <cell r="A1420" t="str">
            <v>Arizona4692</v>
          </cell>
          <cell r="B1420" t="str">
            <v>Arizona</v>
          </cell>
          <cell r="C1420">
            <v>42736</v>
          </cell>
          <cell r="D1420" t="str">
            <v>4692</v>
          </cell>
          <cell r="E1420">
            <v>0.56999999999999995</v>
          </cell>
          <cell r="F1420">
            <v>0.66</v>
          </cell>
          <cell r="G1420">
            <v>1</v>
          </cell>
          <cell r="H1420">
            <v>0.37619999999999998</v>
          </cell>
          <cell r="I1420" t="str">
            <v>Payroll</v>
          </cell>
          <cell r="J1420" t="str">
            <v>Loss Rate</v>
          </cell>
        </row>
        <row r="1421">
          <cell r="A1421" t="str">
            <v>Arizona4693</v>
          </cell>
          <cell r="B1421" t="str">
            <v>Arizona</v>
          </cell>
          <cell r="C1421">
            <v>42736</v>
          </cell>
          <cell r="D1421" t="str">
            <v>4693</v>
          </cell>
          <cell r="E1421">
            <v>1.34</v>
          </cell>
          <cell r="F1421">
            <v>0.66</v>
          </cell>
          <cell r="G1421">
            <v>1</v>
          </cell>
          <cell r="H1421">
            <v>0.88440000000000007</v>
          </cell>
          <cell r="I1421" t="str">
            <v>Payroll</v>
          </cell>
          <cell r="J1421" t="str">
            <v>Loss Rate</v>
          </cell>
        </row>
        <row r="1422">
          <cell r="A1422" t="str">
            <v>Arizona4703</v>
          </cell>
          <cell r="B1422" t="str">
            <v>Arizona</v>
          </cell>
          <cell r="C1422">
            <v>42736</v>
          </cell>
          <cell r="D1422" t="str">
            <v>4703</v>
          </cell>
          <cell r="E1422">
            <v>2.11</v>
          </cell>
          <cell r="F1422">
            <v>0.66</v>
          </cell>
          <cell r="G1422">
            <v>1</v>
          </cell>
          <cell r="H1422">
            <v>1.3926000000000001</v>
          </cell>
          <cell r="I1422" t="str">
            <v>Payroll</v>
          </cell>
          <cell r="J1422" t="str">
            <v>Loss Rate</v>
          </cell>
        </row>
        <row r="1423">
          <cell r="A1423" t="str">
            <v>Arizona4717</v>
          </cell>
          <cell r="B1423" t="str">
            <v>Arizona</v>
          </cell>
          <cell r="C1423">
            <v>42736</v>
          </cell>
          <cell r="D1423" t="str">
            <v>4717</v>
          </cell>
          <cell r="E1423">
            <v>2.25</v>
          </cell>
          <cell r="F1423">
            <v>0.66</v>
          </cell>
          <cell r="G1423">
            <v>1</v>
          </cell>
          <cell r="H1423">
            <v>1.4850000000000001</v>
          </cell>
          <cell r="I1423" t="str">
            <v>Payroll</v>
          </cell>
          <cell r="J1423" t="str">
            <v>Loss Rate</v>
          </cell>
        </row>
        <row r="1424">
          <cell r="A1424" t="str">
            <v>Arizona4720</v>
          </cell>
          <cell r="B1424" t="str">
            <v>Arizona</v>
          </cell>
          <cell r="C1424">
            <v>42736</v>
          </cell>
          <cell r="D1424" t="str">
            <v>4720</v>
          </cell>
          <cell r="E1424">
            <v>2.76</v>
          </cell>
          <cell r="F1424">
            <v>0.66</v>
          </cell>
          <cell r="G1424">
            <v>1</v>
          </cell>
          <cell r="H1424">
            <v>1.8215999999999999</v>
          </cell>
          <cell r="I1424" t="str">
            <v>Payroll</v>
          </cell>
          <cell r="J1424" t="str">
            <v>Loss Rate</v>
          </cell>
        </row>
        <row r="1425">
          <cell r="A1425" t="str">
            <v>Arizona4740</v>
          </cell>
          <cell r="B1425" t="str">
            <v>Arizona</v>
          </cell>
          <cell r="C1425">
            <v>42736</v>
          </cell>
          <cell r="D1425" t="str">
            <v>4740</v>
          </cell>
          <cell r="E1425">
            <v>4.05</v>
          </cell>
          <cell r="F1425">
            <v>0.66</v>
          </cell>
          <cell r="G1425">
            <v>1</v>
          </cell>
          <cell r="H1425">
            <v>2.673</v>
          </cell>
          <cell r="I1425" t="str">
            <v>Payroll</v>
          </cell>
          <cell r="J1425" t="str">
            <v>Loss Rate</v>
          </cell>
        </row>
        <row r="1426">
          <cell r="A1426" t="str">
            <v>Arizona4741</v>
          </cell>
          <cell r="B1426" t="str">
            <v>Arizona</v>
          </cell>
          <cell r="C1426">
            <v>42736</v>
          </cell>
          <cell r="D1426" t="str">
            <v>4741</v>
          </cell>
          <cell r="E1426">
            <v>1.91</v>
          </cell>
          <cell r="F1426">
            <v>0.66</v>
          </cell>
          <cell r="G1426">
            <v>1</v>
          </cell>
          <cell r="H1426">
            <v>1.2605999999999999</v>
          </cell>
          <cell r="I1426" t="str">
            <v>Payroll</v>
          </cell>
          <cell r="J1426" t="str">
            <v>Loss Rate</v>
          </cell>
        </row>
        <row r="1427">
          <cell r="A1427" t="str">
            <v>Arizona4751</v>
          </cell>
          <cell r="B1427" t="str">
            <v>Arizona</v>
          </cell>
          <cell r="C1427">
            <v>42736</v>
          </cell>
          <cell r="D1427" t="str">
            <v>4751</v>
          </cell>
          <cell r="E1427">
            <v>1.93</v>
          </cell>
          <cell r="F1427">
            <v>0.66</v>
          </cell>
          <cell r="G1427">
            <v>1</v>
          </cell>
          <cell r="H1427">
            <v>1.2738</v>
          </cell>
          <cell r="I1427" t="str">
            <v>Payroll</v>
          </cell>
          <cell r="J1427" t="str">
            <v>Loss Rate</v>
          </cell>
        </row>
        <row r="1428">
          <cell r="A1428" t="str">
            <v>Arizona4766</v>
          </cell>
          <cell r="B1428" t="str">
            <v>Arizona</v>
          </cell>
          <cell r="C1428">
            <v>42736</v>
          </cell>
          <cell r="D1428" t="str">
            <v>4766</v>
          </cell>
          <cell r="E1428">
            <v>3.76</v>
          </cell>
          <cell r="F1428">
            <v>0.66</v>
          </cell>
          <cell r="G1428">
            <v>1</v>
          </cell>
          <cell r="H1428">
            <v>2.4815999999999998</v>
          </cell>
          <cell r="I1428" t="str">
            <v>Payroll</v>
          </cell>
          <cell r="J1428" t="str">
            <v>Loss Rate</v>
          </cell>
        </row>
        <row r="1429">
          <cell r="A1429" t="str">
            <v>Arizona4771</v>
          </cell>
          <cell r="B1429" t="str">
            <v>Arizona</v>
          </cell>
          <cell r="C1429">
            <v>42736</v>
          </cell>
          <cell r="D1429" t="str">
            <v>4771</v>
          </cell>
          <cell r="E1429">
            <v>1.93</v>
          </cell>
          <cell r="F1429">
            <v>0.66</v>
          </cell>
          <cell r="G1429">
            <v>1</v>
          </cell>
          <cell r="H1429">
            <v>1.2738</v>
          </cell>
          <cell r="I1429" t="str">
            <v>Payroll</v>
          </cell>
          <cell r="J1429" t="str">
            <v>Loss Rate</v>
          </cell>
        </row>
        <row r="1430">
          <cell r="A1430" t="str">
            <v>Arizona4777</v>
          </cell>
          <cell r="B1430" t="str">
            <v>Arizona</v>
          </cell>
          <cell r="C1430">
            <v>42736</v>
          </cell>
          <cell r="D1430" t="str">
            <v>4777</v>
          </cell>
          <cell r="E1430">
            <v>3.41</v>
          </cell>
          <cell r="F1430">
            <v>0.66</v>
          </cell>
          <cell r="G1430">
            <v>1</v>
          </cell>
          <cell r="H1430">
            <v>2.2506000000000004</v>
          </cell>
          <cell r="I1430" t="str">
            <v>Payroll</v>
          </cell>
          <cell r="J1430" t="str">
            <v>Loss Rate</v>
          </cell>
        </row>
        <row r="1431">
          <cell r="A1431" t="str">
            <v>Arizona4825</v>
          </cell>
          <cell r="B1431" t="str">
            <v>Arizona</v>
          </cell>
          <cell r="C1431">
            <v>42736</v>
          </cell>
          <cell r="D1431" t="str">
            <v>4825</v>
          </cell>
          <cell r="E1431">
            <v>1.37</v>
          </cell>
          <cell r="F1431">
            <v>0.66</v>
          </cell>
          <cell r="G1431">
            <v>1</v>
          </cell>
          <cell r="H1431">
            <v>0.90420000000000011</v>
          </cell>
          <cell r="I1431" t="str">
            <v>Payroll</v>
          </cell>
          <cell r="J1431" t="str">
            <v>Loss Rate</v>
          </cell>
        </row>
        <row r="1432">
          <cell r="A1432" t="str">
            <v>Arizona4828</v>
          </cell>
          <cell r="B1432" t="str">
            <v>Arizona</v>
          </cell>
          <cell r="C1432">
            <v>42736</v>
          </cell>
          <cell r="D1432" t="str">
            <v>4828</v>
          </cell>
          <cell r="E1432">
            <v>1.91</v>
          </cell>
          <cell r="F1432">
            <v>0.66</v>
          </cell>
          <cell r="G1432">
            <v>1</v>
          </cell>
          <cell r="H1432">
            <v>1.2605999999999999</v>
          </cell>
          <cell r="I1432" t="str">
            <v>Payroll</v>
          </cell>
          <cell r="J1432" t="str">
            <v>Loss Rate</v>
          </cell>
        </row>
        <row r="1433">
          <cell r="A1433" t="str">
            <v>Arizona4829</v>
          </cell>
          <cell r="B1433" t="str">
            <v>Arizona</v>
          </cell>
          <cell r="C1433">
            <v>42736</v>
          </cell>
          <cell r="D1433" t="str">
            <v>4829</v>
          </cell>
          <cell r="E1433">
            <v>1.82</v>
          </cell>
          <cell r="F1433">
            <v>0.66</v>
          </cell>
          <cell r="G1433">
            <v>1</v>
          </cell>
          <cell r="H1433">
            <v>1.2012</v>
          </cell>
          <cell r="I1433" t="str">
            <v>Payroll</v>
          </cell>
          <cell r="J1433" t="str">
            <v>Loss Rate</v>
          </cell>
        </row>
        <row r="1434">
          <cell r="A1434" t="str">
            <v>Arizona4902</v>
          </cell>
          <cell r="B1434" t="str">
            <v>Arizona</v>
          </cell>
          <cell r="C1434">
            <v>42736</v>
          </cell>
          <cell r="D1434" t="str">
            <v>4902</v>
          </cell>
          <cell r="E1434">
            <v>2.23</v>
          </cell>
          <cell r="F1434">
            <v>0.66</v>
          </cell>
          <cell r="G1434">
            <v>1</v>
          </cell>
          <cell r="H1434">
            <v>1.4718</v>
          </cell>
          <cell r="I1434" t="str">
            <v>Payroll</v>
          </cell>
          <cell r="J1434" t="str">
            <v>Loss Rate</v>
          </cell>
        </row>
        <row r="1435">
          <cell r="A1435" t="str">
            <v>Arizona4923</v>
          </cell>
          <cell r="B1435" t="str">
            <v>Arizona</v>
          </cell>
          <cell r="C1435">
            <v>42736</v>
          </cell>
          <cell r="D1435" t="str">
            <v>4923</v>
          </cell>
          <cell r="E1435">
            <v>1.1599999999999999</v>
          </cell>
          <cell r="F1435">
            <v>0.66</v>
          </cell>
          <cell r="G1435">
            <v>1</v>
          </cell>
          <cell r="H1435">
            <v>0.76559999999999995</v>
          </cell>
          <cell r="I1435" t="str">
            <v>Payroll</v>
          </cell>
          <cell r="J1435" t="str">
            <v>Loss Rate</v>
          </cell>
        </row>
        <row r="1436">
          <cell r="A1436" t="str">
            <v>Arizona5020</v>
          </cell>
          <cell r="B1436" t="str">
            <v>Arizona</v>
          </cell>
          <cell r="C1436">
            <v>42736</v>
          </cell>
          <cell r="D1436" t="str">
            <v>5020</v>
          </cell>
          <cell r="E1436">
            <v>6.24</v>
          </cell>
          <cell r="F1436">
            <v>0.66</v>
          </cell>
          <cell r="G1436">
            <v>1</v>
          </cell>
          <cell r="H1436">
            <v>4.1184000000000003</v>
          </cell>
          <cell r="I1436" t="str">
            <v>Payroll</v>
          </cell>
          <cell r="J1436" t="str">
            <v>Loss Rate</v>
          </cell>
        </row>
        <row r="1437">
          <cell r="A1437" t="str">
            <v>Arizona5022</v>
          </cell>
          <cell r="B1437" t="str">
            <v>Arizona</v>
          </cell>
          <cell r="C1437">
            <v>42736</v>
          </cell>
          <cell r="D1437" t="str">
            <v>5022</v>
          </cell>
          <cell r="E1437">
            <v>9.15</v>
          </cell>
          <cell r="F1437">
            <v>0.66</v>
          </cell>
          <cell r="G1437">
            <v>1</v>
          </cell>
          <cell r="H1437">
            <v>6.0390000000000006</v>
          </cell>
          <cell r="I1437" t="str">
            <v>Payroll</v>
          </cell>
          <cell r="J1437" t="str">
            <v>Loss Rate</v>
          </cell>
        </row>
        <row r="1438">
          <cell r="A1438" t="str">
            <v>Arizona5037</v>
          </cell>
          <cell r="B1438" t="str">
            <v>Arizona</v>
          </cell>
          <cell r="C1438">
            <v>42736</v>
          </cell>
          <cell r="D1438" t="str">
            <v>5037</v>
          </cell>
          <cell r="E1438">
            <v>22.23</v>
          </cell>
          <cell r="F1438">
            <v>0.66</v>
          </cell>
          <cell r="G1438">
            <v>1</v>
          </cell>
          <cell r="H1438">
            <v>14.671800000000001</v>
          </cell>
          <cell r="I1438" t="str">
            <v>Payroll</v>
          </cell>
          <cell r="J1438" t="str">
            <v>Loss Rate</v>
          </cell>
        </row>
        <row r="1439">
          <cell r="A1439" t="str">
            <v>Arizona5040</v>
          </cell>
          <cell r="B1439" t="str">
            <v>Arizona</v>
          </cell>
          <cell r="C1439">
            <v>42736</v>
          </cell>
          <cell r="D1439" t="str">
            <v>5040</v>
          </cell>
          <cell r="E1439">
            <v>7.7</v>
          </cell>
          <cell r="F1439">
            <v>0.66</v>
          </cell>
          <cell r="G1439">
            <v>1</v>
          </cell>
          <cell r="H1439">
            <v>5.0820000000000007</v>
          </cell>
          <cell r="I1439" t="str">
            <v>Payroll</v>
          </cell>
          <cell r="J1439" t="str">
            <v>Loss Rate</v>
          </cell>
        </row>
        <row r="1440">
          <cell r="A1440" t="str">
            <v>Arizona5057</v>
          </cell>
          <cell r="B1440" t="str">
            <v>Arizona</v>
          </cell>
          <cell r="C1440">
            <v>42736</v>
          </cell>
          <cell r="D1440" t="str">
            <v>5057</v>
          </cell>
          <cell r="E1440">
            <v>3.91</v>
          </cell>
          <cell r="F1440">
            <v>0.66</v>
          </cell>
          <cell r="G1440">
            <v>1</v>
          </cell>
          <cell r="H1440">
            <v>2.5806</v>
          </cell>
          <cell r="I1440" t="str">
            <v>Payroll</v>
          </cell>
          <cell r="J1440" t="str">
            <v>Loss Rate</v>
          </cell>
        </row>
        <row r="1441">
          <cell r="A1441" t="str">
            <v>Arizona5059</v>
          </cell>
          <cell r="B1441" t="str">
            <v>Arizona</v>
          </cell>
          <cell r="C1441">
            <v>42736</v>
          </cell>
          <cell r="D1441" t="str">
            <v>5059</v>
          </cell>
          <cell r="E1441">
            <v>26.24</v>
          </cell>
          <cell r="F1441">
            <v>0.66</v>
          </cell>
          <cell r="G1441">
            <v>1</v>
          </cell>
          <cell r="H1441">
            <v>17.3184</v>
          </cell>
          <cell r="I1441" t="str">
            <v>Payroll</v>
          </cell>
          <cell r="J1441" t="str">
            <v>Loss Rate</v>
          </cell>
        </row>
        <row r="1442">
          <cell r="A1442" t="str">
            <v>Arizona5069</v>
          </cell>
          <cell r="B1442" t="str">
            <v>Arizona</v>
          </cell>
          <cell r="C1442">
            <v>42736</v>
          </cell>
          <cell r="D1442" t="str">
            <v>5069</v>
          </cell>
          <cell r="E1442">
            <v>19.09</v>
          </cell>
          <cell r="F1442">
            <v>0.66</v>
          </cell>
          <cell r="G1442">
            <v>1</v>
          </cell>
          <cell r="H1442">
            <v>12.599400000000001</v>
          </cell>
          <cell r="I1442" t="str">
            <v>Payroll</v>
          </cell>
          <cell r="J1442" t="str">
            <v>Loss Rate</v>
          </cell>
        </row>
        <row r="1443">
          <cell r="A1443" t="str">
            <v>Arizona5102</v>
          </cell>
          <cell r="B1443" t="str">
            <v>Arizona</v>
          </cell>
          <cell r="C1443">
            <v>42736</v>
          </cell>
          <cell r="D1443" t="str">
            <v>5102</v>
          </cell>
          <cell r="E1443">
            <v>7.51</v>
          </cell>
          <cell r="F1443">
            <v>0.66</v>
          </cell>
          <cell r="G1443">
            <v>1</v>
          </cell>
          <cell r="H1443">
            <v>4.9565999999999999</v>
          </cell>
          <cell r="I1443" t="str">
            <v>Payroll</v>
          </cell>
          <cell r="J1443" t="str">
            <v>Loss Rate</v>
          </cell>
        </row>
        <row r="1444">
          <cell r="A1444" t="str">
            <v>Arizona5146</v>
          </cell>
          <cell r="B1444" t="str">
            <v>Arizona</v>
          </cell>
          <cell r="C1444">
            <v>42736</v>
          </cell>
          <cell r="D1444" t="str">
            <v>5146</v>
          </cell>
          <cell r="E1444">
            <v>4.3</v>
          </cell>
          <cell r="F1444">
            <v>0.66</v>
          </cell>
          <cell r="G1444">
            <v>1</v>
          </cell>
          <cell r="H1444">
            <v>2.8380000000000001</v>
          </cell>
          <cell r="I1444" t="str">
            <v>Payroll</v>
          </cell>
          <cell r="J1444" t="str">
            <v>Loss Rate</v>
          </cell>
        </row>
        <row r="1445">
          <cell r="A1445" t="str">
            <v>Arizona5160</v>
          </cell>
          <cell r="B1445" t="str">
            <v>Arizona</v>
          </cell>
          <cell r="C1445">
            <v>42736</v>
          </cell>
          <cell r="D1445" t="str">
            <v>5160</v>
          </cell>
          <cell r="E1445">
            <v>2.33</v>
          </cell>
          <cell r="F1445">
            <v>0.66</v>
          </cell>
          <cell r="G1445">
            <v>1</v>
          </cell>
          <cell r="H1445">
            <v>1.5378000000000001</v>
          </cell>
          <cell r="I1445" t="str">
            <v>Payroll</v>
          </cell>
          <cell r="J1445" t="str">
            <v>Loss Rate</v>
          </cell>
        </row>
        <row r="1446">
          <cell r="A1446" t="str">
            <v>Arizona5183</v>
          </cell>
          <cell r="B1446" t="str">
            <v>Arizona</v>
          </cell>
          <cell r="C1446">
            <v>42736</v>
          </cell>
          <cell r="D1446" t="str">
            <v>5183</v>
          </cell>
          <cell r="E1446">
            <v>3.97</v>
          </cell>
          <cell r="F1446">
            <v>0.66</v>
          </cell>
          <cell r="G1446">
            <v>1</v>
          </cell>
          <cell r="H1446">
            <v>2.6202000000000001</v>
          </cell>
          <cell r="I1446" t="str">
            <v>Payroll</v>
          </cell>
          <cell r="J1446" t="str">
            <v>Loss Rate</v>
          </cell>
        </row>
        <row r="1447">
          <cell r="A1447" t="str">
            <v>Arizona5188</v>
          </cell>
          <cell r="B1447" t="str">
            <v>Arizona</v>
          </cell>
          <cell r="C1447">
            <v>42736</v>
          </cell>
          <cell r="D1447" t="str">
            <v>5188</v>
          </cell>
          <cell r="E1447">
            <v>3.81</v>
          </cell>
          <cell r="F1447">
            <v>0.66</v>
          </cell>
          <cell r="G1447">
            <v>1</v>
          </cell>
          <cell r="H1447">
            <v>2.5146000000000002</v>
          </cell>
          <cell r="I1447" t="str">
            <v>Payroll</v>
          </cell>
          <cell r="J1447" t="str">
            <v>Loss Rate</v>
          </cell>
        </row>
        <row r="1448">
          <cell r="A1448" t="str">
            <v>Arizona5190</v>
          </cell>
          <cell r="B1448" t="str">
            <v>Arizona</v>
          </cell>
          <cell r="C1448">
            <v>42736</v>
          </cell>
          <cell r="D1448" t="str">
            <v>5190</v>
          </cell>
          <cell r="E1448">
            <v>3.45</v>
          </cell>
          <cell r="F1448">
            <v>0.66</v>
          </cell>
          <cell r="G1448">
            <v>1</v>
          </cell>
          <cell r="H1448">
            <v>2.2770000000000001</v>
          </cell>
          <cell r="I1448" t="str">
            <v>Payroll</v>
          </cell>
          <cell r="J1448" t="str">
            <v>Loss Rate</v>
          </cell>
        </row>
        <row r="1449">
          <cell r="A1449" t="str">
            <v>Arizona5191</v>
          </cell>
          <cell r="B1449" t="str">
            <v>Arizona</v>
          </cell>
          <cell r="C1449">
            <v>42736</v>
          </cell>
          <cell r="D1449" t="str">
            <v>5191</v>
          </cell>
          <cell r="E1449">
            <v>0.79</v>
          </cell>
          <cell r="F1449">
            <v>0.66</v>
          </cell>
          <cell r="G1449">
            <v>1</v>
          </cell>
          <cell r="H1449">
            <v>0.52140000000000009</v>
          </cell>
          <cell r="I1449" t="str">
            <v>Payroll</v>
          </cell>
          <cell r="J1449" t="str">
            <v>Loss Rate</v>
          </cell>
        </row>
        <row r="1450">
          <cell r="A1450" t="str">
            <v>Arizona5192</v>
          </cell>
          <cell r="B1450" t="str">
            <v>Arizona</v>
          </cell>
          <cell r="C1450">
            <v>42736</v>
          </cell>
          <cell r="D1450" t="str">
            <v>5192</v>
          </cell>
          <cell r="E1450">
            <v>3.09</v>
          </cell>
          <cell r="F1450">
            <v>0.66</v>
          </cell>
          <cell r="G1450">
            <v>1</v>
          </cell>
          <cell r="H1450">
            <v>2.0394000000000001</v>
          </cell>
          <cell r="I1450" t="str">
            <v>Payroll</v>
          </cell>
          <cell r="J1450" t="str">
            <v>Loss Rate</v>
          </cell>
        </row>
        <row r="1451">
          <cell r="A1451" t="str">
            <v>Arizona5213</v>
          </cell>
          <cell r="B1451" t="str">
            <v>Arizona</v>
          </cell>
          <cell r="C1451">
            <v>42736</v>
          </cell>
          <cell r="D1451" t="str">
            <v>5213</v>
          </cell>
          <cell r="E1451">
            <v>7.26</v>
          </cell>
          <cell r="F1451">
            <v>0.66</v>
          </cell>
          <cell r="G1451">
            <v>1</v>
          </cell>
          <cell r="H1451">
            <v>4.7915999999999999</v>
          </cell>
          <cell r="I1451" t="str">
            <v>Payroll</v>
          </cell>
          <cell r="J1451" t="str">
            <v>Loss Rate</v>
          </cell>
        </row>
        <row r="1452">
          <cell r="A1452" t="str">
            <v>Arizona5215</v>
          </cell>
          <cell r="B1452" t="str">
            <v>Arizona</v>
          </cell>
          <cell r="C1452">
            <v>42736</v>
          </cell>
          <cell r="D1452" t="str">
            <v>5215</v>
          </cell>
          <cell r="E1452">
            <v>5.0199999999999996</v>
          </cell>
          <cell r="F1452">
            <v>0.66</v>
          </cell>
          <cell r="G1452">
            <v>1</v>
          </cell>
          <cell r="H1452">
            <v>3.3131999999999997</v>
          </cell>
          <cell r="I1452" t="str">
            <v>Payroll</v>
          </cell>
          <cell r="J1452" t="str">
            <v>Loss Rate</v>
          </cell>
        </row>
        <row r="1453">
          <cell r="A1453" t="str">
            <v>Arizona5221</v>
          </cell>
          <cell r="B1453" t="str">
            <v>Arizona</v>
          </cell>
          <cell r="C1453">
            <v>42736</v>
          </cell>
          <cell r="D1453" t="str">
            <v>5221</v>
          </cell>
          <cell r="E1453">
            <v>5.78</v>
          </cell>
          <cell r="F1453">
            <v>0.66</v>
          </cell>
          <cell r="G1453">
            <v>1</v>
          </cell>
          <cell r="H1453">
            <v>3.8148000000000004</v>
          </cell>
          <cell r="I1453" t="str">
            <v>Payroll</v>
          </cell>
          <cell r="J1453" t="str">
            <v>Loss Rate</v>
          </cell>
        </row>
        <row r="1454">
          <cell r="A1454" t="str">
            <v>Arizona5222</v>
          </cell>
          <cell r="B1454" t="str">
            <v>Arizona</v>
          </cell>
          <cell r="C1454">
            <v>42736</v>
          </cell>
          <cell r="D1454" t="str">
            <v>5222</v>
          </cell>
          <cell r="E1454">
            <v>7.31</v>
          </cell>
          <cell r="F1454">
            <v>0.66</v>
          </cell>
          <cell r="G1454">
            <v>1</v>
          </cell>
          <cell r="H1454">
            <v>4.8246000000000002</v>
          </cell>
          <cell r="I1454" t="str">
            <v>Payroll</v>
          </cell>
          <cell r="J1454" t="str">
            <v>Loss Rate</v>
          </cell>
        </row>
        <row r="1455">
          <cell r="A1455" t="str">
            <v>Arizona5348</v>
          </cell>
          <cell r="B1455" t="str">
            <v>Arizona</v>
          </cell>
          <cell r="C1455">
            <v>42736</v>
          </cell>
          <cell r="D1455" t="str">
            <v>5348</v>
          </cell>
          <cell r="E1455">
            <v>4.3600000000000003</v>
          </cell>
          <cell r="F1455">
            <v>0.66</v>
          </cell>
          <cell r="G1455">
            <v>1</v>
          </cell>
          <cell r="H1455">
            <v>2.8776000000000002</v>
          </cell>
          <cell r="I1455" t="str">
            <v>Payroll</v>
          </cell>
          <cell r="J1455" t="str">
            <v>Loss Rate</v>
          </cell>
        </row>
        <row r="1456">
          <cell r="A1456" t="str">
            <v>Arizona5402</v>
          </cell>
          <cell r="B1456" t="str">
            <v>Arizona</v>
          </cell>
          <cell r="C1456">
            <v>42736</v>
          </cell>
          <cell r="D1456" t="str">
            <v>5402</v>
          </cell>
          <cell r="E1456">
            <v>5.16</v>
          </cell>
          <cell r="F1456">
            <v>0.66</v>
          </cell>
          <cell r="G1456">
            <v>1</v>
          </cell>
          <cell r="H1456">
            <v>3.4056000000000002</v>
          </cell>
          <cell r="I1456" t="str">
            <v>Payroll</v>
          </cell>
          <cell r="J1456" t="str">
            <v>Loss Rate</v>
          </cell>
        </row>
        <row r="1457">
          <cell r="A1457" t="str">
            <v>Arizona5403</v>
          </cell>
          <cell r="B1457" t="str">
            <v>Arizona</v>
          </cell>
          <cell r="C1457">
            <v>42736</v>
          </cell>
          <cell r="D1457" t="str">
            <v>5403</v>
          </cell>
          <cell r="E1457">
            <v>9.86</v>
          </cell>
          <cell r="F1457">
            <v>0.66</v>
          </cell>
          <cell r="G1457">
            <v>1</v>
          </cell>
          <cell r="H1457">
            <v>6.5076000000000001</v>
          </cell>
          <cell r="I1457" t="str">
            <v>Payroll</v>
          </cell>
          <cell r="J1457" t="str">
            <v>Loss Rate</v>
          </cell>
        </row>
        <row r="1458">
          <cell r="A1458" t="str">
            <v>Arizona5437</v>
          </cell>
          <cell r="B1458" t="str">
            <v>Arizona</v>
          </cell>
          <cell r="C1458">
            <v>42736</v>
          </cell>
          <cell r="D1458" t="str">
            <v>5437</v>
          </cell>
          <cell r="E1458">
            <v>6.09</v>
          </cell>
          <cell r="F1458">
            <v>0.66</v>
          </cell>
          <cell r="G1458">
            <v>1</v>
          </cell>
          <cell r="H1458">
            <v>4.0194000000000001</v>
          </cell>
          <cell r="I1458" t="str">
            <v>Payroll</v>
          </cell>
          <cell r="J1458" t="str">
            <v>Loss Rate</v>
          </cell>
        </row>
        <row r="1459">
          <cell r="A1459" t="str">
            <v>Arizona5443</v>
          </cell>
          <cell r="B1459" t="str">
            <v>Arizona</v>
          </cell>
          <cell r="C1459">
            <v>42736</v>
          </cell>
          <cell r="D1459" t="str">
            <v>5443</v>
          </cell>
          <cell r="E1459">
            <v>5.05</v>
          </cell>
          <cell r="F1459">
            <v>0.66</v>
          </cell>
          <cell r="G1459">
            <v>1</v>
          </cell>
          <cell r="H1459">
            <v>3.3330000000000002</v>
          </cell>
          <cell r="I1459" t="str">
            <v>Payroll</v>
          </cell>
          <cell r="J1459" t="str">
            <v>Loss Rate</v>
          </cell>
        </row>
        <row r="1460">
          <cell r="A1460" t="str">
            <v>Arizona5445</v>
          </cell>
          <cell r="B1460" t="str">
            <v>Arizona</v>
          </cell>
          <cell r="C1460">
            <v>42736</v>
          </cell>
          <cell r="D1460" t="str">
            <v>5445</v>
          </cell>
          <cell r="E1460">
            <v>6.9</v>
          </cell>
          <cell r="F1460">
            <v>0.66</v>
          </cell>
          <cell r="G1460">
            <v>1</v>
          </cell>
          <cell r="H1460">
            <v>4.5540000000000003</v>
          </cell>
          <cell r="I1460" t="str">
            <v>Payroll</v>
          </cell>
          <cell r="J1460" t="str">
            <v>Loss Rate</v>
          </cell>
        </row>
        <row r="1461">
          <cell r="A1461" t="str">
            <v>Arizona5462</v>
          </cell>
          <cell r="B1461" t="str">
            <v>Arizona</v>
          </cell>
          <cell r="C1461">
            <v>42736</v>
          </cell>
          <cell r="D1461" t="str">
            <v>5462</v>
          </cell>
          <cell r="E1461">
            <v>10.36</v>
          </cell>
          <cell r="F1461">
            <v>0.66</v>
          </cell>
          <cell r="G1461">
            <v>1</v>
          </cell>
          <cell r="H1461">
            <v>6.8376000000000001</v>
          </cell>
          <cell r="I1461" t="str">
            <v>Payroll</v>
          </cell>
          <cell r="J1461" t="str">
            <v>Loss Rate</v>
          </cell>
        </row>
        <row r="1462">
          <cell r="A1462" t="str">
            <v>Arizona5472</v>
          </cell>
          <cell r="B1462" t="str">
            <v>Arizona</v>
          </cell>
          <cell r="C1462">
            <v>42736</v>
          </cell>
          <cell r="D1462" t="str">
            <v>5472</v>
          </cell>
          <cell r="E1462">
            <v>7.32</v>
          </cell>
          <cell r="F1462">
            <v>0.66</v>
          </cell>
          <cell r="G1462">
            <v>1</v>
          </cell>
          <cell r="H1462">
            <v>4.8312000000000008</v>
          </cell>
          <cell r="I1462" t="str">
            <v>Payroll</v>
          </cell>
          <cell r="J1462" t="str">
            <v>Loss Rate</v>
          </cell>
        </row>
        <row r="1463">
          <cell r="A1463" t="str">
            <v>Arizona5473</v>
          </cell>
          <cell r="B1463" t="str">
            <v>Arizona</v>
          </cell>
          <cell r="C1463">
            <v>42736</v>
          </cell>
          <cell r="D1463" t="str">
            <v>5473</v>
          </cell>
          <cell r="E1463">
            <v>7.83</v>
          </cell>
          <cell r="F1463">
            <v>0.66</v>
          </cell>
          <cell r="G1463">
            <v>1</v>
          </cell>
          <cell r="H1463">
            <v>5.1678000000000006</v>
          </cell>
          <cell r="I1463" t="str">
            <v>Payroll</v>
          </cell>
          <cell r="J1463" t="str">
            <v>Loss Rate</v>
          </cell>
        </row>
        <row r="1464">
          <cell r="A1464" t="str">
            <v>Arizona5474</v>
          </cell>
          <cell r="B1464" t="str">
            <v>Arizona</v>
          </cell>
          <cell r="C1464">
            <v>42736</v>
          </cell>
          <cell r="D1464" t="str">
            <v>5474</v>
          </cell>
          <cell r="E1464">
            <v>8.42</v>
          </cell>
          <cell r="F1464">
            <v>0.66</v>
          </cell>
          <cell r="G1464">
            <v>1</v>
          </cell>
          <cell r="H1464">
            <v>5.5571999999999999</v>
          </cell>
          <cell r="I1464" t="str">
            <v>Payroll</v>
          </cell>
          <cell r="J1464" t="str">
            <v>Loss Rate</v>
          </cell>
        </row>
        <row r="1465">
          <cell r="A1465" t="str">
            <v>Arizona5478</v>
          </cell>
          <cell r="B1465" t="str">
            <v>Arizona</v>
          </cell>
          <cell r="C1465">
            <v>42736</v>
          </cell>
          <cell r="D1465" t="str">
            <v>5478</v>
          </cell>
          <cell r="E1465">
            <v>3.8</v>
          </cell>
          <cell r="F1465">
            <v>0.66</v>
          </cell>
          <cell r="G1465">
            <v>1</v>
          </cell>
          <cell r="H1465">
            <v>2.508</v>
          </cell>
          <cell r="I1465" t="str">
            <v>Payroll</v>
          </cell>
          <cell r="J1465" t="str">
            <v>Loss Rate</v>
          </cell>
        </row>
        <row r="1466">
          <cell r="A1466" t="str">
            <v>Arizona5479</v>
          </cell>
          <cell r="B1466" t="str">
            <v>Arizona</v>
          </cell>
          <cell r="C1466">
            <v>42736</v>
          </cell>
          <cell r="D1466" t="str">
            <v>5479</v>
          </cell>
          <cell r="E1466">
            <v>9.4600000000000009</v>
          </cell>
          <cell r="F1466">
            <v>0.66</v>
          </cell>
          <cell r="G1466">
            <v>1</v>
          </cell>
          <cell r="H1466">
            <v>6.2436000000000007</v>
          </cell>
          <cell r="I1466" t="str">
            <v>Payroll</v>
          </cell>
          <cell r="J1466" t="str">
            <v>Loss Rate</v>
          </cell>
        </row>
        <row r="1467">
          <cell r="A1467" t="str">
            <v>Arizona5480</v>
          </cell>
          <cell r="B1467" t="str">
            <v>Arizona</v>
          </cell>
          <cell r="C1467">
            <v>42736</v>
          </cell>
          <cell r="D1467" t="str">
            <v>5480</v>
          </cell>
          <cell r="E1467">
            <v>5.4</v>
          </cell>
          <cell r="F1467">
            <v>0.66</v>
          </cell>
          <cell r="G1467">
            <v>1</v>
          </cell>
          <cell r="H1467">
            <v>3.5640000000000005</v>
          </cell>
          <cell r="I1467" t="str">
            <v>Payroll</v>
          </cell>
          <cell r="J1467" t="str">
            <v>Loss Rate</v>
          </cell>
        </row>
        <row r="1468">
          <cell r="A1468" t="str">
            <v>Arizona5491</v>
          </cell>
          <cell r="B1468" t="str">
            <v>Arizona</v>
          </cell>
          <cell r="C1468">
            <v>42736</v>
          </cell>
          <cell r="D1468" t="str">
            <v>5491</v>
          </cell>
          <cell r="E1468">
            <v>1.97</v>
          </cell>
          <cell r="F1468">
            <v>0.66</v>
          </cell>
          <cell r="G1468">
            <v>1</v>
          </cell>
          <cell r="H1468">
            <v>1.3002</v>
          </cell>
          <cell r="I1468" t="str">
            <v>Payroll</v>
          </cell>
          <cell r="J1468" t="str">
            <v>Loss Rate</v>
          </cell>
        </row>
        <row r="1469">
          <cell r="A1469" t="str">
            <v>Arizona5506</v>
          </cell>
          <cell r="B1469" t="str">
            <v>Arizona</v>
          </cell>
          <cell r="C1469">
            <v>42736</v>
          </cell>
          <cell r="D1469" t="str">
            <v>5506</v>
          </cell>
          <cell r="E1469">
            <v>9.14</v>
          </cell>
          <cell r="F1469">
            <v>0.66</v>
          </cell>
          <cell r="G1469">
            <v>1</v>
          </cell>
          <cell r="H1469">
            <v>6.0324000000000009</v>
          </cell>
          <cell r="I1469" t="str">
            <v>Payroll</v>
          </cell>
          <cell r="J1469" t="str">
            <v>Loss Rate</v>
          </cell>
        </row>
        <row r="1470">
          <cell r="A1470" t="str">
            <v>Arizona5507</v>
          </cell>
          <cell r="B1470" t="str">
            <v>Arizona</v>
          </cell>
          <cell r="C1470">
            <v>42736</v>
          </cell>
          <cell r="D1470" t="str">
            <v>5507</v>
          </cell>
          <cell r="E1470">
            <v>3.75</v>
          </cell>
          <cell r="F1470">
            <v>0.66</v>
          </cell>
          <cell r="G1470">
            <v>1</v>
          </cell>
          <cell r="H1470">
            <v>2.4750000000000001</v>
          </cell>
          <cell r="I1470" t="str">
            <v>Payroll</v>
          </cell>
          <cell r="J1470" t="str">
            <v>Loss Rate</v>
          </cell>
        </row>
        <row r="1471">
          <cell r="A1471" t="str">
            <v>Arizona5508</v>
          </cell>
          <cell r="B1471" t="str">
            <v>Arizona</v>
          </cell>
          <cell r="C1471">
            <v>42736</v>
          </cell>
          <cell r="D1471" t="str">
            <v>5508</v>
          </cell>
          <cell r="E1471">
            <v>11.35</v>
          </cell>
          <cell r="F1471">
            <v>0.66</v>
          </cell>
          <cell r="G1471">
            <v>1</v>
          </cell>
          <cell r="H1471">
            <v>7.4910000000000005</v>
          </cell>
          <cell r="I1471" t="str">
            <v>Payroll</v>
          </cell>
          <cell r="J1471" t="str">
            <v>Loss Rate</v>
          </cell>
        </row>
        <row r="1472">
          <cell r="A1472" t="str">
            <v>Arizona5535</v>
          </cell>
          <cell r="B1472" t="str">
            <v>Arizona</v>
          </cell>
          <cell r="C1472">
            <v>42736</v>
          </cell>
          <cell r="D1472" t="str">
            <v>5535</v>
          </cell>
          <cell r="E1472">
            <v>5.86</v>
          </cell>
          <cell r="F1472">
            <v>0.66</v>
          </cell>
          <cell r="G1472">
            <v>1</v>
          </cell>
          <cell r="H1472">
            <v>3.8676000000000004</v>
          </cell>
          <cell r="I1472" t="str">
            <v>Payroll</v>
          </cell>
          <cell r="J1472" t="str">
            <v>Loss Rate</v>
          </cell>
        </row>
        <row r="1473">
          <cell r="A1473" t="str">
            <v>Arizona5537</v>
          </cell>
          <cell r="B1473" t="str">
            <v>Arizona</v>
          </cell>
          <cell r="C1473">
            <v>42736</v>
          </cell>
          <cell r="D1473" t="str">
            <v>5537</v>
          </cell>
          <cell r="E1473">
            <v>6.39</v>
          </cell>
          <cell r="F1473">
            <v>0.66</v>
          </cell>
          <cell r="G1473">
            <v>1</v>
          </cell>
          <cell r="H1473">
            <v>4.2173999999999996</v>
          </cell>
          <cell r="I1473" t="str">
            <v>Payroll</v>
          </cell>
          <cell r="J1473" t="str">
            <v>Loss Rate</v>
          </cell>
        </row>
        <row r="1474">
          <cell r="A1474" t="str">
            <v>Arizona5551</v>
          </cell>
          <cell r="B1474" t="str">
            <v>Arizona</v>
          </cell>
          <cell r="C1474">
            <v>42736</v>
          </cell>
          <cell r="D1474" t="str">
            <v>5551</v>
          </cell>
          <cell r="E1474">
            <v>13.77</v>
          </cell>
          <cell r="F1474">
            <v>0.66</v>
          </cell>
          <cell r="G1474">
            <v>1</v>
          </cell>
          <cell r="H1474">
            <v>9.0882000000000005</v>
          </cell>
          <cell r="I1474" t="str">
            <v>Payroll</v>
          </cell>
          <cell r="J1474" t="str">
            <v>Loss Rate</v>
          </cell>
        </row>
        <row r="1475">
          <cell r="A1475" t="str">
            <v>Arizona5606</v>
          </cell>
          <cell r="B1475" t="str">
            <v>Arizona</v>
          </cell>
          <cell r="C1475">
            <v>42736</v>
          </cell>
          <cell r="D1475" t="str">
            <v>5606</v>
          </cell>
          <cell r="E1475">
            <v>1.31</v>
          </cell>
          <cell r="F1475">
            <v>0.66</v>
          </cell>
          <cell r="G1475">
            <v>1</v>
          </cell>
          <cell r="H1475">
            <v>0.86460000000000004</v>
          </cell>
          <cell r="I1475" t="str">
            <v>Payroll</v>
          </cell>
          <cell r="J1475" t="str">
            <v>Loss Rate</v>
          </cell>
        </row>
        <row r="1476">
          <cell r="A1476" t="str">
            <v>Arizona5610</v>
          </cell>
          <cell r="B1476" t="str">
            <v>Arizona</v>
          </cell>
          <cell r="C1476">
            <v>42736</v>
          </cell>
          <cell r="D1476" t="str">
            <v>5610</v>
          </cell>
          <cell r="E1476">
            <v>5.6</v>
          </cell>
          <cell r="F1476">
            <v>0.66</v>
          </cell>
          <cell r="G1476">
            <v>1</v>
          </cell>
          <cell r="H1476">
            <v>3.6959999999999997</v>
          </cell>
          <cell r="I1476" t="str">
            <v>Payroll</v>
          </cell>
          <cell r="J1476" t="str">
            <v>Loss Rate</v>
          </cell>
        </row>
        <row r="1477">
          <cell r="A1477" t="str">
            <v>Arizona5645</v>
          </cell>
          <cell r="B1477" t="str">
            <v>Arizona</v>
          </cell>
          <cell r="C1477">
            <v>42736</v>
          </cell>
          <cell r="D1477" t="str">
            <v>5645</v>
          </cell>
          <cell r="E1477">
            <v>15.27</v>
          </cell>
          <cell r="F1477">
            <v>0.66</v>
          </cell>
          <cell r="G1477">
            <v>1</v>
          </cell>
          <cell r="H1477">
            <v>10.078200000000001</v>
          </cell>
          <cell r="I1477" t="str">
            <v>Payroll</v>
          </cell>
          <cell r="J1477" t="str">
            <v>Loss Rate</v>
          </cell>
        </row>
        <row r="1478">
          <cell r="A1478" t="str">
            <v>Arizona5650</v>
          </cell>
          <cell r="B1478" t="str">
            <v>Arizona</v>
          </cell>
          <cell r="C1478">
            <v>42736</v>
          </cell>
          <cell r="D1478" t="str">
            <v>5650</v>
          </cell>
          <cell r="E1478">
            <v>5.08</v>
          </cell>
          <cell r="F1478">
            <v>0.66</v>
          </cell>
          <cell r="G1478">
            <v>1</v>
          </cell>
          <cell r="H1478">
            <v>3.3528000000000002</v>
          </cell>
          <cell r="I1478" t="str">
            <v>Payroll</v>
          </cell>
          <cell r="J1478" t="str">
            <v>Loss Rate</v>
          </cell>
        </row>
        <row r="1479">
          <cell r="A1479" t="str">
            <v>Arizona5703</v>
          </cell>
          <cell r="B1479" t="str">
            <v>Arizona</v>
          </cell>
          <cell r="C1479">
            <v>42736</v>
          </cell>
          <cell r="D1479" t="str">
            <v>5703</v>
          </cell>
          <cell r="E1479">
            <v>13.24</v>
          </cell>
          <cell r="F1479">
            <v>0.66</v>
          </cell>
          <cell r="G1479">
            <v>1</v>
          </cell>
          <cell r="H1479">
            <v>8.7384000000000004</v>
          </cell>
          <cell r="I1479" t="str">
            <v>Payroll</v>
          </cell>
          <cell r="J1479" t="str">
            <v>Loss Rate</v>
          </cell>
        </row>
        <row r="1480">
          <cell r="A1480" t="str">
            <v>Arizona5705</v>
          </cell>
          <cell r="B1480" t="str">
            <v>Arizona</v>
          </cell>
          <cell r="C1480">
            <v>42736</v>
          </cell>
          <cell r="D1480" t="str">
            <v>5705</v>
          </cell>
          <cell r="E1480">
            <v>20.97</v>
          </cell>
          <cell r="F1480">
            <v>0.66</v>
          </cell>
          <cell r="G1480">
            <v>1</v>
          </cell>
          <cell r="H1480">
            <v>13.840199999999999</v>
          </cell>
          <cell r="I1480" t="str">
            <v>Payroll</v>
          </cell>
          <cell r="J1480" t="str">
            <v>Loss Rate</v>
          </cell>
        </row>
        <row r="1481">
          <cell r="A1481" t="str">
            <v>Arizona5951</v>
          </cell>
          <cell r="B1481" t="str">
            <v>Arizona</v>
          </cell>
          <cell r="C1481">
            <v>42736</v>
          </cell>
          <cell r="D1481" t="str">
            <v>5951</v>
          </cell>
          <cell r="E1481">
            <v>0.42</v>
          </cell>
          <cell r="F1481">
            <v>0.66</v>
          </cell>
          <cell r="G1481">
            <v>1</v>
          </cell>
          <cell r="H1481">
            <v>0.2772</v>
          </cell>
          <cell r="I1481" t="str">
            <v>Payroll</v>
          </cell>
          <cell r="J1481" t="str">
            <v>Loss Rate</v>
          </cell>
        </row>
        <row r="1482">
          <cell r="A1482" t="str">
            <v>Arizona6003</v>
          </cell>
          <cell r="B1482" t="str">
            <v>Arizona</v>
          </cell>
          <cell r="C1482">
            <v>42736</v>
          </cell>
          <cell r="D1482" t="str">
            <v>6003</v>
          </cell>
          <cell r="E1482">
            <v>6.76</v>
          </cell>
          <cell r="F1482">
            <v>0.66</v>
          </cell>
          <cell r="G1482">
            <v>1</v>
          </cell>
          <cell r="H1482">
            <v>4.4615999999999998</v>
          </cell>
          <cell r="I1482" t="str">
            <v>Payroll</v>
          </cell>
          <cell r="J1482" t="str">
            <v>Loss Rate</v>
          </cell>
        </row>
        <row r="1483">
          <cell r="A1483" t="str">
            <v>Arizona6005</v>
          </cell>
          <cell r="B1483" t="str">
            <v>Arizona</v>
          </cell>
          <cell r="C1483">
            <v>42736</v>
          </cell>
          <cell r="D1483" t="str">
            <v>6005</v>
          </cell>
          <cell r="E1483">
            <v>4.41</v>
          </cell>
          <cell r="F1483">
            <v>0.66</v>
          </cell>
          <cell r="G1483">
            <v>1</v>
          </cell>
          <cell r="H1483">
            <v>2.9106000000000001</v>
          </cell>
          <cell r="I1483" t="str">
            <v>Payroll</v>
          </cell>
          <cell r="J1483" t="str">
            <v>Loss Rate</v>
          </cell>
        </row>
        <row r="1484">
          <cell r="A1484" t="str">
            <v>Arizona6017</v>
          </cell>
          <cell r="B1484" t="str">
            <v>Arizona</v>
          </cell>
          <cell r="C1484">
            <v>42736</v>
          </cell>
          <cell r="D1484" t="str">
            <v>6017</v>
          </cell>
          <cell r="E1484">
            <v>5.94</v>
          </cell>
          <cell r="F1484">
            <v>0.66</v>
          </cell>
          <cell r="G1484">
            <v>1</v>
          </cell>
          <cell r="H1484">
            <v>3.9204000000000003</v>
          </cell>
          <cell r="I1484" t="str">
            <v>Payroll</v>
          </cell>
          <cell r="J1484" t="str">
            <v>Loss Rate</v>
          </cell>
        </row>
        <row r="1485">
          <cell r="A1485" t="str">
            <v>Arizona6018</v>
          </cell>
          <cell r="B1485" t="str">
            <v>Arizona</v>
          </cell>
          <cell r="C1485">
            <v>42736</v>
          </cell>
          <cell r="D1485" t="str">
            <v>6018</v>
          </cell>
          <cell r="E1485">
            <v>2.06</v>
          </cell>
          <cell r="F1485">
            <v>0.66</v>
          </cell>
          <cell r="G1485">
            <v>1</v>
          </cell>
          <cell r="H1485">
            <v>1.3596000000000001</v>
          </cell>
          <cell r="I1485" t="str">
            <v>Payroll</v>
          </cell>
          <cell r="J1485" t="str">
            <v>Loss Rate</v>
          </cell>
        </row>
        <row r="1486">
          <cell r="A1486" t="str">
            <v>Arizona6045</v>
          </cell>
          <cell r="B1486" t="str">
            <v>Arizona</v>
          </cell>
          <cell r="C1486">
            <v>42736</v>
          </cell>
          <cell r="D1486" t="str">
            <v>6045</v>
          </cell>
          <cell r="E1486">
            <v>3.97</v>
          </cell>
          <cell r="F1486">
            <v>0.66</v>
          </cell>
          <cell r="G1486">
            <v>1</v>
          </cell>
          <cell r="H1486">
            <v>2.6202000000000001</v>
          </cell>
          <cell r="I1486" t="str">
            <v>Payroll</v>
          </cell>
          <cell r="J1486" t="str">
            <v>Loss Rate</v>
          </cell>
        </row>
        <row r="1487">
          <cell r="A1487" t="str">
            <v>Arizona6204</v>
          </cell>
          <cell r="B1487" t="str">
            <v>Arizona</v>
          </cell>
          <cell r="C1487">
            <v>42736</v>
          </cell>
          <cell r="D1487" t="str">
            <v>6204</v>
          </cell>
          <cell r="E1487">
            <v>9.14</v>
          </cell>
          <cell r="F1487">
            <v>0.66</v>
          </cell>
          <cell r="G1487">
            <v>1</v>
          </cell>
          <cell r="H1487">
            <v>6.0324000000000009</v>
          </cell>
          <cell r="I1487" t="str">
            <v>Payroll</v>
          </cell>
          <cell r="J1487" t="str">
            <v>Loss Rate</v>
          </cell>
        </row>
        <row r="1488">
          <cell r="A1488" t="str">
            <v>Arizona6206</v>
          </cell>
          <cell r="B1488" t="str">
            <v>Arizona</v>
          </cell>
          <cell r="C1488">
            <v>42736</v>
          </cell>
          <cell r="D1488" t="str">
            <v>6206</v>
          </cell>
          <cell r="E1488">
            <v>3.43</v>
          </cell>
          <cell r="F1488">
            <v>0.66</v>
          </cell>
          <cell r="G1488">
            <v>1</v>
          </cell>
          <cell r="H1488">
            <v>2.2638000000000003</v>
          </cell>
          <cell r="I1488" t="str">
            <v>Payroll</v>
          </cell>
          <cell r="J1488" t="str">
            <v>Loss Rate</v>
          </cell>
        </row>
        <row r="1489">
          <cell r="A1489" t="str">
            <v>Arizona6213</v>
          </cell>
          <cell r="B1489" t="str">
            <v>Arizona</v>
          </cell>
          <cell r="C1489">
            <v>42736</v>
          </cell>
          <cell r="D1489" t="str">
            <v>6213</v>
          </cell>
          <cell r="E1489">
            <v>2.17</v>
          </cell>
          <cell r="F1489">
            <v>0.66</v>
          </cell>
          <cell r="G1489">
            <v>1</v>
          </cell>
          <cell r="H1489">
            <v>1.4321999999999999</v>
          </cell>
          <cell r="I1489" t="str">
            <v>Payroll</v>
          </cell>
          <cell r="J1489" t="str">
            <v>Loss Rate</v>
          </cell>
        </row>
        <row r="1490">
          <cell r="A1490" t="str">
            <v>Arizona6214</v>
          </cell>
          <cell r="B1490" t="str">
            <v>Arizona</v>
          </cell>
          <cell r="C1490">
            <v>42736</v>
          </cell>
          <cell r="D1490" t="str">
            <v>6214</v>
          </cell>
          <cell r="E1490">
            <v>2.69</v>
          </cell>
          <cell r="F1490">
            <v>0.66</v>
          </cell>
          <cell r="G1490">
            <v>1</v>
          </cell>
          <cell r="H1490">
            <v>1.7754000000000001</v>
          </cell>
          <cell r="I1490" t="str">
            <v>Payroll</v>
          </cell>
          <cell r="J1490" t="str">
            <v>Loss Rate</v>
          </cell>
        </row>
        <row r="1491">
          <cell r="A1491" t="str">
            <v>Arizona6216</v>
          </cell>
          <cell r="B1491" t="str">
            <v>Arizona</v>
          </cell>
          <cell r="C1491">
            <v>42736</v>
          </cell>
          <cell r="D1491" t="str">
            <v>6216</v>
          </cell>
          <cell r="E1491">
            <v>5.75</v>
          </cell>
          <cell r="F1491">
            <v>0.66</v>
          </cell>
          <cell r="G1491">
            <v>1</v>
          </cell>
          <cell r="H1491">
            <v>3.7950000000000004</v>
          </cell>
          <cell r="I1491" t="str">
            <v>Payroll</v>
          </cell>
          <cell r="J1491" t="str">
            <v>Loss Rate</v>
          </cell>
        </row>
        <row r="1492">
          <cell r="A1492" t="str">
            <v>Arizona6217</v>
          </cell>
          <cell r="B1492" t="str">
            <v>Arizona</v>
          </cell>
          <cell r="C1492">
            <v>42736</v>
          </cell>
          <cell r="D1492" t="str">
            <v>6217</v>
          </cell>
          <cell r="E1492">
            <v>3.78</v>
          </cell>
          <cell r="F1492">
            <v>0.66</v>
          </cell>
          <cell r="G1492">
            <v>1</v>
          </cell>
          <cell r="H1492">
            <v>2.4948000000000001</v>
          </cell>
          <cell r="I1492" t="str">
            <v>Payroll</v>
          </cell>
          <cell r="J1492" t="str">
            <v>Loss Rate</v>
          </cell>
        </row>
        <row r="1493">
          <cell r="A1493" t="str">
            <v>Arizona6229</v>
          </cell>
          <cell r="B1493" t="str">
            <v>Arizona</v>
          </cell>
          <cell r="C1493">
            <v>42736</v>
          </cell>
          <cell r="D1493" t="str">
            <v>6229</v>
          </cell>
          <cell r="E1493">
            <v>4.84</v>
          </cell>
          <cell r="F1493">
            <v>0.66</v>
          </cell>
          <cell r="G1493">
            <v>1</v>
          </cell>
          <cell r="H1493">
            <v>3.1943999999999999</v>
          </cell>
          <cell r="I1493" t="str">
            <v>Payroll</v>
          </cell>
          <cell r="J1493" t="str">
            <v>Loss Rate</v>
          </cell>
        </row>
        <row r="1494">
          <cell r="A1494" t="str">
            <v>Arizona6233</v>
          </cell>
          <cell r="B1494" t="str">
            <v>Arizona</v>
          </cell>
          <cell r="C1494">
            <v>42736</v>
          </cell>
          <cell r="D1494" t="str">
            <v>6233</v>
          </cell>
          <cell r="E1494">
            <v>2.96</v>
          </cell>
          <cell r="F1494">
            <v>0.66</v>
          </cell>
          <cell r="G1494">
            <v>1</v>
          </cell>
          <cell r="H1494">
            <v>1.9536</v>
          </cell>
          <cell r="I1494" t="str">
            <v>Payroll</v>
          </cell>
          <cell r="J1494" t="str">
            <v>Loss Rate</v>
          </cell>
        </row>
        <row r="1495">
          <cell r="A1495" t="str">
            <v>Arizona6235</v>
          </cell>
          <cell r="B1495" t="str">
            <v>Arizona</v>
          </cell>
          <cell r="C1495">
            <v>42736</v>
          </cell>
          <cell r="D1495" t="str">
            <v>6235</v>
          </cell>
          <cell r="E1495">
            <v>5.98</v>
          </cell>
          <cell r="F1495">
            <v>0.66</v>
          </cell>
          <cell r="G1495">
            <v>1</v>
          </cell>
          <cell r="H1495">
            <v>3.9468000000000005</v>
          </cell>
          <cell r="I1495" t="str">
            <v>Payroll</v>
          </cell>
          <cell r="J1495" t="str">
            <v>Loss Rate</v>
          </cell>
        </row>
        <row r="1496">
          <cell r="A1496" t="str">
            <v>Arizona6236</v>
          </cell>
          <cell r="B1496" t="str">
            <v>Arizona</v>
          </cell>
          <cell r="C1496">
            <v>42736</v>
          </cell>
          <cell r="D1496" t="str">
            <v>6236</v>
          </cell>
          <cell r="E1496">
            <v>9.9499999999999993</v>
          </cell>
          <cell r="F1496">
            <v>0.66</v>
          </cell>
          <cell r="G1496">
            <v>1</v>
          </cell>
          <cell r="H1496">
            <v>6.5670000000000002</v>
          </cell>
          <cell r="I1496" t="str">
            <v>Payroll</v>
          </cell>
          <cell r="J1496" t="str">
            <v>Loss Rate</v>
          </cell>
        </row>
        <row r="1497">
          <cell r="A1497" t="str">
            <v>Arizona6237</v>
          </cell>
          <cell r="B1497" t="str">
            <v>Arizona</v>
          </cell>
          <cell r="C1497">
            <v>42736</v>
          </cell>
          <cell r="D1497" t="str">
            <v>6237</v>
          </cell>
          <cell r="E1497">
            <v>1.79</v>
          </cell>
          <cell r="F1497">
            <v>0.66</v>
          </cell>
          <cell r="G1497">
            <v>1</v>
          </cell>
          <cell r="H1497">
            <v>1.1814</v>
          </cell>
          <cell r="I1497" t="str">
            <v>Payroll</v>
          </cell>
          <cell r="J1497" t="str">
            <v>Loss Rate</v>
          </cell>
        </row>
        <row r="1498">
          <cell r="A1498" t="str">
            <v>Arizona6251</v>
          </cell>
          <cell r="B1498" t="str">
            <v>Arizona</v>
          </cell>
          <cell r="C1498">
            <v>42736</v>
          </cell>
          <cell r="D1498" t="str">
            <v>6251</v>
          </cell>
          <cell r="E1498">
            <v>5.71</v>
          </cell>
          <cell r="F1498">
            <v>0.66</v>
          </cell>
          <cell r="G1498">
            <v>1</v>
          </cell>
          <cell r="H1498">
            <v>3.7686000000000002</v>
          </cell>
          <cell r="I1498" t="str">
            <v>Payroll</v>
          </cell>
          <cell r="J1498" t="str">
            <v>Loss Rate</v>
          </cell>
        </row>
        <row r="1499">
          <cell r="A1499" t="str">
            <v>Arizona6252</v>
          </cell>
          <cell r="B1499" t="str">
            <v>Arizona</v>
          </cell>
          <cell r="C1499">
            <v>42736</v>
          </cell>
          <cell r="D1499" t="str">
            <v>6252</v>
          </cell>
          <cell r="E1499">
            <v>6.22</v>
          </cell>
          <cell r="F1499">
            <v>0.66</v>
          </cell>
          <cell r="G1499">
            <v>1</v>
          </cell>
          <cell r="H1499">
            <v>4.1052</v>
          </cell>
          <cell r="I1499" t="str">
            <v>Payroll</v>
          </cell>
          <cell r="J1499" t="str">
            <v>Loss Rate</v>
          </cell>
        </row>
        <row r="1500">
          <cell r="A1500" t="str">
            <v>Arizona6306</v>
          </cell>
          <cell r="B1500" t="str">
            <v>Arizona</v>
          </cell>
          <cell r="C1500">
            <v>42736</v>
          </cell>
          <cell r="D1500" t="str">
            <v>6306</v>
          </cell>
          <cell r="E1500">
            <v>5.58</v>
          </cell>
          <cell r="F1500">
            <v>0.66</v>
          </cell>
          <cell r="G1500">
            <v>1</v>
          </cell>
          <cell r="H1500">
            <v>3.6828000000000003</v>
          </cell>
          <cell r="I1500" t="str">
            <v>Payroll</v>
          </cell>
          <cell r="J1500" t="str">
            <v>Loss Rate</v>
          </cell>
        </row>
        <row r="1501">
          <cell r="A1501" t="str">
            <v>Arizona6319</v>
          </cell>
          <cell r="B1501" t="str">
            <v>Arizona</v>
          </cell>
          <cell r="C1501">
            <v>42736</v>
          </cell>
          <cell r="D1501" t="str">
            <v>6319</v>
          </cell>
          <cell r="E1501">
            <v>4.18</v>
          </cell>
          <cell r="F1501">
            <v>0.66</v>
          </cell>
          <cell r="G1501">
            <v>1</v>
          </cell>
          <cell r="H1501">
            <v>2.7587999999999999</v>
          </cell>
          <cell r="I1501" t="str">
            <v>Payroll</v>
          </cell>
          <cell r="J1501" t="str">
            <v>Loss Rate</v>
          </cell>
        </row>
        <row r="1502">
          <cell r="A1502" t="str">
            <v>Arizona6325</v>
          </cell>
          <cell r="B1502" t="str">
            <v>Arizona</v>
          </cell>
          <cell r="C1502">
            <v>42736</v>
          </cell>
          <cell r="D1502" t="str">
            <v>6325</v>
          </cell>
          <cell r="E1502">
            <v>4.9400000000000004</v>
          </cell>
          <cell r="F1502">
            <v>0.66</v>
          </cell>
          <cell r="G1502">
            <v>1</v>
          </cell>
          <cell r="H1502">
            <v>3.2604000000000006</v>
          </cell>
          <cell r="I1502" t="str">
            <v>Payroll</v>
          </cell>
          <cell r="J1502" t="str">
            <v>Loss Rate</v>
          </cell>
        </row>
        <row r="1503">
          <cell r="A1503" t="str">
            <v>Arizona6400</v>
          </cell>
          <cell r="B1503" t="str">
            <v>Arizona</v>
          </cell>
          <cell r="C1503">
            <v>42736</v>
          </cell>
          <cell r="D1503" t="str">
            <v>6400</v>
          </cell>
          <cell r="E1503">
            <v>5.98</v>
          </cell>
          <cell r="F1503">
            <v>0.66</v>
          </cell>
          <cell r="G1503">
            <v>1</v>
          </cell>
          <cell r="H1503">
            <v>3.9468000000000005</v>
          </cell>
          <cell r="I1503" t="str">
            <v>Payroll</v>
          </cell>
          <cell r="J1503" t="str">
            <v>Loss Rate</v>
          </cell>
        </row>
        <row r="1504">
          <cell r="A1504" t="str">
            <v>Arizona6503</v>
          </cell>
          <cell r="B1504" t="str">
            <v>Arizona</v>
          </cell>
          <cell r="C1504">
            <v>42736</v>
          </cell>
          <cell r="D1504" t="str">
            <v>6503</v>
          </cell>
          <cell r="E1504">
            <v>1.53</v>
          </cell>
          <cell r="F1504">
            <v>0.66</v>
          </cell>
          <cell r="G1504">
            <v>1</v>
          </cell>
          <cell r="H1504">
            <v>1.0098</v>
          </cell>
          <cell r="I1504" t="str">
            <v>Payroll</v>
          </cell>
          <cell r="J1504" t="str">
            <v>Loss Rate</v>
          </cell>
        </row>
        <row r="1505">
          <cell r="A1505" t="str">
            <v>Arizona6504</v>
          </cell>
          <cell r="B1505" t="str">
            <v>Arizona</v>
          </cell>
          <cell r="C1505">
            <v>42736</v>
          </cell>
          <cell r="D1505" t="str">
            <v>6504</v>
          </cell>
          <cell r="E1505">
            <v>3.24</v>
          </cell>
          <cell r="F1505">
            <v>0.66</v>
          </cell>
          <cell r="G1505">
            <v>1</v>
          </cell>
          <cell r="H1505">
            <v>2.1384000000000003</v>
          </cell>
          <cell r="I1505" t="str">
            <v>Payroll</v>
          </cell>
          <cell r="J1505" t="str">
            <v>Loss Rate</v>
          </cell>
        </row>
        <row r="1506">
          <cell r="A1506" t="str">
            <v>Arizona6702</v>
          </cell>
          <cell r="B1506" t="str">
            <v>Arizona</v>
          </cell>
          <cell r="C1506">
            <v>42736</v>
          </cell>
          <cell r="D1506" t="str">
            <v>6702</v>
          </cell>
          <cell r="E1506">
            <v>3.74</v>
          </cell>
          <cell r="F1506">
            <v>0.66</v>
          </cell>
          <cell r="G1506">
            <v>1</v>
          </cell>
          <cell r="H1506">
            <v>2.4684000000000004</v>
          </cell>
          <cell r="I1506" t="str">
            <v>Payroll</v>
          </cell>
          <cell r="J1506" t="str">
            <v>Loss Rate</v>
          </cell>
        </row>
        <row r="1507">
          <cell r="A1507" t="str">
            <v>Arizona6703</v>
          </cell>
          <cell r="B1507" t="str">
            <v>Arizona</v>
          </cell>
          <cell r="C1507">
            <v>42736</v>
          </cell>
          <cell r="D1507" t="str">
            <v>6703</v>
          </cell>
          <cell r="E1507">
            <v>4.5199999999999996</v>
          </cell>
          <cell r="F1507">
            <v>0.66</v>
          </cell>
          <cell r="G1507">
            <v>1</v>
          </cell>
          <cell r="H1507">
            <v>2.9832000000000001</v>
          </cell>
          <cell r="I1507" t="str">
            <v>Payroll</v>
          </cell>
          <cell r="J1507" t="str">
            <v>Loss Rate</v>
          </cell>
        </row>
        <row r="1508">
          <cell r="A1508" t="str">
            <v>Arizona6704</v>
          </cell>
          <cell r="B1508" t="str">
            <v>Arizona</v>
          </cell>
          <cell r="C1508">
            <v>42736</v>
          </cell>
          <cell r="D1508" t="str">
            <v>6704</v>
          </cell>
          <cell r="E1508">
            <v>4.16</v>
          </cell>
          <cell r="F1508">
            <v>0.66</v>
          </cell>
          <cell r="G1508">
            <v>1</v>
          </cell>
          <cell r="H1508">
            <v>2.7456</v>
          </cell>
          <cell r="I1508" t="str">
            <v>Payroll</v>
          </cell>
          <cell r="J1508" t="str">
            <v>Loss Rate</v>
          </cell>
        </row>
        <row r="1509">
          <cell r="A1509" t="str">
            <v>Arizona6811</v>
          </cell>
          <cell r="B1509" t="str">
            <v>Arizona</v>
          </cell>
          <cell r="C1509">
            <v>42736</v>
          </cell>
          <cell r="D1509" t="str">
            <v>6811</v>
          </cell>
          <cell r="E1509">
            <v>2.4900000000000002</v>
          </cell>
          <cell r="F1509">
            <v>0.66</v>
          </cell>
          <cell r="G1509">
            <v>1</v>
          </cell>
          <cell r="H1509">
            <v>1.6434000000000002</v>
          </cell>
          <cell r="I1509" t="str">
            <v>Payroll</v>
          </cell>
          <cell r="J1509" t="str">
            <v>Loss Rate</v>
          </cell>
        </row>
        <row r="1510">
          <cell r="A1510" t="str">
            <v>Arizona6824</v>
          </cell>
          <cell r="B1510" t="str">
            <v>Arizona</v>
          </cell>
          <cell r="C1510">
            <v>42736</v>
          </cell>
          <cell r="D1510" t="str">
            <v>6824</v>
          </cell>
          <cell r="E1510">
            <v>12.04</v>
          </cell>
          <cell r="F1510">
            <v>0.66</v>
          </cell>
          <cell r="G1510">
            <v>1</v>
          </cell>
          <cell r="H1510">
            <v>7.9463999999999997</v>
          </cell>
          <cell r="I1510" t="str">
            <v>Payroll</v>
          </cell>
          <cell r="J1510" t="str">
            <v>Loss Rate</v>
          </cell>
        </row>
        <row r="1511">
          <cell r="A1511" t="str">
            <v>Arizona6826</v>
          </cell>
          <cell r="B1511" t="str">
            <v>Arizona</v>
          </cell>
          <cell r="C1511">
            <v>42736</v>
          </cell>
          <cell r="D1511" t="str">
            <v>6826</v>
          </cell>
          <cell r="E1511">
            <v>5.65</v>
          </cell>
          <cell r="F1511">
            <v>0.66</v>
          </cell>
          <cell r="G1511">
            <v>1</v>
          </cell>
          <cell r="H1511">
            <v>3.7290000000000005</v>
          </cell>
          <cell r="I1511" t="str">
            <v>Payroll</v>
          </cell>
          <cell r="J1511" t="str">
            <v>Loss Rate</v>
          </cell>
        </row>
        <row r="1512">
          <cell r="A1512" t="str">
            <v>Arizona6834</v>
          </cell>
          <cell r="B1512" t="str">
            <v>Arizona</v>
          </cell>
          <cell r="C1512">
            <v>42736</v>
          </cell>
          <cell r="D1512" t="str">
            <v>6834</v>
          </cell>
          <cell r="E1512">
            <v>6.65</v>
          </cell>
          <cell r="F1512">
            <v>0.66</v>
          </cell>
          <cell r="G1512">
            <v>1</v>
          </cell>
          <cell r="H1512">
            <v>4.3890000000000002</v>
          </cell>
          <cell r="I1512" t="str">
            <v>Payroll</v>
          </cell>
          <cell r="J1512" t="str">
            <v>Loss Rate</v>
          </cell>
        </row>
        <row r="1513">
          <cell r="A1513" t="str">
            <v>Arizona6836</v>
          </cell>
          <cell r="B1513" t="str">
            <v>Arizona</v>
          </cell>
          <cell r="C1513">
            <v>42736</v>
          </cell>
          <cell r="D1513" t="str">
            <v>6836</v>
          </cell>
          <cell r="E1513">
            <v>4.97</v>
          </cell>
          <cell r="F1513">
            <v>0.66</v>
          </cell>
          <cell r="G1513">
            <v>1</v>
          </cell>
          <cell r="H1513">
            <v>3.2801999999999998</v>
          </cell>
          <cell r="I1513" t="str">
            <v>Payroll</v>
          </cell>
          <cell r="J1513" t="str">
            <v>Loss Rate</v>
          </cell>
        </row>
        <row r="1514">
          <cell r="A1514" t="str">
            <v>Arizona6882</v>
          </cell>
          <cell r="B1514" t="str">
            <v>Arizona</v>
          </cell>
          <cell r="C1514">
            <v>42736</v>
          </cell>
          <cell r="D1514" t="str">
            <v>6882</v>
          </cell>
          <cell r="E1514">
            <v>3.67</v>
          </cell>
          <cell r="F1514">
            <v>0.66</v>
          </cell>
          <cell r="G1514">
            <v>1</v>
          </cell>
          <cell r="H1514">
            <v>2.4222000000000001</v>
          </cell>
          <cell r="I1514" t="str">
            <v>Payroll</v>
          </cell>
          <cell r="J1514" t="str">
            <v>Loss Rate</v>
          </cell>
        </row>
        <row r="1515">
          <cell r="A1515" t="str">
            <v>Arizona6884</v>
          </cell>
          <cell r="B1515" t="str">
            <v>Arizona</v>
          </cell>
          <cell r="C1515">
            <v>42736</v>
          </cell>
          <cell r="D1515" t="str">
            <v>6884</v>
          </cell>
          <cell r="E1515">
            <v>5.4</v>
          </cell>
          <cell r="F1515">
            <v>0.66</v>
          </cell>
          <cell r="G1515">
            <v>1</v>
          </cell>
          <cell r="H1515">
            <v>3.5640000000000005</v>
          </cell>
          <cell r="I1515" t="str">
            <v>Payroll</v>
          </cell>
          <cell r="J1515" t="str">
            <v>Loss Rate</v>
          </cell>
        </row>
        <row r="1516">
          <cell r="A1516" t="str">
            <v>Arizona7016</v>
          </cell>
          <cell r="B1516" t="str">
            <v>Arizona</v>
          </cell>
          <cell r="C1516">
            <v>42736</v>
          </cell>
          <cell r="D1516" t="str">
            <v>7016</v>
          </cell>
          <cell r="E1516">
            <v>2.1800000000000002</v>
          </cell>
          <cell r="F1516">
            <v>0.66</v>
          </cell>
          <cell r="G1516">
            <v>1</v>
          </cell>
          <cell r="H1516">
            <v>1.4388000000000001</v>
          </cell>
          <cell r="I1516" t="str">
            <v>Payroll</v>
          </cell>
          <cell r="J1516" t="str">
            <v>Loss Rate</v>
          </cell>
        </row>
        <row r="1517">
          <cell r="A1517" t="str">
            <v>Arizona7024</v>
          </cell>
          <cell r="B1517" t="str">
            <v>Arizona</v>
          </cell>
          <cell r="C1517">
            <v>42736</v>
          </cell>
          <cell r="D1517" t="str">
            <v>7024</v>
          </cell>
          <cell r="E1517">
            <v>2.42</v>
          </cell>
          <cell r="F1517">
            <v>0.66</v>
          </cell>
          <cell r="G1517">
            <v>1</v>
          </cell>
          <cell r="H1517">
            <v>1.5972</v>
          </cell>
          <cell r="I1517" t="str">
            <v>Payroll</v>
          </cell>
          <cell r="J1517" t="str">
            <v>Loss Rate</v>
          </cell>
        </row>
        <row r="1518">
          <cell r="A1518" t="str">
            <v>Arizona7038</v>
          </cell>
          <cell r="B1518" t="str">
            <v>Arizona</v>
          </cell>
          <cell r="C1518">
            <v>42736</v>
          </cell>
          <cell r="D1518" t="str">
            <v>7038</v>
          </cell>
          <cell r="E1518">
            <v>8.85</v>
          </cell>
          <cell r="F1518">
            <v>0.66</v>
          </cell>
          <cell r="G1518">
            <v>1</v>
          </cell>
          <cell r="H1518">
            <v>5.8410000000000002</v>
          </cell>
          <cell r="I1518" t="str">
            <v>Payroll</v>
          </cell>
          <cell r="J1518" t="str">
            <v>Loss Rate</v>
          </cell>
        </row>
        <row r="1519">
          <cell r="A1519" t="str">
            <v>Arizona7046</v>
          </cell>
          <cell r="B1519" t="str">
            <v>Arizona</v>
          </cell>
          <cell r="C1519">
            <v>42736</v>
          </cell>
          <cell r="D1519" t="str">
            <v>7046</v>
          </cell>
          <cell r="E1519">
            <v>5.54</v>
          </cell>
          <cell r="F1519">
            <v>0.66</v>
          </cell>
          <cell r="G1519">
            <v>1</v>
          </cell>
          <cell r="H1519">
            <v>3.6564000000000001</v>
          </cell>
          <cell r="I1519" t="str">
            <v>Payroll</v>
          </cell>
          <cell r="J1519" t="str">
            <v>Loss Rate</v>
          </cell>
        </row>
        <row r="1520">
          <cell r="A1520" t="str">
            <v>Arizona7047</v>
          </cell>
          <cell r="B1520" t="str">
            <v>Arizona</v>
          </cell>
          <cell r="C1520">
            <v>42736</v>
          </cell>
          <cell r="D1520" t="str">
            <v>7047</v>
          </cell>
          <cell r="E1520">
            <v>2.63</v>
          </cell>
          <cell r="F1520">
            <v>0.66</v>
          </cell>
          <cell r="G1520">
            <v>1</v>
          </cell>
          <cell r="H1520">
            <v>1.7358</v>
          </cell>
          <cell r="I1520" t="str">
            <v>Payroll</v>
          </cell>
          <cell r="J1520" t="str">
            <v>Loss Rate</v>
          </cell>
        </row>
        <row r="1521">
          <cell r="A1521" t="str">
            <v>Arizona7050</v>
          </cell>
          <cell r="B1521" t="str">
            <v>Arizona</v>
          </cell>
          <cell r="C1521">
            <v>42736</v>
          </cell>
          <cell r="D1521" t="str">
            <v>7050</v>
          </cell>
          <cell r="E1521">
            <v>10.69</v>
          </cell>
          <cell r="F1521">
            <v>0.66</v>
          </cell>
          <cell r="G1521">
            <v>1</v>
          </cell>
          <cell r="H1521">
            <v>7.0553999999999997</v>
          </cell>
          <cell r="I1521" t="str">
            <v>Payroll</v>
          </cell>
          <cell r="J1521" t="str">
            <v>Loss Rate</v>
          </cell>
        </row>
        <row r="1522">
          <cell r="A1522" t="str">
            <v>Arizona7090</v>
          </cell>
          <cell r="B1522" t="str">
            <v>Arizona</v>
          </cell>
          <cell r="C1522">
            <v>42736</v>
          </cell>
          <cell r="D1522" t="str">
            <v>7090</v>
          </cell>
          <cell r="E1522">
            <v>9.83</v>
          </cell>
          <cell r="F1522">
            <v>0.66</v>
          </cell>
          <cell r="G1522">
            <v>1</v>
          </cell>
          <cell r="H1522">
            <v>6.4878</v>
          </cell>
          <cell r="I1522" t="str">
            <v>Payroll</v>
          </cell>
          <cell r="J1522" t="str">
            <v>Loss Rate</v>
          </cell>
        </row>
        <row r="1523">
          <cell r="A1523" t="str">
            <v>Arizona7098</v>
          </cell>
          <cell r="B1523" t="str">
            <v>Arizona</v>
          </cell>
          <cell r="C1523">
            <v>42736</v>
          </cell>
          <cell r="D1523" t="str">
            <v>7098</v>
          </cell>
          <cell r="E1523">
            <v>6.15</v>
          </cell>
          <cell r="F1523">
            <v>0.66</v>
          </cell>
          <cell r="G1523">
            <v>1</v>
          </cell>
          <cell r="H1523">
            <v>4.0590000000000002</v>
          </cell>
          <cell r="I1523" t="str">
            <v>Payroll</v>
          </cell>
          <cell r="J1523" t="str">
            <v>Loss Rate</v>
          </cell>
        </row>
        <row r="1524">
          <cell r="A1524" t="str">
            <v>Arizona7099</v>
          </cell>
          <cell r="B1524" t="str">
            <v>Arizona</v>
          </cell>
          <cell r="C1524">
            <v>42736</v>
          </cell>
          <cell r="D1524" t="str">
            <v>7099</v>
          </cell>
          <cell r="E1524">
            <v>6.69</v>
          </cell>
          <cell r="F1524">
            <v>0.66</v>
          </cell>
          <cell r="G1524">
            <v>1</v>
          </cell>
          <cell r="H1524">
            <v>4.4154000000000009</v>
          </cell>
          <cell r="I1524" t="str">
            <v>Payroll</v>
          </cell>
          <cell r="J1524" t="str">
            <v>Loss Rate</v>
          </cell>
        </row>
        <row r="1525">
          <cell r="A1525" t="str">
            <v>Arizona7133</v>
          </cell>
          <cell r="B1525" t="str">
            <v>Arizona</v>
          </cell>
          <cell r="C1525">
            <v>42736</v>
          </cell>
          <cell r="D1525" t="str">
            <v>7133</v>
          </cell>
          <cell r="E1525">
            <v>3.89</v>
          </cell>
          <cell r="F1525">
            <v>0.66</v>
          </cell>
          <cell r="G1525">
            <v>1</v>
          </cell>
          <cell r="H1525">
            <v>2.5674000000000001</v>
          </cell>
          <cell r="I1525" t="str">
            <v>Payroll</v>
          </cell>
          <cell r="J1525" t="str">
            <v>Loss Rate</v>
          </cell>
        </row>
        <row r="1526">
          <cell r="A1526" t="str">
            <v>Arizona7151</v>
          </cell>
          <cell r="B1526" t="str">
            <v>Arizona</v>
          </cell>
          <cell r="C1526">
            <v>42736</v>
          </cell>
          <cell r="D1526" t="str">
            <v>7151</v>
          </cell>
          <cell r="E1526">
            <v>4.7300000000000004</v>
          </cell>
          <cell r="F1526">
            <v>0.66</v>
          </cell>
          <cell r="G1526">
            <v>1</v>
          </cell>
          <cell r="H1526">
            <v>3.1218000000000004</v>
          </cell>
          <cell r="I1526" t="str">
            <v>Payroll</v>
          </cell>
          <cell r="J1526" t="str">
            <v>Loss Rate</v>
          </cell>
        </row>
        <row r="1527">
          <cell r="A1527" t="str">
            <v>Arizona7152</v>
          </cell>
          <cell r="B1527" t="str">
            <v>Arizona</v>
          </cell>
          <cell r="C1527">
            <v>42736</v>
          </cell>
          <cell r="D1527" t="str">
            <v>7152</v>
          </cell>
          <cell r="E1527">
            <v>5.71</v>
          </cell>
          <cell r="F1527">
            <v>0.66</v>
          </cell>
          <cell r="G1527">
            <v>1</v>
          </cell>
          <cell r="H1527">
            <v>3.7686000000000002</v>
          </cell>
          <cell r="I1527" t="str">
            <v>Payroll</v>
          </cell>
          <cell r="J1527" t="str">
            <v>Loss Rate</v>
          </cell>
        </row>
        <row r="1528">
          <cell r="A1528" t="str">
            <v>Arizona7153</v>
          </cell>
          <cell r="B1528" t="str">
            <v>Arizona</v>
          </cell>
          <cell r="C1528">
            <v>42736</v>
          </cell>
          <cell r="D1528" t="str">
            <v>7153</v>
          </cell>
          <cell r="E1528">
            <v>5.25</v>
          </cell>
          <cell r="F1528">
            <v>0.66</v>
          </cell>
          <cell r="G1528">
            <v>1</v>
          </cell>
          <cell r="H1528">
            <v>3.4650000000000003</v>
          </cell>
          <cell r="I1528" t="str">
            <v>Payroll</v>
          </cell>
          <cell r="J1528" t="str">
            <v>Loss Rate</v>
          </cell>
        </row>
        <row r="1529">
          <cell r="A1529" t="str">
            <v>Arizona7222</v>
          </cell>
          <cell r="B1529" t="str">
            <v>Arizona</v>
          </cell>
          <cell r="C1529">
            <v>42736</v>
          </cell>
          <cell r="D1529" t="str">
            <v>7222</v>
          </cell>
          <cell r="E1529">
            <v>6.66</v>
          </cell>
          <cell r="F1529">
            <v>0.66</v>
          </cell>
          <cell r="G1529">
            <v>1</v>
          </cell>
          <cell r="H1529">
            <v>4.3956</v>
          </cell>
          <cell r="I1529" t="str">
            <v>Payroll</v>
          </cell>
          <cell r="J1529" t="str">
            <v>Loss Rate</v>
          </cell>
        </row>
        <row r="1530">
          <cell r="A1530" t="str">
            <v>Arizona7228</v>
          </cell>
          <cell r="B1530" t="str">
            <v>Arizona</v>
          </cell>
          <cell r="C1530">
            <v>42736</v>
          </cell>
          <cell r="D1530" t="str">
            <v>7228</v>
          </cell>
          <cell r="E1530">
            <v>5.85</v>
          </cell>
          <cell r="F1530">
            <v>0.66</v>
          </cell>
          <cell r="G1530">
            <v>1</v>
          </cell>
          <cell r="H1530">
            <v>3.8609999999999998</v>
          </cell>
          <cell r="I1530" t="str">
            <v>Payroll</v>
          </cell>
          <cell r="J1530" t="str">
            <v>Loss Rate</v>
          </cell>
        </row>
        <row r="1531">
          <cell r="A1531" t="str">
            <v>Arizona7229</v>
          </cell>
          <cell r="B1531" t="str">
            <v>Arizona</v>
          </cell>
          <cell r="C1531">
            <v>42736</v>
          </cell>
          <cell r="D1531" t="str">
            <v>7229</v>
          </cell>
          <cell r="E1531">
            <v>8.57</v>
          </cell>
          <cell r="F1531">
            <v>0.66</v>
          </cell>
          <cell r="G1531">
            <v>1</v>
          </cell>
          <cell r="H1531">
            <v>5.6562000000000001</v>
          </cell>
          <cell r="I1531" t="str">
            <v>Payroll</v>
          </cell>
          <cell r="J1531" t="str">
            <v>Loss Rate</v>
          </cell>
        </row>
        <row r="1532">
          <cell r="A1532" t="str">
            <v>Arizona7230</v>
          </cell>
          <cell r="B1532" t="str">
            <v>Arizona</v>
          </cell>
          <cell r="C1532">
            <v>42736</v>
          </cell>
          <cell r="D1532" t="str">
            <v>7230</v>
          </cell>
          <cell r="E1532">
            <v>7.64</v>
          </cell>
          <cell r="F1532">
            <v>0.66</v>
          </cell>
          <cell r="G1532">
            <v>1</v>
          </cell>
          <cell r="H1532">
            <v>5.0423999999999998</v>
          </cell>
          <cell r="I1532" t="str">
            <v>Payroll</v>
          </cell>
          <cell r="J1532" t="str">
            <v>Loss Rate</v>
          </cell>
        </row>
        <row r="1533">
          <cell r="A1533" t="str">
            <v>Arizona7231</v>
          </cell>
          <cell r="B1533" t="str">
            <v>Arizona</v>
          </cell>
          <cell r="C1533">
            <v>42736</v>
          </cell>
          <cell r="D1533" t="str">
            <v>7231</v>
          </cell>
          <cell r="E1533">
            <v>10.55</v>
          </cell>
          <cell r="F1533">
            <v>0.66</v>
          </cell>
          <cell r="G1533">
            <v>1</v>
          </cell>
          <cell r="H1533">
            <v>6.963000000000001</v>
          </cell>
          <cell r="I1533" t="str">
            <v>Payroll</v>
          </cell>
          <cell r="J1533" t="str">
            <v>Loss Rate</v>
          </cell>
        </row>
        <row r="1534">
          <cell r="A1534" t="str">
            <v>Arizona7232</v>
          </cell>
          <cell r="B1534" t="str">
            <v>Arizona</v>
          </cell>
          <cell r="C1534">
            <v>42736</v>
          </cell>
          <cell r="D1534" t="str">
            <v>7232</v>
          </cell>
          <cell r="E1534">
            <v>6.56</v>
          </cell>
          <cell r="F1534">
            <v>0.66</v>
          </cell>
          <cell r="G1534">
            <v>1</v>
          </cell>
          <cell r="H1534">
            <v>4.3296000000000001</v>
          </cell>
          <cell r="I1534" t="str">
            <v>Payroll</v>
          </cell>
          <cell r="J1534" t="str">
            <v>Loss Rate</v>
          </cell>
        </row>
        <row r="1535">
          <cell r="A1535" t="str">
            <v>Arizona7250</v>
          </cell>
          <cell r="B1535" t="str">
            <v>Arizona</v>
          </cell>
          <cell r="C1535">
            <v>42736</v>
          </cell>
          <cell r="D1535" t="str">
            <v>7250</v>
          </cell>
          <cell r="E1535">
            <v>8.67</v>
          </cell>
          <cell r="F1535">
            <v>0.66</v>
          </cell>
          <cell r="G1535">
            <v>1</v>
          </cell>
          <cell r="H1535">
            <v>5.7222</v>
          </cell>
          <cell r="I1535" t="str">
            <v>Payroll</v>
          </cell>
          <cell r="J1535" t="str">
            <v>Loss Rate</v>
          </cell>
        </row>
        <row r="1536">
          <cell r="A1536" t="str">
            <v>Arizona7333</v>
          </cell>
          <cell r="B1536" t="str">
            <v>Arizona</v>
          </cell>
          <cell r="C1536">
            <v>42736</v>
          </cell>
          <cell r="D1536" t="str">
            <v>7333</v>
          </cell>
          <cell r="E1536">
            <v>5.98</v>
          </cell>
          <cell r="F1536">
            <v>0.66</v>
          </cell>
          <cell r="G1536">
            <v>1</v>
          </cell>
          <cell r="H1536">
            <v>3.9468000000000005</v>
          </cell>
          <cell r="I1536" t="str">
            <v>Payroll</v>
          </cell>
          <cell r="J1536" t="str">
            <v>Loss Rate</v>
          </cell>
        </row>
        <row r="1537">
          <cell r="A1537" t="str">
            <v>Arizona7335</v>
          </cell>
          <cell r="B1537" t="str">
            <v>Arizona</v>
          </cell>
          <cell r="C1537">
            <v>42736</v>
          </cell>
          <cell r="D1537" t="str">
            <v>7335</v>
          </cell>
          <cell r="E1537">
            <v>6.64</v>
          </cell>
          <cell r="F1537">
            <v>0.66</v>
          </cell>
          <cell r="G1537">
            <v>1</v>
          </cell>
          <cell r="H1537">
            <v>4.3823999999999996</v>
          </cell>
          <cell r="I1537" t="str">
            <v>Payroll</v>
          </cell>
          <cell r="J1537" t="str">
            <v>Loss Rate</v>
          </cell>
        </row>
        <row r="1538">
          <cell r="A1538" t="str">
            <v>Arizona7337</v>
          </cell>
          <cell r="B1538" t="str">
            <v>Arizona</v>
          </cell>
          <cell r="C1538">
            <v>42736</v>
          </cell>
          <cell r="D1538" t="str">
            <v>7337</v>
          </cell>
          <cell r="E1538">
            <v>7.22</v>
          </cell>
          <cell r="F1538">
            <v>0.66</v>
          </cell>
          <cell r="G1538">
            <v>1</v>
          </cell>
          <cell r="H1538">
            <v>4.7652000000000001</v>
          </cell>
          <cell r="I1538" t="str">
            <v>Payroll</v>
          </cell>
          <cell r="J1538" t="str">
            <v>Loss Rate</v>
          </cell>
        </row>
        <row r="1539">
          <cell r="A1539" t="str">
            <v>Arizona7350</v>
          </cell>
          <cell r="B1539" t="str">
            <v>Arizona</v>
          </cell>
          <cell r="C1539">
            <v>42736</v>
          </cell>
          <cell r="D1539" t="str">
            <v>7350</v>
          </cell>
          <cell r="E1539">
            <v>15.27</v>
          </cell>
          <cell r="F1539">
            <v>0.66</v>
          </cell>
          <cell r="G1539">
            <v>1</v>
          </cell>
          <cell r="H1539">
            <v>10.078200000000001</v>
          </cell>
          <cell r="I1539" t="str">
            <v>Payroll</v>
          </cell>
          <cell r="J1539" t="str">
            <v>Loss Rate</v>
          </cell>
        </row>
        <row r="1540">
          <cell r="A1540" t="str">
            <v>Arizona7360</v>
          </cell>
          <cell r="B1540" t="str">
            <v>Arizona</v>
          </cell>
          <cell r="C1540">
            <v>42736</v>
          </cell>
          <cell r="D1540" t="str">
            <v>7360</v>
          </cell>
          <cell r="E1540">
            <v>5.62</v>
          </cell>
          <cell r="F1540">
            <v>0.66</v>
          </cell>
          <cell r="G1540">
            <v>1</v>
          </cell>
          <cell r="H1540">
            <v>3.7092000000000001</v>
          </cell>
          <cell r="I1540" t="str">
            <v>Payroll</v>
          </cell>
          <cell r="J1540" t="str">
            <v>Loss Rate</v>
          </cell>
        </row>
        <row r="1541">
          <cell r="A1541" t="str">
            <v>Arizona7370</v>
          </cell>
          <cell r="B1541" t="str">
            <v>Arizona</v>
          </cell>
          <cell r="C1541">
            <v>42736</v>
          </cell>
          <cell r="D1541" t="str">
            <v>7370</v>
          </cell>
          <cell r="E1541">
            <v>5.59</v>
          </cell>
          <cell r="F1541">
            <v>0.66</v>
          </cell>
          <cell r="G1541">
            <v>1</v>
          </cell>
          <cell r="H1541">
            <v>3.6894</v>
          </cell>
          <cell r="I1541" t="str">
            <v>Payroll</v>
          </cell>
          <cell r="J1541" t="str">
            <v>Loss Rate</v>
          </cell>
        </row>
        <row r="1542">
          <cell r="A1542" t="str">
            <v>Arizona7382</v>
          </cell>
          <cell r="B1542" t="str">
            <v>Arizona</v>
          </cell>
          <cell r="C1542">
            <v>42736</v>
          </cell>
          <cell r="D1542" t="str">
            <v>7382</v>
          </cell>
          <cell r="E1542">
            <v>3.39</v>
          </cell>
          <cell r="F1542">
            <v>0.66</v>
          </cell>
          <cell r="G1542">
            <v>1</v>
          </cell>
          <cell r="H1542">
            <v>2.2374000000000001</v>
          </cell>
          <cell r="I1542" t="str">
            <v>Payroll</v>
          </cell>
          <cell r="J1542" t="str">
            <v>Loss Rate</v>
          </cell>
        </row>
        <row r="1543">
          <cell r="A1543" t="str">
            <v>Arizona7390</v>
          </cell>
          <cell r="B1543" t="str">
            <v>Arizona</v>
          </cell>
          <cell r="C1543">
            <v>42736</v>
          </cell>
          <cell r="D1543" t="str">
            <v>7390</v>
          </cell>
          <cell r="E1543">
            <v>4.6100000000000003</v>
          </cell>
          <cell r="F1543">
            <v>0.66</v>
          </cell>
          <cell r="G1543">
            <v>1</v>
          </cell>
          <cell r="H1543">
            <v>3.0426000000000002</v>
          </cell>
          <cell r="I1543" t="str">
            <v>Payroll</v>
          </cell>
          <cell r="J1543" t="str">
            <v>Loss Rate</v>
          </cell>
        </row>
        <row r="1544">
          <cell r="A1544" t="str">
            <v>Arizona7394</v>
          </cell>
          <cell r="B1544" t="str">
            <v>Arizona</v>
          </cell>
          <cell r="C1544">
            <v>42736</v>
          </cell>
          <cell r="D1544" t="str">
            <v>7394</v>
          </cell>
          <cell r="E1544">
            <v>10.58</v>
          </cell>
          <cell r="F1544">
            <v>0.66</v>
          </cell>
          <cell r="G1544">
            <v>1</v>
          </cell>
          <cell r="H1544">
            <v>6.9828000000000001</v>
          </cell>
          <cell r="I1544" t="str">
            <v>Payroll</v>
          </cell>
          <cell r="J1544" t="str">
            <v>Loss Rate</v>
          </cell>
        </row>
        <row r="1545">
          <cell r="A1545" t="str">
            <v>Arizona7395</v>
          </cell>
          <cell r="B1545" t="str">
            <v>Arizona</v>
          </cell>
          <cell r="C1545">
            <v>42736</v>
          </cell>
          <cell r="D1545" t="str">
            <v>7395</v>
          </cell>
          <cell r="E1545">
            <v>11.76</v>
          </cell>
          <cell r="F1545">
            <v>0.66</v>
          </cell>
          <cell r="G1545">
            <v>1</v>
          </cell>
          <cell r="H1545">
            <v>7.7616000000000005</v>
          </cell>
          <cell r="I1545" t="str">
            <v>Payroll</v>
          </cell>
          <cell r="J1545" t="str">
            <v>Loss Rate</v>
          </cell>
        </row>
        <row r="1546">
          <cell r="A1546" t="str">
            <v>Arizona7398</v>
          </cell>
          <cell r="B1546" t="str">
            <v>Arizona</v>
          </cell>
          <cell r="C1546">
            <v>42736</v>
          </cell>
          <cell r="D1546" t="str">
            <v>7398</v>
          </cell>
          <cell r="E1546">
            <v>12.78</v>
          </cell>
          <cell r="F1546">
            <v>0.66</v>
          </cell>
          <cell r="G1546">
            <v>1</v>
          </cell>
          <cell r="H1546">
            <v>8.4347999999999992</v>
          </cell>
          <cell r="I1546" t="str">
            <v>Payroll</v>
          </cell>
          <cell r="J1546" t="str">
            <v>Loss Rate</v>
          </cell>
        </row>
        <row r="1547">
          <cell r="A1547" t="str">
            <v>Arizona7402</v>
          </cell>
          <cell r="B1547" t="str">
            <v>Arizona</v>
          </cell>
          <cell r="C1547">
            <v>42736</v>
          </cell>
          <cell r="D1547" t="str">
            <v>7402</v>
          </cell>
          <cell r="E1547">
            <v>0.15</v>
          </cell>
          <cell r="F1547">
            <v>0.66</v>
          </cell>
          <cell r="G1547">
            <v>1</v>
          </cell>
          <cell r="H1547">
            <v>9.9000000000000005E-2</v>
          </cell>
          <cell r="I1547" t="str">
            <v>Payroll</v>
          </cell>
          <cell r="J1547" t="str">
            <v>Loss Rate</v>
          </cell>
        </row>
        <row r="1548">
          <cell r="A1548" t="str">
            <v>Arizona7403</v>
          </cell>
          <cell r="B1548" t="str">
            <v>Arizona</v>
          </cell>
          <cell r="C1548">
            <v>42736</v>
          </cell>
          <cell r="D1548" t="str">
            <v>7403</v>
          </cell>
          <cell r="E1548">
            <v>5.36</v>
          </cell>
          <cell r="F1548">
            <v>0.66</v>
          </cell>
          <cell r="G1548">
            <v>1</v>
          </cell>
          <cell r="H1548">
            <v>3.5376000000000003</v>
          </cell>
          <cell r="I1548" t="str">
            <v>Payroll</v>
          </cell>
          <cell r="J1548" t="str">
            <v>Loss Rate</v>
          </cell>
        </row>
        <row r="1549">
          <cell r="A1549" t="str">
            <v>Arizona7405</v>
          </cell>
          <cell r="B1549" t="str">
            <v>Arizona</v>
          </cell>
          <cell r="C1549">
            <v>42736</v>
          </cell>
          <cell r="D1549" t="str">
            <v>7405</v>
          </cell>
          <cell r="E1549">
            <v>1.48</v>
          </cell>
          <cell r="F1549">
            <v>0.66</v>
          </cell>
          <cell r="G1549">
            <v>1</v>
          </cell>
          <cell r="H1549">
            <v>0.9768</v>
          </cell>
          <cell r="I1549" t="str">
            <v>Payroll</v>
          </cell>
          <cell r="J1549" t="str">
            <v>Loss Rate</v>
          </cell>
        </row>
        <row r="1550">
          <cell r="A1550" t="str">
            <v>Arizona7420</v>
          </cell>
          <cell r="B1550" t="str">
            <v>Arizona</v>
          </cell>
          <cell r="C1550">
            <v>42736</v>
          </cell>
          <cell r="D1550" t="str">
            <v>7420</v>
          </cell>
          <cell r="E1550">
            <v>5.53</v>
          </cell>
          <cell r="F1550">
            <v>0.66</v>
          </cell>
          <cell r="G1550">
            <v>1</v>
          </cell>
          <cell r="H1550">
            <v>3.6498000000000004</v>
          </cell>
          <cell r="I1550" t="str">
            <v>Payroll</v>
          </cell>
          <cell r="J1550" t="str">
            <v>Loss Rate</v>
          </cell>
        </row>
        <row r="1551">
          <cell r="A1551" t="str">
            <v>Arizona7421</v>
          </cell>
          <cell r="B1551" t="str">
            <v>Arizona</v>
          </cell>
          <cell r="C1551">
            <v>42736</v>
          </cell>
          <cell r="D1551" t="str">
            <v>7421</v>
          </cell>
          <cell r="E1551">
            <v>0.61</v>
          </cell>
          <cell r="F1551">
            <v>0.66</v>
          </cell>
          <cell r="G1551">
            <v>1</v>
          </cell>
          <cell r="H1551">
            <v>0.40260000000000001</v>
          </cell>
          <cell r="I1551" t="str">
            <v>Payroll</v>
          </cell>
          <cell r="J1551" t="str">
            <v>Loss Rate</v>
          </cell>
        </row>
        <row r="1552">
          <cell r="A1552" t="str">
            <v>Arizona7422</v>
          </cell>
          <cell r="B1552" t="str">
            <v>Arizona</v>
          </cell>
          <cell r="C1552">
            <v>42736</v>
          </cell>
          <cell r="D1552" t="str">
            <v>7422</v>
          </cell>
          <cell r="E1552">
            <v>2.42</v>
          </cell>
          <cell r="F1552">
            <v>0.66</v>
          </cell>
          <cell r="G1552">
            <v>1</v>
          </cell>
          <cell r="H1552">
            <v>1.5972</v>
          </cell>
          <cell r="I1552" t="str">
            <v>Payroll</v>
          </cell>
          <cell r="J1552" t="str">
            <v>Loss Rate</v>
          </cell>
        </row>
        <row r="1553">
          <cell r="A1553" t="str">
            <v>Arizona7425</v>
          </cell>
          <cell r="B1553" t="str">
            <v>Arizona</v>
          </cell>
          <cell r="C1553">
            <v>42736</v>
          </cell>
          <cell r="D1553" t="str">
            <v>7425</v>
          </cell>
          <cell r="E1553">
            <v>2.2000000000000002</v>
          </cell>
          <cell r="F1553">
            <v>0.66</v>
          </cell>
          <cell r="G1553">
            <v>1</v>
          </cell>
          <cell r="H1553">
            <v>1.4520000000000002</v>
          </cell>
          <cell r="I1553" t="str">
            <v>Payroll</v>
          </cell>
          <cell r="J1553" t="str">
            <v>Loss Rate</v>
          </cell>
        </row>
        <row r="1554">
          <cell r="A1554" t="str">
            <v>Arizona7431</v>
          </cell>
          <cell r="B1554" t="str">
            <v>Arizona</v>
          </cell>
          <cell r="C1554">
            <v>42736</v>
          </cell>
          <cell r="D1554" t="str">
            <v>7431</v>
          </cell>
          <cell r="E1554">
            <v>1.61</v>
          </cell>
          <cell r="F1554">
            <v>0.66</v>
          </cell>
          <cell r="G1554">
            <v>1</v>
          </cell>
          <cell r="H1554">
            <v>1.0626000000000002</v>
          </cell>
          <cell r="I1554" t="str">
            <v>Payroll</v>
          </cell>
          <cell r="J1554" t="str">
            <v>Loss Rate</v>
          </cell>
        </row>
        <row r="1555">
          <cell r="A1555" t="str">
            <v>Arizona7445</v>
          </cell>
          <cell r="B1555" t="str">
            <v>Arizona</v>
          </cell>
          <cell r="C1555">
            <v>42736</v>
          </cell>
          <cell r="D1555" t="str">
            <v>7445</v>
          </cell>
          <cell r="E1555">
            <v>0.8</v>
          </cell>
          <cell r="F1555">
            <v>0.66</v>
          </cell>
          <cell r="G1555">
            <v>1</v>
          </cell>
          <cell r="H1555">
            <v>0.52800000000000002</v>
          </cell>
          <cell r="I1555" t="str">
            <v>Payroll</v>
          </cell>
          <cell r="J1555" t="str">
            <v>Loss Rate</v>
          </cell>
        </row>
        <row r="1556">
          <cell r="A1556" t="str">
            <v>Arizona7453</v>
          </cell>
          <cell r="B1556" t="str">
            <v>Arizona</v>
          </cell>
          <cell r="C1556">
            <v>42736</v>
          </cell>
          <cell r="D1556" t="str">
            <v>7453</v>
          </cell>
          <cell r="E1556">
            <v>0.87</v>
          </cell>
          <cell r="F1556">
            <v>0.66</v>
          </cell>
          <cell r="G1556">
            <v>1</v>
          </cell>
          <cell r="H1556">
            <v>0.57420000000000004</v>
          </cell>
          <cell r="I1556" t="str">
            <v>Payroll</v>
          </cell>
          <cell r="J1556" t="str">
            <v>Loss Rate</v>
          </cell>
        </row>
        <row r="1557">
          <cell r="A1557" t="str">
            <v>Arizona7502</v>
          </cell>
          <cell r="B1557" t="str">
            <v>Arizona</v>
          </cell>
          <cell r="C1557">
            <v>42736</v>
          </cell>
          <cell r="D1557" t="str">
            <v>7502</v>
          </cell>
          <cell r="E1557">
            <v>2.2599999999999998</v>
          </cell>
          <cell r="F1557">
            <v>0.66</v>
          </cell>
          <cell r="G1557">
            <v>1</v>
          </cell>
          <cell r="H1557">
            <v>1.4916</v>
          </cell>
          <cell r="I1557" t="str">
            <v>Payroll</v>
          </cell>
          <cell r="J1557" t="str">
            <v>Loss Rate</v>
          </cell>
        </row>
        <row r="1558">
          <cell r="A1558" t="str">
            <v>Arizona7515</v>
          </cell>
          <cell r="B1558" t="str">
            <v>Arizona</v>
          </cell>
          <cell r="C1558">
            <v>42736</v>
          </cell>
          <cell r="D1558" t="str">
            <v>7515</v>
          </cell>
          <cell r="E1558">
            <v>1.1499999999999999</v>
          </cell>
          <cell r="F1558">
            <v>0.66</v>
          </cell>
          <cell r="G1558">
            <v>1</v>
          </cell>
          <cell r="H1558">
            <v>0.75900000000000001</v>
          </cell>
          <cell r="I1558" t="str">
            <v>Payroll</v>
          </cell>
          <cell r="J1558" t="str">
            <v>Loss Rate</v>
          </cell>
        </row>
        <row r="1559">
          <cell r="A1559" t="str">
            <v>Arizona7520</v>
          </cell>
          <cell r="B1559" t="str">
            <v>Arizona</v>
          </cell>
          <cell r="C1559">
            <v>42736</v>
          </cell>
          <cell r="D1559" t="str">
            <v>7520</v>
          </cell>
          <cell r="E1559">
            <v>2.95</v>
          </cell>
          <cell r="F1559">
            <v>0.66</v>
          </cell>
          <cell r="G1559">
            <v>1</v>
          </cell>
          <cell r="H1559">
            <v>1.9470000000000003</v>
          </cell>
          <cell r="I1559" t="str">
            <v>Payroll</v>
          </cell>
          <cell r="J1559" t="str">
            <v>Loss Rate</v>
          </cell>
        </row>
        <row r="1560">
          <cell r="A1560" t="str">
            <v>Arizona7538</v>
          </cell>
          <cell r="B1560" t="str">
            <v>Arizona</v>
          </cell>
          <cell r="C1560">
            <v>42736</v>
          </cell>
          <cell r="D1560" t="str">
            <v>7538</v>
          </cell>
          <cell r="E1560">
            <v>6.75</v>
          </cell>
          <cell r="F1560">
            <v>0.66</v>
          </cell>
          <cell r="G1560">
            <v>1</v>
          </cell>
          <cell r="H1560">
            <v>4.4550000000000001</v>
          </cell>
          <cell r="I1560" t="str">
            <v>Payroll</v>
          </cell>
          <cell r="J1560" t="str">
            <v>Loss Rate</v>
          </cell>
        </row>
        <row r="1561">
          <cell r="A1561" t="str">
            <v>Arizona7539</v>
          </cell>
          <cell r="B1561" t="str">
            <v>Arizona</v>
          </cell>
          <cell r="C1561">
            <v>42736</v>
          </cell>
          <cell r="D1561" t="str">
            <v>7539</v>
          </cell>
          <cell r="E1561">
            <v>1.71</v>
          </cell>
          <cell r="F1561">
            <v>0.66</v>
          </cell>
          <cell r="G1561">
            <v>1</v>
          </cell>
          <cell r="H1561">
            <v>1.1286</v>
          </cell>
          <cell r="I1561" t="str">
            <v>Payroll</v>
          </cell>
          <cell r="J1561" t="str">
            <v>Loss Rate</v>
          </cell>
        </row>
        <row r="1562">
          <cell r="A1562" t="str">
            <v>Arizona7540</v>
          </cell>
          <cell r="B1562" t="str">
            <v>Arizona</v>
          </cell>
          <cell r="C1562">
            <v>42736</v>
          </cell>
          <cell r="D1562" t="str">
            <v>7540</v>
          </cell>
          <cell r="E1562">
            <v>3.26</v>
          </cell>
          <cell r="F1562">
            <v>0.66</v>
          </cell>
          <cell r="G1562">
            <v>1</v>
          </cell>
          <cell r="H1562">
            <v>2.1516000000000002</v>
          </cell>
          <cell r="I1562" t="str">
            <v>Payroll</v>
          </cell>
          <cell r="J1562" t="str">
            <v>Loss Rate</v>
          </cell>
        </row>
        <row r="1563">
          <cell r="A1563" t="str">
            <v>Arizona7580</v>
          </cell>
          <cell r="B1563" t="str">
            <v>Arizona</v>
          </cell>
          <cell r="C1563">
            <v>42736</v>
          </cell>
          <cell r="D1563" t="str">
            <v>7580</v>
          </cell>
          <cell r="E1563">
            <v>2.61</v>
          </cell>
          <cell r="F1563">
            <v>0.66</v>
          </cell>
          <cell r="G1563">
            <v>1</v>
          </cell>
          <cell r="H1563">
            <v>1.7225999999999999</v>
          </cell>
          <cell r="I1563" t="str">
            <v>Payroll</v>
          </cell>
          <cell r="J1563" t="str">
            <v>Loss Rate</v>
          </cell>
        </row>
        <row r="1564">
          <cell r="A1564" t="str">
            <v>Arizona7590</v>
          </cell>
          <cell r="B1564" t="str">
            <v>Arizona</v>
          </cell>
          <cell r="C1564">
            <v>42736</v>
          </cell>
          <cell r="D1564" t="str">
            <v>7590</v>
          </cell>
          <cell r="E1564">
            <v>3.04</v>
          </cell>
          <cell r="F1564">
            <v>0.66</v>
          </cell>
          <cell r="G1564">
            <v>1</v>
          </cell>
          <cell r="H1564">
            <v>2.0064000000000002</v>
          </cell>
          <cell r="I1564" t="str">
            <v>Payroll</v>
          </cell>
          <cell r="J1564" t="str">
            <v>Loss Rate</v>
          </cell>
        </row>
        <row r="1565">
          <cell r="A1565" t="str">
            <v>Arizona7600</v>
          </cell>
          <cell r="B1565" t="str">
            <v>Arizona</v>
          </cell>
          <cell r="C1565">
            <v>42736</v>
          </cell>
          <cell r="D1565" t="str">
            <v>7600</v>
          </cell>
          <cell r="E1565">
            <v>3.54</v>
          </cell>
          <cell r="F1565">
            <v>0.66</v>
          </cell>
          <cell r="G1565">
            <v>1</v>
          </cell>
          <cell r="H1565">
            <v>2.3364000000000003</v>
          </cell>
          <cell r="I1565" t="str">
            <v>Payroll</v>
          </cell>
          <cell r="J1565" t="str">
            <v>Loss Rate</v>
          </cell>
        </row>
        <row r="1566">
          <cell r="A1566" t="str">
            <v>Arizona7605</v>
          </cell>
          <cell r="B1566" t="str">
            <v>Arizona</v>
          </cell>
          <cell r="C1566">
            <v>42736</v>
          </cell>
          <cell r="D1566" t="str">
            <v>7605</v>
          </cell>
          <cell r="E1566">
            <v>1.92</v>
          </cell>
          <cell r="F1566">
            <v>0.66</v>
          </cell>
          <cell r="G1566">
            <v>1</v>
          </cell>
          <cell r="H1566">
            <v>1.2672000000000001</v>
          </cell>
          <cell r="I1566" t="str">
            <v>Payroll</v>
          </cell>
          <cell r="J1566" t="str">
            <v>Loss Rate</v>
          </cell>
        </row>
        <row r="1567">
          <cell r="A1567" t="str">
            <v>Arizona7610</v>
          </cell>
          <cell r="B1567" t="str">
            <v>Arizona</v>
          </cell>
          <cell r="C1567">
            <v>42736</v>
          </cell>
          <cell r="D1567" t="str">
            <v>7610</v>
          </cell>
          <cell r="E1567">
            <v>0.46</v>
          </cell>
          <cell r="F1567">
            <v>0.66</v>
          </cell>
          <cell r="G1567">
            <v>1</v>
          </cell>
          <cell r="H1567">
            <v>0.30360000000000004</v>
          </cell>
          <cell r="I1567" t="str">
            <v>Payroll</v>
          </cell>
          <cell r="J1567" t="str">
            <v>Loss Rate</v>
          </cell>
        </row>
        <row r="1568">
          <cell r="A1568" t="str">
            <v>Arizona7705</v>
          </cell>
          <cell r="B1568" t="str">
            <v>Arizona</v>
          </cell>
          <cell r="C1568">
            <v>42736</v>
          </cell>
          <cell r="D1568" t="str">
            <v>7705</v>
          </cell>
          <cell r="E1568">
            <v>4.9400000000000004</v>
          </cell>
          <cell r="F1568">
            <v>0.66</v>
          </cell>
          <cell r="G1568">
            <v>1</v>
          </cell>
          <cell r="H1568">
            <v>3.2604000000000006</v>
          </cell>
          <cell r="I1568" t="str">
            <v>Payroll</v>
          </cell>
          <cell r="J1568" t="str">
            <v>Loss Rate</v>
          </cell>
        </row>
        <row r="1569">
          <cell r="A1569" t="str">
            <v>Arizona7710</v>
          </cell>
          <cell r="B1569" t="str">
            <v>Arizona</v>
          </cell>
          <cell r="C1569">
            <v>42736</v>
          </cell>
          <cell r="D1569" t="str">
            <v>7710</v>
          </cell>
          <cell r="E1569">
            <v>5.07</v>
          </cell>
          <cell r="F1569">
            <v>0.66</v>
          </cell>
          <cell r="G1569">
            <v>1</v>
          </cell>
          <cell r="H1569">
            <v>3.3462000000000005</v>
          </cell>
          <cell r="I1569" t="str">
            <v>Payroll</v>
          </cell>
          <cell r="J1569" t="str">
            <v>Loss Rate</v>
          </cell>
        </row>
        <row r="1570">
          <cell r="A1570" t="str">
            <v>Arizona7720</v>
          </cell>
          <cell r="B1570" t="str">
            <v>Arizona</v>
          </cell>
          <cell r="C1570">
            <v>42736</v>
          </cell>
          <cell r="D1570" t="str">
            <v>7720</v>
          </cell>
          <cell r="E1570">
            <v>2.8</v>
          </cell>
          <cell r="F1570">
            <v>0.66</v>
          </cell>
          <cell r="G1570">
            <v>1</v>
          </cell>
          <cell r="H1570">
            <v>1.8479999999999999</v>
          </cell>
          <cell r="I1570" t="str">
            <v>Payroll</v>
          </cell>
          <cell r="J1570" t="str">
            <v>Loss Rate</v>
          </cell>
        </row>
        <row r="1571">
          <cell r="A1571" t="str">
            <v>Arizona7855</v>
          </cell>
          <cell r="B1571" t="str">
            <v>Arizona</v>
          </cell>
          <cell r="C1571">
            <v>42736</v>
          </cell>
          <cell r="D1571" t="str">
            <v>7855</v>
          </cell>
          <cell r="E1571">
            <v>3.08</v>
          </cell>
          <cell r="F1571">
            <v>0.66</v>
          </cell>
          <cell r="G1571">
            <v>1</v>
          </cell>
          <cell r="H1571">
            <v>2.0327999999999999</v>
          </cell>
          <cell r="I1571" t="str">
            <v>Payroll</v>
          </cell>
          <cell r="J1571" t="str">
            <v>Loss Rate</v>
          </cell>
        </row>
        <row r="1572">
          <cell r="A1572" t="str">
            <v>Arizona8001</v>
          </cell>
          <cell r="B1572" t="str">
            <v>Arizona</v>
          </cell>
          <cell r="C1572">
            <v>42736</v>
          </cell>
          <cell r="D1572" t="str">
            <v>8001</v>
          </cell>
          <cell r="E1572">
            <v>2.38</v>
          </cell>
          <cell r="F1572">
            <v>0.66</v>
          </cell>
          <cell r="G1572">
            <v>1</v>
          </cell>
          <cell r="H1572">
            <v>1.5708</v>
          </cell>
          <cell r="I1572" t="str">
            <v>Payroll</v>
          </cell>
          <cell r="J1572" t="str">
            <v>Loss Rate</v>
          </cell>
        </row>
        <row r="1573">
          <cell r="A1573" t="str">
            <v>Arizona8002</v>
          </cell>
          <cell r="B1573" t="str">
            <v>Arizona</v>
          </cell>
          <cell r="C1573">
            <v>42736</v>
          </cell>
          <cell r="D1573" t="str">
            <v>8002</v>
          </cell>
          <cell r="E1573">
            <v>2.02</v>
          </cell>
          <cell r="F1573">
            <v>0.66</v>
          </cell>
          <cell r="G1573">
            <v>1</v>
          </cell>
          <cell r="H1573">
            <v>1.3332000000000002</v>
          </cell>
          <cell r="I1573" t="str">
            <v>Payroll</v>
          </cell>
          <cell r="J1573" t="str">
            <v>Loss Rate</v>
          </cell>
        </row>
        <row r="1574">
          <cell r="A1574" t="str">
            <v>Arizona8006</v>
          </cell>
          <cell r="B1574" t="str">
            <v>Arizona</v>
          </cell>
          <cell r="C1574">
            <v>42736</v>
          </cell>
          <cell r="D1574" t="str">
            <v>8006</v>
          </cell>
          <cell r="E1574">
            <v>1.88</v>
          </cell>
          <cell r="F1574">
            <v>0.66</v>
          </cell>
          <cell r="G1574">
            <v>1</v>
          </cell>
          <cell r="H1574">
            <v>1.2407999999999999</v>
          </cell>
          <cell r="I1574" t="str">
            <v>Payroll</v>
          </cell>
          <cell r="J1574" t="str">
            <v>Loss Rate</v>
          </cell>
        </row>
        <row r="1575">
          <cell r="A1575" t="str">
            <v>Arizona8008</v>
          </cell>
          <cell r="B1575" t="str">
            <v>Arizona</v>
          </cell>
          <cell r="C1575">
            <v>42736</v>
          </cell>
          <cell r="D1575" t="str">
            <v>8008</v>
          </cell>
          <cell r="E1575">
            <v>1.21</v>
          </cell>
          <cell r="F1575">
            <v>0.66</v>
          </cell>
          <cell r="G1575">
            <v>1</v>
          </cell>
          <cell r="H1575">
            <v>0.79859999999999998</v>
          </cell>
          <cell r="I1575" t="str">
            <v>Payroll</v>
          </cell>
          <cell r="J1575" t="str">
            <v>Loss Rate</v>
          </cell>
        </row>
        <row r="1576">
          <cell r="A1576" t="str">
            <v>Arizona8010</v>
          </cell>
          <cell r="B1576" t="str">
            <v>Arizona</v>
          </cell>
          <cell r="C1576">
            <v>42736</v>
          </cell>
          <cell r="D1576" t="str">
            <v>8010</v>
          </cell>
          <cell r="E1576">
            <v>1.58</v>
          </cell>
          <cell r="F1576">
            <v>0.66</v>
          </cell>
          <cell r="G1576">
            <v>1</v>
          </cell>
          <cell r="H1576">
            <v>1.0428000000000002</v>
          </cell>
          <cell r="I1576" t="str">
            <v>Payroll</v>
          </cell>
          <cell r="J1576" t="str">
            <v>Loss Rate</v>
          </cell>
        </row>
        <row r="1577">
          <cell r="A1577" t="str">
            <v>Arizona8013</v>
          </cell>
          <cell r="B1577" t="str">
            <v>Arizona</v>
          </cell>
          <cell r="C1577">
            <v>42736</v>
          </cell>
          <cell r="D1577" t="str">
            <v>8013</v>
          </cell>
          <cell r="E1577">
            <v>0.68</v>
          </cell>
          <cell r="F1577">
            <v>0.66</v>
          </cell>
          <cell r="G1577">
            <v>1</v>
          </cell>
          <cell r="H1577">
            <v>0.44880000000000003</v>
          </cell>
          <cell r="I1577" t="str">
            <v>Payroll</v>
          </cell>
          <cell r="J1577" t="str">
            <v>Loss Rate</v>
          </cell>
        </row>
        <row r="1578">
          <cell r="A1578" t="str">
            <v>Arizona8015</v>
          </cell>
          <cell r="B1578" t="str">
            <v>Arizona</v>
          </cell>
          <cell r="C1578">
            <v>42736</v>
          </cell>
          <cell r="D1578" t="str">
            <v>8015</v>
          </cell>
          <cell r="E1578">
            <v>0.88</v>
          </cell>
          <cell r="F1578">
            <v>0.66</v>
          </cell>
          <cell r="G1578">
            <v>1</v>
          </cell>
          <cell r="H1578">
            <v>0.58079999999999998</v>
          </cell>
          <cell r="I1578" t="str">
            <v>Payroll</v>
          </cell>
          <cell r="J1578" t="str">
            <v>Loss Rate</v>
          </cell>
        </row>
        <row r="1579">
          <cell r="A1579" t="str">
            <v>Arizona8017</v>
          </cell>
          <cell r="B1579" t="str">
            <v>Arizona</v>
          </cell>
          <cell r="C1579">
            <v>42736</v>
          </cell>
          <cell r="D1579" t="str">
            <v>8017</v>
          </cell>
          <cell r="E1579">
            <v>1.45</v>
          </cell>
          <cell r="F1579">
            <v>0.66</v>
          </cell>
          <cell r="G1579">
            <v>1</v>
          </cell>
          <cell r="H1579">
            <v>0.95699999999999996</v>
          </cell>
          <cell r="I1579" t="str">
            <v>Payroll</v>
          </cell>
          <cell r="J1579" t="str">
            <v>Loss Rate</v>
          </cell>
        </row>
        <row r="1580">
          <cell r="A1580" t="str">
            <v>Arizona8018</v>
          </cell>
          <cell r="B1580" t="str">
            <v>Arizona</v>
          </cell>
          <cell r="C1580">
            <v>42736</v>
          </cell>
          <cell r="D1580" t="str">
            <v>8018</v>
          </cell>
          <cell r="E1580">
            <v>2.85</v>
          </cell>
          <cell r="F1580">
            <v>0.66</v>
          </cell>
          <cell r="G1580">
            <v>1</v>
          </cell>
          <cell r="H1580">
            <v>1.8810000000000002</v>
          </cell>
          <cell r="I1580" t="str">
            <v>Payroll</v>
          </cell>
          <cell r="J1580" t="str">
            <v>Loss Rate</v>
          </cell>
        </row>
        <row r="1581">
          <cell r="A1581" t="str">
            <v>Arizona8021</v>
          </cell>
          <cell r="B1581" t="str">
            <v>Arizona</v>
          </cell>
          <cell r="C1581">
            <v>42736</v>
          </cell>
          <cell r="D1581" t="str">
            <v>8021</v>
          </cell>
          <cell r="E1581">
            <v>3.86</v>
          </cell>
          <cell r="F1581">
            <v>0.66</v>
          </cell>
          <cell r="G1581">
            <v>1</v>
          </cell>
          <cell r="H1581">
            <v>2.5476000000000001</v>
          </cell>
          <cell r="I1581" t="str">
            <v>Payroll</v>
          </cell>
          <cell r="J1581" t="str">
            <v>Loss Rate</v>
          </cell>
        </row>
        <row r="1582">
          <cell r="A1582" t="str">
            <v>Arizona8031</v>
          </cell>
          <cell r="B1582" t="str">
            <v>Arizona</v>
          </cell>
          <cell r="C1582">
            <v>42736</v>
          </cell>
          <cell r="D1582" t="str">
            <v>8031</v>
          </cell>
          <cell r="E1582">
            <v>3.51</v>
          </cell>
          <cell r="F1582">
            <v>0.66</v>
          </cell>
          <cell r="G1582">
            <v>1</v>
          </cell>
          <cell r="H1582">
            <v>2.3165999999999998</v>
          </cell>
          <cell r="I1582" t="str">
            <v>Payroll</v>
          </cell>
          <cell r="J1582" t="str">
            <v>Loss Rate</v>
          </cell>
        </row>
        <row r="1583">
          <cell r="A1583" t="str">
            <v>Arizona8032</v>
          </cell>
          <cell r="B1583" t="str">
            <v>Arizona</v>
          </cell>
          <cell r="C1583">
            <v>42736</v>
          </cell>
          <cell r="D1583" t="str">
            <v>8032</v>
          </cell>
          <cell r="E1583">
            <v>2.0099999999999998</v>
          </cell>
          <cell r="F1583">
            <v>0.66</v>
          </cell>
          <cell r="G1583">
            <v>1</v>
          </cell>
          <cell r="H1583">
            <v>1.3266</v>
          </cell>
          <cell r="I1583" t="str">
            <v>Payroll</v>
          </cell>
          <cell r="J1583" t="str">
            <v>Loss Rate</v>
          </cell>
        </row>
        <row r="1584">
          <cell r="A1584" t="str">
            <v>Arizona8033</v>
          </cell>
          <cell r="B1584" t="str">
            <v>Arizona</v>
          </cell>
          <cell r="C1584">
            <v>42736</v>
          </cell>
          <cell r="D1584" t="str">
            <v>8033</v>
          </cell>
          <cell r="E1584">
            <v>2.8</v>
          </cell>
          <cell r="F1584">
            <v>0.66</v>
          </cell>
          <cell r="G1584">
            <v>1</v>
          </cell>
          <cell r="H1584">
            <v>1.8479999999999999</v>
          </cell>
          <cell r="I1584" t="str">
            <v>Payroll</v>
          </cell>
          <cell r="J1584" t="str">
            <v>Loss Rate</v>
          </cell>
        </row>
        <row r="1585">
          <cell r="A1585" t="str">
            <v>Arizona8034</v>
          </cell>
          <cell r="B1585" t="str">
            <v>Arizona</v>
          </cell>
          <cell r="C1585">
            <v>42736</v>
          </cell>
          <cell r="D1585" t="str">
            <v>8034</v>
          </cell>
          <cell r="E1585">
            <v>2.82</v>
          </cell>
          <cell r="F1585">
            <v>0.66</v>
          </cell>
          <cell r="G1585">
            <v>1</v>
          </cell>
          <cell r="H1585">
            <v>1.8612</v>
          </cell>
          <cell r="I1585" t="str">
            <v>Payroll</v>
          </cell>
          <cell r="J1585" t="str">
            <v>Loss Rate</v>
          </cell>
        </row>
        <row r="1586">
          <cell r="A1586" t="str">
            <v>Arizona8037</v>
          </cell>
          <cell r="B1586" t="str">
            <v>Arizona</v>
          </cell>
          <cell r="C1586">
            <v>42736</v>
          </cell>
          <cell r="D1586" t="str">
            <v>8037</v>
          </cell>
          <cell r="E1586">
            <v>2.35</v>
          </cell>
          <cell r="F1586">
            <v>0.66</v>
          </cell>
          <cell r="G1586">
            <v>1</v>
          </cell>
          <cell r="H1586">
            <v>1.5510000000000002</v>
          </cell>
          <cell r="I1586" t="str">
            <v>Payroll</v>
          </cell>
          <cell r="J1586" t="str">
            <v>Loss Rate</v>
          </cell>
        </row>
        <row r="1587">
          <cell r="A1587" t="str">
            <v>Arizona8039</v>
          </cell>
          <cell r="B1587" t="str">
            <v>Arizona</v>
          </cell>
          <cell r="C1587">
            <v>42736</v>
          </cell>
          <cell r="D1587" t="str">
            <v>8039</v>
          </cell>
          <cell r="E1587">
            <v>1.55</v>
          </cell>
          <cell r="F1587">
            <v>0.66</v>
          </cell>
          <cell r="G1587">
            <v>1</v>
          </cell>
          <cell r="H1587">
            <v>1.0230000000000001</v>
          </cell>
          <cell r="I1587" t="str">
            <v>Payroll</v>
          </cell>
          <cell r="J1587" t="str">
            <v>Loss Rate</v>
          </cell>
        </row>
        <row r="1588">
          <cell r="A1588" t="str">
            <v>Arizona8044</v>
          </cell>
          <cell r="B1588" t="str">
            <v>Arizona</v>
          </cell>
          <cell r="C1588">
            <v>42736</v>
          </cell>
          <cell r="D1588" t="str">
            <v>8044</v>
          </cell>
          <cell r="E1588">
            <v>2.5099999999999998</v>
          </cell>
          <cell r="F1588">
            <v>0.66</v>
          </cell>
          <cell r="G1588">
            <v>1</v>
          </cell>
          <cell r="H1588">
            <v>1.6565999999999999</v>
          </cell>
          <cell r="I1588" t="str">
            <v>Payroll</v>
          </cell>
          <cell r="J1588" t="str">
            <v>Loss Rate</v>
          </cell>
        </row>
        <row r="1589">
          <cell r="A1589" t="str">
            <v>Arizona8045</v>
          </cell>
          <cell r="B1589" t="str">
            <v>Arizona</v>
          </cell>
          <cell r="C1589">
            <v>42736</v>
          </cell>
          <cell r="D1589" t="str">
            <v>8045</v>
          </cell>
          <cell r="E1589">
            <v>0.46</v>
          </cell>
          <cell r="F1589">
            <v>0.66</v>
          </cell>
          <cell r="G1589">
            <v>1</v>
          </cell>
          <cell r="H1589">
            <v>0.30360000000000004</v>
          </cell>
          <cell r="I1589" t="str">
            <v>Payroll</v>
          </cell>
          <cell r="J1589" t="str">
            <v>Loss Rate</v>
          </cell>
        </row>
        <row r="1590">
          <cell r="A1590" t="str">
            <v>Arizona8046</v>
          </cell>
          <cell r="B1590" t="str">
            <v>Arizona</v>
          </cell>
          <cell r="C1590">
            <v>42736</v>
          </cell>
          <cell r="D1590" t="str">
            <v>8046</v>
          </cell>
          <cell r="E1590">
            <v>2.15</v>
          </cell>
          <cell r="F1590">
            <v>0.66</v>
          </cell>
          <cell r="G1590">
            <v>1</v>
          </cell>
          <cell r="H1590">
            <v>1.419</v>
          </cell>
          <cell r="I1590" t="str">
            <v>Payroll</v>
          </cell>
          <cell r="J1590" t="str">
            <v>Loss Rate</v>
          </cell>
        </row>
        <row r="1591">
          <cell r="A1591" t="str">
            <v>Arizona8047</v>
          </cell>
          <cell r="B1591" t="str">
            <v>Arizona</v>
          </cell>
          <cell r="C1591">
            <v>42736</v>
          </cell>
          <cell r="D1591" t="str">
            <v>8047</v>
          </cell>
          <cell r="E1591">
            <v>0.75</v>
          </cell>
          <cell r="F1591">
            <v>0.66</v>
          </cell>
          <cell r="G1591">
            <v>1</v>
          </cell>
          <cell r="H1591">
            <v>0.495</v>
          </cell>
          <cell r="I1591" t="str">
            <v>Payroll</v>
          </cell>
          <cell r="J1591" t="str">
            <v>Loss Rate</v>
          </cell>
        </row>
        <row r="1592">
          <cell r="A1592" t="str">
            <v>Arizona8058</v>
          </cell>
          <cell r="B1592" t="str">
            <v>Arizona</v>
          </cell>
          <cell r="C1592">
            <v>42736</v>
          </cell>
          <cell r="D1592" t="str">
            <v>8058</v>
          </cell>
          <cell r="E1592">
            <v>2.86</v>
          </cell>
          <cell r="F1592">
            <v>0.66</v>
          </cell>
          <cell r="G1592">
            <v>1</v>
          </cell>
          <cell r="H1592">
            <v>1.8875999999999999</v>
          </cell>
          <cell r="I1592" t="str">
            <v>Payroll</v>
          </cell>
          <cell r="J1592" t="str">
            <v>Loss Rate</v>
          </cell>
        </row>
        <row r="1593">
          <cell r="A1593" t="str">
            <v>Arizona8072</v>
          </cell>
          <cell r="B1593" t="str">
            <v>Arizona</v>
          </cell>
          <cell r="C1593">
            <v>42736</v>
          </cell>
          <cell r="D1593" t="str">
            <v>8072</v>
          </cell>
          <cell r="E1593">
            <v>0.88</v>
          </cell>
          <cell r="F1593">
            <v>0.66</v>
          </cell>
          <cell r="G1593">
            <v>1</v>
          </cell>
          <cell r="H1593">
            <v>0.58079999999999998</v>
          </cell>
          <cell r="I1593" t="str">
            <v>Payroll</v>
          </cell>
          <cell r="J1593" t="str">
            <v>Loss Rate</v>
          </cell>
        </row>
        <row r="1594">
          <cell r="A1594" t="str">
            <v>Arizona8102</v>
          </cell>
          <cell r="B1594" t="str">
            <v>Arizona</v>
          </cell>
          <cell r="C1594">
            <v>42736</v>
          </cell>
          <cell r="D1594" t="str">
            <v>8102</v>
          </cell>
          <cell r="E1594">
            <v>2.83</v>
          </cell>
          <cell r="F1594">
            <v>0.66</v>
          </cell>
          <cell r="G1594">
            <v>1</v>
          </cell>
          <cell r="H1594">
            <v>1.8678000000000001</v>
          </cell>
          <cell r="I1594" t="str">
            <v>Payroll</v>
          </cell>
          <cell r="J1594" t="str">
            <v>Loss Rate</v>
          </cell>
        </row>
        <row r="1595">
          <cell r="A1595" t="str">
            <v>Arizona8103</v>
          </cell>
          <cell r="B1595" t="str">
            <v>Arizona</v>
          </cell>
          <cell r="C1595">
            <v>42736</v>
          </cell>
          <cell r="D1595" t="str">
            <v>8103</v>
          </cell>
          <cell r="E1595">
            <v>4.8600000000000003</v>
          </cell>
          <cell r="F1595">
            <v>0.66</v>
          </cell>
          <cell r="G1595">
            <v>1</v>
          </cell>
          <cell r="H1595">
            <v>3.2076000000000002</v>
          </cell>
          <cell r="I1595" t="str">
            <v>Payroll</v>
          </cell>
          <cell r="J1595" t="str">
            <v>Loss Rate</v>
          </cell>
        </row>
        <row r="1596">
          <cell r="A1596" t="str">
            <v>Arizona8106</v>
          </cell>
          <cell r="B1596" t="str">
            <v>Arizona</v>
          </cell>
          <cell r="C1596">
            <v>42736</v>
          </cell>
          <cell r="D1596" t="str">
            <v>8106</v>
          </cell>
          <cell r="E1596">
            <v>5.43</v>
          </cell>
          <cell r="F1596">
            <v>0.66</v>
          </cell>
          <cell r="G1596">
            <v>1</v>
          </cell>
          <cell r="H1596">
            <v>3.5838000000000001</v>
          </cell>
          <cell r="I1596" t="str">
            <v>Payroll</v>
          </cell>
          <cell r="J1596" t="str">
            <v>Loss Rate</v>
          </cell>
        </row>
        <row r="1597">
          <cell r="A1597" t="str">
            <v>Arizona8107</v>
          </cell>
          <cell r="B1597" t="str">
            <v>Arizona</v>
          </cell>
          <cell r="C1597">
            <v>42736</v>
          </cell>
          <cell r="D1597" t="str">
            <v>8107</v>
          </cell>
          <cell r="E1597">
            <v>3.35</v>
          </cell>
          <cell r="F1597">
            <v>0.66</v>
          </cell>
          <cell r="G1597">
            <v>1</v>
          </cell>
          <cell r="H1597">
            <v>2.2110000000000003</v>
          </cell>
          <cell r="I1597" t="str">
            <v>Payroll</v>
          </cell>
          <cell r="J1597" t="str">
            <v>Loss Rate</v>
          </cell>
        </row>
        <row r="1598">
          <cell r="A1598" t="str">
            <v>Arizona8111</v>
          </cell>
          <cell r="B1598" t="str">
            <v>Arizona</v>
          </cell>
          <cell r="C1598">
            <v>42736</v>
          </cell>
          <cell r="D1598" t="str">
            <v>8111</v>
          </cell>
          <cell r="E1598">
            <v>2.88</v>
          </cell>
          <cell r="F1598">
            <v>0.66</v>
          </cell>
          <cell r="G1598">
            <v>1</v>
          </cell>
          <cell r="H1598">
            <v>1.9008</v>
          </cell>
          <cell r="I1598" t="str">
            <v>Payroll</v>
          </cell>
          <cell r="J1598" t="str">
            <v>Loss Rate</v>
          </cell>
        </row>
        <row r="1599">
          <cell r="A1599" t="str">
            <v>Arizona8116</v>
          </cell>
          <cell r="B1599" t="str">
            <v>Arizona</v>
          </cell>
          <cell r="C1599">
            <v>42736</v>
          </cell>
          <cell r="D1599" t="str">
            <v>8116</v>
          </cell>
          <cell r="E1599">
            <v>3.47</v>
          </cell>
          <cell r="F1599">
            <v>0.66</v>
          </cell>
          <cell r="G1599">
            <v>1</v>
          </cell>
          <cell r="H1599">
            <v>2.2902000000000005</v>
          </cell>
          <cell r="I1599" t="str">
            <v>Payroll</v>
          </cell>
          <cell r="J1599" t="str">
            <v>Loss Rate</v>
          </cell>
        </row>
        <row r="1600">
          <cell r="A1600" t="str">
            <v>Arizona8203</v>
          </cell>
          <cell r="B1600" t="str">
            <v>Arizona</v>
          </cell>
          <cell r="C1600">
            <v>42736</v>
          </cell>
          <cell r="D1600" t="str">
            <v>8203</v>
          </cell>
          <cell r="E1600">
            <v>4.96</v>
          </cell>
          <cell r="F1600">
            <v>0.66</v>
          </cell>
          <cell r="G1600">
            <v>1</v>
          </cell>
          <cell r="H1600">
            <v>3.2736000000000001</v>
          </cell>
          <cell r="I1600" t="str">
            <v>Payroll</v>
          </cell>
          <cell r="J1600" t="str">
            <v>Loss Rate</v>
          </cell>
        </row>
        <row r="1601">
          <cell r="A1601" t="str">
            <v>Arizona8204</v>
          </cell>
          <cell r="B1601" t="str">
            <v>Arizona</v>
          </cell>
          <cell r="C1601">
            <v>42736</v>
          </cell>
          <cell r="D1601" t="str">
            <v>8204</v>
          </cell>
          <cell r="E1601">
            <v>8.58</v>
          </cell>
          <cell r="F1601">
            <v>0.66</v>
          </cell>
          <cell r="G1601">
            <v>1</v>
          </cell>
          <cell r="H1601">
            <v>5.6628000000000007</v>
          </cell>
          <cell r="I1601" t="str">
            <v>Payroll</v>
          </cell>
          <cell r="J1601" t="str">
            <v>Loss Rate</v>
          </cell>
        </row>
        <row r="1602">
          <cell r="A1602" t="str">
            <v>Arizona8209</v>
          </cell>
          <cell r="B1602" t="str">
            <v>Arizona</v>
          </cell>
          <cell r="C1602">
            <v>42736</v>
          </cell>
          <cell r="D1602" t="str">
            <v>8209</v>
          </cell>
          <cell r="E1602">
            <v>3.18</v>
          </cell>
          <cell r="F1602">
            <v>0.66</v>
          </cell>
          <cell r="G1602">
            <v>1</v>
          </cell>
          <cell r="H1602">
            <v>2.0988000000000002</v>
          </cell>
          <cell r="I1602" t="str">
            <v>Payroll</v>
          </cell>
          <cell r="J1602" t="str">
            <v>Loss Rate</v>
          </cell>
        </row>
        <row r="1603">
          <cell r="A1603" t="str">
            <v>Arizona8215</v>
          </cell>
          <cell r="B1603" t="str">
            <v>Arizona</v>
          </cell>
          <cell r="C1603">
            <v>42736</v>
          </cell>
          <cell r="D1603" t="str">
            <v>8215</v>
          </cell>
          <cell r="E1603">
            <v>5.95</v>
          </cell>
          <cell r="F1603">
            <v>0.66</v>
          </cell>
          <cell r="G1603">
            <v>1</v>
          </cell>
          <cell r="H1603">
            <v>3.9270000000000005</v>
          </cell>
          <cell r="I1603" t="str">
            <v>Payroll</v>
          </cell>
          <cell r="J1603" t="str">
            <v>Loss Rate</v>
          </cell>
        </row>
        <row r="1604">
          <cell r="A1604" t="str">
            <v>Arizona8227</v>
          </cell>
          <cell r="B1604" t="str">
            <v>Arizona</v>
          </cell>
          <cell r="C1604">
            <v>42736</v>
          </cell>
          <cell r="D1604" t="str">
            <v>8227</v>
          </cell>
          <cell r="E1604">
            <v>6.32</v>
          </cell>
          <cell r="F1604">
            <v>0.66</v>
          </cell>
          <cell r="G1604">
            <v>1</v>
          </cell>
          <cell r="H1604">
            <v>4.1712000000000007</v>
          </cell>
          <cell r="I1604" t="str">
            <v>Payroll</v>
          </cell>
          <cell r="J1604" t="str">
            <v>Loss Rate</v>
          </cell>
        </row>
        <row r="1605">
          <cell r="A1605" t="str">
            <v>Arizona8232</v>
          </cell>
          <cell r="B1605" t="str">
            <v>Arizona</v>
          </cell>
          <cell r="C1605">
            <v>42736</v>
          </cell>
          <cell r="D1605" t="str">
            <v>8232</v>
          </cell>
          <cell r="E1605">
            <v>4.3899999999999997</v>
          </cell>
          <cell r="F1605">
            <v>0.66</v>
          </cell>
          <cell r="G1605">
            <v>1</v>
          </cell>
          <cell r="H1605">
            <v>2.8973999999999998</v>
          </cell>
          <cell r="I1605" t="str">
            <v>Payroll</v>
          </cell>
          <cell r="J1605" t="str">
            <v>Loss Rate</v>
          </cell>
        </row>
        <row r="1606">
          <cell r="A1606" t="str">
            <v>Arizona8233</v>
          </cell>
          <cell r="B1606" t="str">
            <v>Arizona</v>
          </cell>
          <cell r="C1606">
            <v>42736</v>
          </cell>
          <cell r="D1606" t="str">
            <v>8233</v>
          </cell>
          <cell r="E1606">
            <v>2.72</v>
          </cell>
          <cell r="F1606">
            <v>0.66</v>
          </cell>
          <cell r="G1606">
            <v>1</v>
          </cell>
          <cell r="H1606">
            <v>1.7952000000000001</v>
          </cell>
          <cell r="I1606" t="str">
            <v>Payroll</v>
          </cell>
          <cell r="J1606" t="str">
            <v>Loss Rate</v>
          </cell>
        </row>
        <row r="1607">
          <cell r="A1607" t="str">
            <v>Arizona8235</v>
          </cell>
          <cell r="B1607" t="str">
            <v>Arizona</v>
          </cell>
          <cell r="C1607">
            <v>42736</v>
          </cell>
          <cell r="D1607" t="str">
            <v>8235</v>
          </cell>
          <cell r="E1607">
            <v>5.32</v>
          </cell>
          <cell r="F1607">
            <v>0.66</v>
          </cell>
          <cell r="G1607">
            <v>1</v>
          </cell>
          <cell r="H1607">
            <v>3.5112000000000005</v>
          </cell>
          <cell r="I1607" t="str">
            <v>Payroll</v>
          </cell>
          <cell r="J1607" t="str">
            <v>Loss Rate</v>
          </cell>
        </row>
        <row r="1608">
          <cell r="A1608" t="str">
            <v>Arizona8263</v>
          </cell>
          <cell r="B1608" t="str">
            <v>Arizona</v>
          </cell>
          <cell r="C1608">
            <v>42736</v>
          </cell>
          <cell r="D1608" t="str">
            <v>8263</v>
          </cell>
          <cell r="E1608">
            <v>10.14</v>
          </cell>
          <cell r="F1608">
            <v>0.66</v>
          </cell>
          <cell r="G1608">
            <v>1</v>
          </cell>
          <cell r="H1608">
            <v>6.692400000000001</v>
          </cell>
          <cell r="I1608" t="str">
            <v>Payroll</v>
          </cell>
          <cell r="J1608" t="str">
            <v>Loss Rate</v>
          </cell>
        </row>
        <row r="1609">
          <cell r="A1609" t="str">
            <v>Arizona8264</v>
          </cell>
          <cell r="B1609" t="str">
            <v>Arizona</v>
          </cell>
          <cell r="C1609">
            <v>42736</v>
          </cell>
          <cell r="D1609" t="str">
            <v>8264</v>
          </cell>
          <cell r="E1609">
            <v>6.99</v>
          </cell>
          <cell r="F1609">
            <v>0.66</v>
          </cell>
          <cell r="G1609">
            <v>1</v>
          </cell>
          <cell r="H1609">
            <v>4.6134000000000004</v>
          </cell>
          <cell r="I1609" t="str">
            <v>Payroll</v>
          </cell>
          <cell r="J1609" t="str">
            <v>Loss Rate</v>
          </cell>
        </row>
        <row r="1610">
          <cell r="A1610" t="str">
            <v>Arizona8265</v>
          </cell>
          <cell r="B1610" t="str">
            <v>Arizona</v>
          </cell>
          <cell r="C1610">
            <v>42736</v>
          </cell>
          <cell r="D1610" t="str">
            <v>8265</v>
          </cell>
          <cell r="E1610">
            <v>7.24</v>
          </cell>
          <cell r="F1610">
            <v>0.66</v>
          </cell>
          <cell r="G1610">
            <v>1</v>
          </cell>
          <cell r="H1610">
            <v>4.7784000000000004</v>
          </cell>
          <cell r="I1610" t="str">
            <v>Payroll</v>
          </cell>
          <cell r="J1610" t="str">
            <v>Loss Rate</v>
          </cell>
        </row>
        <row r="1611">
          <cell r="A1611" t="str">
            <v>Arizona8279</v>
          </cell>
          <cell r="B1611" t="str">
            <v>Arizona</v>
          </cell>
          <cell r="C1611">
            <v>42736</v>
          </cell>
          <cell r="D1611" t="str">
            <v>8279</v>
          </cell>
          <cell r="E1611">
            <v>9.2899999999999991</v>
          </cell>
          <cell r="F1611">
            <v>0.66</v>
          </cell>
          <cell r="G1611">
            <v>1</v>
          </cell>
          <cell r="H1611">
            <v>6.1313999999999993</v>
          </cell>
          <cell r="I1611" t="str">
            <v>Payroll</v>
          </cell>
          <cell r="J1611" t="str">
            <v>Loss Rate</v>
          </cell>
        </row>
        <row r="1612">
          <cell r="A1612" t="str">
            <v>Arizona8288</v>
          </cell>
          <cell r="B1612" t="str">
            <v>Arizona</v>
          </cell>
          <cell r="C1612">
            <v>42736</v>
          </cell>
          <cell r="D1612" t="str">
            <v>8288</v>
          </cell>
          <cell r="E1612">
            <v>9.57</v>
          </cell>
          <cell r="F1612">
            <v>0.66</v>
          </cell>
          <cell r="G1612">
            <v>1</v>
          </cell>
          <cell r="H1612">
            <v>6.3162000000000003</v>
          </cell>
          <cell r="I1612" t="str">
            <v>Payroll</v>
          </cell>
          <cell r="J1612" t="str">
            <v>Loss Rate</v>
          </cell>
        </row>
        <row r="1613">
          <cell r="A1613" t="str">
            <v>Arizona8291</v>
          </cell>
          <cell r="B1613" t="str">
            <v>Arizona</v>
          </cell>
          <cell r="C1613">
            <v>42736</v>
          </cell>
          <cell r="D1613" t="str">
            <v>8291</v>
          </cell>
          <cell r="E1613">
            <v>3.54</v>
          </cell>
          <cell r="F1613">
            <v>0.66</v>
          </cell>
          <cell r="G1613">
            <v>1</v>
          </cell>
          <cell r="H1613">
            <v>2.3364000000000003</v>
          </cell>
          <cell r="I1613" t="str">
            <v>Payroll</v>
          </cell>
          <cell r="J1613" t="str">
            <v>Loss Rate</v>
          </cell>
        </row>
        <row r="1614">
          <cell r="A1614" t="str">
            <v>Arizona8292</v>
          </cell>
          <cell r="B1614" t="str">
            <v>Arizona</v>
          </cell>
          <cell r="C1614">
            <v>42736</v>
          </cell>
          <cell r="D1614" t="str">
            <v>8292</v>
          </cell>
          <cell r="E1614">
            <v>3.74</v>
          </cell>
          <cell r="F1614">
            <v>0.66</v>
          </cell>
          <cell r="G1614">
            <v>1</v>
          </cell>
          <cell r="H1614">
            <v>2.4684000000000004</v>
          </cell>
          <cell r="I1614" t="str">
            <v>Payroll</v>
          </cell>
          <cell r="J1614" t="str">
            <v>Loss Rate</v>
          </cell>
        </row>
        <row r="1615">
          <cell r="A1615" t="str">
            <v>Arizona8293</v>
          </cell>
          <cell r="B1615" t="str">
            <v>Arizona</v>
          </cell>
          <cell r="C1615">
            <v>42736</v>
          </cell>
          <cell r="D1615" t="str">
            <v>8293</v>
          </cell>
          <cell r="E1615">
            <v>9.81</v>
          </cell>
          <cell r="F1615">
            <v>0.66</v>
          </cell>
          <cell r="G1615">
            <v>1</v>
          </cell>
          <cell r="H1615">
            <v>6.4746000000000006</v>
          </cell>
          <cell r="I1615" t="str">
            <v>Payroll</v>
          </cell>
          <cell r="J1615" t="str">
            <v>Loss Rate</v>
          </cell>
        </row>
        <row r="1616">
          <cell r="A1616" t="str">
            <v>Arizona8304</v>
          </cell>
          <cell r="B1616" t="str">
            <v>Arizona</v>
          </cell>
          <cell r="C1616">
            <v>42736</v>
          </cell>
          <cell r="D1616" t="str">
            <v>8304</v>
          </cell>
          <cell r="E1616">
            <v>4.78</v>
          </cell>
          <cell r="F1616">
            <v>0.66</v>
          </cell>
          <cell r="G1616">
            <v>1</v>
          </cell>
          <cell r="H1616">
            <v>3.1548000000000003</v>
          </cell>
          <cell r="I1616" t="str">
            <v>Payroll</v>
          </cell>
          <cell r="J1616" t="str">
            <v>Loss Rate</v>
          </cell>
        </row>
        <row r="1617">
          <cell r="A1617" t="str">
            <v>Arizona8350</v>
          </cell>
          <cell r="B1617" t="str">
            <v>Arizona</v>
          </cell>
          <cell r="C1617">
            <v>42736</v>
          </cell>
          <cell r="D1617" t="str">
            <v>8350</v>
          </cell>
          <cell r="E1617">
            <v>6.18</v>
          </cell>
          <cell r="F1617">
            <v>0.66</v>
          </cell>
          <cell r="G1617">
            <v>1</v>
          </cell>
          <cell r="H1617">
            <v>4.0788000000000002</v>
          </cell>
          <cell r="I1617" t="str">
            <v>Payroll</v>
          </cell>
          <cell r="J1617" t="str">
            <v>Loss Rate</v>
          </cell>
        </row>
        <row r="1618">
          <cell r="A1618" t="str">
            <v>Arizona8353</v>
          </cell>
          <cell r="B1618" t="str">
            <v>Arizona</v>
          </cell>
          <cell r="C1618">
            <v>42736</v>
          </cell>
          <cell r="D1618" t="str">
            <v>8353</v>
          </cell>
          <cell r="E1618">
            <v>5.14</v>
          </cell>
          <cell r="F1618">
            <v>0.66</v>
          </cell>
          <cell r="G1618">
            <v>1</v>
          </cell>
          <cell r="H1618">
            <v>3.3923999999999999</v>
          </cell>
          <cell r="I1618" t="str">
            <v>Payroll</v>
          </cell>
          <cell r="J1618" t="str">
            <v>Loss Rate</v>
          </cell>
        </row>
        <row r="1619">
          <cell r="A1619" t="str">
            <v>Arizona8380</v>
          </cell>
          <cell r="B1619" t="str">
            <v>Arizona</v>
          </cell>
          <cell r="C1619">
            <v>42736</v>
          </cell>
          <cell r="D1619" t="str">
            <v>8380</v>
          </cell>
          <cell r="E1619">
            <v>2.63</v>
          </cell>
          <cell r="F1619">
            <v>0.66</v>
          </cell>
          <cell r="G1619">
            <v>1</v>
          </cell>
          <cell r="H1619">
            <v>1.7358</v>
          </cell>
          <cell r="I1619" t="str">
            <v>Payroll</v>
          </cell>
          <cell r="J1619" t="str">
            <v>Loss Rate</v>
          </cell>
        </row>
        <row r="1620">
          <cell r="A1620" t="str">
            <v>Arizona8381</v>
          </cell>
          <cell r="B1620" t="str">
            <v>Arizona</v>
          </cell>
          <cell r="C1620">
            <v>42736</v>
          </cell>
          <cell r="D1620" t="str">
            <v>8381</v>
          </cell>
          <cell r="E1620">
            <v>1.76</v>
          </cell>
          <cell r="F1620">
            <v>0.66</v>
          </cell>
          <cell r="G1620">
            <v>1</v>
          </cell>
          <cell r="H1620">
            <v>1.1616</v>
          </cell>
          <cell r="I1620" t="str">
            <v>Payroll</v>
          </cell>
          <cell r="J1620" t="str">
            <v>Loss Rate</v>
          </cell>
        </row>
        <row r="1621">
          <cell r="A1621" t="str">
            <v>Arizona8385</v>
          </cell>
          <cell r="B1621" t="str">
            <v>Arizona</v>
          </cell>
          <cell r="C1621">
            <v>42736</v>
          </cell>
          <cell r="D1621" t="str">
            <v>8385</v>
          </cell>
          <cell r="E1621">
            <v>2.86</v>
          </cell>
          <cell r="F1621">
            <v>0.66</v>
          </cell>
          <cell r="G1621">
            <v>1</v>
          </cell>
          <cell r="H1621">
            <v>1.8875999999999999</v>
          </cell>
          <cell r="I1621" t="str">
            <v>Payroll</v>
          </cell>
          <cell r="J1621" t="str">
            <v>Loss Rate</v>
          </cell>
        </row>
        <row r="1622">
          <cell r="A1622" t="str">
            <v>Arizona8392</v>
          </cell>
          <cell r="B1622" t="str">
            <v>Arizona</v>
          </cell>
          <cell r="C1622">
            <v>42736</v>
          </cell>
          <cell r="D1622" t="str">
            <v>8392</v>
          </cell>
          <cell r="E1622">
            <v>2.5</v>
          </cell>
          <cell r="F1622">
            <v>0.66</v>
          </cell>
          <cell r="G1622">
            <v>1</v>
          </cell>
          <cell r="H1622">
            <v>1.6500000000000001</v>
          </cell>
          <cell r="I1622" t="str">
            <v>Payroll</v>
          </cell>
          <cell r="J1622" t="str">
            <v>Loss Rate</v>
          </cell>
        </row>
        <row r="1623">
          <cell r="A1623" t="str">
            <v>Arizona8393</v>
          </cell>
          <cell r="B1623" t="str">
            <v>Arizona</v>
          </cell>
          <cell r="C1623">
            <v>42736</v>
          </cell>
          <cell r="D1623" t="str">
            <v>8393</v>
          </cell>
          <cell r="E1623">
            <v>1.43</v>
          </cell>
          <cell r="F1623">
            <v>0.66</v>
          </cell>
          <cell r="G1623">
            <v>1</v>
          </cell>
          <cell r="H1623">
            <v>0.94379999999999997</v>
          </cell>
          <cell r="I1623" t="str">
            <v>Payroll</v>
          </cell>
          <cell r="J1623" t="str">
            <v>Loss Rate</v>
          </cell>
        </row>
        <row r="1624">
          <cell r="A1624" t="str">
            <v>Arizona8411</v>
          </cell>
          <cell r="B1624" t="str">
            <v>Arizona</v>
          </cell>
          <cell r="C1624">
            <v>42736</v>
          </cell>
          <cell r="D1624" t="str">
            <v>8411</v>
          </cell>
          <cell r="E1624">
            <v>1.99</v>
          </cell>
          <cell r="F1624">
            <v>0.66</v>
          </cell>
          <cell r="G1624">
            <v>1</v>
          </cell>
          <cell r="H1624">
            <v>1.3134000000000001</v>
          </cell>
          <cell r="I1624" t="str">
            <v>Payroll</v>
          </cell>
          <cell r="J1624" t="str">
            <v>Loss Rate</v>
          </cell>
        </row>
        <row r="1625">
          <cell r="A1625" t="str">
            <v>Arizona8500</v>
          </cell>
          <cell r="B1625" t="str">
            <v>Arizona</v>
          </cell>
          <cell r="C1625">
            <v>42736</v>
          </cell>
          <cell r="D1625" t="str">
            <v>8500</v>
          </cell>
          <cell r="E1625">
            <v>7.93</v>
          </cell>
          <cell r="F1625">
            <v>0.66</v>
          </cell>
          <cell r="G1625">
            <v>1</v>
          </cell>
          <cell r="H1625">
            <v>5.2338000000000005</v>
          </cell>
          <cell r="I1625" t="str">
            <v>Payroll</v>
          </cell>
          <cell r="J1625" t="str">
            <v>Loss Rate</v>
          </cell>
        </row>
        <row r="1626">
          <cell r="A1626" t="str">
            <v>Arizona8601</v>
          </cell>
          <cell r="B1626" t="str">
            <v>Arizona</v>
          </cell>
          <cell r="C1626">
            <v>42736</v>
          </cell>
          <cell r="D1626" t="str">
            <v>8601</v>
          </cell>
          <cell r="E1626">
            <v>0.28000000000000003</v>
          </cell>
          <cell r="F1626">
            <v>0.66</v>
          </cell>
          <cell r="G1626">
            <v>1</v>
          </cell>
          <cell r="H1626">
            <v>0.18480000000000002</v>
          </cell>
          <cell r="I1626" t="str">
            <v>Payroll</v>
          </cell>
          <cell r="J1626" t="str">
            <v>Loss Rate</v>
          </cell>
        </row>
        <row r="1627">
          <cell r="A1627" t="str">
            <v>Arizona8602</v>
          </cell>
          <cell r="B1627" t="str">
            <v>Arizona</v>
          </cell>
          <cell r="C1627">
            <v>42736</v>
          </cell>
          <cell r="D1627" t="str">
            <v>8602</v>
          </cell>
          <cell r="E1627">
            <v>1.33</v>
          </cell>
          <cell r="F1627">
            <v>0.66</v>
          </cell>
          <cell r="G1627">
            <v>1</v>
          </cell>
          <cell r="H1627">
            <v>0.87780000000000014</v>
          </cell>
          <cell r="I1627" t="str">
            <v>Payroll</v>
          </cell>
          <cell r="J1627" t="str">
            <v>Loss Rate</v>
          </cell>
        </row>
        <row r="1628">
          <cell r="A1628" t="str">
            <v>Arizona8603</v>
          </cell>
          <cell r="B1628" t="str">
            <v>Arizona</v>
          </cell>
          <cell r="C1628">
            <v>42736</v>
          </cell>
          <cell r="D1628" t="str">
            <v>8603</v>
          </cell>
          <cell r="E1628">
            <v>0.09</v>
          </cell>
          <cell r="F1628">
            <v>0.66</v>
          </cell>
          <cell r="G1628">
            <v>1</v>
          </cell>
          <cell r="H1628">
            <v>5.9400000000000001E-2</v>
          </cell>
          <cell r="I1628" t="str">
            <v>Payroll</v>
          </cell>
          <cell r="J1628" t="str">
            <v>Loss Rate</v>
          </cell>
        </row>
        <row r="1629">
          <cell r="A1629" t="str">
            <v>Arizona8606</v>
          </cell>
          <cell r="B1629" t="str">
            <v>Arizona</v>
          </cell>
          <cell r="C1629">
            <v>42736</v>
          </cell>
          <cell r="D1629" t="str">
            <v>8606</v>
          </cell>
          <cell r="E1629">
            <v>3.38</v>
          </cell>
          <cell r="F1629">
            <v>0.66</v>
          </cell>
          <cell r="G1629">
            <v>1</v>
          </cell>
          <cell r="H1629">
            <v>2.2307999999999999</v>
          </cell>
          <cell r="I1629" t="str">
            <v>Payroll</v>
          </cell>
          <cell r="J1629" t="str">
            <v>Loss Rate</v>
          </cell>
        </row>
        <row r="1630">
          <cell r="A1630" t="str">
            <v>Arizona8709</v>
          </cell>
          <cell r="B1630" t="str">
            <v>Arizona</v>
          </cell>
          <cell r="C1630">
            <v>42736</v>
          </cell>
          <cell r="D1630" t="str">
            <v>8709</v>
          </cell>
          <cell r="E1630">
            <v>5.75</v>
          </cell>
          <cell r="F1630">
            <v>0.66</v>
          </cell>
          <cell r="G1630">
            <v>1</v>
          </cell>
          <cell r="H1630">
            <v>3.7950000000000004</v>
          </cell>
          <cell r="I1630" t="str">
            <v>Payroll</v>
          </cell>
          <cell r="J1630" t="str">
            <v>Loss Rate</v>
          </cell>
        </row>
        <row r="1631">
          <cell r="A1631" t="str">
            <v>Arizona8719</v>
          </cell>
          <cell r="B1631" t="str">
            <v>Arizona</v>
          </cell>
          <cell r="C1631">
            <v>42736</v>
          </cell>
          <cell r="D1631" t="str">
            <v>8719</v>
          </cell>
          <cell r="E1631">
            <v>3.11</v>
          </cell>
          <cell r="F1631">
            <v>0.66</v>
          </cell>
          <cell r="G1631">
            <v>1</v>
          </cell>
          <cell r="H1631">
            <v>2.0526</v>
          </cell>
          <cell r="I1631" t="str">
            <v>Payroll</v>
          </cell>
          <cell r="J1631" t="str">
            <v>Loss Rate</v>
          </cell>
        </row>
        <row r="1632">
          <cell r="A1632" t="str">
            <v>Arizona8720</v>
          </cell>
          <cell r="B1632" t="str">
            <v>Arizona</v>
          </cell>
          <cell r="C1632">
            <v>42736</v>
          </cell>
          <cell r="D1632" t="str">
            <v>8720</v>
          </cell>
          <cell r="E1632">
            <v>1.32</v>
          </cell>
          <cell r="F1632">
            <v>0.66</v>
          </cell>
          <cell r="G1632">
            <v>1</v>
          </cell>
          <cell r="H1632">
            <v>0.87120000000000009</v>
          </cell>
          <cell r="I1632" t="str">
            <v>Payroll</v>
          </cell>
          <cell r="J1632" t="str">
            <v>Loss Rate</v>
          </cell>
        </row>
        <row r="1633">
          <cell r="A1633" t="str">
            <v>Arizona8721</v>
          </cell>
          <cell r="B1633" t="str">
            <v>Arizona</v>
          </cell>
          <cell r="C1633">
            <v>42736</v>
          </cell>
          <cell r="D1633" t="str">
            <v>8721</v>
          </cell>
          <cell r="E1633">
            <v>0.38</v>
          </cell>
          <cell r="F1633">
            <v>0.66</v>
          </cell>
          <cell r="G1633">
            <v>1</v>
          </cell>
          <cell r="H1633">
            <v>0.25080000000000002</v>
          </cell>
          <cell r="I1633" t="str">
            <v>Payroll</v>
          </cell>
          <cell r="J1633" t="str">
            <v>Loss Rate</v>
          </cell>
        </row>
        <row r="1634">
          <cell r="A1634" t="str">
            <v>Arizona8723</v>
          </cell>
          <cell r="B1634" t="str">
            <v>Arizona</v>
          </cell>
          <cell r="C1634">
            <v>42736</v>
          </cell>
          <cell r="D1634" t="str">
            <v>8723</v>
          </cell>
          <cell r="E1634">
            <v>0.18</v>
          </cell>
          <cell r="F1634">
            <v>0.66</v>
          </cell>
          <cell r="G1634">
            <v>1</v>
          </cell>
          <cell r="H1634">
            <v>0.1188</v>
          </cell>
          <cell r="I1634" t="str">
            <v>Payroll</v>
          </cell>
          <cell r="J1634" t="str">
            <v>Loss Rate</v>
          </cell>
        </row>
        <row r="1635">
          <cell r="A1635" t="str">
            <v>Arizona8725</v>
          </cell>
          <cell r="B1635" t="str">
            <v>Arizona</v>
          </cell>
          <cell r="C1635">
            <v>42736</v>
          </cell>
          <cell r="D1635" t="str">
            <v>8725</v>
          </cell>
          <cell r="E1635">
            <v>2.59</v>
          </cell>
          <cell r="F1635">
            <v>0.66</v>
          </cell>
          <cell r="G1635">
            <v>1</v>
          </cell>
          <cell r="H1635">
            <v>1.7094</v>
          </cell>
          <cell r="I1635" t="str">
            <v>Payroll</v>
          </cell>
          <cell r="J1635" t="str">
            <v>Loss Rate</v>
          </cell>
        </row>
        <row r="1636">
          <cell r="A1636" t="str">
            <v>Arizona8734</v>
          </cell>
          <cell r="B1636" t="str">
            <v>Arizona</v>
          </cell>
          <cell r="C1636">
            <v>42736</v>
          </cell>
          <cell r="D1636" t="str">
            <v>8734</v>
          </cell>
          <cell r="E1636">
            <v>0.43</v>
          </cell>
          <cell r="F1636">
            <v>0.66</v>
          </cell>
          <cell r="G1636">
            <v>1</v>
          </cell>
          <cell r="H1636">
            <v>0.2838</v>
          </cell>
          <cell r="I1636" t="str">
            <v>Payroll</v>
          </cell>
          <cell r="J1636" t="str">
            <v>Loss Rate</v>
          </cell>
        </row>
        <row r="1637">
          <cell r="A1637" t="str">
            <v>Arizona8737</v>
          </cell>
          <cell r="B1637" t="str">
            <v>Arizona</v>
          </cell>
          <cell r="C1637">
            <v>42736</v>
          </cell>
          <cell r="D1637" t="str">
            <v>8737</v>
          </cell>
          <cell r="E1637">
            <v>0.39</v>
          </cell>
          <cell r="F1637">
            <v>0.66</v>
          </cell>
          <cell r="G1637">
            <v>1</v>
          </cell>
          <cell r="H1637">
            <v>0.25740000000000002</v>
          </cell>
          <cell r="I1637" t="str">
            <v>Payroll</v>
          </cell>
          <cell r="J1637" t="str">
            <v>Loss Rate</v>
          </cell>
        </row>
        <row r="1638">
          <cell r="A1638" t="str">
            <v>Arizona8738</v>
          </cell>
          <cell r="B1638" t="str">
            <v>Arizona</v>
          </cell>
          <cell r="C1638">
            <v>42736</v>
          </cell>
          <cell r="D1638" t="str">
            <v>8738</v>
          </cell>
          <cell r="E1638">
            <v>0.47</v>
          </cell>
          <cell r="F1638">
            <v>0.66</v>
          </cell>
          <cell r="G1638">
            <v>1</v>
          </cell>
          <cell r="H1638">
            <v>0.31019999999999998</v>
          </cell>
          <cell r="I1638" t="str">
            <v>Payroll</v>
          </cell>
          <cell r="J1638" t="str">
            <v>Loss Rate</v>
          </cell>
        </row>
        <row r="1639">
          <cell r="A1639" t="str">
            <v>Arizona8742</v>
          </cell>
          <cell r="B1639" t="str">
            <v>Arizona</v>
          </cell>
          <cell r="C1639">
            <v>42736</v>
          </cell>
          <cell r="D1639" t="str">
            <v>8742</v>
          </cell>
          <cell r="E1639">
            <v>0.32</v>
          </cell>
          <cell r="F1639">
            <v>0.66</v>
          </cell>
          <cell r="G1639">
            <v>1</v>
          </cell>
          <cell r="H1639">
            <v>0.21120000000000003</v>
          </cell>
          <cell r="I1639" t="str">
            <v>Payroll</v>
          </cell>
          <cell r="J1639" t="str">
            <v>Loss Rate</v>
          </cell>
        </row>
        <row r="1640">
          <cell r="A1640" t="str">
            <v>Arizona8745</v>
          </cell>
          <cell r="B1640" t="str">
            <v>Arizona</v>
          </cell>
          <cell r="C1640">
            <v>42736</v>
          </cell>
          <cell r="D1640" t="str">
            <v>8745</v>
          </cell>
          <cell r="E1640">
            <v>5.55</v>
          </cell>
          <cell r="F1640">
            <v>0.66</v>
          </cell>
          <cell r="G1640">
            <v>1</v>
          </cell>
          <cell r="H1640">
            <v>3.6630000000000003</v>
          </cell>
          <cell r="I1640" t="str">
            <v>Payroll</v>
          </cell>
          <cell r="J1640" t="str">
            <v>Loss Rate</v>
          </cell>
        </row>
        <row r="1641">
          <cell r="A1641" t="str">
            <v>Arizona8748</v>
          </cell>
          <cell r="B1641" t="str">
            <v>Arizona</v>
          </cell>
          <cell r="C1641">
            <v>42736</v>
          </cell>
          <cell r="D1641" t="str">
            <v>8748</v>
          </cell>
          <cell r="E1641">
            <v>0.77</v>
          </cell>
          <cell r="F1641">
            <v>0.66</v>
          </cell>
          <cell r="G1641">
            <v>1</v>
          </cell>
          <cell r="H1641">
            <v>0.50819999999999999</v>
          </cell>
          <cell r="I1641" t="str">
            <v>Payroll</v>
          </cell>
          <cell r="J1641" t="str">
            <v>Loss Rate</v>
          </cell>
        </row>
        <row r="1642">
          <cell r="A1642" t="str">
            <v>Arizona8755</v>
          </cell>
          <cell r="B1642" t="str">
            <v>Arizona</v>
          </cell>
          <cell r="C1642">
            <v>42736</v>
          </cell>
          <cell r="D1642" t="str">
            <v>8755</v>
          </cell>
          <cell r="E1642">
            <v>0.63</v>
          </cell>
          <cell r="F1642">
            <v>0.66</v>
          </cell>
          <cell r="G1642">
            <v>1</v>
          </cell>
          <cell r="H1642">
            <v>0.4158</v>
          </cell>
          <cell r="I1642" t="str">
            <v>Payroll</v>
          </cell>
          <cell r="J1642" t="str">
            <v>Loss Rate</v>
          </cell>
        </row>
        <row r="1643">
          <cell r="A1643" t="str">
            <v>Arizona8799</v>
          </cell>
          <cell r="B1643" t="str">
            <v>Arizona</v>
          </cell>
          <cell r="C1643">
            <v>42736</v>
          </cell>
          <cell r="D1643" t="str">
            <v>8799</v>
          </cell>
          <cell r="E1643">
            <v>0.72</v>
          </cell>
          <cell r="F1643">
            <v>0.66</v>
          </cell>
          <cell r="G1643">
            <v>1</v>
          </cell>
          <cell r="H1643">
            <v>0.47520000000000001</v>
          </cell>
          <cell r="I1643" t="str">
            <v>Payroll</v>
          </cell>
          <cell r="J1643" t="str">
            <v>Loss Rate</v>
          </cell>
        </row>
        <row r="1644">
          <cell r="A1644" t="str">
            <v>Arizona8800</v>
          </cell>
          <cell r="B1644" t="str">
            <v>Arizona</v>
          </cell>
          <cell r="C1644">
            <v>42736</v>
          </cell>
          <cell r="D1644" t="str">
            <v>8800</v>
          </cell>
          <cell r="E1644">
            <v>1.63</v>
          </cell>
          <cell r="F1644">
            <v>0.66</v>
          </cell>
          <cell r="G1644">
            <v>1</v>
          </cell>
          <cell r="H1644">
            <v>1.0758000000000001</v>
          </cell>
          <cell r="I1644" t="str">
            <v>Payroll</v>
          </cell>
          <cell r="J1644" t="str">
            <v>Loss Rate</v>
          </cell>
        </row>
        <row r="1645">
          <cell r="A1645" t="str">
            <v>Arizona8803</v>
          </cell>
          <cell r="B1645" t="str">
            <v>Arizona</v>
          </cell>
          <cell r="C1645">
            <v>42736</v>
          </cell>
          <cell r="D1645" t="str">
            <v>8803</v>
          </cell>
          <cell r="E1645">
            <v>0.06</v>
          </cell>
          <cell r="F1645">
            <v>0.66</v>
          </cell>
          <cell r="G1645">
            <v>1</v>
          </cell>
          <cell r="H1645">
            <v>3.9600000000000003E-2</v>
          </cell>
          <cell r="I1645" t="str">
            <v>Payroll</v>
          </cell>
          <cell r="J1645" t="str">
            <v>Loss Rate</v>
          </cell>
        </row>
        <row r="1646">
          <cell r="A1646" t="str">
            <v>Arizona8805</v>
          </cell>
          <cell r="B1646" t="str">
            <v>Arizona</v>
          </cell>
          <cell r="C1646">
            <v>42736</v>
          </cell>
          <cell r="D1646" t="str">
            <v>8805</v>
          </cell>
          <cell r="E1646">
            <v>0.27</v>
          </cell>
          <cell r="F1646">
            <v>0.66</v>
          </cell>
          <cell r="G1646">
            <v>1</v>
          </cell>
          <cell r="H1646">
            <v>0.17820000000000003</v>
          </cell>
          <cell r="I1646" t="str">
            <v>Payroll</v>
          </cell>
          <cell r="J1646" t="str">
            <v>Loss Rate</v>
          </cell>
        </row>
        <row r="1647">
          <cell r="A1647" t="str">
            <v>Arizona8810</v>
          </cell>
          <cell r="B1647" t="str">
            <v>Arizona</v>
          </cell>
          <cell r="C1647">
            <v>42736</v>
          </cell>
          <cell r="D1647" t="str">
            <v>8810</v>
          </cell>
          <cell r="E1647">
            <v>0.2</v>
          </cell>
          <cell r="F1647">
            <v>0.66</v>
          </cell>
          <cell r="G1647">
            <v>1</v>
          </cell>
          <cell r="H1647">
            <v>0.13200000000000001</v>
          </cell>
          <cell r="I1647" t="str">
            <v>Payroll</v>
          </cell>
          <cell r="J1647" t="str">
            <v>Loss Rate</v>
          </cell>
        </row>
        <row r="1648">
          <cell r="A1648" t="str">
            <v>Arizona8814</v>
          </cell>
          <cell r="B1648" t="str">
            <v>Arizona</v>
          </cell>
          <cell r="C1648">
            <v>42736</v>
          </cell>
          <cell r="D1648" t="str">
            <v>8814</v>
          </cell>
          <cell r="E1648">
            <v>0.24</v>
          </cell>
          <cell r="F1648">
            <v>0.66</v>
          </cell>
          <cell r="G1648">
            <v>1</v>
          </cell>
          <cell r="H1648">
            <v>0.15840000000000001</v>
          </cell>
          <cell r="I1648" t="str">
            <v>Payroll</v>
          </cell>
          <cell r="J1648" t="str">
            <v>Loss Rate</v>
          </cell>
        </row>
        <row r="1649">
          <cell r="A1649" t="str">
            <v>Arizona8815</v>
          </cell>
          <cell r="B1649" t="str">
            <v>Arizona</v>
          </cell>
          <cell r="C1649">
            <v>42736</v>
          </cell>
          <cell r="D1649" t="str">
            <v>8815</v>
          </cell>
          <cell r="E1649">
            <v>0.28999999999999998</v>
          </cell>
          <cell r="F1649">
            <v>0.66</v>
          </cell>
          <cell r="G1649">
            <v>1</v>
          </cell>
          <cell r="H1649">
            <v>0.19139999999999999</v>
          </cell>
          <cell r="I1649" t="str">
            <v>Payroll</v>
          </cell>
          <cell r="J1649" t="str">
            <v>Loss Rate</v>
          </cell>
        </row>
        <row r="1650">
          <cell r="A1650" t="str">
            <v>Arizona8820</v>
          </cell>
          <cell r="B1650" t="str">
            <v>Arizona</v>
          </cell>
          <cell r="C1650">
            <v>42736</v>
          </cell>
          <cell r="D1650" t="str">
            <v>8820</v>
          </cell>
          <cell r="E1650">
            <v>0.15</v>
          </cell>
          <cell r="F1650">
            <v>0.66</v>
          </cell>
          <cell r="G1650">
            <v>1</v>
          </cell>
          <cell r="H1650">
            <v>9.9000000000000005E-2</v>
          </cell>
          <cell r="I1650" t="str">
            <v>Payroll</v>
          </cell>
          <cell r="J1650" t="str">
            <v>Loss Rate</v>
          </cell>
        </row>
        <row r="1651">
          <cell r="A1651" t="str">
            <v>Arizona8824</v>
          </cell>
          <cell r="B1651" t="str">
            <v>Arizona</v>
          </cell>
          <cell r="C1651">
            <v>42736</v>
          </cell>
          <cell r="D1651" t="str">
            <v>8824</v>
          </cell>
          <cell r="E1651">
            <v>3.11</v>
          </cell>
          <cell r="F1651">
            <v>0.66</v>
          </cell>
          <cell r="G1651">
            <v>1</v>
          </cell>
          <cell r="H1651">
            <v>2.0526</v>
          </cell>
          <cell r="I1651" t="str">
            <v>Payroll</v>
          </cell>
          <cell r="J1651" t="str">
            <v>Loss Rate</v>
          </cell>
        </row>
        <row r="1652">
          <cell r="A1652" t="str">
            <v>Arizona8825</v>
          </cell>
          <cell r="B1652" t="str">
            <v>Arizona</v>
          </cell>
          <cell r="C1652">
            <v>42736</v>
          </cell>
          <cell r="D1652" t="str">
            <v>8825</v>
          </cell>
          <cell r="E1652">
            <v>1.88</v>
          </cell>
          <cell r="F1652">
            <v>0.66</v>
          </cell>
          <cell r="G1652">
            <v>1</v>
          </cell>
          <cell r="H1652">
            <v>1.2407999999999999</v>
          </cell>
          <cell r="I1652" t="str">
            <v>Payroll</v>
          </cell>
          <cell r="J1652" t="str">
            <v>Loss Rate</v>
          </cell>
        </row>
        <row r="1653">
          <cell r="A1653" t="str">
            <v>Arizona8826</v>
          </cell>
          <cell r="B1653" t="str">
            <v>Arizona</v>
          </cell>
          <cell r="C1653">
            <v>42736</v>
          </cell>
          <cell r="D1653" t="str">
            <v>8826</v>
          </cell>
          <cell r="E1653">
            <v>2.99</v>
          </cell>
          <cell r="F1653">
            <v>0.66</v>
          </cell>
          <cell r="G1653">
            <v>1</v>
          </cell>
          <cell r="H1653">
            <v>1.9734000000000003</v>
          </cell>
          <cell r="I1653" t="str">
            <v>Payroll</v>
          </cell>
          <cell r="J1653" t="str">
            <v>Loss Rate</v>
          </cell>
        </row>
        <row r="1654">
          <cell r="A1654" t="str">
            <v>Arizona8829</v>
          </cell>
          <cell r="B1654" t="str">
            <v>Arizona</v>
          </cell>
          <cell r="C1654">
            <v>42736</v>
          </cell>
          <cell r="D1654" t="str">
            <v>8829</v>
          </cell>
          <cell r="E1654">
            <v>2.0499999999999998</v>
          </cell>
          <cell r="F1654">
            <v>0.66</v>
          </cell>
          <cell r="G1654">
            <v>1</v>
          </cell>
          <cell r="H1654">
            <v>1.353</v>
          </cell>
          <cell r="I1654" t="str">
            <v>Payroll</v>
          </cell>
          <cell r="J1654" t="str">
            <v>Loss Rate</v>
          </cell>
        </row>
        <row r="1655">
          <cell r="A1655" t="str">
            <v>Arizona8831</v>
          </cell>
          <cell r="B1655" t="str">
            <v>Arizona</v>
          </cell>
          <cell r="C1655">
            <v>42736</v>
          </cell>
          <cell r="D1655" t="str">
            <v>8831</v>
          </cell>
          <cell r="E1655">
            <v>1.82</v>
          </cell>
          <cell r="F1655">
            <v>0.66</v>
          </cell>
          <cell r="G1655">
            <v>1</v>
          </cell>
          <cell r="H1655">
            <v>1.2012</v>
          </cell>
          <cell r="I1655" t="str">
            <v>Payroll</v>
          </cell>
          <cell r="J1655" t="str">
            <v>Loss Rate</v>
          </cell>
        </row>
        <row r="1656">
          <cell r="A1656" t="str">
            <v>Arizona8832</v>
          </cell>
          <cell r="B1656" t="str">
            <v>Arizona</v>
          </cell>
          <cell r="C1656">
            <v>42736</v>
          </cell>
          <cell r="D1656" t="str">
            <v>8832</v>
          </cell>
          <cell r="E1656">
            <v>0.37</v>
          </cell>
          <cell r="F1656">
            <v>0.66</v>
          </cell>
          <cell r="G1656">
            <v>1</v>
          </cell>
          <cell r="H1656">
            <v>0.2442</v>
          </cell>
          <cell r="I1656" t="str">
            <v>Payroll</v>
          </cell>
          <cell r="J1656" t="str">
            <v>Loss Rate</v>
          </cell>
        </row>
        <row r="1657">
          <cell r="A1657" t="str">
            <v>Arizona8833</v>
          </cell>
          <cell r="B1657" t="str">
            <v>Arizona</v>
          </cell>
          <cell r="C1657">
            <v>42736</v>
          </cell>
          <cell r="D1657" t="str">
            <v>8833</v>
          </cell>
          <cell r="E1657">
            <v>1.01</v>
          </cell>
          <cell r="F1657">
            <v>0.66</v>
          </cell>
          <cell r="G1657">
            <v>1</v>
          </cell>
          <cell r="H1657">
            <v>0.66660000000000008</v>
          </cell>
          <cell r="I1657" t="str">
            <v>Payroll</v>
          </cell>
          <cell r="J1657" t="str">
            <v>Loss Rate</v>
          </cell>
        </row>
        <row r="1658">
          <cell r="A1658" t="str">
            <v>Arizona8835</v>
          </cell>
          <cell r="B1658" t="str">
            <v>Arizona</v>
          </cell>
          <cell r="C1658">
            <v>42736</v>
          </cell>
          <cell r="D1658" t="str">
            <v>8835</v>
          </cell>
          <cell r="E1658">
            <v>1.82</v>
          </cell>
          <cell r="F1658">
            <v>0.66</v>
          </cell>
          <cell r="G1658">
            <v>1</v>
          </cell>
          <cell r="H1658">
            <v>1.2012</v>
          </cell>
          <cell r="I1658" t="str">
            <v>Payroll</v>
          </cell>
          <cell r="J1658" t="str">
            <v>Loss Rate</v>
          </cell>
        </row>
        <row r="1659">
          <cell r="A1659" t="str">
            <v>Arizona8840</v>
          </cell>
          <cell r="B1659" t="str">
            <v>Arizona</v>
          </cell>
          <cell r="C1659">
            <v>42736</v>
          </cell>
          <cell r="D1659" t="str">
            <v>8840</v>
          </cell>
          <cell r="E1659">
            <v>0.64</v>
          </cell>
          <cell r="F1659">
            <v>0.66</v>
          </cell>
          <cell r="G1659">
            <v>1</v>
          </cell>
          <cell r="H1659">
            <v>0.42240000000000005</v>
          </cell>
          <cell r="I1659" t="str">
            <v>Payroll</v>
          </cell>
          <cell r="J1659" t="str">
            <v>Loss Rate</v>
          </cell>
        </row>
        <row r="1660">
          <cell r="A1660" t="str">
            <v>Arizona8842</v>
          </cell>
          <cell r="B1660" t="str">
            <v>Arizona</v>
          </cell>
          <cell r="C1660">
            <v>42736</v>
          </cell>
          <cell r="D1660" t="str">
            <v>8842</v>
          </cell>
          <cell r="E1660">
            <v>2.59</v>
          </cell>
          <cell r="F1660">
            <v>0.66</v>
          </cell>
          <cell r="G1660">
            <v>1</v>
          </cell>
          <cell r="H1660">
            <v>1.7094</v>
          </cell>
          <cell r="I1660" t="str">
            <v>Payroll</v>
          </cell>
          <cell r="J1660" t="str">
            <v>Loss Rate</v>
          </cell>
        </row>
        <row r="1661">
          <cell r="A1661" t="str">
            <v>Arizona8855</v>
          </cell>
          <cell r="B1661" t="str">
            <v>Arizona</v>
          </cell>
          <cell r="C1661">
            <v>42736</v>
          </cell>
          <cell r="D1661" t="str">
            <v>8855</v>
          </cell>
          <cell r="E1661">
            <v>0.17</v>
          </cell>
          <cell r="F1661">
            <v>0.66</v>
          </cell>
          <cell r="G1661">
            <v>1</v>
          </cell>
          <cell r="H1661">
            <v>0.11220000000000001</v>
          </cell>
          <cell r="I1661" t="str">
            <v>Payroll</v>
          </cell>
          <cell r="J1661" t="str">
            <v>Loss Rate</v>
          </cell>
        </row>
        <row r="1662">
          <cell r="A1662" t="str">
            <v>Arizona8856</v>
          </cell>
          <cell r="B1662" t="str">
            <v>Arizona</v>
          </cell>
          <cell r="C1662">
            <v>42736</v>
          </cell>
          <cell r="D1662" t="str">
            <v>8856</v>
          </cell>
          <cell r="E1662">
            <v>0.3</v>
          </cell>
          <cell r="F1662">
            <v>0.66</v>
          </cell>
          <cell r="G1662">
            <v>1</v>
          </cell>
          <cell r="H1662">
            <v>0.19800000000000001</v>
          </cell>
          <cell r="I1662" t="str">
            <v>Payroll</v>
          </cell>
          <cell r="J1662" t="str">
            <v>Loss Rate</v>
          </cell>
        </row>
        <row r="1663">
          <cell r="A1663" t="str">
            <v>Arizona8864</v>
          </cell>
          <cell r="B1663" t="str">
            <v>Arizona</v>
          </cell>
          <cell r="C1663">
            <v>42736</v>
          </cell>
          <cell r="D1663" t="str">
            <v>8864</v>
          </cell>
          <cell r="E1663">
            <v>1.72</v>
          </cell>
          <cell r="F1663">
            <v>0.66</v>
          </cell>
          <cell r="G1663">
            <v>1</v>
          </cell>
          <cell r="H1663">
            <v>1.1352</v>
          </cell>
          <cell r="I1663" t="str">
            <v>Payroll</v>
          </cell>
          <cell r="J1663" t="str">
            <v>Loss Rate</v>
          </cell>
        </row>
        <row r="1664">
          <cell r="A1664" t="str">
            <v>Arizona8868</v>
          </cell>
          <cell r="B1664" t="str">
            <v>Arizona</v>
          </cell>
          <cell r="C1664">
            <v>42736</v>
          </cell>
          <cell r="D1664" t="str">
            <v>8868</v>
          </cell>
          <cell r="E1664">
            <v>0.41</v>
          </cell>
          <cell r="F1664">
            <v>0.66</v>
          </cell>
          <cell r="G1664">
            <v>1</v>
          </cell>
          <cell r="H1664">
            <v>0.27060000000000001</v>
          </cell>
          <cell r="I1664" t="str">
            <v>Payroll</v>
          </cell>
          <cell r="J1664" t="str">
            <v>Loss Rate</v>
          </cell>
        </row>
        <row r="1665">
          <cell r="A1665" t="str">
            <v>Arizona8869</v>
          </cell>
          <cell r="B1665" t="str">
            <v>Arizona</v>
          </cell>
          <cell r="C1665">
            <v>42736</v>
          </cell>
          <cell r="D1665" t="str">
            <v>8869</v>
          </cell>
          <cell r="E1665">
            <v>1.17</v>
          </cell>
          <cell r="F1665">
            <v>0.66</v>
          </cell>
          <cell r="G1665">
            <v>1</v>
          </cell>
          <cell r="H1665">
            <v>0.7722</v>
          </cell>
          <cell r="I1665" t="str">
            <v>Payroll</v>
          </cell>
          <cell r="J1665" t="str">
            <v>Loss Rate</v>
          </cell>
        </row>
        <row r="1666">
          <cell r="A1666" t="str">
            <v>Arizona8871</v>
          </cell>
          <cell r="B1666" t="str">
            <v>Arizona</v>
          </cell>
          <cell r="C1666">
            <v>42736</v>
          </cell>
          <cell r="D1666" t="str">
            <v>8871</v>
          </cell>
          <cell r="E1666">
            <v>0.11</v>
          </cell>
          <cell r="F1666">
            <v>0.66</v>
          </cell>
          <cell r="G1666">
            <v>1</v>
          </cell>
          <cell r="H1666">
            <v>7.2599999999999998E-2</v>
          </cell>
          <cell r="I1666" t="str">
            <v>Payroll</v>
          </cell>
          <cell r="J1666" t="str">
            <v>Loss Rate</v>
          </cell>
        </row>
        <row r="1667">
          <cell r="A1667" t="str">
            <v>Arizona8901</v>
          </cell>
          <cell r="B1667" t="str">
            <v>Arizona</v>
          </cell>
          <cell r="C1667">
            <v>42736</v>
          </cell>
          <cell r="D1667" t="str">
            <v>8901</v>
          </cell>
          <cell r="E1667">
            <v>0.17</v>
          </cell>
          <cell r="F1667">
            <v>0.66</v>
          </cell>
          <cell r="G1667">
            <v>1</v>
          </cell>
          <cell r="H1667">
            <v>0.11220000000000001</v>
          </cell>
          <cell r="I1667" t="str">
            <v>Payroll</v>
          </cell>
          <cell r="J1667" t="str">
            <v>Loss Rate</v>
          </cell>
        </row>
        <row r="1668">
          <cell r="A1668" t="str">
            <v>Arizona9012</v>
          </cell>
          <cell r="B1668" t="str">
            <v>Arizona</v>
          </cell>
          <cell r="C1668">
            <v>42736</v>
          </cell>
          <cell r="D1668" t="str">
            <v>9012</v>
          </cell>
          <cell r="E1668">
            <v>0.72</v>
          </cell>
          <cell r="F1668">
            <v>0.66</v>
          </cell>
          <cell r="G1668">
            <v>1</v>
          </cell>
          <cell r="H1668">
            <v>0.47520000000000001</v>
          </cell>
          <cell r="I1668" t="str">
            <v>Payroll</v>
          </cell>
          <cell r="J1668" t="str">
            <v>Loss Rate</v>
          </cell>
        </row>
        <row r="1669">
          <cell r="A1669" t="str">
            <v>Arizona9014</v>
          </cell>
          <cell r="B1669" t="str">
            <v>Arizona</v>
          </cell>
          <cell r="C1669">
            <v>42736</v>
          </cell>
          <cell r="D1669" t="str">
            <v>9014</v>
          </cell>
          <cell r="E1669">
            <v>3.54</v>
          </cell>
          <cell r="F1669">
            <v>0.66</v>
          </cell>
          <cell r="G1669">
            <v>1</v>
          </cell>
          <cell r="H1669">
            <v>2.3364000000000003</v>
          </cell>
          <cell r="I1669" t="str">
            <v>Payroll</v>
          </cell>
          <cell r="J1669" t="str">
            <v>Loss Rate</v>
          </cell>
        </row>
        <row r="1670">
          <cell r="A1670" t="str">
            <v>Arizona9015</v>
          </cell>
          <cell r="B1670" t="str">
            <v>Arizona</v>
          </cell>
          <cell r="C1670">
            <v>42736</v>
          </cell>
          <cell r="D1670" t="str">
            <v>9015</v>
          </cell>
          <cell r="E1670">
            <v>4.0999999999999996</v>
          </cell>
          <cell r="F1670">
            <v>0.66</v>
          </cell>
          <cell r="G1670">
            <v>1</v>
          </cell>
          <cell r="H1670">
            <v>2.706</v>
          </cell>
          <cell r="I1670" t="str">
            <v>Payroll</v>
          </cell>
          <cell r="J1670" t="str">
            <v>Loss Rate</v>
          </cell>
        </row>
        <row r="1671">
          <cell r="A1671" t="str">
            <v>Arizona9016</v>
          </cell>
          <cell r="B1671" t="str">
            <v>Arizona</v>
          </cell>
          <cell r="C1671">
            <v>42736</v>
          </cell>
          <cell r="D1671" t="str">
            <v>9016</v>
          </cell>
          <cell r="E1671">
            <v>3.09</v>
          </cell>
          <cell r="F1671">
            <v>0.66</v>
          </cell>
          <cell r="G1671">
            <v>1</v>
          </cell>
          <cell r="H1671">
            <v>2.0394000000000001</v>
          </cell>
          <cell r="I1671" t="str">
            <v>Payroll</v>
          </cell>
          <cell r="J1671" t="str">
            <v>Loss Rate</v>
          </cell>
        </row>
        <row r="1672">
          <cell r="A1672" t="str">
            <v>Arizona9032</v>
          </cell>
          <cell r="B1672" t="str">
            <v>Arizona</v>
          </cell>
          <cell r="C1672">
            <v>42736</v>
          </cell>
          <cell r="D1672" t="str">
            <v>9032</v>
          </cell>
          <cell r="E1672">
            <v>3.21</v>
          </cell>
          <cell r="F1672">
            <v>0.66</v>
          </cell>
          <cell r="G1672">
            <v>1</v>
          </cell>
          <cell r="H1672">
            <v>2.1186000000000003</v>
          </cell>
          <cell r="I1672" t="str">
            <v>Payroll</v>
          </cell>
          <cell r="J1672" t="str">
            <v>Loss Rate</v>
          </cell>
        </row>
        <row r="1673">
          <cell r="A1673" t="str">
            <v>Arizona9033</v>
          </cell>
          <cell r="B1673" t="str">
            <v>Arizona</v>
          </cell>
          <cell r="C1673">
            <v>42736</v>
          </cell>
          <cell r="D1673" t="str">
            <v>9033</v>
          </cell>
          <cell r="E1673">
            <v>2.54</v>
          </cell>
          <cell r="F1673">
            <v>0.66</v>
          </cell>
          <cell r="G1673">
            <v>1</v>
          </cell>
          <cell r="H1673">
            <v>1.6764000000000001</v>
          </cell>
          <cell r="I1673" t="str">
            <v>Payroll</v>
          </cell>
          <cell r="J1673" t="str">
            <v>Loss Rate</v>
          </cell>
        </row>
        <row r="1674">
          <cell r="A1674" t="str">
            <v>Arizona9040</v>
          </cell>
          <cell r="B1674" t="str">
            <v>Arizona</v>
          </cell>
          <cell r="C1674">
            <v>42736</v>
          </cell>
          <cell r="D1674" t="str">
            <v>9040</v>
          </cell>
          <cell r="E1674">
            <v>3.84</v>
          </cell>
          <cell r="F1674">
            <v>0.66</v>
          </cell>
          <cell r="G1674">
            <v>1</v>
          </cell>
          <cell r="H1674">
            <v>2.5344000000000002</v>
          </cell>
          <cell r="I1674" t="str">
            <v>Payroll</v>
          </cell>
          <cell r="J1674" t="str">
            <v>Loss Rate</v>
          </cell>
        </row>
        <row r="1675">
          <cell r="A1675" t="str">
            <v>Arizona9052</v>
          </cell>
          <cell r="B1675" t="str">
            <v>Arizona</v>
          </cell>
          <cell r="C1675">
            <v>42736</v>
          </cell>
          <cell r="D1675" t="str">
            <v>9052</v>
          </cell>
          <cell r="E1675">
            <v>2.21</v>
          </cell>
          <cell r="F1675">
            <v>0.66</v>
          </cell>
          <cell r="G1675">
            <v>1</v>
          </cell>
          <cell r="H1675">
            <v>1.4586000000000001</v>
          </cell>
          <cell r="I1675" t="str">
            <v>Payroll</v>
          </cell>
          <cell r="J1675" t="str">
            <v>Loss Rate</v>
          </cell>
        </row>
        <row r="1676">
          <cell r="A1676" t="str">
            <v>Arizona9058</v>
          </cell>
          <cell r="B1676" t="str">
            <v>Arizona</v>
          </cell>
          <cell r="C1676">
            <v>42736</v>
          </cell>
          <cell r="D1676" t="str">
            <v>9058</v>
          </cell>
          <cell r="E1676">
            <v>1.59</v>
          </cell>
          <cell r="F1676">
            <v>0.66</v>
          </cell>
          <cell r="G1676">
            <v>1</v>
          </cell>
          <cell r="H1676">
            <v>1.0494000000000001</v>
          </cell>
          <cell r="I1676" t="str">
            <v>Payroll</v>
          </cell>
          <cell r="J1676" t="str">
            <v>Loss Rate</v>
          </cell>
        </row>
        <row r="1677">
          <cell r="A1677" t="str">
            <v>Arizona9060</v>
          </cell>
          <cell r="B1677" t="str">
            <v>Arizona</v>
          </cell>
          <cell r="C1677">
            <v>42736</v>
          </cell>
          <cell r="D1677" t="str">
            <v>9060</v>
          </cell>
          <cell r="E1677">
            <v>1.99</v>
          </cell>
          <cell r="F1677">
            <v>0.66</v>
          </cell>
          <cell r="G1677">
            <v>1</v>
          </cell>
          <cell r="H1677">
            <v>1.3134000000000001</v>
          </cell>
          <cell r="I1677" t="str">
            <v>Payroll</v>
          </cell>
          <cell r="J1677" t="str">
            <v>Loss Rate</v>
          </cell>
        </row>
        <row r="1678">
          <cell r="A1678" t="str">
            <v>Arizona9061</v>
          </cell>
          <cell r="B1678" t="str">
            <v>Arizona</v>
          </cell>
          <cell r="C1678">
            <v>42736</v>
          </cell>
          <cell r="D1678" t="str">
            <v>9061</v>
          </cell>
          <cell r="E1678">
            <v>1.1000000000000001</v>
          </cell>
          <cell r="F1678">
            <v>0.66</v>
          </cell>
          <cell r="G1678">
            <v>1</v>
          </cell>
          <cell r="H1678">
            <v>0.72600000000000009</v>
          </cell>
          <cell r="I1678" t="str">
            <v>Payroll</v>
          </cell>
          <cell r="J1678" t="str">
            <v>Loss Rate</v>
          </cell>
        </row>
        <row r="1679">
          <cell r="A1679" t="str">
            <v>Arizona9063</v>
          </cell>
          <cell r="B1679" t="str">
            <v>Arizona</v>
          </cell>
          <cell r="C1679">
            <v>42736</v>
          </cell>
          <cell r="D1679" t="str">
            <v>9063</v>
          </cell>
          <cell r="E1679">
            <v>1.36</v>
          </cell>
          <cell r="F1679">
            <v>0.66</v>
          </cell>
          <cell r="G1679">
            <v>1</v>
          </cell>
          <cell r="H1679">
            <v>0.89760000000000006</v>
          </cell>
          <cell r="I1679" t="str">
            <v>Payroll</v>
          </cell>
          <cell r="J1679" t="str">
            <v>Loss Rate</v>
          </cell>
        </row>
        <row r="1680">
          <cell r="A1680" t="str">
            <v>Arizona9077</v>
          </cell>
          <cell r="B1680" t="str">
            <v>Arizona</v>
          </cell>
          <cell r="C1680">
            <v>42736</v>
          </cell>
          <cell r="D1680" t="str">
            <v>9077</v>
          </cell>
          <cell r="E1680">
            <v>2.89</v>
          </cell>
          <cell r="F1680">
            <v>0.66</v>
          </cell>
          <cell r="G1680">
            <v>1</v>
          </cell>
          <cell r="H1680">
            <v>1.9074000000000002</v>
          </cell>
          <cell r="I1680" t="str">
            <v>Payroll</v>
          </cell>
          <cell r="J1680" t="str">
            <v>Loss Rate</v>
          </cell>
        </row>
        <row r="1681">
          <cell r="A1681" t="str">
            <v>Arizona9082</v>
          </cell>
          <cell r="B1681" t="str">
            <v>Arizona</v>
          </cell>
          <cell r="C1681">
            <v>42736</v>
          </cell>
          <cell r="D1681" t="str">
            <v>9082</v>
          </cell>
          <cell r="E1681">
            <v>1.4</v>
          </cell>
          <cell r="F1681">
            <v>0.66</v>
          </cell>
          <cell r="G1681">
            <v>1</v>
          </cell>
          <cell r="H1681">
            <v>0.92399999999999993</v>
          </cell>
          <cell r="I1681" t="str">
            <v>Payroll</v>
          </cell>
          <cell r="J1681" t="str">
            <v>Loss Rate</v>
          </cell>
        </row>
        <row r="1682">
          <cell r="A1682" t="str">
            <v>Arizona9083</v>
          </cell>
          <cell r="B1682" t="str">
            <v>Arizona</v>
          </cell>
          <cell r="C1682">
            <v>42736</v>
          </cell>
          <cell r="D1682" t="str">
            <v>9083</v>
          </cell>
          <cell r="E1682">
            <v>1.39</v>
          </cell>
          <cell r="F1682">
            <v>0.66</v>
          </cell>
          <cell r="G1682">
            <v>1</v>
          </cell>
          <cell r="H1682">
            <v>0.91739999999999999</v>
          </cell>
          <cell r="I1682" t="str">
            <v>Payroll</v>
          </cell>
          <cell r="J1682" t="str">
            <v>Loss Rate</v>
          </cell>
        </row>
        <row r="1683">
          <cell r="A1683" t="str">
            <v>Arizona9084</v>
          </cell>
          <cell r="B1683" t="str">
            <v>Arizona</v>
          </cell>
          <cell r="C1683">
            <v>42736</v>
          </cell>
          <cell r="D1683" t="str">
            <v>9084</v>
          </cell>
          <cell r="E1683">
            <v>3.08</v>
          </cell>
          <cell r="F1683">
            <v>0.66</v>
          </cell>
          <cell r="G1683">
            <v>1</v>
          </cell>
          <cell r="H1683">
            <v>2.0327999999999999</v>
          </cell>
          <cell r="I1683" t="str">
            <v>Payroll</v>
          </cell>
          <cell r="J1683" t="str">
            <v>Loss Rate</v>
          </cell>
        </row>
        <row r="1684">
          <cell r="A1684" t="str">
            <v>Arizona9089</v>
          </cell>
          <cell r="B1684" t="str">
            <v>Arizona</v>
          </cell>
          <cell r="C1684">
            <v>42736</v>
          </cell>
          <cell r="D1684" t="str">
            <v>9089</v>
          </cell>
          <cell r="E1684">
            <v>1.56</v>
          </cell>
          <cell r="F1684">
            <v>0.66</v>
          </cell>
          <cell r="G1684">
            <v>1</v>
          </cell>
          <cell r="H1684">
            <v>1.0296000000000001</v>
          </cell>
          <cell r="I1684" t="str">
            <v>Payroll</v>
          </cell>
          <cell r="J1684" t="str">
            <v>Loss Rate</v>
          </cell>
        </row>
        <row r="1685">
          <cell r="A1685" t="str">
            <v>Arizona9093</v>
          </cell>
          <cell r="B1685" t="str">
            <v>Arizona</v>
          </cell>
          <cell r="C1685">
            <v>42736</v>
          </cell>
          <cell r="D1685" t="str">
            <v>9093</v>
          </cell>
          <cell r="E1685">
            <v>2.57</v>
          </cell>
          <cell r="F1685">
            <v>0.66</v>
          </cell>
          <cell r="G1685">
            <v>1</v>
          </cell>
          <cell r="H1685">
            <v>1.6961999999999999</v>
          </cell>
          <cell r="I1685" t="str">
            <v>Payroll</v>
          </cell>
          <cell r="J1685" t="str">
            <v>Loss Rate</v>
          </cell>
        </row>
        <row r="1686">
          <cell r="A1686" t="str">
            <v>Arizona9101</v>
          </cell>
          <cell r="B1686" t="str">
            <v>Arizona</v>
          </cell>
          <cell r="C1686">
            <v>42736</v>
          </cell>
          <cell r="D1686" t="str">
            <v>9101</v>
          </cell>
          <cell r="E1686">
            <v>4.12</v>
          </cell>
          <cell r="F1686">
            <v>0.66</v>
          </cell>
          <cell r="G1686">
            <v>1</v>
          </cell>
          <cell r="H1686">
            <v>2.7192000000000003</v>
          </cell>
          <cell r="I1686" t="str">
            <v>Payroll</v>
          </cell>
          <cell r="J1686" t="str">
            <v>Loss Rate</v>
          </cell>
        </row>
        <row r="1687">
          <cell r="A1687" t="str">
            <v>Arizona9102</v>
          </cell>
          <cell r="B1687" t="str">
            <v>Arizona</v>
          </cell>
          <cell r="C1687">
            <v>42736</v>
          </cell>
          <cell r="D1687" t="str">
            <v>9102</v>
          </cell>
          <cell r="E1687">
            <v>3.14</v>
          </cell>
          <cell r="F1687">
            <v>0.66</v>
          </cell>
          <cell r="G1687">
            <v>1</v>
          </cell>
          <cell r="H1687">
            <v>2.0724</v>
          </cell>
          <cell r="I1687" t="str">
            <v>Payroll</v>
          </cell>
          <cell r="J1687" t="str">
            <v>Loss Rate</v>
          </cell>
        </row>
        <row r="1688">
          <cell r="A1688" t="str">
            <v>Arizona9154</v>
          </cell>
          <cell r="B1688" t="str">
            <v>Arizona</v>
          </cell>
          <cell r="C1688">
            <v>42736</v>
          </cell>
          <cell r="D1688" t="str">
            <v>9154</v>
          </cell>
          <cell r="E1688">
            <v>1.69</v>
          </cell>
          <cell r="F1688">
            <v>0.66</v>
          </cell>
          <cell r="G1688">
            <v>1</v>
          </cell>
          <cell r="H1688">
            <v>1.1153999999999999</v>
          </cell>
          <cell r="I1688" t="str">
            <v>Payroll</v>
          </cell>
          <cell r="J1688" t="str">
            <v>Loss Rate</v>
          </cell>
        </row>
        <row r="1689">
          <cell r="A1689" t="str">
            <v>Arizona9156</v>
          </cell>
          <cell r="B1689" t="str">
            <v>Arizona</v>
          </cell>
          <cell r="C1689">
            <v>42736</v>
          </cell>
          <cell r="D1689" t="str">
            <v>9156</v>
          </cell>
          <cell r="E1689">
            <v>3.22</v>
          </cell>
          <cell r="F1689">
            <v>0.66</v>
          </cell>
          <cell r="G1689">
            <v>1</v>
          </cell>
          <cell r="H1689">
            <v>2.1252000000000004</v>
          </cell>
          <cell r="I1689" t="str">
            <v>Payroll</v>
          </cell>
          <cell r="J1689" t="str">
            <v>Loss Rate</v>
          </cell>
        </row>
        <row r="1690">
          <cell r="A1690" t="str">
            <v>Arizona9170</v>
          </cell>
          <cell r="B1690" t="str">
            <v>Arizona</v>
          </cell>
          <cell r="C1690">
            <v>42736</v>
          </cell>
          <cell r="D1690" t="str">
            <v>9170</v>
          </cell>
          <cell r="E1690">
            <v>10.210000000000001</v>
          </cell>
          <cell r="F1690">
            <v>0.66</v>
          </cell>
          <cell r="G1690">
            <v>1</v>
          </cell>
          <cell r="H1690">
            <v>6.7386000000000008</v>
          </cell>
          <cell r="I1690" t="str">
            <v>Payroll</v>
          </cell>
          <cell r="J1690" t="str">
            <v>Loss Rate</v>
          </cell>
        </row>
        <row r="1691">
          <cell r="A1691" t="str">
            <v>Arizona9177</v>
          </cell>
          <cell r="B1691" t="str">
            <v>Arizona</v>
          </cell>
          <cell r="C1691">
            <v>42736</v>
          </cell>
          <cell r="D1691" t="str">
            <v>9177</v>
          </cell>
          <cell r="E1691">
            <v>1.66</v>
          </cell>
          <cell r="F1691">
            <v>0.66</v>
          </cell>
          <cell r="G1691">
            <v>1</v>
          </cell>
          <cell r="H1691">
            <v>1.0955999999999999</v>
          </cell>
          <cell r="I1691" t="str">
            <v>Payroll</v>
          </cell>
          <cell r="J1691" t="str">
            <v>Loss Rate</v>
          </cell>
        </row>
        <row r="1692">
          <cell r="A1692" t="str">
            <v>Arizona9178</v>
          </cell>
          <cell r="B1692" t="str">
            <v>Arizona</v>
          </cell>
          <cell r="C1692">
            <v>42736</v>
          </cell>
          <cell r="D1692" t="str">
            <v>9178</v>
          </cell>
          <cell r="E1692">
            <v>7.38</v>
          </cell>
          <cell r="F1692">
            <v>0.66</v>
          </cell>
          <cell r="G1692">
            <v>1</v>
          </cell>
          <cell r="H1692">
            <v>4.8708</v>
          </cell>
          <cell r="I1692" t="str">
            <v>Payroll</v>
          </cell>
          <cell r="J1692" t="str">
            <v>Loss Rate</v>
          </cell>
        </row>
        <row r="1693">
          <cell r="A1693" t="str">
            <v>Arizona9179</v>
          </cell>
          <cell r="B1693" t="str">
            <v>Arizona</v>
          </cell>
          <cell r="C1693">
            <v>42736</v>
          </cell>
          <cell r="D1693" t="str">
            <v>9179</v>
          </cell>
          <cell r="E1693">
            <v>7.62</v>
          </cell>
          <cell r="F1693">
            <v>0.66</v>
          </cell>
          <cell r="G1693">
            <v>1</v>
          </cell>
          <cell r="H1693">
            <v>5.0292000000000003</v>
          </cell>
          <cell r="I1693" t="str">
            <v>Payroll</v>
          </cell>
          <cell r="J1693" t="str">
            <v>Loss Rate</v>
          </cell>
        </row>
        <row r="1694">
          <cell r="A1694" t="str">
            <v>Arizona9180</v>
          </cell>
          <cell r="B1694" t="str">
            <v>Arizona</v>
          </cell>
          <cell r="C1694">
            <v>42736</v>
          </cell>
          <cell r="D1694" t="str">
            <v>9180</v>
          </cell>
          <cell r="E1694">
            <v>6.51</v>
          </cell>
          <cell r="F1694">
            <v>0.66</v>
          </cell>
          <cell r="G1694">
            <v>1</v>
          </cell>
          <cell r="H1694">
            <v>4.2965999999999998</v>
          </cell>
          <cell r="I1694" t="str">
            <v>Payroll</v>
          </cell>
          <cell r="J1694" t="str">
            <v>Loss Rate</v>
          </cell>
        </row>
        <row r="1695">
          <cell r="A1695" t="str">
            <v>Arizona9182</v>
          </cell>
          <cell r="B1695" t="str">
            <v>Arizona</v>
          </cell>
          <cell r="C1695">
            <v>42736</v>
          </cell>
          <cell r="D1695" t="str">
            <v>9182</v>
          </cell>
          <cell r="E1695">
            <v>2.68</v>
          </cell>
          <cell r="F1695">
            <v>0.66</v>
          </cell>
          <cell r="G1695">
            <v>1</v>
          </cell>
          <cell r="H1695">
            <v>1.7688000000000001</v>
          </cell>
          <cell r="I1695" t="str">
            <v>Payroll</v>
          </cell>
          <cell r="J1695" t="str">
            <v>Loss Rate</v>
          </cell>
        </row>
        <row r="1696">
          <cell r="A1696" t="str">
            <v>Arizona9186</v>
          </cell>
          <cell r="B1696" t="str">
            <v>Arizona</v>
          </cell>
          <cell r="C1696">
            <v>42736</v>
          </cell>
          <cell r="D1696" t="str">
            <v>9186</v>
          </cell>
          <cell r="E1696">
            <v>13.53</v>
          </cell>
          <cell r="F1696">
            <v>0.66</v>
          </cell>
          <cell r="G1696">
            <v>1</v>
          </cell>
          <cell r="H1696">
            <v>8.9298000000000002</v>
          </cell>
          <cell r="I1696" t="str">
            <v>Payroll</v>
          </cell>
          <cell r="J1696" t="str">
            <v>Loss Rate</v>
          </cell>
        </row>
        <row r="1697">
          <cell r="A1697" t="str">
            <v>Arizona9220</v>
          </cell>
          <cell r="B1697" t="str">
            <v>Arizona</v>
          </cell>
          <cell r="C1697">
            <v>42736</v>
          </cell>
          <cell r="D1697" t="str">
            <v>9220</v>
          </cell>
          <cell r="E1697">
            <v>6.21</v>
          </cell>
          <cell r="F1697">
            <v>0.66</v>
          </cell>
          <cell r="G1697">
            <v>1</v>
          </cell>
          <cell r="H1697">
            <v>4.0986000000000002</v>
          </cell>
          <cell r="I1697" t="str">
            <v>Payroll</v>
          </cell>
          <cell r="J1697" t="str">
            <v>Loss Rate</v>
          </cell>
        </row>
        <row r="1698">
          <cell r="A1698" t="str">
            <v>Arizona9402</v>
          </cell>
          <cell r="B1698" t="str">
            <v>Arizona</v>
          </cell>
          <cell r="C1698">
            <v>42736</v>
          </cell>
          <cell r="D1698" t="str">
            <v>9402</v>
          </cell>
          <cell r="E1698">
            <v>6.82</v>
          </cell>
          <cell r="F1698">
            <v>0.66</v>
          </cell>
          <cell r="G1698">
            <v>1</v>
          </cell>
          <cell r="H1698">
            <v>4.5012000000000008</v>
          </cell>
          <cell r="I1698" t="str">
            <v>Payroll</v>
          </cell>
          <cell r="J1698" t="str">
            <v>Loss Rate</v>
          </cell>
        </row>
        <row r="1699">
          <cell r="A1699" t="str">
            <v>Arizona9403</v>
          </cell>
          <cell r="B1699" t="str">
            <v>Arizona</v>
          </cell>
          <cell r="C1699">
            <v>42736</v>
          </cell>
          <cell r="D1699" t="str">
            <v>9403</v>
          </cell>
          <cell r="E1699">
            <v>5.94</v>
          </cell>
          <cell r="F1699">
            <v>0.66</v>
          </cell>
          <cell r="G1699">
            <v>1</v>
          </cell>
          <cell r="H1699">
            <v>3.9204000000000003</v>
          </cell>
          <cell r="I1699" t="str">
            <v>Payroll</v>
          </cell>
          <cell r="J1699" t="str">
            <v>Loss Rate</v>
          </cell>
        </row>
        <row r="1700">
          <cell r="A1700" t="str">
            <v>Arizona9410</v>
          </cell>
          <cell r="B1700" t="str">
            <v>Arizona</v>
          </cell>
          <cell r="C1700">
            <v>42736</v>
          </cell>
          <cell r="D1700" t="str">
            <v>9410</v>
          </cell>
          <cell r="E1700">
            <v>2.95</v>
          </cell>
          <cell r="F1700">
            <v>0.66</v>
          </cell>
          <cell r="G1700">
            <v>1</v>
          </cell>
          <cell r="H1700">
            <v>1.9470000000000003</v>
          </cell>
          <cell r="I1700" t="str">
            <v>Payroll</v>
          </cell>
          <cell r="J1700" t="str">
            <v>Loss Rate</v>
          </cell>
        </row>
        <row r="1701">
          <cell r="A1701" t="str">
            <v>Arizona9501</v>
          </cell>
          <cell r="B1701" t="str">
            <v>Arizona</v>
          </cell>
          <cell r="C1701">
            <v>42736</v>
          </cell>
          <cell r="D1701" t="str">
            <v>9501</v>
          </cell>
          <cell r="E1701">
            <v>3.04</v>
          </cell>
          <cell r="F1701">
            <v>0.66</v>
          </cell>
          <cell r="G1701">
            <v>1</v>
          </cell>
          <cell r="H1701">
            <v>2.0064000000000002</v>
          </cell>
          <cell r="I1701" t="str">
            <v>Payroll</v>
          </cell>
          <cell r="J1701" t="str">
            <v>Loss Rate</v>
          </cell>
        </row>
        <row r="1702">
          <cell r="A1702" t="str">
            <v>Arizona9505</v>
          </cell>
          <cell r="B1702" t="str">
            <v>Arizona</v>
          </cell>
          <cell r="C1702">
            <v>42736</v>
          </cell>
          <cell r="D1702" t="str">
            <v>9505</v>
          </cell>
          <cell r="E1702">
            <v>3.84</v>
          </cell>
          <cell r="F1702">
            <v>0.66</v>
          </cell>
          <cell r="G1702">
            <v>1</v>
          </cell>
          <cell r="H1702">
            <v>2.5344000000000002</v>
          </cell>
          <cell r="I1702" t="str">
            <v>Payroll</v>
          </cell>
          <cell r="J1702" t="str">
            <v>Loss Rate</v>
          </cell>
        </row>
        <row r="1703">
          <cell r="A1703" t="str">
            <v>Arizona9516</v>
          </cell>
          <cell r="B1703" t="str">
            <v>Arizona</v>
          </cell>
          <cell r="C1703">
            <v>42736</v>
          </cell>
          <cell r="D1703" t="str">
            <v>9516</v>
          </cell>
          <cell r="E1703">
            <v>4.38</v>
          </cell>
          <cell r="F1703">
            <v>0.66</v>
          </cell>
          <cell r="G1703">
            <v>1</v>
          </cell>
          <cell r="H1703">
            <v>2.8908</v>
          </cell>
          <cell r="I1703" t="str">
            <v>Payroll</v>
          </cell>
          <cell r="J1703" t="str">
            <v>Loss Rate</v>
          </cell>
        </row>
        <row r="1704">
          <cell r="A1704" t="str">
            <v>Arizona9519</v>
          </cell>
          <cell r="B1704" t="str">
            <v>Arizona</v>
          </cell>
          <cell r="C1704">
            <v>42736</v>
          </cell>
          <cell r="D1704" t="str">
            <v>9519</v>
          </cell>
          <cell r="E1704">
            <v>4.41</v>
          </cell>
          <cell r="F1704">
            <v>0.66</v>
          </cell>
          <cell r="G1704">
            <v>1</v>
          </cell>
          <cell r="H1704">
            <v>2.9106000000000001</v>
          </cell>
          <cell r="I1704" t="str">
            <v>Payroll</v>
          </cell>
          <cell r="J1704" t="str">
            <v>Loss Rate</v>
          </cell>
        </row>
        <row r="1705">
          <cell r="A1705" t="str">
            <v>Arizona9521</v>
          </cell>
          <cell r="B1705" t="str">
            <v>Arizona</v>
          </cell>
          <cell r="C1705">
            <v>42736</v>
          </cell>
          <cell r="D1705" t="str">
            <v>9521</v>
          </cell>
          <cell r="E1705">
            <v>4.72</v>
          </cell>
          <cell r="F1705">
            <v>0.66</v>
          </cell>
          <cell r="G1705">
            <v>1</v>
          </cell>
          <cell r="H1705">
            <v>3.1152000000000002</v>
          </cell>
          <cell r="I1705" t="str">
            <v>Payroll</v>
          </cell>
          <cell r="J1705" t="str">
            <v>Loss Rate</v>
          </cell>
        </row>
        <row r="1706">
          <cell r="A1706" t="str">
            <v>Arizona9522</v>
          </cell>
          <cell r="B1706" t="str">
            <v>Arizona</v>
          </cell>
          <cell r="C1706">
            <v>42736</v>
          </cell>
          <cell r="D1706" t="str">
            <v>9522</v>
          </cell>
          <cell r="E1706">
            <v>1.94</v>
          </cell>
          <cell r="F1706">
            <v>0.66</v>
          </cell>
          <cell r="G1706">
            <v>1</v>
          </cell>
          <cell r="H1706">
            <v>1.2804</v>
          </cell>
          <cell r="I1706" t="str">
            <v>Payroll</v>
          </cell>
          <cell r="J1706" t="str">
            <v>Loss Rate</v>
          </cell>
        </row>
        <row r="1707">
          <cell r="A1707" t="str">
            <v>Arizona9534</v>
          </cell>
          <cell r="B1707" t="str">
            <v>Arizona</v>
          </cell>
          <cell r="C1707">
            <v>42736</v>
          </cell>
          <cell r="D1707" t="str">
            <v>9534</v>
          </cell>
          <cell r="E1707">
            <v>6.01</v>
          </cell>
          <cell r="F1707">
            <v>0.66</v>
          </cell>
          <cell r="G1707">
            <v>1</v>
          </cell>
          <cell r="H1707">
            <v>3.9666000000000001</v>
          </cell>
          <cell r="I1707" t="str">
            <v>Payroll</v>
          </cell>
          <cell r="J1707" t="str">
            <v>Loss Rate</v>
          </cell>
        </row>
        <row r="1708">
          <cell r="A1708" t="str">
            <v>Arizona9554</v>
          </cell>
          <cell r="B1708" t="str">
            <v>Arizona</v>
          </cell>
          <cell r="C1708">
            <v>42736</v>
          </cell>
          <cell r="D1708" t="str">
            <v>9554</v>
          </cell>
          <cell r="E1708">
            <v>10.44</v>
          </cell>
          <cell r="F1708">
            <v>0.66</v>
          </cell>
          <cell r="G1708">
            <v>1</v>
          </cell>
          <cell r="H1708">
            <v>6.8903999999999996</v>
          </cell>
          <cell r="I1708" t="str">
            <v>Payroll</v>
          </cell>
          <cell r="J1708" t="str">
            <v>Loss Rate</v>
          </cell>
        </row>
        <row r="1709">
          <cell r="A1709" t="str">
            <v>Arizona9586</v>
          </cell>
          <cell r="B1709" t="str">
            <v>Arizona</v>
          </cell>
          <cell r="C1709">
            <v>42736</v>
          </cell>
          <cell r="D1709" t="str">
            <v>9586</v>
          </cell>
          <cell r="E1709">
            <v>0.69</v>
          </cell>
          <cell r="F1709">
            <v>0.66</v>
          </cell>
          <cell r="G1709">
            <v>1</v>
          </cell>
          <cell r="H1709">
            <v>0.45539999999999997</v>
          </cell>
          <cell r="I1709" t="str">
            <v>Payroll</v>
          </cell>
          <cell r="J1709" t="str">
            <v>Loss Rate</v>
          </cell>
        </row>
        <row r="1710">
          <cell r="A1710" t="str">
            <v>Arizona9600</v>
          </cell>
          <cell r="B1710" t="str">
            <v>Arizona</v>
          </cell>
          <cell r="C1710">
            <v>42736</v>
          </cell>
          <cell r="D1710" t="str">
            <v>9600</v>
          </cell>
          <cell r="E1710">
            <v>2.62</v>
          </cell>
          <cell r="F1710">
            <v>0.66</v>
          </cell>
          <cell r="G1710">
            <v>1</v>
          </cell>
          <cell r="H1710">
            <v>1.7292000000000001</v>
          </cell>
          <cell r="I1710" t="str">
            <v>Payroll</v>
          </cell>
          <cell r="J1710" t="str">
            <v>Loss Rate</v>
          </cell>
        </row>
        <row r="1711">
          <cell r="A1711" t="str">
            <v>Arizona9620</v>
          </cell>
          <cell r="B1711" t="str">
            <v>Arizona</v>
          </cell>
          <cell r="C1711">
            <v>42736</v>
          </cell>
          <cell r="D1711" t="str">
            <v>9620</v>
          </cell>
          <cell r="E1711">
            <v>1.21</v>
          </cell>
          <cell r="F1711">
            <v>0.66</v>
          </cell>
          <cell r="G1711">
            <v>1</v>
          </cell>
          <cell r="H1711">
            <v>0.79859999999999998</v>
          </cell>
          <cell r="I1711" t="str">
            <v>Payroll</v>
          </cell>
          <cell r="J1711" t="str">
            <v>Loss Rate</v>
          </cell>
        </row>
        <row r="1712">
          <cell r="A1712" t="str">
            <v>Arizona9921</v>
          </cell>
          <cell r="B1712" t="str">
            <v>Arizona</v>
          </cell>
          <cell r="C1712">
            <v>42736</v>
          </cell>
          <cell r="D1712" t="str">
            <v>9921</v>
          </cell>
          <cell r="E1712">
            <v>2.25</v>
          </cell>
          <cell r="F1712">
            <v>0.66</v>
          </cell>
          <cell r="G1712">
            <v>1</v>
          </cell>
          <cell r="H1712">
            <v>1.4850000000000001</v>
          </cell>
          <cell r="I1712" t="str">
            <v>Payroll</v>
          </cell>
          <cell r="J1712" t="str">
            <v>Loss Rate</v>
          </cell>
        </row>
        <row r="1713">
          <cell r="A1713" t="str">
            <v>Arkansas0005</v>
          </cell>
          <cell r="B1713" t="str">
            <v>Arkansas</v>
          </cell>
          <cell r="C1713">
            <v>42917</v>
          </cell>
          <cell r="D1713" t="str">
            <v>0005</v>
          </cell>
          <cell r="E1713">
            <v>1.36</v>
          </cell>
          <cell r="F1713">
            <v>1</v>
          </cell>
          <cell r="G1713">
            <v>0.91</v>
          </cell>
          <cell r="H1713">
            <v>1.2376</v>
          </cell>
          <cell r="I1713" t="str">
            <v>Payroll</v>
          </cell>
          <cell r="J1713" t="str">
            <v>Loss Cost</v>
          </cell>
        </row>
        <row r="1714">
          <cell r="A1714" t="str">
            <v>Arkansas0008</v>
          </cell>
          <cell r="B1714" t="str">
            <v>Arkansas</v>
          </cell>
          <cell r="C1714">
            <v>42917</v>
          </cell>
          <cell r="D1714" t="str">
            <v>0008</v>
          </cell>
          <cell r="E1714">
            <v>1.0900000000000001</v>
          </cell>
          <cell r="F1714">
            <v>1</v>
          </cell>
          <cell r="G1714">
            <v>0.91</v>
          </cell>
          <cell r="H1714">
            <v>0.99190000000000011</v>
          </cell>
          <cell r="I1714" t="str">
            <v>Payroll</v>
          </cell>
          <cell r="J1714" t="str">
            <v>Loss Cost</v>
          </cell>
        </row>
        <row r="1715">
          <cell r="A1715" t="str">
            <v>Arkansas0016</v>
          </cell>
          <cell r="B1715" t="str">
            <v>Arkansas</v>
          </cell>
          <cell r="C1715">
            <v>42917</v>
          </cell>
          <cell r="D1715" t="str">
            <v>0016</v>
          </cell>
          <cell r="E1715">
            <v>4.5</v>
          </cell>
          <cell r="F1715">
            <v>1</v>
          </cell>
          <cell r="G1715">
            <v>0.91</v>
          </cell>
          <cell r="H1715">
            <v>4.0949999999999998</v>
          </cell>
          <cell r="I1715" t="str">
            <v>Payroll</v>
          </cell>
          <cell r="J1715" t="str">
            <v>Loss Cost</v>
          </cell>
        </row>
        <row r="1716">
          <cell r="A1716" t="str">
            <v>Arkansas0034</v>
          </cell>
          <cell r="B1716" t="str">
            <v>Arkansas</v>
          </cell>
          <cell r="C1716">
            <v>42917</v>
          </cell>
          <cell r="D1716" t="str">
            <v>0034</v>
          </cell>
          <cell r="E1716">
            <v>1.3</v>
          </cell>
          <cell r="F1716">
            <v>1</v>
          </cell>
          <cell r="G1716">
            <v>0.91</v>
          </cell>
          <cell r="H1716">
            <v>1.1830000000000001</v>
          </cell>
          <cell r="I1716" t="str">
            <v>Payroll</v>
          </cell>
          <cell r="J1716" t="str">
            <v>Loss Cost</v>
          </cell>
        </row>
        <row r="1717">
          <cell r="A1717" t="str">
            <v>Arkansas0035</v>
          </cell>
          <cell r="B1717" t="str">
            <v>Arkansas</v>
          </cell>
          <cell r="C1717">
            <v>42917</v>
          </cell>
          <cell r="D1717" t="str">
            <v>0035</v>
          </cell>
          <cell r="E1717">
            <v>1.1200000000000001</v>
          </cell>
          <cell r="F1717">
            <v>1</v>
          </cell>
          <cell r="G1717">
            <v>0.91</v>
          </cell>
          <cell r="H1717">
            <v>1.0192000000000001</v>
          </cell>
          <cell r="I1717" t="str">
            <v>Payroll</v>
          </cell>
          <cell r="J1717" t="str">
            <v>Loss Cost</v>
          </cell>
        </row>
        <row r="1718">
          <cell r="A1718" t="str">
            <v>Arkansas0036</v>
          </cell>
          <cell r="B1718" t="str">
            <v>Arkansas</v>
          </cell>
          <cell r="C1718">
            <v>42917</v>
          </cell>
          <cell r="D1718" t="str">
            <v>0036</v>
          </cell>
          <cell r="E1718">
            <v>1.9</v>
          </cell>
          <cell r="F1718">
            <v>1</v>
          </cell>
          <cell r="G1718">
            <v>0.91</v>
          </cell>
          <cell r="H1718">
            <v>1.7289999999999999</v>
          </cell>
          <cell r="I1718" t="str">
            <v>Payroll</v>
          </cell>
          <cell r="J1718" t="str">
            <v>Loss Cost</v>
          </cell>
        </row>
        <row r="1719">
          <cell r="A1719" t="str">
            <v>Arkansas0037</v>
          </cell>
          <cell r="B1719" t="str">
            <v>Arkansas</v>
          </cell>
          <cell r="C1719">
            <v>42917</v>
          </cell>
          <cell r="D1719" t="str">
            <v>0037</v>
          </cell>
          <cell r="E1719">
            <v>1.61</v>
          </cell>
          <cell r="F1719">
            <v>1</v>
          </cell>
          <cell r="G1719">
            <v>0.91</v>
          </cell>
          <cell r="H1719">
            <v>1.4651000000000001</v>
          </cell>
          <cell r="I1719" t="str">
            <v>Payroll</v>
          </cell>
          <cell r="J1719" t="str">
            <v>Loss Cost</v>
          </cell>
        </row>
        <row r="1720">
          <cell r="A1720" t="str">
            <v>Arkansas0042</v>
          </cell>
          <cell r="B1720" t="str">
            <v>Arkansas</v>
          </cell>
          <cell r="C1720">
            <v>42917</v>
          </cell>
          <cell r="D1720" t="str">
            <v>0042</v>
          </cell>
          <cell r="E1720">
            <v>2.46</v>
          </cell>
          <cell r="F1720">
            <v>1</v>
          </cell>
          <cell r="G1720">
            <v>0.91</v>
          </cell>
          <cell r="H1720">
            <v>2.2385999999999999</v>
          </cell>
          <cell r="I1720" t="str">
            <v>Payroll</v>
          </cell>
          <cell r="J1720" t="str">
            <v>Loss Cost</v>
          </cell>
        </row>
        <row r="1721">
          <cell r="A1721" t="str">
            <v>Arkansas0050</v>
          </cell>
          <cell r="B1721" t="str">
            <v>Arkansas</v>
          </cell>
          <cell r="C1721">
            <v>42917</v>
          </cell>
          <cell r="D1721" t="str">
            <v>0050</v>
          </cell>
          <cell r="E1721">
            <v>1.97</v>
          </cell>
          <cell r="F1721">
            <v>1</v>
          </cell>
          <cell r="G1721">
            <v>0.91</v>
          </cell>
          <cell r="H1721">
            <v>1.7927</v>
          </cell>
          <cell r="I1721" t="str">
            <v>Payroll</v>
          </cell>
          <cell r="J1721" t="str">
            <v>Loss Cost</v>
          </cell>
        </row>
        <row r="1722">
          <cell r="A1722" t="str">
            <v>Arkansas0059</v>
          </cell>
          <cell r="B1722" t="str">
            <v>Arkansas</v>
          </cell>
          <cell r="C1722">
            <v>42917</v>
          </cell>
          <cell r="D1722" t="str">
            <v>0059</v>
          </cell>
          <cell r="E1722">
            <v>0.14000000000000001</v>
          </cell>
          <cell r="F1722">
            <v>1</v>
          </cell>
          <cell r="G1722">
            <v>0.91</v>
          </cell>
          <cell r="H1722">
            <v>0.12740000000000001</v>
          </cell>
          <cell r="I1722" t="str">
            <v>Payroll</v>
          </cell>
          <cell r="J1722" t="str">
            <v>Loss Cost</v>
          </cell>
        </row>
        <row r="1723">
          <cell r="A1723" t="str">
            <v>Arkansas0065</v>
          </cell>
          <cell r="B1723" t="str">
            <v>Arkansas</v>
          </cell>
          <cell r="C1723">
            <v>42917</v>
          </cell>
          <cell r="D1723" t="str">
            <v>0065</v>
          </cell>
          <cell r="E1723">
            <v>0.03</v>
          </cell>
          <cell r="F1723">
            <v>1</v>
          </cell>
          <cell r="G1723">
            <v>0.91</v>
          </cell>
          <cell r="H1723">
            <v>2.7300000000000001E-2</v>
          </cell>
          <cell r="I1723" t="str">
            <v>Payroll</v>
          </cell>
          <cell r="J1723" t="str">
            <v>Loss Cost</v>
          </cell>
        </row>
        <row r="1724">
          <cell r="A1724" t="str">
            <v>Arkansas0066</v>
          </cell>
          <cell r="B1724" t="str">
            <v>Arkansas</v>
          </cell>
          <cell r="C1724">
            <v>42917</v>
          </cell>
          <cell r="D1724" t="str">
            <v>0066</v>
          </cell>
          <cell r="E1724">
            <v>0.03</v>
          </cell>
          <cell r="F1724">
            <v>1</v>
          </cell>
          <cell r="G1724">
            <v>0.91</v>
          </cell>
          <cell r="H1724">
            <v>2.7300000000000001E-2</v>
          </cell>
          <cell r="I1724" t="str">
            <v>Payroll</v>
          </cell>
          <cell r="J1724" t="str">
            <v>Loss Cost</v>
          </cell>
        </row>
        <row r="1725">
          <cell r="A1725" t="str">
            <v>Arkansas0067</v>
          </cell>
          <cell r="B1725" t="str">
            <v>Arkansas</v>
          </cell>
          <cell r="C1725">
            <v>42917</v>
          </cell>
          <cell r="D1725" t="str">
            <v>0067</v>
          </cell>
          <cell r="E1725">
            <v>0.03</v>
          </cell>
          <cell r="F1725">
            <v>1</v>
          </cell>
          <cell r="G1725">
            <v>0.91</v>
          </cell>
          <cell r="H1725">
            <v>2.7300000000000001E-2</v>
          </cell>
          <cell r="I1725" t="str">
            <v>Payroll</v>
          </cell>
          <cell r="J1725" t="str">
            <v>Loss Cost</v>
          </cell>
        </row>
        <row r="1726">
          <cell r="A1726" t="str">
            <v>Arkansas0079</v>
          </cell>
          <cell r="B1726" t="str">
            <v>Arkansas</v>
          </cell>
          <cell r="C1726">
            <v>42917</v>
          </cell>
          <cell r="D1726" t="str">
            <v>0079</v>
          </cell>
          <cell r="E1726">
            <v>1.67</v>
          </cell>
          <cell r="F1726">
            <v>1</v>
          </cell>
          <cell r="G1726">
            <v>0.91</v>
          </cell>
          <cell r="H1726">
            <v>1.5197000000000001</v>
          </cell>
          <cell r="I1726" t="str">
            <v>Payroll</v>
          </cell>
          <cell r="J1726" t="str">
            <v>Loss Cost</v>
          </cell>
        </row>
        <row r="1727">
          <cell r="A1727" t="str">
            <v>Arkansas0083</v>
          </cell>
          <cell r="B1727" t="str">
            <v>Arkansas</v>
          </cell>
          <cell r="C1727">
            <v>42917</v>
          </cell>
          <cell r="D1727" t="str">
            <v>0083</v>
          </cell>
          <cell r="E1727">
            <v>1.88</v>
          </cell>
          <cell r="F1727">
            <v>1</v>
          </cell>
          <cell r="G1727">
            <v>0.91</v>
          </cell>
          <cell r="H1727">
            <v>1.7107999999999999</v>
          </cell>
          <cell r="I1727" t="str">
            <v>Payroll</v>
          </cell>
          <cell r="J1727" t="str">
            <v>Loss Cost</v>
          </cell>
        </row>
        <row r="1728">
          <cell r="A1728" t="str">
            <v>Arkansas0106</v>
          </cell>
          <cell r="B1728" t="str">
            <v>Arkansas</v>
          </cell>
          <cell r="C1728">
            <v>42917</v>
          </cell>
          <cell r="D1728" t="str">
            <v>0106</v>
          </cell>
          <cell r="E1728">
            <v>3.9</v>
          </cell>
          <cell r="F1728">
            <v>1</v>
          </cell>
          <cell r="G1728">
            <v>0.91</v>
          </cell>
          <cell r="H1728">
            <v>3.5489999999999999</v>
          </cell>
          <cell r="I1728" t="str">
            <v>Payroll</v>
          </cell>
          <cell r="J1728" t="str">
            <v>Loss Cost</v>
          </cell>
        </row>
        <row r="1729">
          <cell r="A1729" t="str">
            <v>Arkansas0113</v>
          </cell>
          <cell r="B1729" t="str">
            <v>Arkansas</v>
          </cell>
          <cell r="C1729">
            <v>42917</v>
          </cell>
          <cell r="D1729" t="str">
            <v>0113</v>
          </cell>
          <cell r="E1729">
            <v>1.75</v>
          </cell>
          <cell r="F1729">
            <v>1</v>
          </cell>
          <cell r="G1729">
            <v>0.91</v>
          </cell>
          <cell r="H1729">
            <v>1.5925</v>
          </cell>
          <cell r="I1729" t="str">
            <v>Payroll</v>
          </cell>
          <cell r="J1729" t="str">
            <v>Loss Cost</v>
          </cell>
        </row>
        <row r="1730">
          <cell r="A1730" t="str">
            <v>Arkansas0170</v>
          </cell>
          <cell r="B1730" t="str">
            <v>Arkansas</v>
          </cell>
          <cell r="C1730">
            <v>42917</v>
          </cell>
          <cell r="D1730" t="str">
            <v>0170</v>
          </cell>
          <cell r="E1730">
            <v>1.23</v>
          </cell>
          <cell r="F1730">
            <v>1</v>
          </cell>
          <cell r="G1730">
            <v>0.91</v>
          </cell>
          <cell r="H1730">
            <v>1.1193</v>
          </cell>
          <cell r="I1730" t="str">
            <v>Payroll</v>
          </cell>
          <cell r="J1730" t="str">
            <v>Loss Cost</v>
          </cell>
        </row>
        <row r="1731">
          <cell r="A1731" t="str">
            <v>Arkansas0251</v>
          </cell>
          <cell r="B1731" t="str">
            <v>Arkansas</v>
          </cell>
          <cell r="C1731">
            <v>42917</v>
          </cell>
          <cell r="D1731" t="str">
            <v>0251</v>
          </cell>
          <cell r="E1731">
            <v>1.76</v>
          </cell>
          <cell r="F1731">
            <v>1</v>
          </cell>
          <cell r="G1731">
            <v>0.91</v>
          </cell>
          <cell r="H1731">
            <v>1.6016000000000001</v>
          </cell>
          <cell r="I1731" t="str">
            <v>Payroll</v>
          </cell>
          <cell r="J1731" t="str">
            <v>Loss Cost</v>
          </cell>
        </row>
        <row r="1732">
          <cell r="A1732" t="str">
            <v>Arkansas0401</v>
          </cell>
          <cell r="B1732" t="str">
            <v>Arkansas</v>
          </cell>
          <cell r="C1732">
            <v>42917</v>
          </cell>
          <cell r="D1732" t="str">
            <v>0401</v>
          </cell>
          <cell r="E1732">
            <v>4.4400000000000004</v>
          </cell>
          <cell r="F1732">
            <v>1</v>
          </cell>
          <cell r="G1732">
            <v>0.91</v>
          </cell>
          <cell r="H1732">
            <v>4.0404000000000009</v>
          </cell>
          <cell r="I1732" t="str">
            <v>Payroll</v>
          </cell>
          <cell r="J1732" t="str">
            <v>Loss Cost</v>
          </cell>
        </row>
        <row r="1733">
          <cell r="A1733" t="str">
            <v>Arkansas0771</v>
          </cell>
          <cell r="B1733" t="str">
            <v>Arkansas</v>
          </cell>
          <cell r="C1733">
            <v>42917</v>
          </cell>
          <cell r="D1733" t="str">
            <v>0771</v>
          </cell>
          <cell r="E1733">
            <v>0.28000000000000003</v>
          </cell>
          <cell r="F1733">
            <v>1</v>
          </cell>
          <cell r="G1733">
            <v>0.91</v>
          </cell>
          <cell r="H1733">
            <v>0.25480000000000003</v>
          </cell>
          <cell r="I1733" t="str">
            <v>Payroll</v>
          </cell>
          <cell r="J1733" t="str">
            <v>Loss Cost</v>
          </cell>
        </row>
        <row r="1734">
          <cell r="A1734" t="str">
            <v>Arkansas0908</v>
          </cell>
          <cell r="B1734" t="str">
            <v>Arkansas</v>
          </cell>
          <cell r="C1734">
            <v>42917</v>
          </cell>
          <cell r="D1734" t="str">
            <v>0908</v>
          </cell>
          <cell r="E1734">
            <v>55</v>
          </cell>
          <cell r="F1734">
            <v>1</v>
          </cell>
          <cell r="G1734">
            <v>0.91</v>
          </cell>
          <cell r="H1734">
            <v>50.050000000000004</v>
          </cell>
          <cell r="I1734" t="str">
            <v>Headcount</v>
          </cell>
          <cell r="J1734" t="str">
            <v>Loss Cost</v>
          </cell>
        </row>
        <row r="1735">
          <cell r="A1735" t="str">
            <v>Arkansas0913</v>
          </cell>
          <cell r="B1735" t="str">
            <v>Arkansas</v>
          </cell>
          <cell r="C1735">
            <v>42917</v>
          </cell>
          <cell r="D1735" t="str">
            <v>0913</v>
          </cell>
          <cell r="E1735">
            <v>221</v>
          </cell>
          <cell r="F1735">
            <v>1</v>
          </cell>
          <cell r="G1735">
            <v>0.91</v>
          </cell>
          <cell r="H1735">
            <v>201.11</v>
          </cell>
          <cell r="I1735" t="str">
            <v>Headcount</v>
          </cell>
          <cell r="J1735" t="str">
            <v>Loss Cost</v>
          </cell>
        </row>
        <row r="1736">
          <cell r="A1736" t="str">
            <v>Arkansas0917</v>
          </cell>
          <cell r="B1736" t="str">
            <v>Arkansas</v>
          </cell>
          <cell r="C1736">
            <v>42917</v>
          </cell>
          <cell r="D1736" t="str">
            <v>0917</v>
          </cell>
          <cell r="E1736">
            <v>1.93</v>
          </cell>
          <cell r="F1736">
            <v>1</v>
          </cell>
          <cell r="G1736">
            <v>0.91</v>
          </cell>
          <cell r="H1736">
            <v>1.7563</v>
          </cell>
          <cell r="I1736" t="str">
            <v>Payroll</v>
          </cell>
          <cell r="J1736" t="str">
            <v>Loss Cost</v>
          </cell>
        </row>
        <row r="1737">
          <cell r="A1737" t="str">
            <v>Arkansas1005</v>
          </cell>
          <cell r="B1737" t="str">
            <v>Arkansas</v>
          </cell>
          <cell r="C1737">
            <v>42917</v>
          </cell>
          <cell r="D1737" t="str">
            <v>1005</v>
          </cell>
          <cell r="E1737">
            <v>2.4900000000000002</v>
          </cell>
          <cell r="F1737">
            <v>1</v>
          </cell>
          <cell r="G1737">
            <v>0.91</v>
          </cell>
          <cell r="H1737">
            <v>2.2659000000000002</v>
          </cell>
          <cell r="I1737" t="str">
            <v>Payroll</v>
          </cell>
          <cell r="J1737" t="str">
            <v>Loss Cost</v>
          </cell>
        </row>
        <row r="1738">
          <cell r="A1738" t="str">
            <v>Arkansas1016</v>
          </cell>
          <cell r="B1738" t="str">
            <v>Arkansas</v>
          </cell>
          <cell r="C1738">
            <v>42917</v>
          </cell>
          <cell r="D1738" t="str">
            <v>1016</v>
          </cell>
          <cell r="E1738">
            <v>6.73</v>
          </cell>
          <cell r="F1738">
            <v>1</v>
          </cell>
          <cell r="G1738">
            <v>0.91</v>
          </cell>
          <cell r="H1738">
            <v>6.1243000000000007</v>
          </cell>
          <cell r="I1738" t="str">
            <v>Payroll</v>
          </cell>
          <cell r="J1738" t="str">
            <v>Loss Cost</v>
          </cell>
        </row>
        <row r="1739">
          <cell r="A1739" t="str">
            <v>Arkansas1164</v>
          </cell>
          <cell r="B1739" t="str">
            <v>Arkansas</v>
          </cell>
          <cell r="C1739">
            <v>42917</v>
          </cell>
          <cell r="D1739" t="str">
            <v>1164</v>
          </cell>
          <cell r="E1739">
            <v>2.4700000000000002</v>
          </cell>
          <cell r="F1739">
            <v>1</v>
          </cell>
          <cell r="G1739">
            <v>0.91</v>
          </cell>
          <cell r="H1739">
            <v>2.2477000000000005</v>
          </cell>
          <cell r="I1739" t="str">
            <v>Payroll</v>
          </cell>
          <cell r="J1739" t="str">
            <v>Loss Cost</v>
          </cell>
        </row>
        <row r="1740">
          <cell r="A1740" t="str">
            <v>Arkansas1165</v>
          </cell>
          <cell r="B1740" t="str">
            <v>Arkansas</v>
          </cell>
          <cell r="C1740">
            <v>42917</v>
          </cell>
          <cell r="D1740" t="str">
            <v>1165</v>
          </cell>
          <cell r="E1740">
            <v>1.0900000000000001</v>
          </cell>
          <cell r="F1740">
            <v>1</v>
          </cell>
          <cell r="G1740">
            <v>0.91</v>
          </cell>
          <cell r="H1740">
            <v>0.99190000000000011</v>
          </cell>
          <cell r="I1740" t="str">
            <v>Payroll</v>
          </cell>
          <cell r="J1740" t="str">
            <v>Loss Cost</v>
          </cell>
        </row>
        <row r="1741">
          <cell r="A1741" t="str">
            <v>Arkansas1320</v>
          </cell>
          <cell r="B1741" t="str">
            <v>Arkansas</v>
          </cell>
          <cell r="C1741">
            <v>42917</v>
          </cell>
          <cell r="D1741" t="str">
            <v>1320</v>
          </cell>
          <cell r="E1741">
            <v>0.85</v>
          </cell>
          <cell r="F1741">
            <v>1</v>
          </cell>
          <cell r="G1741">
            <v>0.91</v>
          </cell>
          <cell r="H1741">
            <v>0.77349999999999997</v>
          </cell>
          <cell r="I1741" t="str">
            <v>Payroll</v>
          </cell>
          <cell r="J1741" t="str">
            <v>Loss Cost</v>
          </cell>
        </row>
        <row r="1742">
          <cell r="A1742" t="str">
            <v>Arkansas1322</v>
          </cell>
          <cell r="B1742" t="str">
            <v>Arkansas</v>
          </cell>
          <cell r="C1742">
            <v>42917</v>
          </cell>
          <cell r="D1742" t="str">
            <v>1322</v>
          </cell>
          <cell r="E1742">
            <v>2.94</v>
          </cell>
          <cell r="F1742">
            <v>1</v>
          </cell>
          <cell r="G1742">
            <v>0.91</v>
          </cell>
          <cell r="H1742">
            <v>2.6754000000000002</v>
          </cell>
          <cell r="I1742" t="str">
            <v>Payroll</v>
          </cell>
          <cell r="J1742" t="str">
            <v>Loss Cost</v>
          </cell>
        </row>
        <row r="1743">
          <cell r="A1743" t="str">
            <v>Arkansas1430</v>
          </cell>
          <cell r="B1743" t="str">
            <v>Arkansas</v>
          </cell>
          <cell r="C1743">
            <v>42917</v>
          </cell>
          <cell r="D1743" t="str">
            <v>1430</v>
          </cell>
          <cell r="E1743">
            <v>2.04</v>
          </cell>
          <cell r="F1743">
            <v>1</v>
          </cell>
          <cell r="G1743">
            <v>0.91</v>
          </cell>
          <cell r="H1743">
            <v>1.8564000000000001</v>
          </cell>
          <cell r="I1743" t="str">
            <v>Payroll</v>
          </cell>
          <cell r="J1743" t="str">
            <v>Loss Cost</v>
          </cell>
        </row>
        <row r="1744">
          <cell r="A1744" t="str">
            <v>Arkansas1438</v>
          </cell>
          <cell r="B1744" t="str">
            <v>Arkansas</v>
          </cell>
          <cell r="C1744">
            <v>42917</v>
          </cell>
          <cell r="D1744" t="str">
            <v>1438</v>
          </cell>
          <cell r="E1744">
            <v>1.9</v>
          </cell>
          <cell r="F1744">
            <v>1</v>
          </cell>
          <cell r="G1744">
            <v>0.91</v>
          </cell>
          <cell r="H1744">
            <v>1.7289999999999999</v>
          </cell>
          <cell r="I1744" t="str">
            <v>Payroll</v>
          </cell>
          <cell r="J1744" t="str">
            <v>Loss Cost</v>
          </cell>
        </row>
        <row r="1745">
          <cell r="A1745" t="str">
            <v>Arkansas1452</v>
          </cell>
          <cell r="B1745" t="str">
            <v>Arkansas</v>
          </cell>
          <cell r="C1745">
            <v>42917</v>
          </cell>
          <cell r="D1745" t="str">
            <v>1452</v>
          </cell>
          <cell r="E1745">
            <v>1.17</v>
          </cell>
          <cell r="F1745">
            <v>1</v>
          </cell>
          <cell r="G1745">
            <v>0.91</v>
          </cell>
          <cell r="H1745">
            <v>1.0647</v>
          </cell>
          <cell r="I1745" t="str">
            <v>Payroll</v>
          </cell>
          <cell r="J1745" t="str">
            <v>Loss Cost</v>
          </cell>
        </row>
        <row r="1746">
          <cell r="A1746" t="str">
            <v>Arkansas1463</v>
          </cell>
          <cell r="B1746" t="str">
            <v>Arkansas</v>
          </cell>
          <cell r="C1746">
            <v>42917</v>
          </cell>
          <cell r="D1746" t="str">
            <v>1463</v>
          </cell>
          <cell r="E1746">
            <v>3</v>
          </cell>
          <cell r="F1746">
            <v>1</v>
          </cell>
          <cell r="G1746">
            <v>0.91</v>
          </cell>
          <cell r="H1746">
            <v>2.73</v>
          </cell>
          <cell r="I1746" t="str">
            <v>Payroll</v>
          </cell>
          <cell r="J1746" t="str">
            <v>Loss Cost</v>
          </cell>
        </row>
        <row r="1747">
          <cell r="A1747" t="str">
            <v>Arkansas1472</v>
          </cell>
          <cell r="B1747" t="str">
            <v>Arkansas</v>
          </cell>
          <cell r="C1747">
            <v>42917</v>
          </cell>
          <cell r="D1747" t="str">
            <v>1472</v>
          </cell>
          <cell r="E1747">
            <v>1.84</v>
          </cell>
          <cell r="F1747">
            <v>1</v>
          </cell>
          <cell r="G1747">
            <v>0.91</v>
          </cell>
          <cell r="H1747">
            <v>1.6744000000000001</v>
          </cell>
          <cell r="I1747" t="str">
            <v>Payroll</v>
          </cell>
          <cell r="J1747" t="str">
            <v>Loss Cost</v>
          </cell>
        </row>
        <row r="1748">
          <cell r="A1748" t="str">
            <v>Arkansas1624</v>
          </cell>
          <cell r="B1748" t="str">
            <v>Arkansas</v>
          </cell>
          <cell r="C1748">
            <v>42917</v>
          </cell>
          <cell r="D1748" t="str">
            <v>1624</v>
          </cell>
          <cell r="E1748">
            <v>1.6</v>
          </cell>
          <cell r="F1748">
            <v>1</v>
          </cell>
          <cell r="G1748">
            <v>0.91</v>
          </cell>
          <cell r="H1748">
            <v>1.4560000000000002</v>
          </cell>
          <cell r="I1748" t="str">
            <v>Payroll</v>
          </cell>
          <cell r="J1748" t="str">
            <v>Loss Cost</v>
          </cell>
        </row>
        <row r="1749">
          <cell r="A1749" t="str">
            <v>Arkansas1642</v>
          </cell>
          <cell r="B1749" t="str">
            <v>Arkansas</v>
          </cell>
          <cell r="C1749">
            <v>42917</v>
          </cell>
          <cell r="D1749" t="str">
            <v>1642</v>
          </cell>
          <cell r="E1749">
            <v>0.97</v>
          </cell>
          <cell r="F1749">
            <v>1</v>
          </cell>
          <cell r="G1749">
            <v>0.91</v>
          </cell>
          <cell r="H1749">
            <v>0.88270000000000004</v>
          </cell>
          <cell r="I1749" t="str">
            <v>Payroll</v>
          </cell>
          <cell r="J1749" t="str">
            <v>Loss Cost</v>
          </cell>
        </row>
        <row r="1750">
          <cell r="A1750" t="str">
            <v>Arkansas1654</v>
          </cell>
          <cell r="B1750" t="str">
            <v>Arkansas</v>
          </cell>
          <cell r="C1750">
            <v>42917</v>
          </cell>
          <cell r="D1750" t="str">
            <v>1654</v>
          </cell>
          <cell r="E1750">
            <v>2.91</v>
          </cell>
          <cell r="F1750">
            <v>1</v>
          </cell>
          <cell r="G1750">
            <v>0.91</v>
          </cell>
          <cell r="H1750">
            <v>2.6481000000000003</v>
          </cell>
          <cell r="I1750" t="str">
            <v>Payroll</v>
          </cell>
          <cell r="J1750" t="str">
            <v>Loss Cost</v>
          </cell>
        </row>
        <row r="1751">
          <cell r="A1751" t="str">
            <v>Arkansas1655</v>
          </cell>
          <cell r="B1751" t="str">
            <v>Arkansas</v>
          </cell>
          <cell r="C1751">
            <v>42917</v>
          </cell>
          <cell r="D1751" t="str">
            <v>1655</v>
          </cell>
          <cell r="E1751">
            <v>1.1599999999999999</v>
          </cell>
          <cell r="F1751">
            <v>1</v>
          </cell>
          <cell r="G1751">
            <v>0.91</v>
          </cell>
          <cell r="H1751">
            <v>1.0555999999999999</v>
          </cell>
          <cell r="I1751" t="str">
            <v>Payroll</v>
          </cell>
          <cell r="J1751" t="str">
            <v>Loss Cost</v>
          </cell>
        </row>
        <row r="1752">
          <cell r="A1752" t="str">
            <v>Arkansas1699</v>
          </cell>
          <cell r="B1752" t="str">
            <v>Arkansas</v>
          </cell>
          <cell r="C1752">
            <v>42917</v>
          </cell>
          <cell r="D1752" t="str">
            <v>1699</v>
          </cell>
          <cell r="E1752">
            <v>1.21</v>
          </cell>
          <cell r="F1752">
            <v>1</v>
          </cell>
          <cell r="G1752">
            <v>0.91</v>
          </cell>
          <cell r="H1752">
            <v>1.1011</v>
          </cell>
          <cell r="I1752" t="str">
            <v>Payroll</v>
          </cell>
          <cell r="J1752" t="str">
            <v>Loss Cost</v>
          </cell>
        </row>
        <row r="1753">
          <cell r="A1753" t="str">
            <v>Arkansas1701</v>
          </cell>
          <cell r="B1753" t="str">
            <v>Arkansas</v>
          </cell>
          <cell r="C1753">
            <v>42917</v>
          </cell>
          <cell r="D1753" t="str">
            <v>1701</v>
          </cell>
          <cell r="E1753">
            <v>1.28</v>
          </cell>
          <cell r="F1753">
            <v>1</v>
          </cell>
          <cell r="G1753">
            <v>0.91</v>
          </cell>
          <cell r="H1753">
            <v>1.1648000000000001</v>
          </cell>
          <cell r="I1753" t="str">
            <v>Payroll</v>
          </cell>
          <cell r="J1753" t="str">
            <v>Loss Cost</v>
          </cell>
        </row>
        <row r="1754">
          <cell r="A1754" t="str">
            <v>Arkansas1710</v>
          </cell>
          <cell r="B1754" t="str">
            <v>Arkansas</v>
          </cell>
          <cell r="C1754">
            <v>42917</v>
          </cell>
          <cell r="D1754" t="str">
            <v>1710</v>
          </cell>
          <cell r="E1754">
            <v>2.33</v>
          </cell>
          <cell r="F1754">
            <v>1</v>
          </cell>
          <cell r="G1754">
            <v>0.91</v>
          </cell>
          <cell r="H1754">
            <v>2.1203000000000003</v>
          </cell>
          <cell r="I1754" t="str">
            <v>Payroll</v>
          </cell>
          <cell r="J1754" t="str">
            <v>Loss Cost</v>
          </cell>
        </row>
        <row r="1755">
          <cell r="A1755" t="str">
            <v>Arkansas1741</v>
          </cell>
          <cell r="B1755" t="str">
            <v>Arkansas</v>
          </cell>
          <cell r="C1755">
            <v>42917</v>
          </cell>
          <cell r="D1755" t="str">
            <v>1741</v>
          </cell>
          <cell r="E1755">
            <v>1.44</v>
          </cell>
          <cell r="F1755">
            <v>1</v>
          </cell>
          <cell r="G1755">
            <v>0.91</v>
          </cell>
          <cell r="H1755">
            <v>1.3104</v>
          </cell>
          <cell r="I1755" t="str">
            <v>Payroll</v>
          </cell>
          <cell r="J1755" t="str">
            <v>Loss Cost</v>
          </cell>
        </row>
        <row r="1756">
          <cell r="A1756" t="str">
            <v>Arkansas1747</v>
          </cell>
          <cell r="B1756" t="str">
            <v>Arkansas</v>
          </cell>
          <cell r="C1756">
            <v>42917</v>
          </cell>
          <cell r="D1756" t="str">
            <v>1747</v>
          </cell>
          <cell r="E1756">
            <v>0.79</v>
          </cell>
          <cell r="F1756">
            <v>1</v>
          </cell>
          <cell r="G1756">
            <v>0.91</v>
          </cell>
          <cell r="H1756">
            <v>0.71890000000000009</v>
          </cell>
          <cell r="I1756" t="str">
            <v>Payroll</v>
          </cell>
          <cell r="J1756" t="str">
            <v>Loss Cost</v>
          </cell>
        </row>
        <row r="1757">
          <cell r="A1757" t="str">
            <v>Arkansas1748</v>
          </cell>
          <cell r="B1757" t="str">
            <v>Arkansas</v>
          </cell>
          <cell r="C1757">
            <v>42917</v>
          </cell>
          <cell r="D1757" t="str">
            <v>1748</v>
          </cell>
          <cell r="E1757">
            <v>3.76</v>
          </cell>
          <cell r="F1757">
            <v>1</v>
          </cell>
          <cell r="G1757">
            <v>0.91</v>
          </cell>
          <cell r="H1757">
            <v>3.4215999999999998</v>
          </cell>
          <cell r="I1757" t="str">
            <v>Payroll</v>
          </cell>
          <cell r="J1757" t="str">
            <v>Loss Cost</v>
          </cell>
        </row>
        <row r="1758">
          <cell r="A1758" t="str">
            <v>Arkansas1803</v>
          </cell>
          <cell r="B1758" t="str">
            <v>Arkansas</v>
          </cell>
          <cell r="C1758">
            <v>42917</v>
          </cell>
          <cell r="D1758" t="str">
            <v>1803</v>
          </cell>
          <cell r="E1758">
            <v>2.6</v>
          </cell>
          <cell r="F1758">
            <v>1</v>
          </cell>
          <cell r="G1758">
            <v>0.91</v>
          </cell>
          <cell r="H1758">
            <v>2.3660000000000001</v>
          </cell>
          <cell r="I1758" t="str">
            <v>Payroll</v>
          </cell>
          <cell r="J1758" t="str">
            <v>Loss Cost</v>
          </cell>
        </row>
        <row r="1759">
          <cell r="A1759" t="str">
            <v>Arkansas1853</v>
          </cell>
          <cell r="B1759" t="str">
            <v>Arkansas</v>
          </cell>
          <cell r="C1759">
            <v>42917</v>
          </cell>
          <cell r="D1759" t="str">
            <v>1853</v>
          </cell>
          <cell r="E1759">
            <v>0.62</v>
          </cell>
          <cell r="F1759">
            <v>1</v>
          </cell>
          <cell r="G1759">
            <v>0.91</v>
          </cell>
          <cell r="H1759">
            <v>0.56420000000000003</v>
          </cell>
          <cell r="I1759" t="str">
            <v>Payroll</v>
          </cell>
          <cell r="J1759" t="str">
            <v>Loss Cost</v>
          </cell>
        </row>
        <row r="1760">
          <cell r="A1760" t="str">
            <v>Arkansas1860</v>
          </cell>
          <cell r="B1760" t="str">
            <v>Arkansas</v>
          </cell>
          <cell r="C1760">
            <v>42917</v>
          </cell>
          <cell r="D1760" t="str">
            <v>1860</v>
          </cell>
          <cell r="E1760">
            <v>0.85</v>
          </cell>
          <cell r="F1760">
            <v>1</v>
          </cell>
          <cell r="G1760">
            <v>0.91</v>
          </cell>
          <cell r="H1760">
            <v>0.77349999999999997</v>
          </cell>
          <cell r="I1760" t="str">
            <v>Payroll</v>
          </cell>
          <cell r="J1760" t="str">
            <v>Loss Cost</v>
          </cell>
        </row>
        <row r="1761">
          <cell r="A1761" t="str">
            <v>Arkansas1924</v>
          </cell>
          <cell r="B1761" t="str">
            <v>Arkansas</v>
          </cell>
          <cell r="C1761">
            <v>42917</v>
          </cell>
          <cell r="D1761" t="str">
            <v>1924</v>
          </cell>
          <cell r="E1761">
            <v>0.78</v>
          </cell>
          <cell r="F1761">
            <v>1</v>
          </cell>
          <cell r="G1761">
            <v>0.91</v>
          </cell>
          <cell r="H1761">
            <v>0.7098000000000001</v>
          </cell>
          <cell r="I1761" t="str">
            <v>Payroll</v>
          </cell>
          <cell r="J1761" t="str">
            <v>Loss Cost</v>
          </cell>
        </row>
        <row r="1762">
          <cell r="A1762" t="str">
            <v>Arkansas1925</v>
          </cell>
          <cell r="B1762" t="str">
            <v>Arkansas</v>
          </cell>
          <cell r="C1762">
            <v>42917</v>
          </cell>
          <cell r="D1762" t="str">
            <v>1925</v>
          </cell>
          <cell r="E1762">
            <v>1.1399999999999999</v>
          </cell>
          <cell r="F1762">
            <v>1</v>
          </cell>
          <cell r="G1762">
            <v>0.91</v>
          </cell>
          <cell r="H1762">
            <v>1.0373999999999999</v>
          </cell>
          <cell r="I1762" t="str">
            <v>Payroll</v>
          </cell>
          <cell r="J1762" t="str">
            <v>Loss Cost</v>
          </cell>
        </row>
        <row r="1763">
          <cell r="A1763" t="str">
            <v>Arkansas2002</v>
          </cell>
          <cell r="B1763" t="str">
            <v>Arkansas</v>
          </cell>
          <cell r="C1763">
            <v>42917</v>
          </cell>
          <cell r="D1763" t="str">
            <v>2002</v>
          </cell>
          <cell r="E1763">
            <v>1.07</v>
          </cell>
          <cell r="F1763">
            <v>1</v>
          </cell>
          <cell r="G1763">
            <v>0.91</v>
          </cell>
          <cell r="H1763">
            <v>0.97370000000000012</v>
          </cell>
          <cell r="I1763" t="str">
            <v>Payroll</v>
          </cell>
          <cell r="J1763" t="str">
            <v>Loss Cost</v>
          </cell>
        </row>
        <row r="1764">
          <cell r="A1764" t="str">
            <v>Arkansas2003</v>
          </cell>
          <cell r="B1764" t="str">
            <v>Arkansas</v>
          </cell>
          <cell r="C1764">
            <v>42917</v>
          </cell>
          <cell r="D1764" t="str">
            <v>2003</v>
          </cell>
          <cell r="E1764">
            <v>2.2999999999999998</v>
          </cell>
          <cell r="F1764">
            <v>1</v>
          </cell>
          <cell r="G1764">
            <v>0.91</v>
          </cell>
          <cell r="H1764">
            <v>2.093</v>
          </cell>
          <cell r="I1764" t="str">
            <v>Payroll</v>
          </cell>
          <cell r="J1764" t="str">
            <v>Loss Cost</v>
          </cell>
        </row>
        <row r="1765">
          <cell r="A1765" t="str">
            <v>Arkansas2014</v>
          </cell>
          <cell r="B1765" t="str">
            <v>Arkansas</v>
          </cell>
          <cell r="C1765">
            <v>42917</v>
          </cell>
          <cell r="D1765" t="str">
            <v>2014</v>
          </cell>
          <cell r="E1765">
            <v>2.89</v>
          </cell>
          <cell r="F1765">
            <v>1</v>
          </cell>
          <cell r="G1765">
            <v>0.91</v>
          </cell>
          <cell r="H1765">
            <v>2.6299000000000001</v>
          </cell>
          <cell r="I1765" t="str">
            <v>Payroll</v>
          </cell>
          <cell r="J1765" t="str">
            <v>Loss Cost</v>
          </cell>
        </row>
        <row r="1766">
          <cell r="A1766" t="str">
            <v>Arkansas2016</v>
          </cell>
          <cell r="B1766" t="str">
            <v>Arkansas</v>
          </cell>
          <cell r="C1766">
            <v>42917</v>
          </cell>
          <cell r="D1766" t="str">
            <v>2016</v>
          </cell>
          <cell r="E1766">
            <v>0.98</v>
          </cell>
          <cell r="F1766">
            <v>1</v>
          </cell>
          <cell r="G1766">
            <v>0.91</v>
          </cell>
          <cell r="H1766">
            <v>0.89180000000000004</v>
          </cell>
          <cell r="I1766" t="str">
            <v>Payroll</v>
          </cell>
          <cell r="J1766" t="str">
            <v>Loss Cost</v>
          </cell>
        </row>
        <row r="1767">
          <cell r="A1767" t="str">
            <v>Arkansas2021</v>
          </cell>
          <cell r="B1767" t="str">
            <v>Arkansas</v>
          </cell>
          <cell r="C1767">
            <v>42917</v>
          </cell>
          <cell r="D1767" t="str">
            <v>2021</v>
          </cell>
          <cell r="E1767">
            <v>1.04</v>
          </cell>
          <cell r="F1767">
            <v>1</v>
          </cell>
          <cell r="G1767">
            <v>0.91</v>
          </cell>
          <cell r="H1767">
            <v>0.94640000000000002</v>
          </cell>
          <cell r="I1767" t="str">
            <v>Payroll</v>
          </cell>
          <cell r="J1767" t="str">
            <v>Loss Cost</v>
          </cell>
        </row>
        <row r="1768">
          <cell r="A1768" t="str">
            <v>Arkansas2039</v>
          </cell>
          <cell r="B1768" t="str">
            <v>Arkansas</v>
          </cell>
          <cell r="C1768">
            <v>42917</v>
          </cell>
          <cell r="D1768" t="str">
            <v>2039</v>
          </cell>
          <cell r="E1768">
            <v>1.27</v>
          </cell>
          <cell r="F1768">
            <v>1</v>
          </cell>
          <cell r="G1768">
            <v>0.91</v>
          </cell>
          <cell r="H1768">
            <v>1.1556999999999999</v>
          </cell>
          <cell r="I1768" t="str">
            <v>Payroll</v>
          </cell>
          <cell r="J1768" t="str">
            <v>Loss Cost</v>
          </cell>
        </row>
        <row r="1769">
          <cell r="A1769" t="str">
            <v>Arkansas2041</v>
          </cell>
          <cell r="B1769" t="str">
            <v>Arkansas</v>
          </cell>
          <cell r="C1769">
            <v>42917</v>
          </cell>
          <cell r="D1769" t="str">
            <v>2041</v>
          </cell>
          <cell r="E1769">
            <v>1.38</v>
          </cell>
          <cell r="F1769">
            <v>1</v>
          </cell>
          <cell r="G1769">
            <v>0.91</v>
          </cell>
          <cell r="H1769">
            <v>1.2558</v>
          </cell>
          <cell r="I1769" t="str">
            <v>Payroll</v>
          </cell>
          <cell r="J1769" t="str">
            <v>Loss Cost</v>
          </cell>
        </row>
        <row r="1770">
          <cell r="A1770" t="str">
            <v>Arkansas2065</v>
          </cell>
          <cell r="B1770" t="str">
            <v>Arkansas</v>
          </cell>
          <cell r="C1770">
            <v>42917</v>
          </cell>
          <cell r="D1770" t="str">
            <v>2065</v>
          </cell>
          <cell r="E1770">
            <v>0.88</v>
          </cell>
          <cell r="F1770">
            <v>1</v>
          </cell>
          <cell r="G1770">
            <v>0.91</v>
          </cell>
          <cell r="H1770">
            <v>0.80080000000000007</v>
          </cell>
          <cell r="I1770" t="str">
            <v>Payroll</v>
          </cell>
          <cell r="J1770" t="str">
            <v>Loss Cost</v>
          </cell>
        </row>
        <row r="1771">
          <cell r="A1771" t="str">
            <v>Arkansas2070</v>
          </cell>
          <cell r="B1771" t="str">
            <v>Arkansas</v>
          </cell>
          <cell r="C1771">
            <v>42917</v>
          </cell>
          <cell r="D1771" t="str">
            <v>2070</v>
          </cell>
          <cell r="E1771">
            <v>1.5</v>
          </cell>
          <cell r="F1771">
            <v>1</v>
          </cell>
          <cell r="G1771">
            <v>0.91</v>
          </cell>
          <cell r="H1771">
            <v>1.365</v>
          </cell>
          <cell r="I1771" t="str">
            <v>Payroll</v>
          </cell>
          <cell r="J1771" t="str">
            <v>Loss Cost</v>
          </cell>
        </row>
        <row r="1772">
          <cell r="A1772" t="str">
            <v>Arkansas2081</v>
          </cell>
          <cell r="B1772" t="str">
            <v>Arkansas</v>
          </cell>
          <cell r="C1772">
            <v>42917</v>
          </cell>
          <cell r="D1772" t="str">
            <v>2081</v>
          </cell>
          <cell r="E1772">
            <v>1.4</v>
          </cell>
          <cell r="F1772">
            <v>1</v>
          </cell>
          <cell r="G1772">
            <v>0.91</v>
          </cell>
          <cell r="H1772">
            <v>1.274</v>
          </cell>
          <cell r="I1772" t="str">
            <v>Payroll</v>
          </cell>
          <cell r="J1772" t="str">
            <v>Loss Cost</v>
          </cell>
        </row>
        <row r="1773">
          <cell r="A1773" t="str">
            <v>Arkansas2089</v>
          </cell>
          <cell r="B1773" t="str">
            <v>Arkansas</v>
          </cell>
          <cell r="C1773">
            <v>42917</v>
          </cell>
          <cell r="D1773" t="str">
            <v>2089</v>
          </cell>
          <cell r="E1773">
            <v>1</v>
          </cell>
          <cell r="F1773">
            <v>1</v>
          </cell>
          <cell r="G1773">
            <v>0.91</v>
          </cell>
          <cell r="H1773">
            <v>0.91</v>
          </cell>
          <cell r="I1773" t="str">
            <v>Payroll</v>
          </cell>
          <cell r="J1773" t="str">
            <v>Loss Cost</v>
          </cell>
        </row>
        <row r="1774">
          <cell r="A1774" t="str">
            <v>Arkansas2095</v>
          </cell>
          <cell r="B1774" t="str">
            <v>Arkansas</v>
          </cell>
          <cell r="C1774">
            <v>42917</v>
          </cell>
          <cell r="D1774" t="str">
            <v>2095</v>
          </cell>
          <cell r="E1774">
            <v>1.25</v>
          </cell>
          <cell r="F1774">
            <v>1</v>
          </cell>
          <cell r="G1774">
            <v>0.91</v>
          </cell>
          <cell r="H1774">
            <v>1.1375</v>
          </cell>
          <cell r="I1774" t="str">
            <v>Payroll</v>
          </cell>
          <cell r="J1774" t="str">
            <v>Loss Cost</v>
          </cell>
        </row>
        <row r="1775">
          <cell r="A1775" t="str">
            <v>Arkansas2105</v>
          </cell>
          <cell r="B1775" t="str">
            <v>Arkansas</v>
          </cell>
          <cell r="C1775">
            <v>42917</v>
          </cell>
          <cell r="D1775" t="str">
            <v>2105</v>
          </cell>
          <cell r="E1775">
            <v>1.53</v>
          </cell>
          <cell r="F1775">
            <v>1</v>
          </cell>
          <cell r="G1775">
            <v>0.91</v>
          </cell>
          <cell r="H1775">
            <v>1.3923000000000001</v>
          </cell>
          <cell r="I1775" t="str">
            <v>Payroll</v>
          </cell>
          <cell r="J1775" t="str">
            <v>Loss Cost</v>
          </cell>
        </row>
        <row r="1776">
          <cell r="A1776" t="str">
            <v>Arkansas2110</v>
          </cell>
          <cell r="B1776" t="str">
            <v>Arkansas</v>
          </cell>
          <cell r="C1776">
            <v>42917</v>
          </cell>
          <cell r="D1776" t="str">
            <v>2110</v>
          </cell>
          <cell r="E1776">
            <v>0.91</v>
          </cell>
          <cell r="F1776">
            <v>1</v>
          </cell>
          <cell r="G1776">
            <v>0.91</v>
          </cell>
          <cell r="H1776">
            <v>0.82810000000000006</v>
          </cell>
          <cell r="I1776" t="str">
            <v>Payroll</v>
          </cell>
          <cell r="J1776" t="str">
            <v>Loss Cost</v>
          </cell>
        </row>
        <row r="1777">
          <cell r="A1777" t="str">
            <v>Arkansas2111</v>
          </cell>
          <cell r="B1777" t="str">
            <v>Arkansas</v>
          </cell>
          <cell r="C1777">
            <v>42917</v>
          </cell>
          <cell r="D1777" t="str">
            <v>2111</v>
          </cell>
          <cell r="E1777">
            <v>1.57</v>
          </cell>
          <cell r="F1777">
            <v>1</v>
          </cell>
          <cell r="G1777">
            <v>0.91</v>
          </cell>
          <cell r="H1777">
            <v>1.4287000000000001</v>
          </cell>
          <cell r="I1777" t="str">
            <v>Payroll</v>
          </cell>
          <cell r="J1777" t="str">
            <v>Loss Cost</v>
          </cell>
        </row>
        <row r="1778">
          <cell r="A1778" t="str">
            <v>Arkansas2112</v>
          </cell>
          <cell r="B1778" t="str">
            <v>Arkansas</v>
          </cell>
          <cell r="C1778">
            <v>42917</v>
          </cell>
          <cell r="D1778" t="str">
            <v>2112</v>
          </cell>
          <cell r="E1778">
            <v>1.78</v>
          </cell>
          <cell r="F1778">
            <v>1</v>
          </cell>
          <cell r="G1778">
            <v>0.91</v>
          </cell>
          <cell r="H1778">
            <v>1.6198000000000001</v>
          </cell>
          <cell r="I1778" t="str">
            <v>Payroll</v>
          </cell>
          <cell r="J1778" t="str">
            <v>Loss Cost</v>
          </cell>
        </row>
        <row r="1779">
          <cell r="A1779" t="str">
            <v>Arkansas2114</v>
          </cell>
          <cell r="B1779" t="str">
            <v>Arkansas</v>
          </cell>
          <cell r="C1779">
            <v>42917</v>
          </cell>
          <cell r="D1779" t="str">
            <v>2114</v>
          </cell>
          <cell r="E1779">
            <v>1.31</v>
          </cell>
          <cell r="F1779">
            <v>1</v>
          </cell>
          <cell r="G1779">
            <v>0.91</v>
          </cell>
          <cell r="H1779">
            <v>1.1921000000000002</v>
          </cell>
          <cell r="I1779" t="str">
            <v>Payroll</v>
          </cell>
          <cell r="J1779" t="str">
            <v>Loss Cost</v>
          </cell>
        </row>
        <row r="1780">
          <cell r="A1780" t="str">
            <v>Arkansas2121</v>
          </cell>
          <cell r="B1780" t="str">
            <v>Arkansas</v>
          </cell>
          <cell r="C1780">
            <v>42917</v>
          </cell>
          <cell r="D1780" t="str">
            <v>2121</v>
          </cell>
          <cell r="E1780">
            <v>0.77</v>
          </cell>
          <cell r="F1780">
            <v>1</v>
          </cell>
          <cell r="G1780">
            <v>0.91</v>
          </cell>
          <cell r="H1780">
            <v>0.70069999999999999</v>
          </cell>
          <cell r="I1780" t="str">
            <v>Payroll</v>
          </cell>
          <cell r="J1780" t="str">
            <v>Loss Cost</v>
          </cell>
        </row>
        <row r="1781">
          <cell r="A1781" t="str">
            <v>Arkansas2130</v>
          </cell>
          <cell r="B1781" t="str">
            <v>Arkansas</v>
          </cell>
          <cell r="C1781">
            <v>42917</v>
          </cell>
          <cell r="D1781" t="str">
            <v>2130</v>
          </cell>
          <cell r="E1781">
            <v>0.84</v>
          </cell>
          <cell r="F1781">
            <v>1</v>
          </cell>
          <cell r="G1781">
            <v>0.91</v>
          </cell>
          <cell r="H1781">
            <v>0.76439999999999997</v>
          </cell>
          <cell r="I1781" t="str">
            <v>Payroll</v>
          </cell>
          <cell r="J1781" t="str">
            <v>Loss Cost</v>
          </cell>
        </row>
        <row r="1782">
          <cell r="A1782" t="str">
            <v>Arkansas2131</v>
          </cell>
          <cell r="B1782" t="str">
            <v>Arkansas</v>
          </cell>
          <cell r="C1782">
            <v>42917</v>
          </cell>
          <cell r="D1782" t="str">
            <v>2131</v>
          </cell>
          <cell r="E1782">
            <v>1.1100000000000001</v>
          </cell>
          <cell r="F1782">
            <v>1</v>
          </cell>
          <cell r="G1782">
            <v>0.91</v>
          </cell>
          <cell r="H1782">
            <v>1.0101000000000002</v>
          </cell>
          <cell r="I1782" t="str">
            <v>Payroll</v>
          </cell>
          <cell r="J1782" t="str">
            <v>Loss Cost</v>
          </cell>
        </row>
        <row r="1783">
          <cell r="A1783" t="str">
            <v>Arkansas2143</v>
          </cell>
          <cell r="B1783" t="str">
            <v>Arkansas</v>
          </cell>
          <cell r="C1783">
            <v>42917</v>
          </cell>
          <cell r="D1783" t="str">
            <v>2143</v>
          </cell>
          <cell r="E1783">
            <v>0.98</v>
          </cell>
          <cell r="F1783">
            <v>1</v>
          </cell>
          <cell r="G1783">
            <v>0.91</v>
          </cell>
          <cell r="H1783">
            <v>0.89180000000000004</v>
          </cell>
          <cell r="I1783" t="str">
            <v>Payroll</v>
          </cell>
          <cell r="J1783" t="str">
            <v>Loss Cost</v>
          </cell>
        </row>
        <row r="1784">
          <cell r="A1784" t="str">
            <v>Arkansas2157</v>
          </cell>
          <cell r="B1784" t="str">
            <v>Arkansas</v>
          </cell>
          <cell r="C1784">
            <v>42917</v>
          </cell>
          <cell r="D1784" t="str">
            <v>2157</v>
          </cell>
          <cell r="E1784">
            <v>2</v>
          </cell>
          <cell r="F1784">
            <v>1</v>
          </cell>
          <cell r="G1784">
            <v>0.91</v>
          </cell>
          <cell r="H1784">
            <v>1.82</v>
          </cell>
          <cell r="I1784" t="str">
            <v>Payroll</v>
          </cell>
          <cell r="J1784" t="str">
            <v>Loss Cost</v>
          </cell>
        </row>
        <row r="1785">
          <cell r="A1785" t="str">
            <v>Arkansas2172</v>
          </cell>
          <cell r="B1785" t="str">
            <v>Arkansas</v>
          </cell>
          <cell r="C1785">
            <v>42917</v>
          </cell>
          <cell r="D1785" t="str">
            <v>2172</v>
          </cell>
          <cell r="E1785">
            <v>0.72</v>
          </cell>
          <cell r="F1785">
            <v>1</v>
          </cell>
          <cell r="G1785">
            <v>0.91</v>
          </cell>
          <cell r="H1785">
            <v>0.6552</v>
          </cell>
          <cell r="I1785" t="str">
            <v>Payroll</v>
          </cell>
          <cell r="J1785" t="str">
            <v>Loss Cost</v>
          </cell>
        </row>
        <row r="1786">
          <cell r="A1786" t="str">
            <v>Arkansas2174</v>
          </cell>
          <cell r="B1786" t="str">
            <v>Arkansas</v>
          </cell>
          <cell r="C1786">
            <v>42917</v>
          </cell>
          <cell r="D1786" t="str">
            <v>2174</v>
          </cell>
          <cell r="E1786">
            <v>1.28</v>
          </cell>
          <cell r="F1786">
            <v>1</v>
          </cell>
          <cell r="G1786">
            <v>0.91</v>
          </cell>
          <cell r="H1786">
            <v>1.1648000000000001</v>
          </cell>
          <cell r="I1786" t="str">
            <v>Payroll</v>
          </cell>
          <cell r="J1786" t="str">
            <v>Loss Cost</v>
          </cell>
        </row>
        <row r="1787">
          <cell r="A1787" t="str">
            <v>Arkansas2211</v>
          </cell>
          <cell r="B1787" t="str">
            <v>Arkansas</v>
          </cell>
          <cell r="C1787">
            <v>42917</v>
          </cell>
          <cell r="D1787" t="str">
            <v>2211</v>
          </cell>
          <cell r="E1787">
            <v>3.6</v>
          </cell>
          <cell r="F1787">
            <v>1</v>
          </cell>
          <cell r="G1787">
            <v>0.91</v>
          </cell>
          <cell r="H1787">
            <v>3.2760000000000002</v>
          </cell>
          <cell r="I1787" t="str">
            <v>Payroll</v>
          </cell>
          <cell r="J1787" t="str">
            <v>Loss Cost</v>
          </cell>
        </row>
        <row r="1788">
          <cell r="A1788" t="str">
            <v>Arkansas2220</v>
          </cell>
          <cell r="B1788" t="str">
            <v>Arkansas</v>
          </cell>
          <cell r="C1788">
            <v>42917</v>
          </cell>
          <cell r="D1788" t="str">
            <v>2220</v>
          </cell>
          <cell r="E1788">
            <v>0.81</v>
          </cell>
          <cell r="F1788">
            <v>1</v>
          </cell>
          <cell r="G1788">
            <v>0.91</v>
          </cell>
          <cell r="H1788">
            <v>0.73710000000000009</v>
          </cell>
          <cell r="I1788" t="str">
            <v>Payroll</v>
          </cell>
          <cell r="J1788" t="str">
            <v>Loss Cost</v>
          </cell>
        </row>
        <row r="1789">
          <cell r="A1789" t="str">
            <v>Arkansas2286</v>
          </cell>
          <cell r="B1789" t="str">
            <v>Arkansas</v>
          </cell>
          <cell r="C1789">
            <v>42917</v>
          </cell>
          <cell r="D1789" t="str">
            <v>2286</v>
          </cell>
          <cell r="E1789">
            <v>0.71</v>
          </cell>
          <cell r="F1789">
            <v>1</v>
          </cell>
          <cell r="G1789">
            <v>0.91</v>
          </cell>
          <cell r="H1789">
            <v>0.64610000000000001</v>
          </cell>
          <cell r="I1789" t="str">
            <v>Payroll</v>
          </cell>
          <cell r="J1789" t="str">
            <v>Loss Cost</v>
          </cell>
        </row>
        <row r="1790">
          <cell r="A1790" t="str">
            <v>Arkansas2288</v>
          </cell>
          <cell r="B1790" t="str">
            <v>Arkansas</v>
          </cell>
          <cell r="C1790">
            <v>42917</v>
          </cell>
          <cell r="D1790" t="str">
            <v>2288</v>
          </cell>
          <cell r="E1790">
            <v>1.79</v>
          </cell>
          <cell r="F1790">
            <v>1</v>
          </cell>
          <cell r="G1790">
            <v>0.91</v>
          </cell>
          <cell r="H1790">
            <v>1.6289</v>
          </cell>
          <cell r="I1790" t="str">
            <v>Payroll</v>
          </cell>
          <cell r="J1790" t="str">
            <v>Loss Cost</v>
          </cell>
        </row>
        <row r="1791">
          <cell r="A1791" t="str">
            <v>Arkansas2302</v>
          </cell>
          <cell r="B1791" t="str">
            <v>Arkansas</v>
          </cell>
          <cell r="C1791">
            <v>42917</v>
          </cell>
          <cell r="D1791" t="str">
            <v>2302</v>
          </cell>
          <cell r="E1791">
            <v>0.8</v>
          </cell>
          <cell r="F1791">
            <v>1</v>
          </cell>
          <cell r="G1791">
            <v>0.91</v>
          </cell>
          <cell r="H1791">
            <v>0.72800000000000009</v>
          </cell>
          <cell r="I1791" t="str">
            <v>Payroll</v>
          </cell>
          <cell r="J1791" t="str">
            <v>Loss Cost</v>
          </cell>
        </row>
        <row r="1792">
          <cell r="A1792" t="str">
            <v>Arkansas2305</v>
          </cell>
          <cell r="B1792" t="str">
            <v>Arkansas</v>
          </cell>
          <cell r="C1792">
            <v>42917</v>
          </cell>
          <cell r="D1792" t="str">
            <v>2305</v>
          </cell>
          <cell r="E1792">
            <v>0.81</v>
          </cell>
          <cell r="F1792">
            <v>1</v>
          </cell>
          <cell r="G1792">
            <v>0.91</v>
          </cell>
          <cell r="H1792">
            <v>0.73710000000000009</v>
          </cell>
          <cell r="I1792" t="str">
            <v>Payroll</v>
          </cell>
          <cell r="J1792" t="str">
            <v>Loss Cost</v>
          </cell>
        </row>
        <row r="1793">
          <cell r="A1793" t="str">
            <v>Arkansas2361</v>
          </cell>
          <cell r="B1793" t="str">
            <v>Arkansas</v>
          </cell>
          <cell r="C1793">
            <v>42917</v>
          </cell>
          <cell r="D1793" t="str">
            <v>2361</v>
          </cell>
          <cell r="E1793">
            <v>0.73</v>
          </cell>
          <cell r="F1793">
            <v>1</v>
          </cell>
          <cell r="G1793">
            <v>0.91</v>
          </cell>
          <cell r="H1793">
            <v>0.6643</v>
          </cell>
          <cell r="I1793" t="str">
            <v>Payroll</v>
          </cell>
          <cell r="J1793" t="str">
            <v>Loss Cost</v>
          </cell>
        </row>
        <row r="1794">
          <cell r="A1794" t="str">
            <v>Arkansas2362</v>
          </cell>
          <cell r="B1794" t="str">
            <v>Arkansas</v>
          </cell>
          <cell r="C1794">
            <v>42917</v>
          </cell>
          <cell r="D1794" t="str">
            <v>2362</v>
          </cell>
          <cell r="E1794">
            <v>0.62</v>
          </cell>
          <cell r="F1794">
            <v>1</v>
          </cell>
          <cell r="G1794">
            <v>0.91</v>
          </cell>
          <cell r="H1794">
            <v>0.56420000000000003</v>
          </cell>
          <cell r="I1794" t="str">
            <v>Payroll</v>
          </cell>
          <cell r="J1794" t="str">
            <v>Loss Cost</v>
          </cell>
        </row>
        <row r="1795">
          <cell r="A1795" t="str">
            <v>Arkansas2380</v>
          </cell>
          <cell r="B1795" t="str">
            <v>Arkansas</v>
          </cell>
          <cell r="C1795">
            <v>42917</v>
          </cell>
          <cell r="D1795" t="str">
            <v>2380</v>
          </cell>
          <cell r="E1795">
            <v>1.07</v>
          </cell>
          <cell r="F1795">
            <v>1</v>
          </cell>
          <cell r="G1795">
            <v>0.91</v>
          </cell>
          <cell r="H1795">
            <v>0.97370000000000012</v>
          </cell>
          <cell r="I1795" t="str">
            <v>Payroll</v>
          </cell>
          <cell r="J1795" t="str">
            <v>Loss Cost</v>
          </cell>
        </row>
        <row r="1796">
          <cell r="A1796" t="str">
            <v>Arkansas2388</v>
          </cell>
          <cell r="B1796" t="str">
            <v>Arkansas</v>
          </cell>
          <cell r="C1796">
            <v>42917</v>
          </cell>
          <cell r="D1796" t="str">
            <v>2388</v>
          </cell>
          <cell r="E1796">
            <v>0.75</v>
          </cell>
          <cell r="F1796">
            <v>1</v>
          </cell>
          <cell r="G1796">
            <v>0.91</v>
          </cell>
          <cell r="H1796">
            <v>0.6825</v>
          </cell>
          <cell r="I1796" t="str">
            <v>Payroll</v>
          </cell>
          <cell r="J1796" t="str">
            <v>Loss Cost</v>
          </cell>
        </row>
        <row r="1797">
          <cell r="A1797" t="str">
            <v>Arkansas2402</v>
          </cell>
          <cell r="B1797" t="str">
            <v>Arkansas</v>
          </cell>
          <cell r="C1797">
            <v>42917</v>
          </cell>
          <cell r="D1797" t="str">
            <v>2402</v>
          </cell>
          <cell r="E1797">
            <v>1.08</v>
          </cell>
          <cell r="F1797">
            <v>1</v>
          </cell>
          <cell r="G1797">
            <v>0.91</v>
          </cell>
          <cell r="H1797">
            <v>0.98280000000000012</v>
          </cell>
          <cell r="I1797" t="str">
            <v>Payroll</v>
          </cell>
          <cell r="J1797" t="str">
            <v>Loss Cost</v>
          </cell>
        </row>
        <row r="1798">
          <cell r="A1798" t="str">
            <v>Arkansas2413</v>
          </cell>
          <cell r="B1798" t="str">
            <v>Arkansas</v>
          </cell>
          <cell r="C1798">
            <v>42917</v>
          </cell>
          <cell r="D1798" t="str">
            <v>2413</v>
          </cell>
          <cell r="E1798">
            <v>0.86</v>
          </cell>
          <cell r="F1798">
            <v>1</v>
          </cell>
          <cell r="G1798">
            <v>0.91</v>
          </cell>
          <cell r="H1798">
            <v>0.78259999999999996</v>
          </cell>
          <cell r="I1798" t="str">
            <v>Payroll</v>
          </cell>
          <cell r="J1798" t="str">
            <v>Loss Cost</v>
          </cell>
        </row>
        <row r="1799">
          <cell r="A1799" t="str">
            <v>Arkansas2416</v>
          </cell>
          <cell r="B1799" t="str">
            <v>Arkansas</v>
          </cell>
          <cell r="C1799">
            <v>42917</v>
          </cell>
          <cell r="D1799" t="str">
            <v>2416</v>
          </cell>
          <cell r="E1799">
            <v>0.84</v>
          </cell>
          <cell r="F1799">
            <v>1</v>
          </cell>
          <cell r="G1799">
            <v>0.91</v>
          </cell>
          <cell r="H1799">
            <v>0.76439999999999997</v>
          </cell>
          <cell r="I1799" t="str">
            <v>Payroll</v>
          </cell>
          <cell r="J1799" t="str">
            <v>Loss Cost</v>
          </cell>
        </row>
        <row r="1800">
          <cell r="A1800" t="str">
            <v>Arkansas2417</v>
          </cell>
          <cell r="B1800" t="str">
            <v>Arkansas</v>
          </cell>
          <cell r="C1800">
            <v>42917</v>
          </cell>
          <cell r="D1800" t="str">
            <v>2417</v>
          </cell>
          <cell r="E1800">
            <v>0.8</v>
          </cell>
          <cell r="F1800">
            <v>1</v>
          </cell>
          <cell r="G1800">
            <v>0.91</v>
          </cell>
          <cell r="H1800">
            <v>0.72800000000000009</v>
          </cell>
          <cell r="I1800" t="str">
            <v>Payroll</v>
          </cell>
          <cell r="J1800" t="str">
            <v>Loss Cost</v>
          </cell>
        </row>
        <row r="1801">
          <cell r="A1801" t="str">
            <v>Arkansas2501</v>
          </cell>
          <cell r="B1801" t="str">
            <v>Arkansas</v>
          </cell>
          <cell r="C1801">
            <v>42917</v>
          </cell>
          <cell r="D1801" t="str">
            <v>2501</v>
          </cell>
          <cell r="E1801">
            <v>0.95</v>
          </cell>
          <cell r="F1801">
            <v>1</v>
          </cell>
          <cell r="G1801">
            <v>0.91</v>
          </cell>
          <cell r="H1801">
            <v>0.86449999999999994</v>
          </cell>
          <cell r="I1801" t="str">
            <v>Payroll</v>
          </cell>
          <cell r="J1801" t="str">
            <v>Loss Cost</v>
          </cell>
        </row>
        <row r="1802">
          <cell r="A1802" t="str">
            <v>Arkansas2503</v>
          </cell>
          <cell r="B1802" t="str">
            <v>Arkansas</v>
          </cell>
          <cell r="C1802">
            <v>42917</v>
          </cell>
          <cell r="D1802" t="str">
            <v>2503</v>
          </cell>
          <cell r="E1802">
            <v>0.46</v>
          </cell>
          <cell r="F1802">
            <v>1</v>
          </cell>
          <cell r="G1802">
            <v>0.91</v>
          </cell>
          <cell r="H1802">
            <v>0.41860000000000003</v>
          </cell>
          <cell r="I1802" t="str">
            <v>Payroll</v>
          </cell>
          <cell r="J1802" t="str">
            <v>Loss Cost</v>
          </cell>
        </row>
        <row r="1803">
          <cell r="A1803" t="str">
            <v>Arkansas2534</v>
          </cell>
          <cell r="B1803" t="str">
            <v>Arkansas</v>
          </cell>
          <cell r="C1803">
            <v>42917</v>
          </cell>
          <cell r="D1803" t="str">
            <v>2534</v>
          </cell>
          <cell r="E1803">
            <v>0.72</v>
          </cell>
          <cell r="F1803">
            <v>1</v>
          </cell>
          <cell r="G1803">
            <v>0.91</v>
          </cell>
          <cell r="H1803">
            <v>0.6552</v>
          </cell>
          <cell r="I1803" t="str">
            <v>Payroll</v>
          </cell>
          <cell r="J1803" t="str">
            <v>Loss Cost</v>
          </cell>
        </row>
        <row r="1804">
          <cell r="A1804" t="str">
            <v>Arkansas2570</v>
          </cell>
          <cell r="B1804" t="str">
            <v>Arkansas</v>
          </cell>
          <cell r="C1804">
            <v>42917</v>
          </cell>
          <cell r="D1804" t="str">
            <v>2570</v>
          </cell>
          <cell r="E1804">
            <v>1.31</v>
          </cell>
          <cell r="F1804">
            <v>1</v>
          </cell>
          <cell r="G1804">
            <v>0.91</v>
          </cell>
          <cell r="H1804">
            <v>1.1921000000000002</v>
          </cell>
          <cell r="I1804" t="str">
            <v>Payroll</v>
          </cell>
          <cell r="J1804" t="str">
            <v>Loss Cost</v>
          </cell>
        </row>
        <row r="1805">
          <cell r="A1805" t="str">
            <v>Arkansas2585</v>
          </cell>
          <cell r="B1805" t="str">
            <v>Arkansas</v>
          </cell>
          <cell r="C1805">
            <v>42917</v>
          </cell>
          <cell r="D1805" t="str">
            <v>2585</v>
          </cell>
          <cell r="E1805">
            <v>1.45</v>
          </cell>
          <cell r="F1805">
            <v>1</v>
          </cell>
          <cell r="G1805">
            <v>0.91</v>
          </cell>
          <cell r="H1805">
            <v>1.3194999999999999</v>
          </cell>
          <cell r="I1805" t="str">
            <v>Payroll</v>
          </cell>
          <cell r="J1805" t="str">
            <v>Loss Cost</v>
          </cell>
        </row>
        <row r="1806">
          <cell r="A1806" t="str">
            <v>Arkansas2586</v>
          </cell>
          <cell r="B1806" t="str">
            <v>Arkansas</v>
          </cell>
          <cell r="C1806">
            <v>42917</v>
          </cell>
          <cell r="D1806" t="str">
            <v>2586</v>
          </cell>
          <cell r="E1806">
            <v>0.86</v>
          </cell>
          <cell r="F1806">
            <v>1</v>
          </cell>
          <cell r="G1806">
            <v>0.91</v>
          </cell>
          <cell r="H1806">
            <v>0.78259999999999996</v>
          </cell>
          <cell r="I1806" t="str">
            <v>Payroll</v>
          </cell>
          <cell r="J1806" t="str">
            <v>Loss Cost</v>
          </cell>
        </row>
        <row r="1807">
          <cell r="A1807" t="str">
            <v>Arkansas2587</v>
          </cell>
          <cell r="B1807" t="str">
            <v>Arkansas</v>
          </cell>
          <cell r="C1807">
            <v>42917</v>
          </cell>
          <cell r="D1807" t="str">
            <v>2587</v>
          </cell>
          <cell r="E1807">
            <v>1.37</v>
          </cell>
          <cell r="F1807">
            <v>1</v>
          </cell>
          <cell r="G1807">
            <v>0.91</v>
          </cell>
          <cell r="H1807">
            <v>1.2467000000000001</v>
          </cell>
          <cell r="I1807" t="str">
            <v>Payroll</v>
          </cell>
          <cell r="J1807" t="str">
            <v>Loss Cost</v>
          </cell>
        </row>
        <row r="1808">
          <cell r="A1808" t="str">
            <v>Arkansas2589</v>
          </cell>
          <cell r="B1808" t="str">
            <v>Arkansas</v>
          </cell>
          <cell r="C1808">
            <v>42917</v>
          </cell>
          <cell r="D1808" t="str">
            <v>2589</v>
          </cell>
          <cell r="E1808">
            <v>0.92</v>
          </cell>
          <cell r="F1808">
            <v>1</v>
          </cell>
          <cell r="G1808">
            <v>0.91</v>
          </cell>
          <cell r="H1808">
            <v>0.83720000000000006</v>
          </cell>
          <cell r="I1808" t="str">
            <v>Payroll</v>
          </cell>
          <cell r="J1808" t="str">
            <v>Loss Cost</v>
          </cell>
        </row>
        <row r="1809">
          <cell r="A1809" t="str">
            <v>Arkansas2600</v>
          </cell>
          <cell r="B1809" t="str">
            <v>Arkansas</v>
          </cell>
          <cell r="C1809">
            <v>42917</v>
          </cell>
          <cell r="D1809" t="str">
            <v>2600</v>
          </cell>
          <cell r="E1809">
            <v>1.79</v>
          </cell>
          <cell r="F1809">
            <v>1</v>
          </cell>
          <cell r="G1809">
            <v>0.91</v>
          </cell>
          <cell r="H1809">
            <v>1.6289</v>
          </cell>
          <cell r="I1809" t="str">
            <v>Payroll</v>
          </cell>
          <cell r="J1809" t="str">
            <v>Loss Cost</v>
          </cell>
        </row>
        <row r="1810">
          <cell r="A1810" t="str">
            <v>Arkansas2623</v>
          </cell>
          <cell r="B1810" t="str">
            <v>Arkansas</v>
          </cell>
          <cell r="C1810">
            <v>42917</v>
          </cell>
          <cell r="D1810" t="str">
            <v>2623</v>
          </cell>
          <cell r="E1810">
            <v>2.97</v>
          </cell>
          <cell r="F1810">
            <v>1</v>
          </cell>
          <cell r="G1810">
            <v>0.91</v>
          </cell>
          <cell r="H1810">
            <v>2.7027000000000001</v>
          </cell>
          <cell r="I1810" t="str">
            <v>Payroll</v>
          </cell>
          <cell r="J1810" t="str">
            <v>Loss Cost</v>
          </cell>
        </row>
        <row r="1811">
          <cell r="A1811" t="str">
            <v>Arkansas2651</v>
          </cell>
          <cell r="B1811" t="str">
            <v>Arkansas</v>
          </cell>
          <cell r="C1811">
            <v>42917</v>
          </cell>
          <cell r="D1811" t="str">
            <v>2651</v>
          </cell>
          <cell r="E1811">
            <v>0.6</v>
          </cell>
          <cell r="F1811">
            <v>1</v>
          </cell>
          <cell r="G1811">
            <v>0.91</v>
          </cell>
          <cell r="H1811">
            <v>0.54600000000000004</v>
          </cell>
          <cell r="I1811" t="str">
            <v>Payroll</v>
          </cell>
          <cell r="J1811" t="str">
            <v>Loss Cost</v>
          </cell>
        </row>
        <row r="1812">
          <cell r="A1812" t="str">
            <v>Arkansas2660</v>
          </cell>
          <cell r="B1812" t="str">
            <v>Arkansas</v>
          </cell>
          <cell r="C1812">
            <v>42917</v>
          </cell>
          <cell r="D1812" t="str">
            <v>2660</v>
          </cell>
          <cell r="E1812">
            <v>0.9</v>
          </cell>
          <cell r="F1812">
            <v>1</v>
          </cell>
          <cell r="G1812">
            <v>0.91</v>
          </cell>
          <cell r="H1812">
            <v>0.81900000000000006</v>
          </cell>
          <cell r="I1812" t="str">
            <v>Payroll</v>
          </cell>
          <cell r="J1812" t="str">
            <v>Loss Cost</v>
          </cell>
        </row>
        <row r="1813">
          <cell r="A1813" t="str">
            <v>Arkansas2670</v>
          </cell>
          <cell r="B1813" t="str">
            <v>Arkansas</v>
          </cell>
          <cell r="C1813">
            <v>42917</v>
          </cell>
          <cell r="D1813" t="str">
            <v>2670</v>
          </cell>
          <cell r="E1813">
            <v>0.79</v>
          </cell>
          <cell r="F1813">
            <v>1</v>
          </cell>
          <cell r="G1813">
            <v>0.91</v>
          </cell>
          <cell r="H1813">
            <v>0.71890000000000009</v>
          </cell>
          <cell r="I1813" t="str">
            <v>Payroll</v>
          </cell>
          <cell r="J1813" t="str">
            <v>Loss Cost</v>
          </cell>
        </row>
        <row r="1814">
          <cell r="A1814" t="str">
            <v>Arkansas2683</v>
          </cell>
          <cell r="B1814" t="str">
            <v>Arkansas</v>
          </cell>
          <cell r="C1814">
            <v>42917</v>
          </cell>
          <cell r="D1814" t="str">
            <v>2683</v>
          </cell>
          <cell r="E1814">
            <v>0.62</v>
          </cell>
          <cell r="F1814">
            <v>1</v>
          </cell>
          <cell r="G1814">
            <v>0.91</v>
          </cell>
          <cell r="H1814">
            <v>0.56420000000000003</v>
          </cell>
          <cell r="I1814" t="str">
            <v>Payroll</v>
          </cell>
          <cell r="J1814" t="str">
            <v>Loss Cost</v>
          </cell>
        </row>
        <row r="1815">
          <cell r="A1815" t="str">
            <v>Arkansas2688</v>
          </cell>
          <cell r="B1815" t="str">
            <v>Arkansas</v>
          </cell>
          <cell r="C1815">
            <v>42917</v>
          </cell>
          <cell r="D1815" t="str">
            <v>2688</v>
          </cell>
          <cell r="E1815">
            <v>1.27</v>
          </cell>
          <cell r="F1815">
            <v>1</v>
          </cell>
          <cell r="G1815">
            <v>0.91</v>
          </cell>
          <cell r="H1815">
            <v>1.1556999999999999</v>
          </cell>
          <cell r="I1815" t="str">
            <v>Payroll</v>
          </cell>
          <cell r="J1815" t="str">
            <v>Loss Cost</v>
          </cell>
        </row>
        <row r="1816">
          <cell r="A1816" t="str">
            <v>Arkansas2701</v>
          </cell>
          <cell r="B1816" t="str">
            <v>Arkansas</v>
          </cell>
          <cell r="C1816">
            <v>42917</v>
          </cell>
          <cell r="D1816" t="str">
            <v>2701</v>
          </cell>
          <cell r="E1816">
            <v>5.14</v>
          </cell>
          <cell r="F1816">
            <v>1</v>
          </cell>
          <cell r="G1816">
            <v>0.91</v>
          </cell>
          <cell r="H1816">
            <v>4.6773999999999996</v>
          </cell>
          <cell r="I1816" t="str">
            <v>Payroll</v>
          </cell>
          <cell r="J1816" t="str">
            <v>Loss Cost</v>
          </cell>
        </row>
        <row r="1817">
          <cell r="A1817" t="str">
            <v>Arkansas2702</v>
          </cell>
          <cell r="B1817" t="str">
            <v>Arkansas</v>
          </cell>
          <cell r="C1817">
            <v>42917</v>
          </cell>
          <cell r="D1817" t="str">
            <v>2702</v>
          </cell>
          <cell r="E1817">
            <v>12.71</v>
          </cell>
          <cell r="F1817">
            <v>1</v>
          </cell>
          <cell r="G1817">
            <v>0.91</v>
          </cell>
          <cell r="H1817">
            <v>11.5661</v>
          </cell>
          <cell r="I1817" t="str">
            <v>Payroll</v>
          </cell>
          <cell r="J1817" t="str">
            <v>Loss Cost</v>
          </cell>
        </row>
        <row r="1818">
          <cell r="A1818" t="str">
            <v>Arkansas2710</v>
          </cell>
          <cell r="B1818" t="str">
            <v>Arkansas</v>
          </cell>
          <cell r="C1818">
            <v>42917</v>
          </cell>
          <cell r="D1818" t="str">
            <v>2710</v>
          </cell>
          <cell r="E1818">
            <v>3.9</v>
          </cell>
          <cell r="F1818">
            <v>1</v>
          </cell>
          <cell r="G1818">
            <v>0.91</v>
          </cell>
          <cell r="H1818">
            <v>3.5489999999999999</v>
          </cell>
          <cell r="I1818" t="str">
            <v>Payroll</v>
          </cell>
          <cell r="J1818" t="str">
            <v>Loss Cost</v>
          </cell>
        </row>
        <row r="1819">
          <cell r="A1819" t="str">
            <v>Arkansas2714</v>
          </cell>
          <cell r="B1819" t="str">
            <v>Arkansas</v>
          </cell>
          <cell r="C1819">
            <v>42917</v>
          </cell>
          <cell r="D1819" t="str">
            <v>2714</v>
          </cell>
          <cell r="E1819">
            <v>1.73</v>
          </cell>
          <cell r="F1819">
            <v>1</v>
          </cell>
          <cell r="G1819">
            <v>0.91</v>
          </cell>
          <cell r="H1819">
            <v>1.5743</v>
          </cell>
          <cell r="I1819" t="str">
            <v>Payroll</v>
          </cell>
          <cell r="J1819" t="str">
            <v>Loss Cost</v>
          </cell>
        </row>
        <row r="1820">
          <cell r="A1820" t="str">
            <v>Arkansas2719</v>
          </cell>
          <cell r="B1820" t="str">
            <v>Arkansas</v>
          </cell>
          <cell r="C1820">
            <v>42917</v>
          </cell>
          <cell r="D1820" t="str">
            <v>2719</v>
          </cell>
          <cell r="E1820">
            <v>4.4000000000000004</v>
          </cell>
          <cell r="F1820">
            <v>1</v>
          </cell>
          <cell r="G1820">
            <v>0.91</v>
          </cell>
          <cell r="H1820">
            <v>4.0040000000000004</v>
          </cell>
          <cell r="I1820" t="str">
            <v>Payroll</v>
          </cell>
          <cell r="J1820" t="str">
            <v>Loss Cost</v>
          </cell>
        </row>
        <row r="1821">
          <cell r="A1821" t="str">
            <v>Arkansas2731</v>
          </cell>
          <cell r="B1821" t="str">
            <v>Arkansas</v>
          </cell>
          <cell r="C1821">
            <v>42917</v>
          </cell>
          <cell r="D1821" t="str">
            <v>2731</v>
          </cell>
          <cell r="E1821">
            <v>1.77</v>
          </cell>
          <cell r="F1821">
            <v>1</v>
          </cell>
          <cell r="G1821">
            <v>0.91</v>
          </cell>
          <cell r="H1821">
            <v>1.6107</v>
          </cell>
          <cell r="I1821" t="str">
            <v>Payroll</v>
          </cell>
          <cell r="J1821" t="str">
            <v>Loss Cost</v>
          </cell>
        </row>
        <row r="1822">
          <cell r="A1822" t="str">
            <v>Arkansas2735</v>
          </cell>
          <cell r="B1822" t="str">
            <v>Arkansas</v>
          </cell>
          <cell r="C1822">
            <v>42917</v>
          </cell>
          <cell r="D1822" t="str">
            <v>2735</v>
          </cell>
          <cell r="E1822">
            <v>1.85</v>
          </cell>
          <cell r="F1822">
            <v>1</v>
          </cell>
          <cell r="G1822">
            <v>0.91</v>
          </cell>
          <cell r="H1822">
            <v>1.6835000000000002</v>
          </cell>
          <cell r="I1822" t="str">
            <v>Payroll</v>
          </cell>
          <cell r="J1822" t="str">
            <v>Loss Cost</v>
          </cell>
        </row>
        <row r="1823">
          <cell r="A1823" t="str">
            <v>Arkansas2759</v>
          </cell>
          <cell r="B1823" t="str">
            <v>Arkansas</v>
          </cell>
          <cell r="C1823">
            <v>42917</v>
          </cell>
          <cell r="D1823" t="str">
            <v>2759</v>
          </cell>
          <cell r="E1823">
            <v>2.91</v>
          </cell>
          <cell r="F1823">
            <v>1</v>
          </cell>
          <cell r="G1823">
            <v>0.91</v>
          </cell>
          <cell r="H1823">
            <v>2.6481000000000003</v>
          </cell>
          <cell r="I1823" t="str">
            <v>Payroll</v>
          </cell>
          <cell r="J1823" t="str">
            <v>Loss Cost</v>
          </cell>
        </row>
        <row r="1824">
          <cell r="A1824" t="str">
            <v>Arkansas2790</v>
          </cell>
          <cell r="B1824" t="str">
            <v>Arkansas</v>
          </cell>
          <cell r="C1824">
            <v>42917</v>
          </cell>
          <cell r="D1824" t="str">
            <v>2790</v>
          </cell>
          <cell r="E1824">
            <v>0.74</v>
          </cell>
          <cell r="F1824">
            <v>1</v>
          </cell>
          <cell r="G1824">
            <v>0.91</v>
          </cell>
          <cell r="H1824">
            <v>0.6734</v>
          </cell>
          <cell r="I1824" t="str">
            <v>Payroll</v>
          </cell>
          <cell r="J1824" t="str">
            <v>Loss Cost</v>
          </cell>
        </row>
        <row r="1825">
          <cell r="A1825" t="str">
            <v>Arkansas2797</v>
          </cell>
          <cell r="B1825" t="str">
            <v>Arkansas</v>
          </cell>
          <cell r="C1825">
            <v>42917</v>
          </cell>
          <cell r="D1825" t="str">
            <v>2797</v>
          </cell>
          <cell r="E1825">
            <v>1.65</v>
          </cell>
          <cell r="F1825">
            <v>1</v>
          </cell>
          <cell r="G1825">
            <v>0.91</v>
          </cell>
          <cell r="H1825">
            <v>1.5015000000000001</v>
          </cell>
          <cell r="I1825" t="str">
            <v>Payroll</v>
          </cell>
          <cell r="J1825" t="str">
            <v>Loss Cost</v>
          </cell>
        </row>
        <row r="1826">
          <cell r="A1826" t="str">
            <v>Arkansas2799</v>
          </cell>
          <cell r="B1826" t="str">
            <v>Arkansas</v>
          </cell>
          <cell r="C1826">
            <v>42917</v>
          </cell>
          <cell r="D1826" t="str">
            <v>2799</v>
          </cell>
          <cell r="E1826">
            <v>2.59</v>
          </cell>
          <cell r="F1826">
            <v>1</v>
          </cell>
          <cell r="G1826">
            <v>0.91</v>
          </cell>
          <cell r="H1826">
            <v>2.3569</v>
          </cell>
          <cell r="I1826" t="str">
            <v>Payroll</v>
          </cell>
          <cell r="J1826" t="str">
            <v>Loss Cost</v>
          </cell>
        </row>
        <row r="1827">
          <cell r="A1827" t="str">
            <v>Arkansas2802</v>
          </cell>
          <cell r="B1827" t="str">
            <v>Arkansas</v>
          </cell>
          <cell r="C1827">
            <v>42917</v>
          </cell>
          <cell r="D1827" t="str">
            <v>2802</v>
          </cell>
          <cell r="E1827">
            <v>3.27</v>
          </cell>
          <cell r="F1827">
            <v>1</v>
          </cell>
          <cell r="G1827">
            <v>0.91</v>
          </cell>
          <cell r="H1827">
            <v>2.9757000000000002</v>
          </cell>
          <cell r="I1827" t="str">
            <v>Payroll</v>
          </cell>
          <cell r="J1827" t="str">
            <v>Loss Cost</v>
          </cell>
        </row>
        <row r="1828">
          <cell r="A1828" t="str">
            <v>Arkansas2835</v>
          </cell>
          <cell r="B1828" t="str">
            <v>Arkansas</v>
          </cell>
          <cell r="C1828">
            <v>42917</v>
          </cell>
          <cell r="D1828" t="str">
            <v>2835</v>
          </cell>
          <cell r="E1828">
            <v>0.98</v>
          </cell>
          <cell r="F1828">
            <v>1</v>
          </cell>
          <cell r="G1828">
            <v>0.91</v>
          </cell>
          <cell r="H1828">
            <v>0.89180000000000004</v>
          </cell>
          <cell r="I1828" t="str">
            <v>Payroll</v>
          </cell>
          <cell r="J1828" t="str">
            <v>Loss Cost</v>
          </cell>
        </row>
        <row r="1829">
          <cell r="A1829" t="str">
            <v>Arkansas2836</v>
          </cell>
          <cell r="B1829" t="str">
            <v>Arkansas</v>
          </cell>
          <cell r="C1829">
            <v>42917</v>
          </cell>
          <cell r="D1829" t="str">
            <v>2836</v>
          </cell>
          <cell r="E1829">
            <v>0.93</v>
          </cell>
          <cell r="F1829">
            <v>1</v>
          </cell>
          <cell r="G1829">
            <v>0.91</v>
          </cell>
          <cell r="H1829">
            <v>0.84630000000000005</v>
          </cell>
          <cell r="I1829" t="str">
            <v>Payroll</v>
          </cell>
          <cell r="J1829" t="str">
            <v>Loss Cost</v>
          </cell>
        </row>
        <row r="1830">
          <cell r="A1830" t="str">
            <v>Arkansas2841</v>
          </cell>
          <cell r="B1830" t="str">
            <v>Arkansas</v>
          </cell>
          <cell r="C1830">
            <v>42917</v>
          </cell>
          <cell r="D1830" t="str">
            <v>2841</v>
          </cell>
          <cell r="E1830">
            <v>1.96</v>
          </cell>
          <cell r="F1830">
            <v>1</v>
          </cell>
          <cell r="G1830">
            <v>0.91</v>
          </cell>
          <cell r="H1830">
            <v>1.7836000000000001</v>
          </cell>
          <cell r="I1830" t="str">
            <v>Payroll</v>
          </cell>
          <cell r="J1830" t="str">
            <v>Loss Cost</v>
          </cell>
        </row>
        <row r="1831">
          <cell r="A1831" t="str">
            <v>Arkansas2881</v>
          </cell>
          <cell r="B1831" t="str">
            <v>Arkansas</v>
          </cell>
          <cell r="C1831">
            <v>42917</v>
          </cell>
          <cell r="D1831" t="str">
            <v>2881</v>
          </cell>
          <cell r="E1831">
            <v>1.2</v>
          </cell>
          <cell r="F1831">
            <v>1</v>
          </cell>
          <cell r="G1831">
            <v>0.91</v>
          </cell>
          <cell r="H1831">
            <v>1.0920000000000001</v>
          </cell>
          <cell r="I1831" t="str">
            <v>Payroll</v>
          </cell>
          <cell r="J1831" t="str">
            <v>Loss Cost</v>
          </cell>
        </row>
        <row r="1832">
          <cell r="A1832" t="str">
            <v>Arkansas2883</v>
          </cell>
          <cell r="B1832" t="str">
            <v>Arkansas</v>
          </cell>
          <cell r="C1832">
            <v>42917</v>
          </cell>
          <cell r="D1832" t="str">
            <v>2883</v>
          </cell>
          <cell r="E1832">
            <v>1.86</v>
          </cell>
          <cell r="F1832">
            <v>1</v>
          </cell>
          <cell r="G1832">
            <v>0.91</v>
          </cell>
          <cell r="H1832">
            <v>1.6926000000000001</v>
          </cell>
          <cell r="I1832" t="str">
            <v>Payroll</v>
          </cell>
          <cell r="J1832" t="str">
            <v>Loss Cost</v>
          </cell>
        </row>
        <row r="1833">
          <cell r="A1833" t="str">
            <v>Arkansas2915</v>
          </cell>
          <cell r="B1833" t="str">
            <v>Arkansas</v>
          </cell>
          <cell r="C1833">
            <v>42917</v>
          </cell>
          <cell r="D1833" t="str">
            <v>2915</v>
          </cell>
          <cell r="E1833">
            <v>0.88</v>
          </cell>
          <cell r="F1833">
            <v>1</v>
          </cell>
          <cell r="G1833">
            <v>0.91</v>
          </cell>
          <cell r="H1833">
            <v>0.80080000000000007</v>
          </cell>
          <cell r="I1833" t="str">
            <v>Payroll</v>
          </cell>
          <cell r="J1833" t="str">
            <v>Loss Cost</v>
          </cell>
        </row>
        <row r="1834">
          <cell r="A1834" t="str">
            <v>Arkansas2916</v>
          </cell>
          <cell r="B1834" t="str">
            <v>Arkansas</v>
          </cell>
          <cell r="C1834">
            <v>42917</v>
          </cell>
          <cell r="D1834" t="str">
            <v>2916</v>
          </cell>
          <cell r="E1834">
            <v>2.25</v>
          </cell>
          <cell r="F1834">
            <v>1</v>
          </cell>
          <cell r="G1834">
            <v>0.91</v>
          </cell>
          <cell r="H1834">
            <v>2.0474999999999999</v>
          </cell>
          <cell r="I1834" t="str">
            <v>Payroll</v>
          </cell>
          <cell r="J1834" t="str">
            <v>Loss Cost</v>
          </cell>
        </row>
        <row r="1835">
          <cell r="A1835" t="str">
            <v>Arkansas2923</v>
          </cell>
          <cell r="B1835" t="str">
            <v>Arkansas</v>
          </cell>
          <cell r="C1835">
            <v>42917</v>
          </cell>
          <cell r="D1835" t="str">
            <v>2923</v>
          </cell>
          <cell r="E1835">
            <v>1.01</v>
          </cell>
          <cell r="F1835">
            <v>1</v>
          </cell>
          <cell r="G1835">
            <v>0.91</v>
          </cell>
          <cell r="H1835">
            <v>0.91910000000000003</v>
          </cell>
          <cell r="I1835" t="str">
            <v>Payroll</v>
          </cell>
          <cell r="J1835" t="str">
            <v>Loss Cost</v>
          </cell>
        </row>
        <row r="1836">
          <cell r="A1836" t="str">
            <v>Arkansas2960</v>
          </cell>
          <cell r="B1836" t="str">
            <v>Arkansas</v>
          </cell>
          <cell r="C1836">
            <v>42917</v>
          </cell>
          <cell r="D1836" t="str">
            <v>2960</v>
          </cell>
          <cell r="E1836">
            <v>1.8</v>
          </cell>
          <cell r="F1836">
            <v>1</v>
          </cell>
          <cell r="G1836">
            <v>0.91</v>
          </cell>
          <cell r="H1836">
            <v>1.6380000000000001</v>
          </cell>
          <cell r="I1836" t="str">
            <v>Payroll</v>
          </cell>
          <cell r="J1836" t="str">
            <v>Loss Cost</v>
          </cell>
        </row>
        <row r="1837">
          <cell r="A1837" t="str">
            <v>Arkansas3004</v>
          </cell>
          <cell r="B1837" t="str">
            <v>Arkansas</v>
          </cell>
          <cell r="C1837">
            <v>42917</v>
          </cell>
          <cell r="D1837" t="str">
            <v>3004</v>
          </cell>
          <cell r="E1837">
            <v>0.87</v>
          </cell>
          <cell r="F1837">
            <v>1</v>
          </cell>
          <cell r="G1837">
            <v>0.91</v>
          </cell>
          <cell r="H1837">
            <v>0.79170000000000007</v>
          </cell>
          <cell r="I1837" t="str">
            <v>Payroll</v>
          </cell>
          <cell r="J1837" t="str">
            <v>Loss Cost</v>
          </cell>
        </row>
        <row r="1838">
          <cell r="A1838" t="str">
            <v>Arkansas3018</v>
          </cell>
          <cell r="B1838" t="str">
            <v>Arkansas</v>
          </cell>
          <cell r="C1838">
            <v>42917</v>
          </cell>
          <cell r="D1838" t="str">
            <v>3018</v>
          </cell>
          <cell r="E1838">
            <v>1.81</v>
          </cell>
          <cell r="F1838">
            <v>1</v>
          </cell>
          <cell r="G1838">
            <v>0.91</v>
          </cell>
          <cell r="H1838">
            <v>1.6471</v>
          </cell>
          <cell r="I1838" t="str">
            <v>Payroll</v>
          </cell>
          <cell r="J1838" t="str">
            <v>Loss Cost</v>
          </cell>
        </row>
        <row r="1839">
          <cell r="A1839" t="str">
            <v>Arkansas3022</v>
          </cell>
          <cell r="B1839" t="str">
            <v>Arkansas</v>
          </cell>
          <cell r="C1839">
            <v>42917</v>
          </cell>
          <cell r="D1839" t="str">
            <v>3022</v>
          </cell>
          <cell r="E1839">
            <v>1.7</v>
          </cell>
          <cell r="F1839">
            <v>1</v>
          </cell>
          <cell r="G1839">
            <v>0.91</v>
          </cell>
          <cell r="H1839">
            <v>1.5469999999999999</v>
          </cell>
          <cell r="I1839" t="str">
            <v>Payroll</v>
          </cell>
          <cell r="J1839" t="str">
            <v>Loss Cost</v>
          </cell>
        </row>
        <row r="1840">
          <cell r="A1840" t="str">
            <v>Arkansas3027</v>
          </cell>
          <cell r="B1840" t="str">
            <v>Arkansas</v>
          </cell>
          <cell r="C1840">
            <v>42917</v>
          </cell>
          <cell r="D1840" t="str">
            <v>3027</v>
          </cell>
          <cell r="E1840">
            <v>1.38</v>
          </cell>
          <cell r="F1840">
            <v>1</v>
          </cell>
          <cell r="G1840">
            <v>0.91</v>
          </cell>
          <cell r="H1840">
            <v>1.2558</v>
          </cell>
          <cell r="I1840" t="str">
            <v>Payroll</v>
          </cell>
          <cell r="J1840" t="str">
            <v>Loss Cost</v>
          </cell>
        </row>
        <row r="1841">
          <cell r="A1841" t="str">
            <v>Arkansas3028</v>
          </cell>
          <cell r="B1841" t="str">
            <v>Arkansas</v>
          </cell>
          <cell r="C1841">
            <v>42917</v>
          </cell>
          <cell r="D1841" t="str">
            <v>3028</v>
          </cell>
          <cell r="E1841">
            <v>1.43</v>
          </cell>
          <cell r="F1841">
            <v>1</v>
          </cell>
          <cell r="G1841">
            <v>0.91</v>
          </cell>
          <cell r="H1841">
            <v>1.3012999999999999</v>
          </cell>
          <cell r="I1841" t="str">
            <v>Payroll</v>
          </cell>
          <cell r="J1841" t="str">
            <v>Loss Cost</v>
          </cell>
        </row>
        <row r="1842">
          <cell r="A1842" t="str">
            <v>Arkansas3030</v>
          </cell>
          <cell r="B1842" t="str">
            <v>Arkansas</v>
          </cell>
          <cell r="C1842">
            <v>42917</v>
          </cell>
          <cell r="D1842" t="str">
            <v>3030</v>
          </cell>
          <cell r="E1842">
            <v>2.23</v>
          </cell>
          <cell r="F1842">
            <v>1</v>
          </cell>
          <cell r="G1842">
            <v>0.91</v>
          </cell>
          <cell r="H1842">
            <v>2.0293000000000001</v>
          </cell>
          <cell r="I1842" t="str">
            <v>Payroll</v>
          </cell>
          <cell r="J1842" t="str">
            <v>Loss Cost</v>
          </cell>
        </row>
        <row r="1843">
          <cell r="A1843" t="str">
            <v>Arkansas3040</v>
          </cell>
          <cell r="B1843" t="str">
            <v>Arkansas</v>
          </cell>
          <cell r="C1843">
            <v>42917</v>
          </cell>
          <cell r="D1843" t="str">
            <v>3040</v>
          </cell>
          <cell r="E1843">
            <v>2.84</v>
          </cell>
          <cell r="F1843">
            <v>1</v>
          </cell>
          <cell r="G1843">
            <v>0.91</v>
          </cell>
          <cell r="H1843">
            <v>2.5844</v>
          </cell>
          <cell r="I1843" t="str">
            <v>Payroll</v>
          </cell>
          <cell r="J1843" t="str">
            <v>Loss Cost</v>
          </cell>
        </row>
        <row r="1844">
          <cell r="A1844" t="str">
            <v>Arkansas3041</v>
          </cell>
          <cell r="B1844" t="str">
            <v>Arkansas</v>
          </cell>
          <cell r="C1844">
            <v>42917</v>
          </cell>
          <cell r="D1844" t="str">
            <v>3041</v>
          </cell>
          <cell r="E1844">
            <v>1.93</v>
          </cell>
          <cell r="F1844">
            <v>1</v>
          </cell>
          <cell r="G1844">
            <v>0.91</v>
          </cell>
          <cell r="H1844">
            <v>1.7563</v>
          </cell>
          <cell r="I1844" t="str">
            <v>Payroll</v>
          </cell>
          <cell r="J1844" t="str">
            <v>Loss Cost</v>
          </cell>
        </row>
        <row r="1845">
          <cell r="A1845" t="str">
            <v>Arkansas3042</v>
          </cell>
          <cell r="B1845" t="str">
            <v>Arkansas</v>
          </cell>
          <cell r="C1845">
            <v>42917</v>
          </cell>
          <cell r="D1845" t="str">
            <v>3042</v>
          </cell>
          <cell r="E1845">
            <v>1.65</v>
          </cell>
          <cell r="F1845">
            <v>1</v>
          </cell>
          <cell r="G1845">
            <v>0.91</v>
          </cell>
          <cell r="H1845">
            <v>1.5015000000000001</v>
          </cell>
          <cell r="I1845" t="str">
            <v>Payroll</v>
          </cell>
          <cell r="J1845" t="str">
            <v>Loss Cost</v>
          </cell>
        </row>
        <row r="1846">
          <cell r="A1846" t="str">
            <v>Arkansas3064</v>
          </cell>
          <cell r="B1846" t="str">
            <v>Arkansas</v>
          </cell>
          <cell r="C1846">
            <v>42917</v>
          </cell>
          <cell r="D1846" t="str">
            <v>3064</v>
          </cell>
          <cell r="E1846">
            <v>2.0099999999999998</v>
          </cell>
          <cell r="F1846">
            <v>1</v>
          </cell>
          <cell r="G1846">
            <v>0.91</v>
          </cell>
          <cell r="H1846">
            <v>1.8290999999999999</v>
          </cell>
          <cell r="I1846" t="str">
            <v>Payroll</v>
          </cell>
          <cell r="J1846" t="str">
            <v>Loss Cost</v>
          </cell>
        </row>
        <row r="1847">
          <cell r="A1847" t="str">
            <v>Arkansas3076</v>
          </cell>
          <cell r="B1847" t="str">
            <v>Arkansas</v>
          </cell>
          <cell r="C1847">
            <v>42917</v>
          </cell>
          <cell r="D1847" t="str">
            <v>3076</v>
          </cell>
          <cell r="E1847">
            <v>1.34</v>
          </cell>
          <cell r="F1847">
            <v>1</v>
          </cell>
          <cell r="G1847">
            <v>0.91</v>
          </cell>
          <cell r="H1847">
            <v>1.2194</v>
          </cell>
          <cell r="I1847" t="str">
            <v>Payroll</v>
          </cell>
          <cell r="J1847" t="str">
            <v>Loss Cost</v>
          </cell>
        </row>
        <row r="1848">
          <cell r="A1848" t="str">
            <v>Arkansas3081</v>
          </cell>
          <cell r="B1848" t="str">
            <v>Arkansas</v>
          </cell>
          <cell r="C1848">
            <v>42917</v>
          </cell>
          <cell r="D1848" t="str">
            <v>3081</v>
          </cell>
          <cell r="E1848">
            <v>1.84</v>
          </cell>
          <cell r="F1848">
            <v>1</v>
          </cell>
          <cell r="G1848">
            <v>0.91</v>
          </cell>
          <cell r="H1848">
            <v>1.6744000000000001</v>
          </cell>
          <cell r="I1848" t="str">
            <v>Payroll</v>
          </cell>
          <cell r="J1848" t="str">
            <v>Loss Cost</v>
          </cell>
        </row>
        <row r="1849">
          <cell r="A1849" t="str">
            <v>Arkansas3082</v>
          </cell>
          <cell r="B1849" t="str">
            <v>Arkansas</v>
          </cell>
          <cell r="C1849">
            <v>42917</v>
          </cell>
          <cell r="D1849" t="str">
            <v>3082</v>
          </cell>
          <cell r="E1849">
            <v>1.4</v>
          </cell>
          <cell r="F1849">
            <v>1</v>
          </cell>
          <cell r="G1849">
            <v>0.91</v>
          </cell>
          <cell r="H1849">
            <v>1.274</v>
          </cell>
          <cell r="I1849" t="str">
            <v>Payroll</v>
          </cell>
          <cell r="J1849" t="str">
            <v>Loss Cost</v>
          </cell>
        </row>
        <row r="1850">
          <cell r="A1850" t="str">
            <v>Arkansas3085</v>
          </cell>
          <cell r="B1850" t="str">
            <v>Arkansas</v>
          </cell>
          <cell r="C1850">
            <v>42917</v>
          </cell>
          <cell r="D1850" t="str">
            <v>3085</v>
          </cell>
          <cell r="E1850">
            <v>1.84</v>
          </cell>
          <cell r="F1850">
            <v>1</v>
          </cell>
          <cell r="G1850">
            <v>0.91</v>
          </cell>
          <cell r="H1850">
            <v>1.6744000000000001</v>
          </cell>
          <cell r="I1850" t="str">
            <v>Payroll</v>
          </cell>
          <cell r="J1850" t="str">
            <v>Loss Cost</v>
          </cell>
        </row>
        <row r="1851">
          <cell r="A1851" t="str">
            <v>Arkansas3110</v>
          </cell>
          <cell r="B1851" t="str">
            <v>Arkansas</v>
          </cell>
          <cell r="C1851">
            <v>42917</v>
          </cell>
          <cell r="D1851" t="str">
            <v>3110</v>
          </cell>
          <cell r="E1851">
            <v>2</v>
          </cell>
          <cell r="F1851">
            <v>1</v>
          </cell>
          <cell r="G1851">
            <v>0.91</v>
          </cell>
          <cell r="H1851">
            <v>1.82</v>
          </cell>
          <cell r="I1851" t="str">
            <v>Payroll</v>
          </cell>
          <cell r="J1851" t="str">
            <v>Loss Cost</v>
          </cell>
        </row>
        <row r="1852">
          <cell r="A1852" t="str">
            <v>Arkansas3111</v>
          </cell>
          <cell r="B1852" t="str">
            <v>Arkansas</v>
          </cell>
          <cell r="C1852">
            <v>42917</v>
          </cell>
          <cell r="D1852" t="str">
            <v>3111</v>
          </cell>
          <cell r="E1852">
            <v>1.25</v>
          </cell>
          <cell r="F1852">
            <v>1</v>
          </cell>
          <cell r="G1852">
            <v>0.91</v>
          </cell>
          <cell r="H1852">
            <v>1.1375</v>
          </cell>
          <cell r="I1852" t="str">
            <v>Payroll</v>
          </cell>
          <cell r="J1852" t="str">
            <v>Loss Cost</v>
          </cell>
        </row>
        <row r="1853">
          <cell r="A1853" t="str">
            <v>Arkansas3113</v>
          </cell>
          <cell r="B1853" t="str">
            <v>Arkansas</v>
          </cell>
          <cell r="C1853">
            <v>42917</v>
          </cell>
          <cell r="D1853" t="str">
            <v>3113</v>
          </cell>
          <cell r="E1853">
            <v>0.6</v>
          </cell>
          <cell r="F1853">
            <v>1</v>
          </cell>
          <cell r="G1853">
            <v>0.91</v>
          </cell>
          <cell r="H1853">
            <v>0.54600000000000004</v>
          </cell>
          <cell r="I1853" t="str">
            <v>Payroll</v>
          </cell>
          <cell r="J1853" t="str">
            <v>Loss Cost</v>
          </cell>
        </row>
        <row r="1854">
          <cell r="A1854" t="str">
            <v>Arkansas3114</v>
          </cell>
          <cell r="B1854" t="str">
            <v>Arkansas</v>
          </cell>
          <cell r="C1854">
            <v>42917</v>
          </cell>
          <cell r="D1854" t="str">
            <v>3114</v>
          </cell>
          <cell r="E1854">
            <v>1.1299999999999999</v>
          </cell>
          <cell r="F1854">
            <v>1</v>
          </cell>
          <cell r="G1854">
            <v>0.91</v>
          </cell>
          <cell r="H1854">
            <v>1.0283</v>
          </cell>
          <cell r="I1854" t="str">
            <v>Payroll</v>
          </cell>
          <cell r="J1854" t="str">
            <v>Loss Cost</v>
          </cell>
        </row>
        <row r="1855">
          <cell r="A1855" t="str">
            <v>Arkansas3118</v>
          </cell>
          <cell r="B1855" t="str">
            <v>Arkansas</v>
          </cell>
          <cell r="C1855">
            <v>42917</v>
          </cell>
          <cell r="D1855" t="str">
            <v>3118</v>
          </cell>
          <cell r="E1855">
            <v>0.72</v>
          </cell>
          <cell r="F1855">
            <v>1</v>
          </cell>
          <cell r="G1855">
            <v>0.91</v>
          </cell>
          <cell r="H1855">
            <v>0.6552</v>
          </cell>
          <cell r="I1855" t="str">
            <v>Payroll</v>
          </cell>
          <cell r="J1855" t="str">
            <v>Loss Cost</v>
          </cell>
        </row>
        <row r="1856">
          <cell r="A1856" t="str">
            <v>Arkansas3119</v>
          </cell>
          <cell r="B1856" t="str">
            <v>Arkansas</v>
          </cell>
          <cell r="C1856">
            <v>42917</v>
          </cell>
          <cell r="D1856" t="str">
            <v>3119</v>
          </cell>
          <cell r="E1856">
            <v>0.41</v>
          </cell>
          <cell r="F1856">
            <v>1</v>
          </cell>
          <cell r="G1856">
            <v>0.91</v>
          </cell>
          <cell r="H1856">
            <v>0.37309999999999999</v>
          </cell>
          <cell r="I1856" t="str">
            <v>Payroll</v>
          </cell>
          <cell r="J1856" t="str">
            <v>Loss Cost</v>
          </cell>
        </row>
        <row r="1857">
          <cell r="A1857" t="str">
            <v>Arkansas3122</v>
          </cell>
          <cell r="B1857" t="str">
            <v>Arkansas</v>
          </cell>
          <cell r="C1857">
            <v>42917</v>
          </cell>
          <cell r="D1857" t="str">
            <v>3122</v>
          </cell>
          <cell r="E1857">
            <v>0.97</v>
          </cell>
          <cell r="F1857">
            <v>1</v>
          </cell>
          <cell r="G1857">
            <v>0.91</v>
          </cell>
          <cell r="H1857">
            <v>0.88270000000000004</v>
          </cell>
          <cell r="I1857" t="str">
            <v>Payroll</v>
          </cell>
          <cell r="J1857" t="str">
            <v>Loss Cost</v>
          </cell>
        </row>
        <row r="1858">
          <cell r="A1858" t="str">
            <v>Arkansas3126</v>
          </cell>
          <cell r="B1858" t="str">
            <v>Arkansas</v>
          </cell>
          <cell r="C1858">
            <v>42917</v>
          </cell>
          <cell r="D1858" t="str">
            <v>3126</v>
          </cell>
          <cell r="E1858">
            <v>0.91</v>
          </cell>
          <cell r="F1858">
            <v>1</v>
          </cell>
          <cell r="G1858">
            <v>0.91</v>
          </cell>
          <cell r="H1858">
            <v>0.82810000000000006</v>
          </cell>
          <cell r="I1858" t="str">
            <v>Payroll</v>
          </cell>
          <cell r="J1858" t="str">
            <v>Loss Cost</v>
          </cell>
        </row>
        <row r="1859">
          <cell r="A1859" t="str">
            <v>Arkansas3131</v>
          </cell>
          <cell r="B1859" t="str">
            <v>Arkansas</v>
          </cell>
          <cell r="C1859">
            <v>42917</v>
          </cell>
          <cell r="D1859" t="str">
            <v>3131</v>
          </cell>
          <cell r="E1859">
            <v>0.68</v>
          </cell>
          <cell r="F1859">
            <v>1</v>
          </cell>
          <cell r="G1859">
            <v>0.91</v>
          </cell>
          <cell r="H1859">
            <v>0.61880000000000002</v>
          </cell>
          <cell r="I1859" t="str">
            <v>Payroll</v>
          </cell>
          <cell r="J1859" t="str">
            <v>Loss Cost</v>
          </cell>
        </row>
        <row r="1860">
          <cell r="A1860" t="str">
            <v>Arkansas3132</v>
          </cell>
          <cell r="B1860" t="str">
            <v>Arkansas</v>
          </cell>
          <cell r="C1860">
            <v>42917</v>
          </cell>
          <cell r="D1860" t="str">
            <v>3132</v>
          </cell>
          <cell r="E1860">
            <v>1.1200000000000001</v>
          </cell>
          <cell r="F1860">
            <v>1</v>
          </cell>
          <cell r="G1860">
            <v>0.91</v>
          </cell>
          <cell r="H1860">
            <v>1.0192000000000001</v>
          </cell>
          <cell r="I1860" t="str">
            <v>Payroll</v>
          </cell>
          <cell r="J1860" t="str">
            <v>Loss Cost</v>
          </cell>
        </row>
        <row r="1861">
          <cell r="A1861" t="str">
            <v>Arkansas3145</v>
          </cell>
          <cell r="B1861" t="str">
            <v>Arkansas</v>
          </cell>
          <cell r="C1861">
            <v>42917</v>
          </cell>
          <cell r="D1861" t="str">
            <v>3145</v>
          </cell>
          <cell r="E1861">
            <v>1.73</v>
          </cell>
          <cell r="F1861">
            <v>1</v>
          </cell>
          <cell r="G1861">
            <v>0.91</v>
          </cell>
          <cell r="H1861">
            <v>1.5743</v>
          </cell>
          <cell r="I1861" t="str">
            <v>Payroll</v>
          </cell>
          <cell r="J1861" t="str">
            <v>Loss Cost</v>
          </cell>
        </row>
        <row r="1862">
          <cell r="A1862" t="str">
            <v>Arkansas3146</v>
          </cell>
          <cell r="B1862" t="str">
            <v>Arkansas</v>
          </cell>
          <cell r="C1862">
            <v>42917</v>
          </cell>
          <cell r="D1862" t="str">
            <v>3146</v>
          </cell>
          <cell r="E1862">
            <v>2.31</v>
          </cell>
          <cell r="F1862">
            <v>1</v>
          </cell>
          <cell r="G1862">
            <v>0.91</v>
          </cell>
          <cell r="H1862">
            <v>2.1021000000000001</v>
          </cell>
          <cell r="I1862" t="str">
            <v>Payroll</v>
          </cell>
          <cell r="J1862" t="str">
            <v>Loss Cost</v>
          </cell>
        </row>
        <row r="1863">
          <cell r="A1863" t="str">
            <v>Arkansas3169</v>
          </cell>
          <cell r="B1863" t="str">
            <v>Arkansas</v>
          </cell>
          <cell r="C1863">
            <v>42917</v>
          </cell>
          <cell r="D1863" t="str">
            <v>3169</v>
          </cell>
          <cell r="E1863">
            <v>1.01</v>
          </cell>
          <cell r="F1863">
            <v>1</v>
          </cell>
          <cell r="G1863">
            <v>0.91</v>
          </cell>
          <cell r="H1863">
            <v>0.91910000000000003</v>
          </cell>
          <cell r="I1863" t="str">
            <v>Payroll</v>
          </cell>
          <cell r="J1863" t="str">
            <v>Loss Cost</v>
          </cell>
        </row>
        <row r="1864">
          <cell r="A1864" t="str">
            <v>Arkansas3175</v>
          </cell>
          <cell r="B1864" t="str">
            <v>Arkansas</v>
          </cell>
          <cell r="C1864">
            <v>42917</v>
          </cell>
          <cell r="D1864" t="str">
            <v>3175</v>
          </cell>
          <cell r="E1864">
            <v>1.64</v>
          </cell>
          <cell r="F1864">
            <v>1</v>
          </cell>
          <cell r="G1864">
            <v>0.91</v>
          </cell>
          <cell r="H1864">
            <v>1.4923999999999999</v>
          </cell>
          <cell r="I1864" t="str">
            <v>Payroll</v>
          </cell>
          <cell r="J1864" t="str">
            <v>Loss Cost</v>
          </cell>
        </row>
        <row r="1865">
          <cell r="A1865" t="str">
            <v>Arkansas3179</v>
          </cell>
          <cell r="B1865" t="str">
            <v>Arkansas</v>
          </cell>
          <cell r="C1865">
            <v>42917</v>
          </cell>
          <cell r="D1865" t="str">
            <v>3179</v>
          </cell>
          <cell r="E1865">
            <v>1.2</v>
          </cell>
          <cell r="F1865">
            <v>1</v>
          </cell>
          <cell r="G1865">
            <v>0.91</v>
          </cell>
          <cell r="H1865">
            <v>1.0920000000000001</v>
          </cell>
          <cell r="I1865" t="str">
            <v>Payroll</v>
          </cell>
          <cell r="J1865" t="str">
            <v>Loss Cost</v>
          </cell>
        </row>
        <row r="1866">
          <cell r="A1866" t="str">
            <v>Arkansas3180</v>
          </cell>
          <cell r="B1866" t="str">
            <v>Arkansas</v>
          </cell>
          <cell r="C1866">
            <v>42917</v>
          </cell>
          <cell r="D1866" t="str">
            <v>3180</v>
          </cell>
          <cell r="E1866">
            <v>1.18</v>
          </cell>
          <cell r="F1866">
            <v>1</v>
          </cell>
          <cell r="G1866">
            <v>0.91</v>
          </cell>
          <cell r="H1866">
            <v>1.0738000000000001</v>
          </cell>
          <cell r="I1866" t="str">
            <v>Payroll</v>
          </cell>
          <cell r="J1866" t="str">
            <v>Loss Cost</v>
          </cell>
        </row>
        <row r="1867">
          <cell r="A1867" t="str">
            <v>Arkansas3188</v>
          </cell>
          <cell r="B1867" t="str">
            <v>Arkansas</v>
          </cell>
          <cell r="C1867">
            <v>42917</v>
          </cell>
          <cell r="D1867" t="str">
            <v>3188</v>
          </cell>
          <cell r="E1867">
            <v>0.85</v>
          </cell>
          <cell r="F1867">
            <v>1</v>
          </cell>
          <cell r="G1867">
            <v>0.91</v>
          </cell>
          <cell r="H1867">
            <v>0.77349999999999997</v>
          </cell>
          <cell r="I1867" t="str">
            <v>Payroll</v>
          </cell>
          <cell r="J1867" t="str">
            <v>Loss Cost</v>
          </cell>
        </row>
        <row r="1868">
          <cell r="A1868" t="str">
            <v>Arkansas3220</v>
          </cell>
          <cell r="B1868" t="str">
            <v>Arkansas</v>
          </cell>
          <cell r="C1868">
            <v>42917</v>
          </cell>
          <cell r="D1868" t="str">
            <v>3220</v>
          </cell>
          <cell r="E1868">
            <v>0.64</v>
          </cell>
          <cell r="F1868">
            <v>1</v>
          </cell>
          <cell r="G1868">
            <v>0.91</v>
          </cell>
          <cell r="H1868">
            <v>0.58240000000000003</v>
          </cell>
          <cell r="I1868" t="str">
            <v>Payroll</v>
          </cell>
          <cell r="J1868" t="str">
            <v>Loss Cost</v>
          </cell>
        </row>
        <row r="1869">
          <cell r="A1869" t="str">
            <v>Arkansas3223</v>
          </cell>
          <cell r="B1869" t="str">
            <v>Arkansas</v>
          </cell>
          <cell r="C1869">
            <v>42917</v>
          </cell>
          <cell r="D1869" t="str">
            <v>3223</v>
          </cell>
          <cell r="E1869">
            <v>1.58</v>
          </cell>
          <cell r="F1869">
            <v>1</v>
          </cell>
          <cell r="G1869">
            <v>0.91</v>
          </cell>
          <cell r="H1869">
            <v>1.4378000000000002</v>
          </cell>
          <cell r="I1869" t="str">
            <v>Payroll</v>
          </cell>
          <cell r="J1869" t="str">
            <v>Loss Cost</v>
          </cell>
        </row>
        <row r="1870">
          <cell r="A1870" t="str">
            <v>Arkansas3224</v>
          </cell>
          <cell r="B1870" t="str">
            <v>Arkansas</v>
          </cell>
          <cell r="C1870">
            <v>42917</v>
          </cell>
          <cell r="D1870" t="str">
            <v>3224</v>
          </cell>
          <cell r="E1870">
            <v>1.27</v>
          </cell>
          <cell r="F1870">
            <v>1</v>
          </cell>
          <cell r="G1870">
            <v>0.91</v>
          </cell>
          <cell r="H1870">
            <v>1.1556999999999999</v>
          </cell>
          <cell r="I1870" t="str">
            <v>Payroll</v>
          </cell>
          <cell r="J1870" t="str">
            <v>Loss Cost</v>
          </cell>
        </row>
        <row r="1871">
          <cell r="A1871" t="str">
            <v>Arkansas3227</v>
          </cell>
          <cell r="B1871" t="str">
            <v>Arkansas</v>
          </cell>
          <cell r="C1871">
            <v>42917</v>
          </cell>
          <cell r="D1871" t="str">
            <v>3227</v>
          </cell>
          <cell r="E1871">
            <v>1.02</v>
          </cell>
          <cell r="F1871">
            <v>1</v>
          </cell>
          <cell r="G1871">
            <v>0.91</v>
          </cell>
          <cell r="H1871">
            <v>0.92820000000000003</v>
          </cell>
          <cell r="I1871" t="str">
            <v>Payroll</v>
          </cell>
          <cell r="J1871" t="str">
            <v>Loss Cost</v>
          </cell>
        </row>
        <row r="1872">
          <cell r="A1872" t="str">
            <v>Arkansas3240</v>
          </cell>
          <cell r="B1872" t="str">
            <v>Arkansas</v>
          </cell>
          <cell r="C1872">
            <v>42917</v>
          </cell>
          <cell r="D1872" t="str">
            <v>3240</v>
          </cell>
          <cell r="E1872">
            <v>1.02</v>
          </cell>
          <cell r="F1872">
            <v>1</v>
          </cell>
          <cell r="G1872">
            <v>0.91</v>
          </cell>
          <cell r="H1872">
            <v>0.92820000000000003</v>
          </cell>
          <cell r="I1872" t="str">
            <v>Payroll</v>
          </cell>
          <cell r="J1872" t="str">
            <v>Loss Cost</v>
          </cell>
        </row>
        <row r="1873">
          <cell r="A1873" t="str">
            <v>Arkansas3241</v>
          </cell>
          <cell r="B1873" t="str">
            <v>Arkansas</v>
          </cell>
          <cell r="C1873">
            <v>42917</v>
          </cell>
          <cell r="D1873" t="str">
            <v>3241</v>
          </cell>
          <cell r="E1873">
            <v>1.17</v>
          </cell>
          <cell r="F1873">
            <v>1</v>
          </cell>
          <cell r="G1873">
            <v>0.91</v>
          </cell>
          <cell r="H1873">
            <v>1.0647</v>
          </cell>
          <cell r="I1873" t="str">
            <v>Payroll</v>
          </cell>
          <cell r="J1873" t="str">
            <v>Loss Cost</v>
          </cell>
        </row>
        <row r="1874">
          <cell r="A1874" t="str">
            <v>Arkansas3255</v>
          </cell>
          <cell r="B1874" t="str">
            <v>Arkansas</v>
          </cell>
          <cell r="C1874">
            <v>42917</v>
          </cell>
          <cell r="D1874" t="str">
            <v>3255</v>
          </cell>
          <cell r="E1874">
            <v>0.98</v>
          </cell>
          <cell r="F1874">
            <v>1</v>
          </cell>
          <cell r="G1874">
            <v>0.91</v>
          </cell>
          <cell r="H1874">
            <v>0.89180000000000004</v>
          </cell>
          <cell r="I1874" t="str">
            <v>Payroll</v>
          </cell>
          <cell r="J1874" t="str">
            <v>Loss Cost</v>
          </cell>
        </row>
        <row r="1875">
          <cell r="A1875" t="str">
            <v>Arkansas3257</v>
          </cell>
          <cell r="B1875" t="str">
            <v>Arkansas</v>
          </cell>
          <cell r="C1875">
            <v>42917</v>
          </cell>
          <cell r="D1875" t="str">
            <v>3257</v>
          </cell>
          <cell r="E1875">
            <v>1.28</v>
          </cell>
          <cell r="F1875">
            <v>1</v>
          </cell>
          <cell r="G1875">
            <v>0.91</v>
          </cell>
          <cell r="H1875">
            <v>1.1648000000000001</v>
          </cell>
          <cell r="I1875" t="str">
            <v>Payroll</v>
          </cell>
          <cell r="J1875" t="str">
            <v>Loss Cost</v>
          </cell>
        </row>
        <row r="1876">
          <cell r="A1876" t="str">
            <v>Arkansas3270</v>
          </cell>
          <cell r="B1876" t="str">
            <v>Arkansas</v>
          </cell>
          <cell r="C1876">
            <v>42917</v>
          </cell>
          <cell r="D1876" t="str">
            <v>3270</v>
          </cell>
          <cell r="E1876">
            <v>0.9</v>
          </cell>
          <cell r="F1876">
            <v>1</v>
          </cell>
          <cell r="G1876">
            <v>0.91</v>
          </cell>
          <cell r="H1876">
            <v>0.81900000000000006</v>
          </cell>
          <cell r="I1876" t="str">
            <v>Payroll</v>
          </cell>
          <cell r="J1876" t="str">
            <v>Loss Cost</v>
          </cell>
        </row>
        <row r="1877">
          <cell r="A1877" t="str">
            <v>Arkansas3300</v>
          </cell>
          <cell r="B1877" t="str">
            <v>Arkansas</v>
          </cell>
          <cell r="C1877">
            <v>42917</v>
          </cell>
          <cell r="D1877" t="str">
            <v>3300</v>
          </cell>
          <cell r="E1877">
            <v>1.77</v>
          </cell>
          <cell r="F1877">
            <v>1</v>
          </cell>
          <cell r="G1877">
            <v>0.91</v>
          </cell>
          <cell r="H1877">
            <v>1.6107</v>
          </cell>
          <cell r="I1877" t="str">
            <v>Payroll</v>
          </cell>
          <cell r="J1877" t="str">
            <v>Loss Cost</v>
          </cell>
        </row>
        <row r="1878">
          <cell r="A1878" t="str">
            <v>Arkansas3303</v>
          </cell>
          <cell r="B1878" t="str">
            <v>Arkansas</v>
          </cell>
          <cell r="C1878">
            <v>42917</v>
          </cell>
          <cell r="D1878" t="str">
            <v>3303</v>
          </cell>
          <cell r="E1878">
            <v>1.43</v>
          </cell>
          <cell r="F1878">
            <v>1</v>
          </cell>
          <cell r="G1878">
            <v>0.91</v>
          </cell>
          <cell r="H1878">
            <v>1.3012999999999999</v>
          </cell>
          <cell r="I1878" t="str">
            <v>Payroll</v>
          </cell>
          <cell r="J1878" t="str">
            <v>Loss Cost</v>
          </cell>
        </row>
        <row r="1879">
          <cell r="A1879" t="str">
            <v>Arkansas3307</v>
          </cell>
          <cell r="B1879" t="str">
            <v>Arkansas</v>
          </cell>
          <cell r="C1879">
            <v>42917</v>
          </cell>
          <cell r="D1879" t="str">
            <v>3307</v>
          </cell>
          <cell r="E1879">
            <v>1.1499999999999999</v>
          </cell>
          <cell r="F1879">
            <v>1</v>
          </cell>
          <cell r="G1879">
            <v>0.91</v>
          </cell>
          <cell r="H1879">
            <v>1.0465</v>
          </cell>
          <cell r="I1879" t="str">
            <v>Payroll</v>
          </cell>
          <cell r="J1879" t="str">
            <v>Loss Cost</v>
          </cell>
        </row>
        <row r="1880">
          <cell r="A1880" t="str">
            <v>Arkansas3315</v>
          </cell>
          <cell r="B1880" t="str">
            <v>Arkansas</v>
          </cell>
          <cell r="C1880">
            <v>42917</v>
          </cell>
          <cell r="D1880" t="str">
            <v>3315</v>
          </cell>
          <cell r="E1880">
            <v>2.2000000000000002</v>
          </cell>
          <cell r="F1880">
            <v>1</v>
          </cell>
          <cell r="G1880">
            <v>0.91</v>
          </cell>
          <cell r="H1880">
            <v>2.0020000000000002</v>
          </cell>
          <cell r="I1880" t="str">
            <v>Payroll</v>
          </cell>
          <cell r="J1880" t="str">
            <v>Loss Cost</v>
          </cell>
        </row>
        <row r="1881">
          <cell r="A1881" t="str">
            <v>Arkansas3334</v>
          </cell>
          <cell r="B1881" t="str">
            <v>Arkansas</v>
          </cell>
          <cell r="C1881">
            <v>42917</v>
          </cell>
          <cell r="D1881" t="str">
            <v>3334</v>
          </cell>
          <cell r="E1881">
            <v>1.46</v>
          </cell>
          <cell r="F1881">
            <v>1</v>
          </cell>
          <cell r="G1881">
            <v>0.91</v>
          </cell>
          <cell r="H1881">
            <v>1.3286</v>
          </cell>
          <cell r="I1881" t="str">
            <v>Payroll</v>
          </cell>
          <cell r="J1881" t="str">
            <v>Loss Cost</v>
          </cell>
        </row>
        <row r="1882">
          <cell r="A1882" t="str">
            <v>Arkansas3336</v>
          </cell>
          <cell r="B1882" t="str">
            <v>Arkansas</v>
          </cell>
          <cell r="C1882">
            <v>42917</v>
          </cell>
          <cell r="D1882" t="str">
            <v>3336</v>
          </cell>
          <cell r="E1882">
            <v>2.39</v>
          </cell>
          <cell r="F1882">
            <v>1</v>
          </cell>
          <cell r="G1882">
            <v>0.91</v>
          </cell>
          <cell r="H1882">
            <v>2.1749000000000001</v>
          </cell>
          <cell r="I1882" t="str">
            <v>Payroll</v>
          </cell>
          <cell r="J1882" t="str">
            <v>Loss Cost</v>
          </cell>
        </row>
        <row r="1883">
          <cell r="A1883" t="str">
            <v>Arkansas3365</v>
          </cell>
          <cell r="B1883" t="str">
            <v>Arkansas</v>
          </cell>
          <cell r="C1883">
            <v>42917</v>
          </cell>
          <cell r="D1883" t="str">
            <v>3365</v>
          </cell>
          <cell r="E1883">
            <v>3.42</v>
          </cell>
          <cell r="F1883">
            <v>1</v>
          </cell>
          <cell r="G1883">
            <v>0.91</v>
          </cell>
          <cell r="H1883">
            <v>3.1122000000000001</v>
          </cell>
          <cell r="I1883" t="str">
            <v>Payroll</v>
          </cell>
          <cell r="J1883" t="str">
            <v>Loss Cost</v>
          </cell>
        </row>
        <row r="1884">
          <cell r="A1884" t="str">
            <v>Arkansas3372</v>
          </cell>
          <cell r="B1884" t="str">
            <v>Arkansas</v>
          </cell>
          <cell r="C1884">
            <v>42917</v>
          </cell>
          <cell r="D1884" t="str">
            <v>3372</v>
          </cell>
          <cell r="E1884">
            <v>1.38</v>
          </cell>
          <cell r="F1884">
            <v>1</v>
          </cell>
          <cell r="G1884">
            <v>0.91</v>
          </cell>
          <cell r="H1884">
            <v>1.2558</v>
          </cell>
          <cell r="I1884" t="str">
            <v>Payroll</v>
          </cell>
          <cell r="J1884" t="str">
            <v>Loss Cost</v>
          </cell>
        </row>
        <row r="1885">
          <cell r="A1885" t="str">
            <v>Arkansas3373</v>
          </cell>
          <cell r="B1885" t="str">
            <v>Arkansas</v>
          </cell>
          <cell r="C1885">
            <v>42917</v>
          </cell>
          <cell r="D1885" t="str">
            <v>3373</v>
          </cell>
          <cell r="E1885">
            <v>1.46</v>
          </cell>
          <cell r="F1885">
            <v>1</v>
          </cell>
          <cell r="G1885">
            <v>0.91</v>
          </cell>
          <cell r="H1885">
            <v>1.3286</v>
          </cell>
          <cell r="I1885" t="str">
            <v>Payroll</v>
          </cell>
          <cell r="J1885" t="str">
            <v>Loss Cost</v>
          </cell>
        </row>
        <row r="1886">
          <cell r="A1886" t="str">
            <v>Arkansas3383</v>
          </cell>
          <cell r="B1886" t="str">
            <v>Arkansas</v>
          </cell>
          <cell r="C1886">
            <v>42917</v>
          </cell>
          <cell r="D1886" t="str">
            <v>3383</v>
          </cell>
          <cell r="E1886">
            <v>0.59</v>
          </cell>
          <cell r="F1886">
            <v>1</v>
          </cell>
          <cell r="G1886">
            <v>0.91</v>
          </cell>
          <cell r="H1886">
            <v>0.53690000000000004</v>
          </cell>
          <cell r="I1886" t="str">
            <v>Payroll</v>
          </cell>
          <cell r="J1886" t="str">
            <v>Loss Cost</v>
          </cell>
        </row>
        <row r="1887">
          <cell r="A1887" t="str">
            <v>Arkansas3385</v>
          </cell>
          <cell r="B1887" t="str">
            <v>Arkansas</v>
          </cell>
          <cell r="C1887">
            <v>42917</v>
          </cell>
          <cell r="D1887" t="str">
            <v>3385</v>
          </cell>
          <cell r="E1887">
            <v>0.7</v>
          </cell>
          <cell r="F1887">
            <v>1</v>
          </cell>
          <cell r="G1887">
            <v>0.91</v>
          </cell>
          <cell r="H1887">
            <v>0.63700000000000001</v>
          </cell>
          <cell r="I1887" t="str">
            <v>Payroll</v>
          </cell>
          <cell r="J1887" t="str">
            <v>Loss Cost</v>
          </cell>
        </row>
        <row r="1888">
          <cell r="A1888" t="str">
            <v>Arkansas3400</v>
          </cell>
          <cell r="B1888" t="str">
            <v>Arkansas</v>
          </cell>
          <cell r="C1888">
            <v>42917</v>
          </cell>
          <cell r="D1888" t="str">
            <v>3400</v>
          </cell>
          <cell r="E1888">
            <v>2.23</v>
          </cell>
          <cell r="F1888">
            <v>1</v>
          </cell>
          <cell r="G1888">
            <v>0.91</v>
          </cell>
          <cell r="H1888">
            <v>2.0293000000000001</v>
          </cell>
          <cell r="I1888" t="str">
            <v>Payroll</v>
          </cell>
          <cell r="J1888" t="str">
            <v>Loss Cost</v>
          </cell>
        </row>
        <row r="1889">
          <cell r="A1889" t="str">
            <v>Arkansas3507</v>
          </cell>
          <cell r="B1889" t="str">
            <v>Arkansas</v>
          </cell>
          <cell r="C1889">
            <v>42917</v>
          </cell>
          <cell r="D1889" t="str">
            <v>3507</v>
          </cell>
          <cell r="E1889">
            <v>1.58</v>
          </cell>
          <cell r="F1889">
            <v>1</v>
          </cell>
          <cell r="G1889">
            <v>0.91</v>
          </cell>
          <cell r="H1889">
            <v>1.4378000000000002</v>
          </cell>
          <cell r="I1889" t="str">
            <v>Payroll</v>
          </cell>
          <cell r="J1889" t="str">
            <v>Loss Cost</v>
          </cell>
        </row>
        <row r="1890">
          <cell r="A1890" t="str">
            <v>Arkansas3515</v>
          </cell>
          <cell r="B1890" t="str">
            <v>Arkansas</v>
          </cell>
          <cell r="C1890">
            <v>42917</v>
          </cell>
          <cell r="D1890" t="str">
            <v>3515</v>
          </cell>
          <cell r="E1890">
            <v>0.95</v>
          </cell>
          <cell r="F1890">
            <v>1</v>
          </cell>
          <cell r="G1890">
            <v>0.91</v>
          </cell>
          <cell r="H1890">
            <v>0.86449999999999994</v>
          </cell>
          <cell r="I1890" t="str">
            <v>Payroll</v>
          </cell>
          <cell r="J1890" t="str">
            <v>Loss Cost</v>
          </cell>
        </row>
        <row r="1891">
          <cell r="A1891" t="str">
            <v>Arkansas3548</v>
          </cell>
          <cell r="B1891" t="str">
            <v>Arkansas</v>
          </cell>
          <cell r="C1891">
            <v>42917</v>
          </cell>
          <cell r="D1891" t="str">
            <v>3548</v>
          </cell>
          <cell r="E1891">
            <v>0.51</v>
          </cell>
          <cell r="F1891">
            <v>1</v>
          </cell>
          <cell r="G1891">
            <v>0.91</v>
          </cell>
          <cell r="H1891">
            <v>0.46410000000000001</v>
          </cell>
          <cell r="I1891" t="str">
            <v>Payroll</v>
          </cell>
          <cell r="J1891" t="str">
            <v>Loss Cost</v>
          </cell>
        </row>
        <row r="1892">
          <cell r="A1892" t="str">
            <v>Arkansas3559</v>
          </cell>
          <cell r="B1892" t="str">
            <v>Arkansas</v>
          </cell>
          <cell r="C1892">
            <v>42917</v>
          </cell>
          <cell r="D1892" t="str">
            <v>3559</v>
          </cell>
          <cell r="E1892">
            <v>1.25</v>
          </cell>
          <cell r="F1892">
            <v>1</v>
          </cell>
          <cell r="G1892">
            <v>0.91</v>
          </cell>
          <cell r="H1892">
            <v>1.1375</v>
          </cell>
          <cell r="I1892" t="str">
            <v>Payroll</v>
          </cell>
          <cell r="J1892" t="str">
            <v>Loss Cost</v>
          </cell>
        </row>
        <row r="1893">
          <cell r="A1893" t="str">
            <v>Arkansas3574</v>
          </cell>
          <cell r="B1893" t="str">
            <v>Arkansas</v>
          </cell>
          <cell r="C1893">
            <v>42917</v>
          </cell>
          <cell r="D1893" t="str">
            <v>3574</v>
          </cell>
          <cell r="E1893">
            <v>0.45</v>
          </cell>
          <cell r="F1893">
            <v>1</v>
          </cell>
          <cell r="G1893">
            <v>0.91</v>
          </cell>
          <cell r="H1893">
            <v>0.40950000000000003</v>
          </cell>
          <cell r="I1893" t="str">
            <v>Payroll</v>
          </cell>
          <cell r="J1893" t="str">
            <v>Loss Cost</v>
          </cell>
        </row>
        <row r="1894">
          <cell r="A1894" t="str">
            <v>Arkansas3581</v>
          </cell>
          <cell r="B1894" t="str">
            <v>Arkansas</v>
          </cell>
          <cell r="C1894">
            <v>42917</v>
          </cell>
          <cell r="D1894" t="str">
            <v>3581</v>
          </cell>
          <cell r="E1894">
            <v>0.38</v>
          </cell>
          <cell r="F1894">
            <v>1</v>
          </cell>
          <cell r="G1894">
            <v>0.91</v>
          </cell>
          <cell r="H1894">
            <v>0.3458</v>
          </cell>
          <cell r="I1894" t="str">
            <v>Payroll</v>
          </cell>
          <cell r="J1894" t="str">
            <v>Loss Cost</v>
          </cell>
        </row>
        <row r="1895">
          <cell r="A1895" t="str">
            <v>Arkansas3612</v>
          </cell>
          <cell r="B1895" t="str">
            <v>Arkansas</v>
          </cell>
          <cell r="C1895">
            <v>42917</v>
          </cell>
          <cell r="D1895" t="str">
            <v>3612</v>
          </cell>
          <cell r="E1895">
            <v>1.24</v>
          </cell>
          <cell r="F1895">
            <v>1</v>
          </cell>
          <cell r="G1895">
            <v>0.91</v>
          </cell>
          <cell r="H1895">
            <v>1.1284000000000001</v>
          </cell>
          <cell r="I1895" t="str">
            <v>Payroll</v>
          </cell>
          <cell r="J1895" t="str">
            <v>Loss Cost</v>
          </cell>
        </row>
        <row r="1896">
          <cell r="A1896" t="str">
            <v>Arkansas3620</v>
          </cell>
          <cell r="B1896" t="str">
            <v>Arkansas</v>
          </cell>
          <cell r="C1896">
            <v>42917</v>
          </cell>
          <cell r="D1896" t="str">
            <v>3620</v>
          </cell>
          <cell r="E1896">
            <v>2.93</v>
          </cell>
          <cell r="F1896">
            <v>1</v>
          </cell>
          <cell r="G1896">
            <v>0.91</v>
          </cell>
          <cell r="H1896">
            <v>2.6663000000000001</v>
          </cell>
          <cell r="I1896" t="str">
            <v>Payroll</v>
          </cell>
          <cell r="J1896" t="str">
            <v>Loss Cost</v>
          </cell>
        </row>
        <row r="1897">
          <cell r="A1897" t="str">
            <v>Arkansas3629</v>
          </cell>
          <cell r="B1897" t="str">
            <v>Arkansas</v>
          </cell>
          <cell r="C1897">
            <v>42917</v>
          </cell>
          <cell r="D1897" t="str">
            <v>3629</v>
          </cell>
          <cell r="E1897">
            <v>0.61</v>
          </cell>
          <cell r="F1897">
            <v>1</v>
          </cell>
          <cell r="G1897">
            <v>0.91</v>
          </cell>
          <cell r="H1897">
            <v>0.55510000000000004</v>
          </cell>
          <cell r="I1897" t="str">
            <v>Payroll</v>
          </cell>
          <cell r="J1897" t="str">
            <v>Loss Cost</v>
          </cell>
        </row>
        <row r="1898">
          <cell r="A1898" t="str">
            <v>Arkansas3632</v>
          </cell>
          <cell r="B1898" t="str">
            <v>Arkansas</v>
          </cell>
          <cell r="C1898">
            <v>42917</v>
          </cell>
          <cell r="D1898" t="str">
            <v>3632</v>
          </cell>
          <cell r="E1898">
            <v>1.35</v>
          </cell>
          <cell r="F1898">
            <v>1</v>
          </cell>
          <cell r="G1898">
            <v>0.91</v>
          </cell>
          <cell r="H1898">
            <v>1.2285000000000001</v>
          </cell>
          <cell r="I1898" t="str">
            <v>Payroll</v>
          </cell>
          <cell r="J1898" t="str">
            <v>Loss Cost</v>
          </cell>
        </row>
        <row r="1899">
          <cell r="A1899" t="str">
            <v>Arkansas3634</v>
          </cell>
          <cell r="B1899" t="str">
            <v>Arkansas</v>
          </cell>
          <cell r="C1899">
            <v>42917</v>
          </cell>
          <cell r="D1899" t="str">
            <v>3634</v>
          </cell>
          <cell r="E1899">
            <v>1.1000000000000001</v>
          </cell>
          <cell r="F1899">
            <v>1</v>
          </cell>
          <cell r="G1899">
            <v>0.91</v>
          </cell>
          <cell r="H1899">
            <v>1.0010000000000001</v>
          </cell>
          <cell r="I1899" t="str">
            <v>Payroll</v>
          </cell>
          <cell r="J1899" t="str">
            <v>Loss Cost</v>
          </cell>
        </row>
        <row r="1900">
          <cell r="A1900" t="str">
            <v>Arkansas3635</v>
          </cell>
          <cell r="B1900" t="str">
            <v>Arkansas</v>
          </cell>
          <cell r="C1900">
            <v>42917</v>
          </cell>
          <cell r="D1900" t="str">
            <v>3635</v>
          </cell>
          <cell r="E1900">
            <v>1.1299999999999999</v>
          </cell>
          <cell r="F1900">
            <v>1</v>
          </cell>
          <cell r="G1900">
            <v>0.91</v>
          </cell>
          <cell r="H1900">
            <v>1.0283</v>
          </cell>
          <cell r="I1900" t="str">
            <v>Payroll</v>
          </cell>
          <cell r="J1900" t="str">
            <v>Loss Cost</v>
          </cell>
        </row>
        <row r="1901">
          <cell r="A1901" t="str">
            <v>Arkansas3638</v>
          </cell>
          <cell r="B1901" t="str">
            <v>Arkansas</v>
          </cell>
          <cell r="C1901">
            <v>42917</v>
          </cell>
          <cell r="D1901" t="str">
            <v>3638</v>
          </cell>
          <cell r="E1901">
            <v>0.59</v>
          </cell>
          <cell r="F1901">
            <v>1</v>
          </cell>
          <cell r="G1901">
            <v>0.91</v>
          </cell>
          <cell r="H1901">
            <v>0.53690000000000004</v>
          </cell>
          <cell r="I1901" t="str">
            <v>Payroll</v>
          </cell>
          <cell r="J1901" t="str">
            <v>Loss Cost</v>
          </cell>
        </row>
        <row r="1902">
          <cell r="A1902" t="str">
            <v>Arkansas3642</v>
          </cell>
          <cell r="B1902" t="str">
            <v>Arkansas</v>
          </cell>
          <cell r="C1902">
            <v>42917</v>
          </cell>
          <cell r="D1902" t="str">
            <v>3642</v>
          </cell>
          <cell r="E1902">
            <v>0.54</v>
          </cell>
          <cell r="F1902">
            <v>1</v>
          </cell>
          <cell r="G1902">
            <v>0.91</v>
          </cell>
          <cell r="H1902">
            <v>0.49140000000000006</v>
          </cell>
          <cell r="I1902" t="str">
            <v>Payroll</v>
          </cell>
          <cell r="J1902" t="str">
            <v>Loss Cost</v>
          </cell>
        </row>
        <row r="1903">
          <cell r="A1903" t="str">
            <v>Arkansas3643</v>
          </cell>
          <cell r="B1903" t="str">
            <v>Arkansas</v>
          </cell>
          <cell r="C1903">
            <v>42917</v>
          </cell>
          <cell r="D1903" t="str">
            <v>3643</v>
          </cell>
          <cell r="E1903">
            <v>0.79</v>
          </cell>
          <cell r="F1903">
            <v>1</v>
          </cell>
          <cell r="G1903">
            <v>0.91</v>
          </cell>
          <cell r="H1903">
            <v>0.71890000000000009</v>
          </cell>
          <cell r="I1903" t="str">
            <v>Payroll</v>
          </cell>
          <cell r="J1903" t="str">
            <v>Loss Cost</v>
          </cell>
        </row>
        <row r="1904">
          <cell r="A1904" t="str">
            <v>Arkansas3647</v>
          </cell>
          <cell r="B1904" t="str">
            <v>Arkansas</v>
          </cell>
          <cell r="C1904">
            <v>42917</v>
          </cell>
          <cell r="D1904" t="str">
            <v>3647</v>
          </cell>
          <cell r="E1904">
            <v>1.08</v>
          </cell>
          <cell r="F1904">
            <v>1</v>
          </cell>
          <cell r="G1904">
            <v>0.91</v>
          </cell>
          <cell r="H1904">
            <v>0.98280000000000012</v>
          </cell>
          <cell r="I1904" t="str">
            <v>Payroll</v>
          </cell>
          <cell r="J1904" t="str">
            <v>Loss Cost</v>
          </cell>
        </row>
        <row r="1905">
          <cell r="A1905" t="str">
            <v>Arkansas3648</v>
          </cell>
          <cell r="B1905" t="str">
            <v>Arkansas</v>
          </cell>
          <cell r="C1905">
            <v>42917</v>
          </cell>
          <cell r="D1905" t="str">
            <v>3648</v>
          </cell>
          <cell r="E1905">
            <v>0.74</v>
          </cell>
          <cell r="F1905">
            <v>1</v>
          </cell>
          <cell r="G1905">
            <v>0.91</v>
          </cell>
          <cell r="H1905">
            <v>0.6734</v>
          </cell>
          <cell r="I1905" t="str">
            <v>Payroll</v>
          </cell>
          <cell r="J1905" t="str">
            <v>Loss Cost</v>
          </cell>
        </row>
        <row r="1906">
          <cell r="A1906" t="str">
            <v>Arkansas3681</v>
          </cell>
          <cell r="B1906" t="str">
            <v>Arkansas</v>
          </cell>
          <cell r="C1906">
            <v>42917</v>
          </cell>
          <cell r="D1906" t="str">
            <v>3681</v>
          </cell>
          <cell r="E1906">
            <v>0.44</v>
          </cell>
          <cell r="F1906">
            <v>1</v>
          </cell>
          <cell r="G1906">
            <v>0.91</v>
          </cell>
          <cell r="H1906">
            <v>0.40040000000000003</v>
          </cell>
          <cell r="I1906" t="str">
            <v>Payroll</v>
          </cell>
          <cell r="J1906" t="str">
            <v>Loss Cost</v>
          </cell>
        </row>
        <row r="1907">
          <cell r="A1907" t="str">
            <v>Arkansas3685</v>
          </cell>
          <cell r="B1907" t="str">
            <v>Arkansas</v>
          </cell>
          <cell r="C1907">
            <v>42917</v>
          </cell>
          <cell r="D1907" t="str">
            <v>3685</v>
          </cell>
          <cell r="E1907">
            <v>0.44</v>
          </cell>
          <cell r="F1907">
            <v>1</v>
          </cell>
          <cell r="G1907">
            <v>0.91</v>
          </cell>
          <cell r="H1907">
            <v>0.40040000000000003</v>
          </cell>
          <cell r="I1907" t="str">
            <v>Payroll</v>
          </cell>
          <cell r="J1907" t="str">
            <v>Loss Cost</v>
          </cell>
        </row>
        <row r="1908">
          <cell r="A1908" t="str">
            <v>Arkansas3719</v>
          </cell>
          <cell r="B1908" t="str">
            <v>Arkansas</v>
          </cell>
          <cell r="C1908">
            <v>42917</v>
          </cell>
          <cell r="D1908" t="str">
            <v>3719</v>
          </cell>
          <cell r="E1908">
            <v>0.74</v>
          </cell>
          <cell r="F1908">
            <v>1</v>
          </cell>
          <cell r="G1908">
            <v>0.91</v>
          </cell>
          <cell r="H1908">
            <v>0.6734</v>
          </cell>
          <cell r="I1908" t="str">
            <v>Payroll</v>
          </cell>
          <cell r="J1908" t="str">
            <v>Loss Cost</v>
          </cell>
        </row>
        <row r="1909">
          <cell r="A1909" t="str">
            <v>Arkansas3724</v>
          </cell>
          <cell r="B1909" t="str">
            <v>Arkansas</v>
          </cell>
          <cell r="C1909">
            <v>42917</v>
          </cell>
          <cell r="D1909" t="str">
            <v>3724</v>
          </cell>
          <cell r="E1909">
            <v>2.09</v>
          </cell>
          <cell r="F1909">
            <v>1</v>
          </cell>
          <cell r="G1909">
            <v>0.91</v>
          </cell>
          <cell r="H1909">
            <v>1.9018999999999999</v>
          </cell>
          <cell r="I1909" t="str">
            <v>Payroll</v>
          </cell>
          <cell r="J1909" t="str">
            <v>Loss Cost</v>
          </cell>
        </row>
        <row r="1910">
          <cell r="A1910" t="str">
            <v>Arkansas3726</v>
          </cell>
          <cell r="B1910" t="str">
            <v>Arkansas</v>
          </cell>
          <cell r="C1910">
            <v>42917</v>
          </cell>
          <cell r="D1910" t="str">
            <v>3726</v>
          </cell>
          <cell r="E1910">
            <v>1.54</v>
          </cell>
          <cell r="F1910">
            <v>1</v>
          </cell>
          <cell r="G1910">
            <v>0.91</v>
          </cell>
          <cell r="H1910">
            <v>1.4014</v>
          </cell>
          <cell r="I1910" t="str">
            <v>Payroll</v>
          </cell>
          <cell r="J1910" t="str">
            <v>Loss Cost</v>
          </cell>
        </row>
        <row r="1911">
          <cell r="A1911" t="str">
            <v>Arkansas3803</v>
          </cell>
          <cell r="B1911" t="str">
            <v>Arkansas</v>
          </cell>
          <cell r="C1911">
            <v>42917</v>
          </cell>
          <cell r="D1911" t="str">
            <v>3803</v>
          </cell>
          <cell r="E1911">
            <v>0.79</v>
          </cell>
          <cell r="F1911">
            <v>1</v>
          </cell>
          <cell r="G1911">
            <v>0.91</v>
          </cell>
          <cell r="H1911">
            <v>0.71890000000000009</v>
          </cell>
          <cell r="I1911" t="str">
            <v>Payroll</v>
          </cell>
          <cell r="J1911" t="str">
            <v>Loss Cost</v>
          </cell>
        </row>
        <row r="1912">
          <cell r="A1912" t="str">
            <v>Arkansas3807</v>
          </cell>
          <cell r="B1912" t="str">
            <v>Arkansas</v>
          </cell>
          <cell r="C1912">
            <v>42917</v>
          </cell>
          <cell r="D1912" t="str">
            <v>3807</v>
          </cell>
          <cell r="E1912">
            <v>0.82</v>
          </cell>
          <cell r="F1912">
            <v>1</v>
          </cell>
          <cell r="G1912">
            <v>0.91</v>
          </cell>
          <cell r="H1912">
            <v>0.74619999999999997</v>
          </cell>
          <cell r="I1912" t="str">
            <v>Payroll</v>
          </cell>
          <cell r="J1912" t="str">
            <v>Loss Cost</v>
          </cell>
        </row>
        <row r="1913">
          <cell r="A1913" t="str">
            <v>Arkansas3808</v>
          </cell>
          <cell r="B1913" t="str">
            <v>Arkansas</v>
          </cell>
          <cell r="C1913">
            <v>42917</v>
          </cell>
          <cell r="D1913" t="str">
            <v>3808</v>
          </cell>
          <cell r="E1913">
            <v>1.27</v>
          </cell>
          <cell r="F1913">
            <v>1</v>
          </cell>
          <cell r="G1913">
            <v>0.91</v>
          </cell>
          <cell r="H1913">
            <v>1.1556999999999999</v>
          </cell>
          <cell r="I1913" t="str">
            <v>Payroll</v>
          </cell>
          <cell r="J1913" t="str">
            <v>Loss Cost</v>
          </cell>
        </row>
        <row r="1914">
          <cell r="A1914" t="str">
            <v>Arkansas3821</v>
          </cell>
          <cell r="B1914" t="str">
            <v>Arkansas</v>
          </cell>
          <cell r="C1914">
            <v>42917</v>
          </cell>
          <cell r="D1914" t="str">
            <v>3821</v>
          </cell>
          <cell r="E1914">
            <v>3.05</v>
          </cell>
          <cell r="F1914">
            <v>1</v>
          </cell>
          <cell r="G1914">
            <v>0.91</v>
          </cell>
          <cell r="H1914">
            <v>2.7755000000000001</v>
          </cell>
          <cell r="I1914" t="str">
            <v>Payroll</v>
          </cell>
          <cell r="J1914" t="str">
            <v>Loss Cost</v>
          </cell>
        </row>
        <row r="1915">
          <cell r="A1915" t="str">
            <v>Arkansas3822</v>
          </cell>
          <cell r="B1915" t="str">
            <v>Arkansas</v>
          </cell>
          <cell r="C1915">
            <v>42917</v>
          </cell>
          <cell r="D1915" t="str">
            <v>3822</v>
          </cell>
          <cell r="E1915">
            <v>1.84</v>
          </cell>
          <cell r="F1915">
            <v>1</v>
          </cell>
          <cell r="G1915">
            <v>0.91</v>
          </cell>
          <cell r="H1915">
            <v>1.6744000000000001</v>
          </cell>
          <cell r="I1915" t="str">
            <v>Payroll</v>
          </cell>
          <cell r="J1915" t="str">
            <v>Loss Cost</v>
          </cell>
        </row>
        <row r="1916">
          <cell r="A1916" t="str">
            <v>Arkansas3824</v>
          </cell>
          <cell r="B1916" t="str">
            <v>Arkansas</v>
          </cell>
          <cell r="C1916">
            <v>42917</v>
          </cell>
          <cell r="D1916" t="str">
            <v>3824</v>
          </cell>
          <cell r="E1916">
            <v>1.86</v>
          </cell>
          <cell r="F1916">
            <v>1</v>
          </cell>
          <cell r="G1916">
            <v>0.91</v>
          </cell>
          <cell r="H1916">
            <v>1.6926000000000001</v>
          </cell>
          <cell r="I1916" t="str">
            <v>Payroll</v>
          </cell>
          <cell r="J1916" t="str">
            <v>Loss Cost</v>
          </cell>
        </row>
        <row r="1917">
          <cell r="A1917" t="str">
            <v>Arkansas3826</v>
          </cell>
          <cell r="B1917" t="str">
            <v>Arkansas</v>
          </cell>
          <cell r="C1917">
            <v>42917</v>
          </cell>
          <cell r="D1917" t="str">
            <v>3826</v>
          </cell>
          <cell r="E1917">
            <v>0.33</v>
          </cell>
          <cell r="F1917">
            <v>1</v>
          </cell>
          <cell r="G1917">
            <v>0.91</v>
          </cell>
          <cell r="H1917">
            <v>0.30030000000000001</v>
          </cell>
          <cell r="I1917" t="str">
            <v>Payroll</v>
          </cell>
          <cell r="J1917" t="str">
            <v>Loss Cost</v>
          </cell>
        </row>
        <row r="1918">
          <cell r="A1918" t="str">
            <v>Arkansas3827</v>
          </cell>
          <cell r="B1918" t="str">
            <v>Arkansas</v>
          </cell>
          <cell r="C1918">
            <v>42917</v>
          </cell>
          <cell r="D1918" t="str">
            <v>3827</v>
          </cell>
          <cell r="E1918">
            <v>1.21</v>
          </cell>
          <cell r="F1918">
            <v>1</v>
          </cell>
          <cell r="G1918">
            <v>0.91</v>
          </cell>
          <cell r="H1918">
            <v>1.1011</v>
          </cell>
          <cell r="I1918" t="str">
            <v>Payroll</v>
          </cell>
          <cell r="J1918" t="str">
            <v>Loss Cost</v>
          </cell>
        </row>
        <row r="1919">
          <cell r="A1919" t="str">
            <v>Arkansas3830</v>
          </cell>
          <cell r="B1919" t="str">
            <v>Arkansas</v>
          </cell>
          <cell r="C1919">
            <v>42917</v>
          </cell>
          <cell r="D1919" t="str">
            <v>3830</v>
          </cell>
          <cell r="E1919">
            <v>0.46</v>
          </cell>
          <cell r="F1919">
            <v>1</v>
          </cell>
          <cell r="G1919">
            <v>0.91</v>
          </cell>
          <cell r="H1919">
            <v>0.41860000000000003</v>
          </cell>
          <cell r="I1919" t="str">
            <v>Payroll</v>
          </cell>
          <cell r="J1919" t="str">
            <v>Loss Cost</v>
          </cell>
        </row>
        <row r="1920">
          <cell r="A1920" t="str">
            <v>Arkansas3851</v>
          </cell>
          <cell r="B1920" t="str">
            <v>Arkansas</v>
          </cell>
          <cell r="C1920">
            <v>42917</v>
          </cell>
          <cell r="D1920" t="str">
            <v>3851</v>
          </cell>
          <cell r="E1920">
            <v>1.44</v>
          </cell>
          <cell r="F1920">
            <v>1</v>
          </cell>
          <cell r="G1920">
            <v>0.91</v>
          </cell>
          <cell r="H1920">
            <v>1.3104</v>
          </cell>
          <cell r="I1920" t="str">
            <v>Payroll</v>
          </cell>
          <cell r="J1920" t="str">
            <v>Loss Cost</v>
          </cell>
        </row>
        <row r="1921">
          <cell r="A1921" t="str">
            <v>Arkansas3865</v>
          </cell>
          <cell r="B1921" t="str">
            <v>Arkansas</v>
          </cell>
          <cell r="C1921">
            <v>42917</v>
          </cell>
          <cell r="D1921" t="str">
            <v>3865</v>
          </cell>
          <cell r="E1921">
            <v>0.57999999999999996</v>
          </cell>
          <cell r="F1921">
            <v>1</v>
          </cell>
          <cell r="G1921">
            <v>0.91</v>
          </cell>
          <cell r="H1921">
            <v>0.52779999999999994</v>
          </cell>
          <cell r="I1921" t="str">
            <v>Payroll</v>
          </cell>
          <cell r="J1921" t="str">
            <v>Loss Cost</v>
          </cell>
        </row>
        <row r="1922">
          <cell r="A1922" t="str">
            <v>Arkansas3881</v>
          </cell>
          <cell r="B1922" t="str">
            <v>Arkansas</v>
          </cell>
          <cell r="C1922">
            <v>42917</v>
          </cell>
          <cell r="D1922" t="str">
            <v>3881</v>
          </cell>
          <cell r="E1922">
            <v>1.58</v>
          </cell>
          <cell r="F1922">
            <v>1</v>
          </cell>
          <cell r="G1922">
            <v>0.91</v>
          </cell>
          <cell r="H1922">
            <v>1.4378000000000002</v>
          </cell>
          <cell r="I1922" t="str">
            <v>Payroll</v>
          </cell>
          <cell r="J1922" t="str">
            <v>Loss Cost</v>
          </cell>
        </row>
        <row r="1923">
          <cell r="A1923" t="str">
            <v>Arkansas4000</v>
          </cell>
          <cell r="B1923" t="str">
            <v>Arkansas</v>
          </cell>
          <cell r="C1923">
            <v>42917</v>
          </cell>
          <cell r="D1923" t="str">
            <v>4000</v>
          </cell>
          <cell r="E1923">
            <v>2.52</v>
          </cell>
          <cell r="F1923">
            <v>1</v>
          </cell>
          <cell r="G1923">
            <v>0.91</v>
          </cell>
          <cell r="H1923">
            <v>2.2932000000000001</v>
          </cell>
          <cell r="I1923" t="str">
            <v>Payroll</v>
          </cell>
          <cell r="J1923" t="str">
            <v>Loss Cost</v>
          </cell>
        </row>
        <row r="1924">
          <cell r="A1924" t="str">
            <v>Arkansas4021</v>
          </cell>
          <cell r="B1924" t="str">
            <v>Arkansas</v>
          </cell>
          <cell r="C1924">
            <v>42917</v>
          </cell>
          <cell r="D1924" t="str">
            <v>4021</v>
          </cell>
          <cell r="E1924">
            <v>1.86</v>
          </cell>
          <cell r="F1924">
            <v>1</v>
          </cell>
          <cell r="G1924">
            <v>0.91</v>
          </cell>
          <cell r="H1924">
            <v>1.6926000000000001</v>
          </cell>
          <cell r="I1924" t="str">
            <v>Payroll</v>
          </cell>
          <cell r="J1924" t="str">
            <v>Loss Cost</v>
          </cell>
        </row>
        <row r="1925">
          <cell r="A1925" t="str">
            <v>Arkansas4024</v>
          </cell>
          <cell r="B1925" t="str">
            <v>Arkansas</v>
          </cell>
          <cell r="C1925">
            <v>42917</v>
          </cell>
          <cell r="D1925" t="str">
            <v>4024</v>
          </cell>
          <cell r="E1925">
            <v>0.96</v>
          </cell>
          <cell r="F1925">
            <v>1</v>
          </cell>
          <cell r="G1925">
            <v>0.91</v>
          </cell>
          <cell r="H1925">
            <v>0.87360000000000004</v>
          </cell>
          <cell r="I1925" t="str">
            <v>Payroll</v>
          </cell>
          <cell r="J1925" t="str">
            <v>Loss Cost</v>
          </cell>
        </row>
        <row r="1926">
          <cell r="A1926" t="str">
            <v>Arkansas4034</v>
          </cell>
          <cell r="B1926" t="str">
            <v>Arkansas</v>
          </cell>
          <cell r="C1926">
            <v>42917</v>
          </cell>
          <cell r="D1926" t="str">
            <v>4034</v>
          </cell>
          <cell r="E1926">
            <v>2.85</v>
          </cell>
          <cell r="F1926">
            <v>1</v>
          </cell>
          <cell r="G1926">
            <v>0.91</v>
          </cell>
          <cell r="H1926">
            <v>2.5935000000000001</v>
          </cell>
          <cell r="I1926" t="str">
            <v>Payroll</v>
          </cell>
          <cell r="J1926" t="str">
            <v>Loss Cost</v>
          </cell>
        </row>
        <row r="1927">
          <cell r="A1927" t="str">
            <v>Arkansas4036</v>
          </cell>
          <cell r="B1927" t="str">
            <v>Arkansas</v>
          </cell>
          <cell r="C1927">
            <v>42917</v>
          </cell>
          <cell r="D1927" t="str">
            <v>4036</v>
          </cell>
          <cell r="E1927">
            <v>1.49</v>
          </cell>
          <cell r="F1927">
            <v>1</v>
          </cell>
          <cell r="G1927">
            <v>0.91</v>
          </cell>
          <cell r="H1927">
            <v>1.3559000000000001</v>
          </cell>
          <cell r="I1927" t="str">
            <v>Payroll</v>
          </cell>
          <cell r="J1927" t="str">
            <v>Loss Cost</v>
          </cell>
        </row>
        <row r="1928">
          <cell r="A1928" t="str">
            <v>Arkansas4038</v>
          </cell>
          <cell r="B1928" t="str">
            <v>Arkansas</v>
          </cell>
          <cell r="C1928">
            <v>42917</v>
          </cell>
          <cell r="D1928" t="str">
            <v>4038</v>
          </cell>
          <cell r="E1928">
            <v>1.25</v>
          </cell>
          <cell r="F1928">
            <v>1</v>
          </cell>
          <cell r="G1928">
            <v>0.91</v>
          </cell>
          <cell r="H1928">
            <v>1.1375</v>
          </cell>
          <cell r="I1928" t="str">
            <v>Payroll</v>
          </cell>
          <cell r="J1928" t="str">
            <v>Loss Cost</v>
          </cell>
        </row>
        <row r="1929">
          <cell r="A1929" t="str">
            <v>Arkansas4053</v>
          </cell>
          <cell r="B1929" t="str">
            <v>Arkansas</v>
          </cell>
          <cell r="C1929">
            <v>42917</v>
          </cell>
          <cell r="D1929" t="str">
            <v>4053</v>
          </cell>
          <cell r="E1929">
            <v>0.91</v>
          </cell>
          <cell r="F1929">
            <v>1</v>
          </cell>
          <cell r="G1929">
            <v>0.91</v>
          </cell>
          <cell r="H1929">
            <v>0.82810000000000006</v>
          </cell>
          <cell r="I1929" t="str">
            <v>Payroll</v>
          </cell>
          <cell r="J1929" t="str">
            <v>Loss Cost</v>
          </cell>
        </row>
        <row r="1930">
          <cell r="A1930" t="str">
            <v>Arkansas4061</v>
          </cell>
          <cell r="B1930" t="str">
            <v>Arkansas</v>
          </cell>
          <cell r="C1930">
            <v>42917</v>
          </cell>
          <cell r="D1930" t="str">
            <v>4061</v>
          </cell>
          <cell r="E1930">
            <v>1.17</v>
          </cell>
          <cell r="F1930">
            <v>1</v>
          </cell>
          <cell r="G1930">
            <v>0.91</v>
          </cell>
          <cell r="H1930">
            <v>1.0647</v>
          </cell>
          <cell r="I1930" t="str">
            <v>Payroll</v>
          </cell>
          <cell r="J1930" t="str">
            <v>Loss Cost</v>
          </cell>
        </row>
        <row r="1931">
          <cell r="A1931" t="str">
            <v>Arkansas4062</v>
          </cell>
          <cell r="B1931" t="str">
            <v>Arkansas</v>
          </cell>
          <cell r="C1931">
            <v>42917</v>
          </cell>
          <cell r="D1931" t="str">
            <v>4062</v>
          </cell>
          <cell r="E1931">
            <v>0.92</v>
          </cell>
          <cell r="F1931">
            <v>1</v>
          </cell>
          <cell r="G1931">
            <v>0.91</v>
          </cell>
          <cell r="H1931">
            <v>0.83720000000000006</v>
          </cell>
          <cell r="I1931" t="str">
            <v>Payroll</v>
          </cell>
          <cell r="J1931" t="str">
            <v>Loss Cost</v>
          </cell>
        </row>
        <row r="1932">
          <cell r="A1932" t="str">
            <v>Arkansas4101</v>
          </cell>
          <cell r="B1932" t="str">
            <v>Arkansas</v>
          </cell>
          <cell r="C1932">
            <v>42917</v>
          </cell>
          <cell r="D1932" t="str">
            <v>4101</v>
          </cell>
          <cell r="E1932">
            <v>1.01</v>
          </cell>
          <cell r="F1932">
            <v>1</v>
          </cell>
          <cell r="G1932">
            <v>0.91</v>
          </cell>
          <cell r="H1932">
            <v>0.91910000000000003</v>
          </cell>
          <cell r="I1932" t="str">
            <v>Payroll</v>
          </cell>
          <cell r="J1932" t="str">
            <v>Loss Cost</v>
          </cell>
        </row>
        <row r="1933">
          <cell r="A1933" t="str">
            <v>Arkansas4109</v>
          </cell>
          <cell r="B1933" t="str">
            <v>Arkansas</v>
          </cell>
          <cell r="C1933">
            <v>42917</v>
          </cell>
          <cell r="D1933" t="str">
            <v>4109</v>
          </cell>
          <cell r="E1933">
            <v>0.28000000000000003</v>
          </cell>
          <cell r="F1933">
            <v>1</v>
          </cell>
          <cell r="G1933">
            <v>0.91</v>
          </cell>
          <cell r="H1933">
            <v>0.25480000000000003</v>
          </cell>
          <cell r="I1933" t="str">
            <v>Payroll</v>
          </cell>
          <cell r="J1933" t="str">
            <v>Loss Cost</v>
          </cell>
        </row>
        <row r="1934">
          <cell r="A1934" t="str">
            <v>Arkansas4110</v>
          </cell>
          <cell r="B1934" t="str">
            <v>Arkansas</v>
          </cell>
          <cell r="C1934">
            <v>42917</v>
          </cell>
          <cell r="D1934" t="str">
            <v>4110</v>
          </cell>
          <cell r="E1934">
            <v>0.4</v>
          </cell>
          <cell r="F1934">
            <v>1</v>
          </cell>
          <cell r="G1934">
            <v>0.91</v>
          </cell>
          <cell r="H1934">
            <v>0.36400000000000005</v>
          </cell>
          <cell r="I1934" t="str">
            <v>Payroll</v>
          </cell>
          <cell r="J1934" t="str">
            <v>Loss Cost</v>
          </cell>
        </row>
        <row r="1935">
          <cell r="A1935" t="str">
            <v>Arkansas4111</v>
          </cell>
          <cell r="B1935" t="str">
            <v>Arkansas</v>
          </cell>
          <cell r="C1935">
            <v>42917</v>
          </cell>
          <cell r="D1935" t="str">
            <v>4111</v>
          </cell>
          <cell r="E1935">
            <v>0.66</v>
          </cell>
          <cell r="F1935">
            <v>1</v>
          </cell>
          <cell r="G1935">
            <v>0.91</v>
          </cell>
          <cell r="H1935">
            <v>0.60060000000000002</v>
          </cell>
          <cell r="I1935" t="str">
            <v>Payroll</v>
          </cell>
          <cell r="J1935" t="str">
            <v>Loss Cost</v>
          </cell>
        </row>
        <row r="1936">
          <cell r="A1936" t="str">
            <v>Arkansas4113</v>
          </cell>
          <cell r="B1936" t="str">
            <v>Arkansas</v>
          </cell>
          <cell r="C1936">
            <v>42917</v>
          </cell>
          <cell r="D1936" t="str">
            <v>4113</v>
          </cell>
          <cell r="E1936">
            <v>0.64</v>
          </cell>
          <cell r="F1936">
            <v>1</v>
          </cell>
          <cell r="G1936">
            <v>0.91</v>
          </cell>
          <cell r="H1936">
            <v>0.58240000000000003</v>
          </cell>
          <cell r="I1936" t="str">
            <v>Payroll</v>
          </cell>
          <cell r="J1936" t="str">
            <v>Loss Cost</v>
          </cell>
        </row>
        <row r="1937">
          <cell r="A1937" t="str">
            <v>Arkansas4114</v>
          </cell>
          <cell r="B1937" t="str">
            <v>Arkansas</v>
          </cell>
          <cell r="C1937">
            <v>42917</v>
          </cell>
          <cell r="D1937" t="str">
            <v>4114</v>
          </cell>
          <cell r="E1937">
            <v>1.02</v>
          </cell>
          <cell r="F1937">
            <v>1</v>
          </cell>
          <cell r="G1937">
            <v>0.91</v>
          </cell>
          <cell r="H1937">
            <v>0.92820000000000003</v>
          </cell>
          <cell r="I1937" t="str">
            <v>Payroll</v>
          </cell>
          <cell r="J1937" t="str">
            <v>Loss Cost</v>
          </cell>
        </row>
        <row r="1938">
          <cell r="A1938" t="str">
            <v>Arkansas4130</v>
          </cell>
          <cell r="B1938" t="str">
            <v>Arkansas</v>
          </cell>
          <cell r="C1938">
            <v>42917</v>
          </cell>
          <cell r="D1938" t="str">
            <v>4130</v>
          </cell>
          <cell r="E1938">
            <v>1.81</v>
          </cell>
          <cell r="F1938">
            <v>1</v>
          </cell>
          <cell r="G1938">
            <v>0.91</v>
          </cell>
          <cell r="H1938">
            <v>1.6471</v>
          </cell>
          <cell r="I1938" t="str">
            <v>Payroll</v>
          </cell>
          <cell r="J1938" t="str">
            <v>Loss Cost</v>
          </cell>
        </row>
        <row r="1939">
          <cell r="A1939" t="str">
            <v>Arkansas4131</v>
          </cell>
          <cell r="B1939" t="str">
            <v>Arkansas</v>
          </cell>
          <cell r="C1939">
            <v>42917</v>
          </cell>
          <cell r="D1939" t="str">
            <v>4131</v>
          </cell>
          <cell r="E1939">
            <v>1.63</v>
          </cell>
          <cell r="F1939">
            <v>1</v>
          </cell>
          <cell r="G1939">
            <v>0.91</v>
          </cell>
          <cell r="H1939">
            <v>1.4833000000000001</v>
          </cell>
          <cell r="I1939" t="str">
            <v>Payroll</v>
          </cell>
          <cell r="J1939" t="str">
            <v>Loss Cost</v>
          </cell>
        </row>
        <row r="1940">
          <cell r="A1940" t="str">
            <v>Arkansas4133</v>
          </cell>
          <cell r="B1940" t="str">
            <v>Arkansas</v>
          </cell>
          <cell r="C1940">
            <v>42917</v>
          </cell>
          <cell r="D1940" t="str">
            <v>4133</v>
          </cell>
          <cell r="E1940">
            <v>0.95</v>
          </cell>
          <cell r="F1940">
            <v>1</v>
          </cell>
          <cell r="G1940">
            <v>0.91</v>
          </cell>
          <cell r="H1940">
            <v>0.86449999999999994</v>
          </cell>
          <cell r="I1940" t="str">
            <v>Payroll</v>
          </cell>
          <cell r="J1940" t="str">
            <v>Loss Cost</v>
          </cell>
        </row>
        <row r="1941">
          <cell r="A1941" t="str">
            <v>Arkansas4149</v>
          </cell>
          <cell r="B1941" t="str">
            <v>Arkansas</v>
          </cell>
          <cell r="C1941">
            <v>42917</v>
          </cell>
          <cell r="D1941" t="str">
            <v>4149</v>
          </cell>
          <cell r="E1941">
            <v>0.28000000000000003</v>
          </cell>
          <cell r="F1941">
            <v>1</v>
          </cell>
          <cell r="G1941">
            <v>0.91</v>
          </cell>
          <cell r="H1941">
            <v>0.25480000000000003</v>
          </cell>
          <cell r="I1941" t="str">
            <v>Payroll</v>
          </cell>
          <cell r="J1941" t="str">
            <v>Loss Cost</v>
          </cell>
        </row>
        <row r="1942">
          <cell r="A1942" t="str">
            <v>Arkansas4206</v>
          </cell>
          <cell r="B1942" t="str">
            <v>Arkansas</v>
          </cell>
          <cell r="C1942">
            <v>42917</v>
          </cell>
          <cell r="D1942" t="str">
            <v>4206</v>
          </cell>
          <cell r="E1942">
            <v>2.2000000000000002</v>
          </cell>
          <cell r="F1942">
            <v>1</v>
          </cell>
          <cell r="G1942">
            <v>0.91</v>
          </cell>
          <cell r="H1942">
            <v>2.0020000000000002</v>
          </cell>
          <cell r="I1942" t="str">
            <v>Payroll</v>
          </cell>
          <cell r="J1942" t="str">
            <v>Loss Cost</v>
          </cell>
        </row>
        <row r="1943">
          <cell r="A1943" t="str">
            <v>Arkansas4207</v>
          </cell>
          <cell r="B1943" t="str">
            <v>Arkansas</v>
          </cell>
          <cell r="C1943">
            <v>42917</v>
          </cell>
          <cell r="D1943" t="str">
            <v>4207</v>
          </cell>
          <cell r="E1943">
            <v>0.62</v>
          </cell>
          <cell r="F1943">
            <v>1</v>
          </cell>
          <cell r="G1943">
            <v>0.91</v>
          </cell>
          <cell r="H1943">
            <v>0.56420000000000003</v>
          </cell>
          <cell r="I1943" t="str">
            <v>Payroll</v>
          </cell>
          <cell r="J1943" t="str">
            <v>Loss Cost</v>
          </cell>
        </row>
        <row r="1944">
          <cell r="A1944" t="str">
            <v>Arkansas4239</v>
          </cell>
          <cell r="B1944" t="str">
            <v>Arkansas</v>
          </cell>
          <cell r="C1944">
            <v>42917</v>
          </cell>
          <cell r="D1944" t="str">
            <v>4239</v>
          </cell>
          <cell r="E1944">
            <v>0.78</v>
          </cell>
          <cell r="F1944">
            <v>1</v>
          </cell>
          <cell r="G1944">
            <v>0.91</v>
          </cell>
          <cell r="H1944">
            <v>0.7098000000000001</v>
          </cell>
          <cell r="I1944" t="str">
            <v>Payroll</v>
          </cell>
          <cell r="J1944" t="str">
            <v>Loss Cost</v>
          </cell>
        </row>
        <row r="1945">
          <cell r="A1945" t="str">
            <v>Arkansas4240</v>
          </cell>
          <cell r="B1945" t="str">
            <v>Arkansas</v>
          </cell>
          <cell r="C1945">
            <v>42917</v>
          </cell>
          <cell r="D1945" t="str">
            <v>4240</v>
          </cell>
          <cell r="E1945">
            <v>0.92</v>
          </cell>
          <cell r="F1945">
            <v>1</v>
          </cell>
          <cell r="G1945">
            <v>0.91</v>
          </cell>
          <cell r="H1945">
            <v>0.83720000000000006</v>
          </cell>
          <cell r="I1945" t="str">
            <v>Payroll</v>
          </cell>
          <cell r="J1945" t="str">
            <v>Loss Cost</v>
          </cell>
        </row>
        <row r="1946">
          <cell r="A1946" t="str">
            <v>Arkansas4243</v>
          </cell>
          <cell r="B1946" t="str">
            <v>Arkansas</v>
          </cell>
          <cell r="C1946">
            <v>42917</v>
          </cell>
          <cell r="D1946" t="str">
            <v>4243</v>
          </cell>
          <cell r="E1946">
            <v>0.79</v>
          </cell>
          <cell r="F1946">
            <v>1</v>
          </cell>
          <cell r="G1946">
            <v>0.91</v>
          </cell>
          <cell r="H1946">
            <v>0.71890000000000009</v>
          </cell>
          <cell r="I1946" t="str">
            <v>Payroll</v>
          </cell>
          <cell r="J1946" t="str">
            <v>Loss Cost</v>
          </cell>
        </row>
        <row r="1947">
          <cell r="A1947" t="str">
            <v>Arkansas4244</v>
          </cell>
          <cell r="B1947" t="str">
            <v>Arkansas</v>
          </cell>
          <cell r="C1947">
            <v>42917</v>
          </cell>
          <cell r="D1947" t="str">
            <v>4244</v>
          </cell>
          <cell r="E1947">
            <v>1.06</v>
          </cell>
          <cell r="F1947">
            <v>1</v>
          </cell>
          <cell r="G1947">
            <v>0.91</v>
          </cell>
          <cell r="H1947">
            <v>0.96460000000000012</v>
          </cell>
          <cell r="I1947" t="str">
            <v>Payroll</v>
          </cell>
          <cell r="J1947" t="str">
            <v>Loss Cost</v>
          </cell>
        </row>
        <row r="1948">
          <cell r="A1948" t="str">
            <v>Arkansas4250</v>
          </cell>
          <cell r="B1948" t="str">
            <v>Arkansas</v>
          </cell>
          <cell r="C1948">
            <v>42917</v>
          </cell>
          <cell r="D1948" t="str">
            <v>4250</v>
          </cell>
          <cell r="E1948">
            <v>0.74</v>
          </cell>
          <cell r="F1948">
            <v>1</v>
          </cell>
          <cell r="G1948">
            <v>0.91</v>
          </cell>
          <cell r="H1948">
            <v>0.6734</v>
          </cell>
          <cell r="I1948" t="str">
            <v>Payroll</v>
          </cell>
          <cell r="J1948" t="str">
            <v>Loss Cost</v>
          </cell>
        </row>
        <row r="1949">
          <cell r="A1949" t="str">
            <v>Arkansas4251</v>
          </cell>
          <cell r="B1949" t="str">
            <v>Arkansas</v>
          </cell>
          <cell r="C1949">
            <v>42917</v>
          </cell>
          <cell r="D1949" t="str">
            <v>4251</v>
          </cell>
          <cell r="E1949">
            <v>1.06</v>
          </cell>
          <cell r="F1949">
            <v>1</v>
          </cell>
          <cell r="G1949">
            <v>0.91</v>
          </cell>
          <cell r="H1949">
            <v>0.96460000000000012</v>
          </cell>
          <cell r="I1949" t="str">
            <v>Payroll</v>
          </cell>
          <cell r="J1949" t="str">
            <v>Loss Cost</v>
          </cell>
        </row>
        <row r="1950">
          <cell r="A1950" t="str">
            <v>Arkansas4263</v>
          </cell>
          <cell r="B1950" t="str">
            <v>Arkansas</v>
          </cell>
          <cell r="C1950">
            <v>42917</v>
          </cell>
          <cell r="D1950" t="str">
            <v>4263</v>
          </cell>
          <cell r="E1950">
            <v>0.84</v>
          </cell>
          <cell r="F1950">
            <v>1</v>
          </cell>
          <cell r="G1950">
            <v>0.91</v>
          </cell>
          <cell r="H1950">
            <v>0.76439999999999997</v>
          </cell>
          <cell r="I1950" t="str">
            <v>Payroll</v>
          </cell>
          <cell r="J1950" t="str">
            <v>Loss Cost</v>
          </cell>
        </row>
        <row r="1951">
          <cell r="A1951" t="str">
            <v>Arkansas4273</v>
          </cell>
          <cell r="B1951" t="str">
            <v>Arkansas</v>
          </cell>
          <cell r="C1951">
            <v>42917</v>
          </cell>
          <cell r="D1951" t="str">
            <v>4273</v>
          </cell>
          <cell r="E1951">
            <v>0.78</v>
          </cell>
          <cell r="F1951">
            <v>1</v>
          </cell>
          <cell r="G1951">
            <v>0.91</v>
          </cell>
          <cell r="H1951">
            <v>0.7098000000000001</v>
          </cell>
          <cell r="I1951" t="str">
            <v>Payroll</v>
          </cell>
          <cell r="J1951" t="str">
            <v>Loss Cost</v>
          </cell>
        </row>
        <row r="1952">
          <cell r="A1952" t="str">
            <v>Arkansas4279</v>
          </cell>
          <cell r="B1952" t="str">
            <v>Arkansas</v>
          </cell>
          <cell r="C1952">
            <v>42917</v>
          </cell>
          <cell r="D1952" t="str">
            <v>4279</v>
          </cell>
          <cell r="E1952">
            <v>0.67</v>
          </cell>
          <cell r="F1952">
            <v>1</v>
          </cell>
          <cell r="G1952">
            <v>0.91</v>
          </cell>
          <cell r="H1952">
            <v>0.60970000000000002</v>
          </cell>
          <cell r="I1952" t="str">
            <v>Payroll</v>
          </cell>
          <cell r="J1952" t="str">
            <v>Loss Cost</v>
          </cell>
        </row>
        <row r="1953">
          <cell r="A1953" t="str">
            <v>Arkansas4282</v>
          </cell>
          <cell r="B1953" t="str">
            <v>Arkansas</v>
          </cell>
          <cell r="C1953">
            <v>42917</v>
          </cell>
          <cell r="D1953" t="str">
            <v>4282</v>
          </cell>
          <cell r="E1953">
            <v>0.79</v>
          </cell>
          <cell r="F1953">
            <v>1</v>
          </cell>
          <cell r="G1953">
            <v>0.91</v>
          </cell>
          <cell r="H1953">
            <v>0.71890000000000009</v>
          </cell>
          <cell r="I1953" t="str">
            <v>Payroll</v>
          </cell>
          <cell r="J1953" t="str">
            <v>Loss Cost</v>
          </cell>
        </row>
        <row r="1954">
          <cell r="A1954" t="str">
            <v>Arkansas4283</v>
          </cell>
          <cell r="B1954" t="str">
            <v>Arkansas</v>
          </cell>
          <cell r="C1954">
            <v>42917</v>
          </cell>
          <cell r="D1954" t="str">
            <v>4283</v>
          </cell>
          <cell r="E1954">
            <v>0.61</v>
          </cell>
          <cell r="F1954">
            <v>1</v>
          </cell>
          <cell r="G1954">
            <v>0.91</v>
          </cell>
          <cell r="H1954">
            <v>0.55510000000000004</v>
          </cell>
          <cell r="I1954" t="str">
            <v>Payroll</v>
          </cell>
          <cell r="J1954" t="str">
            <v>Loss Cost</v>
          </cell>
        </row>
        <row r="1955">
          <cell r="A1955" t="str">
            <v>Arkansas4299</v>
          </cell>
          <cell r="B1955" t="str">
            <v>Arkansas</v>
          </cell>
          <cell r="C1955">
            <v>42917</v>
          </cell>
          <cell r="D1955" t="str">
            <v>4299</v>
          </cell>
          <cell r="E1955">
            <v>0.93</v>
          </cell>
          <cell r="F1955">
            <v>1</v>
          </cell>
          <cell r="G1955">
            <v>0.91</v>
          </cell>
          <cell r="H1955">
            <v>0.84630000000000005</v>
          </cell>
          <cell r="I1955" t="str">
            <v>Payroll</v>
          </cell>
          <cell r="J1955" t="str">
            <v>Loss Cost</v>
          </cell>
        </row>
        <row r="1956">
          <cell r="A1956" t="str">
            <v>Arkansas4304</v>
          </cell>
          <cell r="B1956" t="str">
            <v>Arkansas</v>
          </cell>
          <cell r="C1956">
            <v>42917</v>
          </cell>
          <cell r="D1956" t="str">
            <v>4304</v>
          </cell>
          <cell r="E1956">
            <v>2.0699999999999998</v>
          </cell>
          <cell r="F1956">
            <v>1</v>
          </cell>
          <cell r="G1956">
            <v>0.91</v>
          </cell>
          <cell r="H1956">
            <v>1.8836999999999999</v>
          </cell>
          <cell r="I1956" t="str">
            <v>Payroll</v>
          </cell>
          <cell r="J1956" t="str">
            <v>Loss Cost</v>
          </cell>
        </row>
        <row r="1957">
          <cell r="A1957" t="str">
            <v>Arkansas4307</v>
          </cell>
          <cell r="B1957" t="str">
            <v>Arkansas</v>
          </cell>
          <cell r="C1957">
            <v>42917</v>
          </cell>
          <cell r="D1957" t="str">
            <v>4307</v>
          </cell>
          <cell r="E1957">
            <v>0.67</v>
          </cell>
          <cell r="F1957">
            <v>1</v>
          </cell>
          <cell r="G1957">
            <v>0.91</v>
          </cell>
          <cell r="H1957">
            <v>0.60970000000000002</v>
          </cell>
          <cell r="I1957" t="str">
            <v>Payroll</v>
          </cell>
          <cell r="J1957" t="str">
            <v>Loss Cost</v>
          </cell>
        </row>
        <row r="1958">
          <cell r="A1958" t="str">
            <v>Arkansas4351</v>
          </cell>
          <cell r="B1958" t="str">
            <v>Arkansas</v>
          </cell>
          <cell r="C1958">
            <v>42917</v>
          </cell>
          <cell r="D1958" t="str">
            <v>4351</v>
          </cell>
          <cell r="E1958">
            <v>0.34</v>
          </cell>
          <cell r="F1958">
            <v>1</v>
          </cell>
          <cell r="G1958">
            <v>0.91</v>
          </cell>
          <cell r="H1958">
            <v>0.30940000000000001</v>
          </cell>
          <cell r="I1958" t="str">
            <v>Payroll</v>
          </cell>
          <cell r="J1958" t="str">
            <v>Loss Cost</v>
          </cell>
        </row>
        <row r="1959">
          <cell r="A1959" t="str">
            <v>Arkansas4352</v>
          </cell>
          <cell r="B1959" t="str">
            <v>Arkansas</v>
          </cell>
          <cell r="C1959">
            <v>42917</v>
          </cell>
          <cell r="D1959" t="str">
            <v>4352</v>
          </cell>
          <cell r="E1959">
            <v>0.64</v>
          </cell>
          <cell r="F1959">
            <v>1</v>
          </cell>
          <cell r="G1959">
            <v>0.91</v>
          </cell>
          <cell r="H1959">
            <v>0.58240000000000003</v>
          </cell>
          <cell r="I1959" t="str">
            <v>Payroll</v>
          </cell>
          <cell r="J1959" t="str">
            <v>Loss Cost</v>
          </cell>
        </row>
        <row r="1960">
          <cell r="A1960" t="str">
            <v>Arkansas4360</v>
          </cell>
          <cell r="B1960" t="str">
            <v>Arkansas</v>
          </cell>
          <cell r="C1960">
            <v>42917</v>
          </cell>
          <cell r="D1960" t="str">
            <v>4360</v>
          </cell>
          <cell r="E1960">
            <v>0.39</v>
          </cell>
          <cell r="F1960">
            <v>1</v>
          </cell>
          <cell r="G1960">
            <v>0.91</v>
          </cell>
          <cell r="H1960">
            <v>0.35490000000000005</v>
          </cell>
          <cell r="I1960" t="str">
            <v>Payroll</v>
          </cell>
          <cell r="J1960" t="str">
            <v>Loss Cost</v>
          </cell>
        </row>
        <row r="1961">
          <cell r="A1961" t="str">
            <v>Arkansas4361</v>
          </cell>
          <cell r="B1961" t="str">
            <v>Arkansas</v>
          </cell>
          <cell r="C1961">
            <v>42917</v>
          </cell>
          <cell r="D1961" t="str">
            <v>4361</v>
          </cell>
          <cell r="E1961">
            <v>0.56999999999999995</v>
          </cell>
          <cell r="F1961">
            <v>1</v>
          </cell>
          <cell r="G1961">
            <v>0.91</v>
          </cell>
          <cell r="H1961">
            <v>0.51869999999999994</v>
          </cell>
          <cell r="I1961" t="str">
            <v>Payroll</v>
          </cell>
          <cell r="J1961" t="str">
            <v>Loss Cost</v>
          </cell>
        </row>
        <row r="1962">
          <cell r="A1962" t="str">
            <v>Arkansas4410</v>
          </cell>
          <cell r="B1962" t="str">
            <v>Arkansas</v>
          </cell>
          <cell r="C1962">
            <v>42917</v>
          </cell>
          <cell r="D1962" t="str">
            <v>4410</v>
          </cell>
          <cell r="E1962">
            <v>1.32</v>
          </cell>
          <cell r="F1962">
            <v>1</v>
          </cell>
          <cell r="G1962">
            <v>0.91</v>
          </cell>
          <cell r="H1962">
            <v>1.2012</v>
          </cell>
          <cell r="I1962" t="str">
            <v>Payroll</v>
          </cell>
          <cell r="J1962" t="str">
            <v>Loss Cost</v>
          </cell>
        </row>
        <row r="1963">
          <cell r="A1963" t="str">
            <v>Arkansas4420</v>
          </cell>
          <cell r="B1963" t="str">
            <v>Arkansas</v>
          </cell>
          <cell r="C1963">
            <v>42917</v>
          </cell>
          <cell r="D1963" t="str">
            <v>4420</v>
          </cell>
          <cell r="E1963">
            <v>1.72</v>
          </cell>
          <cell r="F1963">
            <v>1</v>
          </cell>
          <cell r="G1963">
            <v>0.91</v>
          </cell>
          <cell r="H1963">
            <v>1.5651999999999999</v>
          </cell>
          <cell r="I1963" t="str">
            <v>Payroll</v>
          </cell>
          <cell r="J1963" t="str">
            <v>Loss Cost</v>
          </cell>
        </row>
        <row r="1964">
          <cell r="A1964" t="str">
            <v>Arkansas4431</v>
          </cell>
          <cell r="B1964" t="str">
            <v>Arkansas</v>
          </cell>
          <cell r="C1964">
            <v>42917</v>
          </cell>
          <cell r="D1964" t="str">
            <v>4431</v>
          </cell>
          <cell r="E1964">
            <v>0.67</v>
          </cell>
          <cell r="F1964">
            <v>1</v>
          </cell>
          <cell r="G1964">
            <v>0.91</v>
          </cell>
          <cell r="H1964">
            <v>0.60970000000000002</v>
          </cell>
          <cell r="I1964" t="str">
            <v>Payroll</v>
          </cell>
          <cell r="J1964" t="str">
            <v>Loss Cost</v>
          </cell>
        </row>
        <row r="1965">
          <cell r="A1965" t="str">
            <v>Arkansas4432</v>
          </cell>
          <cell r="B1965" t="str">
            <v>Arkansas</v>
          </cell>
          <cell r="C1965">
            <v>42917</v>
          </cell>
          <cell r="D1965" t="str">
            <v>4432</v>
          </cell>
          <cell r="E1965">
            <v>0.52</v>
          </cell>
          <cell r="F1965">
            <v>1</v>
          </cell>
          <cell r="G1965">
            <v>0.91</v>
          </cell>
          <cell r="H1965">
            <v>0.47320000000000001</v>
          </cell>
          <cell r="I1965" t="str">
            <v>Payroll</v>
          </cell>
          <cell r="J1965" t="str">
            <v>Loss Cost</v>
          </cell>
        </row>
        <row r="1966">
          <cell r="A1966" t="str">
            <v>Arkansas4439</v>
          </cell>
          <cell r="B1966" t="str">
            <v>Arkansas</v>
          </cell>
          <cell r="C1966">
            <v>42917</v>
          </cell>
          <cell r="D1966" t="str">
            <v>4439</v>
          </cell>
          <cell r="E1966">
            <v>1.28</v>
          </cell>
          <cell r="F1966">
            <v>1</v>
          </cell>
          <cell r="G1966">
            <v>0.91</v>
          </cell>
          <cell r="H1966">
            <v>1.1648000000000001</v>
          </cell>
          <cell r="I1966" t="str">
            <v>Payroll</v>
          </cell>
          <cell r="J1966" t="str">
            <v>Loss Cost</v>
          </cell>
        </row>
        <row r="1967">
          <cell r="A1967" t="str">
            <v>Arkansas4452</v>
          </cell>
          <cell r="B1967" t="str">
            <v>Arkansas</v>
          </cell>
          <cell r="C1967">
            <v>42917</v>
          </cell>
          <cell r="D1967" t="str">
            <v>4452</v>
          </cell>
          <cell r="E1967">
            <v>1.53</v>
          </cell>
          <cell r="F1967">
            <v>1</v>
          </cell>
          <cell r="G1967">
            <v>0.91</v>
          </cell>
          <cell r="H1967">
            <v>1.3923000000000001</v>
          </cell>
          <cell r="I1967" t="str">
            <v>Payroll</v>
          </cell>
          <cell r="J1967" t="str">
            <v>Loss Cost</v>
          </cell>
        </row>
        <row r="1968">
          <cell r="A1968" t="str">
            <v>Arkansas4459</v>
          </cell>
          <cell r="B1968" t="str">
            <v>Arkansas</v>
          </cell>
          <cell r="C1968">
            <v>42917</v>
          </cell>
          <cell r="D1968" t="str">
            <v>4459</v>
          </cell>
          <cell r="E1968">
            <v>1.32</v>
          </cell>
          <cell r="F1968">
            <v>1</v>
          </cell>
          <cell r="G1968">
            <v>0.91</v>
          </cell>
          <cell r="H1968">
            <v>1.2012</v>
          </cell>
          <cell r="I1968" t="str">
            <v>Payroll</v>
          </cell>
          <cell r="J1968" t="str">
            <v>Loss Cost</v>
          </cell>
        </row>
        <row r="1969">
          <cell r="A1969" t="str">
            <v>Arkansas4470</v>
          </cell>
          <cell r="B1969" t="str">
            <v>Arkansas</v>
          </cell>
          <cell r="C1969">
            <v>42917</v>
          </cell>
          <cell r="D1969" t="str">
            <v>4470</v>
          </cell>
          <cell r="E1969">
            <v>1.1200000000000001</v>
          </cell>
          <cell r="F1969">
            <v>1</v>
          </cell>
          <cell r="G1969">
            <v>0.91</v>
          </cell>
          <cell r="H1969">
            <v>1.0192000000000001</v>
          </cell>
          <cell r="I1969" t="str">
            <v>Payroll</v>
          </cell>
          <cell r="J1969" t="str">
            <v>Loss Cost</v>
          </cell>
        </row>
        <row r="1970">
          <cell r="A1970" t="str">
            <v>Arkansas4484</v>
          </cell>
          <cell r="B1970" t="str">
            <v>Arkansas</v>
          </cell>
          <cell r="C1970">
            <v>42917</v>
          </cell>
          <cell r="D1970" t="str">
            <v>4484</v>
          </cell>
          <cell r="E1970">
            <v>1.06</v>
          </cell>
          <cell r="F1970">
            <v>1</v>
          </cell>
          <cell r="G1970">
            <v>0.91</v>
          </cell>
          <cell r="H1970">
            <v>0.96460000000000012</v>
          </cell>
          <cell r="I1970" t="str">
            <v>Payroll</v>
          </cell>
          <cell r="J1970" t="str">
            <v>Loss Cost</v>
          </cell>
        </row>
        <row r="1971">
          <cell r="A1971" t="str">
            <v>Arkansas4493</v>
          </cell>
          <cell r="B1971" t="str">
            <v>Arkansas</v>
          </cell>
          <cell r="C1971">
            <v>42917</v>
          </cell>
          <cell r="D1971" t="str">
            <v>4493</v>
          </cell>
          <cell r="E1971">
            <v>1.41</v>
          </cell>
          <cell r="F1971">
            <v>1</v>
          </cell>
          <cell r="G1971">
            <v>0.91</v>
          </cell>
          <cell r="H1971">
            <v>1.2830999999999999</v>
          </cell>
          <cell r="I1971" t="str">
            <v>Payroll</v>
          </cell>
          <cell r="J1971" t="str">
            <v>Loss Cost</v>
          </cell>
        </row>
        <row r="1972">
          <cell r="A1972" t="str">
            <v>Arkansas4511</v>
          </cell>
          <cell r="B1972" t="str">
            <v>Arkansas</v>
          </cell>
          <cell r="C1972">
            <v>42917</v>
          </cell>
          <cell r="D1972" t="str">
            <v>4511</v>
          </cell>
          <cell r="E1972">
            <v>0.31</v>
          </cell>
          <cell r="F1972">
            <v>1</v>
          </cell>
          <cell r="G1972">
            <v>0.91</v>
          </cell>
          <cell r="H1972">
            <v>0.28210000000000002</v>
          </cell>
          <cell r="I1972" t="str">
            <v>Payroll</v>
          </cell>
          <cell r="J1972" t="str">
            <v>Loss Cost</v>
          </cell>
        </row>
        <row r="1973">
          <cell r="A1973" t="str">
            <v>Arkansas4557</v>
          </cell>
          <cell r="B1973" t="str">
            <v>Arkansas</v>
          </cell>
          <cell r="C1973">
            <v>42917</v>
          </cell>
          <cell r="D1973" t="str">
            <v>4557</v>
          </cell>
          <cell r="E1973">
            <v>0.93</v>
          </cell>
          <cell r="F1973">
            <v>1</v>
          </cell>
          <cell r="G1973">
            <v>0.91</v>
          </cell>
          <cell r="H1973">
            <v>0.84630000000000005</v>
          </cell>
          <cell r="I1973" t="str">
            <v>Payroll</v>
          </cell>
          <cell r="J1973" t="str">
            <v>Loss Cost</v>
          </cell>
        </row>
        <row r="1974">
          <cell r="A1974" t="str">
            <v>Arkansas4558</v>
          </cell>
          <cell r="B1974" t="str">
            <v>Arkansas</v>
          </cell>
          <cell r="C1974">
            <v>42917</v>
          </cell>
          <cell r="D1974" t="str">
            <v>4558</v>
          </cell>
          <cell r="E1974">
            <v>0.73</v>
          </cell>
          <cell r="F1974">
            <v>1</v>
          </cell>
          <cell r="G1974">
            <v>0.91</v>
          </cell>
          <cell r="H1974">
            <v>0.6643</v>
          </cell>
          <cell r="I1974" t="str">
            <v>Payroll</v>
          </cell>
          <cell r="J1974" t="str">
            <v>Loss Cost</v>
          </cell>
        </row>
        <row r="1975">
          <cell r="A1975" t="str">
            <v>Arkansas4568</v>
          </cell>
          <cell r="B1975" t="str">
            <v>Arkansas</v>
          </cell>
          <cell r="C1975">
            <v>42917</v>
          </cell>
          <cell r="D1975" t="str">
            <v>4568</v>
          </cell>
          <cell r="E1975">
            <v>0.98</v>
          </cell>
          <cell r="F1975">
            <v>1</v>
          </cell>
          <cell r="G1975">
            <v>0.91</v>
          </cell>
          <cell r="H1975">
            <v>0.89180000000000004</v>
          </cell>
          <cell r="I1975" t="str">
            <v>Payroll</v>
          </cell>
          <cell r="J1975" t="str">
            <v>Loss Cost</v>
          </cell>
        </row>
        <row r="1976">
          <cell r="A1976" t="str">
            <v>Arkansas4581</v>
          </cell>
          <cell r="B1976" t="str">
            <v>Arkansas</v>
          </cell>
          <cell r="C1976">
            <v>42917</v>
          </cell>
          <cell r="D1976" t="str">
            <v>4581</v>
          </cell>
          <cell r="E1976">
            <v>0.39</v>
          </cell>
          <cell r="F1976">
            <v>1</v>
          </cell>
          <cell r="G1976">
            <v>0.91</v>
          </cell>
          <cell r="H1976">
            <v>0.35490000000000005</v>
          </cell>
          <cell r="I1976" t="str">
            <v>Payroll</v>
          </cell>
          <cell r="J1976" t="str">
            <v>Loss Cost</v>
          </cell>
        </row>
        <row r="1977">
          <cell r="A1977" t="str">
            <v>Arkansas4583</v>
          </cell>
          <cell r="B1977" t="str">
            <v>Arkansas</v>
          </cell>
          <cell r="C1977">
            <v>42917</v>
          </cell>
          <cell r="D1977" t="str">
            <v>4583</v>
          </cell>
          <cell r="E1977">
            <v>2.1</v>
          </cell>
          <cell r="F1977">
            <v>1</v>
          </cell>
          <cell r="G1977">
            <v>0.91</v>
          </cell>
          <cell r="H1977">
            <v>1.9110000000000003</v>
          </cell>
          <cell r="I1977" t="str">
            <v>Payroll</v>
          </cell>
          <cell r="J1977" t="str">
            <v>Loss Cost</v>
          </cell>
        </row>
        <row r="1978">
          <cell r="A1978" t="str">
            <v>Arkansas4611</v>
          </cell>
          <cell r="B1978" t="str">
            <v>Arkansas</v>
          </cell>
          <cell r="C1978">
            <v>42917</v>
          </cell>
          <cell r="D1978" t="str">
            <v>4611</v>
          </cell>
          <cell r="E1978">
            <v>0.31</v>
          </cell>
          <cell r="F1978">
            <v>1</v>
          </cell>
          <cell r="G1978">
            <v>0.91</v>
          </cell>
          <cell r="H1978">
            <v>0.28210000000000002</v>
          </cell>
          <cell r="I1978" t="str">
            <v>Payroll</v>
          </cell>
          <cell r="J1978" t="str">
            <v>Loss Cost</v>
          </cell>
        </row>
        <row r="1979">
          <cell r="A1979" t="str">
            <v>Arkansas4635</v>
          </cell>
          <cell r="B1979" t="str">
            <v>Arkansas</v>
          </cell>
          <cell r="C1979">
            <v>42917</v>
          </cell>
          <cell r="D1979" t="str">
            <v>4635</v>
          </cell>
          <cell r="E1979">
            <v>1.1299999999999999</v>
          </cell>
          <cell r="F1979">
            <v>1</v>
          </cell>
          <cell r="G1979">
            <v>0.91</v>
          </cell>
          <cell r="H1979">
            <v>1.0283</v>
          </cell>
          <cell r="I1979" t="str">
            <v>Payroll</v>
          </cell>
          <cell r="J1979" t="str">
            <v>Loss Cost</v>
          </cell>
        </row>
        <row r="1980">
          <cell r="A1980" t="str">
            <v>Arkansas4653</v>
          </cell>
          <cell r="B1980" t="str">
            <v>Arkansas</v>
          </cell>
          <cell r="C1980">
            <v>42917</v>
          </cell>
          <cell r="D1980" t="str">
            <v>4653</v>
          </cell>
          <cell r="E1980">
            <v>0.6</v>
          </cell>
          <cell r="F1980">
            <v>1</v>
          </cell>
          <cell r="G1980">
            <v>0.91</v>
          </cell>
          <cell r="H1980">
            <v>0.54600000000000004</v>
          </cell>
          <cell r="I1980" t="str">
            <v>Payroll</v>
          </cell>
          <cell r="J1980" t="str">
            <v>Loss Cost</v>
          </cell>
        </row>
        <row r="1981">
          <cell r="A1981" t="str">
            <v>Arkansas4665</v>
          </cell>
          <cell r="B1981" t="str">
            <v>Arkansas</v>
          </cell>
          <cell r="C1981">
            <v>42917</v>
          </cell>
          <cell r="D1981" t="str">
            <v>4665</v>
          </cell>
          <cell r="E1981">
            <v>2.2999999999999998</v>
          </cell>
          <cell r="F1981">
            <v>1</v>
          </cell>
          <cell r="G1981">
            <v>0.91</v>
          </cell>
          <cell r="H1981">
            <v>2.093</v>
          </cell>
          <cell r="I1981" t="str">
            <v>Payroll</v>
          </cell>
          <cell r="J1981" t="str">
            <v>Loss Cost</v>
          </cell>
        </row>
        <row r="1982">
          <cell r="A1982" t="str">
            <v>Arkansas4670</v>
          </cell>
          <cell r="B1982" t="str">
            <v>Arkansas</v>
          </cell>
          <cell r="C1982">
            <v>42917</v>
          </cell>
          <cell r="D1982" t="str">
            <v>4670</v>
          </cell>
          <cell r="E1982">
            <v>3.19</v>
          </cell>
          <cell r="F1982">
            <v>1</v>
          </cell>
          <cell r="G1982">
            <v>0.91</v>
          </cell>
          <cell r="H1982">
            <v>2.9029000000000003</v>
          </cell>
          <cell r="I1982" t="str">
            <v>Payroll</v>
          </cell>
          <cell r="J1982" t="str">
            <v>Loss Cost</v>
          </cell>
        </row>
        <row r="1983">
          <cell r="A1983" t="str">
            <v>Arkansas4683</v>
          </cell>
          <cell r="B1983" t="str">
            <v>Arkansas</v>
          </cell>
          <cell r="C1983">
            <v>42917</v>
          </cell>
          <cell r="D1983" t="str">
            <v>4683</v>
          </cell>
          <cell r="E1983">
            <v>1.74</v>
          </cell>
          <cell r="F1983">
            <v>1</v>
          </cell>
          <cell r="G1983">
            <v>0.91</v>
          </cell>
          <cell r="H1983">
            <v>1.5834000000000001</v>
          </cell>
          <cell r="I1983" t="str">
            <v>Payroll</v>
          </cell>
          <cell r="J1983" t="str">
            <v>Loss Cost</v>
          </cell>
        </row>
        <row r="1984">
          <cell r="A1984" t="str">
            <v>Arkansas4686</v>
          </cell>
          <cell r="B1984" t="str">
            <v>Arkansas</v>
          </cell>
          <cell r="C1984">
            <v>42917</v>
          </cell>
          <cell r="D1984" t="str">
            <v>4686</v>
          </cell>
          <cell r="E1984">
            <v>0.79</v>
          </cell>
          <cell r="F1984">
            <v>1</v>
          </cell>
          <cell r="G1984">
            <v>0.91</v>
          </cell>
          <cell r="H1984">
            <v>0.71890000000000009</v>
          </cell>
          <cell r="I1984" t="str">
            <v>Payroll</v>
          </cell>
          <cell r="J1984" t="str">
            <v>Loss Cost</v>
          </cell>
        </row>
        <row r="1985">
          <cell r="A1985" t="str">
            <v>Arkansas4692</v>
          </cell>
          <cell r="B1985" t="str">
            <v>Arkansas</v>
          </cell>
          <cell r="C1985">
            <v>42917</v>
          </cell>
          <cell r="D1985" t="str">
            <v>4692</v>
          </cell>
          <cell r="E1985">
            <v>0.25</v>
          </cell>
          <cell r="F1985">
            <v>1</v>
          </cell>
          <cell r="G1985">
            <v>0.91</v>
          </cell>
          <cell r="H1985">
            <v>0.22750000000000001</v>
          </cell>
          <cell r="I1985" t="str">
            <v>Payroll</v>
          </cell>
          <cell r="J1985" t="str">
            <v>Loss Cost</v>
          </cell>
        </row>
        <row r="1986">
          <cell r="A1986" t="str">
            <v>Arkansas4693</v>
          </cell>
          <cell r="B1986" t="str">
            <v>Arkansas</v>
          </cell>
          <cell r="C1986">
            <v>42917</v>
          </cell>
          <cell r="D1986" t="str">
            <v>4693</v>
          </cell>
          <cell r="E1986">
            <v>0.32</v>
          </cell>
          <cell r="F1986">
            <v>1</v>
          </cell>
          <cell r="G1986">
            <v>0.91</v>
          </cell>
          <cell r="H1986">
            <v>0.29120000000000001</v>
          </cell>
          <cell r="I1986" t="str">
            <v>Payroll</v>
          </cell>
          <cell r="J1986" t="str">
            <v>Loss Cost</v>
          </cell>
        </row>
        <row r="1987">
          <cell r="A1987" t="str">
            <v>Arkansas4703</v>
          </cell>
          <cell r="B1987" t="str">
            <v>Arkansas</v>
          </cell>
          <cell r="C1987">
            <v>42917</v>
          </cell>
          <cell r="D1987" t="str">
            <v>4703</v>
          </cell>
          <cell r="E1987">
            <v>0.92</v>
          </cell>
          <cell r="F1987">
            <v>1</v>
          </cell>
          <cell r="G1987">
            <v>0.91</v>
          </cell>
          <cell r="H1987">
            <v>0.83720000000000006</v>
          </cell>
          <cell r="I1987" t="str">
            <v>Payroll</v>
          </cell>
          <cell r="J1987" t="str">
            <v>Loss Cost</v>
          </cell>
        </row>
        <row r="1988">
          <cell r="A1988" t="str">
            <v>Arkansas4717</v>
          </cell>
          <cell r="B1988" t="str">
            <v>Arkansas</v>
          </cell>
          <cell r="C1988">
            <v>42917</v>
          </cell>
          <cell r="D1988" t="str">
            <v>4717</v>
          </cell>
          <cell r="E1988">
            <v>1.1299999999999999</v>
          </cell>
          <cell r="F1988">
            <v>1</v>
          </cell>
          <cell r="G1988">
            <v>0.91</v>
          </cell>
          <cell r="H1988">
            <v>1.0283</v>
          </cell>
          <cell r="I1988" t="str">
            <v>Payroll</v>
          </cell>
          <cell r="J1988" t="str">
            <v>Loss Cost</v>
          </cell>
        </row>
        <row r="1989">
          <cell r="A1989" t="str">
            <v>Arkansas4720</v>
          </cell>
          <cell r="B1989" t="str">
            <v>Arkansas</v>
          </cell>
          <cell r="C1989">
            <v>42917</v>
          </cell>
          <cell r="D1989" t="str">
            <v>4720</v>
          </cell>
          <cell r="E1989">
            <v>0.85</v>
          </cell>
          <cell r="F1989">
            <v>1</v>
          </cell>
          <cell r="G1989">
            <v>0.91</v>
          </cell>
          <cell r="H1989">
            <v>0.77349999999999997</v>
          </cell>
          <cell r="I1989" t="str">
            <v>Payroll</v>
          </cell>
          <cell r="J1989" t="str">
            <v>Loss Cost</v>
          </cell>
        </row>
        <row r="1990">
          <cell r="A1990" t="str">
            <v>Arkansas4740</v>
          </cell>
          <cell r="B1990" t="str">
            <v>Arkansas</v>
          </cell>
          <cell r="C1990">
            <v>42917</v>
          </cell>
          <cell r="D1990" t="str">
            <v>4740</v>
          </cell>
          <cell r="E1990">
            <v>0.61</v>
          </cell>
          <cell r="F1990">
            <v>1</v>
          </cell>
          <cell r="G1990">
            <v>0.91</v>
          </cell>
          <cell r="H1990">
            <v>0.55510000000000004</v>
          </cell>
          <cell r="I1990" t="str">
            <v>Payroll</v>
          </cell>
          <cell r="J1990" t="str">
            <v>Loss Cost</v>
          </cell>
        </row>
        <row r="1991">
          <cell r="A1991" t="str">
            <v>Arkansas4741</v>
          </cell>
          <cell r="B1991" t="str">
            <v>Arkansas</v>
          </cell>
          <cell r="C1991">
            <v>42917</v>
          </cell>
          <cell r="D1991" t="str">
            <v>4741</v>
          </cell>
          <cell r="E1991">
            <v>0.82</v>
          </cell>
          <cell r="F1991">
            <v>1</v>
          </cell>
          <cell r="G1991">
            <v>0.91</v>
          </cell>
          <cell r="H1991">
            <v>0.74619999999999997</v>
          </cell>
          <cell r="I1991" t="str">
            <v>Payroll</v>
          </cell>
          <cell r="J1991" t="str">
            <v>Loss Cost</v>
          </cell>
        </row>
        <row r="1992">
          <cell r="A1992" t="str">
            <v>Arkansas4751</v>
          </cell>
          <cell r="B1992" t="str">
            <v>Arkansas</v>
          </cell>
          <cell r="C1992">
            <v>42917</v>
          </cell>
          <cell r="D1992" t="str">
            <v>4751</v>
          </cell>
          <cell r="E1992">
            <v>0.65</v>
          </cell>
          <cell r="F1992">
            <v>1</v>
          </cell>
          <cell r="G1992">
            <v>0.91</v>
          </cell>
          <cell r="H1992">
            <v>0.59150000000000003</v>
          </cell>
          <cell r="I1992" t="str">
            <v>Payroll</v>
          </cell>
          <cell r="J1992" t="str">
            <v>Loss Cost</v>
          </cell>
        </row>
        <row r="1993">
          <cell r="A1993" t="str">
            <v>Arkansas4771</v>
          </cell>
          <cell r="B1993" t="str">
            <v>Arkansas</v>
          </cell>
          <cell r="C1993">
            <v>42917</v>
          </cell>
          <cell r="D1993" t="str">
            <v>4771</v>
          </cell>
          <cell r="E1993">
            <v>1.58</v>
          </cell>
          <cell r="F1993">
            <v>1</v>
          </cell>
          <cell r="G1993">
            <v>0.91</v>
          </cell>
          <cell r="H1993">
            <v>1.4378000000000002</v>
          </cell>
          <cell r="I1993" t="str">
            <v>Payroll</v>
          </cell>
          <cell r="J1993" t="str">
            <v>Loss Cost</v>
          </cell>
        </row>
        <row r="1994">
          <cell r="A1994" t="str">
            <v>Arkansas4777</v>
          </cell>
          <cell r="B1994" t="str">
            <v>Arkansas</v>
          </cell>
          <cell r="C1994">
            <v>42917</v>
          </cell>
          <cell r="D1994" t="str">
            <v>4777</v>
          </cell>
          <cell r="E1994">
            <v>1.54</v>
          </cell>
          <cell r="F1994">
            <v>1</v>
          </cell>
          <cell r="G1994">
            <v>0.91</v>
          </cell>
          <cell r="H1994">
            <v>1.4014</v>
          </cell>
          <cell r="I1994" t="str">
            <v>Payroll</v>
          </cell>
          <cell r="J1994" t="str">
            <v>Loss Cost</v>
          </cell>
        </row>
        <row r="1995">
          <cell r="A1995" t="str">
            <v>Arkansas4825</v>
          </cell>
          <cell r="B1995" t="str">
            <v>Arkansas</v>
          </cell>
          <cell r="C1995">
            <v>42917</v>
          </cell>
          <cell r="D1995" t="str">
            <v>4825</v>
          </cell>
          <cell r="E1995">
            <v>0.57999999999999996</v>
          </cell>
          <cell r="F1995">
            <v>1</v>
          </cell>
          <cell r="G1995">
            <v>0.91</v>
          </cell>
          <cell r="H1995">
            <v>0.52779999999999994</v>
          </cell>
          <cell r="I1995" t="str">
            <v>Payroll</v>
          </cell>
          <cell r="J1995" t="str">
            <v>Loss Cost</v>
          </cell>
        </row>
        <row r="1996">
          <cell r="A1996" t="str">
            <v>Arkansas4828</v>
          </cell>
          <cell r="B1996" t="str">
            <v>Arkansas</v>
          </cell>
          <cell r="C1996">
            <v>42917</v>
          </cell>
          <cell r="D1996" t="str">
            <v>4828</v>
          </cell>
          <cell r="E1996">
            <v>1.1100000000000001</v>
          </cell>
          <cell r="F1996">
            <v>1</v>
          </cell>
          <cell r="G1996">
            <v>0.91</v>
          </cell>
          <cell r="H1996">
            <v>1.0101000000000002</v>
          </cell>
          <cell r="I1996" t="str">
            <v>Payroll</v>
          </cell>
          <cell r="J1996" t="str">
            <v>Loss Cost</v>
          </cell>
        </row>
        <row r="1997">
          <cell r="A1997" t="str">
            <v>Arkansas4829</v>
          </cell>
          <cell r="B1997" t="str">
            <v>Arkansas</v>
          </cell>
          <cell r="C1997">
            <v>42917</v>
          </cell>
          <cell r="D1997" t="str">
            <v>4829</v>
          </cell>
          <cell r="E1997">
            <v>0.57999999999999996</v>
          </cell>
          <cell r="F1997">
            <v>1</v>
          </cell>
          <cell r="G1997">
            <v>0.91</v>
          </cell>
          <cell r="H1997">
            <v>0.52779999999999994</v>
          </cell>
          <cell r="I1997" t="str">
            <v>Payroll</v>
          </cell>
          <cell r="J1997" t="str">
            <v>Loss Cost</v>
          </cell>
        </row>
        <row r="1998">
          <cell r="A1998" t="str">
            <v>Arkansas4902</v>
          </cell>
          <cell r="B1998" t="str">
            <v>Arkansas</v>
          </cell>
          <cell r="C1998">
            <v>42917</v>
          </cell>
          <cell r="D1998" t="str">
            <v>4902</v>
          </cell>
          <cell r="E1998">
            <v>1.05</v>
          </cell>
          <cell r="F1998">
            <v>1</v>
          </cell>
          <cell r="G1998">
            <v>0.91</v>
          </cell>
          <cell r="H1998">
            <v>0.95550000000000013</v>
          </cell>
          <cell r="I1998" t="str">
            <v>Payroll</v>
          </cell>
          <cell r="J1998" t="str">
            <v>Loss Cost</v>
          </cell>
        </row>
        <row r="1999">
          <cell r="A1999" t="str">
            <v>Arkansas4923</v>
          </cell>
          <cell r="B1999" t="str">
            <v>Arkansas</v>
          </cell>
          <cell r="C1999">
            <v>42917</v>
          </cell>
          <cell r="D1999" t="str">
            <v>4923</v>
          </cell>
          <cell r="E1999">
            <v>0.34</v>
          </cell>
          <cell r="F1999">
            <v>1</v>
          </cell>
          <cell r="G1999">
            <v>0.91</v>
          </cell>
          <cell r="H1999">
            <v>0.30940000000000001</v>
          </cell>
          <cell r="I1999" t="str">
            <v>Payroll</v>
          </cell>
          <cell r="J1999" t="str">
            <v>Loss Cost</v>
          </cell>
        </row>
        <row r="2000">
          <cell r="A2000" t="str">
            <v>Arkansas5020</v>
          </cell>
          <cell r="B2000" t="str">
            <v>Arkansas</v>
          </cell>
          <cell r="C2000">
            <v>42917</v>
          </cell>
          <cell r="D2000" t="str">
            <v>5020</v>
          </cell>
          <cell r="E2000">
            <v>3.37</v>
          </cell>
          <cell r="F2000">
            <v>1</v>
          </cell>
          <cell r="G2000">
            <v>0.91</v>
          </cell>
          <cell r="H2000">
            <v>3.0667</v>
          </cell>
          <cell r="I2000" t="str">
            <v>Payroll</v>
          </cell>
          <cell r="J2000" t="str">
            <v>Loss Cost</v>
          </cell>
        </row>
        <row r="2001">
          <cell r="A2001" t="str">
            <v>Arkansas5022</v>
          </cell>
          <cell r="B2001" t="str">
            <v>Arkansas</v>
          </cell>
          <cell r="C2001">
            <v>42917</v>
          </cell>
          <cell r="D2001" t="str">
            <v>5022</v>
          </cell>
          <cell r="E2001">
            <v>3.45</v>
          </cell>
          <cell r="F2001">
            <v>1</v>
          </cell>
          <cell r="G2001">
            <v>0.91</v>
          </cell>
          <cell r="H2001">
            <v>3.1395000000000004</v>
          </cell>
          <cell r="I2001" t="str">
            <v>Payroll</v>
          </cell>
          <cell r="J2001" t="str">
            <v>Loss Cost</v>
          </cell>
        </row>
        <row r="2002">
          <cell r="A2002" t="str">
            <v>Arkansas5037</v>
          </cell>
          <cell r="B2002" t="str">
            <v>Arkansas</v>
          </cell>
          <cell r="C2002">
            <v>42917</v>
          </cell>
          <cell r="D2002" t="str">
            <v>5037</v>
          </cell>
          <cell r="E2002">
            <v>5.73</v>
          </cell>
          <cell r="F2002">
            <v>1</v>
          </cell>
          <cell r="G2002">
            <v>0.91</v>
          </cell>
          <cell r="H2002">
            <v>5.2143000000000006</v>
          </cell>
          <cell r="I2002" t="str">
            <v>Payroll</v>
          </cell>
          <cell r="J2002" t="str">
            <v>Loss Cost</v>
          </cell>
        </row>
        <row r="2003">
          <cell r="A2003" t="str">
            <v>Arkansas5040</v>
          </cell>
          <cell r="B2003" t="str">
            <v>Arkansas</v>
          </cell>
          <cell r="C2003">
            <v>42917</v>
          </cell>
          <cell r="D2003" t="str">
            <v>5040</v>
          </cell>
          <cell r="E2003">
            <v>4.04</v>
          </cell>
          <cell r="F2003">
            <v>1</v>
          </cell>
          <cell r="G2003">
            <v>0.91</v>
          </cell>
          <cell r="H2003">
            <v>3.6764000000000001</v>
          </cell>
          <cell r="I2003" t="str">
            <v>Payroll</v>
          </cell>
          <cell r="J2003" t="str">
            <v>Loss Cost</v>
          </cell>
        </row>
        <row r="2004">
          <cell r="A2004" t="str">
            <v>Arkansas5057</v>
          </cell>
          <cell r="B2004" t="str">
            <v>Arkansas</v>
          </cell>
          <cell r="C2004">
            <v>42917</v>
          </cell>
          <cell r="D2004" t="str">
            <v>5057</v>
          </cell>
          <cell r="E2004">
            <v>2.4300000000000002</v>
          </cell>
          <cell r="F2004">
            <v>1</v>
          </cell>
          <cell r="G2004">
            <v>0.91</v>
          </cell>
          <cell r="H2004">
            <v>2.2113</v>
          </cell>
          <cell r="I2004" t="str">
            <v>Payroll</v>
          </cell>
          <cell r="J2004" t="str">
            <v>Loss Cost</v>
          </cell>
        </row>
        <row r="2005">
          <cell r="A2005" t="str">
            <v>Arkansas5059</v>
          </cell>
          <cell r="B2005" t="str">
            <v>Arkansas</v>
          </cell>
          <cell r="C2005">
            <v>42917</v>
          </cell>
          <cell r="D2005" t="str">
            <v>5059</v>
          </cell>
          <cell r="E2005">
            <v>7.49</v>
          </cell>
          <cell r="F2005">
            <v>1</v>
          </cell>
          <cell r="G2005">
            <v>0.91</v>
          </cell>
          <cell r="H2005">
            <v>6.8159000000000001</v>
          </cell>
          <cell r="I2005" t="str">
            <v>Payroll</v>
          </cell>
          <cell r="J2005" t="str">
            <v>Loss Cost</v>
          </cell>
        </row>
        <row r="2006">
          <cell r="A2006" t="str">
            <v>Arkansas5069</v>
          </cell>
          <cell r="B2006" t="str">
            <v>Arkansas</v>
          </cell>
          <cell r="C2006">
            <v>42917</v>
          </cell>
          <cell r="D2006" t="str">
            <v>5069</v>
          </cell>
          <cell r="E2006">
            <v>8.4700000000000006</v>
          </cell>
          <cell r="F2006">
            <v>1</v>
          </cell>
          <cell r="G2006">
            <v>0.91</v>
          </cell>
          <cell r="H2006">
            <v>7.7077000000000009</v>
          </cell>
          <cell r="I2006" t="str">
            <v>Payroll</v>
          </cell>
          <cell r="J2006" t="str">
            <v>Loss Cost</v>
          </cell>
        </row>
        <row r="2007">
          <cell r="A2007" t="str">
            <v>Arkansas5102</v>
          </cell>
          <cell r="B2007" t="str">
            <v>Arkansas</v>
          </cell>
          <cell r="C2007">
            <v>42917</v>
          </cell>
          <cell r="D2007" t="str">
            <v>5102</v>
          </cell>
          <cell r="E2007">
            <v>2.78</v>
          </cell>
          <cell r="F2007">
            <v>1</v>
          </cell>
          <cell r="G2007">
            <v>0.91</v>
          </cell>
          <cell r="H2007">
            <v>2.5297999999999998</v>
          </cell>
          <cell r="I2007" t="str">
            <v>Payroll</v>
          </cell>
          <cell r="J2007" t="str">
            <v>Loss Cost</v>
          </cell>
        </row>
        <row r="2008">
          <cell r="A2008" t="str">
            <v>Arkansas5146</v>
          </cell>
          <cell r="B2008" t="str">
            <v>Arkansas</v>
          </cell>
          <cell r="C2008">
            <v>42917</v>
          </cell>
          <cell r="D2008" t="str">
            <v>5146</v>
          </cell>
          <cell r="E2008">
            <v>4.29</v>
          </cell>
          <cell r="F2008">
            <v>1</v>
          </cell>
          <cell r="G2008">
            <v>0.91</v>
          </cell>
          <cell r="H2008">
            <v>3.9039000000000001</v>
          </cell>
          <cell r="I2008" t="str">
            <v>Payroll</v>
          </cell>
          <cell r="J2008" t="str">
            <v>Loss Cost</v>
          </cell>
        </row>
        <row r="2009">
          <cell r="A2009" t="str">
            <v>Arkansas5160</v>
          </cell>
          <cell r="B2009" t="str">
            <v>Arkansas</v>
          </cell>
          <cell r="C2009">
            <v>42917</v>
          </cell>
          <cell r="D2009" t="str">
            <v>5160</v>
          </cell>
          <cell r="E2009">
            <v>0.86</v>
          </cell>
          <cell r="F2009">
            <v>1</v>
          </cell>
          <cell r="G2009">
            <v>0.91</v>
          </cell>
          <cell r="H2009">
            <v>0.78259999999999996</v>
          </cell>
          <cell r="I2009" t="str">
            <v>Payroll</v>
          </cell>
          <cell r="J2009" t="str">
            <v>Loss Cost</v>
          </cell>
        </row>
        <row r="2010">
          <cell r="A2010" t="str">
            <v>Arkansas5183</v>
          </cell>
          <cell r="B2010" t="str">
            <v>Arkansas</v>
          </cell>
          <cell r="C2010">
            <v>42917</v>
          </cell>
          <cell r="D2010" t="str">
            <v>5183</v>
          </cell>
          <cell r="E2010">
            <v>1.4</v>
          </cell>
          <cell r="F2010">
            <v>1</v>
          </cell>
          <cell r="G2010">
            <v>0.91</v>
          </cell>
          <cell r="H2010">
            <v>1.274</v>
          </cell>
          <cell r="I2010" t="str">
            <v>Payroll</v>
          </cell>
          <cell r="J2010" t="str">
            <v>Loss Cost</v>
          </cell>
        </row>
        <row r="2011">
          <cell r="A2011" t="str">
            <v>Arkansas5188</v>
          </cell>
          <cell r="B2011" t="str">
            <v>Arkansas</v>
          </cell>
          <cell r="C2011">
            <v>42917</v>
          </cell>
          <cell r="D2011" t="str">
            <v>5188</v>
          </cell>
          <cell r="E2011">
            <v>1.61</v>
          </cell>
          <cell r="F2011">
            <v>1</v>
          </cell>
          <cell r="G2011">
            <v>0.91</v>
          </cell>
          <cell r="H2011">
            <v>1.4651000000000001</v>
          </cell>
          <cell r="I2011" t="str">
            <v>Payroll</v>
          </cell>
          <cell r="J2011" t="str">
            <v>Loss Cost</v>
          </cell>
        </row>
        <row r="2012">
          <cell r="A2012" t="str">
            <v>Arkansas5190</v>
          </cell>
          <cell r="B2012" t="str">
            <v>Arkansas</v>
          </cell>
          <cell r="C2012">
            <v>42917</v>
          </cell>
          <cell r="D2012" t="str">
            <v>5190</v>
          </cell>
          <cell r="E2012">
            <v>1.07</v>
          </cell>
          <cell r="F2012">
            <v>1</v>
          </cell>
          <cell r="G2012">
            <v>0.91</v>
          </cell>
          <cell r="H2012">
            <v>0.97370000000000012</v>
          </cell>
          <cell r="I2012" t="str">
            <v>Payroll</v>
          </cell>
          <cell r="J2012" t="str">
            <v>Loss Cost</v>
          </cell>
        </row>
        <row r="2013">
          <cell r="A2013" t="str">
            <v>Arkansas5191</v>
          </cell>
          <cell r="B2013" t="str">
            <v>Arkansas</v>
          </cell>
          <cell r="C2013">
            <v>42917</v>
          </cell>
          <cell r="D2013" t="str">
            <v>5191</v>
          </cell>
          <cell r="E2013">
            <v>0.44</v>
          </cell>
          <cell r="F2013">
            <v>1</v>
          </cell>
          <cell r="G2013">
            <v>0.91</v>
          </cell>
          <cell r="H2013">
            <v>0.40040000000000003</v>
          </cell>
          <cell r="I2013" t="str">
            <v>Payroll</v>
          </cell>
          <cell r="J2013" t="str">
            <v>Loss Cost</v>
          </cell>
        </row>
        <row r="2014">
          <cell r="A2014" t="str">
            <v>Arkansas5192</v>
          </cell>
          <cell r="B2014" t="str">
            <v>Arkansas</v>
          </cell>
          <cell r="C2014">
            <v>42917</v>
          </cell>
          <cell r="D2014" t="str">
            <v>5192</v>
          </cell>
          <cell r="E2014">
            <v>1.54</v>
          </cell>
          <cell r="F2014">
            <v>1</v>
          </cell>
          <cell r="G2014">
            <v>0.91</v>
          </cell>
          <cell r="H2014">
            <v>1.4014</v>
          </cell>
          <cell r="I2014" t="str">
            <v>Payroll</v>
          </cell>
          <cell r="J2014" t="str">
            <v>Loss Cost</v>
          </cell>
        </row>
        <row r="2015">
          <cell r="A2015" t="str">
            <v>Arkansas5213</v>
          </cell>
          <cell r="B2015" t="str">
            <v>Arkansas</v>
          </cell>
          <cell r="C2015">
            <v>42917</v>
          </cell>
          <cell r="D2015" t="str">
            <v>5213</v>
          </cell>
          <cell r="E2015">
            <v>3.4</v>
          </cell>
          <cell r="F2015">
            <v>1</v>
          </cell>
          <cell r="G2015">
            <v>0.91</v>
          </cell>
          <cell r="H2015">
            <v>3.0939999999999999</v>
          </cell>
          <cell r="I2015" t="str">
            <v>Payroll</v>
          </cell>
          <cell r="J2015" t="str">
            <v>Loss Cost</v>
          </cell>
        </row>
        <row r="2016">
          <cell r="A2016" t="str">
            <v>Arkansas5215</v>
          </cell>
          <cell r="B2016" t="str">
            <v>Arkansas</v>
          </cell>
          <cell r="C2016">
            <v>42917</v>
          </cell>
          <cell r="D2016" t="str">
            <v>5215</v>
          </cell>
          <cell r="E2016">
            <v>2.37</v>
          </cell>
          <cell r="F2016">
            <v>1</v>
          </cell>
          <cell r="G2016">
            <v>0.91</v>
          </cell>
          <cell r="H2016">
            <v>2.1567000000000003</v>
          </cell>
          <cell r="I2016" t="str">
            <v>Payroll</v>
          </cell>
          <cell r="J2016" t="str">
            <v>Loss Cost</v>
          </cell>
        </row>
        <row r="2017">
          <cell r="A2017" t="str">
            <v>Arkansas5221</v>
          </cell>
          <cell r="B2017" t="str">
            <v>Arkansas</v>
          </cell>
          <cell r="C2017">
            <v>42917</v>
          </cell>
          <cell r="D2017" t="str">
            <v>5221</v>
          </cell>
          <cell r="E2017">
            <v>2.52</v>
          </cell>
          <cell r="F2017">
            <v>1</v>
          </cell>
          <cell r="G2017">
            <v>0.91</v>
          </cell>
          <cell r="H2017">
            <v>2.2932000000000001</v>
          </cell>
          <cell r="I2017" t="str">
            <v>Payroll</v>
          </cell>
          <cell r="J2017" t="str">
            <v>Loss Cost</v>
          </cell>
        </row>
        <row r="2018">
          <cell r="A2018" t="str">
            <v>Arkansas5222</v>
          </cell>
          <cell r="B2018" t="str">
            <v>Arkansas</v>
          </cell>
          <cell r="C2018">
            <v>42917</v>
          </cell>
          <cell r="D2018" t="str">
            <v>5222</v>
          </cell>
          <cell r="E2018">
            <v>7.83</v>
          </cell>
          <cell r="F2018">
            <v>1</v>
          </cell>
          <cell r="G2018">
            <v>0.91</v>
          </cell>
          <cell r="H2018">
            <v>7.1253000000000002</v>
          </cell>
          <cell r="I2018" t="str">
            <v>Payroll</v>
          </cell>
          <cell r="J2018" t="str">
            <v>Loss Cost</v>
          </cell>
        </row>
        <row r="2019">
          <cell r="A2019" t="str">
            <v>Arkansas5223</v>
          </cell>
          <cell r="B2019" t="str">
            <v>Arkansas</v>
          </cell>
          <cell r="C2019">
            <v>42917</v>
          </cell>
          <cell r="D2019" t="str">
            <v>5223</v>
          </cell>
          <cell r="E2019">
            <v>3.65</v>
          </cell>
          <cell r="F2019">
            <v>1</v>
          </cell>
          <cell r="G2019">
            <v>0.91</v>
          </cell>
          <cell r="H2019">
            <v>3.3214999999999999</v>
          </cell>
          <cell r="I2019" t="str">
            <v>Payroll</v>
          </cell>
          <cell r="J2019" t="str">
            <v>Loss Cost</v>
          </cell>
        </row>
        <row r="2020">
          <cell r="A2020" t="str">
            <v>Arkansas5348</v>
          </cell>
          <cell r="B2020" t="str">
            <v>Arkansas</v>
          </cell>
          <cell r="C2020">
            <v>42917</v>
          </cell>
          <cell r="D2020" t="str">
            <v>5348</v>
          </cell>
          <cell r="E2020">
            <v>2.2799999999999998</v>
          </cell>
          <cell r="F2020">
            <v>1</v>
          </cell>
          <cell r="G2020">
            <v>0.91</v>
          </cell>
          <cell r="H2020">
            <v>2.0747999999999998</v>
          </cell>
          <cell r="I2020" t="str">
            <v>Payroll</v>
          </cell>
          <cell r="J2020" t="str">
            <v>Loss Cost</v>
          </cell>
        </row>
        <row r="2021">
          <cell r="A2021" t="str">
            <v>Arkansas5402</v>
          </cell>
          <cell r="B2021" t="str">
            <v>Arkansas</v>
          </cell>
          <cell r="C2021">
            <v>42917</v>
          </cell>
          <cell r="D2021" t="str">
            <v>5402</v>
          </cell>
          <cell r="E2021">
            <v>2.06</v>
          </cell>
          <cell r="F2021">
            <v>1</v>
          </cell>
          <cell r="G2021">
            <v>0.91</v>
          </cell>
          <cell r="H2021">
            <v>1.8746</v>
          </cell>
          <cell r="I2021" t="str">
            <v>Payroll</v>
          </cell>
          <cell r="J2021" t="str">
            <v>Loss Cost</v>
          </cell>
        </row>
        <row r="2022">
          <cell r="A2022" t="str">
            <v>Arkansas5403</v>
          </cell>
          <cell r="B2022" t="str">
            <v>Arkansas</v>
          </cell>
          <cell r="C2022">
            <v>42917</v>
          </cell>
          <cell r="D2022" t="str">
            <v>5403</v>
          </cell>
          <cell r="E2022">
            <v>3.48</v>
          </cell>
          <cell r="F2022">
            <v>1</v>
          </cell>
          <cell r="G2022">
            <v>0.91</v>
          </cell>
          <cell r="H2022">
            <v>3.1668000000000003</v>
          </cell>
          <cell r="I2022" t="str">
            <v>Payroll</v>
          </cell>
          <cell r="J2022" t="str">
            <v>Loss Cost</v>
          </cell>
        </row>
        <row r="2023">
          <cell r="A2023" t="str">
            <v>Arkansas5437</v>
          </cell>
          <cell r="B2023" t="str">
            <v>Arkansas</v>
          </cell>
          <cell r="C2023">
            <v>42917</v>
          </cell>
          <cell r="D2023" t="str">
            <v>5437</v>
          </cell>
          <cell r="E2023">
            <v>2.72</v>
          </cell>
          <cell r="F2023">
            <v>1</v>
          </cell>
          <cell r="G2023">
            <v>0.91</v>
          </cell>
          <cell r="H2023">
            <v>2.4752000000000001</v>
          </cell>
          <cell r="I2023" t="str">
            <v>Payroll</v>
          </cell>
          <cell r="J2023" t="str">
            <v>Loss Cost</v>
          </cell>
        </row>
        <row r="2024">
          <cell r="A2024" t="str">
            <v>Arkansas5443</v>
          </cell>
          <cell r="B2024" t="str">
            <v>Arkansas</v>
          </cell>
          <cell r="C2024">
            <v>42917</v>
          </cell>
          <cell r="D2024" t="str">
            <v>5443</v>
          </cell>
          <cell r="E2024">
            <v>1.77</v>
          </cell>
          <cell r="F2024">
            <v>1</v>
          </cell>
          <cell r="G2024">
            <v>0.91</v>
          </cell>
          <cell r="H2024">
            <v>1.6107</v>
          </cell>
          <cell r="I2024" t="str">
            <v>Payroll</v>
          </cell>
          <cell r="J2024" t="str">
            <v>Loss Cost</v>
          </cell>
        </row>
        <row r="2025">
          <cell r="A2025" t="str">
            <v>Arkansas5445</v>
          </cell>
          <cell r="B2025" t="str">
            <v>Arkansas</v>
          </cell>
          <cell r="C2025">
            <v>42917</v>
          </cell>
          <cell r="D2025" t="str">
            <v>5445</v>
          </cell>
          <cell r="E2025">
            <v>3.49</v>
          </cell>
          <cell r="F2025">
            <v>1</v>
          </cell>
          <cell r="G2025">
            <v>0.91</v>
          </cell>
          <cell r="H2025">
            <v>3.1759000000000004</v>
          </cell>
          <cell r="I2025" t="str">
            <v>Payroll</v>
          </cell>
          <cell r="J2025" t="str">
            <v>Loss Cost</v>
          </cell>
        </row>
        <row r="2026">
          <cell r="A2026" t="str">
            <v>Arkansas5462</v>
          </cell>
          <cell r="B2026" t="str">
            <v>Arkansas</v>
          </cell>
          <cell r="C2026">
            <v>42917</v>
          </cell>
          <cell r="D2026" t="str">
            <v>5462</v>
          </cell>
          <cell r="E2026">
            <v>4.5599999999999996</v>
          </cell>
          <cell r="F2026">
            <v>1</v>
          </cell>
          <cell r="G2026">
            <v>0.91</v>
          </cell>
          <cell r="H2026">
            <v>4.1495999999999995</v>
          </cell>
          <cell r="I2026" t="str">
            <v>Payroll</v>
          </cell>
          <cell r="J2026" t="str">
            <v>Loss Cost</v>
          </cell>
        </row>
        <row r="2027">
          <cell r="A2027" t="str">
            <v>Arkansas5472</v>
          </cell>
          <cell r="B2027" t="str">
            <v>Arkansas</v>
          </cell>
          <cell r="C2027">
            <v>42917</v>
          </cell>
          <cell r="D2027" t="str">
            <v>5472</v>
          </cell>
          <cell r="E2027">
            <v>2.35</v>
          </cell>
          <cell r="F2027">
            <v>1</v>
          </cell>
          <cell r="G2027">
            <v>0.91</v>
          </cell>
          <cell r="H2027">
            <v>2.1385000000000001</v>
          </cell>
          <cell r="I2027" t="str">
            <v>Payroll</v>
          </cell>
          <cell r="J2027" t="str">
            <v>Loss Cost</v>
          </cell>
        </row>
        <row r="2028">
          <cell r="A2028" t="str">
            <v>Arkansas5473</v>
          </cell>
          <cell r="B2028" t="str">
            <v>Arkansas</v>
          </cell>
          <cell r="C2028">
            <v>42917</v>
          </cell>
          <cell r="D2028" t="str">
            <v>5473</v>
          </cell>
          <cell r="E2028">
            <v>3.77</v>
          </cell>
          <cell r="F2028">
            <v>1</v>
          </cell>
          <cell r="G2028">
            <v>0.91</v>
          </cell>
          <cell r="H2028">
            <v>3.4307000000000003</v>
          </cell>
          <cell r="I2028" t="str">
            <v>Payroll</v>
          </cell>
          <cell r="J2028" t="str">
            <v>Loss Cost</v>
          </cell>
        </row>
        <row r="2029">
          <cell r="A2029" t="str">
            <v>Arkansas5474</v>
          </cell>
          <cell r="B2029" t="str">
            <v>Arkansas</v>
          </cell>
          <cell r="C2029">
            <v>42917</v>
          </cell>
          <cell r="D2029" t="str">
            <v>5474</v>
          </cell>
          <cell r="E2029">
            <v>2.68</v>
          </cell>
          <cell r="F2029">
            <v>1</v>
          </cell>
          <cell r="G2029">
            <v>0.91</v>
          </cell>
          <cell r="H2029">
            <v>2.4388000000000001</v>
          </cell>
          <cell r="I2029" t="str">
            <v>Payroll</v>
          </cell>
          <cell r="J2029" t="str">
            <v>Loss Cost</v>
          </cell>
        </row>
        <row r="2030">
          <cell r="A2030" t="str">
            <v>Arkansas5478</v>
          </cell>
          <cell r="B2030" t="str">
            <v>Arkansas</v>
          </cell>
          <cell r="C2030">
            <v>42917</v>
          </cell>
          <cell r="D2030" t="str">
            <v>5478</v>
          </cell>
          <cell r="E2030">
            <v>2.1</v>
          </cell>
          <cell r="F2030">
            <v>1</v>
          </cell>
          <cell r="G2030">
            <v>0.91</v>
          </cell>
          <cell r="H2030">
            <v>1.9110000000000003</v>
          </cell>
          <cell r="I2030" t="str">
            <v>Payroll</v>
          </cell>
          <cell r="J2030" t="str">
            <v>Loss Cost</v>
          </cell>
        </row>
        <row r="2031">
          <cell r="A2031" t="str">
            <v>Arkansas5479</v>
          </cell>
          <cell r="B2031" t="str">
            <v>Arkansas</v>
          </cell>
          <cell r="C2031">
            <v>42917</v>
          </cell>
          <cell r="D2031" t="str">
            <v>5479</v>
          </cell>
          <cell r="E2031">
            <v>2.78</v>
          </cell>
          <cell r="F2031">
            <v>1</v>
          </cell>
          <cell r="G2031">
            <v>0.91</v>
          </cell>
          <cell r="H2031">
            <v>2.5297999999999998</v>
          </cell>
          <cell r="I2031" t="str">
            <v>Payroll</v>
          </cell>
          <cell r="J2031" t="str">
            <v>Loss Cost</v>
          </cell>
        </row>
        <row r="2032">
          <cell r="A2032" t="str">
            <v>Arkansas5480</v>
          </cell>
          <cell r="B2032" t="str">
            <v>Arkansas</v>
          </cell>
          <cell r="C2032">
            <v>42917</v>
          </cell>
          <cell r="D2032" t="str">
            <v>5480</v>
          </cell>
          <cell r="E2032">
            <v>2.84</v>
          </cell>
          <cell r="F2032">
            <v>1</v>
          </cell>
          <cell r="G2032">
            <v>0.91</v>
          </cell>
          <cell r="H2032">
            <v>2.5844</v>
          </cell>
          <cell r="I2032" t="str">
            <v>Payroll</v>
          </cell>
          <cell r="J2032" t="str">
            <v>Loss Cost</v>
          </cell>
        </row>
        <row r="2033">
          <cell r="A2033" t="str">
            <v>Arkansas5491</v>
          </cell>
          <cell r="B2033" t="str">
            <v>Arkansas</v>
          </cell>
          <cell r="C2033">
            <v>42917</v>
          </cell>
          <cell r="D2033" t="str">
            <v>5491</v>
          </cell>
          <cell r="E2033">
            <v>0.78</v>
          </cell>
          <cell r="F2033">
            <v>1</v>
          </cell>
          <cell r="G2033">
            <v>0.91</v>
          </cell>
          <cell r="H2033">
            <v>0.7098000000000001</v>
          </cell>
          <cell r="I2033" t="str">
            <v>Payroll</v>
          </cell>
          <cell r="J2033" t="str">
            <v>Loss Cost</v>
          </cell>
        </row>
        <row r="2034">
          <cell r="A2034" t="str">
            <v>Arkansas5506</v>
          </cell>
          <cell r="B2034" t="str">
            <v>Arkansas</v>
          </cell>
          <cell r="C2034">
            <v>42917</v>
          </cell>
          <cell r="D2034" t="str">
            <v>5506</v>
          </cell>
          <cell r="E2034">
            <v>2.59</v>
          </cell>
          <cell r="F2034">
            <v>1</v>
          </cell>
          <cell r="G2034">
            <v>0.91</v>
          </cell>
          <cell r="H2034">
            <v>2.3569</v>
          </cell>
          <cell r="I2034" t="str">
            <v>Payroll</v>
          </cell>
          <cell r="J2034" t="str">
            <v>Loss Cost</v>
          </cell>
        </row>
        <row r="2035">
          <cell r="A2035" t="str">
            <v>Arkansas5507</v>
          </cell>
          <cell r="B2035" t="str">
            <v>Arkansas</v>
          </cell>
          <cell r="C2035">
            <v>42917</v>
          </cell>
          <cell r="D2035" t="str">
            <v>5507</v>
          </cell>
          <cell r="E2035">
            <v>2.38</v>
          </cell>
          <cell r="F2035">
            <v>1</v>
          </cell>
          <cell r="G2035">
            <v>0.91</v>
          </cell>
          <cell r="H2035">
            <v>2.1657999999999999</v>
          </cell>
          <cell r="I2035" t="str">
            <v>Payroll</v>
          </cell>
          <cell r="J2035" t="str">
            <v>Loss Cost</v>
          </cell>
        </row>
        <row r="2036">
          <cell r="A2036" t="str">
            <v>Arkansas5508</v>
          </cell>
          <cell r="B2036" t="str">
            <v>Arkansas</v>
          </cell>
          <cell r="C2036">
            <v>42917</v>
          </cell>
          <cell r="D2036" t="str">
            <v>5508</v>
          </cell>
          <cell r="E2036">
            <v>5.3</v>
          </cell>
          <cell r="F2036">
            <v>1</v>
          </cell>
          <cell r="G2036">
            <v>0.91</v>
          </cell>
          <cell r="H2036">
            <v>4.8230000000000004</v>
          </cell>
          <cell r="I2036" t="str">
            <v>Payroll</v>
          </cell>
          <cell r="J2036" t="str">
            <v>Loss Cost</v>
          </cell>
        </row>
        <row r="2037">
          <cell r="A2037" t="str">
            <v>Arkansas5535</v>
          </cell>
          <cell r="B2037" t="str">
            <v>Arkansas</v>
          </cell>
          <cell r="C2037">
            <v>42917</v>
          </cell>
          <cell r="D2037" t="str">
            <v>5535</v>
          </cell>
          <cell r="E2037">
            <v>3.47</v>
          </cell>
          <cell r="F2037">
            <v>1</v>
          </cell>
          <cell r="G2037">
            <v>0.91</v>
          </cell>
          <cell r="H2037">
            <v>3.1577000000000002</v>
          </cell>
          <cell r="I2037" t="str">
            <v>Payroll</v>
          </cell>
          <cell r="J2037" t="str">
            <v>Loss Cost</v>
          </cell>
        </row>
        <row r="2038">
          <cell r="A2038" t="str">
            <v>Arkansas5537</v>
          </cell>
          <cell r="B2038" t="str">
            <v>Arkansas</v>
          </cell>
          <cell r="C2038">
            <v>42917</v>
          </cell>
          <cell r="D2038" t="str">
            <v>5537</v>
          </cell>
          <cell r="E2038">
            <v>2.27</v>
          </cell>
          <cell r="F2038">
            <v>1</v>
          </cell>
          <cell r="G2038">
            <v>0.91</v>
          </cell>
          <cell r="H2038">
            <v>2.0657000000000001</v>
          </cell>
          <cell r="I2038" t="str">
            <v>Payroll</v>
          </cell>
          <cell r="J2038" t="str">
            <v>Loss Cost</v>
          </cell>
        </row>
        <row r="2039">
          <cell r="A2039" t="str">
            <v>Arkansas5551</v>
          </cell>
          <cell r="B2039" t="str">
            <v>Arkansas</v>
          </cell>
          <cell r="C2039">
            <v>42917</v>
          </cell>
          <cell r="D2039" t="str">
            <v>5551</v>
          </cell>
          <cell r="E2039">
            <v>9.5</v>
          </cell>
          <cell r="F2039">
            <v>1</v>
          </cell>
          <cell r="G2039">
            <v>0.91</v>
          </cell>
          <cell r="H2039">
            <v>8.6449999999999996</v>
          </cell>
          <cell r="I2039" t="str">
            <v>Payroll</v>
          </cell>
          <cell r="J2039" t="str">
            <v>Loss Cost</v>
          </cell>
        </row>
        <row r="2040">
          <cell r="A2040" t="str">
            <v>Arkansas5606</v>
          </cell>
          <cell r="B2040" t="str">
            <v>Arkansas</v>
          </cell>
          <cell r="C2040">
            <v>42917</v>
          </cell>
          <cell r="D2040" t="str">
            <v>5606</v>
          </cell>
          <cell r="E2040">
            <v>0.66</v>
          </cell>
          <cell r="F2040">
            <v>1</v>
          </cell>
          <cell r="G2040">
            <v>0.91</v>
          </cell>
          <cell r="H2040">
            <v>0.60060000000000002</v>
          </cell>
          <cell r="I2040" t="str">
            <v>Payroll</v>
          </cell>
          <cell r="J2040" t="str">
            <v>Loss Cost</v>
          </cell>
        </row>
        <row r="2041">
          <cell r="A2041" t="str">
            <v>Arkansas5610</v>
          </cell>
          <cell r="B2041" t="str">
            <v>Arkansas</v>
          </cell>
          <cell r="C2041">
            <v>42917</v>
          </cell>
          <cell r="D2041" t="str">
            <v>5610</v>
          </cell>
          <cell r="E2041">
            <v>2.79</v>
          </cell>
          <cell r="F2041">
            <v>1</v>
          </cell>
          <cell r="G2041">
            <v>0.91</v>
          </cell>
          <cell r="H2041">
            <v>2.5388999999999999</v>
          </cell>
          <cell r="I2041" t="str">
            <v>Payroll</v>
          </cell>
          <cell r="J2041" t="str">
            <v>Loss Cost</v>
          </cell>
        </row>
        <row r="2042">
          <cell r="A2042" t="str">
            <v>Arkansas5645</v>
          </cell>
          <cell r="B2042" t="str">
            <v>Arkansas</v>
          </cell>
          <cell r="C2042">
            <v>42917</v>
          </cell>
          <cell r="D2042" t="str">
            <v>5645</v>
          </cell>
          <cell r="E2042">
            <v>5.49</v>
          </cell>
          <cell r="F2042">
            <v>1</v>
          </cell>
          <cell r="G2042">
            <v>0.91</v>
          </cell>
          <cell r="H2042">
            <v>4.9959000000000007</v>
          </cell>
          <cell r="I2042" t="str">
            <v>Payroll</v>
          </cell>
          <cell r="J2042" t="str">
            <v>Loss Cost</v>
          </cell>
        </row>
        <row r="2043">
          <cell r="A2043" t="str">
            <v>Arkansas5703</v>
          </cell>
          <cell r="B2043" t="str">
            <v>Arkansas</v>
          </cell>
          <cell r="C2043">
            <v>42917</v>
          </cell>
          <cell r="D2043" t="str">
            <v>5703</v>
          </cell>
          <cell r="E2043">
            <v>6.33</v>
          </cell>
          <cell r="F2043">
            <v>1</v>
          </cell>
          <cell r="G2043">
            <v>0.91</v>
          </cell>
          <cell r="H2043">
            <v>5.7603</v>
          </cell>
          <cell r="I2043" t="str">
            <v>Payroll</v>
          </cell>
          <cell r="J2043" t="str">
            <v>Loss Cost</v>
          </cell>
        </row>
        <row r="2044">
          <cell r="A2044" t="str">
            <v>Arkansas5705</v>
          </cell>
          <cell r="B2044" t="str">
            <v>Arkansas</v>
          </cell>
          <cell r="C2044">
            <v>42917</v>
          </cell>
          <cell r="D2044" t="str">
            <v>5705</v>
          </cell>
          <cell r="E2044">
            <v>9.6</v>
          </cell>
          <cell r="F2044">
            <v>1</v>
          </cell>
          <cell r="G2044">
            <v>0.91</v>
          </cell>
          <cell r="H2044">
            <v>8.7360000000000007</v>
          </cell>
          <cell r="I2044" t="str">
            <v>Payroll</v>
          </cell>
          <cell r="J2044" t="str">
            <v>Loss Cost</v>
          </cell>
        </row>
        <row r="2045">
          <cell r="A2045" t="str">
            <v>Arkansas5951</v>
          </cell>
          <cell r="B2045" t="str">
            <v>Arkansas</v>
          </cell>
          <cell r="C2045">
            <v>42917</v>
          </cell>
          <cell r="D2045" t="str">
            <v>5951</v>
          </cell>
          <cell r="E2045">
            <v>0.2</v>
          </cell>
          <cell r="F2045">
            <v>1</v>
          </cell>
          <cell r="G2045">
            <v>0.91</v>
          </cell>
          <cell r="H2045">
            <v>0.18200000000000002</v>
          </cell>
          <cell r="I2045" t="str">
            <v>Payroll</v>
          </cell>
          <cell r="J2045" t="str">
            <v>Loss Cost</v>
          </cell>
        </row>
        <row r="2046">
          <cell r="A2046" t="str">
            <v>Arkansas6003</v>
          </cell>
          <cell r="B2046" t="str">
            <v>Arkansas</v>
          </cell>
          <cell r="C2046">
            <v>42917</v>
          </cell>
          <cell r="D2046" t="str">
            <v>6003</v>
          </cell>
          <cell r="E2046">
            <v>2.88</v>
          </cell>
          <cell r="F2046">
            <v>1</v>
          </cell>
          <cell r="G2046">
            <v>0.91</v>
          </cell>
          <cell r="H2046">
            <v>2.6208</v>
          </cell>
          <cell r="I2046" t="str">
            <v>Payroll</v>
          </cell>
          <cell r="J2046" t="str">
            <v>Loss Cost</v>
          </cell>
        </row>
        <row r="2047">
          <cell r="A2047" t="str">
            <v>Arkansas6005</v>
          </cell>
          <cell r="B2047" t="str">
            <v>Arkansas</v>
          </cell>
          <cell r="C2047">
            <v>42917</v>
          </cell>
          <cell r="D2047" t="str">
            <v>6005</v>
          </cell>
          <cell r="E2047">
            <v>2.1</v>
          </cell>
          <cell r="F2047">
            <v>1</v>
          </cell>
          <cell r="G2047">
            <v>0.91</v>
          </cell>
          <cell r="H2047">
            <v>1.9110000000000003</v>
          </cell>
          <cell r="I2047" t="str">
            <v>Payroll</v>
          </cell>
          <cell r="J2047" t="str">
            <v>Loss Cost</v>
          </cell>
        </row>
        <row r="2048">
          <cell r="A2048" t="str">
            <v>Arkansas6017</v>
          </cell>
          <cell r="B2048" t="str">
            <v>Arkansas</v>
          </cell>
          <cell r="C2048">
            <v>42917</v>
          </cell>
          <cell r="D2048" t="str">
            <v>6017</v>
          </cell>
          <cell r="E2048">
            <v>2.27</v>
          </cell>
          <cell r="F2048">
            <v>1</v>
          </cell>
          <cell r="G2048">
            <v>0.91</v>
          </cell>
          <cell r="H2048">
            <v>2.0657000000000001</v>
          </cell>
          <cell r="I2048" t="str">
            <v>Payroll</v>
          </cell>
          <cell r="J2048" t="str">
            <v>Loss Cost</v>
          </cell>
        </row>
        <row r="2049">
          <cell r="A2049" t="str">
            <v>Arkansas6018</v>
          </cell>
          <cell r="B2049" t="str">
            <v>Arkansas</v>
          </cell>
          <cell r="C2049">
            <v>42917</v>
          </cell>
          <cell r="D2049" t="str">
            <v>6018</v>
          </cell>
          <cell r="E2049">
            <v>1</v>
          </cell>
          <cell r="F2049">
            <v>1</v>
          </cell>
          <cell r="G2049">
            <v>0.91</v>
          </cell>
          <cell r="H2049">
            <v>0.91</v>
          </cell>
          <cell r="I2049" t="str">
            <v>Payroll</v>
          </cell>
          <cell r="J2049" t="str">
            <v>Loss Cost</v>
          </cell>
        </row>
        <row r="2050">
          <cell r="A2050" t="str">
            <v>Arkansas6045</v>
          </cell>
          <cell r="B2050" t="str">
            <v>Arkansas</v>
          </cell>
          <cell r="C2050">
            <v>42917</v>
          </cell>
          <cell r="D2050" t="str">
            <v>6045</v>
          </cell>
          <cell r="E2050">
            <v>1.71</v>
          </cell>
          <cell r="F2050">
            <v>1</v>
          </cell>
          <cell r="G2050">
            <v>0.91</v>
          </cell>
          <cell r="H2050">
            <v>1.5561</v>
          </cell>
          <cell r="I2050" t="str">
            <v>Payroll</v>
          </cell>
          <cell r="J2050" t="str">
            <v>Loss Cost</v>
          </cell>
        </row>
        <row r="2051">
          <cell r="A2051" t="str">
            <v>Arkansas6204</v>
          </cell>
          <cell r="B2051" t="str">
            <v>Arkansas</v>
          </cell>
          <cell r="C2051">
            <v>42917</v>
          </cell>
          <cell r="D2051" t="str">
            <v>6204</v>
          </cell>
          <cell r="E2051">
            <v>4.09</v>
          </cell>
          <cell r="F2051">
            <v>1</v>
          </cell>
          <cell r="G2051">
            <v>0.91</v>
          </cell>
          <cell r="H2051">
            <v>3.7219000000000002</v>
          </cell>
          <cell r="I2051" t="str">
            <v>Payroll</v>
          </cell>
          <cell r="J2051" t="str">
            <v>Loss Cost</v>
          </cell>
        </row>
        <row r="2052">
          <cell r="A2052" t="str">
            <v>Arkansas6206</v>
          </cell>
          <cell r="B2052" t="str">
            <v>Arkansas</v>
          </cell>
          <cell r="C2052">
            <v>42917</v>
          </cell>
          <cell r="D2052" t="str">
            <v>6206</v>
          </cell>
          <cell r="E2052">
            <v>1.62</v>
          </cell>
          <cell r="F2052">
            <v>1</v>
          </cell>
          <cell r="G2052">
            <v>0.91</v>
          </cell>
          <cell r="H2052">
            <v>1.4742000000000002</v>
          </cell>
          <cell r="I2052" t="str">
            <v>Payroll</v>
          </cell>
          <cell r="J2052" t="str">
            <v>Loss Cost</v>
          </cell>
        </row>
        <row r="2053">
          <cell r="A2053" t="str">
            <v>Arkansas6213</v>
          </cell>
          <cell r="B2053" t="str">
            <v>Arkansas</v>
          </cell>
          <cell r="C2053">
            <v>42917</v>
          </cell>
          <cell r="D2053" t="str">
            <v>6213</v>
          </cell>
          <cell r="E2053">
            <v>0.84</v>
          </cell>
          <cell r="F2053">
            <v>1</v>
          </cell>
          <cell r="G2053">
            <v>0.91</v>
          </cell>
          <cell r="H2053">
            <v>0.76439999999999997</v>
          </cell>
          <cell r="I2053" t="str">
            <v>Payroll</v>
          </cell>
          <cell r="J2053" t="str">
            <v>Loss Cost</v>
          </cell>
        </row>
        <row r="2054">
          <cell r="A2054" t="str">
            <v>Arkansas6214</v>
          </cell>
          <cell r="B2054" t="str">
            <v>Arkansas</v>
          </cell>
          <cell r="C2054">
            <v>42917</v>
          </cell>
          <cell r="D2054" t="str">
            <v>6214</v>
          </cell>
          <cell r="E2054">
            <v>0.81</v>
          </cell>
          <cell r="F2054">
            <v>1</v>
          </cell>
          <cell r="G2054">
            <v>0.91</v>
          </cell>
          <cell r="H2054">
            <v>0.73710000000000009</v>
          </cell>
          <cell r="I2054" t="str">
            <v>Payroll</v>
          </cell>
          <cell r="J2054" t="str">
            <v>Loss Cost</v>
          </cell>
        </row>
        <row r="2055">
          <cell r="A2055" t="str">
            <v>Arkansas6216</v>
          </cell>
          <cell r="B2055" t="str">
            <v>Arkansas</v>
          </cell>
          <cell r="C2055">
            <v>42917</v>
          </cell>
          <cell r="D2055" t="str">
            <v>6216</v>
          </cell>
          <cell r="E2055">
            <v>4</v>
          </cell>
          <cell r="F2055">
            <v>1</v>
          </cell>
          <cell r="G2055">
            <v>0.91</v>
          </cell>
          <cell r="H2055">
            <v>3.64</v>
          </cell>
          <cell r="I2055" t="str">
            <v>Payroll</v>
          </cell>
          <cell r="J2055" t="str">
            <v>Loss Cost</v>
          </cell>
        </row>
        <row r="2056">
          <cell r="A2056" t="str">
            <v>Arkansas6217</v>
          </cell>
          <cell r="B2056" t="str">
            <v>Arkansas</v>
          </cell>
          <cell r="C2056">
            <v>42917</v>
          </cell>
          <cell r="D2056" t="str">
            <v>6217</v>
          </cell>
          <cell r="E2056">
            <v>2.76</v>
          </cell>
          <cell r="F2056">
            <v>1</v>
          </cell>
          <cell r="G2056">
            <v>0.91</v>
          </cell>
          <cell r="H2056">
            <v>2.5116000000000001</v>
          </cell>
          <cell r="I2056" t="str">
            <v>Payroll</v>
          </cell>
          <cell r="J2056" t="str">
            <v>Loss Cost</v>
          </cell>
        </row>
        <row r="2057">
          <cell r="A2057" t="str">
            <v>Arkansas6229</v>
          </cell>
          <cell r="B2057" t="str">
            <v>Arkansas</v>
          </cell>
          <cell r="C2057">
            <v>42917</v>
          </cell>
          <cell r="D2057" t="str">
            <v>6229</v>
          </cell>
          <cell r="E2057">
            <v>2.31</v>
          </cell>
          <cell r="F2057">
            <v>1</v>
          </cell>
          <cell r="G2057">
            <v>0.91</v>
          </cell>
          <cell r="H2057">
            <v>2.1021000000000001</v>
          </cell>
          <cell r="I2057" t="str">
            <v>Payroll</v>
          </cell>
          <cell r="J2057" t="str">
            <v>Loss Cost</v>
          </cell>
        </row>
        <row r="2058">
          <cell r="A2058" t="str">
            <v>Arkansas6233</v>
          </cell>
          <cell r="B2058" t="str">
            <v>Arkansas</v>
          </cell>
          <cell r="C2058">
            <v>42917</v>
          </cell>
          <cell r="D2058" t="str">
            <v>6233</v>
          </cell>
          <cell r="E2058">
            <v>1.1200000000000001</v>
          </cell>
          <cell r="F2058">
            <v>1</v>
          </cell>
          <cell r="G2058">
            <v>0.91</v>
          </cell>
          <cell r="H2058">
            <v>1.0192000000000001</v>
          </cell>
          <cell r="I2058" t="str">
            <v>Payroll</v>
          </cell>
          <cell r="J2058" t="str">
            <v>Loss Cost</v>
          </cell>
        </row>
        <row r="2059">
          <cell r="A2059" t="str">
            <v>Arkansas6235</v>
          </cell>
          <cell r="B2059" t="str">
            <v>Arkansas</v>
          </cell>
          <cell r="C2059">
            <v>42917</v>
          </cell>
          <cell r="D2059" t="str">
            <v>6235</v>
          </cell>
          <cell r="E2059">
            <v>2.36</v>
          </cell>
          <cell r="F2059">
            <v>1</v>
          </cell>
          <cell r="G2059">
            <v>0.91</v>
          </cell>
          <cell r="H2059">
            <v>2.1476000000000002</v>
          </cell>
          <cell r="I2059" t="str">
            <v>Payroll</v>
          </cell>
          <cell r="J2059" t="str">
            <v>Loss Cost</v>
          </cell>
        </row>
        <row r="2060">
          <cell r="A2060" t="str">
            <v>Arkansas6236</v>
          </cell>
          <cell r="B2060" t="str">
            <v>Arkansas</v>
          </cell>
          <cell r="C2060">
            <v>42917</v>
          </cell>
          <cell r="D2060" t="str">
            <v>6236</v>
          </cell>
          <cell r="E2060">
            <v>4.0199999999999996</v>
          </cell>
          <cell r="F2060">
            <v>1</v>
          </cell>
          <cell r="G2060">
            <v>0.91</v>
          </cell>
          <cell r="H2060">
            <v>3.6581999999999999</v>
          </cell>
          <cell r="I2060" t="str">
            <v>Payroll</v>
          </cell>
          <cell r="J2060" t="str">
            <v>Loss Cost</v>
          </cell>
        </row>
        <row r="2061">
          <cell r="A2061" t="str">
            <v>Arkansas6237</v>
          </cell>
          <cell r="B2061" t="str">
            <v>Arkansas</v>
          </cell>
          <cell r="C2061">
            <v>42917</v>
          </cell>
          <cell r="D2061" t="str">
            <v>6237</v>
          </cell>
          <cell r="E2061">
            <v>0.95</v>
          </cell>
          <cell r="F2061">
            <v>1</v>
          </cell>
          <cell r="G2061">
            <v>0.91</v>
          </cell>
          <cell r="H2061">
            <v>0.86449999999999994</v>
          </cell>
          <cell r="I2061" t="str">
            <v>Payroll</v>
          </cell>
          <cell r="J2061" t="str">
            <v>Loss Cost</v>
          </cell>
        </row>
        <row r="2062">
          <cell r="A2062" t="str">
            <v>Arkansas6251</v>
          </cell>
          <cell r="B2062" t="str">
            <v>Arkansas</v>
          </cell>
          <cell r="C2062">
            <v>42917</v>
          </cell>
          <cell r="D2062" t="str">
            <v>6251</v>
          </cell>
          <cell r="E2062">
            <v>2.6</v>
          </cell>
          <cell r="F2062">
            <v>1</v>
          </cell>
          <cell r="G2062">
            <v>0.91</v>
          </cell>
          <cell r="H2062">
            <v>2.3660000000000001</v>
          </cell>
          <cell r="I2062" t="str">
            <v>Payroll</v>
          </cell>
          <cell r="J2062" t="str">
            <v>Loss Cost</v>
          </cell>
        </row>
        <row r="2063">
          <cell r="A2063" t="str">
            <v>Arkansas6252</v>
          </cell>
          <cell r="B2063" t="str">
            <v>Arkansas</v>
          </cell>
          <cell r="C2063">
            <v>42917</v>
          </cell>
          <cell r="D2063" t="str">
            <v>6252</v>
          </cell>
          <cell r="E2063">
            <v>2.59</v>
          </cell>
          <cell r="F2063">
            <v>1</v>
          </cell>
          <cell r="G2063">
            <v>0.91</v>
          </cell>
          <cell r="H2063">
            <v>2.3569</v>
          </cell>
          <cell r="I2063" t="str">
            <v>Payroll</v>
          </cell>
          <cell r="J2063" t="str">
            <v>Loss Cost</v>
          </cell>
        </row>
        <row r="2064">
          <cell r="A2064" t="str">
            <v>Arkansas6306</v>
          </cell>
          <cell r="B2064" t="str">
            <v>Arkansas</v>
          </cell>
          <cell r="C2064">
            <v>42917</v>
          </cell>
          <cell r="D2064" t="str">
            <v>6306</v>
          </cell>
          <cell r="E2064">
            <v>3.48</v>
          </cell>
          <cell r="F2064">
            <v>1</v>
          </cell>
          <cell r="G2064">
            <v>0.91</v>
          </cell>
          <cell r="H2064">
            <v>3.1668000000000003</v>
          </cell>
          <cell r="I2064" t="str">
            <v>Payroll</v>
          </cell>
          <cell r="J2064" t="str">
            <v>Loss Cost</v>
          </cell>
        </row>
        <row r="2065">
          <cell r="A2065" t="str">
            <v>Arkansas6319</v>
          </cell>
          <cell r="B2065" t="str">
            <v>Arkansas</v>
          </cell>
          <cell r="C2065">
            <v>42917</v>
          </cell>
          <cell r="D2065" t="str">
            <v>6319</v>
          </cell>
          <cell r="E2065">
            <v>1.97</v>
          </cell>
          <cell r="F2065">
            <v>1</v>
          </cell>
          <cell r="G2065">
            <v>0.91</v>
          </cell>
          <cell r="H2065">
            <v>1.7927</v>
          </cell>
          <cell r="I2065" t="str">
            <v>Payroll</v>
          </cell>
          <cell r="J2065" t="str">
            <v>Loss Cost</v>
          </cell>
        </row>
        <row r="2066">
          <cell r="A2066" t="str">
            <v>Arkansas6325</v>
          </cell>
          <cell r="B2066" t="str">
            <v>Arkansas</v>
          </cell>
          <cell r="C2066">
            <v>42917</v>
          </cell>
          <cell r="D2066" t="str">
            <v>6325</v>
          </cell>
          <cell r="E2066">
            <v>2.59</v>
          </cell>
          <cell r="F2066">
            <v>1</v>
          </cell>
          <cell r="G2066">
            <v>0.91</v>
          </cell>
          <cell r="H2066">
            <v>2.3569</v>
          </cell>
          <cell r="I2066" t="str">
            <v>Payroll</v>
          </cell>
          <cell r="J2066" t="str">
            <v>Loss Cost</v>
          </cell>
        </row>
        <row r="2067">
          <cell r="A2067" t="str">
            <v>Arkansas6400</v>
          </cell>
          <cell r="B2067" t="str">
            <v>Arkansas</v>
          </cell>
          <cell r="C2067">
            <v>42917</v>
          </cell>
          <cell r="D2067" t="str">
            <v>6400</v>
          </cell>
          <cell r="E2067">
            <v>2.92</v>
          </cell>
          <cell r="F2067">
            <v>1</v>
          </cell>
          <cell r="G2067">
            <v>0.91</v>
          </cell>
          <cell r="H2067">
            <v>2.6572</v>
          </cell>
          <cell r="I2067" t="str">
            <v>Payroll</v>
          </cell>
          <cell r="J2067" t="str">
            <v>Loss Cost</v>
          </cell>
        </row>
        <row r="2068">
          <cell r="A2068" t="str">
            <v>Arkansas6503</v>
          </cell>
          <cell r="B2068" t="str">
            <v>Arkansas</v>
          </cell>
          <cell r="C2068">
            <v>42917</v>
          </cell>
          <cell r="D2068" t="str">
            <v>6503</v>
          </cell>
          <cell r="E2068">
            <v>0.74</v>
          </cell>
          <cell r="F2068">
            <v>1</v>
          </cell>
          <cell r="G2068">
            <v>0.91</v>
          </cell>
          <cell r="H2068">
            <v>0.6734</v>
          </cell>
          <cell r="I2068" t="str">
            <v>Payroll</v>
          </cell>
          <cell r="J2068" t="str">
            <v>Loss Cost</v>
          </cell>
        </row>
        <row r="2069">
          <cell r="A2069" t="str">
            <v>Arkansas6504</v>
          </cell>
          <cell r="B2069" t="str">
            <v>Arkansas</v>
          </cell>
          <cell r="C2069">
            <v>42917</v>
          </cell>
          <cell r="D2069" t="str">
            <v>6504</v>
          </cell>
          <cell r="E2069">
            <v>0.82</v>
          </cell>
          <cell r="F2069">
            <v>1</v>
          </cell>
          <cell r="G2069">
            <v>0.91</v>
          </cell>
          <cell r="H2069">
            <v>0.74619999999999997</v>
          </cell>
          <cell r="I2069" t="str">
            <v>Payroll</v>
          </cell>
          <cell r="J2069" t="str">
            <v>Loss Cost</v>
          </cell>
        </row>
        <row r="2070">
          <cell r="A2070" t="str">
            <v>Arkansas6702</v>
          </cell>
          <cell r="B2070" t="str">
            <v>Arkansas</v>
          </cell>
          <cell r="C2070">
            <v>42917</v>
          </cell>
          <cell r="D2070" t="str">
            <v>6702</v>
          </cell>
          <cell r="E2070">
            <v>4.07</v>
          </cell>
          <cell r="F2070">
            <v>1</v>
          </cell>
          <cell r="G2070">
            <v>0.91</v>
          </cell>
          <cell r="H2070">
            <v>3.7037000000000004</v>
          </cell>
          <cell r="I2070" t="str">
            <v>Payroll</v>
          </cell>
          <cell r="J2070" t="str">
            <v>Loss Cost</v>
          </cell>
        </row>
        <row r="2071">
          <cell r="A2071" t="str">
            <v>Arkansas6703</v>
          </cell>
          <cell r="B2071" t="str">
            <v>Arkansas</v>
          </cell>
          <cell r="C2071">
            <v>42917</v>
          </cell>
          <cell r="D2071" t="str">
            <v>6703</v>
          </cell>
          <cell r="E2071">
            <v>6.73</v>
          </cell>
          <cell r="F2071">
            <v>1</v>
          </cell>
          <cell r="G2071">
            <v>0.91</v>
          </cell>
          <cell r="H2071">
            <v>6.1243000000000007</v>
          </cell>
          <cell r="I2071" t="str">
            <v>Payroll</v>
          </cell>
          <cell r="J2071" t="str">
            <v>Loss Cost</v>
          </cell>
        </row>
        <row r="2072">
          <cell r="A2072" t="str">
            <v>Arkansas6704</v>
          </cell>
          <cell r="B2072" t="str">
            <v>Arkansas</v>
          </cell>
          <cell r="C2072">
            <v>42917</v>
          </cell>
          <cell r="D2072" t="str">
            <v>6704</v>
          </cell>
          <cell r="E2072">
            <v>4.5199999999999996</v>
          </cell>
          <cell r="F2072">
            <v>1</v>
          </cell>
          <cell r="G2072">
            <v>0.91</v>
          </cell>
          <cell r="H2072">
            <v>4.1132</v>
          </cell>
          <cell r="I2072" t="str">
            <v>Payroll</v>
          </cell>
          <cell r="J2072" t="str">
            <v>Loss Cost</v>
          </cell>
        </row>
        <row r="2073">
          <cell r="A2073" t="str">
            <v>Arkansas6801</v>
          </cell>
          <cell r="B2073" t="str">
            <v>Arkansas</v>
          </cell>
          <cell r="C2073">
            <v>42917</v>
          </cell>
          <cell r="D2073" t="str">
            <v>6801</v>
          </cell>
          <cell r="E2073">
            <v>3.44</v>
          </cell>
          <cell r="F2073">
            <v>1</v>
          </cell>
          <cell r="G2073">
            <v>0.91</v>
          </cell>
          <cell r="H2073">
            <v>3.1303999999999998</v>
          </cell>
          <cell r="I2073" t="str">
            <v>Payroll</v>
          </cell>
          <cell r="J2073" t="str">
            <v>Loss Cost</v>
          </cell>
        </row>
        <row r="2074">
          <cell r="A2074" t="str">
            <v>Arkansas6811</v>
          </cell>
          <cell r="B2074" t="str">
            <v>Arkansas</v>
          </cell>
          <cell r="C2074">
            <v>42917</v>
          </cell>
          <cell r="D2074" t="str">
            <v>6811</v>
          </cell>
          <cell r="E2074">
            <v>2.99</v>
          </cell>
          <cell r="F2074">
            <v>1</v>
          </cell>
          <cell r="G2074">
            <v>0.91</v>
          </cell>
          <cell r="H2074">
            <v>2.7209000000000003</v>
          </cell>
          <cell r="I2074" t="str">
            <v>Payroll</v>
          </cell>
          <cell r="J2074" t="str">
            <v>Loss Cost</v>
          </cell>
        </row>
        <row r="2075">
          <cell r="A2075" t="str">
            <v>Arkansas6824</v>
          </cell>
          <cell r="B2075" t="str">
            <v>Arkansas</v>
          </cell>
          <cell r="C2075">
            <v>42917</v>
          </cell>
          <cell r="D2075" t="str">
            <v>6824</v>
          </cell>
          <cell r="E2075">
            <v>6.89</v>
          </cell>
          <cell r="F2075">
            <v>1</v>
          </cell>
          <cell r="G2075">
            <v>0.91</v>
          </cell>
          <cell r="H2075">
            <v>6.2698999999999998</v>
          </cell>
          <cell r="I2075" t="str">
            <v>Payroll</v>
          </cell>
          <cell r="J2075" t="str">
            <v>Loss Cost</v>
          </cell>
        </row>
        <row r="2076">
          <cell r="A2076" t="str">
            <v>Arkansas6826</v>
          </cell>
          <cell r="B2076" t="str">
            <v>Arkansas</v>
          </cell>
          <cell r="C2076">
            <v>42917</v>
          </cell>
          <cell r="D2076" t="str">
            <v>6826</v>
          </cell>
          <cell r="E2076">
            <v>4.08</v>
          </cell>
          <cell r="F2076">
            <v>1</v>
          </cell>
          <cell r="G2076">
            <v>0.91</v>
          </cell>
          <cell r="H2076">
            <v>3.7128000000000001</v>
          </cell>
          <cell r="I2076" t="str">
            <v>Payroll</v>
          </cell>
          <cell r="J2076" t="str">
            <v>Loss Cost</v>
          </cell>
        </row>
        <row r="2077">
          <cell r="A2077" t="str">
            <v>Arkansas6834</v>
          </cell>
          <cell r="B2077" t="str">
            <v>Arkansas</v>
          </cell>
          <cell r="C2077">
            <v>42917</v>
          </cell>
          <cell r="D2077" t="str">
            <v>6834</v>
          </cell>
          <cell r="E2077">
            <v>1.54</v>
          </cell>
          <cell r="F2077">
            <v>1</v>
          </cell>
          <cell r="G2077">
            <v>0.91</v>
          </cell>
          <cell r="H2077">
            <v>1.4014</v>
          </cell>
          <cell r="I2077" t="str">
            <v>Payroll</v>
          </cell>
          <cell r="J2077" t="str">
            <v>Loss Cost</v>
          </cell>
        </row>
        <row r="2078">
          <cell r="A2078" t="str">
            <v>Arkansas6836</v>
          </cell>
          <cell r="B2078" t="str">
            <v>Arkansas</v>
          </cell>
          <cell r="C2078">
            <v>42917</v>
          </cell>
          <cell r="D2078" t="str">
            <v>6836</v>
          </cell>
          <cell r="E2078">
            <v>2.2400000000000002</v>
          </cell>
          <cell r="F2078">
            <v>1</v>
          </cell>
          <cell r="G2078">
            <v>0.91</v>
          </cell>
          <cell r="H2078">
            <v>2.0384000000000002</v>
          </cell>
          <cell r="I2078" t="str">
            <v>Payroll</v>
          </cell>
          <cell r="J2078" t="str">
            <v>Loss Cost</v>
          </cell>
        </row>
        <row r="2079">
          <cell r="A2079" t="str">
            <v>Arkansas6843</v>
          </cell>
          <cell r="B2079" t="str">
            <v>Arkansas</v>
          </cell>
          <cell r="C2079">
            <v>42917</v>
          </cell>
          <cell r="D2079" t="str">
            <v>6843</v>
          </cell>
          <cell r="E2079">
            <v>5.4</v>
          </cell>
          <cell r="F2079">
            <v>1</v>
          </cell>
          <cell r="G2079">
            <v>0.91</v>
          </cell>
          <cell r="H2079">
            <v>4.9140000000000006</v>
          </cell>
          <cell r="I2079" t="str">
            <v>Payroll</v>
          </cell>
          <cell r="J2079" t="str">
            <v>Loss Cost</v>
          </cell>
        </row>
        <row r="2080">
          <cell r="A2080" t="str">
            <v>Arkansas6845</v>
          </cell>
          <cell r="B2080" t="str">
            <v>Arkansas</v>
          </cell>
          <cell r="C2080">
            <v>42917</v>
          </cell>
          <cell r="D2080" t="str">
            <v>6845</v>
          </cell>
          <cell r="E2080">
            <v>4.93</v>
          </cell>
          <cell r="F2080">
            <v>1</v>
          </cell>
          <cell r="G2080">
            <v>0.91</v>
          </cell>
          <cell r="H2080">
            <v>4.4863</v>
          </cell>
          <cell r="I2080" t="str">
            <v>Payroll</v>
          </cell>
          <cell r="J2080" t="str">
            <v>Loss Cost</v>
          </cell>
        </row>
        <row r="2081">
          <cell r="A2081" t="str">
            <v>Arkansas6854</v>
          </cell>
          <cell r="B2081" t="str">
            <v>Arkansas</v>
          </cell>
          <cell r="C2081">
            <v>42917</v>
          </cell>
          <cell r="D2081" t="str">
            <v>6854</v>
          </cell>
          <cell r="E2081">
            <v>1.73</v>
          </cell>
          <cell r="F2081">
            <v>1</v>
          </cell>
          <cell r="G2081">
            <v>0.91</v>
          </cell>
          <cell r="H2081">
            <v>1.5743</v>
          </cell>
          <cell r="I2081" t="str">
            <v>Payroll</v>
          </cell>
          <cell r="J2081" t="str">
            <v>Loss Cost</v>
          </cell>
        </row>
        <row r="2082">
          <cell r="A2082" t="str">
            <v>Arkansas6872</v>
          </cell>
          <cell r="B2082" t="str">
            <v>Arkansas</v>
          </cell>
          <cell r="C2082">
            <v>42917</v>
          </cell>
          <cell r="D2082" t="str">
            <v>6872</v>
          </cell>
          <cell r="E2082">
            <v>7.42</v>
          </cell>
          <cell r="F2082">
            <v>1</v>
          </cell>
          <cell r="G2082">
            <v>0.91</v>
          </cell>
          <cell r="H2082">
            <v>6.7522000000000002</v>
          </cell>
          <cell r="I2082" t="str">
            <v>Payroll</v>
          </cell>
          <cell r="J2082" t="str">
            <v>Loss Cost</v>
          </cell>
        </row>
        <row r="2083">
          <cell r="A2083" t="str">
            <v>Arkansas6874</v>
          </cell>
          <cell r="B2083" t="str">
            <v>Arkansas</v>
          </cell>
          <cell r="C2083">
            <v>42917</v>
          </cell>
          <cell r="D2083" t="str">
            <v>6874</v>
          </cell>
          <cell r="E2083">
            <v>11.77</v>
          </cell>
          <cell r="F2083">
            <v>1</v>
          </cell>
          <cell r="G2083">
            <v>0.91</v>
          </cell>
          <cell r="H2083">
            <v>10.710699999999999</v>
          </cell>
          <cell r="I2083" t="str">
            <v>Payroll</v>
          </cell>
          <cell r="J2083" t="str">
            <v>Loss Cost</v>
          </cell>
        </row>
        <row r="2084">
          <cell r="A2084" t="str">
            <v>Arkansas6882</v>
          </cell>
          <cell r="B2084" t="str">
            <v>Arkansas</v>
          </cell>
          <cell r="C2084">
            <v>42917</v>
          </cell>
          <cell r="D2084" t="str">
            <v>6882</v>
          </cell>
          <cell r="E2084">
            <v>3.22</v>
          </cell>
          <cell r="F2084">
            <v>1</v>
          </cell>
          <cell r="G2084">
            <v>0.91</v>
          </cell>
          <cell r="H2084">
            <v>2.9302000000000001</v>
          </cell>
          <cell r="I2084" t="str">
            <v>Payroll</v>
          </cell>
          <cell r="J2084" t="str">
            <v>Loss Cost</v>
          </cell>
        </row>
        <row r="2085">
          <cell r="A2085" t="str">
            <v>Arkansas6884</v>
          </cell>
          <cell r="B2085" t="str">
            <v>Arkansas</v>
          </cell>
          <cell r="C2085">
            <v>42917</v>
          </cell>
          <cell r="D2085" t="str">
            <v>6884</v>
          </cell>
          <cell r="E2085">
            <v>2.77</v>
          </cell>
          <cell r="F2085">
            <v>1</v>
          </cell>
          <cell r="G2085">
            <v>0.91</v>
          </cell>
          <cell r="H2085">
            <v>2.5207000000000002</v>
          </cell>
          <cell r="I2085" t="str">
            <v>Payroll</v>
          </cell>
          <cell r="J2085" t="str">
            <v>Loss Cost</v>
          </cell>
        </row>
        <row r="2086">
          <cell r="A2086" t="str">
            <v>Arkansas7016</v>
          </cell>
          <cell r="B2086" t="str">
            <v>Arkansas</v>
          </cell>
          <cell r="C2086">
            <v>42917</v>
          </cell>
          <cell r="D2086" t="str">
            <v>7016</v>
          </cell>
          <cell r="E2086">
            <v>0.87</v>
          </cell>
          <cell r="F2086">
            <v>1</v>
          </cell>
          <cell r="G2086">
            <v>0.91</v>
          </cell>
          <cell r="H2086">
            <v>0.79170000000000007</v>
          </cell>
          <cell r="I2086" t="str">
            <v>Payroll</v>
          </cell>
          <cell r="J2086" t="str">
            <v>Loss Cost</v>
          </cell>
        </row>
        <row r="2087">
          <cell r="A2087" t="str">
            <v>Arkansas7024</v>
          </cell>
          <cell r="B2087" t="str">
            <v>Arkansas</v>
          </cell>
          <cell r="C2087">
            <v>42917</v>
          </cell>
          <cell r="D2087" t="str">
            <v>7024</v>
          </cell>
          <cell r="E2087">
            <v>0.97</v>
          </cell>
          <cell r="F2087">
            <v>1</v>
          </cell>
          <cell r="G2087">
            <v>0.91</v>
          </cell>
          <cell r="H2087">
            <v>0.88270000000000004</v>
          </cell>
          <cell r="I2087" t="str">
            <v>Payroll</v>
          </cell>
          <cell r="J2087" t="str">
            <v>Loss Cost</v>
          </cell>
        </row>
        <row r="2088">
          <cell r="A2088" t="str">
            <v>Arkansas7038</v>
          </cell>
          <cell r="B2088" t="str">
            <v>Arkansas</v>
          </cell>
          <cell r="C2088">
            <v>42917</v>
          </cell>
          <cell r="D2088" t="str">
            <v>7038</v>
          </cell>
          <cell r="E2088">
            <v>2.38</v>
          </cell>
          <cell r="F2088">
            <v>1</v>
          </cell>
          <cell r="G2088">
            <v>0.91</v>
          </cell>
          <cell r="H2088">
            <v>2.1657999999999999</v>
          </cell>
          <cell r="I2088" t="str">
            <v>Payroll</v>
          </cell>
          <cell r="J2088" t="str">
            <v>Loss Cost</v>
          </cell>
        </row>
        <row r="2089">
          <cell r="A2089" t="str">
            <v>Arkansas7046</v>
          </cell>
          <cell r="B2089" t="str">
            <v>Arkansas</v>
          </cell>
          <cell r="C2089">
            <v>42917</v>
          </cell>
          <cell r="D2089" t="str">
            <v>7046</v>
          </cell>
          <cell r="E2089">
            <v>9.1</v>
          </cell>
          <cell r="F2089">
            <v>1</v>
          </cell>
          <cell r="G2089">
            <v>0.91</v>
          </cell>
          <cell r="H2089">
            <v>8.2810000000000006</v>
          </cell>
          <cell r="I2089" t="str">
            <v>Payroll</v>
          </cell>
          <cell r="J2089" t="str">
            <v>Loss Cost</v>
          </cell>
        </row>
        <row r="2090">
          <cell r="A2090" t="str">
            <v>Arkansas7047</v>
          </cell>
          <cell r="B2090" t="str">
            <v>Arkansas</v>
          </cell>
          <cell r="C2090">
            <v>42917</v>
          </cell>
          <cell r="D2090" t="str">
            <v>7047</v>
          </cell>
          <cell r="E2090">
            <v>1.44</v>
          </cell>
          <cell r="F2090">
            <v>1</v>
          </cell>
          <cell r="G2090">
            <v>0.91</v>
          </cell>
          <cell r="H2090">
            <v>1.3104</v>
          </cell>
          <cell r="I2090" t="str">
            <v>Payroll</v>
          </cell>
          <cell r="J2090" t="str">
            <v>Loss Cost</v>
          </cell>
        </row>
        <row r="2091">
          <cell r="A2091" t="str">
            <v>Arkansas7050</v>
          </cell>
          <cell r="B2091" t="str">
            <v>Arkansas</v>
          </cell>
          <cell r="C2091">
            <v>42917</v>
          </cell>
          <cell r="D2091" t="str">
            <v>7050</v>
          </cell>
          <cell r="E2091">
            <v>3.93</v>
          </cell>
          <cell r="F2091">
            <v>1</v>
          </cell>
          <cell r="G2091">
            <v>0.91</v>
          </cell>
          <cell r="H2091">
            <v>3.5763000000000003</v>
          </cell>
          <cell r="I2091" t="str">
            <v>Payroll</v>
          </cell>
          <cell r="J2091" t="str">
            <v>Loss Cost</v>
          </cell>
        </row>
        <row r="2092">
          <cell r="A2092" t="str">
            <v>Arkansas7090</v>
          </cell>
          <cell r="B2092" t="str">
            <v>Arkansas</v>
          </cell>
          <cell r="C2092">
            <v>42917</v>
          </cell>
          <cell r="D2092" t="str">
            <v>7090</v>
          </cell>
          <cell r="E2092">
            <v>2.64</v>
          </cell>
          <cell r="F2092">
            <v>1</v>
          </cell>
          <cell r="G2092">
            <v>0.91</v>
          </cell>
          <cell r="H2092">
            <v>2.4024000000000001</v>
          </cell>
          <cell r="I2092" t="str">
            <v>Payroll</v>
          </cell>
          <cell r="J2092" t="str">
            <v>Loss Cost</v>
          </cell>
        </row>
        <row r="2093">
          <cell r="A2093" t="str">
            <v>Arkansas7098</v>
          </cell>
          <cell r="B2093" t="str">
            <v>Arkansas</v>
          </cell>
          <cell r="C2093">
            <v>42917</v>
          </cell>
          <cell r="D2093" t="str">
            <v>7098</v>
          </cell>
          <cell r="E2093">
            <v>10.11</v>
          </cell>
          <cell r="F2093">
            <v>1</v>
          </cell>
          <cell r="G2093">
            <v>0.91</v>
          </cell>
          <cell r="H2093">
            <v>9.2000999999999991</v>
          </cell>
          <cell r="I2093" t="str">
            <v>Payroll</v>
          </cell>
          <cell r="J2093" t="str">
            <v>Loss Cost</v>
          </cell>
        </row>
        <row r="2094">
          <cell r="A2094" t="str">
            <v>Arkansas7099</v>
          </cell>
          <cell r="B2094" t="str">
            <v>Arkansas</v>
          </cell>
          <cell r="C2094">
            <v>42917</v>
          </cell>
          <cell r="D2094" t="str">
            <v>7099</v>
          </cell>
          <cell r="E2094">
            <v>15.05</v>
          </cell>
          <cell r="F2094">
            <v>1</v>
          </cell>
          <cell r="G2094">
            <v>0.91</v>
          </cell>
          <cell r="H2094">
            <v>13.695500000000001</v>
          </cell>
          <cell r="I2094" t="str">
            <v>Payroll</v>
          </cell>
          <cell r="J2094" t="str">
            <v>Loss Cost</v>
          </cell>
        </row>
        <row r="2095">
          <cell r="A2095" t="str">
            <v>Arkansas7133</v>
          </cell>
          <cell r="B2095" t="str">
            <v>Arkansas</v>
          </cell>
          <cell r="C2095">
            <v>42917</v>
          </cell>
          <cell r="D2095" t="str">
            <v>7133</v>
          </cell>
          <cell r="E2095">
            <v>2.81</v>
          </cell>
          <cell r="F2095">
            <v>1</v>
          </cell>
          <cell r="G2095">
            <v>0.91</v>
          </cell>
          <cell r="H2095">
            <v>2.5571000000000002</v>
          </cell>
          <cell r="I2095" t="str">
            <v>Payroll</v>
          </cell>
          <cell r="J2095" t="str">
            <v>Loss Cost</v>
          </cell>
        </row>
        <row r="2096">
          <cell r="A2096" t="str">
            <v>Arkansas7151</v>
          </cell>
          <cell r="B2096" t="str">
            <v>Arkansas</v>
          </cell>
          <cell r="C2096">
            <v>42917</v>
          </cell>
          <cell r="D2096" t="str">
            <v>7151</v>
          </cell>
          <cell r="E2096">
            <v>3.41</v>
          </cell>
          <cell r="F2096">
            <v>1</v>
          </cell>
          <cell r="G2096">
            <v>0.91</v>
          </cell>
          <cell r="H2096">
            <v>3.1031000000000004</v>
          </cell>
          <cell r="I2096" t="str">
            <v>Payroll</v>
          </cell>
          <cell r="J2096" t="str">
            <v>Loss Cost</v>
          </cell>
        </row>
        <row r="2097">
          <cell r="A2097" t="str">
            <v>Arkansas7152</v>
          </cell>
          <cell r="B2097" t="str">
            <v>Arkansas</v>
          </cell>
          <cell r="C2097">
            <v>42917</v>
          </cell>
          <cell r="D2097" t="str">
            <v>7152</v>
          </cell>
          <cell r="E2097">
            <v>5.65</v>
          </cell>
          <cell r="F2097">
            <v>1</v>
          </cell>
          <cell r="G2097">
            <v>0.91</v>
          </cell>
          <cell r="H2097">
            <v>5.1415000000000006</v>
          </cell>
          <cell r="I2097" t="str">
            <v>Payroll</v>
          </cell>
          <cell r="J2097" t="str">
            <v>Loss Cost</v>
          </cell>
        </row>
        <row r="2098">
          <cell r="A2098" t="str">
            <v>Arkansas7153</v>
          </cell>
          <cell r="B2098" t="str">
            <v>Arkansas</v>
          </cell>
          <cell r="C2098">
            <v>42917</v>
          </cell>
          <cell r="D2098" t="str">
            <v>7153</v>
          </cell>
          <cell r="E2098">
            <v>3.79</v>
          </cell>
          <cell r="F2098">
            <v>1</v>
          </cell>
          <cell r="G2098">
            <v>0.91</v>
          </cell>
          <cell r="H2098">
            <v>3.4489000000000001</v>
          </cell>
          <cell r="I2098" t="str">
            <v>Payroll</v>
          </cell>
          <cell r="J2098" t="str">
            <v>Loss Cost</v>
          </cell>
        </row>
        <row r="2099">
          <cell r="A2099" t="str">
            <v>Arkansas7222</v>
          </cell>
          <cell r="B2099" t="str">
            <v>Arkansas</v>
          </cell>
          <cell r="C2099">
            <v>42917</v>
          </cell>
          <cell r="D2099" t="str">
            <v>7222</v>
          </cell>
          <cell r="E2099">
            <v>3.17</v>
          </cell>
          <cell r="F2099">
            <v>1</v>
          </cell>
          <cell r="G2099">
            <v>0.91</v>
          </cell>
          <cell r="H2099">
            <v>2.8847</v>
          </cell>
          <cell r="I2099" t="str">
            <v>Payroll</v>
          </cell>
          <cell r="J2099" t="str">
            <v>Loss Cost</v>
          </cell>
        </row>
        <row r="2100">
          <cell r="A2100" t="str">
            <v>Arkansas7228</v>
          </cell>
          <cell r="B2100" t="str">
            <v>Arkansas</v>
          </cell>
          <cell r="C2100">
            <v>42917</v>
          </cell>
          <cell r="D2100" t="str">
            <v>7228</v>
          </cell>
          <cell r="E2100">
            <v>2.61</v>
          </cell>
          <cell r="F2100">
            <v>1</v>
          </cell>
          <cell r="G2100">
            <v>0.91</v>
          </cell>
          <cell r="H2100">
            <v>2.3750999999999998</v>
          </cell>
          <cell r="I2100" t="str">
            <v>Payroll</v>
          </cell>
          <cell r="J2100" t="str">
            <v>Loss Cost</v>
          </cell>
        </row>
        <row r="2101">
          <cell r="A2101" t="str">
            <v>Arkansas7229</v>
          </cell>
          <cell r="B2101" t="str">
            <v>Arkansas</v>
          </cell>
          <cell r="C2101">
            <v>42917</v>
          </cell>
          <cell r="D2101" t="str">
            <v>7229</v>
          </cell>
          <cell r="E2101">
            <v>5.36</v>
          </cell>
          <cell r="F2101">
            <v>1</v>
          </cell>
          <cell r="G2101">
            <v>0.91</v>
          </cell>
          <cell r="H2101">
            <v>4.8776000000000002</v>
          </cell>
          <cell r="I2101" t="str">
            <v>Payroll</v>
          </cell>
          <cell r="J2101" t="str">
            <v>Loss Cost</v>
          </cell>
        </row>
        <row r="2102">
          <cell r="A2102" t="str">
            <v>Arkansas7230</v>
          </cell>
          <cell r="B2102" t="str">
            <v>Arkansas</v>
          </cell>
          <cell r="C2102">
            <v>42917</v>
          </cell>
          <cell r="D2102" t="str">
            <v>7230</v>
          </cell>
          <cell r="E2102">
            <v>3.05</v>
          </cell>
          <cell r="F2102">
            <v>1</v>
          </cell>
          <cell r="G2102">
            <v>0.91</v>
          </cell>
          <cell r="H2102">
            <v>2.7755000000000001</v>
          </cell>
          <cell r="I2102" t="str">
            <v>Payroll</v>
          </cell>
          <cell r="J2102" t="str">
            <v>Loss Cost</v>
          </cell>
        </row>
        <row r="2103">
          <cell r="A2103" t="str">
            <v>Arkansas7231</v>
          </cell>
          <cell r="B2103" t="str">
            <v>Arkansas</v>
          </cell>
          <cell r="C2103">
            <v>42917</v>
          </cell>
          <cell r="D2103" t="str">
            <v>7231</v>
          </cell>
          <cell r="E2103">
            <v>4.38</v>
          </cell>
          <cell r="F2103">
            <v>1</v>
          </cell>
          <cell r="G2103">
            <v>0.91</v>
          </cell>
          <cell r="H2103">
            <v>3.9858000000000002</v>
          </cell>
          <cell r="I2103" t="str">
            <v>Payroll</v>
          </cell>
          <cell r="J2103" t="str">
            <v>Loss Cost</v>
          </cell>
        </row>
        <row r="2104">
          <cell r="A2104" t="str">
            <v>Arkansas7232</v>
          </cell>
          <cell r="B2104" t="str">
            <v>Arkansas</v>
          </cell>
          <cell r="C2104">
            <v>42917</v>
          </cell>
          <cell r="D2104" t="str">
            <v>7232</v>
          </cell>
          <cell r="E2104">
            <v>3.8</v>
          </cell>
          <cell r="F2104">
            <v>1</v>
          </cell>
          <cell r="G2104">
            <v>0.91</v>
          </cell>
          <cell r="H2104">
            <v>3.4579999999999997</v>
          </cell>
          <cell r="I2104" t="str">
            <v>Payroll</v>
          </cell>
          <cell r="J2104" t="str">
            <v>Loss Cost</v>
          </cell>
        </row>
        <row r="2105">
          <cell r="A2105" t="str">
            <v>Arkansas7309</v>
          </cell>
          <cell r="B2105" t="str">
            <v>Arkansas</v>
          </cell>
          <cell r="C2105">
            <v>42917</v>
          </cell>
          <cell r="D2105" t="str">
            <v>7309</v>
          </cell>
          <cell r="E2105">
            <v>9.86</v>
          </cell>
          <cell r="F2105">
            <v>1</v>
          </cell>
          <cell r="G2105">
            <v>0.91</v>
          </cell>
          <cell r="H2105">
            <v>8.9725999999999999</v>
          </cell>
          <cell r="I2105" t="str">
            <v>Payroll</v>
          </cell>
          <cell r="J2105" t="str">
            <v>Loss Cost</v>
          </cell>
        </row>
        <row r="2106">
          <cell r="A2106" t="str">
            <v>Arkansas7313</v>
          </cell>
          <cell r="B2106" t="str">
            <v>Arkansas</v>
          </cell>
          <cell r="C2106">
            <v>42917</v>
          </cell>
          <cell r="D2106" t="str">
            <v>7313</v>
          </cell>
          <cell r="E2106">
            <v>2.59</v>
          </cell>
          <cell r="F2106">
            <v>1</v>
          </cell>
          <cell r="G2106">
            <v>0.91</v>
          </cell>
          <cell r="H2106">
            <v>2.3569</v>
          </cell>
          <cell r="I2106" t="str">
            <v>Payroll</v>
          </cell>
          <cell r="J2106" t="str">
            <v>Loss Cost</v>
          </cell>
        </row>
        <row r="2107">
          <cell r="A2107" t="str">
            <v>Arkansas7317</v>
          </cell>
          <cell r="B2107" t="str">
            <v>Arkansas</v>
          </cell>
          <cell r="C2107">
            <v>42917</v>
          </cell>
          <cell r="D2107" t="str">
            <v>7317</v>
          </cell>
          <cell r="E2107">
            <v>7.05</v>
          </cell>
          <cell r="F2107">
            <v>1</v>
          </cell>
          <cell r="G2107">
            <v>0.91</v>
          </cell>
          <cell r="H2107">
            <v>6.4154999999999998</v>
          </cell>
          <cell r="I2107" t="str">
            <v>Payroll</v>
          </cell>
          <cell r="J2107" t="str">
            <v>Loss Cost</v>
          </cell>
        </row>
        <row r="2108">
          <cell r="A2108" t="str">
            <v>Arkansas7327</v>
          </cell>
          <cell r="B2108" t="str">
            <v>Arkansas</v>
          </cell>
          <cell r="C2108">
            <v>42917</v>
          </cell>
          <cell r="D2108" t="str">
            <v>7327</v>
          </cell>
          <cell r="E2108">
            <v>18.95</v>
          </cell>
          <cell r="F2108">
            <v>1</v>
          </cell>
          <cell r="G2108">
            <v>0.91</v>
          </cell>
          <cell r="H2108">
            <v>17.244499999999999</v>
          </cell>
          <cell r="I2108" t="str">
            <v>Payroll</v>
          </cell>
          <cell r="J2108" t="str">
            <v>Loss Cost</v>
          </cell>
        </row>
        <row r="2109">
          <cell r="A2109" t="str">
            <v>Arkansas7333</v>
          </cell>
          <cell r="B2109" t="str">
            <v>Arkansas</v>
          </cell>
          <cell r="C2109">
            <v>42917</v>
          </cell>
          <cell r="D2109" t="str">
            <v>7333</v>
          </cell>
          <cell r="E2109">
            <v>1.21</v>
          </cell>
          <cell r="F2109">
            <v>1</v>
          </cell>
          <cell r="G2109">
            <v>0.91</v>
          </cell>
          <cell r="H2109">
            <v>1.1011</v>
          </cell>
          <cell r="I2109" t="str">
            <v>Payroll</v>
          </cell>
          <cell r="J2109" t="str">
            <v>Loss Cost</v>
          </cell>
        </row>
        <row r="2110">
          <cell r="A2110" t="str">
            <v>Arkansas7335</v>
          </cell>
          <cell r="B2110" t="str">
            <v>Arkansas</v>
          </cell>
          <cell r="C2110">
            <v>42917</v>
          </cell>
          <cell r="D2110" t="str">
            <v>7335</v>
          </cell>
          <cell r="E2110">
            <v>1.34</v>
          </cell>
          <cell r="F2110">
            <v>1</v>
          </cell>
          <cell r="G2110">
            <v>0.91</v>
          </cell>
          <cell r="H2110">
            <v>1.2194</v>
          </cell>
          <cell r="I2110" t="str">
            <v>Payroll</v>
          </cell>
          <cell r="J2110" t="str">
            <v>Loss Cost</v>
          </cell>
        </row>
        <row r="2111">
          <cell r="A2111" t="str">
            <v>Arkansas7337</v>
          </cell>
          <cell r="B2111" t="str">
            <v>Arkansas</v>
          </cell>
          <cell r="C2111">
            <v>42917</v>
          </cell>
          <cell r="D2111" t="str">
            <v>7337</v>
          </cell>
          <cell r="E2111">
            <v>2</v>
          </cell>
          <cell r="F2111">
            <v>1</v>
          </cell>
          <cell r="G2111">
            <v>0.91</v>
          </cell>
          <cell r="H2111">
            <v>1.82</v>
          </cell>
          <cell r="I2111" t="str">
            <v>Payroll</v>
          </cell>
          <cell r="J2111" t="str">
            <v>Loss Cost</v>
          </cell>
        </row>
        <row r="2112">
          <cell r="A2112" t="str">
            <v>Arkansas7350</v>
          </cell>
          <cell r="B2112" t="str">
            <v>Arkansas</v>
          </cell>
          <cell r="C2112">
            <v>42917</v>
          </cell>
          <cell r="D2112" t="str">
            <v>7350</v>
          </cell>
          <cell r="E2112">
            <v>10.9</v>
          </cell>
          <cell r="F2112">
            <v>1</v>
          </cell>
          <cell r="G2112">
            <v>0.91</v>
          </cell>
          <cell r="H2112">
            <v>9.9190000000000005</v>
          </cell>
          <cell r="I2112" t="str">
            <v>Payroll</v>
          </cell>
          <cell r="J2112" t="str">
            <v>Loss Cost</v>
          </cell>
        </row>
        <row r="2113">
          <cell r="A2113" t="str">
            <v>Arkansas7360</v>
          </cell>
          <cell r="B2113" t="str">
            <v>Arkansas</v>
          </cell>
          <cell r="C2113">
            <v>42917</v>
          </cell>
          <cell r="D2113" t="str">
            <v>7360</v>
          </cell>
          <cell r="E2113">
            <v>2.56</v>
          </cell>
          <cell r="F2113">
            <v>1</v>
          </cell>
          <cell r="G2113">
            <v>0.91</v>
          </cell>
          <cell r="H2113">
            <v>2.3296000000000001</v>
          </cell>
          <cell r="I2113" t="str">
            <v>Payroll</v>
          </cell>
          <cell r="J2113" t="str">
            <v>Loss Cost</v>
          </cell>
        </row>
        <row r="2114">
          <cell r="A2114" t="str">
            <v>Arkansas7370</v>
          </cell>
          <cell r="B2114" t="str">
            <v>Arkansas</v>
          </cell>
          <cell r="C2114">
            <v>42917</v>
          </cell>
          <cell r="D2114" t="str">
            <v>7370</v>
          </cell>
          <cell r="E2114">
            <v>2.0099999999999998</v>
          </cell>
          <cell r="F2114">
            <v>1</v>
          </cell>
          <cell r="G2114">
            <v>0.91</v>
          </cell>
          <cell r="H2114">
            <v>1.8290999999999999</v>
          </cell>
          <cell r="I2114" t="str">
            <v>Payroll</v>
          </cell>
          <cell r="J2114" t="str">
            <v>Loss Cost</v>
          </cell>
        </row>
        <row r="2115">
          <cell r="A2115" t="str">
            <v>Arkansas7380</v>
          </cell>
          <cell r="B2115" t="str">
            <v>Arkansas</v>
          </cell>
          <cell r="C2115">
            <v>42917</v>
          </cell>
          <cell r="D2115" t="str">
            <v>7380</v>
          </cell>
          <cell r="E2115">
            <v>1.89</v>
          </cell>
          <cell r="F2115">
            <v>1</v>
          </cell>
          <cell r="G2115">
            <v>0.91</v>
          </cell>
          <cell r="H2115">
            <v>1.7199</v>
          </cell>
          <cell r="I2115" t="str">
            <v>Payroll</v>
          </cell>
          <cell r="J2115" t="str">
            <v>Loss Cost</v>
          </cell>
        </row>
        <row r="2116">
          <cell r="A2116" t="str">
            <v>Arkansas7382</v>
          </cell>
          <cell r="B2116" t="str">
            <v>Arkansas</v>
          </cell>
          <cell r="C2116">
            <v>42917</v>
          </cell>
          <cell r="D2116" t="str">
            <v>7382</v>
          </cell>
          <cell r="E2116">
            <v>1.71</v>
          </cell>
          <cell r="F2116">
            <v>1</v>
          </cell>
          <cell r="G2116">
            <v>0.91</v>
          </cell>
          <cell r="H2116">
            <v>1.5561</v>
          </cell>
          <cell r="I2116" t="str">
            <v>Payroll</v>
          </cell>
          <cell r="J2116" t="str">
            <v>Loss Cost</v>
          </cell>
        </row>
        <row r="2117">
          <cell r="A2117" t="str">
            <v>Arkansas7390</v>
          </cell>
          <cell r="B2117" t="str">
            <v>Arkansas</v>
          </cell>
          <cell r="C2117">
            <v>42917</v>
          </cell>
          <cell r="D2117" t="str">
            <v>7390</v>
          </cell>
          <cell r="E2117">
            <v>1.84</v>
          </cell>
          <cell r="F2117">
            <v>1</v>
          </cell>
          <cell r="G2117">
            <v>0.91</v>
          </cell>
          <cell r="H2117">
            <v>1.6744000000000001</v>
          </cell>
          <cell r="I2117" t="str">
            <v>Payroll</v>
          </cell>
          <cell r="J2117" t="str">
            <v>Loss Cost</v>
          </cell>
        </row>
        <row r="2118">
          <cell r="A2118" t="str">
            <v>Arkansas7394</v>
          </cell>
          <cell r="B2118" t="str">
            <v>Arkansas</v>
          </cell>
          <cell r="C2118">
            <v>42917</v>
          </cell>
          <cell r="D2118" t="str">
            <v>7394</v>
          </cell>
          <cell r="E2118">
            <v>1.51</v>
          </cell>
          <cell r="F2118">
            <v>1</v>
          </cell>
          <cell r="G2118">
            <v>0.91</v>
          </cell>
          <cell r="H2118">
            <v>1.3741000000000001</v>
          </cell>
          <cell r="I2118" t="str">
            <v>Payroll</v>
          </cell>
          <cell r="J2118" t="str">
            <v>Loss Cost</v>
          </cell>
        </row>
        <row r="2119">
          <cell r="A2119" t="str">
            <v>Arkansas7395</v>
          </cell>
          <cell r="B2119" t="str">
            <v>Arkansas</v>
          </cell>
          <cell r="C2119">
            <v>42917</v>
          </cell>
          <cell r="D2119" t="str">
            <v>7395</v>
          </cell>
          <cell r="E2119">
            <v>1.68</v>
          </cell>
          <cell r="F2119">
            <v>1</v>
          </cell>
          <cell r="G2119">
            <v>0.91</v>
          </cell>
          <cell r="H2119">
            <v>1.5287999999999999</v>
          </cell>
          <cell r="I2119" t="str">
            <v>Payroll</v>
          </cell>
          <cell r="J2119" t="str">
            <v>Loss Cost</v>
          </cell>
        </row>
        <row r="2120">
          <cell r="A2120" t="str">
            <v>Arkansas7398</v>
          </cell>
          <cell r="B2120" t="str">
            <v>Arkansas</v>
          </cell>
          <cell r="C2120">
            <v>42917</v>
          </cell>
          <cell r="D2120" t="str">
            <v>7398</v>
          </cell>
          <cell r="E2120">
            <v>2.5</v>
          </cell>
          <cell r="F2120">
            <v>1</v>
          </cell>
          <cell r="G2120">
            <v>0.91</v>
          </cell>
          <cell r="H2120">
            <v>2.2749999999999999</v>
          </cell>
          <cell r="I2120" t="str">
            <v>Payroll</v>
          </cell>
          <cell r="J2120" t="str">
            <v>Loss Cost</v>
          </cell>
        </row>
        <row r="2121">
          <cell r="A2121" t="str">
            <v>Arkansas7402</v>
          </cell>
          <cell r="B2121" t="str">
            <v>Arkansas</v>
          </cell>
          <cell r="C2121">
            <v>42917</v>
          </cell>
          <cell r="D2121" t="str">
            <v>7402</v>
          </cell>
          <cell r="E2121">
            <v>0.06</v>
          </cell>
          <cell r="F2121">
            <v>1</v>
          </cell>
          <cell r="G2121">
            <v>0.91</v>
          </cell>
          <cell r="H2121">
            <v>5.4600000000000003E-2</v>
          </cell>
          <cell r="I2121" t="str">
            <v>Payroll</v>
          </cell>
          <cell r="J2121" t="str">
            <v>Loss Cost</v>
          </cell>
        </row>
        <row r="2122">
          <cell r="A2122" t="str">
            <v>Arkansas7403</v>
          </cell>
          <cell r="B2122" t="str">
            <v>Arkansas</v>
          </cell>
          <cell r="C2122">
            <v>42917</v>
          </cell>
          <cell r="D2122" t="str">
            <v>7403</v>
          </cell>
          <cell r="E2122">
            <v>1.62</v>
          </cell>
          <cell r="F2122">
            <v>1</v>
          </cell>
          <cell r="G2122">
            <v>0.91</v>
          </cell>
          <cell r="H2122">
            <v>1.4742000000000002</v>
          </cell>
          <cell r="I2122" t="str">
            <v>Payroll</v>
          </cell>
          <cell r="J2122" t="str">
            <v>Loss Cost</v>
          </cell>
        </row>
        <row r="2123">
          <cell r="A2123" t="str">
            <v>Arkansas7405</v>
          </cell>
          <cell r="B2123" t="str">
            <v>Arkansas</v>
          </cell>
          <cell r="C2123">
            <v>42917</v>
          </cell>
          <cell r="D2123" t="str">
            <v>7405</v>
          </cell>
          <cell r="E2123">
            <v>0.76</v>
          </cell>
          <cell r="F2123">
            <v>1</v>
          </cell>
          <cell r="G2123">
            <v>0.91</v>
          </cell>
          <cell r="H2123">
            <v>0.69159999999999999</v>
          </cell>
          <cell r="I2123" t="str">
            <v>Payroll</v>
          </cell>
          <cell r="J2123" t="str">
            <v>Loss Cost</v>
          </cell>
        </row>
        <row r="2124">
          <cell r="A2124" t="str">
            <v>Arkansas7420</v>
          </cell>
          <cell r="B2124" t="str">
            <v>Arkansas</v>
          </cell>
          <cell r="C2124">
            <v>42917</v>
          </cell>
          <cell r="D2124" t="str">
            <v>7420</v>
          </cell>
          <cell r="E2124">
            <v>2.0299999999999998</v>
          </cell>
          <cell r="F2124">
            <v>1</v>
          </cell>
          <cell r="G2124">
            <v>0.91</v>
          </cell>
          <cell r="H2124">
            <v>1.8472999999999999</v>
          </cell>
          <cell r="I2124" t="str">
            <v>Payroll</v>
          </cell>
          <cell r="J2124" t="str">
            <v>Loss Cost</v>
          </cell>
        </row>
        <row r="2125">
          <cell r="A2125" t="str">
            <v>Arkansas7421</v>
          </cell>
          <cell r="B2125" t="str">
            <v>Arkansas</v>
          </cell>
          <cell r="C2125">
            <v>42917</v>
          </cell>
          <cell r="D2125" t="str">
            <v>7421</v>
          </cell>
          <cell r="E2125">
            <v>0.31</v>
          </cell>
          <cell r="F2125">
            <v>1</v>
          </cell>
          <cell r="G2125">
            <v>0.91</v>
          </cell>
          <cell r="H2125">
            <v>0.28210000000000002</v>
          </cell>
          <cell r="I2125" t="str">
            <v>Payroll</v>
          </cell>
          <cell r="J2125" t="str">
            <v>Loss Cost</v>
          </cell>
        </row>
        <row r="2126">
          <cell r="A2126" t="str">
            <v>Arkansas7422</v>
          </cell>
          <cell r="B2126" t="str">
            <v>Arkansas</v>
          </cell>
          <cell r="C2126">
            <v>42917</v>
          </cell>
          <cell r="D2126" t="str">
            <v>7422</v>
          </cell>
          <cell r="E2126">
            <v>0.53</v>
          </cell>
          <cell r="F2126">
            <v>1</v>
          </cell>
          <cell r="G2126">
            <v>0.91</v>
          </cell>
          <cell r="H2126">
            <v>0.48230000000000006</v>
          </cell>
          <cell r="I2126" t="str">
            <v>Payroll</v>
          </cell>
          <cell r="J2126" t="str">
            <v>Loss Cost</v>
          </cell>
        </row>
        <row r="2127">
          <cell r="A2127" t="str">
            <v>Arkansas7425</v>
          </cell>
          <cell r="B2127" t="str">
            <v>Arkansas</v>
          </cell>
          <cell r="C2127">
            <v>42917</v>
          </cell>
          <cell r="D2127" t="str">
            <v>7425</v>
          </cell>
          <cell r="E2127">
            <v>1</v>
          </cell>
          <cell r="F2127">
            <v>1</v>
          </cell>
          <cell r="G2127">
            <v>0.91</v>
          </cell>
          <cell r="H2127">
            <v>0.91</v>
          </cell>
          <cell r="I2127" t="str">
            <v>Payroll</v>
          </cell>
          <cell r="J2127" t="str">
            <v>Loss Cost</v>
          </cell>
        </row>
        <row r="2128">
          <cell r="A2128" t="str">
            <v>Arkansas7431</v>
          </cell>
          <cell r="B2128" t="str">
            <v>Arkansas</v>
          </cell>
          <cell r="C2128">
            <v>42917</v>
          </cell>
          <cell r="D2128" t="str">
            <v>7431</v>
          </cell>
          <cell r="E2128">
            <v>0.39</v>
          </cell>
          <cell r="F2128">
            <v>1</v>
          </cell>
          <cell r="G2128">
            <v>0.91</v>
          </cell>
          <cell r="H2128">
            <v>0.35490000000000005</v>
          </cell>
          <cell r="I2128" t="str">
            <v>Payroll</v>
          </cell>
          <cell r="J2128" t="str">
            <v>Loss Cost</v>
          </cell>
        </row>
        <row r="2129">
          <cell r="A2129" t="str">
            <v>Arkansas7445</v>
          </cell>
          <cell r="B2129" t="str">
            <v>Arkansas</v>
          </cell>
          <cell r="C2129">
            <v>42917</v>
          </cell>
          <cell r="D2129" t="str">
            <v>7445</v>
          </cell>
          <cell r="E2129">
            <v>0.41</v>
          </cell>
          <cell r="F2129">
            <v>1</v>
          </cell>
          <cell r="G2129">
            <v>0.91</v>
          </cell>
          <cell r="H2129">
            <v>0.37309999999999999</v>
          </cell>
          <cell r="I2129" t="str">
            <v>Payroll</v>
          </cell>
          <cell r="J2129" t="str">
            <v>Loss Cost</v>
          </cell>
        </row>
        <row r="2130">
          <cell r="A2130" t="str">
            <v>Arkansas7453</v>
          </cell>
          <cell r="B2130" t="str">
            <v>Arkansas</v>
          </cell>
          <cell r="C2130">
            <v>42917</v>
          </cell>
          <cell r="D2130" t="str">
            <v>7453</v>
          </cell>
          <cell r="E2130">
            <v>0.21</v>
          </cell>
          <cell r="F2130">
            <v>1</v>
          </cell>
          <cell r="G2130">
            <v>0.91</v>
          </cell>
          <cell r="H2130">
            <v>0.19109999999999999</v>
          </cell>
          <cell r="I2130" t="str">
            <v>Payroll</v>
          </cell>
          <cell r="J2130" t="str">
            <v>Loss Cost</v>
          </cell>
        </row>
        <row r="2131">
          <cell r="A2131" t="str">
            <v>Arkansas7502</v>
          </cell>
          <cell r="B2131" t="str">
            <v>Arkansas</v>
          </cell>
          <cell r="C2131">
            <v>42917</v>
          </cell>
          <cell r="D2131" t="str">
            <v>7502</v>
          </cell>
          <cell r="E2131">
            <v>0.75</v>
          </cell>
          <cell r="F2131">
            <v>1</v>
          </cell>
          <cell r="G2131">
            <v>0.91</v>
          </cell>
          <cell r="H2131">
            <v>0.6825</v>
          </cell>
          <cell r="I2131" t="str">
            <v>Payroll</v>
          </cell>
          <cell r="J2131" t="str">
            <v>Loss Cost</v>
          </cell>
        </row>
        <row r="2132">
          <cell r="A2132" t="str">
            <v>Arkansas7515</v>
          </cell>
          <cell r="B2132" t="str">
            <v>Arkansas</v>
          </cell>
          <cell r="C2132">
            <v>42917</v>
          </cell>
          <cell r="D2132" t="str">
            <v>7515</v>
          </cell>
          <cell r="E2132">
            <v>0.49</v>
          </cell>
          <cell r="F2132">
            <v>1</v>
          </cell>
          <cell r="G2132">
            <v>0.91</v>
          </cell>
          <cell r="H2132">
            <v>0.44590000000000002</v>
          </cell>
          <cell r="I2132" t="str">
            <v>Payroll</v>
          </cell>
          <cell r="J2132" t="str">
            <v>Loss Cost</v>
          </cell>
        </row>
        <row r="2133">
          <cell r="A2133" t="str">
            <v>Arkansas7520</v>
          </cell>
          <cell r="B2133" t="str">
            <v>Arkansas</v>
          </cell>
          <cell r="C2133">
            <v>42917</v>
          </cell>
          <cell r="D2133" t="str">
            <v>7520</v>
          </cell>
          <cell r="E2133">
            <v>1.1100000000000001</v>
          </cell>
          <cell r="F2133">
            <v>1</v>
          </cell>
          <cell r="G2133">
            <v>0.91</v>
          </cell>
          <cell r="H2133">
            <v>1.0101000000000002</v>
          </cell>
          <cell r="I2133" t="str">
            <v>Payroll</v>
          </cell>
          <cell r="J2133" t="str">
            <v>Loss Cost</v>
          </cell>
        </row>
        <row r="2134">
          <cell r="A2134" t="str">
            <v>Arkansas7538</v>
          </cell>
          <cell r="B2134" t="str">
            <v>Arkansas</v>
          </cell>
          <cell r="C2134">
            <v>42917</v>
          </cell>
          <cell r="D2134" t="str">
            <v>7538</v>
          </cell>
          <cell r="E2134">
            <v>3.27</v>
          </cell>
          <cell r="F2134">
            <v>1</v>
          </cell>
          <cell r="G2134">
            <v>0.91</v>
          </cell>
          <cell r="H2134">
            <v>2.9757000000000002</v>
          </cell>
          <cell r="I2134" t="str">
            <v>Payroll</v>
          </cell>
          <cell r="J2134" t="str">
            <v>Loss Cost</v>
          </cell>
        </row>
        <row r="2135">
          <cell r="A2135" t="str">
            <v>Arkansas7539</v>
          </cell>
          <cell r="B2135" t="str">
            <v>Arkansas</v>
          </cell>
          <cell r="C2135">
            <v>42917</v>
          </cell>
          <cell r="D2135" t="str">
            <v>7539</v>
          </cell>
          <cell r="E2135">
            <v>0.68</v>
          </cell>
          <cell r="F2135">
            <v>1</v>
          </cell>
          <cell r="G2135">
            <v>0.91</v>
          </cell>
          <cell r="H2135">
            <v>0.61880000000000002</v>
          </cell>
          <cell r="I2135" t="str">
            <v>Payroll</v>
          </cell>
          <cell r="J2135" t="str">
            <v>Loss Cost</v>
          </cell>
        </row>
        <row r="2136">
          <cell r="A2136" t="str">
            <v>Arkansas7540</v>
          </cell>
          <cell r="B2136" t="str">
            <v>Arkansas</v>
          </cell>
          <cell r="C2136">
            <v>42917</v>
          </cell>
          <cell r="D2136" t="str">
            <v>7540</v>
          </cell>
          <cell r="E2136">
            <v>0.95</v>
          </cell>
          <cell r="F2136">
            <v>1</v>
          </cell>
          <cell r="G2136">
            <v>0.91</v>
          </cell>
          <cell r="H2136">
            <v>0.86449999999999994</v>
          </cell>
          <cell r="I2136" t="str">
            <v>Payroll</v>
          </cell>
          <cell r="J2136" t="str">
            <v>Loss Cost</v>
          </cell>
        </row>
        <row r="2137">
          <cell r="A2137" t="str">
            <v>Arkansas7580</v>
          </cell>
          <cell r="B2137" t="str">
            <v>Arkansas</v>
          </cell>
          <cell r="C2137">
            <v>42917</v>
          </cell>
          <cell r="D2137" t="str">
            <v>7580</v>
          </cell>
          <cell r="E2137">
            <v>1.25</v>
          </cell>
          <cell r="F2137">
            <v>1</v>
          </cell>
          <cell r="G2137">
            <v>0.91</v>
          </cell>
          <cell r="H2137">
            <v>1.1375</v>
          </cell>
          <cell r="I2137" t="str">
            <v>Payroll</v>
          </cell>
          <cell r="J2137" t="str">
            <v>Loss Cost</v>
          </cell>
        </row>
        <row r="2138">
          <cell r="A2138" t="str">
            <v>Arkansas7590</v>
          </cell>
          <cell r="B2138" t="str">
            <v>Arkansas</v>
          </cell>
          <cell r="C2138">
            <v>42917</v>
          </cell>
          <cell r="D2138" t="str">
            <v>7590</v>
          </cell>
          <cell r="E2138">
            <v>1.1299999999999999</v>
          </cell>
          <cell r="F2138">
            <v>1</v>
          </cell>
          <cell r="G2138">
            <v>0.91</v>
          </cell>
          <cell r="H2138">
            <v>1.0283</v>
          </cell>
          <cell r="I2138" t="str">
            <v>Payroll</v>
          </cell>
          <cell r="J2138" t="str">
            <v>Loss Cost</v>
          </cell>
        </row>
        <row r="2139">
          <cell r="A2139" t="str">
            <v>Arkansas7600</v>
          </cell>
          <cell r="B2139" t="str">
            <v>Arkansas</v>
          </cell>
          <cell r="C2139">
            <v>42917</v>
          </cell>
          <cell r="D2139" t="str">
            <v>7600</v>
          </cell>
          <cell r="E2139">
            <v>1.53</v>
          </cell>
          <cell r="F2139">
            <v>1</v>
          </cell>
          <cell r="G2139">
            <v>0.91</v>
          </cell>
          <cell r="H2139">
            <v>1.3923000000000001</v>
          </cell>
          <cell r="I2139" t="str">
            <v>Payroll</v>
          </cell>
          <cell r="J2139" t="str">
            <v>Loss Cost</v>
          </cell>
        </row>
        <row r="2140">
          <cell r="A2140" t="str">
            <v>Arkansas7605</v>
          </cell>
          <cell r="B2140" t="str">
            <v>Arkansas</v>
          </cell>
          <cell r="C2140">
            <v>42917</v>
          </cell>
          <cell r="D2140" t="str">
            <v>7605</v>
          </cell>
          <cell r="E2140">
            <v>1.28</v>
          </cell>
          <cell r="F2140">
            <v>1</v>
          </cell>
          <cell r="G2140">
            <v>0.91</v>
          </cell>
          <cell r="H2140">
            <v>1.1648000000000001</v>
          </cell>
          <cell r="I2140" t="str">
            <v>Payroll</v>
          </cell>
          <cell r="J2140" t="str">
            <v>Loss Cost</v>
          </cell>
        </row>
        <row r="2141">
          <cell r="A2141" t="str">
            <v>Arkansas7610</v>
          </cell>
          <cell r="B2141" t="str">
            <v>Arkansas</v>
          </cell>
          <cell r="C2141">
            <v>42917</v>
          </cell>
          <cell r="D2141" t="str">
            <v>7610</v>
          </cell>
          <cell r="E2141">
            <v>0.17</v>
          </cell>
          <cell r="F2141">
            <v>1</v>
          </cell>
          <cell r="G2141">
            <v>0.91</v>
          </cell>
          <cell r="H2141">
            <v>0.1547</v>
          </cell>
          <cell r="I2141" t="str">
            <v>Payroll</v>
          </cell>
          <cell r="J2141" t="str">
            <v>Loss Cost</v>
          </cell>
        </row>
        <row r="2142">
          <cell r="A2142" t="str">
            <v>Arkansas7705</v>
          </cell>
          <cell r="B2142" t="str">
            <v>Arkansas</v>
          </cell>
          <cell r="C2142">
            <v>42917</v>
          </cell>
          <cell r="D2142" t="str">
            <v>7705</v>
          </cell>
          <cell r="E2142">
            <v>3.12</v>
          </cell>
          <cell r="F2142">
            <v>1</v>
          </cell>
          <cell r="G2142">
            <v>0.91</v>
          </cell>
          <cell r="H2142">
            <v>2.8392000000000004</v>
          </cell>
          <cell r="I2142" t="str">
            <v>Payroll</v>
          </cell>
          <cell r="J2142" t="str">
            <v>Loss Cost</v>
          </cell>
        </row>
        <row r="2143">
          <cell r="A2143" t="str">
            <v>Arkansas7710</v>
          </cell>
          <cell r="B2143" t="str">
            <v>Arkansas</v>
          </cell>
          <cell r="C2143">
            <v>42917</v>
          </cell>
          <cell r="D2143" t="str">
            <v>7710</v>
          </cell>
          <cell r="E2143">
            <v>2</v>
          </cell>
          <cell r="F2143">
            <v>1</v>
          </cell>
          <cell r="G2143">
            <v>0.91</v>
          </cell>
          <cell r="H2143">
            <v>1.82</v>
          </cell>
          <cell r="I2143" t="str">
            <v>Payroll</v>
          </cell>
          <cell r="J2143" t="str">
            <v>Loss Cost</v>
          </cell>
        </row>
        <row r="2144">
          <cell r="A2144" t="str">
            <v>Arkansas7711</v>
          </cell>
          <cell r="B2144" t="str">
            <v>Arkansas</v>
          </cell>
          <cell r="C2144">
            <v>42917</v>
          </cell>
          <cell r="D2144" t="str">
            <v>7711</v>
          </cell>
          <cell r="E2144">
            <v>2</v>
          </cell>
          <cell r="F2144">
            <v>1</v>
          </cell>
          <cell r="G2144">
            <v>0.91</v>
          </cell>
          <cell r="H2144">
            <v>1.82</v>
          </cell>
          <cell r="I2144" t="str">
            <v>Payroll</v>
          </cell>
          <cell r="J2144" t="str">
            <v>Loss Cost</v>
          </cell>
        </row>
        <row r="2145">
          <cell r="A2145" t="str">
            <v>Arkansas7720</v>
          </cell>
          <cell r="B2145" t="str">
            <v>Arkansas</v>
          </cell>
          <cell r="C2145">
            <v>42917</v>
          </cell>
          <cell r="D2145" t="str">
            <v>7720</v>
          </cell>
          <cell r="E2145">
            <v>1.25</v>
          </cell>
          <cell r="F2145">
            <v>1</v>
          </cell>
          <cell r="G2145">
            <v>0.91</v>
          </cell>
          <cell r="H2145">
            <v>1.1375</v>
          </cell>
          <cell r="I2145" t="str">
            <v>Payroll</v>
          </cell>
          <cell r="J2145" t="str">
            <v>Loss Cost</v>
          </cell>
        </row>
        <row r="2146">
          <cell r="A2146" t="str">
            <v>Arkansas7855</v>
          </cell>
          <cell r="B2146" t="str">
            <v>Arkansas</v>
          </cell>
          <cell r="C2146">
            <v>42917</v>
          </cell>
          <cell r="D2146" t="str">
            <v>7855</v>
          </cell>
          <cell r="E2146">
            <v>3.35</v>
          </cell>
          <cell r="F2146">
            <v>1</v>
          </cell>
          <cell r="G2146">
            <v>0.91</v>
          </cell>
          <cell r="H2146">
            <v>3.0485000000000002</v>
          </cell>
          <cell r="I2146" t="str">
            <v>Payroll</v>
          </cell>
          <cell r="J2146" t="str">
            <v>Loss Cost</v>
          </cell>
        </row>
        <row r="2147">
          <cell r="A2147" t="str">
            <v>Arkansas8001</v>
          </cell>
          <cell r="B2147" t="str">
            <v>Arkansas</v>
          </cell>
          <cell r="C2147">
            <v>42917</v>
          </cell>
          <cell r="D2147" t="str">
            <v>8001</v>
          </cell>
          <cell r="E2147">
            <v>1.1499999999999999</v>
          </cell>
          <cell r="F2147">
            <v>1</v>
          </cell>
          <cell r="G2147">
            <v>0.91</v>
          </cell>
          <cell r="H2147">
            <v>1.0465</v>
          </cell>
          <cell r="I2147" t="str">
            <v>Payroll</v>
          </cell>
          <cell r="J2147" t="str">
            <v>Loss Cost</v>
          </cell>
        </row>
        <row r="2148">
          <cell r="A2148" t="str">
            <v>Arkansas8002</v>
          </cell>
          <cell r="B2148" t="str">
            <v>Arkansas</v>
          </cell>
          <cell r="C2148">
            <v>42917</v>
          </cell>
          <cell r="D2148" t="str">
            <v>8002</v>
          </cell>
          <cell r="E2148">
            <v>0.89</v>
          </cell>
          <cell r="F2148">
            <v>1</v>
          </cell>
          <cell r="G2148">
            <v>0.91</v>
          </cell>
          <cell r="H2148">
            <v>0.80990000000000006</v>
          </cell>
          <cell r="I2148" t="str">
            <v>Payroll</v>
          </cell>
          <cell r="J2148" t="str">
            <v>Loss Cost</v>
          </cell>
        </row>
        <row r="2149">
          <cell r="A2149" t="str">
            <v>Arkansas8006</v>
          </cell>
          <cell r="B2149" t="str">
            <v>Arkansas</v>
          </cell>
          <cell r="C2149">
            <v>42917</v>
          </cell>
          <cell r="D2149" t="str">
            <v>8006</v>
          </cell>
          <cell r="E2149">
            <v>1.08</v>
          </cell>
          <cell r="F2149">
            <v>1</v>
          </cell>
          <cell r="G2149">
            <v>0.91</v>
          </cell>
          <cell r="H2149">
            <v>0.98280000000000012</v>
          </cell>
          <cell r="I2149" t="str">
            <v>Payroll</v>
          </cell>
          <cell r="J2149" t="str">
            <v>Loss Cost</v>
          </cell>
        </row>
        <row r="2150">
          <cell r="A2150" t="str">
            <v>Arkansas8008</v>
          </cell>
          <cell r="B2150" t="str">
            <v>Arkansas</v>
          </cell>
          <cell r="C2150">
            <v>42917</v>
          </cell>
          <cell r="D2150" t="str">
            <v>8008</v>
          </cell>
          <cell r="E2150">
            <v>0.39</v>
          </cell>
          <cell r="F2150">
            <v>1</v>
          </cell>
          <cell r="G2150">
            <v>0.91</v>
          </cell>
          <cell r="H2150">
            <v>0.35490000000000005</v>
          </cell>
          <cell r="I2150" t="str">
            <v>Payroll</v>
          </cell>
          <cell r="J2150" t="str">
            <v>Loss Cost</v>
          </cell>
        </row>
        <row r="2151">
          <cell r="A2151" t="str">
            <v>Arkansas8010</v>
          </cell>
          <cell r="B2151" t="str">
            <v>Arkansas</v>
          </cell>
          <cell r="C2151">
            <v>42917</v>
          </cell>
          <cell r="D2151" t="str">
            <v>8010</v>
          </cell>
          <cell r="E2151">
            <v>0.73</v>
          </cell>
          <cell r="F2151">
            <v>1</v>
          </cell>
          <cell r="G2151">
            <v>0.91</v>
          </cell>
          <cell r="H2151">
            <v>0.6643</v>
          </cell>
          <cell r="I2151" t="str">
            <v>Payroll</v>
          </cell>
          <cell r="J2151" t="str">
            <v>Loss Cost</v>
          </cell>
        </row>
        <row r="2152">
          <cell r="A2152" t="str">
            <v>Arkansas8013</v>
          </cell>
          <cell r="B2152" t="str">
            <v>Arkansas</v>
          </cell>
          <cell r="C2152">
            <v>42917</v>
          </cell>
          <cell r="D2152" t="str">
            <v>8013</v>
          </cell>
          <cell r="E2152">
            <v>0.18</v>
          </cell>
          <cell r="F2152">
            <v>1</v>
          </cell>
          <cell r="G2152">
            <v>0.91</v>
          </cell>
          <cell r="H2152">
            <v>0.1638</v>
          </cell>
          <cell r="I2152" t="str">
            <v>Payroll</v>
          </cell>
          <cell r="J2152" t="str">
            <v>Loss Cost</v>
          </cell>
        </row>
        <row r="2153">
          <cell r="A2153" t="str">
            <v>Arkansas8015</v>
          </cell>
          <cell r="B2153" t="str">
            <v>Arkansas</v>
          </cell>
          <cell r="C2153">
            <v>42917</v>
          </cell>
          <cell r="D2153" t="str">
            <v>8015</v>
          </cell>
          <cell r="E2153">
            <v>0.33</v>
          </cell>
          <cell r="F2153">
            <v>1</v>
          </cell>
          <cell r="G2153">
            <v>0.91</v>
          </cell>
          <cell r="H2153">
            <v>0.30030000000000001</v>
          </cell>
          <cell r="I2153" t="str">
            <v>Payroll</v>
          </cell>
          <cell r="J2153" t="str">
            <v>Loss Cost</v>
          </cell>
        </row>
        <row r="2154">
          <cell r="A2154" t="str">
            <v>Arkansas8017</v>
          </cell>
          <cell r="B2154" t="str">
            <v>Arkansas</v>
          </cell>
          <cell r="C2154">
            <v>42917</v>
          </cell>
          <cell r="D2154" t="str">
            <v>8017</v>
          </cell>
          <cell r="E2154">
            <v>0.53</v>
          </cell>
          <cell r="F2154">
            <v>1</v>
          </cell>
          <cell r="G2154">
            <v>0.91</v>
          </cell>
          <cell r="H2154">
            <v>0.48230000000000006</v>
          </cell>
          <cell r="I2154" t="str">
            <v>Payroll</v>
          </cell>
          <cell r="J2154" t="str">
            <v>Loss Cost</v>
          </cell>
        </row>
        <row r="2155">
          <cell r="A2155" t="str">
            <v>Arkansas8018</v>
          </cell>
          <cell r="B2155" t="str">
            <v>Arkansas</v>
          </cell>
          <cell r="C2155">
            <v>42917</v>
          </cell>
          <cell r="D2155" t="str">
            <v>8018</v>
          </cell>
          <cell r="E2155">
            <v>0.91</v>
          </cell>
          <cell r="F2155">
            <v>1</v>
          </cell>
          <cell r="G2155">
            <v>0.91</v>
          </cell>
          <cell r="H2155">
            <v>0.82810000000000006</v>
          </cell>
          <cell r="I2155" t="str">
            <v>Payroll</v>
          </cell>
          <cell r="J2155" t="str">
            <v>Loss Cost</v>
          </cell>
        </row>
        <row r="2156">
          <cell r="A2156" t="str">
            <v>Arkansas8021</v>
          </cell>
          <cell r="B2156" t="str">
            <v>Arkansas</v>
          </cell>
          <cell r="C2156">
            <v>42917</v>
          </cell>
          <cell r="D2156" t="str">
            <v>8021</v>
          </cell>
          <cell r="E2156">
            <v>1.04</v>
          </cell>
          <cell r="F2156">
            <v>1</v>
          </cell>
          <cell r="G2156">
            <v>0.91</v>
          </cell>
          <cell r="H2156">
            <v>0.94640000000000002</v>
          </cell>
          <cell r="I2156" t="str">
            <v>Payroll</v>
          </cell>
          <cell r="J2156" t="str">
            <v>Loss Cost</v>
          </cell>
        </row>
        <row r="2157">
          <cell r="A2157" t="str">
            <v>Arkansas8031</v>
          </cell>
          <cell r="B2157" t="str">
            <v>Arkansas</v>
          </cell>
          <cell r="C2157">
            <v>42917</v>
          </cell>
          <cell r="D2157" t="str">
            <v>8031</v>
          </cell>
          <cell r="E2157">
            <v>1.06</v>
          </cell>
          <cell r="F2157">
            <v>1</v>
          </cell>
          <cell r="G2157">
            <v>0.91</v>
          </cell>
          <cell r="H2157">
            <v>0.96460000000000012</v>
          </cell>
          <cell r="I2157" t="str">
            <v>Payroll</v>
          </cell>
          <cell r="J2157" t="str">
            <v>Loss Cost</v>
          </cell>
        </row>
        <row r="2158">
          <cell r="A2158" t="str">
            <v>Arkansas8032</v>
          </cell>
          <cell r="B2158" t="str">
            <v>Arkansas</v>
          </cell>
          <cell r="C2158">
            <v>42917</v>
          </cell>
          <cell r="D2158" t="str">
            <v>8032</v>
          </cell>
          <cell r="E2158">
            <v>0.8</v>
          </cell>
          <cell r="F2158">
            <v>1</v>
          </cell>
          <cell r="G2158">
            <v>0.91</v>
          </cell>
          <cell r="H2158">
            <v>0.72800000000000009</v>
          </cell>
          <cell r="I2158" t="str">
            <v>Payroll</v>
          </cell>
          <cell r="J2158" t="str">
            <v>Loss Cost</v>
          </cell>
        </row>
        <row r="2159">
          <cell r="A2159" t="str">
            <v>Arkansas8033</v>
          </cell>
          <cell r="B2159" t="str">
            <v>Arkansas</v>
          </cell>
          <cell r="C2159">
            <v>42917</v>
          </cell>
          <cell r="D2159" t="str">
            <v>8033</v>
          </cell>
          <cell r="E2159">
            <v>0.83</v>
          </cell>
          <cell r="F2159">
            <v>1</v>
          </cell>
          <cell r="G2159">
            <v>0.91</v>
          </cell>
          <cell r="H2159">
            <v>0.75529999999999997</v>
          </cell>
          <cell r="I2159" t="str">
            <v>Payroll</v>
          </cell>
          <cell r="J2159" t="str">
            <v>Loss Cost</v>
          </cell>
        </row>
        <row r="2160">
          <cell r="A2160" t="str">
            <v>Arkansas8037</v>
          </cell>
          <cell r="B2160" t="str">
            <v>Arkansas</v>
          </cell>
          <cell r="C2160">
            <v>42917</v>
          </cell>
          <cell r="D2160" t="str">
            <v>8037</v>
          </cell>
          <cell r="E2160">
            <v>0.87</v>
          </cell>
          <cell r="F2160">
            <v>1</v>
          </cell>
          <cell r="G2160">
            <v>0.91</v>
          </cell>
          <cell r="H2160">
            <v>0.79170000000000007</v>
          </cell>
          <cell r="I2160" t="str">
            <v>Payroll</v>
          </cell>
          <cell r="J2160" t="str">
            <v>Loss Cost</v>
          </cell>
        </row>
        <row r="2161">
          <cell r="A2161" t="str">
            <v>Arkansas8039</v>
          </cell>
          <cell r="B2161" t="str">
            <v>Arkansas</v>
          </cell>
          <cell r="C2161">
            <v>42917</v>
          </cell>
          <cell r="D2161" t="str">
            <v>8039</v>
          </cell>
          <cell r="E2161">
            <v>0.77</v>
          </cell>
          <cell r="F2161">
            <v>1</v>
          </cell>
          <cell r="G2161">
            <v>0.91</v>
          </cell>
          <cell r="H2161">
            <v>0.70069999999999999</v>
          </cell>
          <cell r="I2161" t="str">
            <v>Payroll</v>
          </cell>
          <cell r="J2161" t="str">
            <v>Loss Cost</v>
          </cell>
        </row>
        <row r="2162">
          <cell r="A2162" t="str">
            <v>Arkansas8044</v>
          </cell>
          <cell r="B2162" t="str">
            <v>Arkansas</v>
          </cell>
          <cell r="C2162">
            <v>42917</v>
          </cell>
          <cell r="D2162" t="str">
            <v>8044</v>
          </cell>
          <cell r="E2162">
            <v>1.29</v>
          </cell>
          <cell r="F2162">
            <v>1</v>
          </cell>
          <cell r="G2162">
            <v>0.91</v>
          </cell>
          <cell r="H2162">
            <v>1.1739000000000002</v>
          </cell>
          <cell r="I2162" t="str">
            <v>Payroll</v>
          </cell>
          <cell r="J2162" t="str">
            <v>Loss Cost</v>
          </cell>
        </row>
        <row r="2163">
          <cell r="A2163" t="str">
            <v>Arkansas8045</v>
          </cell>
          <cell r="B2163" t="str">
            <v>Arkansas</v>
          </cell>
          <cell r="C2163">
            <v>42917</v>
          </cell>
          <cell r="D2163" t="str">
            <v>8045</v>
          </cell>
          <cell r="E2163">
            <v>0.22</v>
          </cell>
          <cell r="F2163">
            <v>1</v>
          </cell>
          <cell r="G2163">
            <v>0.91</v>
          </cell>
          <cell r="H2163">
            <v>0.20020000000000002</v>
          </cell>
          <cell r="I2163" t="str">
            <v>Payroll</v>
          </cell>
          <cell r="J2163" t="str">
            <v>Loss Cost</v>
          </cell>
        </row>
        <row r="2164">
          <cell r="A2164" t="str">
            <v>Arkansas8046</v>
          </cell>
          <cell r="B2164" t="str">
            <v>Arkansas</v>
          </cell>
          <cell r="C2164">
            <v>42917</v>
          </cell>
          <cell r="D2164" t="str">
            <v>8046</v>
          </cell>
          <cell r="E2164">
            <v>0.95</v>
          </cell>
          <cell r="F2164">
            <v>1</v>
          </cell>
          <cell r="G2164">
            <v>0.91</v>
          </cell>
          <cell r="H2164">
            <v>0.86449999999999994</v>
          </cell>
          <cell r="I2164" t="str">
            <v>Payroll</v>
          </cell>
          <cell r="J2164" t="str">
            <v>Loss Cost</v>
          </cell>
        </row>
        <row r="2165">
          <cell r="A2165" t="str">
            <v>Arkansas8047</v>
          </cell>
          <cell r="B2165" t="str">
            <v>Arkansas</v>
          </cell>
          <cell r="C2165">
            <v>42917</v>
          </cell>
          <cell r="D2165" t="str">
            <v>8047</v>
          </cell>
          <cell r="E2165">
            <v>0.4</v>
          </cell>
          <cell r="F2165">
            <v>1</v>
          </cell>
          <cell r="G2165">
            <v>0.91</v>
          </cell>
          <cell r="H2165">
            <v>0.36400000000000005</v>
          </cell>
          <cell r="I2165" t="str">
            <v>Payroll</v>
          </cell>
          <cell r="J2165" t="str">
            <v>Loss Cost</v>
          </cell>
        </row>
        <row r="2166">
          <cell r="A2166" t="str">
            <v>Arkansas8058</v>
          </cell>
          <cell r="B2166" t="str">
            <v>Arkansas</v>
          </cell>
          <cell r="C2166">
            <v>42917</v>
          </cell>
          <cell r="D2166" t="str">
            <v>8058</v>
          </cell>
          <cell r="E2166">
            <v>1.1299999999999999</v>
          </cell>
          <cell r="F2166">
            <v>1</v>
          </cell>
          <cell r="G2166">
            <v>0.91</v>
          </cell>
          <cell r="H2166">
            <v>1.0283</v>
          </cell>
          <cell r="I2166" t="str">
            <v>Payroll</v>
          </cell>
          <cell r="J2166" t="str">
            <v>Loss Cost</v>
          </cell>
        </row>
        <row r="2167">
          <cell r="A2167" t="str">
            <v>Arkansas8072</v>
          </cell>
          <cell r="B2167" t="str">
            <v>Arkansas</v>
          </cell>
          <cell r="C2167">
            <v>42917</v>
          </cell>
          <cell r="D2167" t="str">
            <v>8072</v>
          </cell>
          <cell r="E2167">
            <v>0.27</v>
          </cell>
          <cell r="F2167">
            <v>1</v>
          </cell>
          <cell r="G2167">
            <v>0.91</v>
          </cell>
          <cell r="H2167">
            <v>0.24570000000000003</v>
          </cell>
          <cell r="I2167" t="str">
            <v>Payroll</v>
          </cell>
          <cell r="J2167" t="str">
            <v>Loss Cost</v>
          </cell>
        </row>
        <row r="2168">
          <cell r="A2168" t="str">
            <v>Arkansas8102</v>
          </cell>
          <cell r="B2168" t="str">
            <v>Arkansas</v>
          </cell>
          <cell r="C2168">
            <v>42917</v>
          </cell>
          <cell r="D2168" t="str">
            <v>8102</v>
          </cell>
          <cell r="E2168">
            <v>1.26</v>
          </cell>
          <cell r="F2168">
            <v>1</v>
          </cell>
          <cell r="G2168">
            <v>0.91</v>
          </cell>
          <cell r="H2168">
            <v>1.1466000000000001</v>
          </cell>
          <cell r="I2168" t="str">
            <v>Payroll</v>
          </cell>
          <cell r="J2168" t="str">
            <v>Loss Cost</v>
          </cell>
        </row>
        <row r="2169">
          <cell r="A2169" t="str">
            <v>Arkansas8103</v>
          </cell>
          <cell r="B2169" t="str">
            <v>Arkansas</v>
          </cell>
          <cell r="C2169">
            <v>42917</v>
          </cell>
          <cell r="D2169" t="str">
            <v>8103</v>
          </cell>
          <cell r="E2169">
            <v>1.2</v>
          </cell>
          <cell r="F2169">
            <v>1</v>
          </cell>
          <cell r="G2169">
            <v>0.91</v>
          </cell>
          <cell r="H2169">
            <v>1.0920000000000001</v>
          </cell>
          <cell r="I2169" t="str">
            <v>Payroll</v>
          </cell>
          <cell r="J2169" t="str">
            <v>Loss Cost</v>
          </cell>
        </row>
        <row r="2170">
          <cell r="A2170" t="str">
            <v>Arkansas8106</v>
          </cell>
          <cell r="B2170" t="str">
            <v>Arkansas</v>
          </cell>
          <cell r="C2170">
            <v>42917</v>
          </cell>
          <cell r="D2170" t="str">
            <v>8106</v>
          </cell>
          <cell r="E2170">
            <v>3.44</v>
          </cell>
          <cell r="F2170">
            <v>1</v>
          </cell>
          <cell r="G2170">
            <v>0.91</v>
          </cell>
          <cell r="H2170">
            <v>3.1303999999999998</v>
          </cell>
          <cell r="I2170" t="str">
            <v>Payroll</v>
          </cell>
          <cell r="J2170" t="str">
            <v>Loss Cost</v>
          </cell>
        </row>
        <row r="2171">
          <cell r="A2171" t="str">
            <v>Arkansas8107</v>
          </cell>
          <cell r="B2171" t="str">
            <v>Arkansas</v>
          </cell>
          <cell r="C2171">
            <v>42917</v>
          </cell>
          <cell r="D2171" t="str">
            <v>8107</v>
          </cell>
          <cell r="E2171">
            <v>1.47</v>
          </cell>
          <cell r="F2171">
            <v>1</v>
          </cell>
          <cell r="G2171">
            <v>0.91</v>
          </cell>
          <cell r="H2171">
            <v>1.3377000000000001</v>
          </cell>
          <cell r="I2171" t="str">
            <v>Payroll</v>
          </cell>
          <cell r="J2171" t="str">
            <v>Loss Cost</v>
          </cell>
        </row>
        <row r="2172">
          <cell r="A2172" t="str">
            <v>Arkansas8111</v>
          </cell>
          <cell r="B2172" t="str">
            <v>Arkansas</v>
          </cell>
          <cell r="C2172">
            <v>42917</v>
          </cell>
          <cell r="D2172" t="str">
            <v>8111</v>
          </cell>
          <cell r="E2172">
            <v>0.93</v>
          </cell>
          <cell r="F2172">
            <v>1</v>
          </cell>
          <cell r="G2172">
            <v>0.91</v>
          </cell>
          <cell r="H2172">
            <v>0.84630000000000005</v>
          </cell>
          <cell r="I2172" t="str">
            <v>Payroll</v>
          </cell>
          <cell r="J2172" t="str">
            <v>Loss Cost</v>
          </cell>
        </row>
        <row r="2173">
          <cell r="A2173" t="str">
            <v>Arkansas8116</v>
          </cell>
          <cell r="B2173" t="str">
            <v>Arkansas</v>
          </cell>
          <cell r="C2173">
            <v>42917</v>
          </cell>
          <cell r="D2173" t="str">
            <v>8116</v>
          </cell>
          <cell r="E2173">
            <v>1.27</v>
          </cell>
          <cell r="F2173">
            <v>1</v>
          </cell>
          <cell r="G2173">
            <v>0.91</v>
          </cell>
          <cell r="H2173">
            <v>1.1556999999999999</v>
          </cell>
          <cell r="I2173" t="str">
            <v>Payroll</v>
          </cell>
          <cell r="J2173" t="str">
            <v>Loss Cost</v>
          </cell>
        </row>
        <row r="2174">
          <cell r="A2174" t="str">
            <v>Arkansas8203</v>
          </cell>
          <cell r="B2174" t="str">
            <v>Arkansas</v>
          </cell>
          <cell r="C2174">
            <v>42917</v>
          </cell>
          <cell r="D2174" t="str">
            <v>8203</v>
          </cell>
          <cell r="E2174">
            <v>2.0699999999999998</v>
          </cell>
          <cell r="F2174">
            <v>1</v>
          </cell>
          <cell r="G2174">
            <v>0.91</v>
          </cell>
          <cell r="H2174">
            <v>1.8836999999999999</v>
          </cell>
          <cell r="I2174" t="str">
            <v>Payroll</v>
          </cell>
          <cell r="J2174" t="str">
            <v>Loss Cost</v>
          </cell>
        </row>
        <row r="2175">
          <cell r="A2175" t="str">
            <v>Arkansas8204</v>
          </cell>
          <cell r="B2175" t="str">
            <v>Arkansas</v>
          </cell>
          <cell r="C2175">
            <v>42917</v>
          </cell>
          <cell r="D2175" t="str">
            <v>8204</v>
          </cell>
          <cell r="E2175">
            <v>1.61</v>
          </cell>
          <cell r="F2175">
            <v>1</v>
          </cell>
          <cell r="G2175">
            <v>0.91</v>
          </cell>
          <cell r="H2175">
            <v>1.4651000000000001</v>
          </cell>
          <cell r="I2175" t="str">
            <v>Payroll</v>
          </cell>
          <cell r="J2175" t="str">
            <v>Loss Cost</v>
          </cell>
        </row>
        <row r="2176">
          <cell r="A2176" t="str">
            <v>Arkansas8209</v>
          </cell>
          <cell r="B2176" t="str">
            <v>Arkansas</v>
          </cell>
          <cell r="C2176">
            <v>42917</v>
          </cell>
          <cell r="D2176" t="str">
            <v>8209</v>
          </cell>
          <cell r="E2176">
            <v>1.91</v>
          </cell>
          <cell r="F2176">
            <v>1</v>
          </cell>
          <cell r="G2176">
            <v>0.91</v>
          </cell>
          <cell r="H2176">
            <v>1.7381</v>
          </cell>
          <cell r="I2176" t="str">
            <v>Payroll</v>
          </cell>
          <cell r="J2176" t="str">
            <v>Loss Cost</v>
          </cell>
        </row>
        <row r="2177">
          <cell r="A2177" t="str">
            <v>Arkansas8215</v>
          </cell>
          <cell r="B2177" t="str">
            <v>Arkansas</v>
          </cell>
          <cell r="C2177">
            <v>42917</v>
          </cell>
          <cell r="D2177" t="str">
            <v>8215</v>
          </cell>
          <cell r="E2177">
            <v>2.39</v>
          </cell>
          <cell r="F2177">
            <v>1</v>
          </cell>
          <cell r="G2177">
            <v>0.91</v>
          </cell>
          <cell r="H2177">
            <v>2.1749000000000001</v>
          </cell>
          <cell r="I2177" t="str">
            <v>Payroll</v>
          </cell>
          <cell r="J2177" t="str">
            <v>Loss Cost</v>
          </cell>
        </row>
        <row r="2178">
          <cell r="A2178" t="str">
            <v>Arkansas8227</v>
          </cell>
          <cell r="B2178" t="str">
            <v>Arkansas</v>
          </cell>
          <cell r="C2178">
            <v>42917</v>
          </cell>
          <cell r="D2178" t="str">
            <v>8227</v>
          </cell>
          <cell r="E2178">
            <v>1.7</v>
          </cell>
          <cell r="F2178">
            <v>1</v>
          </cell>
          <cell r="G2178">
            <v>0.91</v>
          </cell>
          <cell r="H2178">
            <v>1.5469999999999999</v>
          </cell>
          <cell r="I2178" t="str">
            <v>Payroll</v>
          </cell>
          <cell r="J2178" t="str">
            <v>Loss Cost</v>
          </cell>
        </row>
        <row r="2179">
          <cell r="A2179" t="str">
            <v>Arkansas8232</v>
          </cell>
          <cell r="B2179" t="str">
            <v>Arkansas</v>
          </cell>
          <cell r="C2179">
            <v>42917</v>
          </cell>
          <cell r="D2179" t="str">
            <v>8232</v>
          </cell>
          <cell r="E2179">
            <v>3.21</v>
          </cell>
          <cell r="F2179">
            <v>1</v>
          </cell>
          <cell r="G2179">
            <v>0.91</v>
          </cell>
          <cell r="H2179">
            <v>2.9211</v>
          </cell>
          <cell r="I2179" t="str">
            <v>Payroll</v>
          </cell>
          <cell r="J2179" t="str">
            <v>Loss Cost</v>
          </cell>
        </row>
        <row r="2180">
          <cell r="A2180" t="str">
            <v>Arkansas8233</v>
          </cell>
          <cell r="B2180" t="str">
            <v>Arkansas</v>
          </cell>
          <cell r="C2180">
            <v>42917</v>
          </cell>
          <cell r="D2180" t="str">
            <v>8233</v>
          </cell>
          <cell r="E2180">
            <v>1.18</v>
          </cell>
          <cell r="F2180">
            <v>1</v>
          </cell>
          <cell r="G2180">
            <v>0.91</v>
          </cell>
          <cell r="H2180">
            <v>1.0738000000000001</v>
          </cell>
          <cell r="I2180" t="str">
            <v>Payroll</v>
          </cell>
          <cell r="J2180" t="str">
            <v>Loss Cost</v>
          </cell>
        </row>
        <row r="2181">
          <cell r="A2181" t="str">
            <v>Arkansas8235</v>
          </cell>
          <cell r="B2181" t="str">
            <v>Arkansas</v>
          </cell>
          <cell r="C2181">
            <v>42917</v>
          </cell>
          <cell r="D2181" t="str">
            <v>8235</v>
          </cell>
          <cell r="E2181">
            <v>1.84</v>
          </cell>
          <cell r="F2181">
            <v>1</v>
          </cell>
          <cell r="G2181">
            <v>0.91</v>
          </cell>
          <cell r="H2181">
            <v>1.6744000000000001</v>
          </cell>
          <cell r="I2181" t="str">
            <v>Payroll</v>
          </cell>
          <cell r="J2181" t="str">
            <v>Loss Cost</v>
          </cell>
        </row>
        <row r="2182">
          <cell r="A2182" t="str">
            <v>Arkansas8263</v>
          </cell>
          <cell r="B2182" t="str">
            <v>Arkansas</v>
          </cell>
          <cell r="C2182">
            <v>42917</v>
          </cell>
          <cell r="D2182" t="str">
            <v>8263</v>
          </cell>
          <cell r="E2182">
            <v>2.4300000000000002</v>
          </cell>
          <cell r="F2182">
            <v>1</v>
          </cell>
          <cell r="G2182">
            <v>0.91</v>
          </cell>
          <cell r="H2182">
            <v>2.2113</v>
          </cell>
          <cell r="I2182" t="str">
            <v>Payroll</v>
          </cell>
          <cell r="J2182" t="str">
            <v>Loss Cost</v>
          </cell>
        </row>
        <row r="2183">
          <cell r="A2183" t="str">
            <v>Arkansas8264</v>
          </cell>
          <cell r="B2183" t="str">
            <v>Arkansas</v>
          </cell>
          <cell r="C2183">
            <v>42917</v>
          </cell>
          <cell r="D2183" t="str">
            <v>8264</v>
          </cell>
          <cell r="E2183">
            <v>2.21</v>
          </cell>
          <cell r="F2183">
            <v>1</v>
          </cell>
          <cell r="G2183">
            <v>0.91</v>
          </cell>
          <cell r="H2183">
            <v>2.0110999999999999</v>
          </cell>
          <cell r="I2183" t="str">
            <v>Payroll</v>
          </cell>
          <cell r="J2183" t="str">
            <v>Loss Cost</v>
          </cell>
        </row>
        <row r="2184">
          <cell r="A2184" t="str">
            <v>Arkansas8265</v>
          </cell>
          <cell r="B2184" t="str">
            <v>Arkansas</v>
          </cell>
          <cell r="C2184">
            <v>42917</v>
          </cell>
          <cell r="D2184" t="str">
            <v>8265</v>
          </cell>
          <cell r="E2184">
            <v>3.02</v>
          </cell>
          <cell r="F2184">
            <v>1</v>
          </cell>
          <cell r="G2184">
            <v>0.91</v>
          </cell>
          <cell r="H2184">
            <v>2.7482000000000002</v>
          </cell>
          <cell r="I2184" t="str">
            <v>Payroll</v>
          </cell>
          <cell r="J2184" t="str">
            <v>Loss Cost</v>
          </cell>
        </row>
        <row r="2185">
          <cell r="A2185" t="str">
            <v>Arkansas8279</v>
          </cell>
          <cell r="B2185" t="str">
            <v>Arkansas</v>
          </cell>
          <cell r="C2185">
            <v>42917</v>
          </cell>
          <cell r="D2185" t="str">
            <v>8279</v>
          </cell>
          <cell r="E2185">
            <v>2.89</v>
          </cell>
          <cell r="F2185">
            <v>1</v>
          </cell>
          <cell r="G2185">
            <v>0.91</v>
          </cell>
          <cell r="H2185">
            <v>2.6299000000000001</v>
          </cell>
          <cell r="I2185" t="str">
            <v>Payroll</v>
          </cell>
          <cell r="J2185" t="str">
            <v>Loss Cost</v>
          </cell>
        </row>
        <row r="2186">
          <cell r="A2186" t="str">
            <v>Arkansas8288</v>
          </cell>
          <cell r="B2186" t="str">
            <v>Arkansas</v>
          </cell>
          <cell r="C2186">
            <v>42917</v>
          </cell>
          <cell r="D2186" t="str">
            <v>8288</v>
          </cell>
          <cell r="E2186">
            <v>4.1399999999999997</v>
          </cell>
          <cell r="F2186">
            <v>1</v>
          </cell>
          <cell r="G2186">
            <v>0.91</v>
          </cell>
          <cell r="H2186">
            <v>3.7673999999999999</v>
          </cell>
          <cell r="I2186" t="str">
            <v>Payroll</v>
          </cell>
          <cell r="J2186" t="str">
            <v>Loss Cost</v>
          </cell>
        </row>
        <row r="2187">
          <cell r="A2187" t="str">
            <v>Arkansas8291</v>
          </cell>
          <cell r="B2187" t="str">
            <v>Arkansas</v>
          </cell>
          <cell r="C2187">
            <v>42917</v>
          </cell>
          <cell r="D2187" t="str">
            <v>8291</v>
          </cell>
          <cell r="E2187">
            <v>1.64</v>
          </cell>
          <cell r="F2187">
            <v>1</v>
          </cell>
          <cell r="G2187">
            <v>0.91</v>
          </cell>
          <cell r="H2187">
            <v>1.4923999999999999</v>
          </cell>
          <cell r="I2187" t="str">
            <v>Payroll</v>
          </cell>
          <cell r="J2187" t="str">
            <v>Loss Cost</v>
          </cell>
        </row>
        <row r="2188">
          <cell r="A2188" t="str">
            <v>Arkansas8292</v>
          </cell>
          <cell r="B2188" t="str">
            <v>Arkansas</v>
          </cell>
          <cell r="C2188">
            <v>42917</v>
          </cell>
          <cell r="D2188" t="str">
            <v>8292</v>
          </cell>
          <cell r="E2188">
            <v>1.21</v>
          </cell>
          <cell r="F2188">
            <v>1</v>
          </cell>
          <cell r="G2188">
            <v>0.91</v>
          </cell>
          <cell r="H2188">
            <v>1.1011</v>
          </cell>
          <cell r="I2188" t="str">
            <v>Payroll</v>
          </cell>
          <cell r="J2188" t="str">
            <v>Loss Cost</v>
          </cell>
        </row>
        <row r="2189">
          <cell r="A2189" t="str">
            <v>Arkansas8293</v>
          </cell>
          <cell r="B2189" t="str">
            <v>Arkansas</v>
          </cell>
          <cell r="C2189">
            <v>42917</v>
          </cell>
          <cell r="D2189" t="str">
            <v>8293</v>
          </cell>
          <cell r="E2189">
            <v>3.09</v>
          </cell>
          <cell r="F2189">
            <v>1</v>
          </cell>
          <cell r="G2189">
            <v>0.91</v>
          </cell>
          <cell r="H2189">
            <v>2.8119000000000001</v>
          </cell>
          <cell r="I2189" t="str">
            <v>Payroll</v>
          </cell>
          <cell r="J2189" t="str">
            <v>Loss Cost</v>
          </cell>
        </row>
        <row r="2190">
          <cell r="A2190" t="str">
            <v>Arkansas8304</v>
          </cell>
          <cell r="B2190" t="str">
            <v>Arkansas</v>
          </cell>
          <cell r="C2190">
            <v>42917</v>
          </cell>
          <cell r="D2190" t="str">
            <v>8304</v>
          </cell>
          <cell r="E2190">
            <v>1.36</v>
          </cell>
          <cell r="F2190">
            <v>1</v>
          </cell>
          <cell r="G2190">
            <v>0.91</v>
          </cell>
          <cell r="H2190">
            <v>1.2376</v>
          </cell>
          <cell r="I2190" t="str">
            <v>Payroll</v>
          </cell>
          <cell r="J2190" t="str">
            <v>Loss Cost</v>
          </cell>
        </row>
        <row r="2191">
          <cell r="A2191" t="str">
            <v>Arkansas8350</v>
          </cell>
          <cell r="B2191" t="str">
            <v>Arkansas</v>
          </cell>
          <cell r="C2191">
            <v>42917</v>
          </cell>
          <cell r="D2191" t="str">
            <v>8350</v>
          </cell>
          <cell r="E2191">
            <v>2.65</v>
          </cell>
          <cell r="F2191">
            <v>1</v>
          </cell>
          <cell r="G2191">
            <v>0.91</v>
          </cell>
          <cell r="H2191">
            <v>2.4115000000000002</v>
          </cell>
          <cell r="I2191" t="str">
            <v>Payroll</v>
          </cell>
          <cell r="J2191" t="str">
            <v>Loss Cost</v>
          </cell>
        </row>
        <row r="2192">
          <cell r="A2192" t="str">
            <v>Arkansas8380</v>
          </cell>
          <cell r="B2192" t="str">
            <v>Arkansas</v>
          </cell>
          <cell r="C2192">
            <v>42917</v>
          </cell>
          <cell r="D2192" t="str">
            <v>8380</v>
          </cell>
          <cell r="E2192">
            <v>1.4</v>
          </cell>
          <cell r="F2192">
            <v>1</v>
          </cell>
          <cell r="G2192">
            <v>0.91</v>
          </cell>
          <cell r="H2192">
            <v>1.274</v>
          </cell>
          <cell r="I2192" t="str">
            <v>Payroll</v>
          </cell>
          <cell r="J2192" t="str">
            <v>Loss Cost</v>
          </cell>
        </row>
        <row r="2193">
          <cell r="A2193" t="str">
            <v>Arkansas8381</v>
          </cell>
          <cell r="B2193" t="str">
            <v>Arkansas</v>
          </cell>
          <cell r="C2193">
            <v>42917</v>
          </cell>
          <cell r="D2193" t="str">
            <v>8381</v>
          </cell>
          <cell r="E2193">
            <v>0.77</v>
          </cell>
          <cell r="F2193">
            <v>1</v>
          </cell>
          <cell r="G2193">
            <v>0.91</v>
          </cell>
          <cell r="H2193">
            <v>0.70069999999999999</v>
          </cell>
          <cell r="I2193" t="str">
            <v>Payroll</v>
          </cell>
          <cell r="J2193" t="str">
            <v>Loss Cost</v>
          </cell>
        </row>
        <row r="2194">
          <cell r="A2194" t="str">
            <v>Arkansas8385</v>
          </cell>
          <cell r="B2194" t="str">
            <v>Arkansas</v>
          </cell>
          <cell r="C2194">
            <v>42917</v>
          </cell>
          <cell r="D2194" t="str">
            <v>8385</v>
          </cell>
          <cell r="E2194">
            <v>0.95</v>
          </cell>
          <cell r="F2194">
            <v>1</v>
          </cell>
          <cell r="G2194">
            <v>0.91</v>
          </cell>
          <cell r="H2194">
            <v>0.86449999999999994</v>
          </cell>
          <cell r="I2194" t="str">
            <v>Payroll</v>
          </cell>
          <cell r="J2194" t="str">
            <v>Loss Cost</v>
          </cell>
        </row>
        <row r="2195">
          <cell r="A2195" t="str">
            <v>Arkansas8392</v>
          </cell>
          <cell r="B2195" t="str">
            <v>Arkansas</v>
          </cell>
          <cell r="C2195">
            <v>42917</v>
          </cell>
          <cell r="D2195" t="str">
            <v>8392</v>
          </cell>
          <cell r="E2195">
            <v>0.96</v>
          </cell>
          <cell r="F2195">
            <v>1</v>
          </cell>
          <cell r="G2195">
            <v>0.91</v>
          </cell>
          <cell r="H2195">
            <v>0.87360000000000004</v>
          </cell>
          <cell r="I2195" t="str">
            <v>Payroll</v>
          </cell>
          <cell r="J2195" t="str">
            <v>Loss Cost</v>
          </cell>
        </row>
        <row r="2196">
          <cell r="A2196" t="str">
            <v>Arkansas8393</v>
          </cell>
          <cell r="B2196" t="str">
            <v>Arkansas</v>
          </cell>
          <cell r="C2196">
            <v>42917</v>
          </cell>
          <cell r="D2196" t="str">
            <v>8393</v>
          </cell>
          <cell r="E2196">
            <v>0.67</v>
          </cell>
          <cell r="F2196">
            <v>1</v>
          </cell>
          <cell r="G2196">
            <v>0.91</v>
          </cell>
          <cell r="H2196">
            <v>0.60970000000000002</v>
          </cell>
          <cell r="I2196" t="str">
            <v>Payroll</v>
          </cell>
          <cell r="J2196" t="str">
            <v>Loss Cost</v>
          </cell>
        </row>
        <row r="2197">
          <cell r="A2197" t="str">
            <v>Arkansas8500</v>
          </cell>
          <cell r="B2197" t="str">
            <v>Arkansas</v>
          </cell>
          <cell r="C2197">
            <v>42917</v>
          </cell>
          <cell r="D2197" t="str">
            <v>8500</v>
          </cell>
          <cell r="E2197">
            <v>3.54</v>
          </cell>
          <cell r="F2197">
            <v>1</v>
          </cell>
          <cell r="G2197">
            <v>0.91</v>
          </cell>
          <cell r="H2197">
            <v>3.2214</v>
          </cell>
          <cell r="I2197" t="str">
            <v>Payroll</v>
          </cell>
          <cell r="J2197" t="str">
            <v>Loss Cost</v>
          </cell>
        </row>
        <row r="2198">
          <cell r="A2198" t="str">
            <v>Arkansas8601</v>
          </cell>
          <cell r="B2198" t="str">
            <v>Arkansas</v>
          </cell>
          <cell r="C2198">
            <v>42917</v>
          </cell>
          <cell r="D2198" t="str">
            <v>8601</v>
          </cell>
          <cell r="E2198">
            <v>0.19</v>
          </cell>
          <cell r="F2198">
            <v>1</v>
          </cell>
          <cell r="G2198">
            <v>0.91</v>
          </cell>
          <cell r="H2198">
            <v>0.1729</v>
          </cell>
          <cell r="I2198" t="str">
            <v>Payroll</v>
          </cell>
          <cell r="J2198" t="str">
            <v>Loss Cost</v>
          </cell>
        </row>
        <row r="2199">
          <cell r="A2199" t="str">
            <v>Arkansas8602</v>
          </cell>
          <cell r="B2199" t="str">
            <v>Arkansas</v>
          </cell>
          <cell r="C2199">
            <v>42917</v>
          </cell>
          <cell r="D2199" t="str">
            <v>8602</v>
          </cell>
          <cell r="E2199">
            <v>0.46</v>
          </cell>
          <cell r="F2199">
            <v>1</v>
          </cell>
          <cell r="G2199">
            <v>0.91</v>
          </cell>
          <cell r="H2199">
            <v>0.41860000000000003</v>
          </cell>
          <cell r="I2199" t="str">
            <v>Payroll</v>
          </cell>
          <cell r="J2199" t="str">
            <v>Loss Cost</v>
          </cell>
        </row>
        <row r="2200">
          <cell r="A2200" t="str">
            <v>Arkansas8603</v>
          </cell>
          <cell r="B2200" t="str">
            <v>Arkansas</v>
          </cell>
          <cell r="C2200">
            <v>42917</v>
          </cell>
          <cell r="D2200" t="str">
            <v>8603</v>
          </cell>
          <cell r="E2200">
            <v>0.03</v>
          </cell>
          <cell r="F2200">
            <v>1</v>
          </cell>
          <cell r="G2200">
            <v>0.91</v>
          </cell>
          <cell r="H2200">
            <v>2.7300000000000001E-2</v>
          </cell>
          <cell r="I2200" t="str">
            <v>Payroll</v>
          </cell>
          <cell r="J2200" t="str">
            <v>Loss Cost</v>
          </cell>
        </row>
        <row r="2201">
          <cell r="A2201" t="str">
            <v>Arkansas8606</v>
          </cell>
          <cell r="B2201" t="str">
            <v>Arkansas</v>
          </cell>
          <cell r="C2201">
            <v>42917</v>
          </cell>
          <cell r="D2201" t="str">
            <v>8606</v>
          </cell>
          <cell r="E2201">
            <v>2.35</v>
          </cell>
          <cell r="F2201">
            <v>1</v>
          </cell>
          <cell r="G2201">
            <v>0.91</v>
          </cell>
          <cell r="H2201">
            <v>2.1385000000000001</v>
          </cell>
          <cell r="I2201" t="str">
            <v>Payroll</v>
          </cell>
          <cell r="J2201" t="str">
            <v>Loss Cost</v>
          </cell>
        </row>
        <row r="2202">
          <cell r="A2202" t="str">
            <v>Arkansas8709</v>
          </cell>
          <cell r="B2202" t="str">
            <v>Arkansas</v>
          </cell>
          <cell r="C2202">
            <v>42917</v>
          </cell>
          <cell r="D2202" t="str">
            <v>8709</v>
          </cell>
          <cell r="E2202">
            <v>4.32</v>
          </cell>
          <cell r="F2202">
            <v>1</v>
          </cell>
          <cell r="G2202">
            <v>0.91</v>
          </cell>
          <cell r="H2202">
            <v>3.9312000000000005</v>
          </cell>
          <cell r="I2202" t="str">
            <v>Payroll</v>
          </cell>
          <cell r="J2202" t="str">
            <v>Loss Cost</v>
          </cell>
        </row>
        <row r="2203">
          <cell r="A2203" t="str">
            <v>Arkansas8719</v>
          </cell>
          <cell r="B2203" t="str">
            <v>Arkansas</v>
          </cell>
          <cell r="C2203">
            <v>42917</v>
          </cell>
          <cell r="D2203" t="str">
            <v>8719</v>
          </cell>
          <cell r="E2203">
            <v>1.0900000000000001</v>
          </cell>
          <cell r="F2203">
            <v>1</v>
          </cell>
          <cell r="G2203">
            <v>0.91</v>
          </cell>
          <cell r="H2203">
            <v>0.99190000000000011</v>
          </cell>
          <cell r="I2203" t="str">
            <v>Payroll</v>
          </cell>
          <cell r="J2203" t="str">
            <v>Loss Cost</v>
          </cell>
        </row>
        <row r="2204">
          <cell r="A2204" t="str">
            <v>Arkansas8720</v>
          </cell>
          <cell r="B2204" t="str">
            <v>Arkansas</v>
          </cell>
          <cell r="C2204">
            <v>42917</v>
          </cell>
          <cell r="D2204" t="str">
            <v>8720</v>
          </cell>
          <cell r="E2204">
            <v>0.46</v>
          </cell>
          <cell r="F2204">
            <v>1</v>
          </cell>
          <cell r="G2204">
            <v>0.91</v>
          </cell>
          <cell r="H2204">
            <v>0.41860000000000003</v>
          </cell>
          <cell r="I2204" t="str">
            <v>Payroll</v>
          </cell>
          <cell r="J2204" t="str">
            <v>Loss Cost</v>
          </cell>
        </row>
        <row r="2205">
          <cell r="A2205" t="str">
            <v>Arkansas8721</v>
          </cell>
          <cell r="B2205" t="str">
            <v>Arkansas</v>
          </cell>
          <cell r="C2205">
            <v>42917</v>
          </cell>
          <cell r="D2205" t="str">
            <v>8721</v>
          </cell>
          <cell r="E2205">
            <v>0.17</v>
          </cell>
          <cell r="F2205">
            <v>1</v>
          </cell>
          <cell r="G2205">
            <v>0.91</v>
          </cell>
          <cell r="H2205">
            <v>0.1547</v>
          </cell>
          <cell r="I2205" t="str">
            <v>Payroll</v>
          </cell>
          <cell r="J2205" t="str">
            <v>Loss Cost</v>
          </cell>
        </row>
        <row r="2206">
          <cell r="A2206" t="str">
            <v>Arkansas8723</v>
          </cell>
          <cell r="B2206" t="str">
            <v>Arkansas</v>
          </cell>
          <cell r="C2206">
            <v>42917</v>
          </cell>
          <cell r="D2206" t="str">
            <v>8723</v>
          </cell>
          <cell r="E2206">
            <v>0.08</v>
          </cell>
          <cell r="F2206">
            <v>1</v>
          </cell>
          <cell r="G2206">
            <v>0.91</v>
          </cell>
          <cell r="H2206">
            <v>7.2800000000000004E-2</v>
          </cell>
          <cell r="I2206" t="str">
            <v>Payroll</v>
          </cell>
          <cell r="J2206" t="str">
            <v>Loss Cost</v>
          </cell>
        </row>
        <row r="2207">
          <cell r="A2207" t="str">
            <v>Arkansas8725</v>
          </cell>
          <cell r="B2207" t="str">
            <v>Arkansas</v>
          </cell>
          <cell r="C2207">
            <v>42917</v>
          </cell>
          <cell r="D2207" t="str">
            <v>8725</v>
          </cell>
          <cell r="E2207">
            <v>0.94</v>
          </cell>
          <cell r="F2207">
            <v>1</v>
          </cell>
          <cell r="G2207">
            <v>0.91</v>
          </cell>
          <cell r="H2207">
            <v>0.85539999999999994</v>
          </cell>
          <cell r="I2207" t="str">
            <v>Payroll</v>
          </cell>
          <cell r="J2207" t="str">
            <v>Loss Cost</v>
          </cell>
        </row>
        <row r="2208">
          <cell r="A2208" t="str">
            <v>Arkansas8726</v>
          </cell>
          <cell r="B2208" t="str">
            <v>Arkansas</v>
          </cell>
          <cell r="C2208">
            <v>42917</v>
          </cell>
          <cell r="D2208" t="str">
            <v>8726</v>
          </cell>
          <cell r="E2208">
            <v>1.74</v>
          </cell>
          <cell r="F2208">
            <v>1</v>
          </cell>
          <cell r="G2208">
            <v>0.91</v>
          </cell>
          <cell r="H2208">
            <v>1.5834000000000001</v>
          </cell>
          <cell r="I2208" t="str">
            <v>Payroll</v>
          </cell>
          <cell r="J2208" t="str">
            <v>Loss Cost</v>
          </cell>
        </row>
        <row r="2209">
          <cell r="A2209" t="str">
            <v>Arkansas8734</v>
          </cell>
          <cell r="B2209" t="str">
            <v>Arkansas</v>
          </cell>
          <cell r="C2209">
            <v>42917</v>
          </cell>
          <cell r="D2209" t="str">
            <v>8734</v>
          </cell>
          <cell r="E2209">
            <v>0.19</v>
          </cell>
          <cell r="F2209">
            <v>1</v>
          </cell>
          <cell r="G2209">
            <v>0.91</v>
          </cell>
          <cell r="H2209">
            <v>0.1729</v>
          </cell>
          <cell r="I2209" t="str">
            <v>Payroll</v>
          </cell>
          <cell r="J2209" t="str">
            <v>Loss Cost</v>
          </cell>
        </row>
        <row r="2210">
          <cell r="A2210" t="str">
            <v>Arkansas8737</v>
          </cell>
          <cell r="B2210" t="str">
            <v>Arkansas</v>
          </cell>
          <cell r="C2210">
            <v>42917</v>
          </cell>
          <cell r="D2210" t="str">
            <v>8737</v>
          </cell>
          <cell r="E2210">
            <v>0.17</v>
          </cell>
          <cell r="F2210">
            <v>1</v>
          </cell>
          <cell r="G2210">
            <v>0.91</v>
          </cell>
          <cell r="H2210">
            <v>0.1547</v>
          </cell>
          <cell r="I2210" t="str">
            <v>Payroll</v>
          </cell>
          <cell r="J2210" t="str">
            <v>Loss Cost</v>
          </cell>
        </row>
        <row r="2211">
          <cell r="A2211" t="str">
            <v>Arkansas8738</v>
          </cell>
          <cell r="B2211" t="str">
            <v>Arkansas</v>
          </cell>
          <cell r="C2211">
            <v>42917</v>
          </cell>
          <cell r="D2211" t="str">
            <v>8738</v>
          </cell>
          <cell r="E2211">
            <v>0.28000000000000003</v>
          </cell>
          <cell r="F2211">
            <v>1</v>
          </cell>
          <cell r="G2211">
            <v>0.91</v>
          </cell>
          <cell r="H2211">
            <v>0.25480000000000003</v>
          </cell>
          <cell r="I2211" t="str">
            <v>Payroll</v>
          </cell>
          <cell r="J2211" t="str">
            <v>Loss Cost</v>
          </cell>
        </row>
        <row r="2212">
          <cell r="A2212" t="str">
            <v>Arkansas8742</v>
          </cell>
          <cell r="B2212" t="str">
            <v>Arkansas</v>
          </cell>
          <cell r="C2212">
            <v>42917</v>
          </cell>
          <cell r="D2212" t="str">
            <v>8742</v>
          </cell>
          <cell r="E2212">
            <v>0.14000000000000001</v>
          </cell>
          <cell r="F2212">
            <v>1</v>
          </cell>
          <cell r="G2212">
            <v>0.91</v>
          </cell>
          <cell r="H2212">
            <v>0.12740000000000001</v>
          </cell>
          <cell r="I2212" t="str">
            <v>Payroll</v>
          </cell>
          <cell r="J2212" t="str">
            <v>Loss Cost</v>
          </cell>
        </row>
        <row r="2213">
          <cell r="A2213" t="str">
            <v>Arkansas8745</v>
          </cell>
          <cell r="B2213" t="str">
            <v>Arkansas</v>
          </cell>
          <cell r="C2213">
            <v>42917</v>
          </cell>
          <cell r="D2213" t="str">
            <v>8745</v>
          </cell>
          <cell r="E2213">
            <v>2.34</v>
          </cell>
          <cell r="F2213">
            <v>1</v>
          </cell>
          <cell r="G2213">
            <v>0.91</v>
          </cell>
          <cell r="H2213">
            <v>2.1294</v>
          </cell>
          <cell r="I2213" t="str">
            <v>Payroll</v>
          </cell>
          <cell r="J2213" t="str">
            <v>Loss Cost</v>
          </cell>
        </row>
        <row r="2214">
          <cell r="A2214" t="str">
            <v>Arkansas8748</v>
          </cell>
          <cell r="B2214" t="str">
            <v>Arkansas</v>
          </cell>
          <cell r="C2214">
            <v>42917</v>
          </cell>
          <cell r="D2214" t="str">
            <v>8748</v>
          </cell>
          <cell r="E2214">
            <v>0.3</v>
          </cell>
          <cell r="F2214">
            <v>1</v>
          </cell>
          <cell r="G2214">
            <v>0.91</v>
          </cell>
          <cell r="H2214">
            <v>0.27300000000000002</v>
          </cell>
          <cell r="I2214" t="str">
            <v>Payroll</v>
          </cell>
          <cell r="J2214" t="str">
            <v>Loss Cost</v>
          </cell>
        </row>
        <row r="2215">
          <cell r="A2215" t="str">
            <v>Arkansas8755</v>
          </cell>
          <cell r="B2215" t="str">
            <v>Arkansas</v>
          </cell>
          <cell r="C2215">
            <v>42917</v>
          </cell>
          <cell r="D2215" t="str">
            <v>8755</v>
          </cell>
          <cell r="E2215">
            <v>0.2</v>
          </cell>
          <cell r="F2215">
            <v>1</v>
          </cell>
          <cell r="G2215">
            <v>0.91</v>
          </cell>
          <cell r="H2215">
            <v>0.18200000000000002</v>
          </cell>
          <cell r="I2215" t="str">
            <v>Payroll</v>
          </cell>
          <cell r="J2215" t="str">
            <v>Loss Cost</v>
          </cell>
        </row>
        <row r="2216">
          <cell r="A2216" t="str">
            <v>Arkansas8799</v>
          </cell>
          <cell r="B2216" t="str">
            <v>Arkansas</v>
          </cell>
          <cell r="C2216">
            <v>42917</v>
          </cell>
          <cell r="D2216" t="str">
            <v>8799</v>
          </cell>
          <cell r="E2216">
            <v>0.26</v>
          </cell>
          <cell r="F2216">
            <v>1</v>
          </cell>
          <cell r="G2216">
            <v>0.91</v>
          </cell>
          <cell r="H2216">
            <v>0.2366</v>
          </cell>
          <cell r="I2216" t="str">
            <v>Payroll</v>
          </cell>
          <cell r="J2216" t="str">
            <v>Loss Cost</v>
          </cell>
        </row>
        <row r="2217">
          <cell r="A2217" t="str">
            <v>Arkansas8800</v>
          </cell>
          <cell r="B2217" t="str">
            <v>Arkansas</v>
          </cell>
          <cell r="C2217">
            <v>42917</v>
          </cell>
          <cell r="D2217" t="str">
            <v>8800</v>
          </cell>
          <cell r="E2217">
            <v>0.63</v>
          </cell>
          <cell r="F2217">
            <v>1</v>
          </cell>
          <cell r="G2217">
            <v>0.91</v>
          </cell>
          <cell r="H2217">
            <v>0.57330000000000003</v>
          </cell>
          <cell r="I2217" t="str">
            <v>Payroll</v>
          </cell>
          <cell r="J2217" t="str">
            <v>Loss Cost</v>
          </cell>
        </row>
        <row r="2218">
          <cell r="A2218" t="str">
            <v>Arkansas8803</v>
          </cell>
          <cell r="B2218" t="str">
            <v>Arkansas</v>
          </cell>
          <cell r="C2218">
            <v>42917</v>
          </cell>
          <cell r="D2218" t="str">
            <v>8803</v>
          </cell>
          <cell r="E2218">
            <v>0.03</v>
          </cell>
          <cell r="F2218">
            <v>1</v>
          </cell>
          <cell r="G2218">
            <v>0.91</v>
          </cell>
          <cell r="H2218">
            <v>2.7300000000000001E-2</v>
          </cell>
          <cell r="I2218" t="str">
            <v>Payroll</v>
          </cell>
          <cell r="J2218" t="str">
            <v>Loss Cost</v>
          </cell>
        </row>
        <row r="2219">
          <cell r="A2219" t="str">
            <v>Arkansas8805</v>
          </cell>
          <cell r="B2219" t="str">
            <v>Arkansas</v>
          </cell>
          <cell r="C2219">
            <v>42917</v>
          </cell>
          <cell r="D2219" t="str">
            <v>8805</v>
          </cell>
          <cell r="E2219">
            <v>0.11</v>
          </cell>
          <cell r="F2219">
            <v>1</v>
          </cell>
          <cell r="G2219">
            <v>0.91</v>
          </cell>
          <cell r="H2219">
            <v>0.10010000000000001</v>
          </cell>
          <cell r="I2219" t="str">
            <v>Payroll</v>
          </cell>
          <cell r="J2219" t="str">
            <v>Loss Cost</v>
          </cell>
        </row>
        <row r="2220">
          <cell r="A2220" t="str">
            <v>Arkansas8810</v>
          </cell>
          <cell r="B2220" t="str">
            <v>Arkansas</v>
          </cell>
          <cell r="C2220">
            <v>42917</v>
          </cell>
          <cell r="D2220" t="str">
            <v>8810</v>
          </cell>
          <cell r="E2220">
            <v>0.08</v>
          </cell>
          <cell r="F2220">
            <v>1</v>
          </cell>
          <cell r="G2220">
            <v>0.91</v>
          </cell>
          <cell r="H2220">
            <v>7.2800000000000004E-2</v>
          </cell>
          <cell r="I2220" t="str">
            <v>Payroll</v>
          </cell>
          <cell r="J2220" t="str">
            <v>Loss Cost</v>
          </cell>
        </row>
        <row r="2221">
          <cell r="A2221" t="str">
            <v>Arkansas8814</v>
          </cell>
          <cell r="B2221" t="str">
            <v>Arkansas</v>
          </cell>
          <cell r="C2221">
            <v>42917</v>
          </cell>
          <cell r="D2221" t="str">
            <v>8814</v>
          </cell>
          <cell r="E2221">
            <v>0.1</v>
          </cell>
          <cell r="F2221">
            <v>1</v>
          </cell>
          <cell r="G2221">
            <v>0.91</v>
          </cell>
          <cell r="H2221">
            <v>9.1000000000000011E-2</v>
          </cell>
          <cell r="I2221" t="str">
            <v>Payroll</v>
          </cell>
          <cell r="J2221" t="str">
            <v>Loss Cost</v>
          </cell>
        </row>
        <row r="2222">
          <cell r="A2222" t="str">
            <v>Arkansas8815</v>
          </cell>
          <cell r="B2222" t="str">
            <v>Arkansas</v>
          </cell>
          <cell r="C2222">
            <v>42917</v>
          </cell>
          <cell r="D2222" t="str">
            <v>8815</v>
          </cell>
          <cell r="E2222">
            <v>0.16</v>
          </cell>
          <cell r="F2222">
            <v>1</v>
          </cell>
          <cell r="G2222">
            <v>0.91</v>
          </cell>
          <cell r="H2222">
            <v>0.14560000000000001</v>
          </cell>
          <cell r="I2222" t="str">
            <v>Payroll</v>
          </cell>
          <cell r="J2222" t="str">
            <v>Loss Cost</v>
          </cell>
        </row>
        <row r="2223">
          <cell r="A2223" t="str">
            <v>Arkansas8820</v>
          </cell>
          <cell r="B2223" t="str">
            <v>Arkansas</v>
          </cell>
          <cell r="C2223">
            <v>42917</v>
          </cell>
          <cell r="D2223" t="str">
            <v>8820</v>
          </cell>
          <cell r="E2223">
            <v>0.08</v>
          </cell>
          <cell r="F2223">
            <v>1</v>
          </cell>
          <cell r="G2223">
            <v>0.91</v>
          </cell>
          <cell r="H2223">
            <v>7.2800000000000004E-2</v>
          </cell>
          <cell r="I2223" t="str">
            <v>Payroll</v>
          </cell>
          <cell r="J2223" t="str">
            <v>Loss Cost</v>
          </cell>
        </row>
        <row r="2224">
          <cell r="A2224" t="str">
            <v>Arkansas8824</v>
          </cell>
          <cell r="B2224" t="str">
            <v>Arkansas</v>
          </cell>
          <cell r="C2224">
            <v>42917</v>
          </cell>
          <cell r="D2224" t="str">
            <v>8824</v>
          </cell>
          <cell r="E2224">
            <v>1.52</v>
          </cell>
          <cell r="F2224">
            <v>1</v>
          </cell>
          <cell r="G2224">
            <v>0.91</v>
          </cell>
          <cell r="H2224">
            <v>1.3832</v>
          </cell>
          <cell r="I2224" t="str">
            <v>Payroll</v>
          </cell>
          <cell r="J2224" t="str">
            <v>Loss Cost</v>
          </cell>
        </row>
        <row r="2225">
          <cell r="A2225" t="str">
            <v>Arkansas8825</v>
          </cell>
          <cell r="B2225" t="str">
            <v>Arkansas</v>
          </cell>
          <cell r="C2225">
            <v>42917</v>
          </cell>
          <cell r="D2225" t="str">
            <v>8825</v>
          </cell>
          <cell r="E2225">
            <v>0.8</v>
          </cell>
          <cell r="F2225">
            <v>1</v>
          </cell>
          <cell r="G2225">
            <v>0.91</v>
          </cell>
          <cell r="H2225">
            <v>0.72800000000000009</v>
          </cell>
          <cell r="I2225" t="str">
            <v>Payroll</v>
          </cell>
          <cell r="J2225" t="str">
            <v>Loss Cost</v>
          </cell>
        </row>
        <row r="2226">
          <cell r="A2226" t="str">
            <v>Arkansas8826</v>
          </cell>
          <cell r="B2226" t="str">
            <v>Arkansas</v>
          </cell>
          <cell r="C2226">
            <v>42917</v>
          </cell>
          <cell r="D2226" t="str">
            <v>8826</v>
          </cell>
          <cell r="E2226">
            <v>0.98</v>
          </cell>
          <cell r="F2226">
            <v>1</v>
          </cell>
          <cell r="G2226">
            <v>0.91</v>
          </cell>
          <cell r="H2226">
            <v>0.89180000000000004</v>
          </cell>
          <cell r="I2226" t="str">
            <v>Payroll</v>
          </cell>
          <cell r="J2226" t="str">
            <v>Loss Cost</v>
          </cell>
        </row>
        <row r="2227">
          <cell r="A2227" t="str">
            <v>Arkansas8829</v>
          </cell>
          <cell r="B2227" t="str">
            <v>Arkansas</v>
          </cell>
          <cell r="C2227">
            <v>42917</v>
          </cell>
          <cell r="D2227" t="str">
            <v>8829</v>
          </cell>
          <cell r="E2227">
            <v>1.03</v>
          </cell>
          <cell r="F2227">
            <v>1</v>
          </cell>
          <cell r="G2227">
            <v>0.91</v>
          </cell>
          <cell r="H2227">
            <v>0.93730000000000002</v>
          </cell>
          <cell r="I2227" t="str">
            <v>Payroll</v>
          </cell>
          <cell r="J2227" t="str">
            <v>Loss Cost</v>
          </cell>
        </row>
        <row r="2228">
          <cell r="A2228" t="str">
            <v>Arkansas8831</v>
          </cell>
          <cell r="B2228" t="str">
            <v>Arkansas</v>
          </cell>
          <cell r="C2228">
            <v>42917</v>
          </cell>
          <cell r="D2228" t="str">
            <v>8831</v>
          </cell>
          <cell r="E2228">
            <v>0.59</v>
          </cell>
          <cell r="F2228">
            <v>1</v>
          </cell>
          <cell r="G2228">
            <v>0.91</v>
          </cell>
          <cell r="H2228">
            <v>0.53690000000000004</v>
          </cell>
          <cell r="I2228" t="str">
            <v>Payroll</v>
          </cell>
          <cell r="J2228" t="str">
            <v>Loss Cost</v>
          </cell>
        </row>
        <row r="2229">
          <cell r="A2229" t="str">
            <v>Arkansas8832</v>
          </cell>
          <cell r="B2229" t="str">
            <v>Arkansas</v>
          </cell>
          <cell r="C2229">
            <v>42917</v>
          </cell>
          <cell r="D2229" t="str">
            <v>8832</v>
          </cell>
          <cell r="E2229">
            <v>0.13</v>
          </cell>
          <cell r="F2229">
            <v>1</v>
          </cell>
          <cell r="G2229">
            <v>0.91</v>
          </cell>
          <cell r="H2229">
            <v>0.1183</v>
          </cell>
          <cell r="I2229" t="str">
            <v>Payroll</v>
          </cell>
          <cell r="J2229" t="str">
            <v>Loss Cost</v>
          </cell>
        </row>
        <row r="2230">
          <cell r="A2230" t="str">
            <v>Arkansas8833</v>
          </cell>
          <cell r="B2230" t="str">
            <v>Arkansas</v>
          </cell>
          <cell r="C2230">
            <v>42917</v>
          </cell>
          <cell r="D2230" t="str">
            <v>8833</v>
          </cell>
          <cell r="E2230">
            <v>0.6</v>
          </cell>
          <cell r="F2230">
            <v>1</v>
          </cell>
          <cell r="G2230">
            <v>0.91</v>
          </cell>
          <cell r="H2230">
            <v>0.54600000000000004</v>
          </cell>
          <cell r="I2230" t="str">
            <v>Payroll</v>
          </cell>
          <cell r="J2230" t="str">
            <v>Loss Cost</v>
          </cell>
        </row>
        <row r="2231">
          <cell r="A2231" t="str">
            <v>Arkansas8835</v>
          </cell>
          <cell r="B2231" t="str">
            <v>Arkansas</v>
          </cell>
          <cell r="C2231">
            <v>42917</v>
          </cell>
          <cell r="D2231" t="str">
            <v>8835</v>
          </cell>
          <cell r="E2231">
            <v>1.2</v>
          </cell>
          <cell r="F2231">
            <v>1</v>
          </cell>
          <cell r="G2231">
            <v>0.91</v>
          </cell>
          <cell r="H2231">
            <v>1.0920000000000001</v>
          </cell>
          <cell r="I2231" t="str">
            <v>Payroll</v>
          </cell>
          <cell r="J2231" t="str">
            <v>Loss Cost</v>
          </cell>
        </row>
        <row r="2232">
          <cell r="A2232" t="str">
            <v>Arkansas8842</v>
          </cell>
          <cell r="B2232" t="str">
            <v>Arkansas</v>
          </cell>
          <cell r="C2232">
            <v>42917</v>
          </cell>
          <cell r="D2232" t="str">
            <v>8842</v>
          </cell>
          <cell r="E2232">
            <v>1.06</v>
          </cell>
          <cell r="F2232">
            <v>1</v>
          </cell>
          <cell r="G2232">
            <v>0.91</v>
          </cell>
          <cell r="H2232">
            <v>0.96460000000000012</v>
          </cell>
          <cell r="I2232" t="str">
            <v>Payroll</v>
          </cell>
          <cell r="J2232" t="str">
            <v>Loss Cost</v>
          </cell>
        </row>
        <row r="2233">
          <cell r="A2233" t="str">
            <v>Arkansas8855</v>
          </cell>
          <cell r="B2233" t="str">
            <v>Arkansas</v>
          </cell>
          <cell r="C2233">
            <v>42917</v>
          </cell>
          <cell r="D2233" t="str">
            <v>8855</v>
          </cell>
          <cell r="E2233">
            <v>0.08</v>
          </cell>
          <cell r="F2233">
            <v>1</v>
          </cell>
          <cell r="G2233">
            <v>0.91</v>
          </cell>
          <cell r="H2233">
            <v>7.2800000000000004E-2</v>
          </cell>
          <cell r="I2233" t="str">
            <v>Payroll</v>
          </cell>
          <cell r="J2233" t="str">
            <v>Loss Cost</v>
          </cell>
        </row>
        <row r="2234">
          <cell r="A2234" t="str">
            <v>Arkansas8856</v>
          </cell>
          <cell r="B2234" t="str">
            <v>Arkansas</v>
          </cell>
          <cell r="C2234">
            <v>42917</v>
          </cell>
          <cell r="D2234" t="str">
            <v>8856</v>
          </cell>
          <cell r="E2234">
            <v>0.12</v>
          </cell>
          <cell r="F2234">
            <v>1</v>
          </cell>
          <cell r="G2234">
            <v>0.91</v>
          </cell>
          <cell r="H2234">
            <v>0.10920000000000001</v>
          </cell>
          <cell r="I2234" t="str">
            <v>Payroll</v>
          </cell>
          <cell r="J2234" t="str">
            <v>Loss Cost</v>
          </cell>
        </row>
        <row r="2235">
          <cell r="A2235" t="str">
            <v>Arkansas8864</v>
          </cell>
          <cell r="B2235" t="str">
            <v>Arkansas</v>
          </cell>
          <cell r="C2235">
            <v>42917</v>
          </cell>
          <cell r="D2235" t="str">
            <v>8864</v>
          </cell>
          <cell r="E2235">
            <v>0.69</v>
          </cell>
          <cell r="F2235">
            <v>1</v>
          </cell>
          <cell r="G2235">
            <v>0.91</v>
          </cell>
          <cell r="H2235">
            <v>0.62790000000000001</v>
          </cell>
          <cell r="I2235" t="str">
            <v>Payroll</v>
          </cell>
          <cell r="J2235" t="str">
            <v>Loss Cost</v>
          </cell>
        </row>
        <row r="2236">
          <cell r="A2236" t="str">
            <v>Arkansas8868</v>
          </cell>
          <cell r="B2236" t="str">
            <v>Arkansas</v>
          </cell>
          <cell r="C2236">
            <v>42917</v>
          </cell>
          <cell r="D2236" t="str">
            <v>8868</v>
          </cell>
          <cell r="E2236">
            <v>0.23</v>
          </cell>
          <cell r="F2236">
            <v>1</v>
          </cell>
          <cell r="G2236">
            <v>0.91</v>
          </cell>
          <cell r="H2236">
            <v>0.20930000000000001</v>
          </cell>
          <cell r="I2236" t="str">
            <v>Payroll</v>
          </cell>
          <cell r="J2236" t="str">
            <v>Loss Cost</v>
          </cell>
        </row>
        <row r="2237">
          <cell r="A2237" t="str">
            <v>Arkansas8869</v>
          </cell>
          <cell r="B2237" t="str">
            <v>Arkansas</v>
          </cell>
          <cell r="C2237">
            <v>42917</v>
          </cell>
          <cell r="D2237" t="str">
            <v>8869</v>
          </cell>
          <cell r="E2237">
            <v>0.44</v>
          </cell>
          <cell r="F2237">
            <v>1</v>
          </cell>
          <cell r="G2237">
            <v>0.91</v>
          </cell>
          <cell r="H2237">
            <v>0.40040000000000003</v>
          </cell>
          <cell r="I2237" t="str">
            <v>Payroll</v>
          </cell>
          <cell r="J2237" t="str">
            <v>Loss Cost</v>
          </cell>
        </row>
        <row r="2238">
          <cell r="A2238" t="str">
            <v>Arkansas8871</v>
          </cell>
          <cell r="B2238" t="str">
            <v>Arkansas</v>
          </cell>
          <cell r="C2238">
            <v>42917</v>
          </cell>
          <cell r="D2238" t="str">
            <v>8871</v>
          </cell>
          <cell r="E2238">
            <v>0.04</v>
          </cell>
          <cell r="F2238">
            <v>1</v>
          </cell>
          <cell r="G2238">
            <v>0.91</v>
          </cell>
          <cell r="H2238">
            <v>3.6400000000000002E-2</v>
          </cell>
          <cell r="I2238" t="str">
            <v>Payroll</v>
          </cell>
          <cell r="J2238" t="str">
            <v>Loss Cost</v>
          </cell>
        </row>
        <row r="2239">
          <cell r="A2239" t="str">
            <v>Arkansas8901</v>
          </cell>
          <cell r="B2239" t="str">
            <v>Arkansas</v>
          </cell>
          <cell r="C2239">
            <v>42917</v>
          </cell>
          <cell r="D2239" t="str">
            <v>8901</v>
          </cell>
          <cell r="E2239">
            <v>0.06</v>
          </cell>
          <cell r="F2239">
            <v>1</v>
          </cell>
          <cell r="G2239">
            <v>0.91</v>
          </cell>
          <cell r="H2239">
            <v>5.4600000000000003E-2</v>
          </cell>
          <cell r="I2239" t="str">
            <v>Payroll</v>
          </cell>
          <cell r="J2239" t="str">
            <v>Loss Cost</v>
          </cell>
        </row>
        <row r="2240">
          <cell r="A2240" t="str">
            <v>Arkansas9012</v>
          </cell>
          <cell r="B2240" t="str">
            <v>Arkansas</v>
          </cell>
          <cell r="C2240">
            <v>42917</v>
          </cell>
          <cell r="D2240" t="str">
            <v>9012</v>
          </cell>
          <cell r="E2240">
            <v>0.6</v>
          </cell>
          <cell r="F2240">
            <v>1</v>
          </cell>
          <cell r="G2240">
            <v>0.91</v>
          </cell>
          <cell r="H2240">
            <v>0.54600000000000004</v>
          </cell>
          <cell r="I2240" t="str">
            <v>Payroll</v>
          </cell>
          <cell r="J2240" t="str">
            <v>Loss Cost</v>
          </cell>
        </row>
        <row r="2241">
          <cell r="A2241" t="str">
            <v>Arkansas9014</v>
          </cell>
          <cell r="B2241" t="str">
            <v>Arkansas</v>
          </cell>
          <cell r="C2241">
            <v>42917</v>
          </cell>
          <cell r="D2241" t="str">
            <v>9014</v>
          </cell>
          <cell r="E2241">
            <v>1.07</v>
          </cell>
          <cell r="F2241">
            <v>1</v>
          </cell>
          <cell r="G2241">
            <v>0.91</v>
          </cell>
          <cell r="H2241">
            <v>0.97370000000000012</v>
          </cell>
          <cell r="I2241" t="str">
            <v>Payroll</v>
          </cell>
          <cell r="J2241" t="str">
            <v>Loss Cost</v>
          </cell>
        </row>
        <row r="2242">
          <cell r="A2242" t="str">
            <v>Arkansas9015</v>
          </cell>
          <cell r="B2242" t="str">
            <v>Arkansas</v>
          </cell>
          <cell r="C2242">
            <v>42917</v>
          </cell>
          <cell r="D2242" t="str">
            <v>9015</v>
          </cell>
          <cell r="E2242">
            <v>1.36</v>
          </cell>
          <cell r="F2242">
            <v>1</v>
          </cell>
          <cell r="G2242">
            <v>0.91</v>
          </cell>
          <cell r="H2242">
            <v>1.2376</v>
          </cell>
          <cell r="I2242" t="str">
            <v>Payroll</v>
          </cell>
          <cell r="J2242" t="str">
            <v>Loss Cost</v>
          </cell>
        </row>
        <row r="2243">
          <cell r="A2243" t="str">
            <v>Arkansas9016</v>
          </cell>
          <cell r="B2243" t="str">
            <v>Arkansas</v>
          </cell>
          <cell r="C2243">
            <v>42917</v>
          </cell>
          <cell r="D2243" t="str">
            <v>9016</v>
          </cell>
          <cell r="E2243">
            <v>1.08</v>
          </cell>
          <cell r="F2243">
            <v>1</v>
          </cell>
          <cell r="G2243">
            <v>0.91</v>
          </cell>
          <cell r="H2243">
            <v>0.98280000000000012</v>
          </cell>
          <cell r="I2243" t="str">
            <v>Payroll</v>
          </cell>
          <cell r="J2243" t="str">
            <v>Loss Cost</v>
          </cell>
        </row>
        <row r="2244">
          <cell r="A2244" t="str">
            <v>Arkansas9019</v>
          </cell>
          <cell r="B2244" t="str">
            <v>Arkansas</v>
          </cell>
          <cell r="C2244">
            <v>42917</v>
          </cell>
          <cell r="D2244" t="str">
            <v>9019</v>
          </cell>
          <cell r="E2244">
            <v>0.84</v>
          </cell>
          <cell r="F2244">
            <v>1</v>
          </cell>
          <cell r="G2244">
            <v>0.91</v>
          </cell>
          <cell r="H2244">
            <v>0.76439999999999997</v>
          </cell>
          <cell r="I2244" t="str">
            <v>Payroll</v>
          </cell>
          <cell r="J2244" t="str">
            <v>Loss Cost</v>
          </cell>
        </row>
        <row r="2245">
          <cell r="A2245" t="str">
            <v>Arkansas9033</v>
          </cell>
          <cell r="B2245" t="str">
            <v>Arkansas</v>
          </cell>
          <cell r="C2245">
            <v>42917</v>
          </cell>
          <cell r="D2245" t="str">
            <v>9033</v>
          </cell>
          <cell r="E2245">
            <v>0.77</v>
          </cell>
          <cell r="F2245">
            <v>1</v>
          </cell>
          <cell r="G2245">
            <v>0.91</v>
          </cell>
          <cell r="H2245">
            <v>0.70069999999999999</v>
          </cell>
          <cell r="I2245" t="str">
            <v>Payroll</v>
          </cell>
          <cell r="J2245" t="str">
            <v>Loss Cost</v>
          </cell>
        </row>
        <row r="2246">
          <cell r="A2246" t="str">
            <v>Arkansas9040</v>
          </cell>
          <cell r="B2246" t="str">
            <v>Arkansas</v>
          </cell>
          <cell r="C2246">
            <v>42917</v>
          </cell>
          <cell r="D2246" t="str">
            <v>9040</v>
          </cell>
          <cell r="E2246">
            <v>1.37</v>
          </cell>
          <cell r="F2246">
            <v>1</v>
          </cell>
          <cell r="G2246">
            <v>0.91</v>
          </cell>
          <cell r="H2246">
            <v>1.2467000000000001</v>
          </cell>
          <cell r="I2246" t="str">
            <v>Payroll</v>
          </cell>
          <cell r="J2246" t="str">
            <v>Loss Cost</v>
          </cell>
        </row>
        <row r="2247">
          <cell r="A2247" t="str">
            <v>Arkansas9052</v>
          </cell>
          <cell r="B2247" t="str">
            <v>Arkansas</v>
          </cell>
          <cell r="C2247">
            <v>42917</v>
          </cell>
          <cell r="D2247" t="str">
            <v>9052</v>
          </cell>
          <cell r="E2247">
            <v>0.91</v>
          </cell>
          <cell r="F2247">
            <v>1</v>
          </cell>
          <cell r="G2247">
            <v>0.91</v>
          </cell>
          <cell r="H2247">
            <v>0.82810000000000006</v>
          </cell>
          <cell r="I2247" t="str">
            <v>Payroll</v>
          </cell>
          <cell r="J2247" t="str">
            <v>Loss Cost</v>
          </cell>
        </row>
        <row r="2248">
          <cell r="A2248" t="str">
            <v>Arkansas9058</v>
          </cell>
          <cell r="B2248" t="str">
            <v>Arkansas</v>
          </cell>
          <cell r="C2248">
            <v>42917</v>
          </cell>
          <cell r="D2248" t="str">
            <v>9058</v>
          </cell>
          <cell r="E2248">
            <v>0.69</v>
          </cell>
          <cell r="F2248">
            <v>1</v>
          </cell>
          <cell r="G2248">
            <v>0.91</v>
          </cell>
          <cell r="H2248">
            <v>0.62790000000000001</v>
          </cell>
          <cell r="I2248" t="str">
            <v>Payroll</v>
          </cell>
          <cell r="J2248" t="str">
            <v>Loss Cost</v>
          </cell>
        </row>
        <row r="2249">
          <cell r="A2249" t="str">
            <v>Arkansas9060</v>
          </cell>
          <cell r="B2249" t="str">
            <v>Arkansas</v>
          </cell>
          <cell r="C2249">
            <v>42917</v>
          </cell>
          <cell r="D2249" t="str">
            <v>9060</v>
          </cell>
          <cell r="E2249">
            <v>0.54</v>
          </cell>
          <cell r="F2249">
            <v>1</v>
          </cell>
          <cell r="G2249">
            <v>0.91</v>
          </cell>
          <cell r="H2249">
            <v>0.49140000000000006</v>
          </cell>
          <cell r="I2249" t="str">
            <v>Payroll</v>
          </cell>
          <cell r="J2249" t="str">
            <v>Loss Cost</v>
          </cell>
        </row>
        <row r="2250">
          <cell r="A2250" t="str">
            <v>Arkansas9061</v>
          </cell>
          <cell r="B2250" t="str">
            <v>Arkansas</v>
          </cell>
          <cell r="C2250">
            <v>42917</v>
          </cell>
          <cell r="D2250" t="str">
            <v>9061</v>
          </cell>
          <cell r="E2250">
            <v>0.69</v>
          </cell>
          <cell r="F2250">
            <v>1</v>
          </cell>
          <cell r="G2250">
            <v>0.91</v>
          </cell>
          <cell r="H2250">
            <v>0.62790000000000001</v>
          </cell>
          <cell r="I2250" t="str">
            <v>Payroll</v>
          </cell>
          <cell r="J2250" t="str">
            <v>Loss Cost</v>
          </cell>
        </row>
        <row r="2251">
          <cell r="A2251" t="str">
            <v>Arkansas9063</v>
          </cell>
          <cell r="B2251" t="str">
            <v>Arkansas</v>
          </cell>
          <cell r="C2251">
            <v>42917</v>
          </cell>
          <cell r="D2251" t="str">
            <v>9063</v>
          </cell>
          <cell r="E2251">
            <v>0.41</v>
          </cell>
          <cell r="F2251">
            <v>1</v>
          </cell>
          <cell r="G2251">
            <v>0.91</v>
          </cell>
          <cell r="H2251">
            <v>0.37309999999999999</v>
          </cell>
          <cell r="I2251" t="str">
            <v>Payroll</v>
          </cell>
          <cell r="J2251" t="str">
            <v>Loss Cost</v>
          </cell>
        </row>
        <row r="2252">
          <cell r="A2252" t="str">
            <v>Arkansas9077</v>
          </cell>
          <cell r="B2252" t="str">
            <v>Arkansas</v>
          </cell>
          <cell r="C2252">
            <v>42917</v>
          </cell>
          <cell r="D2252" t="str">
            <v>9077</v>
          </cell>
          <cell r="E2252">
            <v>2.89</v>
          </cell>
          <cell r="F2252">
            <v>1</v>
          </cell>
          <cell r="G2252">
            <v>0.91</v>
          </cell>
          <cell r="H2252">
            <v>2.6299000000000001</v>
          </cell>
          <cell r="I2252" t="str">
            <v>Payroll</v>
          </cell>
          <cell r="J2252" t="str">
            <v>Loss Cost</v>
          </cell>
        </row>
        <row r="2253">
          <cell r="A2253" t="str">
            <v>Arkansas9082</v>
          </cell>
          <cell r="B2253" t="str">
            <v>Arkansas</v>
          </cell>
          <cell r="C2253">
            <v>42917</v>
          </cell>
          <cell r="D2253" t="str">
            <v>9082</v>
          </cell>
          <cell r="E2253">
            <v>0.61</v>
          </cell>
          <cell r="F2253">
            <v>1</v>
          </cell>
          <cell r="G2253">
            <v>0.91</v>
          </cell>
          <cell r="H2253">
            <v>0.55510000000000004</v>
          </cell>
          <cell r="I2253" t="str">
            <v>Payroll</v>
          </cell>
          <cell r="J2253" t="str">
            <v>Loss Cost</v>
          </cell>
        </row>
        <row r="2254">
          <cell r="A2254" t="str">
            <v>Arkansas9083</v>
          </cell>
          <cell r="B2254" t="str">
            <v>Arkansas</v>
          </cell>
          <cell r="C2254">
            <v>42917</v>
          </cell>
          <cell r="D2254" t="str">
            <v>9083</v>
          </cell>
          <cell r="E2254">
            <v>0.46</v>
          </cell>
          <cell r="F2254">
            <v>1</v>
          </cell>
          <cell r="G2254">
            <v>0.91</v>
          </cell>
          <cell r="H2254">
            <v>0.41860000000000003</v>
          </cell>
          <cell r="I2254" t="str">
            <v>Payroll</v>
          </cell>
          <cell r="J2254" t="str">
            <v>Loss Cost</v>
          </cell>
        </row>
        <row r="2255">
          <cell r="A2255" t="str">
            <v>Arkansas9084</v>
          </cell>
          <cell r="B2255" t="str">
            <v>Arkansas</v>
          </cell>
          <cell r="C2255">
            <v>42917</v>
          </cell>
          <cell r="D2255" t="str">
            <v>9084</v>
          </cell>
          <cell r="E2255">
            <v>0.84</v>
          </cell>
          <cell r="F2255">
            <v>1</v>
          </cell>
          <cell r="G2255">
            <v>0.91</v>
          </cell>
          <cell r="H2255">
            <v>0.76439999999999997</v>
          </cell>
          <cell r="I2255" t="str">
            <v>Payroll</v>
          </cell>
          <cell r="J2255" t="str">
            <v>Loss Cost</v>
          </cell>
        </row>
        <row r="2256">
          <cell r="A2256" t="str">
            <v>Arkansas9089</v>
          </cell>
          <cell r="B2256" t="str">
            <v>Arkansas</v>
          </cell>
          <cell r="C2256">
            <v>42917</v>
          </cell>
          <cell r="D2256" t="str">
            <v>9089</v>
          </cell>
          <cell r="E2256">
            <v>0.52</v>
          </cell>
          <cell r="F2256">
            <v>1</v>
          </cell>
          <cell r="G2256">
            <v>0.91</v>
          </cell>
          <cell r="H2256">
            <v>0.47320000000000001</v>
          </cell>
          <cell r="I2256" t="str">
            <v>Payroll</v>
          </cell>
          <cell r="J2256" t="str">
            <v>Loss Cost</v>
          </cell>
        </row>
        <row r="2257">
          <cell r="A2257" t="str">
            <v>Arkansas9093</v>
          </cell>
          <cell r="B2257" t="str">
            <v>Arkansas</v>
          </cell>
          <cell r="C2257">
            <v>42917</v>
          </cell>
          <cell r="D2257" t="str">
            <v>9093</v>
          </cell>
          <cell r="E2257">
            <v>0.6</v>
          </cell>
          <cell r="F2257">
            <v>1</v>
          </cell>
          <cell r="G2257">
            <v>0.91</v>
          </cell>
          <cell r="H2257">
            <v>0.54600000000000004</v>
          </cell>
          <cell r="I2257" t="str">
            <v>Payroll</v>
          </cell>
          <cell r="J2257" t="str">
            <v>Loss Cost</v>
          </cell>
        </row>
        <row r="2258">
          <cell r="A2258" t="str">
            <v>Arkansas9101</v>
          </cell>
          <cell r="B2258" t="str">
            <v>Arkansas</v>
          </cell>
          <cell r="C2258">
            <v>42917</v>
          </cell>
          <cell r="D2258" t="str">
            <v>9101</v>
          </cell>
          <cell r="E2258">
            <v>1.5</v>
          </cell>
          <cell r="F2258">
            <v>1</v>
          </cell>
          <cell r="G2258">
            <v>0.91</v>
          </cell>
          <cell r="H2258">
            <v>1.365</v>
          </cell>
          <cell r="I2258" t="str">
            <v>Payroll</v>
          </cell>
          <cell r="J2258" t="str">
            <v>Loss Cost</v>
          </cell>
        </row>
        <row r="2259">
          <cell r="A2259" t="str">
            <v>Arkansas9102</v>
          </cell>
          <cell r="B2259" t="str">
            <v>Arkansas</v>
          </cell>
          <cell r="C2259">
            <v>42917</v>
          </cell>
          <cell r="D2259" t="str">
            <v>9102</v>
          </cell>
          <cell r="E2259">
            <v>1.21</v>
          </cell>
          <cell r="F2259">
            <v>1</v>
          </cell>
          <cell r="G2259">
            <v>0.91</v>
          </cell>
          <cell r="H2259">
            <v>1.1011</v>
          </cell>
          <cell r="I2259" t="str">
            <v>Payroll</v>
          </cell>
          <cell r="J2259" t="str">
            <v>Loss Cost</v>
          </cell>
        </row>
        <row r="2260">
          <cell r="A2260" t="str">
            <v>Arkansas9154</v>
          </cell>
          <cell r="B2260" t="str">
            <v>Arkansas</v>
          </cell>
          <cell r="C2260">
            <v>42917</v>
          </cell>
          <cell r="D2260" t="str">
            <v>9154</v>
          </cell>
          <cell r="E2260">
            <v>0.76</v>
          </cell>
          <cell r="F2260">
            <v>1</v>
          </cell>
          <cell r="G2260">
            <v>0.91</v>
          </cell>
          <cell r="H2260">
            <v>0.69159999999999999</v>
          </cell>
          <cell r="I2260" t="str">
            <v>Payroll</v>
          </cell>
          <cell r="J2260" t="str">
            <v>Loss Cost</v>
          </cell>
        </row>
        <row r="2261">
          <cell r="A2261" t="str">
            <v>Arkansas9156</v>
          </cell>
          <cell r="B2261" t="str">
            <v>Arkansas</v>
          </cell>
          <cell r="C2261">
            <v>42917</v>
          </cell>
          <cell r="D2261" t="str">
            <v>9156</v>
          </cell>
          <cell r="E2261">
            <v>1.06</v>
          </cell>
          <cell r="F2261">
            <v>1</v>
          </cell>
          <cell r="G2261">
            <v>0.91</v>
          </cell>
          <cell r="H2261">
            <v>0.96460000000000012</v>
          </cell>
          <cell r="I2261" t="str">
            <v>Payroll</v>
          </cell>
          <cell r="J2261" t="str">
            <v>Loss Cost</v>
          </cell>
        </row>
        <row r="2262">
          <cell r="A2262" t="str">
            <v>Arkansas9170</v>
          </cell>
          <cell r="B2262" t="str">
            <v>Arkansas</v>
          </cell>
          <cell r="C2262">
            <v>42917</v>
          </cell>
          <cell r="D2262" t="str">
            <v>9170</v>
          </cell>
          <cell r="E2262">
            <v>3.44</v>
          </cell>
          <cell r="F2262">
            <v>1</v>
          </cell>
          <cell r="G2262">
            <v>0.91</v>
          </cell>
          <cell r="H2262">
            <v>3.1303999999999998</v>
          </cell>
          <cell r="I2262" t="str">
            <v>Payroll</v>
          </cell>
          <cell r="J2262" t="str">
            <v>Loss Cost</v>
          </cell>
        </row>
        <row r="2263">
          <cell r="A2263" t="str">
            <v>Arkansas9178</v>
          </cell>
          <cell r="B2263" t="str">
            <v>Arkansas</v>
          </cell>
          <cell r="C2263">
            <v>42917</v>
          </cell>
          <cell r="D2263" t="str">
            <v>9178</v>
          </cell>
          <cell r="E2263">
            <v>2.46</v>
          </cell>
          <cell r="F2263">
            <v>1</v>
          </cell>
          <cell r="G2263">
            <v>0.91</v>
          </cell>
          <cell r="H2263">
            <v>2.2385999999999999</v>
          </cell>
          <cell r="I2263" t="str">
            <v>Payroll</v>
          </cell>
          <cell r="J2263" t="str">
            <v>Loss Cost</v>
          </cell>
        </row>
        <row r="2264">
          <cell r="A2264" t="str">
            <v>Arkansas9179</v>
          </cell>
          <cell r="B2264" t="str">
            <v>Arkansas</v>
          </cell>
          <cell r="C2264">
            <v>42917</v>
          </cell>
          <cell r="D2264" t="str">
            <v>9179</v>
          </cell>
          <cell r="E2264">
            <v>3.4</v>
          </cell>
          <cell r="F2264">
            <v>1</v>
          </cell>
          <cell r="G2264">
            <v>0.91</v>
          </cell>
          <cell r="H2264">
            <v>3.0939999999999999</v>
          </cell>
          <cell r="I2264" t="str">
            <v>Payroll</v>
          </cell>
          <cell r="J2264" t="str">
            <v>Loss Cost</v>
          </cell>
        </row>
        <row r="2265">
          <cell r="A2265" t="str">
            <v>Arkansas9180</v>
          </cell>
          <cell r="B2265" t="str">
            <v>Arkansas</v>
          </cell>
          <cell r="C2265">
            <v>42917</v>
          </cell>
          <cell r="D2265" t="str">
            <v>9180</v>
          </cell>
          <cell r="E2265">
            <v>2.1800000000000002</v>
          </cell>
          <cell r="F2265">
            <v>1</v>
          </cell>
          <cell r="G2265">
            <v>0.91</v>
          </cell>
          <cell r="H2265">
            <v>1.9838000000000002</v>
          </cell>
          <cell r="I2265" t="str">
            <v>Payroll</v>
          </cell>
          <cell r="J2265" t="str">
            <v>Loss Cost</v>
          </cell>
        </row>
        <row r="2266">
          <cell r="A2266" t="str">
            <v>Arkansas9182</v>
          </cell>
          <cell r="B2266" t="str">
            <v>Arkansas</v>
          </cell>
          <cell r="C2266">
            <v>42917</v>
          </cell>
          <cell r="D2266" t="str">
            <v>9182</v>
          </cell>
          <cell r="E2266">
            <v>0.95</v>
          </cell>
          <cell r="F2266">
            <v>1</v>
          </cell>
          <cell r="G2266">
            <v>0.91</v>
          </cell>
          <cell r="H2266">
            <v>0.86449999999999994</v>
          </cell>
          <cell r="I2266" t="str">
            <v>Payroll</v>
          </cell>
          <cell r="J2266" t="str">
            <v>Loss Cost</v>
          </cell>
        </row>
        <row r="2267">
          <cell r="A2267" t="str">
            <v>Arkansas9186</v>
          </cell>
          <cell r="B2267" t="str">
            <v>Arkansas</v>
          </cell>
          <cell r="C2267">
            <v>42917</v>
          </cell>
          <cell r="D2267" t="str">
            <v>9186</v>
          </cell>
          <cell r="E2267">
            <v>5.67</v>
          </cell>
          <cell r="F2267">
            <v>1</v>
          </cell>
          <cell r="G2267">
            <v>0.91</v>
          </cell>
          <cell r="H2267">
            <v>5.1597</v>
          </cell>
          <cell r="I2267" t="str">
            <v>Payroll</v>
          </cell>
          <cell r="J2267" t="str">
            <v>Loss Cost</v>
          </cell>
        </row>
        <row r="2268">
          <cell r="A2268" t="str">
            <v>Arkansas9220</v>
          </cell>
          <cell r="B2268" t="str">
            <v>Arkansas</v>
          </cell>
          <cell r="C2268">
            <v>42917</v>
          </cell>
          <cell r="D2268" t="str">
            <v>9220</v>
          </cell>
          <cell r="E2268">
            <v>2.39</v>
          </cell>
          <cell r="F2268">
            <v>1</v>
          </cell>
          <cell r="G2268">
            <v>0.91</v>
          </cell>
          <cell r="H2268">
            <v>2.1749000000000001</v>
          </cell>
          <cell r="I2268" t="str">
            <v>Payroll</v>
          </cell>
          <cell r="J2268" t="str">
            <v>Loss Cost</v>
          </cell>
        </row>
        <row r="2269">
          <cell r="A2269" t="str">
            <v>Arkansas9402</v>
          </cell>
          <cell r="B2269" t="str">
            <v>Arkansas</v>
          </cell>
          <cell r="C2269">
            <v>42917</v>
          </cell>
          <cell r="D2269" t="str">
            <v>9402</v>
          </cell>
          <cell r="E2269">
            <v>1.99</v>
          </cell>
          <cell r="F2269">
            <v>1</v>
          </cell>
          <cell r="G2269">
            <v>0.91</v>
          </cell>
          <cell r="H2269">
            <v>1.8109</v>
          </cell>
          <cell r="I2269" t="str">
            <v>Payroll</v>
          </cell>
          <cell r="J2269" t="str">
            <v>Loss Cost</v>
          </cell>
        </row>
        <row r="2270">
          <cell r="A2270" t="str">
            <v>Arkansas9403</v>
          </cell>
          <cell r="B2270" t="str">
            <v>Arkansas</v>
          </cell>
          <cell r="C2270">
            <v>42917</v>
          </cell>
          <cell r="D2270" t="str">
            <v>9403</v>
          </cell>
          <cell r="E2270">
            <v>3.89</v>
          </cell>
          <cell r="F2270">
            <v>1</v>
          </cell>
          <cell r="G2270">
            <v>0.91</v>
          </cell>
          <cell r="H2270">
            <v>3.5399000000000003</v>
          </cell>
          <cell r="I2270" t="str">
            <v>Payroll</v>
          </cell>
          <cell r="J2270" t="str">
            <v>Loss Cost</v>
          </cell>
        </row>
        <row r="2271">
          <cell r="A2271" t="str">
            <v>Arkansas9410</v>
          </cell>
          <cell r="B2271" t="str">
            <v>Arkansas</v>
          </cell>
          <cell r="C2271">
            <v>42917</v>
          </cell>
          <cell r="D2271" t="str">
            <v>9410</v>
          </cell>
          <cell r="E2271">
            <v>0.99</v>
          </cell>
          <cell r="F2271">
            <v>1</v>
          </cell>
          <cell r="G2271">
            <v>0.91</v>
          </cell>
          <cell r="H2271">
            <v>0.90090000000000003</v>
          </cell>
          <cell r="I2271" t="str">
            <v>Payroll</v>
          </cell>
          <cell r="J2271" t="str">
            <v>Loss Cost</v>
          </cell>
        </row>
        <row r="2272">
          <cell r="A2272" t="str">
            <v>Arkansas9501</v>
          </cell>
          <cell r="B2272" t="str">
            <v>Arkansas</v>
          </cell>
          <cell r="C2272">
            <v>42917</v>
          </cell>
          <cell r="D2272" t="str">
            <v>9501</v>
          </cell>
          <cell r="E2272">
            <v>1.5</v>
          </cell>
          <cell r="F2272">
            <v>1</v>
          </cell>
          <cell r="G2272">
            <v>0.91</v>
          </cell>
          <cell r="H2272">
            <v>1.365</v>
          </cell>
          <cell r="I2272" t="str">
            <v>Payroll</v>
          </cell>
          <cell r="J2272" t="str">
            <v>Loss Cost</v>
          </cell>
        </row>
        <row r="2273">
          <cell r="A2273" t="str">
            <v>Arkansas9505</v>
          </cell>
          <cell r="B2273" t="str">
            <v>Arkansas</v>
          </cell>
          <cell r="C2273">
            <v>42917</v>
          </cell>
          <cell r="D2273" t="str">
            <v>9505</v>
          </cell>
          <cell r="E2273">
            <v>1.6</v>
          </cell>
          <cell r="F2273">
            <v>1</v>
          </cell>
          <cell r="G2273">
            <v>0.91</v>
          </cell>
          <cell r="H2273">
            <v>1.4560000000000002</v>
          </cell>
          <cell r="I2273" t="str">
            <v>Payroll</v>
          </cell>
          <cell r="J2273" t="str">
            <v>Loss Cost</v>
          </cell>
        </row>
        <row r="2274">
          <cell r="A2274" t="str">
            <v>Arkansas9516</v>
          </cell>
          <cell r="B2274" t="str">
            <v>Arkansas</v>
          </cell>
          <cell r="C2274">
            <v>42917</v>
          </cell>
          <cell r="D2274" t="str">
            <v>9516</v>
          </cell>
          <cell r="E2274">
            <v>2.68</v>
          </cell>
          <cell r="F2274">
            <v>1</v>
          </cell>
          <cell r="G2274">
            <v>0.91</v>
          </cell>
          <cell r="H2274">
            <v>2.4388000000000001</v>
          </cell>
          <cell r="I2274" t="str">
            <v>Payroll</v>
          </cell>
          <cell r="J2274" t="str">
            <v>Loss Cost</v>
          </cell>
        </row>
        <row r="2275">
          <cell r="A2275" t="str">
            <v>Arkansas9519</v>
          </cell>
          <cell r="B2275" t="str">
            <v>Arkansas</v>
          </cell>
          <cell r="C2275">
            <v>42917</v>
          </cell>
          <cell r="D2275" t="str">
            <v>9519</v>
          </cell>
          <cell r="E2275">
            <v>1.28</v>
          </cell>
          <cell r="F2275">
            <v>1</v>
          </cell>
          <cell r="G2275">
            <v>0.91</v>
          </cell>
          <cell r="H2275">
            <v>1.1648000000000001</v>
          </cell>
          <cell r="I2275" t="str">
            <v>Payroll</v>
          </cell>
          <cell r="J2275" t="str">
            <v>Loss Cost</v>
          </cell>
        </row>
        <row r="2276">
          <cell r="A2276" t="str">
            <v>Arkansas9521</v>
          </cell>
          <cell r="B2276" t="str">
            <v>Arkansas</v>
          </cell>
          <cell r="C2276">
            <v>42917</v>
          </cell>
          <cell r="D2276" t="str">
            <v>9521</v>
          </cell>
          <cell r="E2276">
            <v>1.79</v>
          </cell>
          <cell r="F2276">
            <v>1</v>
          </cell>
          <cell r="G2276">
            <v>0.91</v>
          </cell>
          <cell r="H2276">
            <v>1.6289</v>
          </cell>
          <cell r="I2276" t="str">
            <v>Payroll</v>
          </cell>
          <cell r="J2276" t="str">
            <v>Loss Cost</v>
          </cell>
        </row>
        <row r="2277">
          <cell r="A2277" t="str">
            <v>Arkansas9522</v>
          </cell>
          <cell r="B2277" t="str">
            <v>Arkansas</v>
          </cell>
          <cell r="C2277">
            <v>42917</v>
          </cell>
          <cell r="D2277" t="str">
            <v>9522</v>
          </cell>
          <cell r="E2277">
            <v>1.04</v>
          </cell>
          <cell r="F2277">
            <v>1</v>
          </cell>
          <cell r="G2277">
            <v>0.91</v>
          </cell>
          <cell r="H2277">
            <v>0.94640000000000002</v>
          </cell>
          <cell r="I2277" t="str">
            <v>Payroll</v>
          </cell>
          <cell r="J2277" t="str">
            <v>Loss Cost</v>
          </cell>
        </row>
        <row r="2278">
          <cell r="A2278" t="str">
            <v>Arkansas9534</v>
          </cell>
          <cell r="B2278" t="str">
            <v>Arkansas</v>
          </cell>
          <cell r="C2278">
            <v>42917</v>
          </cell>
          <cell r="D2278" t="str">
            <v>9534</v>
          </cell>
          <cell r="E2278">
            <v>1.45</v>
          </cell>
          <cell r="F2278">
            <v>1</v>
          </cell>
          <cell r="G2278">
            <v>0.91</v>
          </cell>
          <cell r="H2278">
            <v>1.3194999999999999</v>
          </cell>
          <cell r="I2278" t="str">
            <v>Payroll</v>
          </cell>
          <cell r="J2278" t="str">
            <v>Loss Cost</v>
          </cell>
        </row>
        <row r="2279">
          <cell r="A2279" t="str">
            <v>Arkansas9554</v>
          </cell>
          <cell r="B2279" t="str">
            <v>Arkansas</v>
          </cell>
          <cell r="C2279">
            <v>42917</v>
          </cell>
          <cell r="D2279" t="str">
            <v>9554</v>
          </cell>
          <cell r="E2279">
            <v>7.03</v>
          </cell>
          <cell r="F2279">
            <v>1</v>
          </cell>
          <cell r="G2279">
            <v>0.91</v>
          </cell>
          <cell r="H2279">
            <v>6.3973000000000004</v>
          </cell>
          <cell r="I2279" t="str">
            <v>Payroll</v>
          </cell>
          <cell r="J2279" t="str">
            <v>Loss Cost</v>
          </cell>
        </row>
        <row r="2280">
          <cell r="A2280" t="str">
            <v>Arkansas9586</v>
          </cell>
          <cell r="B2280" t="str">
            <v>Arkansas</v>
          </cell>
          <cell r="C2280">
            <v>42917</v>
          </cell>
          <cell r="D2280" t="str">
            <v>9586</v>
          </cell>
          <cell r="E2280">
            <v>0.31</v>
          </cell>
          <cell r="F2280">
            <v>1</v>
          </cell>
          <cell r="G2280">
            <v>0.91</v>
          </cell>
          <cell r="H2280">
            <v>0.28210000000000002</v>
          </cell>
          <cell r="I2280" t="str">
            <v>Payroll</v>
          </cell>
          <cell r="J2280" t="str">
            <v>Loss Cost</v>
          </cell>
        </row>
        <row r="2281">
          <cell r="A2281" t="str">
            <v>Arkansas9600</v>
          </cell>
          <cell r="B2281" t="str">
            <v>Arkansas</v>
          </cell>
          <cell r="C2281">
            <v>42917</v>
          </cell>
          <cell r="D2281" t="str">
            <v>9600</v>
          </cell>
          <cell r="E2281">
            <v>0.92</v>
          </cell>
          <cell r="F2281">
            <v>1</v>
          </cell>
          <cell r="G2281">
            <v>0.91</v>
          </cell>
          <cell r="H2281">
            <v>0.83720000000000006</v>
          </cell>
          <cell r="I2281" t="str">
            <v>Payroll</v>
          </cell>
          <cell r="J2281" t="str">
            <v>Loss Cost</v>
          </cell>
        </row>
        <row r="2282">
          <cell r="A2282" t="str">
            <v>Arkansas9620</v>
          </cell>
          <cell r="B2282" t="str">
            <v>Arkansas</v>
          </cell>
          <cell r="C2282">
            <v>42917</v>
          </cell>
          <cell r="D2282" t="str">
            <v>9620</v>
          </cell>
          <cell r="E2282">
            <v>0.66</v>
          </cell>
          <cell r="F2282">
            <v>1</v>
          </cell>
          <cell r="G2282">
            <v>0.91</v>
          </cell>
          <cell r="H2282">
            <v>0.60060000000000002</v>
          </cell>
          <cell r="I2282" t="str">
            <v>Payroll</v>
          </cell>
          <cell r="J2282" t="str">
            <v>Loss Cost</v>
          </cell>
        </row>
        <row r="2283">
          <cell r="A2283" t="str">
            <v>California0005</v>
          </cell>
          <cell r="B2283" t="str">
            <v>California</v>
          </cell>
          <cell r="C2283">
            <v>42736</v>
          </cell>
          <cell r="D2283" t="str">
            <v>0005</v>
          </cell>
          <cell r="E2283">
            <v>6.27</v>
          </cell>
          <cell r="F2283">
            <v>1</v>
          </cell>
          <cell r="G2283">
            <v>0.88119590873328091</v>
          </cell>
          <cell r="H2283">
            <v>5.5250983477576705</v>
          </cell>
          <cell r="I2283" t="str">
            <v>Payroll</v>
          </cell>
          <cell r="J2283" t="str">
            <v>Loss Cost</v>
          </cell>
        </row>
        <row r="2284">
          <cell r="A2284" t="str">
            <v>California0016</v>
          </cell>
          <cell r="B2284" t="str">
            <v>California</v>
          </cell>
          <cell r="C2284">
            <v>42736</v>
          </cell>
          <cell r="D2284" t="str">
            <v>0016</v>
          </cell>
          <cell r="E2284">
            <v>10.59</v>
          </cell>
          <cell r="F2284">
            <v>1</v>
          </cell>
          <cell r="G2284">
            <v>0.88119590873328091</v>
          </cell>
          <cell r="H2284">
            <v>9.3318646734854447</v>
          </cell>
          <cell r="I2284" t="str">
            <v>Payroll</v>
          </cell>
          <cell r="J2284" t="str">
            <v>Loss Cost</v>
          </cell>
        </row>
        <row r="2285">
          <cell r="A2285" t="str">
            <v>California0034</v>
          </cell>
          <cell r="B2285" t="str">
            <v>California</v>
          </cell>
          <cell r="C2285">
            <v>42736</v>
          </cell>
          <cell r="D2285" t="str">
            <v>0034</v>
          </cell>
          <cell r="E2285">
            <v>8.48</v>
          </cell>
          <cell r="F2285">
            <v>1</v>
          </cell>
          <cell r="G2285">
            <v>0.88119590873328091</v>
          </cell>
          <cell r="H2285">
            <v>7.4725413060582229</v>
          </cell>
          <cell r="I2285" t="str">
            <v>Payroll</v>
          </cell>
          <cell r="J2285" t="str">
            <v>Loss Cost</v>
          </cell>
        </row>
        <row r="2286">
          <cell r="A2286" t="str">
            <v>California0035</v>
          </cell>
          <cell r="B2286" t="str">
            <v>California</v>
          </cell>
          <cell r="C2286">
            <v>42736</v>
          </cell>
          <cell r="D2286" t="str">
            <v>0035</v>
          </cell>
          <cell r="E2286">
            <v>6.47</v>
          </cell>
          <cell r="F2286">
            <v>1</v>
          </cell>
          <cell r="G2286">
            <v>0.88119590873328091</v>
          </cell>
          <cell r="H2286">
            <v>5.7013375295043272</v>
          </cell>
          <cell r="I2286" t="str">
            <v>Payroll</v>
          </cell>
          <cell r="J2286" t="str">
            <v>Loss Cost</v>
          </cell>
        </row>
        <row r="2287">
          <cell r="A2287" t="str">
            <v>California0036</v>
          </cell>
          <cell r="B2287" t="str">
            <v>California</v>
          </cell>
          <cell r="C2287">
            <v>42736</v>
          </cell>
          <cell r="D2287" t="str">
            <v>0036</v>
          </cell>
          <cell r="E2287">
            <v>9.76</v>
          </cell>
          <cell r="F2287">
            <v>1</v>
          </cell>
          <cell r="G2287">
            <v>0.88119590873328091</v>
          </cell>
          <cell r="H2287">
            <v>8.6004720692368206</v>
          </cell>
          <cell r="I2287" t="str">
            <v>Payroll</v>
          </cell>
          <cell r="J2287" t="str">
            <v>Loss Cost</v>
          </cell>
        </row>
        <row r="2288">
          <cell r="A2288" t="str">
            <v>California0038</v>
          </cell>
          <cell r="B2288" t="str">
            <v>California</v>
          </cell>
          <cell r="C2288">
            <v>42736</v>
          </cell>
          <cell r="D2288" t="str">
            <v>0038</v>
          </cell>
          <cell r="E2288">
            <v>14.31</v>
          </cell>
          <cell r="F2288">
            <v>1</v>
          </cell>
          <cell r="G2288">
            <v>0.88119590873328091</v>
          </cell>
          <cell r="H2288">
            <v>12.609913453973251</v>
          </cell>
          <cell r="I2288" t="str">
            <v>Payroll</v>
          </cell>
          <cell r="J2288" t="str">
            <v>Loss Cost</v>
          </cell>
        </row>
        <row r="2289">
          <cell r="A2289" t="str">
            <v>California0040</v>
          </cell>
          <cell r="B2289" t="str">
            <v>California</v>
          </cell>
          <cell r="C2289">
            <v>42736</v>
          </cell>
          <cell r="D2289" t="str">
            <v>0040</v>
          </cell>
          <cell r="E2289">
            <v>5.23</v>
          </cell>
          <cell r="F2289">
            <v>1</v>
          </cell>
          <cell r="G2289">
            <v>0.88119590873328091</v>
          </cell>
          <cell r="H2289">
            <v>4.6086546026750597</v>
          </cell>
          <cell r="I2289" t="str">
            <v>Payroll</v>
          </cell>
          <cell r="J2289" t="str">
            <v>Loss Cost</v>
          </cell>
        </row>
        <row r="2290">
          <cell r="A2290" t="str">
            <v>California0041</v>
          </cell>
          <cell r="B2290" t="str">
            <v>California</v>
          </cell>
          <cell r="C2290">
            <v>42736</v>
          </cell>
          <cell r="D2290" t="str">
            <v>0041</v>
          </cell>
          <cell r="E2290">
            <v>7.35</v>
          </cell>
          <cell r="F2290">
            <v>1</v>
          </cell>
          <cell r="G2290">
            <v>0.88119590873328091</v>
          </cell>
          <cell r="H2290">
            <v>6.4767899291896143</v>
          </cell>
          <cell r="I2290" t="str">
            <v>Payroll</v>
          </cell>
          <cell r="J2290" t="str">
            <v>Loss Cost</v>
          </cell>
        </row>
        <row r="2291">
          <cell r="A2291" t="str">
            <v>California0042</v>
          </cell>
          <cell r="B2291" t="str">
            <v>California</v>
          </cell>
          <cell r="C2291">
            <v>42736</v>
          </cell>
          <cell r="D2291" t="str">
            <v>0042</v>
          </cell>
          <cell r="E2291">
            <v>8.7100000000000009</v>
          </cell>
          <cell r="F2291">
            <v>1</v>
          </cell>
          <cell r="G2291">
            <v>0.88119590873328091</v>
          </cell>
          <cell r="H2291">
            <v>7.6752163650668779</v>
          </cell>
          <cell r="I2291" t="str">
            <v>Payroll</v>
          </cell>
          <cell r="J2291" t="str">
            <v>Loss Cost</v>
          </cell>
        </row>
        <row r="2292">
          <cell r="A2292" t="str">
            <v>California0044</v>
          </cell>
          <cell r="B2292" t="str">
            <v>California</v>
          </cell>
          <cell r="C2292">
            <v>42736</v>
          </cell>
          <cell r="D2292" t="str">
            <v>0044</v>
          </cell>
          <cell r="E2292">
            <v>6.48</v>
          </cell>
          <cell r="F2292">
            <v>1</v>
          </cell>
          <cell r="G2292">
            <v>0.88119590873328091</v>
          </cell>
          <cell r="H2292">
            <v>5.7101494885916608</v>
          </cell>
          <cell r="I2292" t="str">
            <v>Payroll</v>
          </cell>
          <cell r="J2292" t="str">
            <v>Loss Cost</v>
          </cell>
        </row>
        <row r="2293">
          <cell r="A2293" t="str">
            <v>California0045</v>
          </cell>
          <cell r="B2293" t="str">
            <v>California</v>
          </cell>
          <cell r="C2293">
            <v>42736</v>
          </cell>
          <cell r="D2293" t="str">
            <v>0045</v>
          </cell>
          <cell r="E2293">
            <v>6.19</v>
          </cell>
          <cell r="F2293">
            <v>1</v>
          </cell>
          <cell r="G2293">
            <v>0.88119590873328091</v>
          </cell>
          <cell r="H2293">
            <v>5.4546026750590091</v>
          </cell>
          <cell r="I2293" t="str">
            <v>Payroll</v>
          </cell>
          <cell r="J2293" t="str">
            <v>Loss Cost</v>
          </cell>
        </row>
        <row r="2294">
          <cell r="A2294" t="str">
            <v>California0050</v>
          </cell>
          <cell r="B2294" t="str">
            <v>California</v>
          </cell>
          <cell r="C2294">
            <v>42736</v>
          </cell>
          <cell r="D2294" t="str">
            <v>0050</v>
          </cell>
          <cell r="E2294">
            <v>8.58</v>
          </cell>
          <cell r="F2294">
            <v>1</v>
          </cell>
          <cell r="G2294">
            <v>0.88119590873328091</v>
          </cell>
          <cell r="H2294">
            <v>7.5606608969315499</v>
          </cell>
          <cell r="I2294" t="str">
            <v>Payroll</v>
          </cell>
          <cell r="J2294" t="str">
            <v>Loss Cost</v>
          </cell>
        </row>
        <row r="2295">
          <cell r="A2295" t="str">
            <v>California0079</v>
          </cell>
          <cell r="B2295" t="str">
            <v>California</v>
          </cell>
          <cell r="C2295">
            <v>42736</v>
          </cell>
          <cell r="D2295" t="str">
            <v>0079</v>
          </cell>
          <cell r="E2295">
            <v>5.33</v>
          </cell>
          <cell r="F2295">
            <v>1</v>
          </cell>
          <cell r="G2295">
            <v>0.88119590873328091</v>
          </cell>
          <cell r="H2295">
            <v>4.6967741935483875</v>
          </cell>
          <cell r="I2295" t="str">
            <v>Payroll</v>
          </cell>
          <cell r="J2295" t="str">
            <v>Loss Cost</v>
          </cell>
        </row>
        <row r="2296">
          <cell r="A2296" t="str">
            <v>California0096</v>
          </cell>
          <cell r="B2296" t="str">
            <v>California</v>
          </cell>
          <cell r="C2296">
            <v>42736</v>
          </cell>
          <cell r="D2296" t="str">
            <v>0096</v>
          </cell>
          <cell r="E2296">
            <v>7.29</v>
          </cell>
          <cell r="F2296">
            <v>1</v>
          </cell>
          <cell r="G2296">
            <v>0.88119590873328091</v>
          </cell>
          <cell r="H2296">
            <v>6.4239181746656175</v>
          </cell>
          <cell r="I2296" t="str">
            <v>Payroll</v>
          </cell>
          <cell r="J2296" t="str">
            <v>Loss Cost</v>
          </cell>
        </row>
        <row r="2297">
          <cell r="A2297" t="str">
            <v>California0106</v>
          </cell>
          <cell r="B2297" t="str">
            <v>California</v>
          </cell>
          <cell r="C2297">
            <v>42736</v>
          </cell>
          <cell r="D2297" t="str">
            <v>0106</v>
          </cell>
          <cell r="E2297">
            <v>18.899999999999999</v>
          </cell>
          <cell r="F2297">
            <v>1</v>
          </cell>
          <cell r="G2297">
            <v>0.88119590873328091</v>
          </cell>
          <cell r="H2297">
            <v>16.654602675059007</v>
          </cell>
          <cell r="I2297" t="str">
            <v>Payroll</v>
          </cell>
          <cell r="J2297" t="str">
            <v>Loss Cost</v>
          </cell>
        </row>
        <row r="2298">
          <cell r="A2298" t="str">
            <v>California0171</v>
          </cell>
          <cell r="B2298" t="str">
            <v>California</v>
          </cell>
          <cell r="C2298">
            <v>42736</v>
          </cell>
          <cell r="D2298" t="str">
            <v>0171</v>
          </cell>
          <cell r="E2298">
            <v>9.2100000000000009</v>
          </cell>
          <cell r="F2298">
            <v>1</v>
          </cell>
          <cell r="G2298">
            <v>0.88119590873328091</v>
          </cell>
          <cell r="H2298">
            <v>8.1158143194335182</v>
          </cell>
          <cell r="I2298" t="str">
            <v>Payroll</v>
          </cell>
          <cell r="J2298" t="str">
            <v>Loss Cost</v>
          </cell>
        </row>
        <row r="2299">
          <cell r="A2299" t="str">
            <v>California0172</v>
          </cell>
          <cell r="B2299" t="str">
            <v>California</v>
          </cell>
          <cell r="C2299">
            <v>42736</v>
          </cell>
          <cell r="D2299" t="str">
            <v>0172</v>
          </cell>
          <cell r="E2299">
            <v>6.15</v>
          </cell>
          <cell r="F2299">
            <v>1</v>
          </cell>
          <cell r="G2299">
            <v>0.88119590873328091</v>
          </cell>
          <cell r="H2299">
            <v>5.4193548387096779</v>
          </cell>
          <cell r="I2299" t="str">
            <v>Payroll</v>
          </cell>
          <cell r="J2299" t="str">
            <v>Loss Cost</v>
          </cell>
        </row>
        <row r="2300">
          <cell r="A2300" t="str">
            <v>California0251</v>
          </cell>
          <cell r="B2300" t="str">
            <v>California</v>
          </cell>
          <cell r="C2300">
            <v>42736</v>
          </cell>
          <cell r="D2300" t="str">
            <v>0251</v>
          </cell>
          <cell r="E2300">
            <v>5.87</v>
          </cell>
          <cell r="F2300">
            <v>1</v>
          </cell>
          <cell r="G2300">
            <v>0.88119590873328091</v>
          </cell>
          <cell r="H2300">
            <v>5.172619984264359</v>
          </cell>
          <cell r="I2300" t="str">
            <v>Payroll</v>
          </cell>
          <cell r="J2300" t="str">
            <v>Loss Cost</v>
          </cell>
        </row>
        <row r="2301">
          <cell r="A2301" t="str">
            <v>California0400</v>
          </cell>
          <cell r="B2301" t="str">
            <v>California</v>
          </cell>
          <cell r="C2301">
            <v>42736</v>
          </cell>
          <cell r="D2301" t="str">
            <v>0400</v>
          </cell>
          <cell r="E2301">
            <v>4.17</v>
          </cell>
          <cell r="F2301">
            <v>1</v>
          </cell>
          <cell r="G2301">
            <v>0.88119590873328091</v>
          </cell>
          <cell r="H2301">
            <v>3.6745869394177815</v>
          </cell>
          <cell r="I2301" t="str">
            <v>Payroll</v>
          </cell>
          <cell r="J2301" t="str">
            <v>Loss Cost</v>
          </cell>
        </row>
        <row r="2302">
          <cell r="A2302" t="str">
            <v>California0401</v>
          </cell>
          <cell r="B2302" t="str">
            <v>California</v>
          </cell>
          <cell r="C2302">
            <v>42736</v>
          </cell>
          <cell r="D2302" t="str">
            <v>0401</v>
          </cell>
          <cell r="E2302">
            <v>13.55</v>
          </cell>
          <cell r="F2302">
            <v>1</v>
          </cell>
          <cell r="G2302">
            <v>0.88119590873328091</v>
          </cell>
          <cell r="H2302">
            <v>11.940204563335957</v>
          </cell>
          <cell r="I2302" t="str">
            <v>Payroll</v>
          </cell>
          <cell r="J2302" t="str">
            <v>Loss Cost</v>
          </cell>
        </row>
        <row r="2303">
          <cell r="A2303" t="str">
            <v>California1122</v>
          </cell>
          <cell r="B2303" t="str">
            <v>California</v>
          </cell>
          <cell r="C2303">
            <v>42736</v>
          </cell>
          <cell r="D2303" t="str">
            <v>1122</v>
          </cell>
          <cell r="E2303">
            <v>8.59</v>
          </cell>
          <cell r="F2303">
            <v>1</v>
          </cell>
          <cell r="G2303">
            <v>0.88119590873328091</v>
          </cell>
          <cell r="H2303">
            <v>7.5694728560188826</v>
          </cell>
          <cell r="I2303" t="str">
            <v>Payroll</v>
          </cell>
          <cell r="J2303" t="str">
            <v>Loss Cost</v>
          </cell>
        </row>
        <row r="2304">
          <cell r="A2304" t="str">
            <v>California1123</v>
          </cell>
          <cell r="B2304" t="str">
            <v>California</v>
          </cell>
          <cell r="C2304">
            <v>42736</v>
          </cell>
          <cell r="D2304" t="str">
            <v>1123</v>
          </cell>
          <cell r="E2304">
            <v>42.12</v>
          </cell>
          <cell r="F2304">
            <v>1</v>
          </cell>
          <cell r="G2304">
            <v>0.88119590873328091</v>
          </cell>
          <cell r="H2304">
            <v>37.115971675845792</v>
          </cell>
          <cell r="I2304" t="str">
            <v>Payroll</v>
          </cell>
          <cell r="J2304" t="str">
            <v>Loss Cost</v>
          </cell>
        </row>
        <row r="2305">
          <cell r="A2305" t="str">
            <v>California1124</v>
          </cell>
          <cell r="B2305" t="str">
            <v>California</v>
          </cell>
          <cell r="C2305">
            <v>42736</v>
          </cell>
          <cell r="D2305" t="str">
            <v>1124</v>
          </cell>
          <cell r="E2305">
            <v>10.29</v>
          </cell>
          <cell r="F2305">
            <v>1</v>
          </cell>
          <cell r="G2305">
            <v>0.88119590873328091</v>
          </cell>
          <cell r="H2305">
            <v>9.0675059008654593</v>
          </cell>
          <cell r="I2305" t="str">
            <v>Payroll</v>
          </cell>
          <cell r="J2305" t="str">
            <v>Loss Cost</v>
          </cell>
        </row>
        <row r="2306">
          <cell r="A2306" t="str">
            <v>California1320</v>
          </cell>
          <cell r="B2306" t="str">
            <v>California</v>
          </cell>
          <cell r="C2306">
            <v>42736</v>
          </cell>
          <cell r="D2306" t="str">
            <v>1320</v>
          </cell>
          <cell r="E2306">
            <v>1.7</v>
          </cell>
          <cell r="F2306">
            <v>1</v>
          </cell>
          <cell r="G2306">
            <v>0.88119590873328091</v>
          </cell>
          <cell r="H2306">
            <v>1.4980330448465775</v>
          </cell>
          <cell r="I2306" t="str">
            <v>Payroll</v>
          </cell>
          <cell r="J2306" t="str">
            <v>Loss Cost</v>
          </cell>
        </row>
        <row r="2307">
          <cell r="A2307" t="str">
            <v>California1322</v>
          </cell>
          <cell r="B2307" t="str">
            <v>California</v>
          </cell>
          <cell r="C2307">
            <v>42736</v>
          </cell>
          <cell r="D2307" t="str">
            <v>1322</v>
          </cell>
          <cell r="E2307">
            <v>3.64</v>
          </cell>
          <cell r="F2307">
            <v>1</v>
          </cell>
          <cell r="G2307">
            <v>0.88119590873328091</v>
          </cell>
          <cell r="H2307">
            <v>3.2075531077891428</v>
          </cell>
          <cell r="I2307" t="str">
            <v>Payroll</v>
          </cell>
          <cell r="J2307" t="str">
            <v>Loss Cost</v>
          </cell>
        </row>
        <row r="2308">
          <cell r="A2308" t="str">
            <v>California1330</v>
          </cell>
          <cell r="B2308" t="str">
            <v>California</v>
          </cell>
          <cell r="C2308">
            <v>42736</v>
          </cell>
          <cell r="D2308" t="str">
            <v>1330</v>
          </cell>
          <cell r="E2308">
            <v>8.5</v>
          </cell>
          <cell r="F2308">
            <v>1</v>
          </cell>
          <cell r="G2308">
            <v>0.88119590873328091</v>
          </cell>
          <cell r="H2308">
            <v>7.4901652242328876</v>
          </cell>
          <cell r="I2308" t="str">
            <v>Payroll</v>
          </cell>
          <cell r="J2308" t="str">
            <v>Loss Cost</v>
          </cell>
        </row>
        <row r="2309">
          <cell r="A2309" t="str">
            <v>California1438</v>
          </cell>
          <cell r="B2309" t="str">
            <v>California</v>
          </cell>
          <cell r="C2309">
            <v>42736</v>
          </cell>
          <cell r="D2309" t="str">
            <v>1438</v>
          </cell>
          <cell r="E2309">
            <v>6.31</v>
          </cell>
          <cell r="F2309">
            <v>1</v>
          </cell>
          <cell r="G2309">
            <v>0.88119590873328091</v>
          </cell>
          <cell r="H2309">
            <v>5.5603461841070025</v>
          </cell>
          <cell r="I2309" t="str">
            <v>Payroll</v>
          </cell>
          <cell r="J2309" t="str">
            <v>Loss Cost</v>
          </cell>
        </row>
        <row r="2310">
          <cell r="A2310" t="str">
            <v>California1452</v>
          </cell>
          <cell r="B2310" t="str">
            <v>California</v>
          </cell>
          <cell r="C2310">
            <v>42736</v>
          </cell>
          <cell r="D2310" t="str">
            <v>1452</v>
          </cell>
          <cell r="E2310">
            <v>3.31</v>
          </cell>
          <cell r="F2310">
            <v>1</v>
          </cell>
          <cell r="G2310">
            <v>0.88119590873328091</v>
          </cell>
          <cell r="H2310">
            <v>2.9167584579071599</v>
          </cell>
          <cell r="I2310" t="str">
            <v>Payroll</v>
          </cell>
          <cell r="J2310" t="str">
            <v>Loss Cost</v>
          </cell>
        </row>
        <row r="2311">
          <cell r="A2311" t="str">
            <v>California1463</v>
          </cell>
          <cell r="B2311" t="str">
            <v>California</v>
          </cell>
          <cell r="C2311">
            <v>42736</v>
          </cell>
          <cell r="D2311" t="str">
            <v>1463</v>
          </cell>
          <cell r="E2311">
            <v>4.38</v>
          </cell>
          <cell r="F2311">
            <v>1</v>
          </cell>
          <cell r="G2311">
            <v>0.88119590873328091</v>
          </cell>
          <cell r="H2311">
            <v>3.8596380802517705</v>
          </cell>
          <cell r="I2311" t="str">
            <v>Payroll</v>
          </cell>
          <cell r="J2311" t="str">
            <v>Loss Cost</v>
          </cell>
        </row>
        <row r="2312">
          <cell r="A2312" t="str">
            <v>California1624</v>
          </cell>
          <cell r="B2312" t="str">
            <v>California</v>
          </cell>
          <cell r="C2312">
            <v>42736</v>
          </cell>
          <cell r="D2312" t="str">
            <v>1624</v>
          </cell>
          <cell r="E2312">
            <v>12.83</v>
          </cell>
          <cell r="F2312">
            <v>1</v>
          </cell>
          <cell r="G2312">
            <v>0.88119590873328091</v>
          </cell>
          <cell r="H2312">
            <v>11.305743509047995</v>
          </cell>
          <cell r="I2312" t="str">
            <v>Payroll</v>
          </cell>
          <cell r="J2312" t="str">
            <v>Loss Cost</v>
          </cell>
        </row>
        <row r="2313">
          <cell r="A2313" t="str">
            <v>California1699</v>
          </cell>
          <cell r="B2313" t="str">
            <v>California</v>
          </cell>
          <cell r="C2313">
            <v>42736</v>
          </cell>
          <cell r="D2313" t="str">
            <v>1699</v>
          </cell>
          <cell r="E2313">
            <v>4.76</v>
          </cell>
          <cell r="F2313">
            <v>1</v>
          </cell>
          <cell r="G2313">
            <v>0.88119590873328091</v>
          </cell>
          <cell r="H2313">
            <v>4.1944925255704169</v>
          </cell>
          <cell r="I2313" t="str">
            <v>Payroll</v>
          </cell>
          <cell r="J2313" t="str">
            <v>Loss Cost</v>
          </cell>
        </row>
        <row r="2314">
          <cell r="A2314" t="str">
            <v>California1701</v>
          </cell>
          <cell r="B2314" t="str">
            <v>California</v>
          </cell>
          <cell r="C2314">
            <v>42736</v>
          </cell>
          <cell r="D2314" t="str">
            <v>1701</v>
          </cell>
          <cell r="E2314">
            <v>6.64</v>
          </cell>
          <cell r="F2314">
            <v>1</v>
          </cell>
          <cell r="G2314">
            <v>0.88119590873328091</v>
          </cell>
          <cell r="H2314">
            <v>5.8511408339889845</v>
          </cell>
          <cell r="I2314" t="str">
            <v>Payroll</v>
          </cell>
          <cell r="J2314" t="str">
            <v>Loss Cost</v>
          </cell>
        </row>
        <row r="2315">
          <cell r="A2315" t="str">
            <v>California1710</v>
          </cell>
          <cell r="B2315" t="str">
            <v>California</v>
          </cell>
          <cell r="C2315">
            <v>42736</v>
          </cell>
          <cell r="D2315" t="str">
            <v>1710</v>
          </cell>
          <cell r="E2315">
            <v>7.1</v>
          </cell>
          <cell r="F2315">
            <v>1</v>
          </cell>
          <cell r="G2315">
            <v>0.88119590873328091</v>
          </cell>
          <cell r="H2315">
            <v>6.2564909520062946</v>
          </cell>
          <cell r="I2315" t="str">
            <v>Payroll</v>
          </cell>
          <cell r="J2315" t="str">
            <v>Loss Cost</v>
          </cell>
        </row>
        <row r="2316">
          <cell r="A2316" t="str">
            <v>California1741</v>
          </cell>
          <cell r="B2316" t="str">
            <v>California</v>
          </cell>
          <cell r="C2316">
            <v>42736</v>
          </cell>
          <cell r="D2316" t="str">
            <v>1741</v>
          </cell>
          <cell r="E2316">
            <v>7.76</v>
          </cell>
          <cell r="F2316">
            <v>1</v>
          </cell>
          <cell r="G2316">
            <v>0.88119590873328091</v>
          </cell>
          <cell r="H2316">
            <v>6.8380802517702595</v>
          </cell>
          <cell r="I2316" t="str">
            <v>Payroll</v>
          </cell>
          <cell r="J2316" t="str">
            <v>Loss Cost</v>
          </cell>
        </row>
        <row r="2317">
          <cell r="A2317" t="str">
            <v>California1803</v>
          </cell>
          <cell r="B2317" t="str">
            <v>California</v>
          </cell>
          <cell r="C2317">
            <v>42736</v>
          </cell>
          <cell r="D2317" t="str">
            <v>1803</v>
          </cell>
          <cell r="E2317">
            <v>13.84</v>
          </cell>
          <cell r="F2317">
            <v>1</v>
          </cell>
          <cell r="G2317">
            <v>0.88119590873328091</v>
          </cell>
          <cell r="H2317">
            <v>12.195751376868607</v>
          </cell>
          <cell r="I2317" t="str">
            <v>Payroll</v>
          </cell>
          <cell r="J2317" t="str">
            <v>Loss Cost</v>
          </cell>
        </row>
        <row r="2318">
          <cell r="A2318" t="str">
            <v>California1925</v>
          </cell>
          <cell r="B2318" t="str">
            <v>California</v>
          </cell>
          <cell r="C2318">
            <v>42736</v>
          </cell>
          <cell r="D2318" t="str">
            <v>1925</v>
          </cell>
          <cell r="E2318">
            <v>12.2</v>
          </cell>
          <cell r="F2318">
            <v>1</v>
          </cell>
          <cell r="G2318">
            <v>0.88119590873328091</v>
          </cell>
          <cell r="H2318">
            <v>10.750590086546026</v>
          </cell>
          <cell r="I2318" t="str">
            <v>Payroll</v>
          </cell>
          <cell r="J2318" t="str">
            <v>Loss Cost</v>
          </cell>
        </row>
        <row r="2319">
          <cell r="A2319" t="str">
            <v>California2002</v>
          </cell>
          <cell r="B2319" t="str">
            <v>California</v>
          </cell>
          <cell r="C2319">
            <v>42736</v>
          </cell>
          <cell r="D2319" t="str">
            <v>2002</v>
          </cell>
          <cell r="E2319">
            <v>12.68</v>
          </cell>
          <cell r="F2319">
            <v>1</v>
          </cell>
          <cell r="G2319">
            <v>0.88119590873328091</v>
          </cell>
          <cell r="H2319">
            <v>11.173564122738002</v>
          </cell>
          <cell r="I2319" t="str">
            <v>Payroll</v>
          </cell>
          <cell r="J2319" t="str">
            <v>Loss Cost</v>
          </cell>
        </row>
        <row r="2320">
          <cell r="A2320" t="str">
            <v>California2003</v>
          </cell>
          <cell r="B2320" t="str">
            <v>California</v>
          </cell>
          <cell r="C2320">
            <v>42736</v>
          </cell>
          <cell r="D2320" t="str">
            <v>2003</v>
          </cell>
          <cell r="E2320">
            <v>9.3800000000000008</v>
          </cell>
          <cell r="F2320">
            <v>1</v>
          </cell>
          <cell r="G2320">
            <v>0.88119590873328091</v>
          </cell>
          <cell r="H2320">
            <v>8.2656176239181764</v>
          </cell>
          <cell r="I2320" t="str">
            <v>Payroll</v>
          </cell>
          <cell r="J2320" t="str">
            <v>Loss Cost</v>
          </cell>
        </row>
        <row r="2321">
          <cell r="A2321" t="str">
            <v>California2014</v>
          </cell>
          <cell r="B2321" t="str">
            <v>California</v>
          </cell>
          <cell r="C2321">
            <v>42736</v>
          </cell>
          <cell r="D2321" t="str">
            <v>2014</v>
          </cell>
          <cell r="E2321">
            <v>6.02</v>
          </cell>
          <cell r="F2321">
            <v>1</v>
          </cell>
          <cell r="G2321">
            <v>0.88119590873328091</v>
          </cell>
          <cell r="H2321">
            <v>5.3047993705743508</v>
          </cell>
          <cell r="I2321" t="str">
            <v>Payroll</v>
          </cell>
          <cell r="J2321" t="str">
            <v>Loss Cost</v>
          </cell>
        </row>
        <row r="2322">
          <cell r="A2322" t="str">
            <v>California2030</v>
          </cell>
          <cell r="B2322" t="str">
            <v>California</v>
          </cell>
          <cell r="C2322">
            <v>42736</v>
          </cell>
          <cell r="D2322" t="str">
            <v>2030</v>
          </cell>
          <cell r="E2322">
            <v>6.09</v>
          </cell>
          <cell r="F2322">
            <v>1</v>
          </cell>
          <cell r="G2322">
            <v>0.88119590873328091</v>
          </cell>
          <cell r="H2322">
            <v>5.3664830841856803</v>
          </cell>
          <cell r="I2322" t="str">
            <v>Payroll</v>
          </cell>
          <cell r="J2322" t="str">
            <v>Loss Cost</v>
          </cell>
        </row>
        <row r="2323">
          <cell r="A2323" t="str">
            <v>California2063</v>
          </cell>
          <cell r="B2323" t="str">
            <v>California</v>
          </cell>
          <cell r="C2323">
            <v>42736</v>
          </cell>
          <cell r="D2323" t="str">
            <v>2063</v>
          </cell>
          <cell r="E2323">
            <v>5.5</v>
          </cell>
          <cell r="F2323">
            <v>1</v>
          </cell>
          <cell r="G2323">
            <v>0.88119590873328091</v>
          </cell>
          <cell r="H2323">
            <v>4.8465774980330449</v>
          </cell>
          <cell r="I2323" t="str">
            <v>Payroll</v>
          </cell>
          <cell r="J2323" t="str">
            <v>Loss Cost</v>
          </cell>
        </row>
        <row r="2324">
          <cell r="A2324" t="str">
            <v>California2081</v>
          </cell>
          <cell r="B2324" t="str">
            <v>California</v>
          </cell>
          <cell r="C2324">
            <v>42736</v>
          </cell>
          <cell r="D2324" t="str">
            <v>2081</v>
          </cell>
          <cell r="E2324">
            <v>9.1199999999999992</v>
          </cell>
          <cell r="F2324">
            <v>1</v>
          </cell>
          <cell r="G2324">
            <v>0.88119590873328091</v>
          </cell>
          <cell r="H2324">
            <v>8.0365066876475204</v>
          </cell>
          <cell r="I2324" t="str">
            <v>Payroll</v>
          </cell>
          <cell r="J2324" t="str">
            <v>Loss Cost</v>
          </cell>
        </row>
        <row r="2325">
          <cell r="A2325" t="str">
            <v>California2095</v>
          </cell>
          <cell r="B2325" t="str">
            <v>California</v>
          </cell>
          <cell r="C2325">
            <v>42736</v>
          </cell>
          <cell r="D2325" t="str">
            <v>2095</v>
          </cell>
          <cell r="E2325">
            <v>9.93</v>
          </cell>
          <cell r="F2325">
            <v>1</v>
          </cell>
          <cell r="G2325">
            <v>0.88119590873328091</v>
          </cell>
          <cell r="H2325">
            <v>8.7502753737214789</v>
          </cell>
          <cell r="I2325" t="str">
            <v>Payroll</v>
          </cell>
          <cell r="J2325" t="str">
            <v>Loss Cost</v>
          </cell>
        </row>
        <row r="2326">
          <cell r="A2326" t="str">
            <v>California2102</v>
          </cell>
          <cell r="B2326" t="str">
            <v>California</v>
          </cell>
          <cell r="C2326">
            <v>42736</v>
          </cell>
          <cell r="D2326" t="str">
            <v>2102</v>
          </cell>
          <cell r="E2326">
            <v>6.29</v>
          </cell>
          <cell r="F2326">
            <v>1</v>
          </cell>
          <cell r="G2326">
            <v>0.88119590873328091</v>
          </cell>
          <cell r="H2326">
            <v>5.542722265932337</v>
          </cell>
          <cell r="I2326" t="str">
            <v>Payroll</v>
          </cell>
          <cell r="J2326" t="str">
            <v>Loss Cost</v>
          </cell>
        </row>
        <row r="2327">
          <cell r="A2327" t="str">
            <v>California2107</v>
          </cell>
          <cell r="B2327" t="str">
            <v>California</v>
          </cell>
          <cell r="C2327">
            <v>42736</v>
          </cell>
          <cell r="D2327" t="str">
            <v>2107</v>
          </cell>
          <cell r="E2327">
            <v>5.92</v>
          </cell>
          <cell r="F2327">
            <v>1</v>
          </cell>
          <cell r="G2327">
            <v>0.88119590873328091</v>
          </cell>
          <cell r="H2327">
            <v>5.2166797797010229</v>
          </cell>
          <cell r="I2327" t="str">
            <v>Payroll</v>
          </cell>
          <cell r="J2327" t="str">
            <v>Loss Cost</v>
          </cell>
        </row>
        <row r="2328">
          <cell r="A2328" t="str">
            <v>California2108</v>
          </cell>
          <cell r="B2328" t="str">
            <v>California</v>
          </cell>
          <cell r="C2328">
            <v>42736</v>
          </cell>
          <cell r="D2328" t="str">
            <v>2108</v>
          </cell>
          <cell r="E2328">
            <v>9.52</v>
          </cell>
          <cell r="F2328">
            <v>1</v>
          </cell>
          <cell r="G2328">
            <v>0.88119590873328091</v>
          </cell>
          <cell r="H2328">
            <v>8.3889850511408337</v>
          </cell>
          <cell r="I2328" t="str">
            <v>Payroll</v>
          </cell>
          <cell r="J2328" t="str">
            <v>Loss Cost</v>
          </cell>
        </row>
        <row r="2329">
          <cell r="A2329" t="str">
            <v>California2109</v>
          </cell>
          <cell r="B2329" t="str">
            <v>California</v>
          </cell>
          <cell r="C2329">
            <v>42736</v>
          </cell>
          <cell r="D2329" t="str">
            <v>2109</v>
          </cell>
          <cell r="E2329">
            <v>7.15</v>
          </cell>
          <cell r="F2329">
            <v>1</v>
          </cell>
          <cell r="G2329">
            <v>0.88119590873328091</v>
          </cell>
          <cell r="H2329">
            <v>6.3005507474429585</v>
          </cell>
          <cell r="I2329" t="str">
            <v>Payroll</v>
          </cell>
          <cell r="J2329" t="str">
            <v>Loss Cost</v>
          </cell>
        </row>
        <row r="2330">
          <cell r="A2330" t="str">
            <v>California2111</v>
          </cell>
          <cell r="B2330" t="str">
            <v>California</v>
          </cell>
          <cell r="C2330">
            <v>42736</v>
          </cell>
          <cell r="D2330" t="str">
            <v>2111</v>
          </cell>
          <cell r="E2330">
            <v>5.43</v>
          </cell>
          <cell r="F2330">
            <v>1</v>
          </cell>
          <cell r="G2330">
            <v>0.88119590873328091</v>
          </cell>
          <cell r="H2330">
            <v>4.7848937844217154</v>
          </cell>
          <cell r="I2330" t="str">
            <v>Payroll</v>
          </cell>
          <cell r="J2330" t="str">
            <v>Loss Cost</v>
          </cell>
        </row>
        <row r="2331">
          <cell r="A2331" t="str">
            <v>California2113</v>
          </cell>
          <cell r="B2331" t="str">
            <v>California</v>
          </cell>
          <cell r="C2331">
            <v>42736</v>
          </cell>
          <cell r="D2331" t="str">
            <v>2113</v>
          </cell>
          <cell r="E2331">
            <v>13.91</v>
          </cell>
          <cell r="F2331">
            <v>1</v>
          </cell>
          <cell r="G2331">
            <v>0.88119590873328091</v>
          </cell>
          <cell r="H2331">
            <v>12.257435090479937</v>
          </cell>
          <cell r="I2331" t="str">
            <v>Payroll</v>
          </cell>
          <cell r="J2331" t="str">
            <v>Loss Cost</v>
          </cell>
        </row>
        <row r="2332">
          <cell r="A2332" t="str">
            <v>California2116</v>
          </cell>
          <cell r="B2332" t="str">
            <v>California</v>
          </cell>
          <cell r="C2332">
            <v>42736</v>
          </cell>
          <cell r="D2332" t="str">
            <v>2116</v>
          </cell>
          <cell r="E2332">
            <v>4.9800000000000004</v>
          </cell>
          <cell r="F2332">
            <v>1</v>
          </cell>
          <cell r="G2332">
            <v>0.88119590873328091</v>
          </cell>
          <cell r="H2332">
            <v>4.3883556254917391</v>
          </cell>
          <cell r="I2332" t="str">
            <v>Payroll</v>
          </cell>
          <cell r="J2332" t="str">
            <v>Loss Cost</v>
          </cell>
        </row>
        <row r="2333">
          <cell r="A2333" t="str">
            <v>California2117</v>
          </cell>
          <cell r="B2333" t="str">
            <v>California</v>
          </cell>
          <cell r="C2333">
            <v>42736</v>
          </cell>
          <cell r="D2333" t="str">
            <v>2117</v>
          </cell>
          <cell r="E2333">
            <v>10.26</v>
          </cell>
          <cell r="F2333">
            <v>1</v>
          </cell>
          <cell r="G2333">
            <v>0.88119590873328091</v>
          </cell>
          <cell r="H2333">
            <v>9.0410700236034618</v>
          </cell>
          <cell r="I2333" t="str">
            <v>Payroll</v>
          </cell>
          <cell r="J2333" t="str">
            <v>Loss Cost</v>
          </cell>
        </row>
        <row r="2334">
          <cell r="A2334" t="str">
            <v>California2121</v>
          </cell>
          <cell r="B2334" t="str">
            <v>California</v>
          </cell>
          <cell r="C2334">
            <v>42736</v>
          </cell>
          <cell r="D2334" t="str">
            <v>2121</v>
          </cell>
          <cell r="E2334">
            <v>5.69</v>
          </cell>
          <cell r="F2334">
            <v>1</v>
          </cell>
          <cell r="G2334">
            <v>0.88119590873328091</v>
          </cell>
          <cell r="H2334">
            <v>5.0140047206923688</v>
          </cell>
          <cell r="I2334" t="str">
            <v>Payroll</v>
          </cell>
          <cell r="J2334" t="str">
            <v>Loss Cost</v>
          </cell>
        </row>
        <row r="2335">
          <cell r="A2335" t="str">
            <v>California2123</v>
          </cell>
          <cell r="B2335" t="str">
            <v>California</v>
          </cell>
          <cell r="C2335">
            <v>42736</v>
          </cell>
          <cell r="D2335" t="str">
            <v>2123</v>
          </cell>
          <cell r="E2335">
            <v>7.19</v>
          </cell>
          <cell r="F2335">
            <v>1</v>
          </cell>
          <cell r="G2335">
            <v>0.88119590873328091</v>
          </cell>
          <cell r="H2335">
            <v>6.3357985837922897</v>
          </cell>
          <cell r="I2335" t="str">
            <v>Payroll</v>
          </cell>
          <cell r="J2335" t="str">
            <v>Loss Cost</v>
          </cell>
        </row>
        <row r="2336">
          <cell r="A2336" t="str">
            <v>California2142</v>
          </cell>
          <cell r="B2336" t="str">
            <v>California</v>
          </cell>
          <cell r="C2336">
            <v>42736</v>
          </cell>
          <cell r="D2336" t="str">
            <v>2142</v>
          </cell>
          <cell r="E2336">
            <v>3.25</v>
          </cell>
          <cell r="F2336">
            <v>1</v>
          </cell>
          <cell r="G2336">
            <v>0.88119590873328091</v>
          </cell>
          <cell r="H2336">
            <v>2.8638867033831628</v>
          </cell>
          <cell r="I2336" t="str">
            <v>Payroll</v>
          </cell>
          <cell r="J2336" t="str">
            <v>Loss Cost</v>
          </cell>
        </row>
        <row r="2337">
          <cell r="A2337" t="str">
            <v>California2150</v>
          </cell>
          <cell r="B2337" t="str">
            <v>California</v>
          </cell>
          <cell r="C2337">
            <v>42736</v>
          </cell>
          <cell r="D2337" t="str">
            <v>2150</v>
          </cell>
          <cell r="E2337">
            <v>7.67</v>
          </cell>
          <cell r="F2337">
            <v>1</v>
          </cell>
          <cell r="G2337">
            <v>0.88119590873328091</v>
          </cell>
          <cell r="H2337">
            <v>6.7587726199842644</v>
          </cell>
          <cell r="I2337" t="str">
            <v>Payroll</v>
          </cell>
          <cell r="J2337" t="str">
            <v>Loss Cost</v>
          </cell>
        </row>
        <row r="2338">
          <cell r="A2338" t="str">
            <v>California2163</v>
          </cell>
          <cell r="B2338" t="str">
            <v>California</v>
          </cell>
          <cell r="C2338">
            <v>42736</v>
          </cell>
          <cell r="D2338" t="str">
            <v>2163</v>
          </cell>
          <cell r="E2338">
            <v>7.56</v>
          </cell>
          <cell r="F2338">
            <v>1</v>
          </cell>
          <cell r="G2338">
            <v>0.88119590873328091</v>
          </cell>
          <cell r="H2338">
            <v>6.6618410700236037</v>
          </cell>
          <cell r="I2338" t="str">
            <v>Payroll</v>
          </cell>
          <cell r="J2338" t="str">
            <v>Loss Cost</v>
          </cell>
        </row>
        <row r="2339">
          <cell r="A2339" t="str">
            <v>California2211</v>
          </cell>
          <cell r="B2339" t="str">
            <v>California</v>
          </cell>
          <cell r="C2339">
            <v>42736</v>
          </cell>
          <cell r="D2339" t="str">
            <v>2211</v>
          </cell>
          <cell r="E2339">
            <v>19.71</v>
          </cell>
          <cell r="F2339">
            <v>1</v>
          </cell>
          <cell r="G2339">
            <v>0.88119590873328091</v>
          </cell>
          <cell r="H2339">
            <v>17.368371361132969</v>
          </cell>
          <cell r="I2339" t="str">
            <v>Payroll</v>
          </cell>
          <cell r="J2339" t="str">
            <v>Loss Cost</v>
          </cell>
        </row>
        <row r="2340">
          <cell r="A2340" t="str">
            <v>California2222</v>
          </cell>
          <cell r="B2340" t="str">
            <v>California</v>
          </cell>
          <cell r="C2340">
            <v>42736</v>
          </cell>
          <cell r="D2340" t="str">
            <v>2222</v>
          </cell>
          <cell r="E2340">
            <v>7.94</v>
          </cell>
          <cell r="F2340">
            <v>1</v>
          </cell>
          <cell r="G2340">
            <v>0.88119590873328091</v>
          </cell>
          <cell r="H2340">
            <v>6.9966955153422505</v>
          </cell>
          <cell r="I2340" t="str">
            <v>Payroll</v>
          </cell>
          <cell r="J2340" t="str">
            <v>Loss Cost</v>
          </cell>
        </row>
        <row r="2341">
          <cell r="A2341" t="str">
            <v>California2362</v>
          </cell>
          <cell r="B2341" t="str">
            <v>California</v>
          </cell>
          <cell r="C2341">
            <v>42736</v>
          </cell>
          <cell r="D2341" t="str">
            <v>2362</v>
          </cell>
          <cell r="E2341">
            <v>17.48</v>
          </cell>
          <cell r="F2341">
            <v>1</v>
          </cell>
          <cell r="G2341">
            <v>0.88119590873328091</v>
          </cell>
          <cell r="H2341">
            <v>15.403304484657751</v>
          </cell>
          <cell r="I2341" t="str">
            <v>Payroll</v>
          </cell>
          <cell r="J2341" t="str">
            <v>Loss Cost</v>
          </cell>
        </row>
        <row r="2342">
          <cell r="A2342" t="str">
            <v>California2402</v>
          </cell>
          <cell r="B2342" t="str">
            <v>California</v>
          </cell>
          <cell r="C2342">
            <v>42736</v>
          </cell>
          <cell r="D2342" t="str">
            <v>2402</v>
          </cell>
          <cell r="E2342">
            <v>8.33</v>
          </cell>
          <cell r="F2342">
            <v>1</v>
          </cell>
          <cell r="G2342">
            <v>0.88119590873328091</v>
          </cell>
          <cell r="H2342">
            <v>7.3403619197482302</v>
          </cell>
          <cell r="I2342" t="str">
            <v>Payroll</v>
          </cell>
          <cell r="J2342" t="str">
            <v>Loss Cost</v>
          </cell>
        </row>
        <row r="2343">
          <cell r="A2343" t="str">
            <v>California2413</v>
          </cell>
          <cell r="B2343" t="str">
            <v>California</v>
          </cell>
          <cell r="C2343">
            <v>42736</v>
          </cell>
          <cell r="D2343" t="str">
            <v>2413</v>
          </cell>
          <cell r="E2343">
            <v>6.05</v>
          </cell>
          <cell r="F2343">
            <v>1</v>
          </cell>
          <cell r="G2343">
            <v>0.88119590873328091</v>
          </cell>
          <cell r="H2343">
            <v>5.3312352478363492</v>
          </cell>
          <cell r="I2343" t="str">
            <v>Payroll</v>
          </cell>
          <cell r="J2343" t="str">
            <v>Loss Cost</v>
          </cell>
        </row>
        <row r="2344">
          <cell r="A2344" t="str">
            <v>California2501</v>
          </cell>
          <cell r="B2344" t="str">
            <v>California</v>
          </cell>
          <cell r="C2344">
            <v>42736</v>
          </cell>
          <cell r="D2344" t="str">
            <v>2501</v>
          </cell>
          <cell r="E2344">
            <v>7.3</v>
          </cell>
          <cell r="F2344">
            <v>1</v>
          </cell>
          <cell r="G2344">
            <v>0.88119590873328091</v>
          </cell>
          <cell r="H2344">
            <v>6.4327301337529503</v>
          </cell>
          <cell r="I2344" t="str">
            <v>Payroll</v>
          </cell>
          <cell r="J2344" t="str">
            <v>Loss Cost</v>
          </cell>
        </row>
        <row r="2345">
          <cell r="A2345" t="str">
            <v>California2570</v>
          </cell>
          <cell r="B2345" t="str">
            <v>California</v>
          </cell>
          <cell r="C2345">
            <v>42736</v>
          </cell>
          <cell r="D2345" t="str">
            <v>2570</v>
          </cell>
          <cell r="E2345">
            <v>13.65</v>
          </cell>
          <cell r="F2345">
            <v>1</v>
          </cell>
          <cell r="G2345">
            <v>0.88119590873328091</v>
          </cell>
          <cell r="H2345">
            <v>12.028324154209285</v>
          </cell>
          <cell r="I2345" t="str">
            <v>Payroll</v>
          </cell>
          <cell r="J2345" t="str">
            <v>Loss Cost</v>
          </cell>
        </row>
        <row r="2346">
          <cell r="A2346" t="str">
            <v>California2571</v>
          </cell>
          <cell r="B2346" t="str">
            <v>California</v>
          </cell>
          <cell r="C2346">
            <v>42736</v>
          </cell>
          <cell r="D2346" t="str">
            <v>2571</v>
          </cell>
          <cell r="E2346">
            <v>12.22</v>
          </cell>
          <cell r="F2346">
            <v>1</v>
          </cell>
          <cell r="G2346">
            <v>0.88119590873328091</v>
          </cell>
          <cell r="H2346">
            <v>10.768214004720694</v>
          </cell>
          <cell r="I2346" t="str">
            <v>Payroll</v>
          </cell>
          <cell r="J2346" t="str">
            <v>Loss Cost</v>
          </cell>
        </row>
        <row r="2347">
          <cell r="A2347" t="str">
            <v>California2576</v>
          </cell>
          <cell r="B2347" t="str">
            <v>California</v>
          </cell>
          <cell r="C2347">
            <v>42736</v>
          </cell>
          <cell r="D2347" t="str">
            <v>2576</v>
          </cell>
          <cell r="E2347">
            <v>9.6</v>
          </cell>
          <cell r="F2347">
            <v>1</v>
          </cell>
          <cell r="G2347">
            <v>0.88119590873328091</v>
          </cell>
          <cell r="H2347">
            <v>8.459480723839496</v>
          </cell>
          <cell r="I2347" t="str">
            <v>Payroll</v>
          </cell>
          <cell r="J2347" t="str">
            <v>Loss Cost</v>
          </cell>
        </row>
        <row r="2348">
          <cell r="A2348" t="str">
            <v>California2584</v>
          </cell>
          <cell r="B2348" t="str">
            <v>California</v>
          </cell>
          <cell r="C2348">
            <v>42736</v>
          </cell>
          <cell r="D2348" t="str">
            <v>2584</v>
          </cell>
          <cell r="E2348">
            <v>9.6</v>
          </cell>
          <cell r="F2348">
            <v>1</v>
          </cell>
          <cell r="G2348">
            <v>0.88119590873328091</v>
          </cell>
          <cell r="H2348">
            <v>8.459480723839496</v>
          </cell>
          <cell r="I2348" t="str">
            <v>Payroll</v>
          </cell>
          <cell r="J2348" t="str">
            <v>Loss Cost</v>
          </cell>
        </row>
        <row r="2349">
          <cell r="A2349" t="str">
            <v>California2585</v>
          </cell>
          <cell r="B2349" t="str">
            <v>California</v>
          </cell>
          <cell r="C2349">
            <v>42736</v>
          </cell>
          <cell r="D2349" t="str">
            <v>2585</v>
          </cell>
          <cell r="E2349">
            <v>11.99</v>
          </cell>
          <cell r="F2349">
            <v>1</v>
          </cell>
          <cell r="G2349">
            <v>0.88119590873328091</v>
          </cell>
          <cell r="H2349">
            <v>10.565538945712039</v>
          </cell>
          <cell r="I2349" t="str">
            <v>Payroll</v>
          </cell>
          <cell r="J2349" t="str">
            <v>Loss Cost</v>
          </cell>
        </row>
        <row r="2350">
          <cell r="A2350" t="str">
            <v>California2589</v>
          </cell>
          <cell r="B2350" t="str">
            <v>California</v>
          </cell>
          <cell r="C2350">
            <v>42736</v>
          </cell>
          <cell r="D2350" t="str">
            <v>2589</v>
          </cell>
          <cell r="E2350">
            <v>6.98</v>
          </cell>
          <cell r="F2350">
            <v>1</v>
          </cell>
          <cell r="G2350">
            <v>0.88119590873328091</v>
          </cell>
          <cell r="H2350">
            <v>6.1507474429583011</v>
          </cell>
          <cell r="I2350" t="str">
            <v>Payroll</v>
          </cell>
          <cell r="J2350" t="str">
            <v>Loss Cost</v>
          </cell>
        </row>
        <row r="2351">
          <cell r="A2351" t="str">
            <v>California2660</v>
          </cell>
          <cell r="B2351" t="str">
            <v>California</v>
          </cell>
          <cell r="C2351">
            <v>42736</v>
          </cell>
          <cell r="D2351" t="str">
            <v>2660</v>
          </cell>
          <cell r="E2351">
            <v>8.74</v>
          </cell>
          <cell r="F2351">
            <v>1</v>
          </cell>
          <cell r="G2351">
            <v>0.88119590873328091</v>
          </cell>
          <cell r="H2351">
            <v>7.7016522423288754</v>
          </cell>
          <cell r="I2351" t="str">
            <v>Payroll</v>
          </cell>
          <cell r="J2351" t="str">
            <v>Loss Cost</v>
          </cell>
        </row>
        <row r="2352">
          <cell r="A2352" t="str">
            <v>California2683</v>
          </cell>
          <cell r="B2352" t="str">
            <v>California</v>
          </cell>
          <cell r="C2352">
            <v>42736</v>
          </cell>
          <cell r="D2352" t="str">
            <v>2683</v>
          </cell>
          <cell r="E2352">
            <v>6.29</v>
          </cell>
          <cell r="F2352">
            <v>1</v>
          </cell>
          <cell r="G2352">
            <v>0.88119590873328091</v>
          </cell>
          <cell r="H2352">
            <v>5.542722265932337</v>
          </cell>
          <cell r="I2352" t="str">
            <v>Payroll</v>
          </cell>
          <cell r="J2352" t="str">
            <v>Loss Cost</v>
          </cell>
        </row>
        <row r="2353">
          <cell r="A2353" t="str">
            <v>California2688</v>
          </cell>
          <cell r="B2353" t="str">
            <v>California</v>
          </cell>
          <cell r="C2353">
            <v>42736</v>
          </cell>
          <cell r="D2353" t="str">
            <v>2688</v>
          </cell>
          <cell r="E2353">
            <v>6.12</v>
          </cell>
          <cell r="F2353">
            <v>1</v>
          </cell>
          <cell r="G2353">
            <v>0.88119590873328091</v>
          </cell>
          <cell r="H2353">
            <v>5.3929189614476796</v>
          </cell>
          <cell r="I2353" t="str">
            <v>Payroll</v>
          </cell>
          <cell r="J2353" t="str">
            <v>Loss Cost</v>
          </cell>
        </row>
        <row r="2354">
          <cell r="A2354" t="str">
            <v>California2702</v>
          </cell>
          <cell r="B2354" t="str">
            <v>California</v>
          </cell>
          <cell r="C2354">
            <v>42736</v>
          </cell>
          <cell r="D2354" t="str">
            <v>2702</v>
          </cell>
          <cell r="E2354">
            <v>27.79</v>
          </cell>
          <cell r="F2354">
            <v>1</v>
          </cell>
          <cell r="G2354">
            <v>0.88119590873328091</v>
          </cell>
          <cell r="H2354">
            <v>24.488434303697876</v>
          </cell>
          <cell r="I2354" t="str">
            <v>Payroll</v>
          </cell>
          <cell r="J2354" t="str">
            <v>Loss Cost</v>
          </cell>
        </row>
        <row r="2355">
          <cell r="A2355" t="str">
            <v>California2710</v>
          </cell>
          <cell r="B2355" t="str">
            <v>California</v>
          </cell>
          <cell r="C2355">
            <v>42736</v>
          </cell>
          <cell r="D2355" t="str">
            <v>2710</v>
          </cell>
          <cell r="E2355">
            <v>8.07</v>
          </cell>
          <cell r="F2355">
            <v>1</v>
          </cell>
          <cell r="G2355">
            <v>0.88119590873328091</v>
          </cell>
          <cell r="H2355">
            <v>7.1112509834775768</v>
          </cell>
          <cell r="I2355" t="str">
            <v>Payroll</v>
          </cell>
          <cell r="J2355" t="str">
            <v>Loss Cost</v>
          </cell>
        </row>
        <row r="2356">
          <cell r="A2356" t="str">
            <v>California2727</v>
          </cell>
          <cell r="B2356" t="str">
            <v>California</v>
          </cell>
          <cell r="C2356">
            <v>42736</v>
          </cell>
          <cell r="D2356" t="str">
            <v>2727</v>
          </cell>
          <cell r="E2356">
            <v>19.86</v>
          </cell>
          <cell r="F2356">
            <v>1</v>
          </cell>
          <cell r="G2356">
            <v>0.88119590873328091</v>
          </cell>
          <cell r="H2356">
            <v>17.500550747442958</v>
          </cell>
          <cell r="I2356" t="str">
            <v>Payroll</v>
          </cell>
          <cell r="J2356" t="str">
            <v>Loss Cost</v>
          </cell>
        </row>
        <row r="2357">
          <cell r="A2357" t="str">
            <v>California2731</v>
          </cell>
          <cell r="B2357" t="str">
            <v>California</v>
          </cell>
          <cell r="C2357">
            <v>42736</v>
          </cell>
          <cell r="D2357" t="str">
            <v>2731</v>
          </cell>
          <cell r="E2357">
            <v>5.9</v>
          </cell>
          <cell r="F2357">
            <v>1</v>
          </cell>
          <cell r="G2357">
            <v>0.88119590873328091</v>
          </cell>
          <cell r="H2357">
            <v>5.1990558615263573</v>
          </cell>
          <cell r="I2357" t="str">
            <v>Payroll</v>
          </cell>
          <cell r="J2357" t="str">
            <v>Loss Cost</v>
          </cell>
        </row>
        <row r="2358">
          <cell r="A2358" t="str">
            <v>California2757</v>
          </cell>
          <cell r="B2358" t="str">
            <v>California</v>
          </cell>
          <cell r="C2358">
            <v>42736</v>
          </cell>
          <cell r="D2358" t="str">
            <v>2757</v>
          </cell>
          <cell r="E2358">
            <v>11.89</v>
          </cell>
          <cell r="F2358">
            <v>1</v>
          </cell>
          <cell r="G2358">
            <v>0.88119590873328091</v>
          </cell>
          <cell r="H2358">
            <v>10.477419354838711</v>
          </cell>
          <cell r="I2358" t="str">
            <v>Payroll</v>
          </cell>
          <cell r="J2358" t="str">
            <v>Loss Cost</v>
          </cell>
        </row>
        <row r="2359">
          <cell r="A2359" t="str">
            <v>California2759</v>
          </cell>
          <cell r="B2359" t="str">
            <v>California</v>
          </cell>
          <cell r="C2359">
            <v>42736</v>
          </cell>
          <cell r="D2359" t="str">
            <v>2759</v>
          </cell>
          <cell r="E2359">
            <v>12.11</v>
          </cell>
          <cell r="F2359">
            <v>1</v>
          </cell>
          <cell r="G2359">
            <v>0.88119590873328091</v>
          </cell>
          <cell r="H2359">
            <v>10.671282454760032</v>
          </cell>
          <cell r="I2359" t="str">
            <v>Payroll</v>
          </cell>
          <cell r="J2359" t="str">
            <v>Loss Cost</v>
          </cell>
        </row>
        <row r="2360">
          <cell r="A2360" t="str">
            <v>California2790</v>
          </cell>
          <cell r="B2360" t="str">
            <v>California</v>
          </cell>
          <cell r="C2360">
            <v>42736</v>
          </cell>
          <cell r="D2360" t="str">
            <v>2790</v>
          </cell>
          <cell r="E2360">
            <v>2.78</v>
          </cell>
          <cell r="F2360">
            <v>1</v>
          </cell>
          <cell r="G2360">
            <v>0.88119590873328091</v>
          </cell>
          <cell r="H2360">
            <v>2.4497246262785208</v>
          </cell>
          <cell r="I2360" t="str">
            <v>Payroll</v>
          </cell>
          <cell r="J2360" t="str">
            <v>Loss Cost</v>
          </cell>
        </row>
        <row r="2361">
          <cell r="A2361" t="str">
            <v>California2797</v>
          </cell>
          <cell r="B2361" t="str">
            <v>California</v>
          </cell>
          <cell r="C2361">
            <v>42736</v>
          </cell>
          <cell r="D2361" t="str">
            <v>2797</v>
          </cell>
          <cell r="E2361">
            <v>9.39</v>
          </cell>
          <cell r="F2361">
            <v>1</v>
          </cell>
          <cell r="G2361">
            <v>0.88119590873328091</v>
          </cell>
          <cell r="H2361">
            <v>8.2744295830055083</v>
          </cell>
          <cell r="I2361" t="str">
            <v>Payroll</v>
          </cell>
          <cell r="J2361" t="str">
            <v>Loss Cost</v>
          </cell>
        </row>
        <row r="2362">
          <cell r="A2362" t="str">
            <v>California2806</v>
          </cell>
          <cell r="B2362" t="str">
            <v>California</v>
          </cell>
          <cell r="C2362">
            <v>42736</v>
          </cell>
          <cell r="D2362" t="str">
            <v>2806</v>
          </cell>
          <cell r="E2362">
            <v>8.3699999999999992</v>
          </cell>
          <cell r="F2362">
            <v>1</v>
          </cell>
          <cell r="G2362">
            <v>0.88119590873328091</v>
          </cell>
          <cell r="H2362">
            <v>7.3756097560975604</v>
          </cell>
          <cell r="I2362" t="str">
            <v>Payroll</v>
          </cell>
          <cell r="J2362" t="str">
            <v>Loss Cost</v>
          </cell>
        </row>
        <row r="2363">
          <cell r="A2363" t="str">
            <v>California2812</v>
          </cell>
          <cell r="B2363" t="str">
            <v>California</v>
          </cell>
          <cell r="C2363">
            <v>42736</v>
          </cell>
          <cell r="D2363" t="str">
            <v>2812</v>
          </cell>
          <cell r="E2363">
            <v>7.99</v>
          </cell>
          <cell r="F2363">
            <v>1</v>
          </cell>
          <cell r="G2363">
            <v>0.88119590873328091</v>
          </cell>
          <cell r="H2363">
            <v>7.0407553107789145</v>
          </cell>
          <cell r="I2363" t="str">
            <v>Payroll</v>
          </cell>
          <cell r="J2363" t="str">
            <v>Loss Cost</v>
          </cell>
        </row>
        <row r="2364">
          <cell r="A2364" t="str">
            <v>California2819</v>
          </cell>
          <cell r="B2364" t="str">
            <v>California</v>
          </cell>
          <cell r="C2364">
            <v>42736</v>
          </cell>
          <cell r="D2364" t="str">
            <v>2819</v>
          </cell>
          <cell r="E2364">
            <v>11.89</v>
          </cell>
          <cell r="F2364">
            <v>1</v>
          </cell>
          <cell r="G2364">
            <v>0.88119590873328091</v>
          </cell>
          <cell r="H2364">
            <v>10.477419354838711</v>
          </cell>
          <cell r="I2364" t="str">
            <v>Payroll</v>
          </cell>
          <cell r="J2364" t="str">
            <v>Loss Cost</v>
          </cell>
        </row>
        <row r="2365">
          <cell r="A2365" t="str">
            <v>California2840</v>
          </cell>
          <cell r="B2365" t="str">
            <v>California</v>
          </cell>
          <cell r="C2365">
            <v>42736</v>
          </cell>
          <cell r="D2365" t="str">
            <v>2840</v>
          </cell>
          <cell r="E2365">
            <v>7.31</v>
          </cell>
          <cell r="F2365">
            <v>1</v>
          </cell>
          <cell r="G2365">
            <v>0.88119590873328091</v>
          </cell>
          <cell r="H2365">
            <v>6.4415420928402831</v>
          </cell>
          <cell r="I2365" t="str">
            <v>Payroll</v>
          </cell>
          <cell r="J2365" t="str">
            <v>Loss Cost</v>
          </cell>
        </row>
        <row r="2366">
          <cell r="A2366" t="str">
            <v>California2842</v>
          </cell>
          <cell r="B2366" t="str">
            <v>California</v>
          </cell>
          <cell r="C2366">
            <v>42736</v>
          </cell>
          <cell r="D2366" t="str">
            <v>2842</v>
          </cell>
          <cell r="E2366">
            <v>10.78</v>
          </cell>
          <cell r="F2366">
            <v>1</v>
          </cell>
          <cell r="G2366">
            <v>0.88119590873328091</v>
          </cell>
          <cell r="H2366">
            <v>9.4992918961447668</v>
          </cell>
          <cell r="I2366" t="str">
            <v>Payroll</v>
          </cell>
          <cell r="J2366" t="str">
            <v>Loss Cost</v>
          </cell>
        </row>
        <row r="2367">
          <cell r="A2367" t="str">
            <v>California2852</v>
          </cell>
          <cell r="B2367" t="str">
            <v>California</v>
          </cell>
          <cell r="C2367">
            <v>42736</v>
          </cell>
          <cell r="D2367" t="str">
            <v>2852</v>
          </cell>
          <cell r="E2367">
            <v>8.7200000000000006</v>
          </cell>
          <cell r="F2367">
            <v>1</v>
          </cell>
          <cell r="G2367">
            <v>0.88119590873328091</v>
          </cell>
          <cell r="H2367">
            <v>7.6840283241542098</v>
          </cell>
          <cell r="I2367" t="str">
            <v>Payroll</v>
          </cell>
          <cell r="J2367" t="str">
            <v>Loss Cost</v>
          </cell>
        </row>
        <row r="2368">
          <cell r="A2368" t="str">
            <v>California2881</v>
          </cell>
          <cell r="B2368" t="str">
            <v>California</v>
          </cell>
          <cell r="C2368">
            <v>42736</v>
          </cell>
          <cell r="D2368" t="str">
            <v>2881</v>
          </cell>
          <cell r="E2368">
            <v>11.92</v>
          </cell>
          <cell r="F2368">
            <v>1</v>
          </cell>
          <cell r="G2368">
            <v>0.88119590873328091</v>
          </cell>
          <cell r="H2368">
            <v>10.503855232100708</v>
          </cell>
          <cell r="I2368" t="str">
            <v>Payroll</v>
          </cell>
          <cell r="J2368" t="str">
            <v>Loss Cost</v>
          </cell>
        </row>
        <row r="2369">
          <cell r="A2369" t="str">
            <v>California2883</v>
          </cell>
          <cell r="B2369" t="str">
            <v>California</v>
          </cell>
          <cell r="C2369">
            <v>42736</v>
          </cell>
          <cell r="D2369" t="str">
            <v>2883</v>
          </cell>
          <cell r="E2369">
            <v>14.88</v>
          </cell>
          <cell r="F2369">
            <v>1</v>
          </cell>
          <cell r="G2369">
            <v>0.88119590873328091</v>
          </cell>
          <cell r="H2369">
            <v>13.112195121951221</v>
          </cell>
          <cell r="I2369" t="str">
            <v>Payroll</v>
          </cell>
          <cell r="J2369" t="str">
            <v>Loss Cost</v>
          </cell>
        </row>
        <row r="2370">
          <cell r="A2370" t="str">
            <v>California2915</v>
          </cell>
          <cell r="B2370" t="str">
            <v>California</v>
          </cell>
          <cell r="C2370">
            <v>42736</v>
          </cell>
          <cell r="D2370" t="str">
            <v>2915</v>
          </cell>
          <cell r="E2370">
            <v>8.9499999999999993</v>
          </cell>
          <cell r="F2370">
            <v>1</v>
          </cell>
          <cell r="G2370">
            <v>0.88119590873328091</v>
          </cell>
          <cell r="H2370">
            <v>7.8867033831628639</v>
          </cell>
          <cell r="I2370" t="str">
            <v>Payroll</v>
          </cell>
          <cell r="J2370" t="str">
            <v>Loss Cost</v>
          </cell>
        </row>
        <row r="2371">
          <cell r="A2371" t="str">
            <v>California2923</v>
          </cell>
          <cell r="B2371" t="str">
            <v>California</v>
          </cell>
          <cell r="C2371">
            <v>42736</v>
          </cell>
          <cell r="D2371" t="str">
            <v>2923</v>
          </cell>
          <cell r="E2371">
            <v>5.97</v>
          </cell>
          <cell r="F2371">
            <v>1</v>
          </cell>
          <cell r="G2371">
            <v>0.88119590873328091</v>
          </cell>
          <cell r="H2371">
            <v>5.2607395751376869</v>
          </cell>
          <cell r="I2371" t="str">
            <v>Payroll</v>
          </cell>
          <cell r="J2371" t="str">
            <v>Loss Cost</v>
          </cell>
        </row>
        <row r="2372">
          <cell r="A2372" t="str">
            <v>California3018</v>
          </cell>
          <cell r="B2372" t="str">
            <v>California</v>
          </cell>
          <cell r="C2372">
            <v>42736</v>
          </cell>
          <cell r="D2372" t="str">
            <v>3018</v>
          </cell>
          <cell r="E2372">
            <v>2.97</v>
          </cell>
          <cell r="F2372">
            <v>1</v>
          </cell>
          <cell r="G2372">
            <v>0.88119590873328091</v>
          </cell>
          <cell r="H2372">
            <v>2.6171518489378442</v>
          </cell>
          <cell r="I2372" t="str">
            <v>Payroll</v>
          </cell>
          <cell r="J2372" t="str">
            <v>Loss Cost</v>
          </cell>
        </row>
        <row r="2373">
          <cell r="A2373" t="str">
            <v>California3022</v>
          </cell>
          <cell r="B2373" t="str">
            <v>California</v>
          </cell>
          <cell r="C2373">
            <v>42736</v>
          </cell>
          <cell r="D2373" t="str">
            <v>3022</v>
          </cell>
          <cell r="E2373">
            <v>7.56</v>
          </cell>
          <cell r="F2373">
            <v>1</v>
          </cell>
          <cell r="G2373">
            <v>0.88119590873328091</v>
          </cell>
          <cell r="H2373">
            <v>6.6618410700236037</v>
          </cell>
          <cell r="I2373" t="str">
            <v>Payroll</v>
          </cell>
          <cell r="J2373" t="str">
            <v>Loss Cost</v>
          </cell>
        </row>
        <row r="2374">
          <cell r="A2374" t="str">
            <v>California3030</v>
          </cell>
          <cell r="B2374" t="str">
            <v>California</v>
          </cell>
          <cell r="C2374">
            <v>42736</v>
          </cell>
          <cell r="D2374" t="str">
            <v>3030</v>
          </cell>
          <cell r="E2374">
            <v>10.33</v>
          </cell>
          <cell r="F2374">
            <v>1</v>
          </cell>
          <cell r="G2374">
            <v>0.88119590873328091</v>
          </cell>
          <cell r="H2374">
            <v>9.1027537372147922</v>
          </cell>
          <cell r="I2374" t="str">
            <v>Payroll</v>
          </cell>
          <cell r="J2374" t="str">
            <v>Loss Cost</v>
          </cell>
        </row>
        <row r="2375">
          <cell r="A2375" t="str">
            <v>California3039</v>
          </cell>
          <cell r="B2375" t="str">
            <v>California</v>
          </cell>
          <cell r="C2375">
            <v>42736</v>
          </cell>
          <cell r="D2375" t="str">
            <v>3039</v>
          </cell>
          <cell r="E2375">
            <v>9.39</v>
          </cell>
          <cell r="F2375">
            <v>1</v>
          </cell>
          <cell r="G2375">
            <v>0.88119590873328091</v>
          </cell>
          <cell r="H2375">
            <v>8.2744295830055083</v>
          </cell>
          <cell r="I2375" t="str">
            <v>Payroll</v>
          </cell>
          <cell r="J2375" t="str">
            <v>Loss Cost</v>
          </cell>
        </row>
        <row r="2376">
          <cell r="A2376" t="str">
            <v>California3040</v>
          </cell>
          <cell r="B2376" t="str">
            <v>California</v>
          </cell>
          <cell r="C2376">
            <v>42736</v>
          </cell>
          <cell r="D2376" t="str">
            <v>3040</v>
          </cell>
          <cell r="E2376">
            <v>9</v>
          </cell>
          <cell r="F2376">
            <v>1</v>
          </cell>
          <cell r="G2376">
            <v>0.88119590873328091</v>
          </cell>
          <cell r="H2376">
            <v>7.9307631785995278</v>
          </cell>
          <cell r="I2376" t="str">
            <v>Payroll</v>
          </cell>
          <cell r="J2376" t="str">
            <v>Loss Cost</v>
          </cell>
        </row>
        <row r="2377">
          <cell r="A2377" t="str">
            <v>California3060</v>
          </cell>
          <cell r="B2377" t="str">
            <v>California</v>
          </cell>
          <cell r="C2377">
            <v>42736</v>
          </cell>
          <cell r="D2377" t="str">
            <v>3060</v>
          </cell>
          <cell r="E2377">
            <v>9.9499999999999993</v>
          </cell>
          <cell r="F2377">
            <v>1</v>
          </cell>
          <cell r="G2377">
            <v>0.88119590873328091</v>
          </cell>
          <cell r="H2377">
            <v>8.7678992918961445</v>
          </cell>
          <cell r="I2377" t="str">
            <v>Payroll</v>
          </cell>
          <cell r="J2377" t="str">
            <v>Loss Cost</v>
          </cell>
        </row>
        <row r="2378">
          <cell r="A2378" t="str">
            <v>California3066</v>
          </cell>
          <cell r="B2378" t="str">
            <v>California</v>
          </cell>
          <cell r="C2378">
            <v>42736</v>
          </cell>
          <cell r="D2378" t="str">
            <v>3066</v>
          </cell>
          <cell r="E2378">
            <v>5.45</v>
          </cell>
          <cell r="F2378">
            <v>1</v>
          </cell>
          <cell r="G2378">
            <v>0.88119590873328091</v>
          </cell>
          <cell r="H2378">
            <v>4.802517702596381</v>
          </cell>
          <cell r="I2378" t="str">
            <v>Payroll</v>
          </cell>
          <cell r="J2378" t="str">
            <v>Loss Cost</v>
          </cell>
        </row>
        <row r="2379">
          <cell r="A2379" t="str">
            <v>California3070</v>
          </cell>
          <cell r="B2379" t="str">
            <v>California</v>
          </cell>
          <cell r="C2379">
            <v>42736</v>
          </cell>
          <cell r="D2379" t="str">
            <v>3070</v>
          </cell>
          <cell r="E2379">
            <v>0.41</v>
          </cell>
          <cell r="F2379">
            <v>1</v>
          </cell>
          <cell r="G2379">
            <v>0.88119590873328091</v>
          </cell>
          <cell r="H2379">
            <v>0.36129032258064514</v>
          </cell>
          <cell r="I2379" t="str">
            <v>Payroll</v>
          </cell>
          <cell r="J2379" t="str">
            <v>Loss Cost</v>
          </cell>
        </row>
        <row r="2380">
          <cell r="A2380" t="str">
            <v>California3076</v>
          </cell>
          <cell r="B2380" t="str">
            <v>California</v>
          </cell>
          <cell r="C2380">
            <v>42736</v>
          </cell>
          <cell r="D2380" t="str">
            <v>3076</v>
          </cell>
          <cell r="E2380">
            <v>7.98</v>
          </cell>
          <cell r="F2380">
            <v>1</v>
          </cell>
          <cell r="G2380">
            <v>0.88119590873328091</v>
          </cell>
          <cell r="H2380">
            <v>7.0319433516915817</v>
          </cell>
          <cell r="I2380" t="str">
            <v>Payroll</v>
          </cell>
          <cell r="J2380" t="str">
            <v>Loss Cost</v>
          </cell>
        </row>
        <row r="2381">
          <cell r="A2381" t="str">
            <v>California3081</v>
          </cell>
          <cell r="B2381" t="str">
            <v>California</v>
          </cell>
          <cell r="C2381">
            <v>42736</v>
          </cell>
          <cell r="D2381" t="str">
            <v>3081</v>
          </cell>
          <cell r="E2381">
            <v>13.06</v>
          </cell>
          <cell r="F2381">
            <v>1</v>
          </cell>
          <cell r="G2381">
            <v>0.88119590873328091</v>
          </cell>
          <cell r="H2381">
            <v>11.50841856805665</v>
          </cell>
          <cell r="I2381" t="str">
            <v>Payroll</v>
          </cell>
          <cell r="J2381" t="str">
            <v>Loss Cost</v>
          </cell>
        </row>
        <row r="2382">
          <cell r="A2382" t="str">
            <v>California3082</v>
          </cell>
          <cell r="B2382" t="str">
            <v>California</v>
          </cell>
          <cell r="C2382">
            <v>42736</v>
          </cell>
          <cell r="D2382" t="str">
            <v>3082</v>
          </cell>
          <cell r="E2382">
            <v>19.09</v>
          </cell>
          <cell r="F2382">
            <v>1</v>
          </cell>
          <cell r="G2382">
            <v>0.88119590873328091</v>
          </cell>
          <cell r="H2382">
            <v>16.822029897718334</v>
          </cell>
          <cell r="I2382" t="str">
            <v>Payroll</v>
          </cell>
          <cell r="J2382" t="str">
            <v>Loss Cost</v>
          </cell>
        </row>
        <row r="2383">
          <cell r="A2383" t="str">
            <v>California3085</v>
          </cell>
          <cell r="B2383" t="str">
            <v>California</v>
          </cell>
          <cell r="C2383">
            <v>42736</v>
          </cell>
          <cell r="D2383" t="str">
            <v>3085</v>
          </cell>
          <cell r="E2383">
            <v>10.44</v>
          </cell>
          <cell r="F2383">
            <v>1</v>
          </cell>
          <cell r="G2383">
            <v>0.88119590873328091</v>
          </cell>
          <cell r="H2383">
            <v>9.199685287175452</v>
          </cell>
          <cell r="I2383" t="str">
            <v>Payroll</v>
          </cell>
          <cell r="J2383" t="str">
            <v>Loss Cost</v>
          </cell>
        </row>
        <row r="2384">
          <cell r="A2384" t="str">
            <v>California3099</v>
          </cell>
          <cell r="B2384" t="str">
            <v>California</v>
          </cell>
          <cell r="C2384">
            <v>42736</v>
          </cell>
          <cell r="D2384" t="str">
            <v>3099</v>
          </cell>
          <cell r="E2384">
            <v>4.74</v>
          </cell>
          <cell r="F2384">
            <v>1</v>
          </cell>
          <cell r="G2384">
            <v>0.88119590873328091</v>
          </cell>
          <cell r="H2384">
            <v>4.1768686073957513</v>
          </cell>
          <cell r="I2384" t="str">
            <v>Payroll</v>
          </cell>
          <cell r="J2384" t="str">
            <v>Loss Cost</v>
          </cell>
        </row>
        <row r="2385">
          <cell r="A2385" t="str">
            <v>California3110</v>
          </cell>
          <cell r="B2385" t="str">
            <v>California</v>
          </cell>
          <cell r="C2385">
            <v>42736</v>
          </cell>
          <cell r="D2385" t="str">
            <v>3110</v>
          </cell>
          <cell r="E2385">
            <v>8.1199999999999992</v>
          </cell>
          <cell r="F2385">
            <v>1</v>
          </cell>
          <cell r="G2385">
            <v>0.88119590873328091</v>
          </cell>
          <cell r="H2385">
            <v>7.1553107789142407</v>
          </cell>
          <cell r="I2385" t="str">
            <v>Payroll</v>
          </cell>
          <cell r="J2385" t="str">
            <v>Loss Cost</v>
          </cell>
        </row>
        <row r="2386">
          <cell r="A2386" t="str">
            <v>California3131</v>
          </cell>
          <cell r="B2386" t="str">
            <v>California</v>
          </cell>
          <cell r="C2386">
            <v>42736</v>
          </cell>
          <cell r="D2386" t="str">
            <v>3131</v>
          </cell>
          <cell r="E2386">
            <v>6.32</v>
          </cell>
          <cell r="F2386">
            <v>1</v>
          </cell>
          <cell r="G2386">
            <v>0.88119590873328091</v>
          </cell>
          <cell r="H2386">
            <v>5.5691581431943353</v>
          </cell>
          <cell r="I2386" t="str">
            <v>Payroll</v>
          </cell>
          <cell r="J2386" t="str">
            <v>Loss Cost</v>
          </cell>
        </row>
        <row r="2387">
          <cell r="A2387" t="str">
            <v>California3146</v>
          </cell>
          <cell r="B2387" t="str">
            <v>California</v>
          </cell>
          <cell r="C2387">
            <v>42736</v>
          </cell>
          <cell r="D2387" t="str">
            <v>3146</v>
          </cell>
          <cell r="E2387">
            <v>4.49</v>
          </cell>
          <cell r="F2387">
            <v>1</v>
          </cell>
          <cell r="G2387">
            <v>0.88119590873328091</v>
          </cell>
          <cell r="H2387">
            <v>3.9565696302124316</v>
          </cell>
          <cell r="I2387" t="str">
            <v>Payroll</v>
          </cell>
          <cell r="J2387" t="str">
            <v>Loss Cost</v>
          </cell>
        </row>
        <row r="2388">
          <cell r="A2388" t="str">
            <v>California3152</v>
          </cell>
          <cell r="B2388" t="str">
            <v>California</v>
          </cell>
          <cell r="C2388">
            <v>42736</v>
          </cell>
          <cell r="D2388" t="str">
            <v>3152</v>
          </cell>
          <cell r="E2388">
            <v>3.69</v>
          </cell>
          <cell r="F2388">
            <v>1</v>
          </cell>
          <cell r="G2388">
            <v>0.88119590873328091</v>
          </cell>
          <cell r="H2388">
            <v>3.2516129032258063</v>
          </cell>
          <cell r="I2388" t="str">
            <v>Payroll</v>
          </cell>
          <cell r="J2388" t="str">
            <v>Loss Cost</v>
          </cell>
        </row>
        <row r="2389">
          <cell r="A2389" t="str">
            <v>California3165</v>
          </cell>
          <cell r="B2389" t="str">
            <v>California</v>
          </cell>
          <cell r="C2389">
            <v>42736</v>
          </cell>
          <cell r="D2389" t="str">
            <v>3165</v>
          </cell>
          <cell r="E2389">
            <v>4.84</v>
          </cell>
          <cell r="F2389">
            <v>1</v>
          </cell>
          <cell r="G2389">
            <v>0.88119590873328091</v>
          </cell>
          <cell r="H2389">
            <v>4.2649881982690792</v>
          </cell>
          <cell r="I2389" t="str">
            <v>Payroll</v>
          </cell>
          <cell r="J2389" t="str">
            <v>Loss Cost</v>
          </cell>
        </row>
        <row r="2390">
          <cell r="A2390" t="str">
            <v>California3169</v>
          </cell>
          <cell r="B2390" t="str">
            <v>California</v>
          </cell>
          <cell r="C2390">
            <v>42736</v>
          </cell>
          <cell r="D2390" t="str">
            <v>3169</v>
          </cell>
          <cell r="E2390">
            <v>6.41</v>
          </cell>
          <cell r="F2390">
            <v>1</v>
          </cell>
          <cell r="G2390">
            <v>0.88119590873328091</v>
          </cell>
          <cell r="H2390">
            <v>5.6484657749803304</v>
          </cell>
          <cell r="I2390" t="str">
            <v>Payroll</v>
          </cell>
          <cell r="J2390" t="str">
            <v>Loss Cost</v>
          </cell>
        </row>
        <row r="2391">
          <cell r="A2391" t="str">
            <v>California3175</v>
          </cell>
          <cell r="B2391" t="str">
            <v>California</v>
          </cell>
          <cell r="C2391">
            <v>42736</v>
          </cell>
          <cell r="D2391" t="str">
            <v>3175</v>
          </cell>
          <cell r="E2391">
            <v>5.59</v>
          </cell>
          <cell r="F2391">
            <v>1</v>
          </cell>
          <cell r="G2391">
            <v>0.88119590873328091</v>
          </cell>
          <cell r="H2391">
            <v>4.92588512981904</v>
          </cell>
          <cell r="I2391" t="str">
            <v>Payroll</v>
          </cell>
          <cell r="J2391" t="str">
            <v>Loss Cost</v>
          </cell>
        </row>
        <row r="2392">
          <cell r="A2392" t="str">
            <v>California3178</v>
          </cell>
          <cell r="B2392" t="str">
            <v>California</v>
          </cell>
          <cell r="C2392">
            <v>42736</v>
          </cell>
          <cell r="D2392" t="str">
            <v>3178</v>
          </cell>
          <cell r="E2392">
            <v>2.71</v>
          </cell>
          <cell r="F2392">
            <v>1</v>
          </cell>
          <cell r="G2392">
            <v>0.88119590873328091</v>
          </cell>
          <cell r="H2392">
            <v>2.3880409126671913</v>
          </cell>
          <cell r="I2392" t="str">
            <v>Payroll</v>
          </cell>
          <cell r="J2392" t="str">
            <v>Loss Cost</v>
          </cell>
        </row>
        <row r="2393">
          <cell r="A2393" t="str">
            <v>California3179</v>
          </cell>
          <cell r="B2393" t="str">
            <v>California</v>
          </cell>
          <cell r="C2393">
            <v>42736</v>
          </cell>
          <cell r="D2393" t="str">
            <v>3179</v>
          </cell>
          <cell r="E2393">
            <v>3.78</v>
          </cell>
          <cell r="F2393">
            <v>1</v>
          </cell>
          <cell r="G2393">
            <v>0.88119590873328091</v>
          </cell>
          <cell r="H2393">
            <v>3.3309205350118019</v>
          </cell>
          <cell r="I2393" t="str">
            <v>Payroll</v>
          </cell>
          <cell r="J2393" t="str">
            <v>Loss Cost</v>
          </cell>
        </row>
        <row r="2394">
          <cell r="A2394" t="str">
            <v>California3180</v>
          </cell>
          <cell r="B2394" t="str">
            <v>California</v>
          </cell>
          <cell r="C2394">
            <v>42736</v>
          </cell>
          <cell r="D2394" t="str">
            <v>3180</v>
          </cell>
          <cell r="E2394">
            <v>8.0399999999999991</v>
          </cell>
          <cell r="F2394">
            <v>1</v>
          </cell>
          <cell r="G2394">
            <v>0.88119590873328091</v>
          </cell>
          <cell r="H2394">
            <v>7.0848151062155775</v>
          </cell>
          <cell r="I2394" t="str">
            <v>Payroll</v>
          </cell>
          <cell r="J2394" t="str">
            <v>Loss Cost</v>
          </cell>
        </row>
        <row r="2395">
          <cell r="A2395" t="str">
            <v>California3220</v>
          </cell>
          <cell r="B2395" t="str">
            <v>California</v>
          </cell>
          <cell r="C2395">
            <v>42736</v>
          </cell>
          <cell r="D2395" t="str">
            <v>3220</v>
          </cell>
          <cell r="E2395">
            <v>4.38</v>
          </cell>
          <cell r="F2395">
            <v>1</v>
          </cell>
          <cell r="G2395">
            <v>0.88119590873328091</v>
          </cell>
          <cell r="H2395">
            <v>3.8596380802517705</v>
          </cell>
          <cell r="I2395" t="str">
            <v>Payroll</v>
          </cell>
          <cell r="J2395" t="str">
            <v>Loss Cost</v>
          </cell>
        </row>
        <row r="2396">
          <cell r="A2396" t="str">
            <v>California3241</v>
          </cell>
          <cell r="B2396" t="str">
            <v>California</v>
          </cell>
          <cell r="C2396">
            <v>42736</v>
          </cell>
          <cell r="D2396" t="str">
            <v>3241</v>
          </cell>
          <cell r="E2396">
            <v>4.1900000000000004</v>
          </cell>
          <cell r="F2396">
            <v>1</v>
          </cell>
          <cell r="G2396">
            <v>0.88119590873328091</v>
          </cell>
          <cell r="H2396">
            <v>3.6922108575924475</v>
          </cell>
          <cell r="I2396" t="str">
            <v>Payroll</v>
          </cell>
          <cell r="J2396" t="str">
            <v>Loss Cost</v>
          </cell>
        </row>
        <row r="2397">
          <cell r="A2397" t="str">
            <v>California3257</v>
          </cell>
          <cell r="B2397" t="str">
            <v>California</v>
          </cell>
          <cell r="C2397">
            <v>42736</v>
          </cell>
          <cell r="D2397" t="str">
            <v>3257</v>
          </cell>
          <cell r="E2397">
            <v>6.36</v>
          </cell>
          <cell r="F2397">
            <v>1</v>
          </cell>
          <cell r="G2397">
            <v>0.88119590873328091</v>
          </cell>
          <cell r="H2397">
            <v>5.6044059795436665</v>
          </cell>
          <cell r="I2397" t="str">
            <v>Payroll</v>
          </cell>
          <cell r="J2397" t="str">
            <v>Loss Cost</v>
          </cell>
        </row>
        <row r="2398">
          <cell r="A2398" t="str">
            <v>California3339</v>
          </cell>
          <cell r="B2398" t="str">
            <v>California</v>
          </cell>
          <cell r="C2398">
            <v>42736</v>
          </cell>
          <cell r="D2398" t="str">
            <v>3339</v>
          </cell>
          <cell r="E2398">
            <v>7.57</v>
          </cell>
          <cell r="F2398">
            <v>1</v>
          </cell>
          <cell r="G2398">
            <v>0.88119590873328091</v>
          </cell>
          <cell r="H2398">
            <v>6.6706530291109365</v>
          </cell>
          <cell r="I2398" t="str">
            <v>Payroll</v>
          </cell>
          <cell r="J2398" t="str">
            <v>Loss Cost</v>
          </cell>
        </row>
        <row r="2399">
          <cell r="A2399" t="str">
            <v>California3365</v>
          </cell>
          <cell r="B2399" t="str">
            <v>California</v>
          </cell>
          <cell r="C2399">
            <v>42736</v>
          </cell>
          <cell r="D2399" t="str">
            <v>3365</v>
          </cell>
          <cell r="E2399">
            <v>6.26</v>
          </cell>
          <cell r="F2399">
            <v>1</v>
          </cell>
          <cell r="G2399">
            <v>0.88119590873328091</v>
          </cell>
          <cell r="H2399">
            <v>5.5162863886703386</v>
          </cell>
          <cell r="I2399" t="str">
            <v>Payroll</v>
          </cell>
          <cell r="J2399" t="str">
            <v>Loss Cost</v>
          </cell>
        </row>
        <row r="2400">
          <cell r="A2400" t="str">
            <v>California3372</v>
          </cell>
          <cell r="B2400" t="str">
            <v>California</v>
          </cell>
          <cell r="C2400">
            <v>42736</v>
          </cell>
          <cell r="D2400" t="str">
            <v>3372</v>
          </cell>
          <cell r="E2400">
            <v>8.0299999999999994</v>
          </cell>
          <cell r="F2400">
            <v>1</v>
          </cell>
          <cell r="G2400">
            <v>0.88119590873328091</v>
          </cell>
          <cell r="H2400">
            <v>7.0760031471282447</v>
          </cell>
          <cell r="I2400" t="str">
            <v>Payroll</v>
          </cell>
          <cell r="J2400" t="str">
            <v>Loss Cost</v>
          </cell>
        </row>
        <row r="2401">
          <cell r="A2401" t="str">
            <v>California3383</v>
          </cell>
          <cell r="B2401" t="str">
            <v>California</v>
          </cell>
          <cell r="C2401">
            <v>42736</v>
          </cell>
          <cell r="D2401" t="str">
            <v>3383</v>
          </cell>
          <cell r="E2401">
            <v>3.77</v>
          </cell>
          <cell r="F2401">
            <v>1</v>
          </cell>
          <cell r="G2401">
            <v>0.88119590873328091</v>
          </cell>
          <cell r="H2401">
            <v>3.3221085759244691</v>
          </cell>
          <cell r="I2401" t="str">
            <v>Payroll</v>
          </cell>
          <cell r="J2401" t="str">
            <v>Loss Cost</v>
          </cell>
        </row>
        <row r="2402">
          <cell r="A2402" t="str">
            <v>California3400</v>
          </cell>
          <cell r="B2402" t="str">
            <v>California</v>
          </cell>
          <cell r="C2402">
            <v>42736</v>
          </cell>
          <cell r="D2402" t="str">
            <v>3400</v>
          </cell>
          <cell r="E2402">
            <v>8.34</v>
          </cell>
          <cell r="F2402">
            <v>1</v>
          </cell>
          <cell r="G2402">
            <v>0.88119590873328091</v>
          </cell>
          <cell r="H2402">
            <v>7.3491738788355629</v>
          </cell>
          <cell r="I2402" t="str">
            <v>Payroll</v>
          </cell>
          <cell r="J2402" t="str">
            <v>Loss Cost</v>
          </cell>
        </row>
        <row r="2403">
          <cell r="A2403" t="str">
            <v>California3401</v>
          </cell>
          <cell r="B2403" t="str">
            <v>California</v>
          </cell>
          <cell r="C2403">
            <v>42736</v>
          </cell>
          <cell r="D2403" t="str">
            <v>3401</v>
          </cell>
          <cell r="E2403">
            <v>6.31</v>
          </cell>
          <cell r="F2403">
            <v>1</v>
          </cell>
          <cell r="G2403">
            <v>0.88119590873328091</v>
          </cell>
          <cell r="H2403">
            <v>5.5603461841070025</v>
          </cell>
          <cell r="I2403" t="str">
            <v>Payroll</v>
          </cell>
          <cell r="J2403" t="str">
            <v>Loss Cost</v>
          </cell>
        </row>
        <row r="2404">
          <cell r="A2404" t="str">
            <v>California3501</v>
          </cell>
          <cell r="B2404" t="str">
            <v>California</v>
          </cell>
          <cell r="C2404">
            <v>42736</v>
          </cell>
          <cell r="D2404" t="str">
            <v>3501</v>
          </cell>
          <cell r="E2404">
            <v>7.13</v>
          </cell>
          <cell r="F2404">
            <v>1</v>
          </cell>
          <cell r="G2404">
            <v>0.88119590873328091</v>
          </cell>
          <cell r="H2404">
            <v>6.2829268292682929</v>
          </cell>
          <cell r="I2404" t="str">
            <v>Payroll</v>
          </cell>
          <cell r="J2404" t="str">
            <v>Loss Cost</v>
          </cell>
        </row>
        <row r="2405">
          <cell r="A2405" t="str">
            <v>California3507</v>
          </cell>
          <cell r="B2405" t="str">
            <v>California</v>
          </cell>
          <cell r="C2405">
            <v>42736</v>
          </cell>
          <cell r="D2405" t="str">
            <v>3507</v>
          </cell>
          <cell r="E2405">
            <v>6.07</v>
          </cell>
          <cell r="F2405">
            <v>1</v>
          </cell>
          <cell r="G2405">
            <v>0.88119590873328091</v>
          </cell>
          <cell r="H2405">
            <v>5.3488591660110156</v>
          </cell>
          <cell r="I2405" t="str">
            <v>Payroll</v>
          </cell>
          <cell r="J2405" t="str">
            <v>Loss Cost</v>
          </cell>
        </row>
        <row r="2406">
          <cell r="A2406" t="str">
            <v>California3560</v>
          </cell>
          <cell r="B2406" t="str">
            <v>California</v>
          </cell>
          <cell r="C2406">
            <v>42736</v>
          </cell>
          <cell r="D2406" t="str">
            <v>3560</v>
          </cell>
          <cell r="E2406">
            <v>3.81</v>
          </cell>
          <cell r="F2406">
            <v>1</v>
          </cell>
          <cell r="G2406">
            <v>0.88119590873328091</v>
          </cell>
          <cell r="H2406">
            <v>3.3573564122738002</v>
          </cell>
          <cell r="I2406" t="str">
            <v>Payroll</v>
          </cell>
          <cell r="J2406" t="str">
            <v>Loss Cost</v>
          </cell>
        </row>
        <row r="2407">
          <cell r="A2407" t="str">
            <v>California3568</v>
          </cell>
          <cell r="B2407" t="str">
            <v>California</v>
          </cell>
          <cell r="C2407">
            <v>42736</v>
          </cell>
          <cell r="D2407" t="str">
            <v>3568</v>
          </cell>
          <cell r="E2407">
            <v>2.96</v>
          </cell>
          <cell r="F2407">
            <v>1</v>
          </cell>
          <cell r="G2407">
            <v>0.88119590873328091</v>
          </cell>
          <cell r="H2407">
            <v>2.6083398898505115</v>
          </cell>
          <cell r="I2407" t="str">
            <v>Payroll</v>
          </cell>
          <cell r="J2407" t="str">
            <v>Loss Cost</v>
          </cell>
        </row>
        <row r="2408">
          <cell r="A2408" t="str">
            <v>California3569</v>
          </cell>
          <cell r="B2408" t="str">
            <v>California</v>
          </cell>
          <cell r="C2408">
            <v>42736</v>
          </cell>
          <cell r="D2408" t="str">
            <v>3569</v>
          </cell>
          <cell r="E2408">
            <v>3.48</v>
          </cell>
          <cell r="F2408">
            <v>1</v>
          </cell>
          <cell r="G2408">
            <v>0.88119590873328091</v>
          </cell>
          <cell r="H2408">
            <v>3.0665617623918173</v>
          </cell>
          <cell r="I2408" t="str">
            <v>Payroll</v>
          </cell>
          <cell r="J2408" t="str">
            <v>Loss Cost</v>
          </cell>
        </row>
        <row r="2409">
          <cell r="A2409" t="str">
            <v>California3570</v>
          </cell>
          <cell r="B2409" t="str">
            <v>California</v>
          </cell>
          <cell r="C2409">
            <v>42736</v>
          </cell>
          <cell r="D2409" t="str">
            <v>3570</v>
          </cell>
          <cell r="E2409">
            <v>5.27</v>
          </cell>
          <cell r="F2409">
            <v>1</v>
          </cell>
          <cell r="G2409">
            <v>0.88119590873328091</v>
          </cell>
          <cell r="H2409">
            <v>4.6439024390243899</v>
          </cell>
          <cell r="I2409" t="str">
            <v>Payroll</v>
          </cell>
          <cell r="J2409" t="str">
            <v>Loss Cost</v>
          </cell>
        </row>
        <row r="2410">
          <cell r="A2410" t="str">
            <v>California3572</v>
          </cell>
          <cell r="B2410" t="str">
            <v>California</v>
          </cell>
          <cell r="C2410">
            <v>42736</v>
          </cell>
          <cell r="D2410" t="str">
            <v>3572</v>
          </cell>
          <cell r="E2410">
            <v>1.27</v>
          </cell>
          <cell r="F2410">
            <v>1</v>
          </cell>
          <cell r="G2410">
            <v>0.88119590873328091</v>
          </cell>
          <cell r="H2410">
            <v>1.1191188040912667</v>
          </cell>
          <cell r="I2410" t="str">
            <v>Payroll</v>
          </cell>
          <cell r="J2410" t="str">
            <v>Loss Cost</v>
          </cell>
        </row>
        <row r="2411">
          <cell r="A2411" t="str">
            <v>California3573</v>
          </cell>
          <cell r="B2411" t="str">
            <v>California</v>
          </cell>
          <cell r="C2411">
            <v>42736</v>
          </cell>
          <cell r="D2411" t="str">
            <v>3573</v>
          </cell>
          <cell r="E2411">
            <v>1.62</v>
          </cell>
          <cell r="F2411">
            <v>1</v>
          </cell>
          <cell r="G2411">
            <v>0.88119590873328091</v>
          </cell>
          <cell r="H2411">
            <v>1.4275373721479152</v>
          </cell>
          <cell r="I2411" t="str">
            <v>Payroll</v>
          </cell>
          <cell r="J2411" t="str">
            <v>Loss Cost</v>
          </cell>
        </row>
        <row r="2412">
          <cell r="A2412" t="str">
            <v>California3574</v>
          </cell>
          <cell r="B2412" t="str">
            <v>California</v>
          </cell>
          <cell r="C2412">
            <v>42736</v>
          </cell>
          <cell r="D2412" t="str">
            <v>3574</v>
          </cell>
          <cell r="E2412">
            <v>4.01</v>
          </cell>
          <cell r="F2412">
            <v>1</v>
          </cell>
          <cell r="G2412">
            <v>0.88119590873328091</v>
          </cell>
          <cell r="H2412">
            <v>3.5335955940204564</v>
          </cell>
          <cell r="I2412" t="str">
            <v>Payroll</v>
          </cell>
          <cell r="J2412" t="str">
            <v>Loss Cost</v>
          </cell>
        </row>
        <row r="2413">
          <cell r="A2413" t="str">
            <v>California3577</v>
          </cell>
          <cell r="B2413" t="str">
            <v>California</v>
          </cell>
          <cell r="C2413">
            <v>42736</v>
          </cell>
          <cell r="D2413" t="str">
            <v>3577</v>
          </cell>
          <cell r="E2413">
            <v>1.59</v>
          </cell>
          <cell r="F2413">
            <v>1</v>
          </cell>
          <cell r="G2413">
            <v>0.88119590873328091</v>
          </cell>
          <cell r="H2413">
            <v>1.4011014948859166</v>
          </cell>
          <cell r="I2413" t="str">
            <v>Payroll</v>
          </cell>
          <cell r="J2413" t="str">
            <v>Loss Cost</v>
          </cell>
        </row>
        <row r="2414">
          <cell r="A2414" t="str">
            <v>California3612</v>
          </cell>
          <cell r="B2414" t="str">
            <v>California</v>
          </cell>
          <cell r="C2414">
            <v>42736</v>
          </cell>
          <cell r="D2414" t="str">
            <v>3612</v>
          </cell>
          <cell r="E2414">
            <v>3.92</v>
          </cell>
          <cell r="F2414">
            <v>1</v>
          </cell>
          <cell r="G2414">
            <v>0.88119590873328091</v>
          </cell>
          <cell r="H2414">
            <v>3.4542879622344609</v>
          </cell>
          <cell r="I2414" t="str">
            <v>Payroll</v>
          </cell>
          <cell r="J2414" t="str">
            <v>Loss Cost</v>
          </cell>
        </row>
        <row r="2415">
          <cell r="A2415" t="str">
            <v>California3620</v>
          </cell>
          <cell r="B2415" t="str">
            <v>California</v>
          </cell>
          <cell r="C2415">
            <v>42736</v>
          </cell>
          <cell r="D2415" t="str">
            <v>3620</v>
          </cell>
          <cell r="E2415">
            <v>7.92</v>
          </cell>
          <cell r="F2415">
            <v>1</v>
          </cell>
          <cell r="G2415">
            <v>0.88119590873328091</v>
          </cell>
          <cell r="H2415">
            <v>6.979071597167585</v>
          </cell>
          <cell r="I2415" t="str">
            <v>Payroll</v>
          </cell>
          <cell r="J2415" t="str">
            <v>Loss Cost</v>
          </cell>
        </row>
        <row r="2416">
          <cell r="A2416" t="str">
            <v>California3632</v>
          </cell>
          <cell r="B2416" t="str">
            <v>California</v>
          </cell>
          <cell r="C2416">
            <v>42736</v>
          </cell>
          <cell r="D2416" t="str">
            <v>3632</v>
          </cell>
          <cell r="E2416">
            <v>4.0999999999999996</v>
          </cell>
          <cell r="F2416">
            <v>1</v>
          </cell>
          <cell r="G2416">
            <v>0.88119590873328091</v>
          </cell>
          <cell r="H2416">
            <v>3.6129032258064515</v>
          </cell>
          <cell r="I2416" t="str">
            <v>Payroll</v>
          </cell>
          <cell r="J2416" t="str">
            <v>Loss Cost</v>
          </cell>
        </row>
        <row r="2417">
          <cell r="A2417" t="str">
            <v>California3634</v>
          </cell>
          <cell r="B2417" t="str">
            <v>California</v>
          </cell>
          <cell r="C2417">
            <v>42736</v>
          </cell>
          <cell r="D2417" t="str">
            <v>3634</v>
          </cell>
          <cell r="E2417">
            <v>4.43</v>
          </cell>
          <cell r="F2417">
            <v>1</v>
          </cell>
          <cell r="G2417">
            <v>0.88119590873328091</v>
          </cell>
          <cell r="H2417">
            <v>3.903697875688434</v>
          </cell>
          <cell r="I2417" t="str">
            <v>Payroll</v>
          </cell>
          <cell r="J2417" t="str">
            <v>Loss Cost</v>
          </cell>
        </row>
        <row r="2418">
          <cell r="A2418" t="str">
            <v>California3643</v>
          </cell>
          <cell r="B2418" t="str">
            <v>California</v>
          </cell>
          <cell r="C2418">
            <v>42736</v>
          </cell>
          <cell r="D2418" t="str">
            <v>3643</v>
          </cell>
          <cell r="E2418">
            <v>3.91</v>
          </cell>
          <cell r="F2418">
            <v>1</v>
          </cell>
          <cell r="G2418">
            <v>0.88119590873328091</v>
          </cell>
          <cell r="H2418">
            <v>3.4454760031471285</v>
          </cell>
          <cell r="I2418" t="str">
            <v>Payroll</v>
          </cell>
          <cell r="J2418" t="str">
            <v>Loss Cost</v>
          </cell>
        </row>
        <row r="2419">
          <cell r="A2419" t="str">
            <v>California3647</v>
          </cell>
          <cell r="B2419" t="str">
            <v>California</v>
          </cell>
          <cell r="C2419">
            <v>42736</v>
          </cell>
          <cell r="D2419" t="str">
            <v>3647</v>
          </cell>
          <cell r="E2419">
            <v>7.39</v>
          </cell>
          <cell r="F2419">
            <v>1</v>
          </cell>
          <cell r="G2419">
            <v>0.88119590873328091</v>
          </cell>
          <cell r="H2419">
            <v>6.5120377655389454</v>
          </cell>
          <cell r="I2419" t="str">
            <v>Payroll</v>
          </cell>
          <cell r="J2419" t="str">
            <v>Loss Cost</v>
          </cell>
        </row>
        <row r="2420">
          <cell r="A2420" t="str">
            <v>California3651</v>
          </cell>
          <cell r="B2420" t="str">
            <v>California</v>
          </cell>
          <cell r="C2420">
            <v>42736</v>
          </cell>
          <cell r="D2420" t="str">
            <v>3651</v>
          </cell>
          <cell r="E2420">
            <v>3.02</v>
          </cell>
          <cell r="F2420">
            <v>1</v>
          </cell>
          <cell r="G2420">
            <v>0.88119590873328091</v>
          </cell>
          <cell r="H2420">
            <v>2.6612116443745082</v>
          </cell>
          <cell r="I2420" t="str">
            <v>Payroll</v>
          </cell>
          <cell r="J2420" t="str">
            <v>Loss Cost</v>
          </cell>
        </row>
        <row r="2421">
          <cell r="A2421" t="str">
            <v>California3681</v>
          </cell>
          <cell r="B2421" t="str">
            <v>California</v>
          </cell>
          <cell r="C2421">
            <v>42736</v>
          </cell>
          <cell r="D2421" t="str">
            <v>3681</v>
          </cell>
          <cell r="E2421">
            <v>1.23</v>
          </cell>
          <cell r="F2421">
            <v>1</v>
          </cell>
          <cell r="G2421">
            <v>0.88119590873328091</v>
          </cell>
          <cell r="H2421">
            <v>1.0838709677419356</v>
          </cell>
          <cell r="I2421" t="str">
            <v>Payroll</v>
          </cell>
          <cell r="J2421" t="str">
            <v>Loss Cost</v>
          </cell>
        </row>
        <row r="2422">
          <cell r="A2422" t="str">
            <v>California3682</v>
          </cell>
          <cell r="B2422" t="str">
            <v>California</v>
          </cell>
          <cell r="C2422">
            <v>42736</v>
          </cell>
          <cell r="D2422" t="str">
            <v>3682</v>
          </cell>
          <cell r="E2422">
            <v>1.68</v>
          </cell>
          <cell r="F2422">
            <v>1</v>
          </cell>
          <cell r="G2422">
            <v>0.88119590873328091</v>
          </cell>
          <cell r="H2422">
            <v>1.4804091266719119</v>
          </cell>
          <cell r="I2422" t="str">
            <v>Payroll</v>
          </cell>
          <cell r="J2422" t="str">
            <v>Loss Cost</v>
          </cell>
        </row>
        <row r="2423">
          <cell r="A2423" t="str">
            <v>California3683</v>
          </cell>
          <cell r="B2423" t="str">
            <v>California</v>
          </cell>
          <cell r="C2423">
            <v>42736</v>
          </cell>
          <cell r="D2423" t="str">
            <v>3683</v>
          </cell>
          <cell r="E2423">
            <v>7.56</v>
          </cell>
          <cell r="F2423">
            <v>1</v>
          </cell>
          <cell r="G2423">
            <v>0.88119590873328091</v>
          </cell>
          <cell r="H2423">
            <v>6.6618410700236037</v>
          </cell>
          <cell r="I2423" t="str">
            <v>Payroll</v>
          </cell>
          <cell r="J2423" t="str">
            <v>Loss Cost</v>
          </cell>
        </row>
        <row r="2424">
          <cell r="A2424" t="str">
            <v>California3719</v>
          </cell>
          <cell r="B2424" t="str">
            <v>California</v>
          </cell>
          <cell r="C2424">
            <v>42736</v>
          </cell>
          <cell r="D2424" t="str">
            <v>3719</v>
          </cell>
          <cell r="E2424">
            <v>2.33</v>
          </cell>
          <cell r="F2424">
            <v>1</v>
          </cell>
          <cell r="G2424">
            <v>0.88119590873328091</v>
          </cell>
          <cell r="H2424">
            <v>2.0531864673485445</v>
          </cell>
          <cell r="I2424" t="str">
            <v>Payroll</v>
          </cell>
          <cell r="J2424" t="str">
            <v>Loss Cost</v>
          </cell>
        </row>
        <row r="2425">
          <cell r="A2425" t="str">
            <v>California3724</v>
          </cell>
          <cell r="B2425" t="str">
            <v>California</v>
          </cell>
          <cell r="C2425">
            <v>42736</v>
          </cell>
          <cell r="D2425" t="str">
            <v>3724</v>
          </cell>
          <cell r="E2425">
            <v>5.48</v>
          </cell>
          <cell r="F2425">
            <v>1</v>
          </cell>
          <cell r="G2425">
            <v>0.88119590873328091</v>
          </cell>
          <cell r="H2425">
            <v>4.8289535798583794</v>
          </cell>
          <cell r="I2425" t="str">
            <v>Payroll</v>
          </cell>
          <cell r="J2425" t="str">
            <v>Loss Cost</v>
          </cell>
        </row>
        <row r="2426">
          <cell r="A2426" t="str">
            <v>California3726</v>
          </cell>
          <cell r="B2426" t="str">
            <v>California</v>
          </cell>
          <cell r="C2426">
            <v>42736</v>
          </cell>
          <cell r="D2426" t="str">
            <v>3726</v>
          </cell>
          <cell r="E2426">
            <v>4.92</v>
          </cell>
          <cell r="F2426">
            <v>1</v>
          </cell>
          <cell r="G2426">
            <v>0.88119590873328091</v>
          </cell>
          <cell r="H2426">
            <v>4.3354838709677423</v>
          </cell>
          <cell r="I2426" t="str">
            <v>Payroll</v>
          </cell>
          <cell r="J2426" t="str">
            <v>Loss Cost</v>
          </cell>
        </row>
        <row r="2427">
          <cell r="A2427" t="str">
            <v>California3805</v>
          </cell>
          <cell r="B2427" t="str">
            <v>California</v>
          </cell>
          <cell r="C2427">
            <v>42736</v>
          </cell>
          <cell r="D2427" t="str">
            <v>3805</v>
          </cell>
          <cell r="E2427">
            <v>1.18</v>
          </cell>
          <cell r="F2427">
            <v>1</v>
          </cell>
          <cell r="G2427">
            <v>0.88119590873328091</v>
          </cell>
          <cell r="H2427">
            <v>1.0398111723052714</v>
          </cell>
          <cell r="I2427" t="str">
            <v>Payroll</v>
          </cell>
          <cell r="J2427" t="str">
            <v>Loss Cost</v>
          </cell>
        </row>
        <row r="2428">
          <cell r="A2428" t="str">
            <v>California3808</v>
          </cell>
          <cell r="B2428" t="str">
            <v>California</v>
          </cell>
          <cell r="C2428">
            <v>42736</v>
          </cell>
          <cell r="D2428" t="str">
            <v>3808</v>
          </cell>
          <cell r="E2428">
            <v>3.86</v>
          </cell>
          <cell r="F2428">
            <v>1</v>
          </cell>
          <cell r="G2428">
            <v>0.88119590873328091</v>
          </cell>
          <cell r="H2428">
            <v>3.4014162077104642</v>
          </cell>
          <cell r="I2428" t="str">
            <v>Payroll</v>
          </cell>
          <cell r="J2428" t="str">
            <v>Loss Cost</v>
          </cell>
        </row>
        <row r="2429">
          <cell r="A2429" t="str">
            <v>California3815</v>
          </cell>
          <cell r="B2429" t="str">
            <v>California</v>
          </cell>
          <cell r="C2429">
            <v>42736</v>
          </cell>
          <cell r="D2429" t="str">
            <v>3815</v>
          </cell>
          <cell r="E2429">
            <v>6.74</v>
          </cell>
          <cell r="F2429">
            <v>1</v>
          </cell>
          <cell r="G2429">
            <v>0.88119590873328091</v>
          </cell>
          <cell r="H2429">
            <v>5.9392604248623133</v>
          </cell>
          <cell r="I2429" t="str">
            <v>Payroll</v>
          </cell>
          <cell r="J2429" t="str">
            <v>Loss Cost</v>
          </cell>
        </row>
        <row r="2430">
          <cell r="A2430" t="str">
            <v>California3821</v>
          </cell>
          <cell r="B2430" t="str">
            <v>California</v>
          </cell>
          <cell r="C2430">
            <v>42736</v>
          </cell>
          <cell r="D2430" t="str">
            <v>3821</v>
          </cell>
          <cell r="E2430">
            <v>12.42</v>
          </cell>
          <cell r="F2430">
            <v>1</v>
          </cell>
          <cell r="G2430">
            <v>0.88119590873328091</v>
          </cell>
          <cell r="H2430">
            <v>10.944453186467349</v>
          </cell>
          <cell r="I2430" t="str">
            <v>Payroll</v>
          </cell>
          <cell r="J2430" t="str">
            <v>Loss Cost</v>
          </cell>
        </row>
        <row r="2431">
          <cell r="A2431" t="str">
            <v>California3828</v>
          </cell>
          <cell r="B2431" t="str">
            <v>California</v>
          </cell>
          <cell r="C2431">
            <v>42736</v>
          </cell>
          <cell r="D2431" t="str">
            <v>3828</v>
          </cell>
          <cell r="E2431">
            <v>5</v>
          </cell>
          <cell r="F2431">
            <v>1</v>
          </cell>
          <cell r="G2431">
            <v>0.88119590873328091</v>
          </cell>
          <cell r="H2431">
            <v>4.4059795436664047</v>
          </cell>
          <cell r="I2431" t="str">
            <v>Payroll</v>
          </cell>
          <cell r="J2431" t="str">
            <v>Loss Cost</v>
          </cell>
        </row>
        <row r="2432">
          <cell r="A2432" t="str">
            <v>California3830</v>
          </cell>
          <cell r="B2432" t="str">
            <v>California</v>
          </cell>
          <cell r="C2432">
            <v>42736</v>
          </cell>
          <cell r="D2432" t="str">
            <v>3830</v>
          </cell>
          <cell r="E2432">
            <v>2.97</v>
          </cell>
          <cell r="F2432">
            <v>1</v>
          </cell>
          <cell r="G2432">
            <v>0.88119590873328091</v>
          </cell>
          <cell r="H2432">
            <v>2.6171518489378442</v>
          </cell>
          <cell r="I2432" t="str">
            <v>Payroll</v>
          </cell>
          <cell r="J2432" t="str">
            <v>Loss Cost</v>
          </cell>
        </row>
        <row r="2433">
          <cell r="A2433" t="str">
            <v>California3831</v>
          </cell>
          <cell r="B2433" t="str">
            <v>California</v>
          </cell>
          <cell r="C2433">
            <v>42736</v>
          </cell>
          <cell r="D2433" t="str">
            <v>3831</v>
          </cell>
          <cell r="E2433">
            <v>3.03</v>
          </cell>
          <cell r="F2433">
            <v>1</v>
          </cell>
          <cell r="G2433">
            <v>0.88119590873328091</v>
          </cell>
          <cell r="H2433">
            <v>2.670023603461841</v>
          </cell>
          <cell r="I2433" t="str">
            <v>Payroll</v>
          </cell>
          <cell r="J2433" t="str">
            <v>Loss Cost</v>
          </cell>
        </row>
        <row r="2434">
          <cell r="A2434" t="str">
            <v>California3840</v>
          </cell>
          <cell r="B2434" t="str">
            <v>California</v>
          </cell>
          <cell r="C2434">
            <v>42736</v>
          </cell>
          <cell r="D2434" t="str">
            <v>3840</v>
          </cell>
          <cell r="E2434">
            <v>5.82</v>
          </cell>
          <cell r="F2434">
            <v>1</v>
          </cell>
          <cell r="G2434">
            <v>0.88119590873328091</v>
          </cell>
          <cell r="H2434">
            <v>5.128560188827695</v>
          </cell>
          <cell r="I2434" t="str">
            <v>Payroll</v>
          </cell>
          <cell r="J2434" t="str">
            <v>Loss Cost</v>
          </cell>
        </row>
        <row r="2435">
          <cell r="A2435" t="str">
            <v>California4000</v>
          </cell>
          <cell r="B2435" t="str">
            <v>California</v>
          </cell>
          <cell r="C2435">
            <v>42736</v>
          </cell>
          <cell r="D2435" t="str">
            <v>4000</v>
          </cell>
          <cell r="E2435">
            <v>5.09</v>
          </cell>
          <cell r="F2435">
            <v>1</v>
          </cell>
          <cell r="G2435">
            <v>0.88119590873328091</v>
          </cell>
          <cell r="H2435">
            <v>4.4852871754523997</v>
          </cell>
          <cell r="I2435" t="str">
            <v>Payroll</v>
          </cell>
          <cell r="J2435" t="str">
            <v>Loss Cost</v>
          </cell>
        </row>
        <row r="2436">
          <cell r="A2436" t="str">
            <v>California4034</v>
          </cell>
          <cell r="B2436" t="str">
            <v>California</v>
          </cell>
          <cell r="C2436">
            <v>42736</v>
          </cell>
          <cell r="D2436" t="str">
            <v>4034</v>
          </cell>
          <cell r="E2436">
            <v>8.31</v>
          </cell>
          <cell r="F2436">
            <v>1</v>
          </cell>
          <cell r="G2436">
            <v>0.88119590873328091</v>
          </cell>
          <cell r="H2436">
            <v>7.3227380015735646</v>
          </cell>
          <cell r="I2436" t="str">
            <v>Payroll</v>
          </cell>
          <cell r="J2436" t="str">
            <v>Loss Cost</v>
          </cell>
        </row>
        <row r="2437">
          <cell r="A2437" t="str">
            <v>California4036</v>
          </cell>
          <cell r="B2437" t="str">
            <v>California</v>
          </cell>
          <cell r="C2437">
            <v>42736</v>
          </cell>
          <cell r="D2437" t="str">
            <v>4036</v>
          </cell>
          <cell r="E2437">
            <v>6.07</v>
          </cell>
          <cell r="F2437">
            <v>1</v>
          </cell>
          <cell r="G2437">
            <v>0.88119590873328091</v>
          </cell>
          <cell r="H2437">
            <v>5.3488591660110156</v>
          </cell>
          <cell r="I2437" t="str">
            <v>Payroll</v>
          </cell>
          <cell r="J2437" t="str">
            <v>Loss Cost</v>
          </cell>
        </row>
        <row r="2438">
          <cell r="A2438" t="str">
            <v>California4038</v>
          </cell>
          <cell r="B2438" t="str">
            <v>California</v>
          </cell>
          <cell r="C2438">
            <v>42736</v>
          </cell>
          <cell r="D2438" t="str">
            <v>4038</v>
          </cell>
          <cell r="E2438">
            <v>9.69</v>
          </cell>
          <cell r="F2438">
            <v>1</v>
          </cell>
          <cell r="G2438">
            <v>0.88119590873328091</v>
          </cell>
          <cell r="H2438">
            <v>8.538788355625492</v>
          </cell>
          <cell r="I2438" t="str">
            <v>Payroll</v>
          </cell>
          <cell r="J2438" t="str">
            <v>Loss Cost</v>
          </cell>
        </row>
        <row r="2439">
          <cell r="A2439" t="str">
            <v>California4041</v>
          </cell>
          <cell r="B2439" t="str">
            <v>California</v>
          </cell>
          <cell r="C2439">
            <v>42736</v>
          </cell>
          <cell r="D2439" t="str">
            <v>4041</v>
          </cell>
          <cell r="E2439">
            <v>6.37</v>
          </cell>
          <cell r="F2439">
            <v>1</v>
          </cell>
          <cell r="G2439">
            <v>0.88119590873328091</v>
          </cell>
          <cell r="H2439">
            <v>5.6132179386309993</v>
          </cell>
          <cell r="I2439" t="str">
            <v>Payroll</v>
          </cell>
          <cell r="J2439" t="str">
            <v>Loss Cost</v>
          </cell>
        </row>
        <row r="2440">
          <cell r="A2440" t="str">
            <v>California4049</v>
          </cell>
          <cell r="B2440" t="str">
            <v>California</v>
          </cell>
          <cell r="C2440">
            <v>42736</v>
          </cell>
          <cell r="D2440" t="str">
            <v>4049</v>
          </cell>
          <cell r="E2440">
            <v>6.39</v>
          </cell>
          <cell r="F2440">
            <v>1</v>
          </cell>
          <cell r="G2440">
            <v>0.88119590873328091</v>
          </cell>
          <cell r="H2440">
            <v>5.6308418568056648</v>
          </cell>
          <cell r="I2440" t="str">
            <v>Payroll</v>
          </cell>
          <cell r="J2440" t="str">
            <v>Loss Cost</v>
          </cell>
        </row>
        <row r="2441">
          <cell r="A2441" t="str">
            <v>California4111</v>
          </cell>
          <cell r="B2441" t="str">
            <v>California</v>
          </cell>
          <cell r="C2441">
            <v>42736</v>
          </cell>
          <cell r="D2441" t="str">
            <v>4111</v>
          </cell>
          <cell r="E2441">
            <v>3.42</v>
          </cell>
          <cell r="F2441">
            <v>1</v>
          </cell>
          <cell r="G2441">
            <v>0.88119590873328091</v>
          </cell>
          <cell r="H2441">
            <v>3.0136900078678206</v>
          </cell>
          <cell r="I2441" t="str">
            <v>Payroll</v>
          </cell>
          <cell r="J2441" t="str">
            <v>Loss Cost</v>
          </cell>
        </row>
        <row r="2442">
          <cell r="A2442" t="str">
            <v>California4112</v>
          </cell>
          <cell r="B2442" t="str">
            <v>California</v>
          </cell>
          <cell r="C2442">
            <v>42736</v>
          </cell>
          <cell r="D2442" t="str">
            <v>4112</v>
          </cell>
          <cell r="E2442">
            <v>0.73</v>
          </cell>
          <cell r="F2442">
            <v>1</v>
          </cell>
          <cell r="G2442">
            <v>0.88119590873328091</v>
          </cell>
          <cell r="H2442">
            <v>0.64327301337529508</v>
          </cell>
          <cell r="I2442" t="str">
            <v>Payroll</v>
          </cell>
          <cell r="J2442" t="str">
            <v>Loss Cost</v>
          </cell>
        </row>
        <row r="2443">
          <cell r="A2443" t="str">
            <v>California4114</v>
          </cell>
          <cell r="B2443" t="str">
            <v>California</v>
          </cell>
          <cell r="C2443">
            <v>42736</v>
          </cell>
          <cell r="D2443" t="str">
            <v>4114</v>
          </cell>
          <cell r="E2443">
            <v>5.86</v>
          </cell>
          <cell r="F2443">
            <v>1</v>
          </cell>
          <cell r="G2443">
            <v>0.88119590873328091</v>
          </cell>
          <cell r="H2443">
            <v>5.1638080251770262</v>
          </cell>
          <cell r="I2443" t="str">
            <v>Payroll</v>
          </cell>
          <cell r="J2443" t="str">
            <v>Loss Cost</v>
          </cell>
        </row>
        <row r="2444">
          <cell r="A2444" t="str">
            <v>California4130</v>
          </cell>
          <cell r="B2444" t="str">
            <v>California</v>
          </cell>
          <cell r="C2444">
            <v>42736</v>
          </cell>
          <cell r="D2444" t="str">
            <v>4130</v>
          </cell>
          <cell r="E2444">
            <v>8.9499999999999993</v>
          </cell>
          <cell r="F2444">
            <v>1</v>
          </cell>
          <cell r="G2444">
            <v>0.88119590873328091</v>
          </cell>
          <cell r="H2444">
            <v>7.8867033831628639</v>
          </cell>
          <cell r="I2444" t="str">
            <v>Payroll</v>
          </cell>
          <cell r="J2444" t="str">
            <v>Loss Cost</v>
          </cell>
        </row>
        <row r="2445">
          <cell r="A2445" t="str">
            <v>California4150</v>
          </cell>
          <cell r="B2445" t="str">
            <v>California</v>
          </cell>
          <cell r="C2445">
            <v>42736</v>
          </cell>
          <cell r="D2445" t="str">
            <v>4150</v>
          </cell>
          <cell r="E2445">
            <v>4.01</v>
          </cell>
          <cell r="F2445">
            <v>1</v>
          </cell>
          <cell r="G2445">
            <v>0.88119590873328091</v>
          </cell>
          <cell r="H2445">
            <v>3.5335955940204564</v>
          </cell>
          <cell r="I2445" t="str">
            <v>Payroll</v>
          </cell>
          <cell r="J2445" t="str">
            <v>Loss Cost</v>
          </cell>
        </row>
        <row r="2446">
          <cell r="A2446" t="str">
            <v>California4239</v>
          </cell>
          <cell r="B2446" t="str">
            <v>California</v>
          </cell>
          <cell r="C2446">
            <v>42736</v>
          </cell>
          <cell r="D2446" t="str">
            <v>4239</v>
          </cell>
          <cell r="E2446">
            <v>7.03</v>
          </cell>
          <cell r="F2446">
            <v>1</v>
          </cell>
          <cell r="G2446">
            <v>0.88119590873328091</v>
          </cell>
          <cell r="H2446">
            <v>6.1948072383949651</v>
          </cell>
          <cell r="I2446" t="str">
            <v>Payroll</v>
          </cell>
          <cell r="J2446" t="str">
            <v>Loss Cost</v>
          </cell>
        </row>
        <row r="2447">
          <cell r="A2447" t="str">
            <v>California4240</v>
          </cell>
          <cell r="B2447" t="str">
            <v>California</v>
          </cell>
          <cell r="C2447">
            <v>42736</v>
          </cell>
          <cell r="D2447" t="str">
            <v>4240</v>
          </cell>
          <cell r="E2447">
            <v>8.6999999999999993</v>
          </cell>
          <cell r="F2447">
            <v>1</v>
          </cell>
          <cell r="G2447">
            <v>0.88119590873328091</v>
          </cell>
          <cell r="H2447">
            <v>7.6664044059795433</v>
          </cell>
          <cell r="I2447" t="str">
            <v>Payroll</v>
          </cell>
          <cell r="J2447" t="str">
            <v>Loss Cost</v>
          </cell>
        </row>
        <row r="2448">
          <cell r="A2448" t="str">
            <v>California4243</v>
          </cell>
          <cell r="B2448" t="str">
            <v>California</v>
          </cell>
          <cell r="C2448">
            <v>42736</v>
          </cell>
          <cell r="D2448" t="str">
            <v>4243</v>
          </cell>
          <cell r="E2448">
            <v>5.58</v>
          </cell>
          <cell r="F2448">
            <v>1</v>
          </cell>
          <cell r="G2448">
            <v>0.88119590873328091</v>
          </cell>
          <cell r="H2448">
            <v>4.9170731707317072</v>
          </cell>
          <cell r="I2448" t="str">
            <v>Payroll</v>
          </cell>
          <cell r="J2448" t="str">
            <v>Loss Cost</v>
          </cell>
        </row>
        <row r="2449">
          <cell r="A2449" t="str">
            <v>California4244</v>
          </cell>
          <cell r="B2449" t="str">
            <v>California</v>
          </cell>
          <cell r="C2449">
            <v>42736</v>
          </cell>
          <cell r="D2449" t="str">
            <v>4244</v>
          </cell>
          <cell r="E2449">
            <v>5.63</v>
          </cell>
          <cell r="F2449">
            <v>1</v>
          </cell>
          <cell r="G2449">
            <v>0.88119590873328091</v>
          </cell>
          <cell r="H2449">
            <v>4.9611329661683712</v>
          </cell>
          <cell r="I2449" t="str">
            <v>Payroll</v>
          </cell>
          <cell r="J2449" t="str">
            <v>Loss Cost</v>
          </cell>
        </row>
        <row r="2450">
          <cell r="A2450" t="str">
            <v>California4250</v>
          </cell>
          <cell r="B2450" t="str">
            <v>California</v>
          </cell>
          <cell r="C2450">
            <v>42736</v>
          </cell>
          <cell r="D2450" t="str">
            <v>4250</v>
          </cell>
          <cell r="E2450">
            <v>3.98</v>
          </cell>
          <cell r="F2450">
            <v>1</v>
          </cell>
          <cell r="G2450">
            <v>0.88119590873328091</v>
          </cell>
          <cell r="H2450">
            <v>3.5071597167584581</v>
          </cell>
          <cell r="I2450" t="str">
            <v>Payroll</v>
          </cell>
          <cell r="J2450" t="str">
            <v>Loss Cost</v>
          </cell>
        </row>
        <row r="2451">
          <cell r="A2451" t="str">
            <v>California4251</v>
          </cell>
          <cell r="B2451" t="str">
            <v>California</v>
          </cell>
          <cell r="C2451">
            <v>42736</v>
          </cell>
          <cell r="D2451" t="str">
            <v>4251</v>
          </cell>
          <cell r="E2451">
            <v>7.69</v>
          </cell>
          <cell r="F2451">
            <v>1</v>
          </cell>
          <cell r="G2451">
            <v>0.88119590873328091</v>
          </cell>
          <cell r="H2451">
            <v>6.7763965381589308</v>
          </cell>
          <cell r="I2451" t="str">
            <v>Payroll</v>
          </cell>
          <cell r="J2451" t="str">
            <v>Loss Cost</v>
          </cell>
        </row>
        <row r="2452">
          <cell r="A2452" t="str">
            <v>California4279</v>
          </cell>
          <cell r="B2452" t="str">
            <v>California</v>
          </cell>
          <cell r="C2452">
            <v>42736</v>
          </cell>
          <cell r="D2452" t="str">
            <v>4279</v>
          </cell>
          <cell r="E2452">
            <v>7.55</v>
          </cell>
          <cell r="F2452">
            <v>1</v>
          </cell>
          <cell r="G2452">
            <v>0.88119590873328091</v>
          </cell>
          <cell r="H2452">
            <v>6.6530291109362709</v>
          </cell>
          <cell r="I2452" t="str">
            <v>Payroll</v>
          </cell>
          <cell r="J2452" t="str">
            <v>Loss Cost</v>
          </cell>
        </row>
        <row r="2453">
          <cell r="A2453" t="str">
            <v>California4283</v>
          </cell>
          <cell r="B2453" t="str">
            <v>California</v>
          </cell>
          <cell r="C2453">
            <v>42736</v>
          </cell>
          <cell r="D2453" t="str">
            <v>4283</v>
          </cell>
          <cell r="E2453">
            <v>3.91</v>
          </cell>
          <cell r="F2453">
            <v>1</v>
          </cell>
          <cell r="G2453">
            <v>0.88119590873328091</v>
          </cell>
          <cell r="H2453">
            <v>3.4454760031471285</v>
          </cell>
          <cell r="I2453" t="str">
            <v>Payroll</v>
          </cell>
          <cell r="J2453" t="str">
            <v>Loss Cost</v>
          </cell>
        </row>
        <row r="2454">
          <cell r="A2454" t="str">
            <v>California4286</v>
          </cell>
          <cell r="B2454" t="str">
            <v>California</v>
          </cell>
          <cell r="C2454">
            <v>42736</v>
          </cell>
          <cell r="D2454" t="str">
            <v>4286</v>
          </cell>
          <cell r="E2454">
            <v>8.3699999999999992</v>
          </cell>
          <cell r="F2454">
            <v>1</v>
          </cell>
          <cell r="G2454">
            <v>0.88119590873328091</v>
          </cell>
          <cell r="H2454">
            <v>7.3756097560975604</v>
          </cell>
          <cell r="I2454" t="str">
            <v>Payroll</v>
          </cell>
          <cell r="J2454" t="str">
            <v>Loss Cost</v>
          </cell>
        </row>
        <row r="2455">
          <cell r="A2455" t="str">
            <v>California4295</v>
          </cell>
          <cell r="B2455" t="str">
            <v>California</v>
          </cell>
          <cell r="C2455">
            <v>42736</v>
          </cell>
          <cell r="D2455" t="str">
            <v>4295</v>
          </cell>
          <cell r="E2455">
            <v>8.08</v>
          </cell>
          <cell r="F2455">
            <v>1</v>
          </cell>
          <cell r="G2455">
            <v>0.88119590873328091</v>
          </cell>
          <cell r="H2455">
            <v>7.1200629425649096</v>
          </cell>
          <cell r="I2455" t="str">
            <v>Payroll</v>
          </cell>
          <cell r="J2455" t="str">
            <v>Loss Cost</v>
          </cell>
        </row>
        <row r="2456">
          <cell r="A2456" t="str">
            <v>California4297</v>
          </cell>
          <cell r="B2456" t="str">
            <v>California</v>
          </cell>
          <cell r="C2456">
            <v>42736</v>
          </cell>
          <cell r="D2456" t="str">
            <v>4297</v>
          </cell>
          <cell r="E2456">
            <v>0.28000000000000003</v>
          </cell>
          <cell r="F2456">
            <v>1</v>
          </cell>
          <cell r="G2456">
            <v>0.88119590873328091</v>
          </cell>
          <cell r="H2456">
            <v>0.24673485444531867</v>
          </cell>
          <cell r="I2456" t="str">
            <v>Payroll</v>
          </cell>
          <cell r="J2456" t="str">
            <v>Loss Cost</v>
          </cell>
        </row>
        <row r="2457">
          <cell r="A2457" t="str">
            <v>California4299</v>
          </cell>
          <cell r="B2457" t="str">
            <v>California</v>
          </cell>
          <cell r="C2457">
            <v>42736</v>
          </cell>
          <cell r="D2457" t="str">
            <v>4299</v>
          </cell>
          <cell r="E2457">
            <v>6.43</v>
          </cell>
          <cell r="F2457">
            <v>1</v>
          </cell>
          <cell r="G2457">
            <v>0.88119590873328091</v>
          </cell>
          <cell r="H2457">
            <v>5.666089693154996</v>
          </cell>
          <cell r="I2457" t="str">
            <v>Payroll</v>
          </cell>
          <cell r="J2457" t="str">
            <v>Loss Cost</v>
          </cell>
        </row>
        <row r="2458">
          <cell r="A2458" t="str">
            <v>California4304</v>
          </cell>
          <cell r="B2458" t="str">
            <v>California</v>
          </cell>
          <cell r="C2458">
            <v>42736</v>
          </cell>
          <cell r="D2458" t="str">
            <v>4304</v>
          </cell>
          <cell r="E2458">
            <v>9.15</v>
          </cell>
          <cell r="F2458">
            <v>1</v>
          </cell>
          <cell r="G2458">
            <v>0.88119590873328091</v>
          </cell>
          <cell r="H2458">
            <v>8.0629425649095214</v>
          </cell>
          <cell r="I2458" t="str">
            <v>Payroll</v>
          </cell>
          <cell r="J2458" t="str">
            <v>Loss Cost</v>
          </cell>
        </row>
        <row r="2459">
          <cell r="A2459" t="str">
            <v>California4312</v>
          </cell>
          <cell r="B2459" t="str">
            <v>California</v>
          </cell>
          <cell r="C2459">
            <v>42736</v>
          </cell>
          <cell r="D2459" t="str">
            <v>4312</v>
          </cell>
          <cell r="E2459">
            <v>5.39</v>
          </cell>
          <cell r="F2459">
            <v>1</v>
          </cell>
          <cell r="G2459">
            <v>0.88119590873328091</v>
          </cell>
          <cell r="H2459">
            <v>4.7496459480723834</v>
          </cell>
          <cell r="I2459" t="str">
            <v>Payroll</v>
          </cell>
          <cell r="J2459" t="str">
            <v>Loss Cost</v>
          </cell>
        </row>
        <row r="2460">
          <cell r="A2460" t="str">
            <v>California4351</v>
          </cell>
          <cell r="B2460" t="str">
            <v>California</v>
          </cell>
          <cell r="C2460">
            <v>42736</v>
          </cell>
          <cell r="D2460" t="str">
            <v>4351</v>
          </cell>
          <cell r="E2460">
            <v>3.05</v>
          </cell>
          <cell r="F2460">
            <v>1</v>
          </cell>
          <cell r="G2460">
            <v>0.88119590873328091</v>
          </cell>
          <cell r="H2460">
            <v>2.6876475216365066</v>
          </cell>
          <cell r="I2460" t="str">
            <v>Payroll</v>
          </cell>
          <cell r="J2460" t="str">
            <v>Loss Cost</v>
          </cell>
        </row>
        <row r="2461">
          <cell r="A2461" t="str">
            <v>California4354</v>
          </cell>
          <cell r="B2461" t="str">
            <v>California</v>
          </cell>
          <cell r="C2461">
            <v>42736</v>
          </cell>
          <cell r="D2461" t="str">
            <v>4354</v>
          </cell>
          <cell r="E2461">
            <v>2.75</v>
          </cell>
          <cell r="F2461">
            <v>1</v>
          </cell>
          <cell r="G2461">
            <v>0.88119590873328091</v>
          </cell>
          <cell r="H2461">
            <v>2.4232887490165225</v>
          </cell>
          <cell r="I2461" t="str">
            <v>Payroll</v>
          </cell>
          <cell r="J2461" t="str">
            <v>Loss Cost</v>
          </cell>
        </row>
        <row r="2462">
          <cell r="A2462" t="str">
            <v>California4361</v>
          </cell>
          <cell r="B2462" t="str">
            <v>California</v>
          </cell>
          <cell r="C2462">
            <v>42736</v>
          </cell>
          <cell r="D2462" t="str">
            <v>4361</v>
          </cell>
          <cell r="E2462">
            <v>2.69</v>
          </cell>
          <cell r="F2462">
            <v>1</v>
          </cell>
          <cell r="G2462">
            <v>0.88119590873328091</v>
          </cell>
          <cell r="H2462">
            <v>2.3704169944925257</v>
          </cell>
          <cell r="I2462" t="str">
            <v>Payroll</v>
          </cell>
          <cell r="J2462" t="str">
            <v>Loss Cost</v>
          </cell>
        </row>
        <row r="2463">
          <cell r="A2463" t="str">
            <v>California4362</v>
          </cell>
          <cell r="B2463" t="str">
            <v>California</v>
          </cell>
          <cell r="C2463">
            <v>42736</v>
          </cell>
          <cell r="D2463" t="str">
            <v>4362</v>
          </cell>
          <cell r="E2463">
            <v>1.77</v>
          </cell>
          <cell r="F2463">
            <v>1</v>
          </cell>
          <cell r="G2463">
            <v>0.88119590873328091</v>
          </cell>
          <cell r="H2463">
            <v>1.5597167584579072</v>
          </cell>
          <cell r="I2463" t="str">
            <v>Payroll</v>
          </cell>
          <cell r="J2463" t="str">
            <v>Loss Cost</v>
          </cell>
        </row>
        <row r="2464">
          <cell r="A2464" t="str">
            <v>California4410</v>
          </cell>
          <cell r="B2464" t="str">
            <v>California</v>
          </cell>
          <cell r="C2464">
            <v>42736</v>
          </cell>
          <cell r="D2464" t="str">
            <v>4410</v>
          </cell>
          <cell r="E2464">
            <v>8.4600000000000009</v>
          </cell>
          <cell r="F2464">
            <v>1</v>
          </cell>
          <cell r="G2464">
            <v>0.88119590873328091</v>
          </cell>
          <cell r="H2464">
            <v>7.4549173878835573</v>
          </cell>
          <cell r="I2464" t="str">
            <v>Payroll</v>
          </cell>
          <cell r="J2464" t="str">
            <v>Loss Cost</v>
          </cell>
        </row>
        <row r="2465">
          <cell r="A2465" t="str">
            <v>California4420</v>
          </cell>
          <cell r="B2465" t="str">
            <v>California</v>
          </cell>
          <cell r="C2465">
            <v>42736</v>
          </cell>
          <cell r="D2465" t="str">
            <v>4420</v>
          </cell>
          <cell r="E2465">
            <v>11.49</v>
          </cell>
          <cell r="F2465">
            <v>1</v>
          </cell>
          <cell r="G2465">
            <v>0.88119590873328091</v>
          </cell>
          <cell r="H2465">
            <v>10.124940991345397</v>
          </cell>
          <cell r="I2465" t="str">
            <v>Payroll</v>
          </cell>
          <cell r="J2465" t="str">
            <v>Loss Cost</v>
          </cell>
        </row>
        <row r="2466">
          <cell r="A2466" t="str">
            <v>California4432</v>
          </cell>
          <cell r="B2466" t="str">
            <v>California</v>
          </cell>
          <cell r="C2466">
            <v>42736</v>
          </cell>
          <cell r="D2466" t="str">
            <v>4432</v>
          </cell>
          <cell r="E2466">
            <v>4.18</v>
          </cell>
          <cell r="F2466">
            <v>1</v>
          </cell>
          <cell r="G2466">
            <v>0.88119590873328091</v>
          </cell>
          <cell r="H2466">
            <v>3.6833988985051138</v>
          </cell>
          <cell r="I2466" t="str">
            <v>Payroll</v>
          </cell>
          <cell r="J2466" t="str">
            <v>Loss Cost</v>
          </cell>
        </row>
        <row r="2467">
          <cell r="A2467" t="str">
            <v>California4470</v>
          </cell>
          <cell r="B2467" t="str">
            <v>California</v>
          </cell>
          <cell r="C2467">
            <v>42736</v>
          </cell>
          <cell r="D2467" t="str">
            <v>4470</v>
          </cell>
          <cell r="E2467">
            <v>4.4800000000000004</v>
          </cell>
          <cell r="F2467">
            <v>1</v>
          </cell>
          <cell r="G2467">
            <v>0.88119590873328091</v>
          </cell>
          <cell r="H2467">
            <v>3.9477576711250988</v>
          </cell>
          <cell r="I2467" t="str">
            <v>Payroll</v>
          </cell>
          <cell r="J2467" t="str">
            <v>Loss Cost</v>
          </cell>
        </row>
        <row r="2468">
          <cell r="A2468" t="str">
            <v>California4478</v>
          </cell>
          <cell r="B2468" t="str">
            <v>California</v>
          </cell>
          <cell r="C2468">
            <v>42736</v>
          </cell>
          <cell r="D2468" t="str">
            <v>4478</v>
          </cell>
          <cell r="E2468">
            <v>7.48</v>
          </cell>
          <cell r="F2468">
            <v>1</v>
          </cell>
          <cell r="G2468">
            <v>0.88119590873328091</v>
          </cell>
          <cell r="H2468">
            <v>6.5913453973249414</v>
          </cell>
          <cell r="I2468" t="str">
            <v>Payroll</v>
          </cell>
          <cell r="J2468" t="str">
            <v>Loss Cost</v>
          </cell>
        </row>
        <row r="2469">
          <cell r="A2469" t="str">
            <v>California4492</v>
          </cell>
          <cell r="B2469" t="str">
            <v>California</v>
          </cell>
          <cell r="C2469">
            <v>42736</v>
          </cell>
          <cell r="D2469" t="str">
            <v>4492</v>
          </cell>
          <cell r="E2469">
            <v>7.8</v>
          </cell>
          <cell r="F2469">
            <v>1</v>
          </cell>
          <cell r="G2469">
            <v>0.88119590873328091</v>
          </cell>
          <cell r="H2469">
            <v>6.8733280881195906</v>
          </cell>
          <cell r="I2469" t="str">
            <v>Payroll</v>
          </cell>
          <cell r="J2469" t="str">
            <v>Loss Cost</v>
          </cell>
        </row>
        <row r="2470">
          <cell r="A2470" t="str">
            <v>California4494</v>
          </cell>
          <cell r="B2470" t="str">
            <v>California</v>
          </cell>
          <cell r="C2470">
            <v>42736</v>
          </cell>
          <cell r="D2470" t="str">
            <v>4494</v>
          </cell>
          <cell r="E2470">
            <v>7.76</v>
          </cell>
          <cell r="F2470">
            <v>1</v>
          </cell>
          <cell r="G2470">
            <v>0.88119590873328091</v>
          </cell>
          <cell r="H2470">
            <v>6.8380802517702595</v>
          </cell>
          <cell r="I2470" t="str">
            <v>Payroll</v>
          </cell>
          <cell r="J2470" t="str">
            <v>Loss Cost</v>
          </cell>
        </row>
        <row r="2471">
          <cell r="A2471" t="str">
            <v>California4495</v>
          </cell>
          <cell r="B2471" t="str">
            <v>California</v>
          </cell>
          <cell r="C2471">
            <v>42736</v>
          </cell>
          <cell r="D2471" t="str">
            <v>4495</v>
          </cell>
          <cell r="E2471">
            <v>7.34</v>
          </cell>
          <cell r="F2471">
            <v>1</v>
          </cell>
          <cell r="G2471">
            <v>0.88119590873328091</v>
          </cell>
          <cell r="H2471">
            <v>6.4679779701022815</v>
          </cell>
          <cell r="I2471" t="str">
            <v>Payroll</v>
          </cell>
          <cell r="J2471" t="str">
            <v>Loss Cost</v>
          </cell>
        </row>
        <row r="2472">
          <cell r="A2472" t="str">
            <v>California4496</v>
          </cell>
          <cell r="B2472" t="str">
            <v>California</v>
          </cell>
          <cell r="C2472">
            <v>42736</v>
          </cell>
          <cell r="D2472" t="str">
            <v>4496</v>
          </cell>
          <cell r="E2472">
            <v>9.1199999999999992</v>
          </cell>
          <cell r="F2472">
            <v>1</v>
          </cell>
          <cell r="G2472">
            <v>0.88119590873328091</v>
          </cell>
          <cell r="H2472">
            <v>8.0365066876475204</v>
          </cell>
          <cell r="I2472" t="str">
            <v>Payroll</v>
          </cell>
          <cell r="J2472" t="str">
            <v>Loss Cost</v>
          </cell>
        </row>
        <row r="2473">
          <cell r="A2473" t="str">
            <v>California4497</v>
          </cell>
          <cell r="B2473" t="str">
            <v>California</v>
          </cell>
          <cell r="C2473">
            <v>42736</v>
          </cell>
          <cell r="D2473" t="str">
            <v>4497</v>
          </cell>
          <cell r="E2473">
            <v>5.94</v>
          </cell>
          <cell r="F2473">
            <v>1</v>
          </cell>
          <cell r="G2473">
            <v>0.88119590873328091</v>
          </cell>
          <cell r="H2473">
            <v>5.2343036978756885</v>
          </cell>
          <cell r="I2473" t="str">
            <v>Payroll</v>
          </cell>
          <cell r="J2473" t="str">
            <v>Loss Cost</v>
          </cell>
        </row>
        <row r="2474">
          <cell r="A2474" t="str">
            <v>California4498</v>
          </cell>
          <cell r="B2474" t="str">
            <v>California</v>
          </cell>
          <cell r="C2474">
            <v>42736</v>
          </cell>
          <cell r="D2474" t="str">
            <v>4498</v>
          </cell>
          <cell r="E2474">
            <v>5.67</v>
          </cell>
          <cell r="F2474">
            <v>1</v>
          </cell>
          <cell r="G2474">
            <v>0.88119590873328091</v>
          </cell>
          <cell r="H2474">
            <v>4.9963808025177023</v>
          </cell>
          <cell r="I2474" t="str">
            <v>Payroll</v>
          </cell>
          <cell r="J2474" t="str">
            <v>Loss Cost</v>
          </cell>
        </row>
        <row r="2475">
          <cell r="A2475" t="str">
            <v>California4499</v>
          </cell>
          <cell r="B2475" t="str">
            <v>California</v>
          </cell>
          <cell r="C2475">
            <v>42736</v>
          </cell>
          <cell r="D2475" t="str">
            <v>4499</v>
          </cell>
          <cell r="E2475">
            <v>8.74</v>
          </cell>
          <cell r="F2475">
            <v>1</v>
          </cell>
          <cell r="G2475">
            <v>0.88119590873328091</v>
          </cell>
          <cell r="H2475">
            <v>7.7016522423288754</v>
          </cell>
          <cell r="I2475" t="str">
            <v>Payroll</v>
          </cell>
          <cell r="J2475" t="str">
            <v>Loss Cost</v>
          </cell>
        </row>
        <row r="2476">
          <cell r="A2476" t="str">
            <v>California4511</v>
          </cell>
          <cell r="B2476" t="str">
            <v>California</v>
          </cell>
          <cell r="C2476">
            <v>42736</v>
          </cell>
          <cell r="D2476" t="str">
            <v>4511</v>
          </cell>
          <cell r="E2476">
            <v>1.1299999999999999</v>
          </cell>
          <cell r="F2476">
            <v>1</v>
          </cell>
          <cell r="G2476">
            <v>0.88119590873328091</v>
          </cell>
          <cell r="H2476">
            <v>0.99575137686860737</v>
          </cell>
          <cell r="I2476" t="str">
            <v>Payroll</v>
          </cell>
          <cell r="J2476" t="str">
            <v>Loss Cost</v>
          </cell>
        </row>
        <row r="2477">
          <cell r="A2477" t="str">
            <v>California4512</v>
          </cell>
          <cell r="B2477" t="str">
            <v>California</v>
          </cell>
          <cell r="C2477">
            <v>42736</v>
          </cell>
          <cell r="D2477" t="str">
            <v>4512</v>
          </cell>
          <cell r="E2477">
            <v>0.35</v>
          </cell>
          <cell r="F2477">
            <v>1</v>
          </cell>
          <cell r="G2477">
            <v>0.88119590873328091</v>
          </cell>
          <cell r="H2477">
            <v>0.3084185680566483</v>
          </cell>
          <cell r="I2477" t="str">
            <v>Payroll</v>
          </cell>
          <cell r="J2477" t="str">
            <v>Loss Cost</v>
          </cell>
        </row>
        <row r="2478">
          <cell r="A2478" t="str">
            <v>California4557</v>
          </cell>
          <cell r="B2478" t="str">
            <v>California</v>
          </cell>
          <cell r="C2478">
            <v>42736</v>
          </cell>
          <cell r="D2478" t="str">
            <v>4557</v>
          </cell>
          <cell r="E2478">
            <v>4.4400000000000004</v>
          </cell>
          <cell r="F2478">
            <v>1</v>
          </cell>
          <cell r="G2478">
            <v>0.88119590873328091</v>
          </cell>
          <cell r="H2478">
            <v>3.9125098347757676</v>
          </cell>
          <cell r="I2478" t="str">
            <v>Payroll</v>
          </cell>
          <cell r="J2478" t="str">
            <v>Loss Cost</v>
          </cell>
        </row>
        <row r="2479">
          <cell r="A2479" t="str">
            <v>California4558</v>
          </cell>
          <cell r="B2479" t="str">
            <v>California</v>
          </cell>
          <cell r="C2479">
            <v>42736</v>
          </cell>
          <cell r="D2479" t="str">
            <v>4558</v>
          </cell>
          <cell r="E2479">
            <v>4.8099999999999996</v>
          </cell>
          <cell r="F2479">
            <v>1</v>
          </cell>
          <cell r="G2479">
            <v>0.88119590873328091</v>
          </cell>
          <cell r="H2479">
            <v>4.2385523210070808</v>
          </cell>
          <cell r="I2479" t="str">
            <v>Payroll</v>
          </cell>
          <cell r="J2479" t="str">
            <v>Loss Cost</v>
          </cell>
        </row>
        <row r="2480">
          <cell r="A2480" t="str">
            <v>California4611</v>
          </cell>
          <cell r="B2480" t="str">
            <v>California</v>
          </cell>
          <cell r="C2480">
            <v>42736</v>
          </cell>
          <cell r="D2480" t="str">
            <v>4611</v>
          </cell>
          <cell r="E2480">
            <v>2.0299999999999998</v>
          </cell>
          <cell r="F2480">
            <v>1</v>
          </cell>
          <cell r="G2480">
            <v>0.88119590873328091</v>
          </cell>
          <cell r="H2480">
            <v>1.7888276947285602</v>
          </cell>
          <cell r="I2480" t="str">
            <v>Payroll</v>
          </cell>
          <cell r="J2480" t="str">
            <v>Loss Cost</v>
          </cell>
        </row>
        <row r="2481">
          <cell r="A2481" t="str">
            <v>California4623</v>
          </cell>
          <cell r="B2481" t="str">
            <v>California</v>
          </cell>
          <cell r="C2481">
            <v>42736</v>
          </cell>
          <cell r="D2481" t="str">
            <v>4623</v>
          </cell>
          <cell r="E2481">
            <v>9.52</v>
          </cell>
          <cell r="F2481">
            <v>1</v>
          </cell>
          <cell r="G2481">
            <v>0.88119590873328091</v>
          </cell>
          <cell r="H2481">
            <v>8.3889850511408337</v>
          </cell>
          <cell r="I2481" t="str">
            <v>Payroll</v>
          </cell>
          <cell r="J2481" t="str">
            <v>Loss Cost</v>
          </cell>
        </row>
        <row r="2482">
          <cell r="A2482" t="str">
            <v>California4635</v>
          </cell>
          <cell r="B2482" t="str">
            <v>California</v>
          </cell>
          <cell r="C2482">
            <v>42736</v>
          </cell>
          <cell r="D2482" t="str">
            <v>4635</v>
          </cell>
          <cell r="E2482">
            <v>3.61</v>
          </cell>
          <cell r="F2482">
            <v>1</v>
          </cell>
          <cell r="G2482">
            <v>0.88119590873328091</v>
          </cell>
          <cell r="H2482">
            <v>3.181117230527144</v>
          </cell>
          <cell r="I2482" t="str">
            <v>Payroll</v>
          </cell>
          <cell r="J2482" t="str">
            <v>Loss Cost</v>
          </cell>
        </row>
        <row r="2483">
          <cell r="A2483" t="str">
            <v>California4665</v>
          </cell>
          <cell r="B2483" t="str">
            <v>California</v>
          </cell>
          <cell r="C2483">
            <v>42736</v>
          </cell>
          <cell r="D2483" t="str">
            <v>4665</v>
          </cell>
          <cell r="E2483">
            <v>8.91</v>
          </cell>
          <cell r="F2483">
            <v>1</v>
          </cell>
          <cell r="G2483">
            <v>0.88119590873328091</v>
          </cell>
          <cell r="H2483">
            <v>7.8514555468135327</v>
          </cell>
          <cell r="I2483" t="str">
            <v>Payroll</v>
          </cell>
          <cell r="J2483" t="str">
            <v>Loss Cost</v>
          </cell>
        </row>
        <row r="2484">
          <cell r="A2484" t="str">
            <v>California4683</v>
          </cell>
          <cell r="B2484" t="str">
            <v>California</v>
          </cell>
          <cell r="C2484">
            <v>42736</v>
          </cell>
          <cell r="D2484" t="str">
            <v>4683</v>
          </cell>
          <cell r="E2484">
            <v>6.09</v>
          </cell>
          <cell r="F2484">
            <v>1</v>
          </cell>
          <cell r="G2484">
            <v>0.88119590873328091</v>
          </cell>
          <cell r="H2484">
            <v>5.3664830841856803</v>
          </cell>
          <cell r="I2484" t="str">
            <v>Payroll</v>
          </cell>
          <cell r="J2484" t="str">
            <v>Loss Cost</v>
          </cell>
        </row>
        <row r="2485">
          <cell r="A2485" t="str">
            <v>California4691</v>
          </cell>
          <cell r="B2485" t="str">
            <v>California</v>
          </cell>
          <cell r="C2485">
            <v>42736</v>
          </cell>
          <cell r="D2485" t="str">
            <v>4691</v>
          </cell>
          <cell r="E2485">
            <v>3.04</v>
          </cell>
          <cell r="F2485">
            <v>1</v>
          </cell>
          <cell r="G2485">
            <v>0.88119590873328091</v>
          </cell>
          <cell r="H2485">
            <v>2.6788355625491742</v>
          </cell>
          <cell r="I2485" t="str">
            <v>Payroll</v>
          </cell>
          <cell r="J2485" t="str">
            <v>Loss Cost</v>
          </cell>
        </row>
        <row r="2486">
          <cell r="A2486" t="str">
            <v>California4692</v>
          </cell>
          <cell r="B2486" t="str">
            <v>California</v>
          </cell>
          <cell r="C2486">
            <v>42736</v>
          </cell>
          <cell r="D2486" t="str">
            <v>4692</v>
          </cell>
          <cell r="E2486">
            <v>2.44</v>
          </cell>
          <cell r="F2486">
            <v>1</v>
          </cell>
          <cell r="G2486">
            <v>0.88119590873328091</v>
          </cell>
          <cell r="H2486">
            <v>2.1501180173092052</v>
          </cell>
          <cell r="I2486" t="str">
            <v>Payroll</v>
          </cell>
          <cell r="J2486" t="str">
            <v>Loss Cost</v>
          </cell>
        </row>
        <row r="2487">
          <cell r="A2487" t="str">
            <v>California4717</v>
          </cell>
          <cell r="B2487" t="str">
            <v>California</v>
          </cell>
          <cell r="C2487">
            <v>42736</v>
          </cell>
          <cell r="D2487" t="str">
            <v>4717</v>
          </cell>
          <cell r="E2487">
            <v>5.17</v>
          </cell>
          <cell r="F2487">
            <v>1</v>
          </cell>
          <cell r="G2487">
            <v>0.88119590873328091</v>
          </cell>
          <cell r="H2487">
            <v>4.555782848151062</v>
          </cell>
          <cell r="I2487" t="str">
            <v>Payroll</v>
          </cell>
          <cell r="J2487" t="str">
            <v>Loss Cost</v>
          </cell>
        </row>
        <row r="2488">
          <cell r="A2488" t="str">
            <v>California4720</v>
          </cell>
          <cell r="B2488" t="str">
            <v>California</v>
          </cell>
          <cell r="C2488">
            <v>42736</v>
          </cell>
          <cell r="D2488" t="str">
            <v>4720</v>
          </cell>
          <cell r="E2488">
            <v>4.71</v>
          </cell>
          <cell r="F2488">
            <v>1</v>
          </cell>
          <cell r="G2488">
            <v>0.88119590873328091</v>
          </cell>
          <cell r="H2488">
            <v>4.1504327301337529</v>
          </cell>
          <cell r="I2488" t="str">
            <v>Payroll</v>
          </cell>
          <cell r="J2488" t="str">
            <v>Loss Cost</v>
          </cell>
        </row>
        <row r="2489">
          <cell r="A2489" t="str">
            <v>California4740</v>
          </cell>
          <cell r="B2489" t="str">
            <v>California</v>
          </cell>
          <cell r="C2489">
            <v>42736</v>
          </cell>
          <cell r="D2489" t="str">
            <v>4740</v>
          </cell>
          <cell r="E2489">
            <v>1.3</v>
          </cell>
          <cell r="F2489">
            <v>1</v>
          </cell>
          <cell r="G2489">
            <v>0.88119590873328091</v>
          </cell>
          <cell r="H2489">
            <v>1.1455546813532653</v>
          </cell>
          <cell r="I2489" t="str">
            <v>Payroll</v>
          </cell>
          <cell r="J2489" t="str">
            <v>Loss Cost</v>
          </cell>
        </row>
        <row r="2490">
          <cell r="A2490" t="str">
            <v>California4771</v>
          </cell>
          <cell r="B2490" t="str">
            <v>California</v>
          </cell>
          <cell r="C2490">
            <v>42736</v>
          </cell>
          <cell r="D2490" t="str">
            <v>4771</v>
          </cell>
          <cell r="E2490">
            <v>2.14</v>
          </cell>
          <cell r="F2490">
            <v>1</v>
          </cell>
          <cell r="G2490">
            <v>0.88119590873328091</v>
          </cell>
          <cell r="H2490">
            <v>1.8857592446892213</v>
          </cell>
          <cell r="I2490" t="str">
            <v>Payroll</v>
          </cell>
          <cell r="J2490" t="str">
            <v>Loss Cost</v>
          </cell>
        </row>
        <row r="2491">
          <cell r="A2491" t="str">
            <v>California4828</v>
          </cell>
          <cell r="B2491" t="str">
            <v>California</v>
          </cell>
          <cell r="C2491">
            <v>42736</v>
          </cell>
          <cell r="D2491" t="str">
            <v>4828</v>
          </cell>
          <cell r="E2491">
            <v>3.8</v>
          </cell>
          <cell r="F2491">
            <v>1</v>
          </cell>
          <cell r="G2491">
            <v>0.88119590873328091</v>
          </cell>
          <cell r="H2491">
            <v>3.3485444531864674</v>
          </cell>
          <cell r="I2491" t="str">
            <v>Payroll</v>
          </cell>
          <cell r="J2491" t="str">
            <v>Loss Cost</v>
          </cell>
        </row>
        <row r="2492">
          <cell r="A2492" t="str">
            <v>California4829</v>
          </cell>
          <cell r="B2492" t="str">
            <v>California</v>
          </cell>
          <cell r="C2492">
            <v>42736</v>
          </cell>
          <cell r="D2492" t="str">
            <v>4829</v>
          </cell>
          <cell r="E2492">
            <v>2.74</v>
          </cell>
          <cell r="F2492">
            <v>1</v>
          </cell>
          <cell r="G2492">
            <v>0.88119590873328091</v>
          </cell>
          <cell r="H2492">
            <v>2.4144767899291897</v>
          </cell>
          <cell r="I2492" t="str">
            <v>Payroll</v>
          </cell>
          <cell r="J2492" t="str">
            <v>Loss Cost</v>
          </cell>
        </row>
        <row r="2493">
          <cell r="A2493" t="str">
            <v>California4831</v>
          </cell>
          <cell r="B2493" t="str">
            <v>California</v>
          </cell>
          <cell r="C2493">
            <v>42736</v>
          </cell>
          <cell r="D2493" t="str">
            <v>4831</v>
          </cell>
          <cell r="E2493">
            <v>7.22</v>
          </cell>
          <cell r="F2493">
            <v>1</v>
          </cell>
          <cell r="G2493">
            <v>0.88119590873328091</v>
          </cell>
          <cell r="H2493">
            <v>6.362234461054288</v>
          </cell>
          <cell r="I2493" t="str">
            <v>Payroll</v>
          </cell>
          <cell r="J2493" t="str">
            <v>Loss Cost</v>
          </cell>
        </row>
        <row r="2494">
          <cell r="A2494" t="str">
            <v>California4922</v>
          </cell>
          <cell r="B2494" t="str">
            <v>California</v>
          </cell>
          <cell r="C2494">
            <v>42736</v>
          </cell>
          <cell r="D2494" t="str">
            <v>4922</v>
          </cell>
          <cell r="E2494">
            <v>3.76</v>
          </cell>
          <cell r="F2494">
            <v>1</v>
          </cell>
          <cell r="G2494">
            <v>0.88119590873328091</v>
          </cell>
          <cell r="H2494">
            <v>3.3132966168371358</v>
          </cell>
          <cell r="I2494" t="str">
            <v>Payroll</v>
          </cell>
          <cell r="J2494" t="str">
            <v>Loss Cost</v>
          </cell>
        </row>
        <row r="2495">
          <cell r="A2495" t="str">
            <v>California4983</v>
          </cell>
          <cell r="B2495" t="str">
            <v>California</v>
          </cell>
          <cell r="C2495">
            <v>42736</v>
          </cell>
          <cell r="D2495" t="str">
            <v>4983</v>
          </cell>
          <cell r="E2495">
            <v>5.98</v>
          </cell>
          <cell r="F2495">
            <v>1</v>
          </cell>
          <cell r="G2495">
            <v>0.88119590873328091</v>
          </cell>
          <cell r="H2495">
            <v>5.2695515342250205</v>
          </cell>
          <cell r="I2495" t="str">
            <v>Payroll</v>
          </cell>
          <cell r="J2495" t="str">
            <v>Loss Cost</v>
          </cell>
        </row>
        <row r="2496">
          <cell r="A2496" t="str">
            <v>California5020</v>
          </cell>
          <cell r="B2496" t="str">
            <v>California</v>
          </cell>
          <cell r="C2496">
            <v>42736</v>
          </cell>
          <cell r="D2496" t="str">
            <v>5020</v>
          </cell>
          <cell r="E2496">
            <v>5.49</v>
          </cell>
          <cell r="F2496">
            <v>1</v>
          </cell>
          <cell r="G2496">
            <v>0.88119590873328091</v>
          </cell>
          <cell r="H2496">
            <v>4.8377655389457122</v>
          </cell>
          <cell r="I2496" t="str">
            <v>Payroll</v>
          </cell>
          <cell r="J2496" t="str">
            <v>Loss Cost</v>
          </cell>
        </row>
        <row r="2497">
          <cell r="A2497" t="str">
            <v>California5027</v>
          </cell>
          <cell r="B2497" t="str">
            <v>California</v>
          </cell>
          <cell r="C2497">
            <v>42736</v>
          </cell>
          <cell r="D2497" t="str">
            <v>5027</v>
          </cell>
          <cell r="E2497">
            <v>16.559999999999999</v>
          </cell>
          <cell r="F2497">
            <v>1</v>
          </cell>
          <cell r="G2497">
            <v>0.88119590873328091</v>
          </cell>
          <cell r="H2497">
            <v>14.592604248623131</v>
          </cell>
          <cell r="I2497" t="str">
            <v>Payroll</v>
          </cell>
          <cell r="J2497" t="str">
            <v>Loss Cost</v>
          </cell>
        </row>
        <row r="2498">
          <cell r="A2498" t="str">
            <v>California5028</v>
          </cell>
          <cell r="B2498" t="str">
            <v>California</v>
          </cell>
          <cell r="C2498">
            <v>42736</v>
          </cell>
          <cell r="D2498" t="str">
            <v>5028</v>
          </cell>
          <cell r="E2498">
            <v>7.48</v>
          </cell>
          <cell r="F2498">
            <v>1</v>
          </cell>
          <cell r="G2498">
            <v>0.88119590873328091</v>
          </cell>
          <cell r="H2498">
            <v>6.5913453973249414</v>
          </cell>
          <cell r="I2498" t="str">
            <v>Payroll</v>
          </cell>
          <cell r="J2498" t="str">
            <v>Loss Cost</v>
          </cell>
        </row>
        <row r="2499">
          <cell r="A2499" t="str">
            <v>California5029</v>
          </cell>
          <cell r="B2499" t="str">
            <v>California</v>
          </cell>
          <cell r="C2499">
            <v>42736</v>
          </cell>
          <cell r="D2499" t="str">
            <v>5029</v>
          </cell>
          <cell r="E2499">
            <v>5.48</v>
          </cell>
          <cell r="F2499">
            <v>1</v>
          </cell>
          <cell r="G2499">
            <v>0.88119590873328091</v>
          </cell>
          <cell r="H2499">
            <v>4.8289535798583794</v>
          </cell>
          <cell r="I2499" t="str">
            <v>Payroll</v>
          </cell>
          <cell r="J2499" t="str">
            <v>Loss Cost</v>
          </cell>
        </row>
        <row r="2500">
          <cell r="A2500" t="str">
            <v>California5040</v>
          </cell>
          <cell r="B2500" t="str">
            <v>California</v>
          </cell>
          <cell r="C2500">
            <v>42736</v>
          </cell>
          <cell r="D2500" t="str">
            <v>5040</v>
          </cell>
          <cell r="E2500">
            <v>12.29</v>
          </cell>
          <cell r="F2500">
            <v>1</v>
          </cell>
          <cell r="G2500">
            <v>0.88119590873328091</v>
          </cell>
          <cell r="H2500">
            <v>10.829897718332022</v>
          </cell>
          <cell r="I2500" t="str">
            <v>Payroll</v>
          </cell>
          <cell r="J2500" t="str">
            <v>Loss Cost</v>
          </cell>
        </row>
        <row r="2501">
          <cell r="A2501" t="str">
            <v>California5057</v>
          </cell>
          <cell r="B2501" t="str">
            <v>California</v>
          </cell>
          <cell r="C2501">
            <v>42736</v>
          </cell>
          <cell r="D2501" t="str">
            <v>5057</v>
          </cell>
          <cell r="E2501">
            <v>8.09</v>
          </cell>
          <cell r="F2501">
            <v>1</v>
          </cell>
          <cell r="G2501">
            <v>0.88119590873328091</v>
          </cell>
          <cell r="H2501">
            <v>7.1288749016522424</v>
          </cell>
          <cell r="I2501" t="str">
            <v>Payroll</v>
          </cell>
          <cell r="J2501" t="str">
            <v>Loss Cost</v>
          </cell>
        </row>
        <row r="2502">
          <cell r="A2502" t="str">
            <v>California5059</v>
          </cell>
          <cell r="B2502" t="str">
            <v>California</v>
          </cell>
          <cell r="C2502">
            <v>42736</v>
          </cell>
          <cell r="D2502" t="str">
            <v>5059</v>
          </cell>
          <cell r="E2502">
            <v>13.82</v>
          </cell>
          <cell r="F2502">
            <v>1</v>
          </cell>
          <cell r="G2502">
            <v>0.88119590873328091</v>
          </cell>
          <cell r="H2502">
            <v>12.178127458693943</v>
          </cell>
          <cell r="I2502" t="str">
            <v>Payroll</v>
          </cell>
          <cell r="J2502" t="str">
            <v>Loss Cost</v>
          </cell>
        </row>
        <row r="2503">
          <cell r="A2503" t="str">
            <v>California5102</v>
          </cell>
          <cell r="B2503" t="str">
            <v>California</v>
          </cell>
          <cell r="C2503">
            <v>42736</v>
          </cell>
          <cell r="D2503" t="str">
            <v>5102</v>
          </cell>
          <cell r="E2503">
            <v>7.47</v>
          </cell>
          <cell r="F2503">
            <v>1</v>
          </cell>
          <cell r="G2503">
            <v>0.88119590873328091</v>
          </cell>
          <cell r="H2503">
            <v>6.5825334382376077</v>
          </cell>
          <cell r="I2503" t="str">
            <v>Payroll</v>
          </cell>
          <cell r="J2503" t="str">
            <v>Loss Cost</v>
          </cell>
        </row>
        <row r="2504">
          <cell r="A2504" t="str">
            <v>California5107</v>
          </cell>
          <cell r="B2504" t="str">
            <v>California</v>
          </cell>
          <cell r="C2504">
            <v>42736</v>
          </cell>
          <cell r="D2504" t="str">
            <v>5107</v>
          </cell>
          <cell r="E2504">
            <v>8.0500000000000007</v>
          </cell>
          <cell r="F2504">
            <v>1</v>
          </cell>
          <cell r="G2504">
            <v>0.88119590873328091</v>
          </cell>
          <cell r="H2504">
            <v>7.0936270653029121</v>
          </cell>
          <cell r="I2504" t="str">
            <v>Payroll</v>
          </cell>
          <cell r="J2504" t="str">
            <v>Loss Cost</v>
          </cell>
        </row>
        <row r="2505">
          <cell r="A2505" t="str">
            <v>California5108</v>
          </cell>
          <cell r="B2505" t="str">
            <v>California</v>
          </cell>
          <cell r="C2505">
            <v>42736</v>
          </cell>
          <cell r="D2505" t="str">
            <v>5108</v>
          </cell>
          <cell r="E2505">
            <v>12.63</v>
          </cell>
          <cell r="F2505">
            <v>1</v>
          </cell>
          <cell r="G2505">
            <v>0.88119590873328091</v>
          </cell>
          <cell r="H2505">
            <v>11.129504327301339</v>
          </cell>
          <cell r="I2505" t="str">
            <v>Payroll</v>
          </cell>
          <cell r="J2505" t="str">
            <v>Loss Cost</v>
          </cell>
        </row>
        <row r="2506">
          <cell r="A2506" t="str">
            <v>California5128</v>
          </cell>
          <cell r="B2506" t="str">
            <v>California</v>
          </cell>
          <cell r="C2506">
            <v>42736</v>
          </cell>
          <cell r="D2506" t="str">
            <v>5128</v>
          </cell>
          <cell r="E2506">
            <v>1.66</v>
          </cell>
          <cell r="F2506">
            <v>1</v>
          </cell>
          <cell r="G2506">
            <v>0.88119590873328091</v>
          </cell>
          <cell r="H2506">
            <v>1.4627852084972461</v>
          </cell>
          <cell r="I2506" t="str">
            <v>Payroll</v>
          </cell>
          <cell r="J2506" t="str">
            <v>Loss Cost</v>
          </cell>
        </row>
        <row r="2507">
          <cell r="A2507" t="str">
            <v>California5140</v>
          </cell>
          <cell r="B2507" t="str">
            <v>California</v>
          </cell>
          <cell r="C2507">
            <v>42736</v>
          </cell>
          <cell r="D2507" t="str">
            <v>5140</v>
          </cell>
          <cell r="E2507">
            <v>2.84</v>
          </cell>
          <cell r="F2507">
            <v>1</v>
          </cell>
          <cell r="G2507">
            <v>0.88119590873328091</v>
          </cell>
          <cell r="H2507">
            <v>2.5025963808025176</v>
          </cell>
          <cell r="I2507" t="str">
            <v>Payroll</v>
          </cell>
          <cell r="J2507" t="str">
            <v>Loss Cost</v>
          </cell>
        </row>
        <row r="2508">
          <cell r="A2508" t="str">
            <v>California5146</v>
          </cell>
          <cell r="B2508" t="str">
            <v>California</v>
          </cell>
          <cell r="C2508">
            <v>42736</v>
          </cell>
          <cell r="D2508" t="str">
            <v>5146</v>
          </cell>
          <cell r="E2508">
            <v>7.49</v>
          </cell>
          <cell r="F2508">
            <v>1</v>
          </cell>
          <cell r="G2508">
            <v>0.88119590873328091</v>
          </cell>
          <cell r="H2508">
            <v>6.6001573564122742</v>
          </cell>
          <cell r="I2508" t="str">
            <v>Payroll</v>
          </cell>
          <cell r="J2508" t="str">
            <v>Loss Cost</v>
          </cell>
        </row>
        <row r="2509">
          <cell r="A2509" t="str">
            <v>California5160</v>
          </cell>
          <cell r="B2509" t="str">
            <v>California</v>
          </cell>
          <cell r="C2509">
            <v>42736</v>
          </cell>
          <cell r="D2509" t="str">
            <v>5160</v>
          </cell>
          <cell r="E2509">
            <v>2.1</v>
          </cell>
          <cell r="F2509">
            <v>1</v>
          </cell>
          <cell r="G2509">
            <v>0.88119590873328091</v>
          </cell>
          <cell r="H2509">
            <v>1.8505114083398899</v>
          </cell>
          <cell r="I2509" t="str">
            <v>Payroll</v>
          </cell>
          <cell r="J2509" t="str">
            <v>Loss Cost</v>
          </cell>
        </row>
        <row r="2510">
          <cell r="A2510" t="str">
            <v>California5183</v>
          </cell>
          <cell r="B2510" t="str">
            <v>California</v>
          </cell>
          <cell r="C2510">
            <v>42736</v>
          </cell>
          <cell r="D2510" t="str">
            <v>5183</v>
          </cell>
          <cell r="E2510">
            <v>7.36</v>
          </cell>
          <cell r="F2510">
            <v>1</v>
          </cell>
          <cell r="G2510">
            <v>0.88119590873328091</v>
          </cell>
          <cell r="H2510">
            <v>6.4856018882769479</v>
          </cell>
          <cell r="I2510" t="str">
            <v>Payroll</v>
          </cell>
          <cell r="J2510" t="str">
            <v>Loss Cost</v>
          </cell>
        </row>
        <row r="2511">
          <cell r="A2511" t="str">
            <v>California5184</v>
          </cell>
          <cell r="B2511" t="str">
            <v>California</v>
          </cell>
          <cell r="C2511">
            <v>42736</v>
          </cell>
          <cell r="D2511" t="str">
            <v>5184</v>
          </cell>
          <cell r="E2511">
            <v>4.38</v>
          </cell>
          <cell r="F2511">
            <v>1</v>
          </cell>
          <cell r="G2511">
            <v>0.88119590873328091</v>
          </cell>
          <cell r="H2511">
            <v>3.8596380802517705</v>
          </cell>
          <cell r="I2511" t="str">
            <v>Payroll</v>
          </cell>
          <cell r="J2511" t="str">
            <v>Loss Cost</v>
          </cell>
        </row>
        <row r="2512">
          <cell r="A2512" t="str">
            <v>California5185</v>
          </cell>
          <cell r="B2512" t="str">
            <v>California</v>
          </cell>
          <cell r="C2512">
            <v>42736</v>
          </cell>
          <cell r="D2512" t="str">
            <v>5185</v>
          </cell>
          <cell r="E2512">
            <v>8.1</v>
          </cell>
          <cell r="F2512">
            <v>1</v>
          </cell>
          <cell r="G2512">
            <v>0.88119590873328091</v>
          </cell>
          <cell r="H2512">
            <v>7.1376868607395751</v>
          </cell>
          <cell r="I2512" t="str">
            <v>Payroll</v>
          </cell>
          <cell r="J2512" t="str">
            <v>Loss Cost</v>
          </cell>
        </row>
        <row r="2513">
          <cell r="A2513" t="str">
            <v>California5186</v>
          </cell>
          <cell r="B2513" t="str">
            <v>California</v>
          </cell>
          <cell r="C2513">
            <v>42736</v>
          </cell>
          <cell r="D2513" t="str">
            <v>5186</v>
          </cell>
          <cell r="E2513">
            <v>2.57</v>
          </cell>
          <cell r="F2513">
            <v>1</v>
          </cell>
          <cell r="G2513">
            <v>0.88119590873328091</v>
          </cell>
          <cell r="H2513">
            <v>2.2646734854445318</v>
          </cell>
          <cell r="I2513" t="str">
            <v>Payroll</v>
          </cell>
          <cell r="J2513" t="str">
            <v>Loss Cost</v>
          </cell>
        </row>
        <row r="2514">
          <cell r="A2514" t="str">
            <v>California5187</v>
          </cell>
          <cell r="B2514" t="str">
            <v>California</v>
          </cell>
          <cell r="C2514">
            <v>42736</v>
          </cell>
          <cell r="D2514" t="str">
            <v>5187</v>
          </cell>
          <cell r="E2514">
            <v>4.8</v>
          </cell>
          <cell r="F2514">
            <v>1</v>
          </cell>
          <cell r="G2514">
            <v>0.88119590873328091</v>
          </cell>
          <cell r="H2514">
            <v>4.229740361919748</v>
          </cell>
          <cell r="I2514" t="str">
            <v>Payroll</v>
          </cell>
          <cell r="J2514" t="str">
            <v>Loss Cost</v>
          </cell>
        </row>
        <row r="2515">
          <cell r="A2515" t="str">
            <v>California5190</v>
          </cell>
          <cell r="B2515" t="str">
            <v>California</v>
          </cell>
          <cell r="C2515">
            <v>42736</v>
          </cell>
          <cell r="D2515" t="str">
            <v>5190</v>
          </cell>
          <cell r="E2515">
            <v>6.03</v>
          </cell>
          <cell r="F2515">
            <v>1</v>
          </cell>
          <cell r="G2515">
            <v>0.88119590873328091</v>
          </cell>
          <cell r="H2515">
            <v>5.3136113296616845</v>
          </cell>
          <cell r="I2515" t="str">
            <v>Payroll</v>
          </cell>
          <cell r="J2515" t="str">
            <v>Loss Cost</v>
          </cell>
        </row>
        <row r="2516">
          <cell r="A2516" t="str">
            <v>California5191</v>
          </cell>
          <cell r="B2516" t="str">
            <v>California</v>
          </cell>
          <cell r="C2516">
            <v>42736</v>
          </cell>
          <cell r="D2516" t="str">
            <v>5191</v>
          </cell>
          <cell r="E2516">
            <v>2.5099999999999998</v>
          </cell>
          <cell r="F2516">
            <v>1</v>
          </cell>
          <cell r="G2516">
            <v>0.88119590873328091</v>
          </cell>
          <cell r="H2516">
            <v>2.2118017309205347</v>
          </cell>
          <cell r="I2516" t="str">
            <v>Payroll</v>
          </cell>
          <cell r="J2516" t="str">
            <v>Loss Cost</v>
          </cell>
        </row>
        <row r="2517">
          <cell r="A2517" t="str">
            <v>California5192</v>
          </cell>
          <cell r="B2517" t="str">
            <v>California</v>
          </cell>
          <cell r="C2517">
            <v>42736</v>
          </cell>
          <cell r="D2517" t="str">
            <v>5192</v>
          </cell>
          <cell r="E2517">
            <v>5.88</v>
          </cell>
          <cell r="F2517">
            <v>1</v>
          </cell>
          <cell r="G2517">
            <v>0.88119590873328091</v>
          </cell>
          <cell r="H2517">
            <v>5.1814319433516918</v>
          </cell>
          <cell r="I2517" t="str">
            <v>Payroll</v>
          </cell>
          <cell r="J2517" t="str">
            <v>Loss Cost</v>
          </cell>
        </row>
        <row r="2518">
          <cell r="A2518" t="str">
            <v>California5195</v>
          </cell>
          <cell r="B2518" t="str">
            <v>California</v>
          </cell>
          <cell r="C2518">
            <v>42736</v>
          </cell>
          <cell r="D2518" t="str">
            <v>5195</v>
          </cell>
          <cell r="E2518">
            <v>7.1</v>
          </cell>
          <cell r="F2518">
            <v>1</v>
          </cell>
          <cell r="G2518">
            <v>0.88119590873328091</v>
          </cell>
          <cell r="H2518">
            <v>6.2564909520062946</v>
          </cell>
          <cell r="I2518" t="str">
            <v>Payroll</v>
          </cell>
          <cell r="J2518" t="str">
            <v>Loss Cost</v>
          </cell>
        </row>
        <row r="2519">
          <cell r="A2519" t="str">
            <v>California5201</v>
          </cell>
          <cell r="B2519" t="str">
            <v>California</v>
          </cell>
          <cell r="C2519">
            <v>42736</v>
          </cell>
          <cell r="D2519" t="str">
            <v>5201</v>
          </cell>
          <cell r="E2519">
            <v>11.33</v>
          </cell>
          <cell r="F2519">
            <v>1</v>
          </cell>
          <cell r="G2519">
            <v>0.88119590873328091</v>
          </cell>
          <cell r="H2519">
            <v>9.9839496459480728</v>
          </cell>
          <cell r="I2519" t="str">
            <v>Payroll</v>
          </cell>
          <cell r="J2519" t="str">
            <v>Loss Cost</v>
          </cell>
        </row>
        <row r="2520">
          <cell r="A2520" t="str">
            <v>California5205</v>
          </cell>
          <cell r="B2520" t="str">
            <v>California</v>
          </cell>
          <cell r="C2520">
            <v>42736</v>
          </cell>
          <cell r="D2520" t="str">
            <v>5205</v>
          </cell>
          <cell r="E2520">
            <v>6.17</v>
          </cell>
          <cell r="F2520">
            <v>1</v>
          </cell>
          <cell r="G2520">
            <v>0.88119590873328091</v>
          </cell>
          <cell r="H2520">
            <v>5.4369787568843435</v>
          </cell>
          <cell r="I2520" t="str">
            <v>Payroll</v>
          </cell>
          <cell r="J2520" t="str">
            <v>Loss Cost</v>
          </cell>
        </row>
        <row r="2521">
          <cell r="A2521" t="str">
            <v>California5212</v>
          </cell>
          <cell r="B2521" t="str">
            <v>California</v>
          </cell>
          <cell r="C2521">
            <v>42736</v>
          </cell>
          <cell r="D2521" t="str">
            <v>5212</v>
          </cell>
          <cell r="E2521">
            <v>10.81</v>
          </cell>
          <cell r="F2521">
            <v>1</v>
          </cell>
          <cell r="G2521">
            <v>0.88119590873328091</v>
          </cell>
          <cell r="H2521">
            <v>9.5257277734067678</v>
          </cell>
          <cell r="I2521" t="str">
            <v>Payroll</v>
          </cell>
          <cell r="J2521" t="str">
            <v>Loss Cost</v>
          </cell>
        </row>
        <row r="2522">
          <cell r="A2522" t="str">
            <v>California5213</v>
          </cell>
          <cell r="B2522" t="str">
            <v>California</v>
          </cell>
          <cell r="C2522">
            <v>42736</v>
          </cell>
          <cell r="D2522" t="str">
            <v>5213</v>
          </cell>
          <cell r="E2522">
            <v>8.0399999999999991</v>
          </cell>
          <cell r="F2522">
            <v>1</v>
          </cell>
          <cell r="G2522">
            <v>0.88119590873328091</v>
          </cell>
          <cell r="H2522">
            <v>7.0848151062155775</v>
          </cell>
          <cell r="I2522" t="str">
            <v>Payroll</v>
          </cell>
          <cell r="J2522" t="str">
            <v>Loss Cost</v>
          </cell>
        </row>
        <row r="2523">
          <cell r="A2523" t="str">
            <v>California5214</v>
          </cell>
          <cell r="B2523" t="str">
            <v>California</v>
          </cell>
          <cell r="C2523">
            <v>42736</v>
          </cell>
          <cell r="D2523" t="str">
            <v>5214</v>
          </cell>
          <cell r="E2523">
            <v>5.66</v>
          </cell>
          <cell r="F2523">
            <v>1</v>
          </cell>
          <cell r="G2523">
            <v>0.88119590873328091</v>
          </cell>
          <cell r="H2523">
            <v>4.9875688434303704</v>
          </cell>
          <cell r="I2523" t="str">
            <v>Payroll</v>
          </cell>
          <cell r="J2523" t="str">
            <v>Loss Cost</v>
          </cell>
        </row>
        <row r="2524">
          <cell r="A2524" t="str">
            <v>California5222</v>
          </cell>
          <cell r="B2524" t="str">
            <v>California</v>
          </cell>
          <cell r="C2524">
            <v>42736</v>
          </cell>
          <cell r="D2524" t="str">
            <v>5222</v>
          </cell>
          <cell r="E2524">
            <v>5.24</v>
          </cell>
          <cell r="F2524">
            <v>1</v>
          </cell>
          <cell r="G2524">
            <v>0.88119590873328091</v>
          </cell>
          <cell r="H2524">
            <v>4.6174665617623925</v>
          </cell>
          <cell r="I2524" t="str">
            <v>Payroll</v>
          </cell>
          <cell r="J2524" t="str">
            <v>Loss Cost</v>
          </cell>
        </row>
        <row r="2525">
          <cell r="A2525" t="str">
            <v>California5225</v>
          </cell>
          <cell r="B2525" t="str">
            <v>California</v>
          </cell>
          <cell r="C2525">
            <v>42736</v>
          </cell>
          <cell r="D2525" t="str">
            <v>5225</v>
          </cell>
          <cell r="E2525">
            <v>8.0500000000000007</v>
          </cell>
          <cell r="F2525">
            <v>1</v>
          </cell>
          <cell r="G2525">
            <v>0.88119590873328091</v>
          </cell>
          <cell r="H2525">
            <v>7.0936270653029121</v>
          </cell>
          <cell r="I2525" t="str">
            <v>Payroll</v>
          </cell>
          <cell r="J2525" t="str">
            <v>Loss Cost</v>
          </cell>
        </row>
        <row r="2526">
          <cell r="A2526" t="str">
            <v>California5348</v>
          </cell>
          <cell r="B2526" t="str">
            <v>California</v>
          </cell>
          <cell r="C2526">
            <v>42736</v>
          </cell>
          <cell r="D2526" t="str">
            <v>5348</v>
          </cell>
          <cell r="E2526">
            <v>8.2799999999999994</v>
          </cell>
          <cell r="F2526">
            <v>1</v>
          </cell>
          <cell r="G2526">
            <v>0.88119590873328091</v>
          </cell>
          <cell r="H2526">
            <v>7.2963021243115653</v>
          </cell>
          <cell r="I2526" t="str">
            <v>Payroll</v>
          </cell>
          <cell r="J2526" t="str">
            <v>Loss Cost</v>
          </cell>
        </row>
        <row r="2527">
          <cell r="A2527" t="str">
            <v>California5403</v>
          </cell>
          <cell r="B2527" t="str">
            <v>California</v>
          </cell>
          <cell r="C2527">
            <v>42736</v>
          </cell>
          <cell r="D2527" t="str">
            <v>5403</v>
          </cell>
          <cell r="E2527">
            <v>17.010000000000002</v>
          </cell>
          <cell r="F2527">
            <v>1</v>
          </cell>
          <cell r="G2527">
            <v>0.88119590873328091</v>
          </cell>
          <cell r="H2527">
            <v>14.989142407553109</v>
          </cell>
          <cell r="I2527" t="str">
            <v>Payroll</v>
          </cell>
          <cell r="J2527" t="str">
            <v>Loss Cost</v>
          </cell>
        </row>
        <row r="2528">
          <cell r="A2528" t="str">
            <v>California5432</v>
          </cell>
          <cell r="B2528" t="str">
            <v>California</v>
          </cell>
          <cell r="C2528">
            <v>42736</v>
          </cell>
          <cell r="D2528" t="str">
            <v>5432</v>
          </cell>
          <cell r="E2528">
            <v>6.4</v>
          </cell>
          <cell r="F2528">
            <v>1</v>
          </cell>
          <cell r="G2528">
            <v>0.88119590873328091</v>
          </cell>
          <cell r="H2528">
            <v>5.6396538158929985</v>
          </cell>
          <cell r="I2528" t="str">
            <v>Payroll</v>
          </cell>
          <cell r="J2528" t="str">
            <v>Loss Cost</v>
          </cell>
        </row>
        <row r="2529">
          <cell r="A2529" t="str">
            <v>California5436</v>
          </cell>
          <cell r="B2529" t="str">
            <v>California</v>
          </cell>
          <cell r="C2529">
            <v>42736</v>
          </cell>
          <cell r="D2529" t="str">
            <v>5436</v>
          </cell>
          <cell r="E2529">
            <v>6.9</v>
          </cell>
          <cell r="F2529">
            <v>1</v>
          </cell>
          <cell r="G2529">
            <v>0.88119590873328091</v>
          </cell>
          <cell r="H2529">
            <v>6.0802517702596388</v>
          </cell>
          <cell r="I2529" t="str">
            <v>Payroll</v>
          </cell>
          <cell r="J2529" t="str">
            <v>Loss Cost</v>
          </cell>
        </row>
        <row r="2530">
          <cell r="A2530" t="str">
            <v>California5443</v>
          </cell>
          <cell r="B2530" t="str">
            <v>California</v>
          </cell>
          <cell r="C2530">
            <v>42736</v>
          </cell>
          <cell r="D2530" t="str">
            <v>5443</v>
          </cell>
          <cell r="E2530">
            <v>7.39</v>
          </cell>
          <cell r="F2530">
            <v>1</v>
          </cell>
          <cell r="G2530">
            <v>0.88119590873328091</v>
          </cell>
          <cell r="H2530">
            <v>6.5120377655389454</v>
          </cell>
          <cell r="I2530" t="str">
            <v>Payroll</v>
          </cell>
          <cell r="J2530" t="str">
            <v>Loss Cost</v>
          </cell>
        </row>
        <row r="2531">
          <cell r="A2531" t="str">
            <v>California5446</v>
          </cell>
          <cell r="B2531" t="str">
            <v>California</v>
          </cell>
          <cell r="C2531">
            <v>42736</v>
          </cell>
          <cell r="D2531" t="str">
            <v>5446</v>
          </cell>
          <cell r="E2531">
            <v>8.99</v>
          </cell>
          <cell r="F2531">
            <v>1</v>
          </cell>
          <cell r="G2531">
            <v>0.88119590873328091</v>
          </cell>
          <cell r="H2531">
            <v>7.9219512195121959</v>
          </cell>
          <cell r="I2531" t="str">
            <v>Payroll</v>
          </cell>
          <cell r="J2531" t="str">
            <v>Loss Cost</v>
          </cell>
        </row>
        <row r="2532">
          <cell r="A2532" t="str">
            <v>California5447</v>
          </cell>
          <cell r="B2532" t="str">
            <v>California</v>
          </cell>
          <cell r="C2532">
            <v>42736</v>
          </cell>
          <cell r="D2532" t="str">
            <v>5447</v>
          </cell>
          <cell r="E2532">
            <v>4.66</v>
          </cell>
          <cell r="F2532">
            <v>1</v>
          </cell>
          <cell r="G2532">
            <v>0.88119590873328091</v>
          </cell>
          <cell r="H2532">
            <v>4.106372934697089</v>
          </cell>
          <cell r="I2532" t="str">
            <v>Payroll</v>
          </cell>
          <cell r="J2532" t="str">
            <v>Loss Cost</v>
          </cell>
        </row>
        <row r="2533">
          <cell r="A2533" t="str">
            <v>California5467</v>
          </cell>
          <cell r="B2533" t="str">
            <v>California</v>
          </cell>
          <cell r="C2533">
            <v>42736</v>
          </cell>
          <cell r="D2533" t="str">
            <v>5467</v>
          </cell>
          <cell r="E2533">
            <v>11.15</v>
          </cell>
          <cell r="F2533">
            <v>1</v>
          </cell>
          <cell r="G2533">
            <v>0.88119590873328091</v>
          </cell>
          <cell r="H2533">
            <v>9.8253343823760826</v>
          </cell>
          <cell r="I2533" t="str">
            <v>Payroll</v>
          </cell>
          <cell r="J2533" t="str">
            <v>Loss Cost</v>
          </cell>
        </row>
        <row r="2534">
          <cell r="A2534" t="str">
            <v>California5470</v>
          </cell>
          <cell r="B2534" t="str">
            <v>California</v>
          </cell>
          <cell r="C2534">
            <v>42736</v>
          </cell>
          <cell r="D2534" t="str">
            <v>5470</v>
          </cell>
          <cell r="E2534">
            <v>4.75</v>
          </cell>
          <cell r="F2534">
            <v>1</v>
          </cell>
          <cell r="G2534">
            <v>0.88119590873328091</v>
          </cell>
          <cell r="H2534">
            <v>4.1856805664830841</v>
          </cell>
          <cell r="I2534" t="str">
            <v>Payroll</v>
          </cell>
          <cell r="J2534" t="str">
            <v>Loss Cost</v>
          </cell>
        </row>
        <row r="2535">
          <cell r="A2535" t="str">
            <v>California5473</v>
          </cell>
          <cell r="B2535" t="str">
            <v>California</v>
          </cell>
          <cell r="C2535">
            <v>42736</v>
          </cell>
          <cell r="D2535" t="str">
            <v>5473</v>
          </cell>
          <cell r="E2535">
            <v>14.36</v>
          </cell>
          <cell r="F2535">
            <v>1</v>
          </cell>
          <cell r="G2535">
            <v>0.88119590873328091</v>
          </cell>
          <cell r="H2535">
            <v>12.653973249409914</v>
          </cell>
          <cell r="I2535" t="str">
            <v>Payroll</v>
          </cell>
          <cell r="J2535" t="str">
            <v>Loss Cost</v>
          </cell>
        </row>
        <row r="2536">
          <cell r="A2536" t="str">
            <v>California5474</v>
          </cell>
          <cell r="B2536" t="str">
            <v>California</v>
          </cell>
          <cell r="C2536">
            <v>42736</v>
          </cell>
          <cell r="D2536" t="str">
            <v>5474</v>
          </cell>
          <cell r="E2536">
            <v>11.66</v>
          </cell>
          <cell r="F2536">
            <v>1</v>
          </cell>
          <cell r="G2536">
            <v>0.88119590873328091</v>
          </cell>
          <cell r="H2536">
            <v>10.274744295830056</v>
          </cell>
          <cell r="I2536" t="str">
            <v>Payroll</v>
          </cell>
          <cell r="J2536" t="str">
            <v>Loss Cost</v>
          </cell>
        </row>
        <row r="2537">
          <cell r="A2537" t="str">
            <v>California5479</v>
          </cell>
          <cell r="B2537" t="str">
            <v>California</v>
          </cell>
          <cell r="C2537">
            <v>42736</v>
          </cell>
          <cell r="D2537" t="str">
            <v>5479</v>
          </cell>
          <cell r="E2537">
            <v>9.41</v>
          </cell>
          <cell r="F2537">
            <v>1</v>
          </cell>
          <cell r="G2537">
            <v>0.88119590873328091</v>
          </cell>
          <cell r="H2537">
            <v>8.2920535011801739</v>
          </cell>
          <cell r="I2537" t="str">
            <v>Payroll</v>
          </cell>
          <cell r="J2537" t="str">
            <v>Loss Cost</v>
          </cell>
        </row>
        <row r="2538">
          <cell r="A2538" t="str">
            <v>California5482</v>
          </cell>
          <cell r="B2538" t="str">
            <v>California</v>
          </cell>
          <cell r="C2538">
            <v>42736</v>
          </cell>
          <cell r="D2538" t="str">
            <v>5482</v>
          </cell>
          <cell r="E2538">
            <v>6.04</v>
          </cell>
          <cell r="F2538">
            <v>1</v>
          </cell>
          <cell r="G2538">
            <v>0.88119590873328091</v>
          </cell>
          <cell r="H2538">
            <v>5.3224232887490164</v>
          </cell>
          <cell r="I2538" t="str">
            <v>Payroll</v>
          </cell>
          <cell r="J2538" t="str">
            <v>Loss Cost</v>
          </cell>
        </row>
        <row r="2539">
          <cell r="A2539" t="str">
            <v>California5484</v>
          </cell>
          <cell r="B2539" t="str">
            <v>California</v>
          </cell>
          <cell r="C2539">
            <v>42736</v>
          </cell>
          <cell r="D2539" t="str">
            <v>5484</v>
          </cell>
          <cell r="E2539">
            <v>16.559999999999999</v>
          </cell>
          <cell r="F2539">
            <v>1</v>
          </cell>
          <cell r="G2539">
            <v>0.88119590873328091</v>
          </cell>
          <cell r="H2539">
            <v>14.592604248623131</v>
          </cell>
          <cell r="I2539" t="str">
            <v>Payroll</v>
          </cell>
          <cell r="J2539" t="str">
            <v>Loss Cost</v>
          </cell>
        </row>
        <row r="2540">
          <cell r="A2540" t="str">
            <v>California5485</v>
          </cell>
          <cell r="B2540" t="str">
            <v>California</v>
          </cell>
          <cell r="C2540">
            <v>42736</v>
          </cell>
          <cell r="D2540" t="str">
            <v>5485</v>
          </cell>
          <cell r="E2540">
            <v>8.9</v>
          </cell>
          <cell r="F2540">
            <v>1</v>
          </cell>
          <cell r="G2540">
            <v>0.88119590873328091</v>
          </cell>
          <cell r="H2540">
            <v>7.8426435877262</v>
          </cell>
          <cell r="I2540" t="str">
            <v>Payroll</v>
          </cell>
          <cell r="J2540" t="str">
            <v>Loss Cost</v>
          </cell>
        </row>
        <row r="2541">
          <cell r="A2541" t="str">
            <v>California5506</v>
          </cell>
          <cell r="B2541" t="str">
            <v>California</v>
          </cell>
          <cell r="C2541">
            <v>42736</v>
          </cell>
          <cell r="D2541" t="str">
            <v>5506</v>
          </cell>
          <cell r="E2541">
            <v>10.15</v>
          </cell>
          <cell r="F2541">
            <v>1</v>
          </cell>
          <cell r="G2541">
            <v>0.88119590873328091</v>
          </cell>
          <cell r="H2541">
            <v>8.944138473642802</v>
          </cell>
          <cell r="I2541" t="str">
            <v>Payroll</v>
          </cell>
          <cell r="J2541" t="str">
            <v>Loss Cost</v>
          </cell>
        </row>
        <row r="2542">
          <cell r="A2542" t="str">
            <v>California5507</v>
          </cell>
          <cell r="B2542" t="str">
            <v>California</v>
          </cell>
          <cell r="C2542">
            <v>42736</v>
          </cell>
          <cell r="D2542" t="str">
            <v>5507</v>
          </cell>
          <cell r="E2542">
            <v>5.33</v>
          </cell>
          <cell r="F2542">
            <v>1</v>
          </cell>
          <cell r="G2542">
            <v>0.88119590873328091</v>
          </cell>
          <cell r="H2542">
            <v>4.6967741935483875</v>
          </cell>
          <cell r="I2542" t="str">
            <v>Payroll</v>
          </cell>
          <cell r="J2542" t="str">
            <v>Loss Cost</v>
          </cell>
        </row>
        <row r="2543">
          <cell r="A2543" t="str">
            <v>California5538</v>
          </cell>
          <cell r="B2543" t="str">
            <v>California</v>
          </cell>
          <cell r="C2543">
            <v>42736</v>
          </cell>
          <cell r="D2543" t="str">
            <v>5538</v>
          </cell>
          <cell r="E2543">
            <v>7.96</v>
          </cell>
          <cell r="F2543">
            <v>1</v>
          </cell>
          <cell r="G2543">
            <v>0.88119590873328091</v>
          </cell>
          <cell r="H2543">
            <v>7.0143194335169161</v>
          </cell>
          <cell r="I2543" t="str">
            <v>Payroll</v>
          </cell>
          <cell r="J2543" t="str">
            <v>Loss Cost</v>
          </cell>
        </row>
        <row r="2544">
          <cell r="A2544" t="str">
            <v>California5542</v>
          </cell>
          <cell r="B2544" t="str">
            <v>California</v>
          </cell>
          <cell r="C2544">
            <v>42736</v>
          </cell>
          <cell r="D2544" t="str">
            <v>5542</v>
          </cell>
          <cell r="E2544">
            <v>4.67</v>
          </cell>
          <cell r="F2544">
            <v>1</v>
          </cell>
          <cell r="G2544">
            <v>0.88119590873328091</v>
          </cell>
          <cell r="H2544">
            <v>4.1151848937844218</v>
          </cell>
          <cell r="I2544" t="str">
            <v>Payroll</v>
          </cell>
          <cell r="J2544" t="str">
            <v>Loss Cost</v>
          </cell>
        </row>
        <row r="2545">
          <cell r="A2545" t="str">
            <v>California5552</v>
          </cell>
          <cell r="B2545" t="str">
            <v>California</v>
          </cell>
          <cell r="C2545">
            <v>42736</v>
          </cell>
          <cell r="D2545" t="str">
            <v>5552</v>
          </cell>
          <cell r="E2545">
            <v>30.25</v>
          </cell>
          <cell r="F2545">
            <v>1</v>
          </cell>
          <cell r="G2545">
            <v>0.88119590873328091</v>
          </cell>
          <cell r="H2545">
            <v>26.656176239181747</v>
          </cell>
          <cell r="I2545" t="str">
            <v>Payroll</v>
          </cell>
          <cell r="J2545" t="str">
            <v>Loss Cost</v>
          </cell>
        </row>
        <row r="2546">
          <cell r="A2546" t="str">
            <v>California5553</v>
          </cell>
          <cell r="B2546" t="str">
            <v>California</v>
          </cell>
          <cell r="C2546">
            <v>42736</v>
          </cell>
          <cell r="D2546" t="str">
            <v>5553</v>
          </cell>
          <cell r="E2546">
            <v>16.14</v>
          </cell>
          <cell r="F2546">
            <v>1</v>
          </cell>
          <cell r="G2546">
            <v>0.88119590873328091</v>
          </cell>
          <cell r="H2546">
            <v>14.222501966955154</v>
          </cell>
          <cell r="I2546" t="str">
            <v>Payroll</v>
          </cell>
          <cell r="J2546" t="str">
            <v>Loss Cost</v>
          </cell>
        </row>
        <row r="2547">
          <cell r="A2547" t="str">
            <v>California5606</v>
          </cell>
          <cell r="B2547" t="str">
            <v>California</v>
          </cell>
          <cell r="C2547">
            <v>42736</v>
          </cell>
          <cell r="D2547" t="str">
            <v>5606</v>
          </cell>
          <cell r="E2547">
            <v>0.96</v>
          </cell>
          <cell r="F2547">
            <v>1</v>
          </cell>
          <cell r="G2547">
            <v>0.88119590873328091</v>
          </cell>
          <cell r="H2547">
            <v>0.84594807238394965</v>
          </cell>
          <cell r="I2547" t="str">
            <v>Payroll</v>
          </cell>
          <cell r="J2547" t="str">
            <v>Loss Cost</v>
          </cell>
        </row>
        <row r="2548">
          <cell r="A2548" t="str">
            <v>California5610</v>
          </cell>
          <cell r="B2548" t="str">
            <v>California</v>
          </cell>
          <cell r="C2548">
            <v>42736</v>
          </cell>
          <cell r="D2548" t="str">
            <v>5610</v>
          </cell>
          <cell r="E2548">
            <v>4.93</v>
          </cell>
          <cell r="F2548">
            <v>1</v>
          </cell>
          <cell r="G2548">
            <v>0.88119590873328091</v>
          </cell>
          <cell r="H2548">
            <v>4.3442958300550742</v>
          </cell>
          <cell r="I2548" t="str">
            <v>Payroll</v>
          </cell>
          <cell r="J2548" t="str">
            <v>Loss Cost</v>
          </cell>
        </row>
        <row r="2549">
          <cell r="A2549" t="str">
            <v>California5632</v>
          </cell>
          <cell r="B2549" t="str">
            <v>California</v>
          </cell>
          <cell r="C2549">
            <v>42736</v>
          </cell>
          <cell r="D2549" t="str">
            <v>5632</v>
          </cell>
          <cell r="E2549">
            <v>17.010000000000002</v>
          </cell>
          <cell r="F2549">
            <v>1</v>
          </cell>
          <cell r="G2549">
            <v>0.88119590873328091</v>
          </cell>
          <cell r="H2549">
            <v>14.989142407553109</v>
          </cell>
          <cell r="I2549" t="str">
            <v>Payroll</v>
          </cell>
          <cell r="J2549" t="str">
            <v>Loss Cost</v>
          </cell>
        </row>
        <row r="2550">
          <cell r="A2550" t="str">
            <v>California5633</v>
          </cell>
          <cell r="B2550" t="str">
            <v>California</v>
          </cell>
          <cell r="C2550">
            <v>42736</v>
          </cell>
          <cell r="D2550" t="str">
            <v>5633</v>
          </cell>
          <cell r="E2550">
            <v>6.4</v>
          </cell>
          <cell r="F2550">
            <v>1</v>
          </cell>
          <cell r="G2550">
            <v>0.88119590873328091</v>
          </cell>
          <cell r="H2550">
            <v>5.6396538158929985</v>
          </cell>
          <cell r="I2550" t="str">
            <v>Payroll</v>
          </cell>
          <cell r="J2550" t="str">
            <v>Loss Cost</v>
          </cell>
        </row>
        <row r="2551">
          <cell r="A2551" t="str">
            <v>California5650</v>
          </cell>
          <cell r="B2551" t="str">
            <v>California</v>
          </cell>
          <cell r="C2551">
            <v>42736</v>
          </cell>
          <cell r="D2551" t="str">
            <v>5650</v>
          </cell>
          <cell r="E2551">
            <v>9.8699999999999992</v>
          </cell>
          <cell r="F2551">
            <v>1</v>
          </cell>
          <cell r="G2551">
            <v>0.88119590873328091</v>
          </cell>
          <cell r="H2551">
            <v>8.6974036191974822</v>
          </cell>
          <cell r="I2551" t="str">
            <v>Payroll</v>
          </cell>
          <cell r="J2551" t="str">
            <v>Loss Cost</v>
          </cell>
        </row>
        <row r="2552">
          <cell r="A2552" t="str">
            <v>California5951</v>
          </cell>
          <cell r="B2552" t="str">
            <v>California</v>
          </cell>
          <cell r="C2552">
            <v>42736</v>
          </cell>
          <cell r="D2552" t="str">
            <v>5951</v>
          </cell>
          <cell r="E2552">
            <v>0.82</v>
          </cell>
          <cell r="F2552">
            <v>1</v>
          </cell>
          <cell r="G2552">
            <v>0.88119590873328091</v>
          </cell>
          <cell r="H2552">
            <v>0.72258064516129028</v>
          </cell>
          <cell r="I2552" t="str">
            <v>Payroll</v>
          </cell>
          <cell r="J2552" t="str">
            <v>Loss Cost</v>
          </cell>
        </row>
        <row r="2553">
          <cell r="A2553" t="str">
            <v>California6003</v>
          </cell>
          <cell r="B2553" t="str">
            <v>California</v>
          </cell>
          <cell r="C2553">
            <v>42736</v>
          </cell>
          <cell r="D2553" t="str">
            <v>6003</v>
          </cell>
          <cell r="E2553">
            <v>14.2</v>
          </cell>
          <cell r="F2553">
            <v>1</v>
          </cell>
          <cell r="G2553">
            <v>0.88119590873328091</v>
          </cell>
          <cell r="H2553">
            <v>12.512981904012589</v>
          </cell>
          <cell r="I2553" t="str">
            <v>Payroll</v>
          </cell>
          <cell r="J2553" t="str">
            <v>Loss Cost</v>
          </cell>
        </row>
        <row r="2554">
          <cell r="A2554" t="str">
            <v>California6011</v>
          </cell>
          <cell r="B2554" t="str">
            <v>California</v>
          </cell>
          <cell r="C2554">
            <v>42736</v>
          </cell>
          <cell r="D2554" t="str">
            <v>6011</v>
          </cell>
          <cell r="E2554">
            <v>8.7200000000000006</v>
          </cell>
          <cell r="F2554">
            <v>1</v>
          </cell>
          <cell r="G2554">
            <v>0.88119590873328091</v>
          </cell>
          <cell r="H2554">
            <v>7.6840283241542098</v>
          </cell>
          <cell r="I2554" t="str">
            <v>Payroll</v>
          </cell>
          <cell r="J2554" t="str">
            <v>Loss Cost</v>
          </cell>
        </row>
        <row r="2555">
          <cell r="A2555" t="str">
            <v>California6204</v>
          </cell>
          <cell r="B2555" t="str">
            <v>California</v>
          </cell>
          <cell r="C2555">
            <v>42736</v>
          </cell>
          <cell r="D2555" t="str">
            <v>6204</v>
          </cell>
          <cell r="E2555">
            <v>12.04</v>
          </cell>
          <cell r="F2555">
            <v>1</v>
          </cell>
          <cell r="G2555">
            <v>0.88119590873328091</v>
          </cell>
          <cell r="H2555">
            <v>10.609598741148702</v>
          </cell>
          <cell r="I2555" t="str">
            <v>Payroll</v>
          </cell>
          <cell r="J2555" t="str">
            <v>Loss Cost</v>
          </cell>
        </row>
        <row r="2556">
          <cell r="A2556" t="str">
            <v>California6206</v>
          </cell>
          <cell r="B2556" t="str">
            <v>California</v>
          </cell>
          <cell r="C2556">
            <v>42736</v>
          </cell>
          <cell r="D2556" t="str">
            <v>6206</v>
          </cell>
          <cell r="E2556">
            <v>5.44</v>
          </cell>
          <cell r="F2556">
            <v>1</v>
          </cell>
          <cell r="G2556">
            <v>0.88119590873328091</v>
          </cell>
          <cell r="H2556">
            <v>4.7937057435090482</v>
          </cell>
          <cell r="I2556" t="str">
            <v>Payroll</v>
          </cell>
          <cell r="J2556" t="str">
            <v>Loss Cost</v>
          </cell>
        </row>
        <row r="2557">
          <cell r="A2557" t="str">
            <v>California6213</v>
          </cell>
          <cell r="B2557" t="str">
            <v>California</v>
          </cell>
          <cell r="C2557">
            <v>42736</v>
          </cell>
          <cell r="D2557" t="str">
            <v>6213</v>
          </cell>
          <cell r="E2557">
            <v>2.57</v>
          </cell>
          <cell r="F2557">
            <v>1</v>
          </cell>
          <cell r="G2557">
            <v>0.88119590873328091</v>
          </cell>
          <cell r="H2557">
            <v>2.2646734854445318</v>
          </cell>
          <cell r="I2557" t="str">
            <v>Payroll</v>
          </cell>
          <cell r="J2557" t="str">
            <v>Loss Cost</v>
          </cell>
        </row>
        <row r="2558">
          <cell r="A2558" t="str">
            <v>California6216</v>
          </cell>
          <cell r="B2558" t="str">
            <v>California</v>
          </cell>
          <cell r="C2558">
            <v>42736</v>
          </cell>
          <cell r="D2558" t="str">
            <v>6216</v>
          </cell>
          <cell r="E2558">
            <v>4.5</v>
          </cell>
          <cell r="F2558">
            <v>1</v>
          </cell>
          <cell r="G2558">
            <v>0.88119590873328091</v>
          </cell>
          <cell r="H2558">
            <v>3.9653815892997639</v>
          </cell>
          <cell r="I2558" t="str">
            <v>Payroll</v>
          </cell>
          <cell r="J2558" t="str">
            <v>Loss Cost</v>
          </cell>
        </row>
        <row r="2559">
          <cell r="A2559" t="str">
            <v>California6218</v>
          </cell>
          <cell r="B2559" t="str">
            <v>California</v>
          </cell>
          <cell r="C2559">
            <v>42736</v>
          </cell>
          <cell r="D2559" t="str">
            <v>6218</v>
          </cell>
          <cell r="E2559">
            <v>7.81</v>
          </cell>
          <cell r="F2559">
            <v>1</v>
          </cell>
          <cell r="G2559">
            <v>0.88119590873328091</v>
          </cell>
          <cell r="H2559">
            <v>6.8821400472069234</v>
          </cell>
          <cell r="I2559" t="str">
            <v>Payroll</v>
          </cell>
          <cell r="J2559" t="str">
            <v>Loss Cost</v>
          </cell>
        </row>
        <row r="2560">
          <cell r="A2560" t="str">
            <v>California6220</v>
          </cell>
          <cell r="B2560" t="str">
            <v>California</v>
          </cell>
          <cell r="C2560">
            <v>42736</v>
          </cell>
          <cell r="D2560" t="str">
            <v>6220</v>
          </cell>
          <cell r="E2560">
            <v>5.26</v>
          </cell>
          <cell r="F2560">
            <v>1</v>
          </cell>
          <cell r="G2560">
            <v>0.88119590873328091</v>
          </cell>
          <cell r="H2560">
            <v>4.6350904799370571</v>
          </cell>
          <cell r="I2560" t="str">
            <v>Payroll</v>
          </cell>
          <cell r="J2560" t="str">
            <v>Loss Cost</v>
          </cell>
        </row>
        <row r="2561">
          <cell r="A2561" t="str">
            <v>California6233</v>
          </cell>
          <cell r="B2561" t="str">
            <v>California</v>
          </cell>
          <cell r="C2561">
            <v>42736</v>
          </cell>
          <cell r="D2561" t="str">
            <v>6233</v>
          </cell>
          <cell r="E2561">
            <v>2.12</v>
          </cell>
          <cell r="F2561">
            <v>1</v>
          </cell>
          <cell r="G2561">
            <v>0.88119590873328091</v>
          </cell>
          <cell r="H2561">
            <v>1.8681353265145557</v>
          </cell>
          <cell r="I2561" t="str">
            <v>Payroll</v>
          </cell>
          <cell r="J2561" t="str">
            <v>Loss Cost</v>
          </cell>
        </row>
        <row r="2562">
          <cell r="A2562" t="str">
            <v>California6235</v>
          </cell>
          <cell r="B2562" t="str">
            <v>California</v>
          </cell>
          <cell r="C2562">
            <v>42736</v>
          </cell>
          <cell r="D2562" t="str">
            <v>6235</v>
          </cell>
          <cell r="E2562">
            <v>4.47</v>
          </cell>
          <cell r="F2562">
            <v>1</v>
          </cell>
          <cell r="G2562">
            <v>0.88119590873328091</v>
          </cell>
          <cell r="H2562">
            <v>3.9389457120377656</v>
          </cell>
          <cell r="I2562" t="str">
            <v>Payroll</v>
          </cell>
          <cell r="J2562" t="str">
            <v>Loss Cost</v>
          </cell>
        </row>
        <row r="2563">
          <cell r="A2563" t="str">
            <v>California6237</v>
          </cell>
          <cell r="B2563" t="str">
            <v>California</v>
          </cell>
          <cell r="C2563">
            <v>42736</v>
          </cell>
          <cell r="D2563" t="str">
            <v>6237</v>
          </cell>
          <cell r="E2563">
            <v>2.73</v>
          </cell>
          <cell r="F2563">
            <v>1</v>
          </cell>
          <cell r="G2563">
            <v>0.88119590873328091</v>
          </cell>
          <cell r="H2563">
            <v>2.4056648308418569</v>
          </cell>
          <cell r="I2563" t="str">
            <v>Payroll</v>
          </cell>
          <cell r="J2563" t="str">
            <v>Loss Cost</v>
          </cell>
        </row>
        <row r="2564">
          <cell r="A2564" t="str">
            <v>California6251</v>
          </cell>
          <cell r="B2564" t="str">
            <v>California</v>
          </cell>
          <cell r="C2564">
            <v>42736</v>
          </cell>
          <cell r="D2564" t="str">
            <v>6251</v>
          </cell>
          <cell r="E2564">
            <v>6.14</v>
          </cell>
          <cell r="F2564">
            <v>1</v>
          </cell>
          <cell r="G2564">
            <v>0.88119590873328091</v>
          </cell>
          <cell r="H2564">
            <v>5.4105428796223443</v>
          </cell>
          <cell r="I2564" t="str">
            <v>Payroll</v>
          </cell>
          <cell r="J2564" t="str">
            <v>Loss Cost</v>
          </cell>
        </row>
        <row r="2565">
          <cell r="A2565" t="str">
            <v>California6258</v>
          </cell>
          <cell r="B2565" t="str">
            <v>California</v>
          </cell>
          <cell r="C2565">
            <v>42736</v>
          </cell>
          <cell r="D2565" t="str">
            <v>6258</v>
          </cell>
          <cell r="E2565">
            <v>7.32</v>
          </cell>
          <cell r="F2565">
            <v>1</v>
          </cell>
          <cell r="G2565">
            <v>0.88119590873328091</v>
          </cell>
          <cell r="H2565">
            <v>6.4503540519276168</v>
          </cell>
          <cell r="I2565" t="str">
            <v>Payroll</v>
          </cell>
          <cell r="J2565" t="str">
            <v>Loss Cost</v>
          </cell>
        </row>
        <row r="2566">
          <cell r="A2566" t="str">
            <v>California6307</v>
          </cell>
          <cell r="B2566" t="str">
            <v>California</v>
          </cell>
          <cell r="C2566">
            <v>42736</v>
          </cell>
          <cell r="D2566" t="str">
            <v>6307</v>
          </cell>
          <cell r="E2566">
            <v>11.79</v>
          </cell>
          <cell r="F2566">
            <v>1</v>
          </cell>
          <cell r="G2566">
            <v>0.88119590873328091</v>
          </cell>
          <cell r="H2566">
            <v>10.389299763965381</v>
          </cell>
          <cell r="I2566" t="str">
            <v>Payroll</v>
          </cell>
          <cell r="J2566" t="str">
            <v>Loss Cost</v>
          </cell>
        </row>
        <row r="2567">
          <cell r="A2567" t="str">
            <v>California6308</v>
          </cell>
          <cell r="B2567" t="str">
            <v>California</v>
          </cell>
          <cell r="C2567">
            <v>42736</v>
          </cell>
          <cell r="D2567" t="str">
            <v>6308</v>
          </cell>
          <cell r="E2567">
            <v>7.26</v>
          </cell>
          <cell r="F2567">
            <v>1</v>
          </cell>
          <cell r="G2567">
            <v>0.88119590873328091</v>
          </cell>
          <cell r="H2567">
            <v>6.3974822974036192</v>
          </cell>
          <cell r="I2567" t="str">
            <v>Payroll</v>
          </cell>
          <cell r="J2567" t="str">
            <v>Loss Cost</v>
          </cell>
        </row>
        <row r="2568">
          <cell r="A2568" t="str">
            <v>California6315</v>
          </cell>
          <cell r="B2568" t="str">
            <v>California</v>
          </cell>
          <cell r="C2568">
            <v>42736</v>
          </cell>
          <cell r="D2568" t="str">
            <v>6315</v>
          </cell>
          <cell r="E2568">
            <v>8.1300000000000008</v>
          </cell>
          <cell r="F2568">
            <v>1</v>
          </cell>
          <cell r="G2568">
            <v>0.88119590873328091</v>
          </cell>
          <cell r="H2568">
            <v>7.1641227380015744</v>
          </cell>
          <cell r="I2568" t="str">
            <v>Payroll</v>
          </cell>
          <cell r="J2568" t="str">
            <v>Loss Cost</v>
          </cell>
        </row>
        <row r="2569">
          <cell r="A2569" t="str">
            <v>California6316</v>
          </cell>
          <cell r="B2569" t="str">
            <v>California</v>
          </cell>
          <cell r="C2569">
            <v>42736</v>
          </cell>
          <cell r="D2569" t="str">
            <v>6316</v>
          </cell>
          <cell r="E2569">
            <v>5.71</v>
          </cell>
          <cell r="F2569">
            <v>1</v>
          </cell>
          <cell r="G2569">
            <v>0.88119590873328091</v>
          </cell>
          <cell r="H2569">
            <v>5.0316286388670344</v>
          </cell>
          <cell r="I2569" t="str">
            <v>Payroll</v>
          </cell>
          <cell r="J2569" t="str">
            <v>Loss Cost</v>
          </cell>
        </row>
        <row r="2570">
          <cell r="A2570" t="str">
            <v>California6325</v>
          </cell>
          <cell r="B2570" t="str">
            <v>California</v>
          </cell>
          <cell r="C2570">
            <v>42736</v>
          </cell>
          <cell r="D2570" t="str">
            <v>6325</v>
          </cell>
          <cell r="E2570">
            <v>5.09</v>
          </cell>
          <cell r="F2570">
            <v>1</v>
          </cell>
          <cell r="G2570">
            <v>0.88119590873328091</v>
          </cell>
          <cell r="H2570">
            <v>4.4852871754523997</v>
          </cell>
          <cell r="I2570" t="str">
            <v>Payroll</v>
          </cell>
          <cell r="J2570" t="str">
            <v>Loss Cost</v>
          </cell>
        </row>
        <row r="2571">
          <cell r="A2571" t="str">
            <v>California6361</v>
          </cell>
          <cell r="B2571" t="str">
            <v>California</v>
          </cell>
          <cell r="C2571">
            <v>42736</v>
          </cell>
          <cell r="D2571" t="str">
            <v>6361</v>
          </cell>
          <cell r="E2571">
            <v>5.96</v>
          </cell>
          <cell r="F2571">
            <v>1</v>
          </cell>
          <cell r="G2571">
            <v>0.88119590873328091</v>
          </cell>
          <cell r="H2571">
            <v>5.2519276160503541</v>
          </cell>
          <cell r="I2571" t="str">
            <v>Payroll</v>
          </cell>
          <cell r="J2571" t="str">
            <v>Loss Cost</v>
          </cell>
        </row>
        <row r="2572">
          <cell r="A2572" t="str">
            <v>California6364</v>
          </cell>
          <cell r="B2572" t="str">
            <v>California</v>
          </cell>
          <cell r="C2572">
            <v>42736</v>
          </cell>
          <cell r="D2572" t="str">
            <v>6364</v>
          </cell>
          <cell r="E2572">
            <v>7.37</v>
          </cell>
          <cell r="F2572">
            <v>1</v>
          </cell>
          <cell r="G2572">
            <v>0.88119590873328091</v>
          </cell>
          <cell r="H2572">
            <v>6.4944138473642807</v>
          </cell>
          <cell r="I2572" t="str">
            <v>Payroll</v>
          </cell>
          <cell r="J2572" t="str">
            <v>Loss Cost</v>
          </cell>
        </row>
        <row r="2573">
          <cell r="A2573" t="str">
            <v>California6400</v>
          </cell>
          <cell r="B2573" t="str">
            <v>California</v>
          </cell>
          <cell r="C2573">
            <v>42736</v>
          </cell>
          <cell r="D2573" t="str">
            <v>6400</v>
          </cell>
          <cell r="E2573">
            <v>9.7100000000000009</v>
          </cell>
          <cell r="F2573">
            <v>1</v>
          </cell>
          <cell r="G2573">
            <v>0.88119590873328091</v>
          </cell>
          <cell r="H2573">
            <v>8.5564122738001576</v>
          </cell>
          <cell r="I2573" t="str">
            <v>Payroll</v>
          </cell>
          <cell r="J2573" t="str">
            <v>Loss Cost</v>
          </cell>
        </row>
        <row r="2574">
          <cell r="A2574" t="str">
            <v>California6504</v>
          </cell>
          <cell r="B2574" t="str">
            <v>California</v>
          </cell>
          <cell r="C2574">
            <v>42736</v>
          </cell>
          <cell r="D2574" t="str">
            <v>6504</v>
          </cell>
          <cell r="E2574">
            <v>9.27</v>
          </cell>
          <cell r="F2574">
            <v>1</v>
          </cell>
          <cell r="G2574">
            <v>0.88119590873328091</v>
          </cell>
          <cell r="H2574">
            <v>8.1686860739575131</v>
          </cell>
          <cell r="I2574" t="str">
            <v>Payroll</v>
          </cell>
          <cell r="J2574" t="str">
            <v>Loss Cost</v>
          </cell>
        </row>
        <row r="2575">
          <cell r="A2575" t="str">
            <v>California6834</v>
          </cell>
          <cell r="B2575" t="str">
            <v>California</v>
          </cell>
          <cell r="C2575">
            <v>42736</v>
          </cell>
          <cell r="D2575" t="str">
            <v>6834</v>
          </cell>
          <cell r="E2575">
            <v>7.08</v>
          </cell>
          <cell r="F2575">
            <v>1</v>
          </cell>
          <cell r="G2575">
            <v>0.88119590873328091</v>
          </cell>
          <cell r="H2575">
            <v>6.238867033831629</v>
          </cell>
          <cell r="I2575" t="str">
            <v>Payroll</v>
          </cell>
          <cell r="J2575" t="str">
            <v>Loss Cost</v>
          </cell>
        </row>
        <row r="2576">
          <cell r="A2576" t="str">
            <v>California7133</v>
          </cell>
          <cell r="B2576" t="str">
            <v>California</v>
          </cell>
          <cell r="C2576">
            <v>42736</v>
          </cell>
          <cell r="D2576" t="str">
            <v>7133</v>
          </cell>
          <cell r="E2576">
            <v>4.2699999999999996</v>
          </cell>
          <cell r="F2576">
            <v>1</v>
          </cell>
          <cell r="G2576">
            <v>0.88119590873328091</v>
          </cell>
          <cell r="H2576">
            <v>3.7627065302911089</v>
          </cell>
          <cell r="I2576" t="str">
            <v>Payroll</v>
          </cell>
          <cell r="J2576" t="str">
            <v>Loss Cost</v>
          </cell>
        </row>
        <row r="2577">
          <cell r="A2577" t="str">
            <v>California7198</v>
          </cell>
          <cell r="B2577" t="str">
            <v>California</v>
          </cell>
          <cell r="C2577">
            <v>42736</v>
          </cell>
          <cell r="D2577" t="str">
            <v>7198</v>
          </cell>
          <cell r="E2577">
            <v>9.6999999999999993</v>
          </cell>
          <cell r="F2577">
            <v>1</v>
          </cell>
          <cell r="G2577">
            <v>0.88119590873328091</v>
          </cell>
          <cell r="H2577">
            <v>8.5476003147128239</v>
          </cell>
          <cell r="I2577" t="str">
            <v>Payroll</v>
          </cell>
          <cell r="J2577" t="str">
            <v>Loss Cost</v>
          </cell>
        </row>
        <row r="2578">
          <cell r="A2578" t="str">
            <v>California7207</v>
          </cell>
          <cell r="B2578" t="str">
            <v>California</v>
          </cell>
          <cell r="C2578">
            <v>42736</v>
          </cell>
          <cell r="D2578" t="str">
            <v>7207</v>
          </cell>
          <cell r="E2578">
            <v>10.8</v>
          </cell>
          <cell r="F2578">
            <v>1</v>
          </cell>
          <cell r="G2578">
            <v>0.88119590873328091</v>
          </cell>
          <cell r="H2578">
            <v>9.5169158143194341</v>
          </cell>
          <cell r="I2578" t="str">
            <v>Payroll</v>
          </cell>
          <cell r="J2578" t="str">
            <v>Loss Cost</v>
          </cell>
        </row>
        <row r="2579">
          <cell r="A2579" t="str">
            <v>California7219</v>
          </cell>
          <cell r="B2579" t="str">
            <v>California</v>
          </cell>
          <cell r="C2579">
            <v>42736</v>
          </cell>
          <cell r="D2579" t="str">
            <v>7219</v>
          </cell>
          <cell r="E2579">
            <v>11.4</v>
          </cell>
          <cell r="F2579">
            <v>1</v>
          </cell>
          <cell r="G2579">
            <v>0.88119590873328091</v>
          </cell>
          <cell r="H2579">
            <v>10.045633359559403</v>
          </cell>
          <cell r="I2579" t="str">
            <v>Payroll</v>
          </cell>
          <cell r="J2579" t="str">
            <v>Loss Cost</v>
          </cell>
        </row>
        <row r="2580">
          <cell r="A2580" t="str">
            <v>California7227</v>
          </cell>
          <cell r="B2580" t="str">
            <v>California</v>
          </cell>
          <cell r="C2580">
            <v>42736</v>
          </cell>
          <cell r="D2580" t="str">
            <v>7227</v>
          </cell>
          <cell r="E2580">
            <v>11.22</v>
          </cell>
          <cell r="F2580">
            <v>1</v>
          </cell>
          <cell r="G2580">
            <v>0.88119590873328091</v>
          </cell>
          <cell r="H2580">
            <v>9.887018095987413</v>
          </cell>
          <cell r="I2580" t="str">
            <v>Payroll</v>
          </cell>
          <cell r="J2580" t="str">
            <v>Loss Cost</v>
          </cell>
        </row>
        <row r="2581">
          <cell r="A2581" t="str">
            <v>California7232</v>
          </cell>
          <cell r="B2581" t="str">
            <v>California</v>
          </cell>
          <cell r="C2581">
            <v>42736</v>
          </cell>
          <cell r="D2581" t="str">
            <v>7232</v>
          </cell>
          <cell r="E2581">
            <v>15.63</v>
          </cell>
          <cell r="F2581">
            <v>1</v>
          </cell>
          <cell r="G2581">
            <v>0.88119590873328091</v>
          </cell>
          <cell r="H2581">
            <v>13.77309205350118</v>
          </cell>
          <cell r="I2581" t="str">
            <v>Payroll</v>
          </cell>
          <cell r="J2581" t="str">
            <v>Loss Cost</v>
          </cell>
        </row>
        <row r="2582">
          <cell r="A2582" t="str">
            <v>California7248</v>
          </cell>
          <cell r="B2582" t="str">
            <v>California</v>
          </cell>
          <cell r="C2582">
            <v>42736</v>
          </cell>
          <cell r="D2582" t="str">
            <v>7248</v>
          </cell>
          <cell r="E2582">
            <v>2.29</v>
          </cell>
          <cell r="F2582">
            <v>1</v>
          </cell>
          <cell r="G2582">
            <v>0.88119590873328091</v>
          </cell>
          <cell r="H2582">
            <v>2.0179386309992133</v>
          </cell>
          <cell r="I2582" t="str">
            <v>Payroll</v>
          </cell>
          <cell r="J2582" t="str">
            <v>Loss Cost</v>
          </cell>
        </row>
        <row r="2583">
          <cell r="A2583" t="str">
            <v>California7272</v>
          </cell>
          <cell r="B2583" t="str">
            <v>California</v>
          </cell>
          <cell r="C2583">
            <v>42736</v>
          </cell>
          <cell r="D2583" t="str">
            <v>7272</v>
          </cell>
          <cell r="E2583">
            <v>7.62</v>
          </cell>
          <cell r="F2583">
            <v>1</v>
          </cell>
          <cell r="G2583">
            <v>0.88119590873328091</v>
          </cell>
          <cell r="H2583">
            <v>6.7147128245476004</v>
          </cell>
          <cell r="I2583" t="str">
            <v>Payroll</v>
          </cell>
          <cell r="J2583" t="str">
            <v>Loss Cost</v>
          </cell>
        </row>
        <row r="2584">
          <cell r="A2584" t="str">
            <v>California7332</v>
          </cell>
          <cell r="B2584" t="str">
            <v>California</v>
          </cell>
          <cell r="C2584">
            <v>42736</v>
          </cell>
          <cell r="D2584" t="str">
            <v>7332</v>
          </cell>
          <cell r="E2584">
            <v>4.62</v>
          </cell>
          <cell r="F2584">
            <v>1</v>
          </cell>
          <cell r="G2584">
            <v>0.88119590873328091</v>
          </cell>
          <cell r="H2584">
            <v>4.0711250983477578</v>
          </cell>
          <cell r="I2584" t="str">
            <v>Payroll</v>
          </cell>
          <cell r="J2584" t="str">
            <v>Loss Cost</v>
          </cell>
        </row>
        <row r="2585">
          <cell r="A2585" t="str">
            <v>California7360</v>
          </cell>
          <cell r="B2585" t="str">
            <v>California</v>
          </cell>
          <cell r="C2585">
            <v>42736</v>
          </cell>
          <cell r="D2585" t="str">
            <v>7360</v>
          </cell>
          <cell r="E2585">
            <v>9.2200000000000006</v>
          </cell>
          <cell r="F2585">
            <v>1</v>
          </cell>
          <cell r="G2585">
            <v>0.88119590873328091</v>
          </cell>
          <cell r="H2585">
            <v>8.1246262785208501</v>
          </cell>
          <cell r="I2585" t="str">
            <v>Payroll</v>
          </cell>
          <cell r="J2585" t="str">
            <v>Loss Cost</v>
          </cell>
        </row>
        <row r="2586">
          <cell r="A2586" t="str">
            <v>California7365</v>
          </cell>
          <cell r="B2586" t="str">
            <v>California</v>
          </cell>
          <cell r="C2586">
            <v>42736</v>
          </cell>
          <cell r="D2586" t="str">
            <v>7365</v>
          </cell>
          <cell r="E2586">
            <v>9.3699999999999992</v>
          </cell>
          <cell r="F2586">
            <v>1</v>
          </cell>
          <cell r="G2586">
            <v>0.88119590873328091</v>
          </cell>
          <cell r="H2586">
            <v>8.256805664830841</v>
          </cell>
          <cell r="I2586" t="str">
            <v>Payroll</v>
          </cell>
          <cell r="J2586" t="str">
            <v>Loss Cost</v>
          </cell>
        </row>
        <row r="2587">
          <cell r="A2587" t="str">
            <v>California7382</v>
          </cell>
          <cell r="B2587" t="str">
            <v>California</v>
          </cell>
          <cell r="C2587">
            <v>42736</v>
          </cell>
          <cell r="D2587" t="str">
            <v>7382</v>
          </cell>
          <cell r="E2587">
            <v>9.57</v>
          </cell>
          <cell r="F2587">
            <v>1</v>
          </cell>
          <cell r="G2587">
            <v>0.88119590873328091</v>
          </cell>
          <cell r="H2587">
            <v>8.4330448465774985</v>
          </cell>
          <cell r="I2587" t="str">
            <v>Payroll</v>
          </cell>
          <cell r="J2587" t="str">
            <v>Loss Cost</v>
          </cell>
        </row>
        <row r="2588">
          <cell r="A2588" t="str">
            <v>California7392</v>
          </cell>
          <cell r="B2588" t="str">
            <v>California</v>
          </cell>
          <cell r="C2588">
            <v>42736</v>
          </cell>
          <cell r="D2588" t="str">
            <v>7392</v>
          </cell>
          <cell r="E2588">
            <v>8.15</v>
          </cell>
          <cell r="F2588">
            <v>1</v>
          </cell>
          <cell r="G2588">
            <v>0.88119590873328091</v>
          </cell>
          <cell r="H2588">
            <v>7.18174665617624</v>
          </cell>
          <cell r="I2588" t="str">
            <v>Payroll</v>
          </cell>
          <cell r="J2588" t="str">
            <v>Loss Cost</v>
          </cell>
        </row>
        <row r="2589">
          <cell r="A2589" t="str">
            <v>California7403</v>
          </cell>
          <cell r="B2589" t="str">
            <v>California</v>
          </cell>
          <cell r="C2589">
            <v>42736</v>
          </cell>
          <cell r="D2589" t="str">
            <v>7403</v>
          </cell>
          <cell r="E2589">
            <v>9.3000000000000007</v>
          </cell>
          <cell r="F2589">
            <v>1</v>
          </cell>
          <cell r="G2589">
            <v>0.88119590873328091</v>
          </cell>
          <cell r="H2589">
            <v>8.1951219512195124</v>
          </cell>
          <cell r="I2589" t="str">
            <v>Payroll</v>
          </cell>
          <cell r="J2589" t="str">
            <v>Loss Cost</v>
          </cell>
        </row>
        <row r="2590">
          <cell r="A2590" t="str">
            <v>California7405</v>
          </cell>
          <cell r="B2590" t="str">
            <v>California</v>
          </cell>
          <cell r="C2590">
            <v>42736</v>
          </cell>
          <cell r="D2590" t="str">
            <v>7405</v>
          </cell>
          <cell r="E2590">
            <v>3.02</v>
          </cell>
          <cell r="F2590">
            <v>1</v>
          </cell>
          <cell r="G2590">
            <v>0.88119590873328091</v>
          </cell>
          <cell r="H2590">
            <v>2.6612116443745082</v>
          </cell>
          <cell r="I2590" t="str">
            <v>Payroll</v>
          </cell>
          <cell r="J2590" t="str">
            <v>Loss Cost</v>
          </cell>
        </row>
        <row r="2591">
          <cell r="A2591" t="str">
            <v>California7409</v>
          </cell>
          <cell r="B2591" t="str">
            <v>California</v>
          </cell>
          <cell r="C2591">
            <v>42736</v>
          </cell>
          <cell r="D2591" t="str">
            <v>7409</v>
          </cell>
          <cell r="E2591">
            <v>8.5299999999999994</v>
          </cell>
          <cell r="F2591">
            <v>1</v>
          </cell>
          <cell r="G2591">
            <v>0.88119590873328091</v>
          </cell>
          <cell r="H2591">
            <v>7.5166011014948859</v>
          </cell>
          <cell r="I2591" t="str">
            <v>Payroll</v>
          </cell>
          <cell r="J2591" t="str">
            <v>Loss Cost</v>
          </cell>
        </row>
        <row r="2592">
          <cell r="A2592" t="str">
            <v>California7410</v>
          </cell>
          <cell r="B2592" t="str">
            <v>California</v>
          </cell>
          <cell r="C2592">
            <v>42736</v>
          </cell>
          <cell r="D2592" t="str">
            <v>7410</v>
          </cell>
          <cell r="E2592">
            <v>5.65</v>
          </cell>
          <cell r="F2592">
            <v>1</v>
          </cell>
          <cell r="G2592">
            <v>0.88119590873328091</v>
          </cell>
          <cell r="H2592">
            <v>4.9787568843430376</v>
          </cell>
          <cell r="I2592" t="str">
            <v>Payroll</v>
          </cell>
          <cell r="J2592" t="str">
            <v>Loss Cost</v>
          </cell>
        </row>
        <row r="2593">
          <cell r="A2593" t="str">
            <v>California7421</v>
          </cell>
          <cell r="B2593" t="str">
            <v>California</v>
          </cell>
          <cell r="C2593">
            <v>42736</v>
          </cell>
          <cell r="D2593" t="str">
            <v>7421</v>
          </cell>
          <cell r="E2593">
            <v>1.1499999999999999</v>
          </cell>
          <cell r="F2593">
            <v>1</v>
          </cell>
          <cell r="G2593">
            <v>0.88119590873328091</v>
          </cell>
          <cell r="H2593">
            <v>1.0133752950432731</v>
          </cell>
          <cell r="I2593" t="str">
            <v>Payroll</v>
          </cell>
          <cell r="J2593" t="str">
            <v>Loss Cost</v>
          </cell>
        </row>
        <row r="2594">
          <cell r="A2594" t="str">
            <v>California7424</v>
          </cell>
          <cell r="B2594" t="str">
            <v>California</v>
          </cell>
          <cell r="C2594">
            <v>42736</v>
          </cell>
          <cell r="D2594" t="str">
            <v>7424</v>
          </cell>
          <cell r="E2594">
            <v>1.62</v>
          </cell>
          <cell r="F2594">
            <v>1</v>
          </cell>
          <cell r="G2594">
            <v>0.88119590873328091</v>
          </cell>
          <cell r="H2594">
            <v>1.4275373721479152</v>
          </cell>
          <cell r="I2594" t="str">
            <v>Payroll</v>
          </cell>
          <cell r="J2594" t="str">
            <v>Loss Cost</v>
          </cell>
        </row>
        <row r="2595">
          <cell r="A2595" t="str">
            <v>California7428</v>
          </cell>
          <cell r="B2595" t="str">
            <v>California</v>
          </cell>
          <cell r="C2595">
            <v>42736</v>
          </cell>
          <cell r="D2595" t="str">
            <v>7428</v>
          </cell>
          <cell r="E2595">
            <v>5.92</v>
          </cell>
          <cell r="F2595">
            <v>1</v>
          </cell>
          <cell r="G2595">
            <v>0.88119590873328091</v>
          </cell>
          <cell r="H2595">
            <v>5.2166797797010229</v>
          </cell>
          <cell r="I2595" t="str">
            <v>Payroll</v>
          </cell>
          <cell r="J2595" t="str">
            <v>Loss Cost</v>
          </cell>
        </row>
        <row r="2596">
          <cell r="A2596" t="str">
            <v>California7429</v>
          </cell>
          <cell r="B2596" t="str">
            <v>California</v>
          </cell>
          <cell r="C2596">
            <v>42736</v>
          </cell>
          <cell r="D2596" t="str">
            <v>7429</v>
          </cell>
          <cell r="E2596">
            <v>5.39</v>
          </cell>
          <cell r="F2596">
            <v>1</v>
          </cell>
          <cell r="G2596">
            <v>0.88119590873328091</v>
          </cell>
          <cell r="H2596">
            <v>4.7496459480723834</v>
          </cell>
          <cell r="I2596" t="str">
            <v>Payroll</v>
          </cell>
          <cell r="J2596" t="str">
            <v>Loss Cost</v>
          </cell>
        </row>
        <row r="2597">
          <cell r="A2597" t="str">
            <v>California7500</v>
          </cell>
          <cell r="B2597" t="str">
            <v>California</v>
          </cell>
          <cell r="C2597">
            <v>42736</v>
          </cell>
          <cell r="D2597" t="str">
            <v>7500</v>
          </cell>
          <cell r="E2597">
            <v>3.62</v>
          </cell>
          <cell r="F2597">
            <v>1</v>
          </cell>
          <cell r="G2597">
            <v>0.88119590873328091</v>
          </cell>
          <cell r="H2597">
            <v>3.1899291896144768</v>
          </cell>
          <cell r="I2597" t="str">
            <v>Payroll</v>
          </cell>
          <cell r="J2597" t="str">
            <v>Loss Cost</v>
          </cell>
        </row>
        <row r="2598">
          <cell r="A2598" t="str">
            <v>California7515</v>
          </cell>
          <cell r="B2598" t="str">
            <v>California</v>
          </cell>
          <cell r="C2598">
            <v>42736</v>
          </cell>
          <cell r="D2598" t="str">
            <v>7515</v>
          </cell>
          <cell r="E2598">
            <v>1.48</v>
          </cell>
          <cell r="F2598">
            <v>1</v>
          </cell>
          <cell r="G2598">
            <v>0.88119590873328091</v>
          </cell>
          <cell r="H2598">
            <v>1.3041699449252557</v>
          </cell>
          <cell r="I2598" t="str">
            <v>Payroll</v>
          </cell>
          <cell r="J2598" t="str">
            <v>Loss Cost</v>
          </cell>
        </row>
        <row r="2599">
          <cell r="A2599" t="str">
            <v>California7520</v>
          </cell>
          <cell r="B2599" t="str">
            <v>California</v>
          </cell>
          <cell r="C2599">
            <v>42736</v>
          </cell>
          <cell r="D2599" t="str">
            <v>7520</v>
          </cell>
          <cell r="E2599">
            <v>3.62</v>
          </cell>
          <cell r="F2599">
            <v>1</v>
          </cell>
          <cell r="G2599">
            <v>0.88119590873328091</v>
          </cell>
          <cell r="H2599">
            <v>3.1899291896144768</v>
          </cell>
          <cell r="I2599" t="str">
            <v>Payroll</v>
          </cell>
          <cell r="J2599" t="str">
            <v>Loss Cost</v>
          </cell>
        </row>
        <row r="2600">
          <cell r="A2600" t="str">
            <v>California7538</v>
          </cell>
          <cell r="B2600" t="str">
            <v>California</v>
          </cell>
          <cell r="C2600">
            <v>42736</v>
          </cell>
          <cell r="D2600" t="str">
            <v>7538</v>
          </cell>
          <cell r="E2600">
            <v>5.59</v>
          </cell>
          <cell r="F2600">
            <v>1</v>
          </cell>
          <cell r="G2600">
            <v>0.88119590873328091</v>
          </cell>
          <cell r="H2600">
            <v>4.92588512981904</v>
          </cell>
          <cell r="I2600" t="str">
            <v>Payroll</v>
          </cell>
          <cell r="J2600" t="str">
            <v>Loss Cost</v>
          </cell>
        </row>
        <row r="2601">
          <cell r="A2601" t="str">
            <v>California7539</v>
          </cell>
          <cell r="B2601" t="str">
            <v>California</v>
          </cell>
          <cell r="C2601">
            <v>42736</v>
          </cell>
          <cell r="D2601" t="str">
            <v>7539</v>
          </cell>
          <cell r="E2601">
            <v>1.82</v>
          </cell>
          <cell r="F2601">
            <v>1</v>
          </cell>
          <cell r="G2601">
            <v>0.88119590873328091</v>
          </cell>
          <cell r="H2601">
            <v>1.6037765538945714</v>
          </cell>
          <cell r="I2601" t="str">
            <v>Payroll</v>
          </cell>
          <cell r="J2601" t="str">
            <v>Loss Cost</v>
          </cell>
        </row>
        <row r="2602">
          <cell r="A2602" t="str">
            <v>California7580</v>
          </cell>
          <cell r="B2602" t="str">
            <v>California</v>
          </cell>
          <cell r="C2602">
            <v>42736</v>
          </cell>
          <cell r="D2602" t="str">
            <v>7580</v>
          </cell>
          <cell r="E2602">
            <v>4.21</v>
          </cell>
          <cell r="F2602">
            <v>1</v>
          </cell>
          <cell r="G2602">
            <v>0.88119590873328091</v>
          </cell>
          <cell r="H2602">
            <v>3.7098347757671126</v>
          </cell>
          <cell r="I2602" t="str">
            <v>Payroll</v>
          </cell>
          <cell r="J2602" t="str">
            <v>Loss Cost</v>
          </cell>
        </row>
        <row r="2603">
          <cell r="A2603" t="str">
            <v>California7600</v>
          </cell>
          <cell r="B2603" t="str">
            <v>California</v>
          </cell>
          <cell r="C2603">
            <v>42736</v>
          </cell>
          <cell r="D2603" t="str">
            <v>7600</v>
          </cell>
          <cell r="E2603">
            <v>7.08</v>
          </cell>
          <cell r="F2603">
            <v>1</v>
          </cell>
          <cell r="G2603">
            <v>0.88119590873328091</v>
          </cell>
          <cell r="H2603">
            <v>6.238867033831629</v>
          </cell>
          <cell r="I2603" t="str">
            <v>Payroll</v>
          </cell>
          <cell r="J2603" t="str">
            <v>Loss Cost</v>
          </cell>
        </row>
        <row r="2604">
          <cell r="A2604" t="str">
            <v>California7601</v>
          </cell>
          <cell r="B2604" t="str">
            <v>California</v>
          </cell>
          <cell r="C2604">
            <v>42736</v>
          </cell>
          <cell r="D2604" t="str">
            <v>7601</v>
          </cell>
          <cell r="E2604">
            <v>9.59</v>
          </cell>
          <cell r="F2604">
            <v>1</v>
          </cell>
          <cell r="G2604">
            <v>0.88119590873328091</v>
          </cell>
          <cell r="H2604">
            <v>8.4506687647521641</v>
          </cell>
          <cell r="I2604" t="str">
            <v>Payroll</v>
          </cell>
          <cell r="J2604" t="str">
            <v>Loss Cost</v>
          </cell>
        </row>
        <row r="2605">
          <cell r="A2605" t="str">
            <v>California7605</v>
          </cell>
          <cell r="B2605" t="str">
            <v>California</v>
          </cell>
          <cell r="C2605">
            <v>42736</v>
          </cell>
          <cell r="D2605" t="str">
            <v>7605</v>
          </cell>
          <cell r="E2605">
            <v>3.66</v>
          </cell>
          <cell r="F2605">
            <v>1</v>
          </cell>
          <cell r="G2605">
            <v>0.88119590873328091</v>
          </cell>
          <cell r="H2605">
            <v>3.2251770259638084</v>
          </cell>
          <cell r="I2605" t="str">
            <v>Payroll</v>
          </cell>
          <cell r="J2605" t="str">
            <v>Loss Cost</v>
          </cell>
        </row>
        <row r="2606">
          <cell r="A2606" t="str">
            <v>California7606</v>
          </cell>
          <cell r="B2606" t="str">
            <v>California</v>
          </cell>
          <cell r="C2606">
            <v>42736</v>
          </cell>
          <cell r="D2606" t="str">
            <v>7606</v>
          </cell>
          <cell r="E2606">
            <v>10.88</v>
          </cell>
          <cell r="F2606">
            <v>1</v>
          </cell>
          <cell r="G2606">
            <v>0.88119590873328091</v>
          </cell>
          <cell r="H2606">
            <v>9.5874114870180964</v>
          </cell>
          <cell r="I2606" t="str">
            <v>Payroll</v>
          </cell>
          <cell r="J2606" t="str">
            <v>Loss Cost</v>
          </cell>
        </row>
        <row r="2607">
          <cell r="A2607" t="str">
            <v>California7607</v>
          </cell>
          <cell r="B2607" t="str">
            <v>California</v>
          </cell>
          <cell r="C2607">
            <v>42736</v>
          </cell>
          <cell r="D2607" t="str">
            <v>7607</v>
          </cell>
          <cell r="E2607">
            <v>0.32</v>
          </cell>
          <cell r="F2607">
            <v>1</v>
          </cell>
          <cell r="G2607">
            <v>0.88119590873328091</v>
          </cell>
          <cell r="H2607">
            <v>0.28198269079464988</v>
          </cell>
          <cell r="I2607" t="str">
            <v>Payroll</v>
          </cell>
          <cell r="J2607" t="str">
            <v>Loss Cost</v>
          </cell>
        </row>
        <row r="2608">
          <cell r="A2608" t="str">
            <v>California7610</v>
          </cell>
          <cell r="B2608" t="str">
            <v>California</v>
          </cell>
          <cell r="C2608">
            <v>42736</v>
          </cell>
          <cell r="D2608" t="str">
            <v>7610</v>
          </cell>
          <cell r="E2608">
            <v>0.67</v>
          </cell>
          <cell r="F2608">
            <v>1</v>
          </cell>
          <cell r="G2608">
            <v>0.88119590873328091</v>
          </cell>
          <cell r="H2608">
            <v>0.59040125885129824</v>
          </cell>
          <cell r="I2608" t="str">
            <v>Payroll</v>
          </cell>
          <cell r="J2608" t="str">
            <v>Loss Cost</v>
          </cell>
        </row>
        <row r="2609">
          <cell r="A2609" t="str">
            <v>California7706</v>
          </cell>
          <cell r="B2609" t="str">
            <v>California</v>
          </cell>
          <cell r="C2609">
            <v>42736</v>
          </cell>
          <cell r="D2609" t="str">
            <v>7706</v>
          </cell>
          <cell r="E2609">
            <v>6.67</v>
          </cell>
          <cell r="F2609">
            <v>1</v>
          </cell>
          <cell r="G2609">
            <v>0.88119590873328091</v>
          </cell>
          <cell r="H2609">
            <v>5.8775767112509838</v>
          </cell>
          <cell r="I2609" t="str">
            <v>Payroll</v>
          </cell>
          <cell r="J2609" t="str">
            <v>Loss Cost</v>
          </cell>
        </row>
        <row r="2610">
          <cell r="A2610" t="str">
            <v>California7707</v>
          </cell>
          <cell r="B2610" t="str">
            <v>California</v>
          </cell>
          <cell r="C2610">
            <v>42736</v>
          </cell>
          <cell r="D2610" t="str">
            <v>7707</v>
          </cell>
          <cell r="E2610">
            <v>463.7</v>
          </cell>
          <cell r="F2610">
            <v>1</v>
          </cell>
          <cell r="G2610">
            <v>0.88119590873328091</v>
          </cell>
          <cell r="H2610">
            <v>408.61054287962236</v>
          </cell>
          <cell r="I2610" t="str">
            <v>Headcount</v>
          </cell>
          <cell r="J2610" t="str">
            <v>Loss Cost</v>
          </cell>
        </row>
        <row r="2611">
          <cell r="A2611" t="str">
            <v>California7720</v>
          </cell>
          <cell r="B2611" t="str">
            <v>California</v>
          </cell>
          <cell r="C2611">
            <v>42736</v>
          </cell>
          <cell r="D2611" t="str">
            <v>7720</v>
          </cell>
          <cell r="E2611">
            <v>4.12</v>
          </cell>
          <cell r="F2611">
            <v>1</v>
          </cell>
          <cell r="G2611">
            <v>0.88119590873328091</v>
          </cell>
          <cell r="H2611">
            <v>3.6305271439811175</v>
          </cell>
          <cell r="I2611" t="str">
            <v>Payroll</v>
          </cell>
          <cell r="J2611" t="str">
            <v>Loss Cost</v>
          </cell>
        </row>
        <row r="2612">
          <cell r="A2612" t="str">
            <v>California7721</v>
          </cell>
          <cell r="B2612" t="str">
            <v>California</v>
          </cell>
          <cell r="C2612">
            <v>42736</v>
          </cell>
          <cell r="D2612" t="str">
            <v>7721</v>
          </cell>
          <cell r="E2612">
            <v>5.45</v>
          </cell>
          <cell r="F2612">
            <v>1</v>
          </cell>
          <cell r="G2612">
            <v>0.88119590873328091</v>
          </cell>
          <cell r="H2612">
            <v>4.802517702596381</v>
          </cell>
          <cell r="I2612" t="str">
            <v>Payroll</v>
          </cell>
          <cell r="J2612" t="str">
            <v>Loss Cost</v>
          </cell>
        </row>
        <row r="2613">
          <cell r="A2613" t="str">
            <v>California7722</v>
          </cell>
          <cell r="B2613" t="str">
            <v>California</v>
          </cell>
          <cell r="C2613">
            <v>42736</v>
          </cell>
          <cell r="D2613" t="str">
            <v>7722</v>
          </cell>
          <cell r="E2613">
            <v>258.32</v>
          </cell>
          <cell r="F2613">
            <v>1</v>
          </cell>
          <cell r="G2613">
            <v>0.88119590873328091</v>
          </cell>
          <cell r="H2613">
            <v>227.63052714398111</v>
          </cell>
          <cell r="I2613" t="str">
            <v>Headcount</v>
          </cell>
          <cell r="J2613" t="str">
            <v>Loss Cost</v>
          </cell>
        </row>
        <row r="2614">
          <cell r="A2614" t="str">
            <v>California7855</v>
          </cell>
          <cell r="B2614" t="str">
            <v>California</v>
          </cell>
          <cell r="C2614">
            <v>42736</v>
          </cell>
          <cell r="D2614" t="str">
            <v>7855</v>
          </cell>
          <cell r="E2614">
            <v>3.83</v>
          </cell>
          <cell r="F2614">
            <v>1</v>
          </cell>
          <cell r="G2614">
            <v>0.88119590873328091</v>
          </cell>
          <cell r="H2614">
            <v>3.3749803304484658</v>
          </cell>
          <cell r="I2614" t="str">
            <v>Payroll</v>
          </cell>
          <cell r="J2614" t="str">
            <v>Loss Cost</v>
          </cell>
        </row>
        <row r="2615">
          <cell r="A2615" t="str">
            <v>California8001</v>
          </cell>
          <cell r="B2615" t="str">
            <v>California</v>
          </cell>
          <cell r="C2615">
            <v>42736</v>
          </cell>
          <cell r="D2615" t="str">
            <v>8001</v>
          </cell>
          <cell r="E2615">
            <v>6.7</v>
          </cell>
          <cell r="F2615">
            <v>1</v>
          </cell>
          <cell r="G2615">
            <v>0.88119590873328091</v>
          </cell>
          <cell r="H2615">
            <v>5.9040125885129822</v>
          </cell>
          <cell r="I2615" t="str">
            <v>Payroll</v>
          </cell>
          <cell r="J2615" t="str">
            <v>Loss Cost</v>
          </cell>
        </row>
        <row r="2616">
          <cell r="A2616" t="str">
            <v>California8004</v>
          </cell>
          <cell r="B2616" t="str">
            <v>California</v>
          </cell>
          <cell r="C2616">
            <v>42736</v>
          </cell>
          <cell r="D2616" t="str">
            <v>8004</v>
          </cell>
          <cell r="E2616">
            <v>4.2699999999999996</v>
          </cell>
          <cell r="F2616">
            <v>1</v>
          </cell>
          <cell r="G2616">
            <v>0.88119590873328091</v>
          </cell>
          <cell r="H2616">
            <v>3.7627065302911089</v>
          </cell>
          <cell r="I2616" t="str">
            <v>Payroll</v>
          </cell>
          <cell r="J2616" t="str">
            <v>Loss Cost</v>
          </cell>
        </row>
        <row r="2617">
          <cell r="A2617" t="str">
            <v>California8006</v>
          </cell>
          <cell r="B2617" t="str">
            <v>California</v>
          </cell>
          <cell r="C2617">
            <v>42736</v>
          </cell>
          <cell r="D2617" t="str">
            <v>8006</v>
          </cell>
          <cell r="E2617">
            <v>5.64</v>
          </cell>
          <cell r="F2617">
            <v>1</v>
          </cell>
          <cell r="G2617">
            <v>0.88119590873328091</v>
          </cell>
          <cell r="H2617">
            <v>4.969944925255704</v>
          </cell>
          <cell r="I2617" t="str">
            <v>Payroll</v>
          </cell>
          <cell r="J2617" t="str">
            <v>Loss Cost</v>
          </cell>
        </row>
        <row r="2618">
          <cell r="A2618" t="str">
            <v>California8008</v>
          </cell>
          <cell r="B2618" t="str">
            <v>California</v>
          </cell>
          <cell r="C2618">
            <v>42736</v>
          </cell>
          <cell r="D2618" t="str">
            <v>8008</v>
          </cell>
          <cell r="E2618">
            <v>3.26</v>
          </cell>
          <cell r="F2618">
            <v>1</v>
          </cell>
          <cell r="G2618">
            <v>0.88119590873328091</v>
          </cell>
          <cell r="H2618">
            <v>2.8726986624704955</v>
          </cell>
          <cell r="I2618" t="str">
            <v>Payroll</v>
          </cell>
          <cell r="J2618" t="str">
            <v>Loss Cost</v>
          </cell>
        </row>
        <row r="2619">
          <cell r="A2619" t="str">
            <v>California8013</v>
          </cell>
          <cell r="B2619" t="str">
            <v>California</v>
          </cell>
          <cell r="C2619">
            <v>42736</v>
          </cell>
          <cell r="D2619" t="str">
            <v>8013</v>
          </cell>
          <cell r="E2619">
            <v>2.1</v>
          </cell>
          <cell r="F2619">
            <v>1</v>
          </cell>
          <cell r="G2619">
            <v>0.88119590873328091</v>
          </cell>
          <cell r="H2619">
            <v>1.8505114083398899</v>
          </cell>
          <cell r="I2619" t="str">
            <v>Payroll</v>
          </cell>
          <cell r="J2619" t="str">
            <v>Loss Cost</v>
          </cell>
        </row>
        <row r="2620">
          <cell r="A2620" t="str">
            <v>California8015</v>
          </cell>
          <cell r="B2620" t="str">
            <v>California</v>
          </cell>
          <cell r="C2620">
            <v>42736</v>
          </cell>
          <cell r="D2620" t="str">
            <v>8015</v>
          </cell>
          <cell r="E2620">
            <v>6.68</v>
          </cell>
          <cell r="F2620">
            <v>1</v>
          </cell>
          <cell r="G2620">
            <v>0.88119590873328091</v>
          </cell>
          <cell r="H2620">
            <v>5.8863886703383166</v>
          </cell>
          <cell r="I2620" t="str">
            <v>Payroll</v>
          </cell>
          <cell r="J2620" t="str">
            <v>Loss Cost</v>
          </cell>
        </row>
        <row r="2621">
          <cell r="A2621" t="str">
            <v>California8017</v>
          </cell>
          <cell r="B2621" t="str">
            <v>California</v>
          </cell>
          <cell r="C2621">
            <v>42736</v>
          </cell>
          <cell r="D2621" t="str">
            <v>8017</v>
          </cell>
          <cell r="E2621">
            <v>4.04</v>
          </cell>
          <cell r="F2621">
            <v>1</v>
          </cell>
          <cell r="G2621">
            <v>0.88119590873328091</v>
          </cell>
          <cell r="H2621">
            <v>3.5600314712824548</v>
          </cell>
          <cell r="I2621" t="str">
            <v>Payroll</v>
          </cell>
          <cell r="J2621" t="str">
            <v>Loss Cost</v>
          </cell>
        </row>
        <row r="2622">
          <cell r="A2622" t="str">
            <v>California8018</v>
          </cell>
          <cell r="B2622" t="str">
            <v>California</v>
          </cell>
          <cell r="C2622">
            <v>42736</v>
          </cell>
          <cell r="D2622" t="str">
            <v>8018</v>
          </cell>
          <cell r="E2622">
            <v>7.57</v>
          </cell>
          <cell r="F2622">
            <v>1</v>
          </cell>
          <cell r="G2622">
            <v>0.88119590873328091</v>
          </cell>
          <cell r="H2622">
            <v>6.6706530291109365</v>
          </cell>
          <cell r="I2622" t="str">
            <v>Payroll</v>
          </cell>
          <cell r="J2622" t="str">
            <v>Loss Cost</v>
          </cell>
        </row>
        <row r="2623">
          <cell r="A2623" t="str">
            <v>California8019</v>
          </cell>
          <cell r="B2623" t="str">
            <v>California</v>
          </cell>
          <cell r="C2623">
            <v>42736</v>
          </cell>
          <cell r="D2623" t="str">
            <v>8019</v>
          </cell>
          <cell r="E2623">
            <v>2.41</v>
          </cell>
          <cell r="F2623">
            <v>1</v>
          </cell>
          <cell r="G2623">
            <v>0.88119590873328091</v>
          </cell>
          <cell r="H2623">
            <v>2.1236821400472072</v>
          </cell>
          <cell r="I2623" t="str">
            <v>Payroll</v>
          </cell>
          <cell r="J2623" t="str">
            <v>Loss Cost</v>
          </cell>
        </row>
        <row r="2624">
          <cell r="A2624" t="str">
            <v>California8021</v>
          </cell>
          <cell r="B2624" t="str">
            <v>California</v>
          </cell>
          <cell r="C2624">
            <v>42736</v>
          </cell>
          <cell r="D2624" t="str">
            <v>8021</v>
          </cell>
          <cell r="E2624">
            <v>10.35</v>
          </cell>
          <cell r="F2624">
            <v>1</v>
          </cell>
          <cell r="G2624">
            <v>0.88119590873328091</v>
          </cell>
          <cell r="H2624">
            <v>9.1203776553894578</v>
          </cell>
          <cell r="I2624" t="str">
            <v>Payroll</v>
          </cell>
          <cell r="J2624" t="str">
            <v>Loss Cost</v>
          </cell>
        </row>
        <row r="2625">
          <cell r="A2625" t="str">
            <v>California8028</v>
          </cell>
          <cell r="B2625" t="str">
            <v>California</v>
          </cell>
          <cell r="C2625">
            <v>42736</v>
          </cell>
          <cell r="D2625" t="str">
            <v>8028</v>
          </cell>
          <cell r="E2625">
            <v>4.8099999999999996</v>
          </cell>
          <cell r="F2625">
            <v>1</v>
          </cell>
          <cell r="G2625">
            <v>0.88119590873328091</v>
          </cell>
          <cell r="H2625">
            <v>4.2385523210070808</v>
          </cell>
          <cell r="I2625" t="str">
            <v>Payroll</v>
          </cell>
          <cell r="J2625" t="str">
            <v>Loss Cost</v>
          </cell>
        </row>
        <row r="2626">
          <cell r="A2626" t="str">
            <v>California8031</v>
          </cell>
          <cell r="B2626" t="str">
            <v>California</v>
          </cell>
          <cell r="C2626">
            <v>42736</v>
          </cell>
          <cell r="D2626" t="str">
            <v>8031</v>
          </cell>
          <cell r="E2626">
            <v>7.62</v>
          </cell>
          <cell r="F2626">
            <v>1</v>
          </cell>
          <cell r="G2626">
            <v>0.88119590873328091</v>
          </cell>
          <cell r="H2626">
            <v>6.7147128245476004</v>
          </cell>
          <cell r="I2626" t="str">
            <v>Payroll</v>
          </cell>
          <cell r="J2626" t="str">
            <v>Loss Cost</v>
          </cell>
        </row>
        <row r="2627">
          <cell r="A2627" t="str">
            <v>California8032</v>
          </cell>
          <cell r="B2627" t="str">
            <v>California</v>
          </cell>
          <cell r="C2627">
            <v>42736</v>
          </cell>
          <cell r="D2627" t="str">
            <v>8032</v>
          </cell>
          <cell r="E2627">
            <v>9.2100000000000009</v>
          </cell>
          <cell r="F2627">
            <v>1</v>
          </cell>
          <cell r="G2627">
            <v>0.88119590873328091</v>
          </cell>
          <cell r="H2627">
            <v>8.1158143194335182</v>
          </cell>
          <cell r="I2627" t="str">
            <v>Payroll</v>
          </cell>
          <cell r="J2627" t="str">
            <v>Loss Cost</v>
          </cell>
        </row>
        <row r="2628">
          <cell r="A2628" t="str">
            <v>California8039</v>
          </cell>
          <cell r="B2628" t="str">
            <v>California</v>
          </cell>
          <cell r="C2628">
            <v>42736</v>
          </cell>
          <cell r="D2628" t="str">
            <v>8039</v>
          </cell>
          <cell r="E2628">
            <v>4.29</v>
          </cell>
          <cell r="F2628">
            <v>1</v>
          </cell>
          <cell r="G2628">
            <v>0.88119590873328091</v>
          </cell>
          <cell r="H2628">
            <v>3.7803304484657749</v>
          </cell>
          <cell r="I2628" t="str">
            <v>Payroll</v>
          </cell>
          <cell r="J2628" t="str">
            <v>Loss Cost</v>
          </cell>
        </row>
        <row r="2629">
          <cell r="A2629" t="str">
            <v>California8041</v>
          </cell>
          <cell r="B2629" t="str">
            <v>California</v>
          </cell>
          <cell r="C2629">
            <v>42736</v>
          </cell>
          <cell r="D2629" t="str">
            <v>8041</v>
          </cell>
          <cell r="E2629">
            <v>10.07</v>
          </cell>
          <cell r="F2629">
            <v>1</v>
          </cell>
          <cell r="G2629">
            <v>0.88119590873328091</v>
          </cell>
          <cell r="H2629">
            <v>8.8736428009441397</v>
          </cell>
          <cell r="I2629" t="str">
            <v>Payroll</v>
          </cell>
          <cell r="J2629" t="str">
            <v>Loss Cost</v>
          </cell>
        </row>
        <row r="2630">
          <cell r="A2630" t="str">
            <v>California8042</v>
          </cell>
          <cell r="B2630" t="str">
            <v>California</v>
          </cell>
          <cell r="C2630">
            <v>42736</v>
          </cell>
          <cell r="D2630" t="str">
            <v>8042</v>
          </cell>
          <cell r="E2630">
            <v>4.24</v>
          </cell>
          <cell r="F2630">
            <v>1</v>
          </cell>
          <cell r="G2630">
            <v>0.88119590873328091</v>
          </cell>
          <cell r="H2630">
            <v>3.7362706530291114</v>
          </cell>
          <cell r="I2630" t="str">
            <v>Payroll</v>
          </cell>
          <cell r="J2630" t="str">
            <v>Loss Cost</v>
          </cell>
        </row>
        <row r="2631">
          <cell r="A2631" t="str">
            <v>California8046</v>
          </cell>
          <cell r="B2631" t="str">
            <v>California</v>
          </cell>
          <cell r="C2631">
            <v>42736</v>
          </cell>
          <cell r="D2631" t="str">
            <v>8046</v>
          </cell>
          <cell r="E2631">
            <v>4.41</v>
          </cell>
          <cell r="F2631">
            <v>1</v>
          </cell>
          <cell r="G2631">
            <v>0.88119590873328091</v>
          </cell>
          <cell r="H2631">
            <v>3.8860739575137688</v>
          </cell>
          <cell r="I2631" t="str">
            <v>Payroll</v>
          </cell>
          <cell r="J2631" t="str">
            <v>Loss Cost</v>
          </cell>
        </row>
        <row r="2632">
          <cell r="A2632" t="str">
            <v>California8057</v>
          </cell>
          <cell r="B2632" t="str">
            <v>California</v>
          </cell>
          <cell r="C2632">
            <v>42736</v>
          </cell>
          <cell r="D2632" t="str">
            <v>8057</v>
          </cell>
          <cell r="E2632">
            <v>8.18</v>
          </cell>
          <cell r="F2632">
            <v>1</v>
          </cell>
          <cell r="G2632">
            <v>0.88119590873328091</v>
          </cell>
          <cell r="H2632">
            <v>7.2081825334382374</v>
          </cell>
          <cell r="I2632" t="str">
            <v>Payroll</v>
          </cell>
          <cell r="J2632" t="str">
            <v>Loss Cost</v>
          </cell>
        </row>
        <row r="2633">
          <cell r="A2633" t="str">
            <v>California8059</v>
          </cell>
          <cell r="B2633" t="str">
            <v>California</v>
          </cell>
          <cell r="C2633">
            <v>42736</v>
          </cell>
          <cell r="D2633" t="str">
            <v>8059</v>
          </cell>
          <cell r="E2633">
            <v>6.54</v>
          </cell>
          <cell r="F2633">
            <v>1</v>
          </cell>
          <cell r="G2633">
            <v>0.88119590873328091</v>
          </cell>
          <cell r="H2633">
            <v>5.7630212431156576</v>
          </cell>
          <cell r="I2633" t="str">
            <v>Payroll</v>
          </cell>
          <cell r="J2633" t="str">
            <v>Loss Cost</v>
          </cell>
        </row>
        <row r="2634">
          <cell r="A2634" t="str">
            <v>California8060</v>
          </cell>
          <cell r="B2634" t="str">
            <v>California</v>
          </cell>
          <cell r="C2634">
            <v>42736</v>
          </cell>
          <cell r="D2634" t="str">
            <v>8060</v>
          </cell>
          <cell r="E2634">
            <v>2.83</v>
          </cell>
          <cell r="F2634">
            <v>1</v>
          </cell>
          <cell r="G2634">
            <v>0.88119590873328091</v>
          </cell>
          <cell r="H2634">
            <v>2.4937844217151852</v>
          </cell>
          <cell r="I2634" t="str">
            <v>Payroll</v>
          </cell>
          <cell r="J2634" t="str">
            <v>Loss Cost</v>
          </cell>
        </row>
        <row r="2635">
          <cell r="A2635" t="str">
            <v>California8061</v>
          </cell>
          <cell r="B2635" t="str">
            <v>California</v>
          </cell>
          <cell r="C2635">
            <v>42736</v>
          </cell>
          <cell r="D2635" t="str">
            <v>8061</v>
          </cell>
          <cell r="E2635">
            <v>4.34</v>
          </cell>
          <cell r="F2635">
            <v>1</v>
          </cell>
          <cell r="G2635">
            <v>0.88119590873328091</v>
          </cell>
          <cell r="H2635">
            <v>3.8243902439024389</v>
          </cell>
          <cell r="I2635" t="str">
            <v>Payroll</v>
          </cell>
          <cell r="J2635" t="str">
            <v>Loss Cost</v>
          </cell>
        </row>
        <row r="2636">
          <cell r="A2636" t="str">
            <v>California8062</v>
          </cell>
          <cell r="B2636" t="str">
            <v>California</v>
          </cell>
          <cell r="C2636">
            <v>42736</v>
          </cell>
          <cell r="D2636" t="str">
            <v>8062</v>
          </cell>
          <cell r="E2636">
            <v>1.49</v>
          </cell>
          <cell r="F2636">
            <v>1</v>
          </cell>
          <cell r="G2636">
            <v>0.88119590873328091</v>
          </cell>
          <cell r="H2636">
            <v>1.3129819040125885</v>
          </cell>
          <cell r="I2636" t="str">
            <v>Payroll</v>
          </cell>
          <cell r="J2636" t="str">
            <v>Loss Cost</v>
          </cell>
        </row>
        <row r="2637">
          <cell r="A2637" t="str">
            <v>California8063</v>
          </cell>
          <cell r="B2637" t="str">
            <v>California</v>
          </cell>
          <cell r="C2637">
            <v>42736</v>
          </cell>
          <cell r="D2637" t="str">
            <v>8063</v>
          </cell>
          <cell r="E2637">
            <v>4.2</v>
          </cell>
          <cell r="F2637">
            <v>1</v>
          </cell>
          <cell r="G2637">
            <v>0.88119590873328091</v>
          </cell>
          <cell r="H2637">
            <v>3.7010228166797798</v>
          </cell>
          <cell r="I2637" t="str">
            <v>Payroll</v>
          </cell>
          <cell r="J2637" t="str">
            <v>Loss Cost</v>
          </cell>
        </row>
        <row r="2638">
          <cell r="A2638" t="str">
            <v>California8064</v>
          </cell>
          <cell r="B2638" t="str">
            <v>California</v>
          </cell>
          <cell r="C2638">
            <v>42736</v>
          </cell>
          <cell r="D2638" t="str">
            <v>8064</v>
          </cell>
          <cell r="E2638">
            <v>4.4400000000000004</v>
          </cell>
          <cell r="F2638">
            <v>1</v>
          </cell>
          <cell r="G2638">
            <v>0.88119590873328091</v>
          </cell>
          <cell r="H2638">
            <v>3.9125098347757676</v>
          </cell>
          <cell r="I2638" t="str">
            <v>Payroll</v>
          </cell>
          <cell r="J2638" t="str">
            <v>Loss Cost</v>
          </cell>
        </row>
        <row r="2639">
          <cell r="A2639" t="str">
            <v>California8065</v>
          </cell>
          <cell r="B2639" t="str">
            <v>California</v>
          </cell>
          <cell r="C2639">
            <v>42736</v>
          </cell>
          <cell r="D2639" t="str">
            <v>8065</v>
          </cell>
          <cell r="E2639">
            <v>3.75</v>
          </cell>
          <cell r="F2639">
            <v>1</v>
          </cell>
          <cell r="G2639">
            <v>0.88119590873328091</v>
          </cell>
          <cell r="H2639">
            <v>3.3044846577498035</v>
          </cell>
          <cell r="I2639" t="str">
            <v>Payroll</v>
          </cell>
          <cell r="J2639" t="str">
            <v>Loss Cost</v>
          </cell>
        </row>
        <row r="2640">
          <cell r="A2640" t="str">
            <v>California8066</v>
          </cell>
          <cell r="B2640" t="str">
            <v>California</v>
          </cell>
          <cell r="C2640">
            <v>42736</v>
          </cell>
          <cell r="D2640" t="str">
            <v>8066</v>
          </cell>
          <cell r="E2640">
            <v>1.79</v>
          </cell>
          <cell r="F2640">
            <v>1</v>
          </cell>
          <cell r="G2640">
            <v>0.88119590873328091</v>
          </cell>
          <cell r="H2640">
            <v>1.5773406766325728</v>
          </cell>
          <cell r="I2640" t="str">
            <v>Payroll</v>
          </cell>
          <cell r="J2640" t="str">
            <v>Loss Cost</v>
          </cell>
        </row>
        <row r="2641">
          <cell r="A2641" t="str">
            <v>California8070</v>
          </cell>
          <cell r="B2641" t="str">
            <v>California</v>
          </cell>
          <cell r="C2641">
            <v>42736</v>
          </cell>
          <cell r="D2641" t="str">
            <v>8070</v>
          </cell>
          <cell r="E2641">
            <v>2.85</v>
          </cell>
          <cell r="F2641">
            <v>1</v>
          </cell>
          <cell r="G2641">
            <v>0.88119590873328091</v>
          </cell>
          <cell r="H2641">
            <v>2.5114083398898508</v>
          </cell>
          <cell r="I2641" t="str">
            <v>Payroll</v>
          </cell>
          <cell r="J2641" t="str">
            <v>Loss Cost</v>
          </cell>
        </row>
        <row r="2642">
          <cell r="A2642" t="str">
            <v>California8071</v>
          </cell>
          <cell r="B2642" t="str">
            <v>California</v>
          </cell>
          <cell r="C2642">
            <v>42736</v>
          </cell>
          <cell r="D2642" t="str">
            <v>8071</v>
          </cell>
          <cell r="E2642">
            <v>1.53</v>
          </cell>
          <cell r="F2642">
            <v>1</v>
          </cell>
          <cell r="G2642">
            <v>0.88119590873328091</v>
          </cell>
          <cell r="H2642">
            <v>1.3482297403619199</v>
          </cell>
          <cell r="I2642" t="str">
            <v>Payroll</v>
          </cell>
          <cell r="J2642" t="str">
            <v>Loss Cost</v>
          </cell>
        </row>
        <row r="2643">
          <cell r="A2643" t="str">
            <v>California8078</v>
          </cell>
          <cell r="B2643" t="str">
            <v>California</v>
          </cell>
          <cell r="C2643">
            <v>42736</v>
          </cell>
          <cell r="D2643" t="str">
            <v>8078</v>
          </cell>
          <cell r="E2643">
            <v>3.06</v>
          </cell>
          <cell r="F2643">
            <v>1</v>
          </cell>
          <cell r="G2643">
            <v>0.88119590873328091</v>
          </cell>
          <cell r="H2643">
            <v>2.6964594807238398</v>
          </cell>
          <cell r="I2643" t="str">
            <v>Payroll</v>
          </cell>
          <cell r="J2643" t="str">
            <v>Loss Cost</v>
          </cell>
        </row>
        <row r="2644">
          <cell r="A2644" t="str">
            <v>California8102</v>
          </cell>
          <cell r="B2644" t="str">
            <v>California</v>
          </cell>
          <cell r="C2644">
            <v>42736</v>
          </cell>
          <cell r="D2644" t="str">
            <v>8102</v>
          </cell>
          <cell r="E2644">
            <v>1.89</v>
          </cell>
          <cell r="F2644">
            <v>1</v>
          </cell>
          <cell r="G2644">
            <v>0.88119590873328091</v>
          </cell>
          <cell r="H2644">
            <v>1.6654602675059009</v>
          </cell>
          <cell r="I2644" t="str">
            <v>Payroll</v>
          </cell>
          <cell r="J2644" t="str">
            <v>Loss Cost</v>
          </cell>
        </row>
        <row r="2645">
          <cell r="A2645" t="str">
            <v>California8106</v>
          </cell>
          <cell r="B2645" t="str">
            <v>California</v>
          </cell>
          <cell r="C2645">
            <v>42736</v>
          </cell>
          <cell r="D2645" t="str">
            <v>8106</v>
          </cell>
          <cell r="E2645">
            <v>7.73</v>
          </cell>
          <cell r="F2645">
            <v>1</v>
          </cell>
          <cell r="G2645">
            <v>0.88119590873328091</v>
          </cell>
          <cell r="H2645">
            <v>6.811644374508262</v>
          </cell>
          <cell r="I2645" t="str">
            <v>Payroll</v>
          </cell>
          <cell r="J2645" t="str">
            <v>Loss Cost</v>
          </cell>
        </row>
        <row r="2646">
          <cell r="A2646" t="str">
            <v>California8107</v>
          </cell>
          <cell r="B2646" t="str">
            <v>California</v>
          </cell>
          <cell r="C2646">
            <v>42736</v>
          </cell>
          <cell r="D2646" t="str">
            <v>8107</v>
          </cell>
          <cell r="E2646">
            <v>3.75</v>
          </cell>
          <cell r="F2646">
            <v>1</v>
          </cell>
          <cell r="G2646">
            <v>0.88119590873328091</v>
          </cell>
          <cell r="H2646">
            <v>3.3044846577498035</v>
          </cell>
          <cell r="I2646" t="str">
            <v>Payroll</v>
          </cell>
          <cell r="J2646" t="str">
            <v>Loss Cost</v>
          </cell>
        </row>
        <row r="2647">
          <cell r="A2647" t="str">
            <v>California8110</v>
          </cell>
          <cell r="B2647" t="str">
            <v>California</v>
          </cell>
          <cell r="C2647">
            <v>42736</v>
          </cell>
          <cell r="D2647" t="str">
            <v>8110</v>
          </cell>
          <cell r="E2647">
            <v>2.81</v>
          </cell>
          <cell r="F2647">
            <v>1</v>
          </cell>
          <cell r="G2647">
            <v>0.88119590873328091</v>
          </cell>
          <cell r="H2647">
            <v>2.4761605035405192</v>
          </cell>
          <cell r="I2647" t="str">
            <v>Payroll</v>
          </cell>
          <cell r="J2647" t="str">
            <v>Loss Cost</v>
          </cell>
        </row>
        <row r="2648">
          <cell r="A2648" t="str">
            <v>California8111</v>
          </cell>
          <cell r="B2648" t="str">
            <v>California</v>
          </cell>
          <cell r="C2648">
            <v>42736</v>
          </cell>
          <cell r="D2648" t="str">
            <v>8111</v>
          </cell>
          <cell r="E2648">
            <v>4.71</v>
          </cell>
          <cell r="F2648">
            <v>1</v>
          </cell>
          <cell r="G2648">
            <v>0.88119590873328091</v>
          </cell>
          <cell r="H2648">
            <v>4.1504327301337529</v>
          </cell>
          <cell r="I2648" t="str">
            <v>Payroll</v>
          </cell>
          <cell r="J2648" t="str">
            <v>Loss Cost</v>
          </cell>
        </row>
        <row r="2649">
          <cell r="A2649" t="str">
            <v>California8116</v>
          </cell>
          <cell r="B2649" t="str">
            <v>California</v>
          </cell>
          <cell r="C2649">
            <v>42736</v>
          </cell>
          <cell r="D2649" t="str">
            <v>8116</v>
          </cell>
          <cell r="E2649">
            <v>4.4800000000000004</v>
          </cell>
          <cell r="F2649">
            <v>1</v>
          </cell>
          <cell r="G2649">
            <v>0.88119590873328091</v>
          </cell>
          <cell r="H2649">
            <v>3.9477576711250988</v>
          </cell>
          <cell r="I2649" t="str">
            <v>Payroll</v>
          </cell>
          <cell r="J2649" t="str">
            <v>Loss Cost</v>
          </cell>
        </row>
        <row r="2650">
          <cell r="A2650" t="str">
            <v>California8117</v>
          </cell>
          <cell r="B2650" t="str">
            <v>California</v>
          </cell>
          <cell r="C2650">
            <v>42736</v>
          </cell>
          <cell r="D2650" t="str">
            <v>8117</v>
          </cell>
          <cell r="E2650">
            <v>5.87</v>
          </cell>
          <cell r="F2650">
            <v>1</v>
          </cell>
          <cell r="G2650">
            <v>0.88119590873328091</v>
          </cell>
          <cell r="H2650">
            <v>5.172619984264359</v>
          </cell>
          <cell r="I2650" t="str">
            <v>Payroll</v>
          </cell>
          <cell r="J2650" t="str">
            <v>Loss Cost</v>
          </cell>
        </row>
        <row r="2651">
          <cell r="A2651" t="str">
            <v>California8209</v>
          </cell>
          <cell r="B2651" t="str">
            <v>California</v>
          </cell>
          <cell r="C2651">
            <v>42736</v>
          </cell>
          <cell r="D2651" t="str">
            <v>8209</v>
          </cell>
          <cell r="E2651">
            <v>9</v>
          </cell>
          <cell r="F2651">
            <v>1</v>
          </cell>
          <cell r="G2651">
            <v>0.88119590873328091</v>
          </cell>
          <cell r="H2651">
            <v>7.9307631785995278</v>
          </cell>
          <cell r="I2651" t="str">
            <v>Payroll</v>
          </cell>
          <cell r="J2651" t="str">
            <v>Loss Cost</v>
          </cell>
        </row>
        <row r="2652">
          <cell r="A2652" t="str">
            <v>California8215</v>
          </cell>
          <cell r="B2652" t="str">
            <v>California</v>
          </cell>
          <cell r="C2652">
            <v>42736</v>
          </cell>
          <cell r="D2652" t="str">
            <v>8215</v>
          </cell>
          <cell r="E2652">
            <v>7.29</v>
          </cell>
          <cell r="F2652">
            <v>1</v>
          </cell>
          <cell r="G2652">
            <v>0.88119590873328091</v>
          </cell>
          <cell r="H2652">
            <v>6.4239181746656175</v>
          </cell>
          <cell r="I2652" t="str">
            <v>Payroll</v>
          </cell>
          <cell r="J2652" t="str">
            <v>Loss Cost</v>
          </cell>
        </row>
        <row r="2653">
          <cell r="A2653" t="str">
            <v>California8227</v>
          </cell>
          <cell r="B2653" t="str">
            <v>California</v>
          </cell>
          <cell r="C2653">
            <v>42736</v>
          </cell>
          <cell r="D2653" t="str">
            <v>8227</v>
          </cell>
          <cell r="E2653">
            <v>5.96</v>
          </cell>
          <cell r="F2653">
            <v>1</v>
          </cell>
          <cell r="G2653">
            <v>0.88119590873328091</v>
          </cell>
          <cell r="H2653">
            <v>5.2519276160503541</v>
          </cell>
          <cell r="I2653" t="str">
            <v>Payroll</v>
          </cell>
          <cell r="J2653" t="str">
            <v>Loss Cost</v>
          </cell>
        </row>
        <row r="2654">
          <cell r="A2654" t="str">
            <v>California8232</v>
          </cell>
          <cell r="B2654" t="str">
            <v>California</v>
          </cell>
          <cell r="C2654">
            <v>42736</v>
          </cell>
          <cell r="D2654" t="str">
            <v>8232</v>
          </cell>
          <cell r="E2654">
            <v>8.73</v>
          </cell>
          <cell r="F2654">
            <v>1</v>
          </cell>
          <cell r="G2654">
            <v>0.88119590873328091</v>
          </cell>
          <cell r="H2654">
            <v>7.6928402832415426</v>
          </cell>
          <cell r="I2654" t="str">
            <v>Payroll</v>
          </cell>
          <cell r="J2654" t="str">
            <v>Loss Cost</v>
          </cell>
        </row>
        <row r="2655">
          <cell r="A2655" t="str">
            <v>California8264</v>
          </cell>
          <cell r="B2655" t="str">
            <v>California</v>
          </cell>
          <cell r="C2655">
            <v>42736</v>
          </cell>
          <cell r="D2655" t="str">
            <v>8264</v>
          </cell>
          <cell r="E2655">
            <v>11.96</v>
          </cell>
          <cell r="F2655">
            <v>1</v>
          </cell>
          <cell r="G2655">
            <v>0.88119590873328091</v>
          </cell>
          <cell r="H2655">
            <v>10.539103068450041</v>
          </cell>
          <cell r="I2655" t="str">
            <v>Payroll</v>
          </cell>
          <cell r="J2655" t="str">
            <v>Loss Cost</v>
          </cell>
        </row>
        <row r="2656">
          <cell r="A2656" t="str">
            <v>California8265</v>
          </cell>
          <cell r="B2656" t="str">
            <v>California</v>
          </cell>
          <cell r="C2656">
            <v>42736</v>
          </cell>
          <cell r="D2656" t="str">
            <v>8265</v>
          </cell>
          <cell r="E2656">
            <v>11.15</v>
          </cell>
          <cell r="F2656">
            <v>1</v>
          </cell>
          <cell r="G2656">
            <v>0.88119590873328091</v>
          </cell>
          <cell r="H2656">
            <v>9.8253343823760826</v>
          </cell>
          <cell r="I2656" t="str">
            <v>Payroll</v>
          </cell>
          <cell r="J2656" t="str">
            <v>Loss Cost</v>
          </cell>
        </row>
        <row r="2657">
          <cell r="A2657" t="str">
            <v>California8267</v>
          </cell>
          <cell r="B2657" t="str">
            <v>California</v>
          </cell>
          <cell r="C2657">
            <v>42736</v>
          </cell>
          <cell r="D2657" t="str">
            <v>8267</v>
          </cell>
          <cell r="E2657">
            <v>8.2899999999999991</v>
          </cell>
          <cell r="F2657">
            <v>1</v>
          </cell>
          <cell r="G2657">
            <v>0.88119590873328091</v>
          </cell>
          <cell r="H2657">
            <v>7.3051140833988981</v>
          </cell>
          <cell r="I2657" t="str">
            <v>Payroll</v>
          </cell>
          <cell r="J2657" t="str">
            <v>Loss Cost</v>
          </cell>
        </row>
        <row r="2658">
          <cell r="A2658" t="str">
            <v>California8278</v>
          </cell>
          <cell r="B2658" t="str">
            <v>California</v>
          </cell>
          <cell r="C2658">
            <v>42736</v>
          </cell>
          <cell r="D2658" t="str">
            <v>8278</v>
          </cell>
          <cell r="E2658">
            <v>116.39</v>
          </cell>
          <cell r="F2658">
            <v>1</v>
          </cell>
          <cell r="G2658">
            <v>0.88119590873328091</v>
          </cell>
          <cell r="H2658">
            <v>102.56239181746656</v>
          </cell>
          <cell r="I2658" t="str">
            <v>Headcount</v>
          </cell>
          <cell r="J2658" t="str">
            <v>Loss Cost</v>
          </cell>
        </row>
        <row r="2659">
          <cell r="A2659" t="str">
            <v>California8286</v>
          </cell>
          <cell r="B2659" t="str">
            <v>California</v>
          </cell>
          <cell r="C2659">
            <v>42736</v>
          </cell>
          <cell r="D2659" t="str">
            <v>8286</v>
          </cell>
          <cell r="E2659">
            <v>12.1</v>
          </cell>
          <cell r="F2659">
            <v>1</v>
          </cell>
          <cell r="G2659">
            <v>0.88119590873328091</v>
          </cell>
          <cell r="H2659">
            <v>10.662470495672698</v>
          </cell>
          <cell r="I2659" t="str">
            <v>Headcount</v>
          </cell>
          <cell r="J2659" t="str">
            <v>Loss Cost</v>
          </cell>
        </row>
        <row r="2660">
          <cell r="A2660" t="str">
            <v>California8290</v>
          </cell>
          <cell r="B2660" t="str">
            <v>California</v>
          </cell>
          <cell r="C2660">
            <v>42736</v>
          </cell>
          <cell r="D2660" t="str">
            <v>8290</v>
          </cell>
          <cell r="E2660">
            <v>3.8</v>
          </cell>
          <cell r="F2660">
            <v>1</v>
          </cell>
          <cell r="G2660">
            <v>0.88119590873328091</v>
          </cell>
          <cell r="H2660">
            <v>3.3485444531864674</v>
          </cell>
          <cell r="I2660" t="str">
            <v>Payroll</v>
          </cell>
          <cell r="J2660" t="str">
            <v>Loss Cost</v>
          </cell>
        </row>
        <row r="2661">
          <cell r="A2661" t="str">
            <v>California8291</v>
          </cell>
          <cell r="B2661" t="str">
            <v>California</v>
          </cell>
          <cell r="C2661">
            <v>42736</v>
          </cell>
          <cell r="D2661" t="str">
            <v>8291</v>
          </cell>
          <cell r="E2661">
            <v>6.75</v>
          </cell>
          <cell r="F2661">
            <v>1</v>
          </cell>
          <cell r="G2661">
            <v>0.88119590873328091</v>
          </cell>
          <cell r="H2661">
            <v>5.9480723839496461</v>
          </cell>
          <cell r="I2661" t="str">
            <v>Payroll</v>
          </cell>
          <cell r="J2661" t="str">
            <v>Loss Cost</v>
          </cell>
        </row>
        <row r="2662">
          <cell r="A2662" t="str">
            <v>California8292</v>
          </cell>
          <cell r="B2662" t="str">
            <v>California</v>
          </cell>
          <cell r="C2662">
            <v>42736</v>
          </cell>
          <cell r="D2662" t="str">
            <v>8292</v>
          </cell>
          <cell r="E2662">
            <v>10.18</v>
          </cell>
          <cell r="F2662">
            <v>1</v>
          </cell>
          <cell r="G2662">
            <v>0.88119590873328091</v>
          </cell>
          <cell r="H2662">
            <v>8.9705743509047995</v>
          </cell>
          <cell r="I2662" t="str">
            <v>Payroll</v>
          </cell>
          <cell r="J2662" t="str">
            <v>Loss Cost</v>
          </cell>
        </row>
        <row r="2663">
          <cell r="A2663" t="str">
            <v>California8293</v>
          </cell>
          <cell r="B2663" t="str">
            <v>California</v>
          </cell>
          <cell r="C2663">
            <v>42736</v>
          </cell>
          <cell r="D2663" t="str">
            <v>8293</v>
          </cell>
          <cell r="E2663">
            <v>15.8</v>
          </cell>
          <cell r="F2663">
            <v>1</v>
          </cell>
          <cell r="G2663">
            <v>0.88119590873328091</v>
          </cell>
          <cell r="H2663">
            <v>13.922895357985839</v>
          </cell>
          <cell r="I2663" t="str">
            <v>Payroll</v>
          </cell>
          <cell r="J2663" t="str">
            <v>Loss Cost</v>
          </cell>
        </row>
        <row r="2664">
          <cell r="A2664" t="str">
            <v>California8304</v>
          </cell>
          <cell r="B2664" t="str">
            <v>California</v>
          </cell>
          <cell r="C2664">
            <v>42736</v>
          </cell>
          <cell r="D2664" t="str">
            <v>8304</v>
          </cell>
          <cell r="E2664">
            <v>9.75</v>
          </cell>
          <cell r="F2664">
            <v>1</v>
          </cell>
          <cell r="G2664">
            <v>0.88119590873328091</v>
          </cell>
          <cell r="H2664">
            <v>8.5916601101494887</v>
          </cell>
          <cell r="I2664" t="str">
            <v>Payroll</v>
          </cell>
          <cell r="J2664" t="str">
            <v>Loss Cost</v>
          </cell>
        </row>
        <row r="2665">
          <cell r="A2665" t="str">
            <v>California8324</v>
          </cell>
          <cell r="B2665" t="str">
            <v>California</v>
          </cell>
          <cell r="C2665">
            <v>42736</v>
          </cell>
          <cell r="D2665" t="str">
            <v>8324</v>
          </cell>
          <cell r="E2665">
            <v>4.4000000000000004</v>
          </cell>
          <cell r="F2665">
            <v>1</v>
          </cell>
          <cell r="G2665">
            <v>0.88119590873328091</v>
          </cell>
          <cell r="H2665">
            <v>3.8772619984264365</v>
          </cell>
          <cell r="I2665" t="str">
            <v>Payroll</v>
          </cell>
          <cell r="J2665" t="str">
            <v>Loss Cost</v>
          </cell>
        </row>
        <row r="2666">
          <cell r="A2666" t="str">
            <v>California8350</v>
          </cell>
          <cell r="B2666" t="str">
            <v>California</v>
          </cell>
          <cell r="C2666">
            <v>42736</v>
          </cell>
          <cell r="D2666" t="str">
            <v>8350</v>
          </cell>
          <cell r="E2666">
            <v>7.23</v>
          </cell>
          <cell r="F2666">
            <v>1</v>
          </cell>
          <cell r="G2666">
            <v>0.88119590873328091</v>
          </cell>
          <cell r="H2666">
            <v>6.3710464201416217</v>
          </cell>
          <cell r="I2666" t="str">
            <v>Payroll</v>
          </cell>
          <cell r="J2666" t="str">
            <v>Loss Cost</v>
          </cell>
        </row>
        <row r="2667">
          <cell r="A2667" t="str">
            <v>California8387</v>
          </cell>
          <cell r="B2667" t="str">
            <v>California</v>
          </cell>
          <cell r="C2667">
            <v>42736</v>
          </cell>
          <cell r="D2667" t="str">
            <v>8387</v>
          </cell>
          <cell r="E2667">
            <v>5.99</v>
          </cell>
          <cell r="F2667">
            <v>1</v>
          </cell>
          <cell r="G2667">
            <v>0.88119590873328091</v>
          </cell>
          <cell r="H2667">
            <v>5.2783634933123524</v>
          </cell>
          <cell r="I2667" t="str">
            <v>Payroll</v>
          </cell>
          <cell r="J2667" t="str">
            <v>Loss Cost</v>
          </cell>
        </row>
        <row r="2668">
          <cell r="A2668" t="str">
            <v>California8388</v>
          </cell>
          <cell r="B2668" t="str">
            <v>California</v>
          </cell>
          <cell r="C2668">
            <v>42736</v>
          </cell>
          <cell r="D2668" t="str">
            <v>8388</v>
          </cell>
          <cell r="E2668">
            <v>6.96</v>
          </cell>
          <cell r="F2668">
            <v>1</v>
          </cell>
          <cell r="G2668">
            <v>0.88119590873328091</v>
          </cell>
          <cell r="H2668">
            <v>6.1331235247836347</v>
          </cell>
          <cell r="I2668" t="str">
            <v>Payroll</v>
          </cell>
          <cell r="J2668" t="str">
            <v>Loss Cost</v>
          </cell>
        </row>
        <row r="2669">
          <cell r="A2669" t="str">
            <v>California8389</v>
          </cell>
          <cell r="B2669" t="str">
            <v>California</v>
          </cell>
          <cell r="C2669">
            <v>42736</v>
          </cell>
          <cell r="D2669" t="str">
            <v>8389</v>
          </cell>
          <cell r="E2669">
            <v>5.07</v>
          </cell>
          <cell r="F2669">
            <v>1</v>
          </cell>
          <cell r="G2669">
            <v>0.88119590873328091</v>
          </cell>
          <cell r="H2669">
            <v>4.4676632572777342</v>
          </cell>
          <cell r="I2669" t="str">
            <v>Payroll</v>
          </cell>
          <cell r="J2669" t="str">
            <v>Loss Cost</v>
          </cell>
        </row>
        <row r="2670">
          <cell r="A2670" t="str">
            <v>California8390</v>
          </cell>
          <cell r="B2670" t="str">
            <v>California</v>
          </cell>
          <cell r="C2670">
            <v>42736</v>
          </cell>
          <cell r="D2670" t="str">
            <v>8390</v>
          </cell>
          <cell r="E2670">
            <v>7.61</v>
          </cell>
          <cell r="F2670">
            <v>1</v>
          </cell>
          <cell r="G2670">
            <v>0.88119590873328091</v>
          </cell>
          <cell r="H2670">
            <v>6.7059008654602676</v>
          </cell>
          <cell r="I2670" t="str">
            <v>Payroll</v>
          </cell>
          <cell r="J2670" t="str">
            <v>Loss Cost</v>
          </cell>
        </row>
        <row r="2671">
          <cell r="A2671" t="str">
            <v>California8391</v>
          </cell>
          <cell r="B2671" t="str">
            <v>California</v>
          </cell>
          <cell r="C2671">
            <v>42736</v>
          </cell>
          <cell r="D2671" t="str">
            <v>8391</v>
          </cell>
          <cell r="E2671">
            <v>3.81</v>
          </cell>
          <cell r="F2671">
            <v>1</v>
          </cell>
          <cell r="G2671">
            <v>0.88119590873328091</v>
          </cell>
          <cell r="H2671">
            <v>3.3573564122738002</v>
          </cell>
          <cell r="I2671" t="str">
            <v>Payroll</v>
          </cell>
          <cell r="J2671" t="str">
            <v>Loss Cost</v>
          </cell>
        </row>
        <row r="2672">
          <cell r="A2672" t="str">
            <v>California8392</v>
          </cell>
          <cell r="B2672" t="str">
            <v>California</v>
          </cell>
          <cell r="C2672">
            <v>42736</v>
          </cell>
          <cell r="D2672" t="str">
            <v>8392</v>
          </cell>
          <cell r="E2672">
            <v>6.43</v>
          </cell>
          <cell r="F2672">
            <v>1</v>
          </cell>
          <cell r="G2672">
            <v>0.88119590873328091</v>
          </cell>
          <cell r="H2672">
            <v>5.666089693154996</v>
          </cell>
          <cell r="I2672" t="str">
            <v>Payroll</v>
          </cell>
          <cell r="J2672" t="str">
            <v>Loss Cost</v>
          </cell>
        </row>
        <row r="2673">
          <cell r="A2673" t="str">
            <v>California8393</v>
          </cell>
          <cell r="B2673" t="str">
            <v>California</v>
          </cell>
          <cell r="C2673">
            <v>42736</v>
          </cell>
          <cell r="D2673" t="str">
            <v>8393</v>
          </cell>
          <cell r="E2673">
            <v>4.22</v>
          </cell>
          <cell r="F2673">
            <v>1</v>
          </cell>
          <cell r="G2673">
            <v>0.88119590873328091</v>
          </cell>
          <cell r="H2673">
            <v>3.7186467348544454</v>
          </cell>
          <cell r="I2673" t="str">
            <v>Payroll</v>
          </cell>
          <cell r="J2673" t="str">
            <v>Loss Cost</v>
          </cell>
        </row>
        <row r="2674">
          <cell r="A2674" t="str">
            <v>California8397</v>
          </cell>
          <cell r="B2674" t="str">
            <v>California</v>
          </cell>
          <cell r="C2674">
            <v>42736</v>
          </cell>
          <cell r="D2674" t="str">
            <v>8397</v>
          </cell>
          <cell r="E2674">
            <v>6.26</v>
          </cell>
          <cell r="F2674">
            <v>1</v>
          </cell>
          <cell r="G2674">
            <v>0.88119590873328091</v>
          </cell>
          <cell r="H2674">
            <v>5.5162863886703386</v>
          </cell>
          <cell r="I2674" t="str">
            <v>Payroll</v>
          </cell>
          <cell r="J2674" t="str">
            <v>Loss Cost</v>
          </cell>
        </row>
        <row r="2675">
          <cell r="A2675" t="str">
            <v>California8400</v>
          </cell>
          <cell r="B2675" t="str">
            <v>California</v>
          </cell>
          <cell r="C2675">
            <v>42736</v>
          </cell>
          <cell r="D2675" t="str">
            <v>8400</v>
          </cell>
          <cell r="E2675">
            <v>2.84</v>
          </cell>
          <cell r="F2675">
            <v>1</v>
          </cell>
          <cell r="G2675">
            <v>0.88119590873328091</v>
          </cell>
          <cell r="H2675">
            <v>2.5025963808025176</v>
          </cell>
          <cell r="I2675" t="str">
            <v>Payroll</v>
          </cell>
          <cell r="J2675" t="str">
            <v>Loss Cost</v>
          </cell>
        </row>
        <row r="2676">
          <cell r="A2676" t="str">
            <v>California8500</v>
          </cell>
          <cell r="B2676" t="str">
            <v>California</v>
          </cell>
          <cell r="C2676">
            <v>42736</v>
          </cell>
          <cell r="D2676" t="str">
            <v>8500</v>
          </cell>
          <cell r="E2676">
            <v>9.4</v>
          </cell>
          <cell r="F2676">
            <v>1</v>
          </cell>
          <cell r="G2676">
            <v>0.88119590873328091</v>
          </cell>
          <cell r="H2676">
            <v>8.2832415420928402</v>
          </cell>
          <cell r="I2676" t="str">
            <v>Payroll</v>
          </cell>
          <cell r="J2676" t="str">
            <v>Loss Cost</v>
          </cell>
        </row>
        <row r="2677">
          <cell r="A2677" t="str">
            <v>California8601</v>
          </cell>
          <cell r="B2677" t="str">
            <v>California</v>
          </cell>
          <cell r="C2677">
            <v>42736</v>
          </cell>
          <cell r="D2677" t="str">
            <v>8601</v>
          </cell>
          <cell r="E2677">
            <v>0.38</v>
          </cell>
          <cell r="F2677">
            <v>1</v>
          </cell>
          <cell r="G2677">
            <v>0.88119590873328091</v>
          </cell>
          <cell r="H2677">
            <v>0.33485444531864678</v>
          </cell>
          <cell r="I2677" t="str">
            <v>Payroll</v>
          </cell>
          <cell r="J2677" t="str">
            <v>Loss Cost</v>
          </cell>
        </row>
        <row r="2678">
          <cell r="A2678" t="str">
            <v>California8631</v>
          </cell>
          <cell r="B2678" t="str">
            <v>California</v>
          </cell>
          <cell r="C2678">
            <v>42736</v>
          </cell>
          <cell r="D2678" t="str">
            <v>8631</v>
          </cell>
          <cell r="E2678">
            <v>4.97</v>
          </cell>
          <cell r="F2678">
            <v>1</v>
          </cell>
          <cell r="G2678">
            <v>0.88119590873328091</v>
          </cell>
          <cell r="H2678">
            <v>4.3795436664044063</v>
          </cell>
          <cell r="I2678" t="str">
            <v>Headcount</v>
          </cell>
          <cell r="J2678" t="str">
            <v>Loss Cost</v>
          </cell>
        </row>
        <row r="2679">
          <cell r="A2679" t="str">
            <v>California8720</v>
          </cell>
          <cell r="B2679" t="str">
            <v>California</v>
          </cell>
          <cell r="C2679">
            <v>42736</v>
          </cell>
          <cell r="D2679" t="str">
            <v>8720</v>
          </cell>
          <cell r="E2679">
            <v>2.29</v>
          </cell>
          <cell r="F2679">
            <v>1</v>
          </cell>
          <cell r="G2679">
            <v>0.88119590873328091</v>
          </cell>
          <cell r="H2679">
            <v>2.0179386309992133</v>
          </cell>
          <cell r="I2679" t="str">
            <v>Payroll</v>
          </cell>
          <cell r="J2679" t="str">
            <v>Loss Cost</v>
          </cell>
        </row>
        <row r="2680">
          <cell r="A2680" t="str">
            <v>California8729</v>
          </cell>
          <cell r="B2680" t="str">
            <v>California</v>
          </cell>
          <cell r="C2680">
            <v>42736</v>
          </cell>
          <cell r="D2680" t="str">
            <v>8729</v>
          </cell>
          <cell r="E2680">
            <v>1.71</v>
          </cell>
          <cell r="F2680">
            <v>1</v>
          </cell>
          <cell r="G2680">
            <v>0.88119590873328091</v>
          </cell>
          <cell r="H2680">
            <v>1.5068450039339103</v>
          </cell>
          <cell r="I2680" t="str">
            <v>Payroll</v>
          </cell>
          <cell r="J2680" t="str">
            <v>Loss Cost</v>
          </cell>
        </row>
        <row r="2681">
          <cell r="A2681" t="str">
            <v>California8740</v>
          </cell>
          <cell r="B2681" t="str">
            <v>California</v>
          </cell>
          <cell r="C2681">
            <v>42736</v>
          </cell>
          <cell r="D2681" t="str">
            <v>8740</v>
          </cell>
          <cell r="E2681">
            <v>1.88</v>
          </cell>
          <cell r="F2681">
            <v>1</v>
          </cell>
          <cell r="G2681">
            <v>0.88119590873328091</v>
          </cell>
          <cell r="H2681">
            <v>1.6566483084185679</v>
          </cell>
          <cell r="I2681" t="str">
            <v>Payroll</v>
          </cell>
          <cell r="J2681" t="str">
            <v>Loss Cost</v>
          </cell>
        </row>
        <row r="2682">
          <cell r="A2682" t="str">
            <v>California8741</v>
          </cell>
          <cell r="B2682" t="str">
            <v>California</v>
          </cell>
          <cell r="C2682">
            <v>42736</v>
          </cell>
          <cell r="D2682" t="str">
            <v>8741</v>
          </cell>
          <cell r="E2682">
            <v>0.19</v>
          </cell>
          <cell r="F2682">
            <v>1</v>
          </cell>
          <cell r="G2682">
            <v>0.88119590873328091</v>
          </cell>
          <cell r="H2682">
            <v>0.16742722265932339</v>
          </cell>
          <cell r="I2682" t="str">
            <v>Payroll</v>
          </cell>
          <cell r="J2682" t="str">
            <v>Loss Cost</v>
          </cell>
        </row>
        <row r="2683">
          <cell r="A2683" t="str">
            <v>California8742</v>
          </cell>
          <cell r="B2683" t="str">
            <v>California</v>
          </cell>
          <cell r="C2683">
            <v>42736</v>
          </cell>
          <cell r="D2683" t="str">
            <v>8742</v>
          </cell>
          <cell r="E2683">
            <v>0.52</v>
          </cell>
          <cell r="F2683">
            <v>1</v>
          </cell>
          <cell r="G2683">
            <v>0.88119590873328091</v>
          </cell>
          <cell r="H2683">
            <v>0.45822187254130609</v>
          </cell>
          <cell r="I2683" t="str">
            <v>Payroll</v>
          </cell>
          <cell r="J2683" t="str">
            <v>Loss Cost</v>
          </cell>
        </row>
        <row r="2684">
          <cell r="A2684" t="str">
            <v>California8743</v>
          </cell>
          <cell r="B2684" t="str">
            <v>California</v>
          </cell>
          <cell r="C2684">
            <v>42736</v>
          </cell>
          <cell r="D2684" t="str">
            <v>8743</v>
          </cell>
          <cell r="E2684">
            <v>0.19</v>
          </cell>
          <cell r="F2684">
            <v>1</v>
          </cell>
          <cell r="G2684">
            <v>0.88119590873328091</v>
          </cell>
          <cell r="H2684">
            <v>0.16742722265932339</v>
          </cell>
          <cell r="I2684" t="str">
            <v>Payroll</v>
          </cell>
          <cell r="J2684" t="str">
            <v>Loss Cost</v>
          </cell>
        </row>
        <row r="2685">
          <cell r="A2685" t="str">
            <v>California8745</v>
          </cell>
          <cell r="B2685" t="str">
            <v>California</v>
          </cell>
          <cell r="C2685">
            <v>42736</v>
          </cell>
          <cell r="D2685" t="str">
            <v>8745</v>
          </cell>
          <cell r="E2685">
            <v>13.4</v>
          </cell>
          <cell r="F2685">
            <v>1</v>
          </cell>
          <cell r="G2685">
            <v>0.88119590873328091</v>
          </cell>
          <cell r="H2685">
            <v>11.808025177025964</v>
          </cell>
          <cell r="I2685" t="str">
            <v>Payroll</v>
          </cell>
          <cell r="J2685" t="str">
            <v>Loss Cost</v>
          </cell>
        </row>
        <row r="2686">
          <cell r="A2686" t="str">
            <v>California8748</v>
          </cell>
          <cell r="B2686" t="str">
            <v>California</v>
          </cell>
          <cell r="C2686">
            <v>42736</v>
          </cell>
          <cell r="D2686" t="str">
            <v>8748</v>
          </cell>
          <cell r="E2686">
            <v>1.27</v>
          </cell>
          <cell r="F2686">
            <v>1</v>
          </cell>
          <cell r="G2686">
            <v>0.88119590873328091</v>
          </cell>
          <cell r="H2686">
            <v>1.1191188040912667</v>
          </cell>
          <cell r="I2686" t="str">
            <v>Payroll</v>
          </cell>
          <cell r="J2686" t="str">
            <v>Loss Cost</v>
          </cell>
        </row>
        <row r="2687">
          <cell r="A2687" t="str">
            <v>California8749</v>
          </cell>
          <cell r="B2687" t="str">
            <v>California</v>
          </cell>
          <cell r="C2687">
            <v>42736</v>
          </cell>
          <cell r="D2687" t="str">
            <v>8749</v>
          </cell>
          <cell r="E2687">
            <v>0.5</v>
          </cell>
          <cell r="F2687">
            <v>1</v>
          </cell>
          <cell r="G2687">
            <v>0.88119590873328091</v>
          </cell>
          <cell r="H2687">
            <v>0.44059795436664045</v>
          </cell>
          <cell r="I2687" t="str">
            <v>Payroll</v>
          </cell>
          <cell r="J2687" t="str">
            <v>Loss Cost</v>
          </cell>
        </row>
        <row r="2688">
          <cell r="A2688" t="str">
            <v>California8755</v>
          </cell>
          <cell r="B2688" t="str">
            <v>California</v>
          </cell>
          <cell r="C2688">
            <v>42736</v>
          </cell>
          <cell r="D2688" t="str">
            <v>8755</v>
          </cell>
          <cell r="E2688">
            <v>1.42</v>
          </cell>
          <cell r="F2688">
            <v>1</v>
          </cell>
          <cell r="G2688">
            <v>0.88119590873328091</v>
          </cell>
          <cell r="H2688">
            <v>1.2512981904012588</v>
          </cell>
          <cell r="I2688" t="str">
            <v>Payroll</v>
          </cell>
          <cell r="J2688" t="str">
            <v>Loss Cost</v>
          </cell>
        </row>
        <row r="2689">
          <cell r="A2689" t="str">
            <v>California8800</v>
          </cell>
          <cell r="B2689" t="str">
            <v>California</v>
          </cell>
          <cell r="C2689">
            <v>42736</v>
          </cell>
          <cell r="D2689" t="str">
            <v>8800</v>
          </cell>
          <cell r="E2689">
            <v>4.41</v>
          </cell>
          <cell r="F2689">
            <v>1</v>
          </cell>
          <cell r="G2689">
            <v>0.88119590873328091</v>
          </cell>
          <cell r="H2689">
            <v>3.8860739575137688</v>
          </cell>
          <cell r="I2689" t="str">
            <v>Payroll</v>
          </cell>
          <cell r="J2689" t="str">
            <v>Loss Cost</v>
          </cell>
        </row>
        <row r="2690">
          <cell r="A2690" t="str">
            <v>California8801</v>
          </cell>
          <cell r="B2690" t="str">
            <v>California</v>
          </cell>
          <cell r="C2690">
            <v>42736</v>
          </cell>
          <cell r="D2690" t="str">
            <v>8801</v>
          </cell>
          <cell r="E2690">
            <v>0.91</v>
          </cell>
          <cell r="F2690">
            <v>1</v>
          </cell>
          <cell r="G2690">
            <v>0.88119590873328091</v>
          </cell>
          <cell r="H2690">
            <v>0.80188827694728571</v>
          </cell>
          <cell r="I2690" t="str">
            <v>Payroll</v>
          </cell>
          <cell r="J2690" t="str">
            <v>Loss Cost</v>
          </cell>
        </row>
        <row r="2691">
          <cell r="A2691" t="str">
            <v>California8803</v>
          </cell>
          <cell r="B2691" t="str">
            <v>California</v>
          </cell>
          <cell r="C2691">
            <v>42736</v>
          </cell>
          <cell r="D2691" t="str">
            <v>8803</v>
          </cell>
          <cell r="E2691">
            <v>0.19</v>
          </cell>
          <cell r="F2691">
            <v>1</v>
          </cell>
          <cell r="G2691">
            <v>0.88119590873328091</v>
          </cell>
          <cell r="H2691">
            <v>0.16742722265932339</v>
          </cell>
          <cell r="I2691" t="str">
            <v>Payroll</v>
          </cell>
          <cell r="J2691" t="str">
            <v>Loss Cost</v>
          </cell>
        </row>
        <row r="2692">
          <cell r="A2692" t="str">
            <v>California8804</v>
          </cell>
          <cell r="B2692" t="str">
            <v>California</v>
          </cell>
          <cell r="C2692">
            <v>42736</v>
          </cell>
          <cell r="D2692" t="str">
            <v>8804</v>
          </cell>
          <cell r="E2692">
            <v>5.28</v>
          </cell>
          <cell r="F2692">
            <v>1</v>
          </cell>
          <cell r="G2692">
            <v>0.88119590873328091</v>
          </cell>
          <cell r="H2692">
            <v>4.6527143981117236</v>
          </cell>
          <cell r="I2692" t="str">
            <v>Payroll</v>
          </cell>
          <cell r="J2692" t="str">
            <v>Loss Cost</v>
          </cell>
        </row>
        <row r="2693">
          <cell r="A2693" t="str">
            <v>California8806</v>
          </cell>
          <cell r="B2693" t="str">
            <v>California</v>
          </cell>
          <cell r="C2693">
            <v>42736</v>
          </cell>
          <cell r="D2693" t="str">
            <v>8806</v>
          </cell>
          <cell r="E2693">
            <v>7.02</v>
          </cell>
          <cell r="F2693">
            <v>1</v>
          </cell>
          <cell r="G2693">
            <v>0.88119590873328091</v>
          </cell>
          <cell r="H2693">
            <v>6.1859952793076314</v>
          </cell>
          <cell r="I2693" t="str">
            <v>Payroll</v>
          </cell>
          <cell r="J2693" t="str">
            <v>Loss Cost</v>
          </cell>
        </row>
        <row r="2694">
          <cell r="A2694" t="str">
            <v>California8807</v>
          </cell>
          <cell r="B2694" t="str">
            <v>California</v>
          </cell>
          <cell r="C2694">
            <v>42736</v>
          </cell>
          <cell r="D2694" t="str">
            <v>8807</v>
          </cell>
          <cell r="E2694">
            <v>0.4</v>
          </cell>
          <cell r="F2694">
            <v>1</v>
          </cell>
          <cell r="G2694">
            <v>0.88119590873328091</v>
          </cell>
          <cell r="H2694">
            <v>0.35247836349331241</v>
          </cell>
          <cell r="I2694" t="str">
            <v>Payroll</v>
          </cell>
          <cell r="J2694" t="str">
            <v>Loss Cost</v>
          </cell>
        </row>
        <row r="2695">
          <cell r="A2695" t="str">
            <v>California8808</v>
          </cell>
          <cell r="B2695" t="str">
            <v>California</v>
          </cell>
          <cell r="C2695">
            <v>42736</v>
          </cell>
          <cell r="D2695" t="str">
            <v>8808</v>
          </cell>
          <cell r="E2695">
            <v>0.76</v>
          </cell>
          <cell r="F2695">
            <v>1</v>
          </cell>
          <cell r="G2695">
            <v>0.88119590873328091</v>
          </cell>
          <cell r="H2695">
            <v>0.66970889063729355</v>
          </cell>
          <cell r="I2695" t="str">
            <v>Payroll</v>
          </cell>
          <cell r="J2695" t="str">
            <v>Loss Cost</v>
          </cell>
        </row>
        <row r="2696">
          <cell r="A2696" t="str">
            <v>California8810</v>
          </cell>
          <cell r="B2696" t="str">
            <v>California</v>
          </cell>
          <cell r="C2696">
            <v>42736</v>
          </cell>
          <cell r="D2696" t="str">
            <v>8810</v>
          </cell>
          <cell r="E2696">
            <v>0.42</v>
          </cell>
          <cell r="F2696">
            <v>1</v>
          </cell>
          <cell r="G2696">
            <v>0.88119590873328091</v>
          </cell>
          <cell r="H2696">
            <v>0.37010228166797798</v>
          </cell>
          <cell r="I2696" t="str">
            <v>Payroll</v>
          </cell>
          <cell r="J2696" t="str">
            <v>Loss Cost</v>
          </cell>
        </row>
        <row r="2697">
          <cell r="A2697" t="str">
            <v>California8813</v>
          </cell>
          <cell r="B2697" t="str">
            <v>California</v>
          </cell>
          <cell r="C2697">
            <v>42736</v>
          </cell>
          <cell r="D2697" t="str">
            <v>8813</v>
          </cell>
          <cell r="E2697">
            <v>0.67</v>
          </cell>
          <cell r="F2697">
            <v>1</v>
          </cell>
          <cell r="G2697">
            <v>0.88119590873328091</v>
          </cell>
          <cell r="H2697">
            <v>0.59040125885129824</v>
          </cell>
          <cell r="I2697" t="str">
            <v>Payroll</v>
          </cell>
          <cell r="J2697" t="str">
            <v>Loss Cost</v>
          </cell>
        </row>
        <row r="2698">
          <cell r="A2698" t="str">
            <v>California8818</v>
          </cell>
          <cell r="B2698" t="str">
            <v>California</v>
          </cell>
          <cell r="C2698">
            <v>42736</v>
          </cell>
          <cell r="D2698" t="str">
            <v>8818</v>
          </cell>
          <cell r="E2698">
            <v>0.73</v>
          </cell>
          <cell r="F2698">
            <v>1</v>
          </cell>
          <cell r="G2698">
            <v>0.88119590873328091</v>
          </cell>
          <cell r="H2698">
            <v>0.64327301337529508</v>
          </cell>
          <cell r="I2698" t="str">
            <v>Payroll</v>
          </cell>
          <cell r="J2698" t="str">
            <v>Loss Cost</v>
          </cell>
        </row>
        <row r="2699">
          <cell r="A2699" t="str">
            <v>California8820</v>
          </cell>
          <cell r="B2699" t="str">
            <v>California</v>
          </cell>
          <cell r="C2699">
            <v>42736</v>
          </cell>
          <cell r="D2699" t="str">
            <v>8820</v>
          </cell>
          <cell r="E2699">
            <v>0.4</v>
          </cell>
          <cell r="F2699">
            <v>1</v>
          </cell>
          <cell r="G2699">
            <v>0.88119590873328091</v>
          </cell>
          <cell r="H2699">
            <v>0.35247836349331241</v>
          </cell>
          <cell r="I2699" t="str">
            <v>Payroll</v>
          </cell>
          <cell r="J2699" t="str">
            <v>Loss Cost</v>
          </cell>
        </row>
        <row r="2700">
          <cell r="A2700" t="str">
            <v>California8821</v>
          </cell>
          <cell r="B2700" t="str">
            <v>California</v>
          </cell>
          <cell r="C2700">
            <v>42736</v>
          </cell>
          <cell r="D2700" t="str">
            <v>8821</v>
          </cell>
          <cell r="E2700">
            <v>1.74</v>
          </cell>
          <cell r="F2700">
            <v>1</v>
          </cell>
          <cell r="G2700">
            <v>0.88119590873328091</v>
          </cell>
          <cell r="H2700">
            <v>1.5332808811959087</v>
          </cell>
          <cell r="I2700" t="str">
            <v>Payroll</v>
          </cell>
          <cell r="J2700" t="str">
            <v>Loss Cost</v>
          </cell>
        </row>
        <row r="2701">
          <cell r="A2701" t="str">
            <v>California8822</v>
          </cell>
          <cell r="B2701" t="str">
            <v>California</v>
          </cell>
          <cell r="C2701">
            <v>42736</v>
          </cell>
          <cell r="D2701" t="str">
            <v>8822</v>
          </cell>
          <cell r="E2701">
            <v>0.79</v>
          </cell>
          <cell r="F2701">
            <v>1</v>
          </cell>
          <cell r="G2701">
            <v>0.88119590873328091</v>
          </cell>
          <cell r="H2701">
            <v>0.69614476789929192</v>
          </cell>
          <cell r="I2701" t="str">
            <v>Payroll</v>
          </cell>
          <cell r="J2701" t="str">
            <v>Loss Cost</v>
          </cell>
        </row>
        <row r="2702">
          <cell r="A2702" t="str">
            <v>California8823</v>
          </cell>
          <cell r="B2702" t="str">
            <v>California</v>
          </cell>
          <cell r="C2702">
            <v>42736</v>
          </cell>
          <cell r="D2702" t="str">
            <v>8823</v>
          </cell>
          <cell r="E2702">
            <v>5.8</v>
          </cell>
          <cell r="F2702">
            <v>1</v>
          </cell>
          <cell r="G2702">
            <v>0.88119590873328091</v>
          </cell>
          <cell r="H2702">
            <v>5.1109362706530295</v>
          </cell>
          <cell r="I2702" t="str">
            <v>Payroll</v>
          </cell>
          <cell r="J2702" t="str">
            <v>Loss Cost</v>
          </cell>
        </row>
        <row r="2703">
          <cell r="A2703" t="str">
            <v>California8827</v>
          </cell>
          <cell r="B2703" t="str">
            <v>California</v>
          </cell>
          <cell r="C2703">
            <v>42736</v>
          </cell>
          <cell r="D2703" t="str">
            <v>8827</v>
          </cell>
          <cell r="E2703">
            <v>6.68</v>
          </cell>
          <cell r="F2703">
            <v>1</v>
          </cell>
          <cell r="G2703">
            <v>0.88119590873328091</v>
          </cell>
          <cell r="H2703">
            <v>5.8863886703383166</v>
          </cell>
          <cell r="I2703" t="str">
            <v>Payroll</v>
          </cell>
          <cell r="J2703" t="str">
            <v>Loss Cost</v>
          </cell>
        </row>
        <row r="2704">
          <cell r="A2704" t="str">
            <v>California8829</v>
          </cell>
          <cell r="B2704" t="str">
            <v>California</v>
          </cell>
          <cell r="C2704">
            <v>42736</v>
          </cell>
          <cell r="D2704" t="str">
            <v>8829</v>
          </cell>
          <cell r="E2704">
            <v>5.38</v>
          </cell>
          <cell r="F2704">
            <v>1</v>
          </cell>
          <cell r="G2704">
            <v>0.88119590873328091</v>
          </cell>
          <cell r="H2704">
            <v>4.7408339889850515</v>
          </cell>
          <cell r="I2704" t="str">
            <v>Payroll</v>
          </cell>
          <cell r="J2704" t="str">
            <v>Loss Cost</v>
          </cell>
        </row>
        <row r="2705">
          <cell r="A2705" t="str">
            <v>California8830</v>
          </cell>
          <cell r="B2705" t="str">
            <v>California</v>
          </cell>
          <cell r="C2705">
            <v>42736</v>
          </cell>
          <cell r="D2705" t="str">
            <v>8830</v>
          </cell>
          <cell r="E2705">
            <v>1.96</v>
          </cell>
          <cell r="F2705">
            <v>1</v>
          </cell>
          <cell r="G2705">
            <v>0.88119590873328091</v>
          </cell>
          <cell r="H2705">
            <v>1.7271439811172304</v>
          </cell>
          <cell r="I2705" t="str">
            <v>Payroll</v>
          </cell>
          <cell r="J2705" t="str">
            <v>Loss Cost</v>
          </cell>
        </row>
        <row r="2706">
          <cell r="A2706" t="str">
            <v>California8831</v>
          </cell>
          <cell r="B2706" t="str">
            <v>California</v>
          </cell>
          <cell r="C2706">
            <v>42736</v>
          </cell>
          <cell r="D2706" t="str">
            <v>8831</v>
          </cell>
          <cell r="E2706">
            <v>3.25</v>
          </cell>
          <cell r="F2706">
            <v>1</v>
          </cell>
          <cell r="G2706">
            <v>0.88119590873328091</v>
          </cell>
          <cell r="H2706">
            <v>2.8638867033831628</v>
          </cell>
          <cell r="I2706" t="str">
            <v>Payroll</v>
          </cell>
          <cell r="J2706" t="str">
            <v>Loss Cost</v>
          </cell>
        </row>
        <row r="2707">
          <cell r="A2707" t="str">
            <v>California8834</v>
          </cell>
          <cell r="B2707" t="str">
            <v>California</v>
          </cell>
          <cell r="C2707">
            <v>42736</v>
          </cell>
          <cell r="D2707" t="str">
            <v>8834</v>
          </cell>
          <cell r="E2707">
            <v>1.25</v>
          </cell>
          <cell r="F2707">
            <v>1</v>
          </cell>
          <cell r="G2707">
            <v>0.88119590873328091</v>
          </cell>
          <cell r="H2707">
            <v>1.1014948859166012</v>
          </cell>
          <cell r="I2707" t="str">
            <v>Payroll</v>
          </cell>
          <cell r="J2707" t="str">
            <v>Loss Cost</v>
          </cell>
        </row>
        <row r="2708">
          <cell r="A2708" t="str">
            <v>California8838</v>
          </cell>
          <cell r="B2708" t="str">
            <v>California</v>
          </cell>
          <cell r="C2708">
            <v>42736</v>
          </cell>
          <cell r="D2708" t="str">
            <v>8838</v>
          </cell>
          <cell r="E2708">
            <v>1.42</v>
          </cell>
          <cell r="F2708">
            <v>1</v>
          </cell>
          <cell r="G2708">
            <v>0.88119590873328091</v>
          </cell>
          <cell r="H2708">
            <v>1.2512981904012588</v>
          </cell>
          <cell r="I2708" t="str">
            <v>Payroll</v>
          </cell>
          <cell r="J2708" t="str">
            <v>Loss Cost</v>
          </cell>
        </row>
        <row r="2709">
          <cell r="A2709" t="str">
            <v>California8839</v>
          </cell>
          <cell r="B2709" t="str">
            <v>California</v>
          </cell>
          <cell r="C2709">
            <v>42736</v>
          </cell>
          <cell r="D2709" t="str">
            <v>8839</v>
          </cell>
          <cell r="E2709">
            <v>0.92</v>
          </cell>
          <cell r="F2709">
            <v>1</v>
          </cell>
          <cell r="G2709">
            <v>0.88119590873328091</v>
          </cell>
          <cell r="H2709">
            <v>0.81070023603461849</v>
          </cell>
          <cell r="I2709" t="str">
            <v>Payroll</v>
          </cell>
          <cell r="J2709" t="str">
            <v>Loss Cost</v>
          </cell>
        </row>
        <row r="2710">
          <cell r="A2710" t="str">
            <v>California8840</v>
          </cell>
          <cell r="B2710" t="str">
            <v>California</v>
          </cell>
          <cell r="C2710">
            <v>42736</v>
          </cell>
          <cell r="D2710" t="str">
            <v>8840</v>
          </cell>
          <cell r="E2710">
            <v>0.56999999999999995</v>
          </cell>
          <cell r="F2710">
            <v>1</v>
          </cell>
          <cell r="G2710">
            <v>0.88119590873328091</v>
          </cell>
          <cell r="H2710">
            <v>0.50228166797797003</v>
          </cell>
          <cell r="I2710" t="str">
            <v>Payroll</v>
          </cell>
          <cell r="J2710" t="str">
            <v>Loss Cost</v>
          </cell>
        </row>
        <row r="2711">
          <cell r="A2711" t="str">
            <v>California8846</v>
          </cell>
          <cell r="B2711" t="str">
            <v>California</v>
          </cell>
          <cell r="C2711">
            <v>42736</v>
          </cell>
          <cell r="D2711" t="str">
            <v>8846</v>
          </cell>
          <cell r="E2711">
            <v>1.79</v>
          </cell>
          <cell r="F2711">
            <v>1</v>
          </cell>
          <cell r="G2711">
            <v>0.88119590873328091</v>
          </cell>
          <cell r="H2711">
            <v>1.5773406766325728</v>
          </cell>
          <cell r="I2711" t="str">
            <v>Payroll</v>
          </cell>
          <cell r="J2711" t="str">
            <v>Loss Cost</v>
          </cell>
        </row>
        <row r="2712">
          <cell r="A2712" t="str">
            <v>California8847</v>
          </cell>
          <cell r="B2712" t="str">
            <v>California</v>
          </cell>
          <cell r="C2712">
            <v>42736</v>
          </cell>
          <cell r="D2712" t="str">
            <v>8847</v>
          </cell>
          <cell r="E2712">
            <v>13.75</v>
          </cell>
          <cell r="F2712">
            <v>1</v>
          </cell>
          <cell r="G2712">
            <v>0.88119590873328091</v>
          </cell>
          <cell r="H2712">
            <v>12.116443745082613</v>
          </cell>
          <cell r="I2712" t="str">
            <v>Payroll</v>
          </cell>
          <cell r="J2712" t="str">
            <v>Loss Cost</v>
          </cell>
        </row>
        <row r="2713">
          <cell r="A2713" t="str">
            <v>California8850</v>
          </cell>
          <cell r="B2713" t="str">
            <v>California</v>
          </cell>
          <cell r="C2713">
            <v>42736</v>
          </cell>
          <cell r="D2713" t="str">
            <v>8850</v>
          </cell>
          <cell r="E2713">
            <v>4.28</v>
          </cell>
          <cell r="F2713">
            <v>1</v>
          </cell>
          <cell r="G2713">
            <v>0.88119590873328091</v>
          </cell>
          <cell r="H2713">
            <v>3.7715184893784426</v>
          </cell>
          <cell r="I2713" t="str">
            <v>Payroll</v>
          </cell>
          <cell r="J2713" t="str">
            <v>Loss Cost</v>
          </cell>
        </row>
        <row r="2714">
          <cell r="A2714" t="str">
            <v>California8851</v>
          </cell>
          <cell r="B2714" t="str">
            <v>California</v>
          </cell>
          <cell r="C2714">
            <v>42736</v>
          </cell>
          <cell r="D2714" t="str">
            <v>8851</v>
          </cell>
          <cell r="E2714">
            <v>6.04</v>
          </cell>
          <cell r="F2714">
            <v>1</v>
          </cell>
          <cell r="G2714">
            <v>0.88119590873328091</v>
          </cell>
          <cell r="H2714">
            <v>5.3224232887490164</v>
          </cell>
          <cell r="I2714" t="str">
            <v>Payroll</v>
          </cell>
          <cell r="J2714" t="str">
            <v>Loss Cost</v>
          </cell>
        </row>
        <row r="2715">
          <cell r="A2715" t="str">
            <v>California8852</v>
          </cell>
          <cell r="B2715" t="str">
            <v>California</v>
          </cell>
          <cell r="C2715">
            <v>42736</v>
          </cell>
          <cell r="D2715" t="str">
            <v>8852</v>
          </cell>
          <cell r="E2715">
            <v>4.2699999999999996</v>
          </cell>
          <cell r="F2715">
            <v>1</v>
          </cell>
          <cell r="G2715">
            <v>0.88119590873328091</v>
          </cell>
          <cell r="H2715">
            <v>3.7627065302911089</v>
          </cell>
          <cell r="I2715" t="str">
            <v>Payroll</v>
          </cell>
          <cell r="J2715" t="str">
            <v>Loss Cost</v>
          </cell>
        </row>
        <row r="2716">
          <cell r="A2716" t="str">
            <v>California8859</v>
          </cell>
          <cell r="B2716" t="str">
            <v>California</v>
          </cell>
          <cell r="C2716">
            <v>42736</v>
          </cell>
          <cell r="D2716" t="str">
            <v>8859</v>
          </cell>
          <cell r="E2716">
            <v>7.0000000000000007E-2</v>
          </cell>
          <cell r="F2716">
            <v>1</v>
          </cell>
          <cell r="G2716">
            <v>0.88119590873328091</v>
          </cell>
          <cell r="H2716">
            <v>6.1683713611329669E-2</v>
          </cell>
          <cell r="I2716" t="str">
            <v>Payroll</v>
          </cell>
          <cell r="J2716" t="str">
            <v>Loss Cost</v>
          </cell>
        </row>
        <row r="2717">
          <cell r="A2717" t="str">
            <v>California8868</v>
          </cell>
          <cell r="B2717" t="str">
            <v>California</v>
          </cell>
          <cell r="C2717">
            <v>42736</v>
          </cell>
          <cell r="D2717" t="str">
            <v>8868</v>
          </cell>
          <cell r="E2717">
            <v>1.01</v>
          </cell>
          <cell r="F2717">
            <v>1</v>
          </cell>
          <cell r="G2717">
            <v>0.88119590873328091</v>
          </cell>
          <cell r="H2717">
            <v>0.8900078678206137</v>
          </cell>
          <cell r="I2717" t="str">
            <v>Payroll</v>
          </cell>
          <cell r="J2717" t="str">
            <v>Loss Cost</v>
          </cell>
        </row>
        <row r="2718">
          <cell r="A2718" t="str">
            <v>California8875</v>
          </cell>
          <cell r="B2718" t="str">
            <v>California</v>
          </cell>
          <cell r="C2718">
            <v>42736</v>
          </cell>
          <cell r="D2718" t="str">
            <v>8875</v>
          </cell>
          <cell r="E2718">
            <v>1.56</v>
          </cell>
          <cell r="F2718">
            <v>1</v>
          </cell>
          <cell r="G2718">
            <v>0.88119590873328091</v>
          </cell>
          <cell r="H2718">
            <v>1.3746656176239183</v>
          </cell>
          <cell r="I2718" t="str">
            <v>Payroll</v>
          </cell>
          <cell r="J2718" t="str">
            <v>Loss Cost</v>
          </cell>
        </row>
        <row r="2719">
          <cell r="A2719" t="str">
            <v>California9007</v>
          </cell>
          <cell r="B2719" t="str">
            <v>California</v>
          </cell>
          <cell r="C2719">
            <v>42736</v>
          </cell>
          <cell r="D2719" t="str">
            <v>9007</v>
          </cell>
          <cell r="E2719">
            <v>3.7</v>
          </cell>
          <cell r="F2719">
            <v>1</v>
          </cell>
          <cell r="G2719">
            <v>0.88119590873328091</v>
          </cell>
          <cell r="H2719">
            <v>3.2604248623131395</v>
          </cell>
          <cell r="I2719" t="str">
            <v>Payroll</v>
          </cell>
          <cell r="J2719" t="str">
            <v>Loss Cost</v>
          </cell>
        </row>
        <row r="2720">
          <cell r="A2720" t="str">
            <v>California9008</v>
          </cell>
          <cell r="B2720" t="str">
            <v>California</v>
          </cell>
          <cell r="C2720">
            <v>42736</v>
          </cell>
          <cell r="D2720" t="str">
            <v>9008</v>
          </cell>
          <cell r="E2720">
            <v>12.23</v>
          </cell>
          <cell r="F2720">
            <v>1</v>
          </cell>
          <cell r="G2720">
            <v>0.88119590873328091</v>
          </cell>
          <cell r="H2720">
            <v>10.777025963808025</v>
          </cell>
          <cell r="I2720" t="str">
            <v>Payroll</v>
          </cell>
          <cell r="J2720" t="str">
            <v>Loss Cost</v>
          </cell>
        </row>
        <row r="2721">
          <cell r="A2721" t="str">
            <v>California9009</v>
          </cell>
          <cell r="B2721" t="str">
            <v>California</v>
          </cell>
          <cell r="C2721">
            <v>42736</v>
          </cell>
          <cell r="D2721" t="str">
            <v>9009</v>
          </cell>
          <cell r="E2721">
            <v>4.74</v>
          </cell>
          <cell r="F2721">
            <v>1</v>
          </cell>
          <cell r="G2721">
            <v>0.88119590873328091</v>
          </cell>
          <cell r="H2721">
            <v>4.1768686073957513</v>
          </cell>
          <cell r="I2721" t="str">
            <v>Payroll</v>
          </cell>
          <cell r="J2721" t="str">
            <v>Loss Cost</v>
          </cell>
        </row>
        <row r="2722">
          <cell r="A2722" t="str">
            <v>California9010</v>
          </cell>
          <cell r="B2722" t="str">
            <v>California</v>
          </cell>
          <cell r="C2722">
            <v>42736</v>
          </cell>
          <cell r="D2722" t="str">
            <v>9010</v>
          </cell>
          <cell r="E2722">
            <v>5.54</v>
          </cell>
          <cell r="F2722">
            <v>1</v>
          </cell>
          <cell r="G2722">
            <v>0.88119590873328091</v>
          </cell>
          <cell r="H2722">
            <v>4.8818253343823761</v>
          </cell>
          <cell r="I2722" t="str">
            <v>Payroll</v>
          </cell>
          <cell r="J2722" t="str">
            <v>Loss Cost</v>
          </cell>
        </row>
        <row r="2723">
          <cell r="A2723" t="str">
            <v>California9011</v>
          </cell>
          <cell r="B2723" t="str">
            <v>California</v>
          </cell>
          <cell r="C2723">
            <v>42736</v>
          </cell>
          <cell r="D2723" t="str">
            <v>9011</v>
          </cell>
          <cell r="E2723">
            <v>6.02</v>
          </cell>
          <cell r="F2723">
            <v>1</v>
          </cell>
          <cell r="G2723">
            <v>0.88119590873328091</v>
          </cell>
          <cell r="H2723">
            <v>5.3047993705743508</v>
          </cell>
          <cell r="I2723" t="str">
            <v>Payroll</v>
          </cell>
          <cell r="J2723" t="str">
            <v>Loss Cost</v>
          </cell>
        </row>
        <row r="2724">
          <cell r="A2724" t="str">
            <v>California9015</v>
          </cell>
          <cell r="B2724" t="str">
            <v>California</v>
          </cell>
          <cell r="C2724">
            <v>42736</v>
          </cell>
          <cell r="D2724" t="str">
            <v>9015</v>
          </cell>
          <cell r="E2724">
            <v>7.14</v>
          </cell>
          <cell r="F2724">
            <v>1</v>
          </cell>
          <cell r="G2724">
            <v>0.88119590873328091</v>
          </cell>
          <cell r="H2724">
            <v>6.2917387883556257</v>
          </cell>
          <cell r="I2724" t="str">
            <v>Payroll</v>
          </cell>
          <cell r="J2724" t="str">
            <v>Loss Cost</v>
          </cell>
        </row>
        <row r="2725">
          <cell r="A2725" t="str">
            <v>California9016</v>
          </cell>
          <cell r="B2725" t="str">
            <v>California</v>
          </cell>
          <cell r="C2725">
            <v>42736</v>
          </cell>
          <cell r="D2725" t="str">
            <v>9016</v>
          </cell>
          <cell r="E2725">
            <v>5.92</v>
          </cell>
          <cell r="F2725">
            <v>1</v>
          </cell>
          <cell r="G2725">
            <v>0.88119590873328091</v>
          </cell>
          <cell r="H2725">
            <v>5.2166797797010229</v>
          </cell>
          <cell r="I2725" t="str">
            <v>Payroll</v>
          </cell>
          <cell r="J2725" t="str">
            <v>Loss Cost</v>
          </cell>
        </row>
        <row r="2726">
          <cell r="A2726" t="str">
            <v>California9031</v>
          </cell>
          <cell r="B2726" t="str">
            <v>California</v>
          </cell>
          <cell r="C2726">
            <v>42736</v>
          </cell>
          <cell r="D2726" t="str">
            <v>9031</v>
          </cell>
          <cell r="E2726">
            <v>7.29</v>
          </cell>
          <cell r="F2726">
            <v>1</v>
          </cell>
          <cell r="G2726">
            <v>0.88119590873328091</v>
          </cell>
          <cell r="H2726">
            <v>6.4239181746656175</v>
          </cell>
          <cell r="I2726" t="str">
            <v>Payroll</v>
          </cell>
          <cell r="J2726" t="str">
            <v>Loss Cost</v>
          </cell>
        </row>
        <row r="2727">
          <cell r="A2727" t="str">
            <v>California9033</v>
          </cell>
          <cell r="B2727" t="str">
            <v>California</v>
          </cell>
          <cell r="C2727">
            <v>42736</v>
          </cell>
          <cell r="D2727" t="str">
            <v>9033</v>
          </cell>
          <cell r="E2727">
            <v>7.48</v>
          </cell>
          <cell r="F2727">
            <v>1</v>
          </cell>
          <cell r="G2727">
            <v>0.88119590873328091</v>
          </cell>
          <cell r="H2727">
            <v>6.5913453973249414</v>
          </cell>
          <cell r="I2727" t="str">
            <v>Payroll</v>
          </cell>
          <cell r="J2727" t="str">
            <v>Loss Cost</v>
          </cell>
        </row>
        <row r="2728">
          <cell r="A2728" t="str">
            <v>California9043</v>
          </cell>
          <cell r="B2728" t="str">
            <v>California</v>
          </cell>
          <cell r="C2728">
            <v>42736</v>
          </cell>
          <cell r="D2728" t="str">
            <v>9043</v>
          </cell>
          <cell r="E2728">
            <v>1.96</v>
          </cell>
          <cell r="F2728">
            <v>1</v>
          </cell>
          <cell r="G2728">
            <v>0.88119590873328091</v>
          </cell>
          <cell r="H2728">
            <v>1.7271439811172304</v>
          </cell>
          <cell r="I2728" t="str">
            <v>Payroll</v>
          </cell>
          <cell r="J2728" t="str">
            <v>Loss Cost</v>
          </cell>
        </row>
        <row r="2729">
          <cell r="A2729" t="str">
            <v>California9048</v>
          </cell>
          <cell r="B2729" t="str">
            <v>California</v>
          </cell>
          <cell r="C2729">
            <v>42736</v>
          </cell>
          <cell r="D2729" t="str">
            <v>9048</v>
          </cell>
          <cell r="E2729">
            <v>4.7</v>
          </cell>
          <cell r="F2729">
            <v>1</v>
          </cell>
          <cell r="G2729">
            <v>0.88119590873328091</v>
          </cell>
          <cell r="H2729">
            <v>4.1416207710464201</v>
          </cell>
          <cell r="I2729" t="str">
            <v>Payroll</v>
          </cell>
          <cell r="J2729" t="str">
            <v>Loss Cost</v>
          </cell>
        </row>
        <row r="2730">
          <cell r="A2730" t="str">
            <v>California9050</v>
          </cell>
          <cell r="B2730" t="str">
            <v>California</v>
          </cell>
          <cell r="C2730">
            <v>42736</v>
          </cell>
          <cell r="D2730" t="str">
            <v>9050</v>
          </cell>
          <cell r="E2730">
            <v>9.3800000000000008</v>
          </cell>
          <cell r="F2730">
            <v>1</v>
          </cell>
          <cell r="G2730">
            <v>0.88119590873328091</v>
          </cell>
          <cell r="H2730">
            <v>8.2656176239181764</v>
          </cell>
          <cell r="I2730" t="str">
            <v>Payroll</v>
          </cell>
          <cell r="J2730" t="str">
            <v>Loss Cost</v>
          </cell>
        </row>
        <row r="2731">
          <cell r="A2731" t="str">
            <v>California9053</v>
          </cell>
          <cell r="B2731" t="str">
            <v>California</v>
          </cell>
          <cell r="C2731">
            <v>42736</v>
          </cell>
          <cell r="D2731" t="str">
            <v>9053</v>
          </cell>
          <cell r="E2731">
            <v>3.77</v>
          </cell>
          <cell r="F2731">
            <v>1</v>
          </cell>
          <cell r="G2731">
            <v>0.88119590873328091</v>
          </cell>
          <cell r="H2731">
            <v>3.3221085759244691</v>
          </cell>
          <cell r="I2731" t="str">
            <v>Payroll</v>
          </cell>
          <cell r="J2731" t="str">
            <v>Loss Cost</v>
          </cell>
        </row>
        <row r="2732">
          <cell r="A2732" t="str">
            <v>California9059</v>
          </cell>
          <cell r="B2732" t="str">
            <v>California</v>
          </cell>
          <cell r="C2732">
            <v>42736</v>
          </cell>
          <cell r="D2732" t="str">
            <v>9059</v>
          </cell>
          <cell r="E2732">
            <v>3.73</v>
          </cell>
          <cell r="F2732">
            <v>1</v>
          </cell>
          <cell r="G2732">
            <v>0.88119590873328091</v>
          </cell>
          <cell r="H2732">
            <v>3.2868607395751379</v>
          </cell>
          <cell r="I2732" t="str">
            <v>Payroll</v>
          </cell>
          <cell r="J2732" t="str">
            <v>Loss Cost</v>
          </cell>
        </row>
        <row r="2733">
          <cell r="A2733" t="str">
            <v>California9060</v>
          </cell>
          <cell r="B2733" t="str">
            <v>California</v>
          </cell>
          <cell r="C2733">
            <v>42736</v>
          </cell>
          <cell r="D2733" t="str">
            <v>9060</v>
          </cell>
          <cell r="E2733">
            <v>5.5</v>
          </cell>
          <cell r="F2733">
            <v>1</v>
          </cell>
          <cell r="G2733">
            <v>0.88119590873328091</v>
          </cell>
          <cell r="H2733">
            <v>4.8465774980330449</v>
          </cell>
          <cell r="I2733" t="str">
            <v>Payroll</v>
          </cell>
          <cell r="J2733" t="str">
            <v>Loss Cost</v>
          </cell>
        </row>
        <row r="2734">
          <cell r="A2734" t="str">
            <v>California9061</v>
          </cell>
          <cell r="B2734" t="str">
            <v>California</v>
          </cell>
          <cell r="C2734">
            <v>42736</v>
          </cell>
          <cell r="D2734" t="str">
            <v>9061</v>
          </cell>
          <cell r="E2734">
            <v>3.64</v>
          </cell>
          <cell r="F2734">
            <v>1</v>
          </cell>
          <cell r="G2734">
            <v>0.88119590873328091</v>
          </cell>
          <cell r="H2734">
            <v>3.2075531077891428</v>
          </cell>
          <cell r="I2734" t="str">
            <v>Payroll</v>
          </cell>
          <cell r="J2734" t="str">
            <v>Loss Cost</v>
          </cell>
        </row>
        <row r="2735">
          <cell r="A2735" t="str">
            <v>California9066</v>
          </cell>
          <cell r="B2735" t="str">
            <v>California</v>
          </cell>
          <cell r="C2735">
            <v>42736</v>
          </cell>
          <cell r="D2735" t="str">
            <v>9066</v>
          </cell>
          <cell r="E2735">
            <v>4.8499999999999996</v>
          </cell>
          <cell r="F2735">
            <v>1</v>
          </cell>
          <cell r="G2735">
            <v>0.88119590873328091</v>
          </cell>
          <cell r="H2735">
            <v>4.2738001573564119</v>
          </cell>
          <cell r="I2735" t="str">
            <v>Payroll</v>
          </cell>
          <cell r="J2735" t="str">
            <v>Loss Cost</v>
          </cell>
        </row>
        <row r="2736">
          <cell r="A2736" t="str">
            <v>California9067</v>
          </cell>
          <cell r="B2736" t="str">
            <v>California</v>
          </cell>
          <cell r="C2736">
            <v>42736</v>
          </cell>
          <cell r="D2736" t="str">
            <v>9067</v>
          </cell>
          <cell r="E2736">
            <v>2.74</v>
          </cell>
          <cell r="F2736">
            <v>1</v>
          </cell>
          <cell r="G2736">
            <v>0.88119590873328091</v>
          </cell>
          <cell r="H2736">
            <v>2.4144767899291897</v>
          </cell>
          <cell r="I2736" t="str">
            <v>Payroll</v>
          </cell>
          <cell r="J2736" t="str">
            <v>Loss Cost</v>
          </cell>
        </row>
        <row r="2737">
          <cell r="A2737" t="str">
            <v>California9069</v>
          </cell>
          <cell r="B2737" t="str">
            <v>California</v>
          </cell>
          <cell r="C2737">
            <v>42736</v>
          </cell>
          <cell r="D2737" t="str">
            <v>9069</v>
          </cell>
          <cell r="E2737">
            <v>7.21</v>
          </cell>
          <cell r="F2737">
            <v>1</v>
          </cell>
          <cell r="G2737">
            <v>0.88119590873328091</v>
          </cell>
          <cell r="H2737">
            <v>6.3534225019669552</v>
          </cell>
          <cell r="I2737" t="str">
            <v>Payroll</v>
          </cell>
          <cell r="J2737" t="str">
            <v>Loss Cost</v>
          </cell>
        </row>
        <row r="2738">
          <cell r="A2738" t="str">
            <v>California9070</v>
          </cell>
          <cell r="B2738" t="str">
            <v>California</v>
          </cell>
          <cell r="C2738">
            <v>42736</v>
          </cell>
          <cell r="D2738" t="str">
            <v>9070</v>
          </cell>
          <cell r="E2738">
            <v>9.1999999999999993</v>
          </cell>
          <cell r="F2738">
            <v>1</v>
          </cell>
          <cell r="G2738">
            <v>0.88119590873328091</v>
          </cell>
          <cell r="H2738">
            <v>8.1070023603461845</v>
          </cell>
          <cell r="I2738" t="str">
            <v>Payroll</v>
          </cell>
          <cell r="J2738" t="str">
            <v>Loss Cost</v>
          </cell>
        </row>
        <row r="2739">
          <cell r="A2739" t="str">
            <v>California9079</v>
          </cell>
          <cell r="B2739" t="str">
            <v>California</v>
          </cell>
          <cell r="C2739">
            <v>42736</v>
          </cell>
          <cell r="D2739" t="str">
            <v>9079</v>
          </cell>
          <cell r="E2739">
            <v>4.83</v>
          </cell>
          <cell r="F2739">
            <v>1</v>
          </cell>
          <cell r="G2739">
            <v>0.88119590873328091</v>
          </cell>
          <cell r="H2739">
            <v>4.2561762391817473</v>
          </cell>
          <cell r="I2739" t="str">
            <v>Payroll</v>
          </cell>
          <cell r="J2739" t="str">
            <v>Loss Cost</v>
          </cell>
        </row>
        <row r="2740">
          <cell r="A2740" t="str">
            <v>California9085</v>
          </cell>
          <cell r="B2740" t="str">
            <v>California</v>
          </cell>
          <cell r="C2740">
            <v>42736</v>
          </cell>
          <cell r="D2740" t="str">
            <v>9085</v>
          </cell>
          <cell r="E2740">
            <v>6.15</v>
          </cell>
          <cell r="F2740">
            <v>1</v>
          </cell>
          <cell r="G2740">
            <v>0.88119590873328091</v>
          </cell>
          <cell r="H2740">
            <v>5.4193548387096779</v>
          </cell>
          <cell r="I2740" t="str">
            <v>Payroll</v>
          </cell>
          <cell r="J2740" t="str">
            <v>Loss Cost</v>
          </cell>
        </row>
        <row r="2741">
          <cell r="A2741" t="str">
            <v>California9092</v>
          </cell>
          <cell r="B2741" t="str">
            <v>California</v>
          </cell>
          <cell r="C2741">
            <v>42736</v>
          </cell>
          <cell r="D2741" t="str">
            <v>9092</v>
          </cell>
          <cell r="E2741">
            <v>3.56</v>
          </cell>
          <cell r="F2741">
            <v>1</v>
          </cell>
          <cell r="G2741">
            <v>0.88119590873328091</v>
          </cell>
          <cell r="H2741">
            <v>3.1370574350904801</v>
          </cell>
          <cell r="I2741" t="str">
            <v>Payroll</v>
          </cell>
          <cell r="J2741" t="str">
            <v>Loss Cost</v>
          </cell>
        </row>
        <row r="2742">
          <cell r="A2742" t="str">
            <v>California9095</v>
          </cell>
          <cell r="B2742" t="str">
            <v>California</v>
          </cell>
          <cell r="C2742">
            <v>42736</v>
          </cell>
          <cell r="D2742" t="str">
            <v>9095</v>
          </cell>
          <cell r="E2742">
            <v>5.92</v>
          </cell>
          <cell r="F2742">
            <v>1</v>
          </cell>
          <cell r="G2742">
            <v>0.88119590873328091</v>
          </cell>
          <cell r="H2742">
            <v>5.2166797797010229</v>
          </cell>
          <cell r="I2742" t="str">
            <v>Payroll</v>
          </cell>
          <cell r="J2742" t="str">
            <v>Loss Cost</v>
          </cell>
        </row>
        <row r="2743">
          <cell r="A2743" t="str">
            <v>California9096</v>
          </cell>
          <cell r="B2743" t="str">
            <v>California</v>
          </cell>
          <cell r="C2743">
            <v>42736</v>
          </cell>
          <cell r="D2743" t="str">
            <v>9096</v>
          </cell>
          <cell r="E2743">
            <v>18.11</v>
          </cell>
          <cell r="F2743">
            <v>1</v>
          </cell>
          <cell r="G2743">
            <v>0.88119590873328091</v>
          </cell>
          <cell r="H2743">
            <v>15.958457907159717</v>
          </cell>
          <cell r="I2743" t="str">
            <v>Payroll</v>
          </cell>
          <cell r="J2743" t="str">
            <v>Loss Cost</v>
          </cell>
        </row>
        <row r="2744">
          <cell r="A2744" t="str">
            <v>California9097</v>
          </cell>
          <cell r="B2744" t="str">
            <v>California</v>
          </cell>
          <cell r="C2744">
            <v>42736</v>
          </cell>
          <cell r="D2744" t="str">
            <v>9097</v>
          </cell>
          <cell r="E2744">
            <v>5.52</v>
          </cell>
          <cell r="F2744">
            <v>1</v>
          </cell>
          <cell r="G2744">
            <v>0.88119590873328091</v>
          </cell>
          <cell r="H2744">
            <v>4.8642014162077105</v>
          </cell>
          <cell r="I2744" t="str">
            <v>Payroll</v>
          </cell>
          <cell r="J2744" t="str">
            <v>Loss Cost</v>
          </cell>
        </row>
        <row r="2745">
          <cell r="A2745" t="str">
            <v>California9101</v>
          </cell>
          <cell r="B2745" t="str">
            <v>California</v>
          </cell>
          <cell r="C2745">
            <v>42736</v>
          </cell>
          <cell r="D2745" t="str">
            <v>9101</v>
          </cell>
          <cell r="E2745">
            <v>5.96</v>
          </cell>
          <cell r="F2745">
            <v>1</v>
          </cell>
          <cell r="G2745">
            <v>0.88119590873328091</v>
          </cell>
          <cell r="H2745">
            <v>5.2519276160503541</v>
          </cell>
          <cell r="I2745" t="str">
            <v>Payroll</v>
          </cell>
          <cell r="J2745" t="str">
            <v>Loss Cost</v>
          </cell>
        </row>
        <row r="2746">
          <cell r="A2746" t="str">
            <v>California9151</v>
          </cell>
          <cell r="B2746" t="str">
            <v>California</v>
          </cell>
          <cell r="C2746">
            <v>42736</v>
          </cell>
          <cell r="D2746" t="str">
            <v>9151</v>
          </cell>
          <cell r="E2746">
            <v>1.1499999999999999</v>
          </cell>
          <cell r="F2746">
            <v>1</v>
          </cell>
          <cell r="G2746">
            <v>0.88119590873328091</v>
          </cell>
          <cell r="H2746">
            <v>1.0133752950432731</v>
          </cell>
          <cell r="I2746" t="str">
            <v>Payroll</v>
          </cell>
          <cell r="J2746" t="str">
            <v>Loss Cost</v>
          </cell>
        </row>
        <row r="2747">
          <cell r="A2747" t="str">
            <v>California9154</v>
          </cell>
          <cell r="B2747" t="str">
            <v>California</v>
          </cell>
          <cell r="C2747">
            <v>42736</v>
          </cell>
          <cell r="D2747" t="str">
            <v>9154</v>
          </cell>
          <cell r="E2747">
            <v>2.86</v>
          </cell>
          <cell r="F2747">
            <v>1</v>
          </cell>
          <cell r="G2747">
            <v>0.88119590873328091</v>
          </cell>
          <cell r="H2747">
            <v>2.5202202989771831</v>
          </cell>
          <cell r="I2747" t="str">
            <v>Payroll</v>
          </cell>
          <cell r="J2747" t="str">
            <v>Loss Cost</v>
          </cell>
        </row>
        <row r="2748">
          <cell r="A2748" t="str">
            <v>California9155</v>
          </cell>
          <cell r="B2748" t="str">
            <v>California</v>
          </cell>
          <cell r="C2748">
            <v>42736</v>
          </cell>
          <cell r="D2748" t="str">
            <v>9155</v>
          </cell>
          <cell r="E2748">
            <v>2.0099999999999998</v>
          </cell>
          <cell r="F2748">
            <v>1</v>
          </cell>
          <cell r="G2748">
            <v>0.88119590873328091</v>
          </cell>
          <cell r="H2748">
            <v>1.7712037765538944</v>
          </cell>
          <cell r="I2748" t="str">
            <v>Payroll</v>
          </cell>
          <cell r="J2748" t="str">
            <v>Loss Cost</v>
          </cell>
        </row>
        <row r="2749">
          <cell r="A2749" t="str">
            <v>California9156</v>
          </cell>
          <cell r="B2749" t="str">
            <v>California</v>
          </cell>
          <cell r="C2749">
            <v>42736</v>
          </cell>
          <cell r="D2749" t="str">
            <v>9156</v>
          </cell>
          <cell r="E2749">
            <v>7.87</v>
          </cell>
          <cell r="F2749">
            <v>1</v>
          </cell>
          <cell r="G2749">
            <v>0.88119590873328091</v>
          </cell>
          <cell r="H2749">
            <v>6.935011801730921</v>
          </cell>
          <cell r="I2749" t="str">
            <v>Payroll</v>
          </cell>
          <cell r="J2749" t="str">
            <v>Loss Cost</v>
          </cell>
        </row>
        <row r="2750">
          <cell r="A2750" t="str">
            <v>California9180</v>
          </cell>
          <cell r="B2750" t="str">
            <v>California</v>
          </cell>
          <cell r="C2750">
            <v>42736</v>
          </cell>
          <cell r="D2750" t="str">
            <v>9180</v>
          </cell>
          <cell r="E2750">
            <v>4.8</v>
          </cell>
          <cell r="F2750">
            <v>1</v>
          </cell>
          <cell r="G2750">
            <v>0.88119590873328091</v>
          </cell>
          <cell r="H2750">
            <v>4.229740361919748</v>
          </cell>
          <cell r="I2750" t="str">
            <v>Payroll</v>
          </cell>
          <cell r="J2750" t="str">
            <v>Loss Cost</v>
          </cell>
        </row>
        <row r="2751">
          <cell r="A2751" t="str">
            <v>California9181</v>
          </cell>
          <cell r="B2751" t="str">
            <v>California</v>
          </cell>
          <cell r="C2751">
            <v>42736</v>
          </cell>
          <cell r="D2751" t="str">
            <v>9181</v>
          </cell>
          <cell r="E2751">
            <v>13.76</v>
          </cell>
          <cell r="F2751">
            <v>1</v>
          </cell>
          <cell r="G2751">
            <v>0.88119590873328091</v>
          </cell>
          <cell r="H2751">
            <v>12.125255704169945</v>
          </cell>
          <cell r="I2751" t="str">
            <v>Payroll</v>
          </cell>
          <cell r="J2751" t="str">
            <v>Loss Cost</v>
          </cell>
        </row>
        <row r="2752">
          <cell r="A2752" t="str">
            <v>California9182</v>
          </cell>
          <cell r="B2752" t="str">
            <v>California</v>
          </cell>
          <cell r="C2752">
            <v>42736</v>
          </cell>
          <cell r="D2752" t="str">
            <v>9182</v>
          </cell>
          <cell r="E2752">
            <v>2.2000000000000002</v>
          </cell>
          <cell r="F2752">
            <v>1</v>
          </cell>
          <cell r="G2752">
            <v>0.88119590873328091</v>
          </cell>
          <cell r="H2752">
            <v>1.9386309992132182</v>
          </cell>
          <cell r="I2752" t="str">
            <v>Payroll</v>
          </cell>
          <cell r="J2752" t="str">
            <v>Loss Cost</v>
          </cell>
        </row>
        <row r="2753">
          <cell r="A2753" t="str">
            <v>California9184</v>
          </cell>
          <cell r="B2753" t="str">
            <v>California</v>
          </cell>
          <cell r="C2753">
            <v>42736</v>
          </cell>
          <cell r="D2753" t="str">
            <v>9184</v>
          </cell>
          <cell r="E2753">
            <v>10.33</v>
          </cell>
          <cell r="F2753">
            <v>1</v>
          </cell>
          <cell r="G2753">
            <v>0.88119590873328091</v>
          </cell>
          <cell r="H2753">
            <v>9.1027537372147922</v>
          </cell>
          <cell r="I2753" t="str">
            <v>Payroll</v>
          </cell>
          <cell r="J2753" t="str">
            <v>Loss Cost</v>
          </cell>
        </row>
        <row r="2754">
          <cell r="A2754" t="str">
            <v>California9185</v>
          </cell>
          <cell r="B2754" t="str">
            <v>California</v>
          </cell>
          <cell r="C2754">
            <v>42736</v>
          </cell>
          <cell r="D2754" t="str">
            <v>9185</v>
          </cell>
          <cell r="E2754">
            <v>32.93</v>
          </cell>
          <cell r="F2754">
            <v>1</v>
          </cell>
          <cell r="G2754">
            <v>0.88119590873328091</v>
          </cell>
          <cell r="H2754">
            <v>29.017781274586941</v>
          </cell>
          <cell r="I2754" t="str">
            <v>Payroll</v>
          </cell>
          <cell r="J2754" t="str">
            <v>Loss Cost</v>
          </cell>
        </row>
        <row r="2755">
          <cell r="A2755" t="str">
            <v>California9220</v>
          </cell>
          <cell r="B2755" t="str">
            <v>California</v>
          </cell>
          <cell r="C2755">
            <v>42736</v>
          </cell>
          <cell r="D2755" t="str">
            <v>9220</v>
          </cell>
          <cell r="E2755">
            <v>9.7100000000000009</v>
          </cell>
          <cell r="F2755">
            <v>1</v>
          </cell>
          <cell r="G2755">
            <v>0.88119590873328091</v>
          </cell>
          <cell r="H2755">
            <v>8.5564122738001576</v>
          </cell>
          <cell r="I2755" t="str">
            <v>Payroll</v>
          </cell>
          <cell r="J2755" t="str">
            <v>Loss Cost</v>
          </cell>
        </row>
        <row r="2756">
          <cell r="A2756" t="str">
            <v>California9402</v>
          </cell>
          <cell r="B2756" t="str">
            <v>California</v>
          </cell>
          <cell r="C2756">
            <v>42736</v>
          </cell>
          <cell r="D2756" t="str">
            <v>9402</v>
          </cell>
          <cell r="E2756">
            <v>6.84</v>
          </cell>
          <cell r="F2756">
            <v>1</v>
          </cell>
          <cell r="G2756">
            <v>0.88119590873328091</v>
          </cell>
          <cell r="H2756">
            <v>6.0273800157356412</v>
          </cell>
          <cell r="I2756" t="str">
            <v>Payroll</v>
          </cell>
          <cell r="J2756" t="str">
            <v>Loss Cost</v>
          </cell>
        </row>
        <row r="2757">
          <cell r="A2757" t="str">
            <v>California9403</v>
          </cell>
          <cell r="B2757" t="str">
            <v>California</v>
          </cell>
          <cell r="C2757">
            <v>42736</v>
          </cell>
          <cell r="D2757" t="str">
            <v>9403</v>
          </cell>
          <cell r="E2757">
            <v>8.4499999999999993</v>
          </cell>
          <cell r="F2757">
            <v>1</v>
          </cell>
          <cell r="G2757">
            <v>0.88119590873328091</v>
          </cell>
          <cell r="H2757">
            <v>7.4461054287962227</v>
          </cell>
          <cell r="I2757" t="str">
            <v>Payroll</v>
          </cell>
          <cell r="J2757" t="str">
            <v>Loss Cost</v>
          </cell>
        </row>
        <row r="2758">
          <cell r="A2758" t="str">
            <v>California9410</v>
          </cell>
          <cell r="B2758" t="str">
            <v>California</v>
          </cell>
          <cell r="C2758">
            <v>42736</v>
          </cell>
          <cell r="D2758" t="str">
            <v>9410</v>
          </cell>
          <cell r="E2758">
            <v>2.33</v>
          </cell>
          <cell r="F2758">
            <v>1</v>
          </cell>
          <cell r="G2758">
            <v>0.88119590873328091</v>
          </cell>
          <cell r="H2758">
            <v>2.0531864673485445</v>
          </cell>
          <cell r="I2758" t="str">
            <v>Payroll</v>
          </cell>
          <cell r="J2758" t="str">
            <v>Loss Cost</v>
          </cell>
        </row>
        <row r="2759">
          <cell r="A2759" t="str">
            <v>California9420</v>
          </cell>
          <cell r="B2759" t="str">
            <v>California</v>
          </cell>
          <cell r="C2759">
            <v>42736</v>
          </cell>
          <cell r="D2759" t="str">
            <v>9420</v>
          </cell>
          <cell r="E2759">
            <v>8.66</v>
          </cell>
          <cell r="F2759">
            <v>1</v>
          </cell>
          <cell r="G2759">
            <v>0.88119590873328091</v>
          </cell>
          <cell r="H2759">
            <v>7.631156569630213</v>
          </cell>
          <cell r="I2759" t="str">
            <v>Payroll</v>
          </cell>
          <cell r="J2759" t="str">
            <v>Loss Cost</v>
          </cell>
        </row>
        <row r="2760">
          <cell r="A2760" t="str">
            <v>California9422</v>
          </cell>
          <cell r="B2760" t="str">
            <v>California</v>
          </cell>
          <cell r="C2760">
            <v>42736</v>
          </cell>
          <cell r="D2760" t="str">
            <v>9422</v>
          </cell>
          <cell r="E2760">
            <v>3.46</v>
          </cell>
          <cell r="F2760">
            <v>1</v>
          </cell>
          <cell r="G2760">
            <v>0.88119590873328091</v>
          </cell>
          <cell r="H2760">
            <v>3.0489378442171517</v>
          </cell>
          <cell r="I2760" t="str">
            <v>Payroll</v>
          </cell>
          <cell r="J2760" t="str">
            <v>Loss Cost</v>
          </cell>
        </row>
        <row r="2761">
          <cell r="A2761" t="str">
            <v>California9424</v>
          </cell>
          <cell r="B2761" t="str">
            <v>California</v>
          </cell>
          <cell r="C2761">
            <v>42736</v>
          </cell>
          <cell r="D2761" t="str">
            <v>9424</v>
          </cell>
          <cell r="E2761">
            <v>8.42</v>
          </cell>
          <cell r="F2761">
            <v>1</v>
          </cell>
          <cell r="G2761">
            <v>0.88119590873328091</v>
          </cell>
          <cell r="H2761">
            <v>7.4196695515342252</v>
          </cell>
          <cell r="I2761" t="str">
            <v>Payroll</v>
          </cell>
          <cell r="J2761" t="str">
            <v>Loss Cost</v>
          </cell>
        </row>
        <row r="2762">
          <cell r="A2762" t="str">
            <v>California9426</v>
          </cell>
          <cell r="B2762" t="str">
            <v>California</v>
          </cell>
          <cell r="C2762">
            <v>42736</v>
          </cell>
          <cell r="D2762" t="str">
            <v>9426</v>
          </cell>
          <cell r="E2762">
            <v>8.61</v>
          </cell>
          <cell r="F2762">
            <v>1</v>
          </cell>
          <cell r="G2762">
            <v>0.88119590873328091</v>
          </cell>
          <cell r="H2762">
            <v>7.5870967741935482</v>
          </cell>
          <cell r="I2762" t="str">
            <v>Payroll</v>
          </cell>
          <cell r="J2762" t="str">
            <v>Loss Cost</v>
          </cell>
        </row>
        <row r="2763">
          <cell r="A2763" t="str">
            <v>California9501</v>
          </cell>
          <cell r="B2763" t="str">
            <v>California</v>
          </cell>
          <cell r="C2763">
            <v>42736</v>
          </cell>
          <cell r="D2763" t="str">
            <v>9501</v>
          </cell>
          <cell r="E2763">
            <v>5.97</v>
          </cell>
          <cell r="F2763">
            <v>1</v>
          </cell>
          <cell r="G2763">
            <v>0.88119590873328091</v>
          </cell>
          <cell r="H2763">
            <v>5.2607395751376869</v>
          </cell>
          <cell r="I2763" t="str">
            <v>Payroll</v>
          </cell>
          <cell r="J2763" t="str">
            <v>Loss Cost</v>
          </cell>
        </row>
        <row r="2764">
          <cell r="A2764" t="str">
            <v>California9507</v>
          </cell>
          <cell r="B2764" t="str">
            <v>California</v>
          </cell>
          <cell r="C2764">
            <v>42736</v>
          </cell>
          <cell r="D2764" t="str">
            <v>9507</v>
          </cell>
          <cell r="E2764">
            <v>3.45</v>
          </cell>
          <cell r="F2764">
            <v>1</v>
          </cell>
          <cell r="G2764">
            <v>0.88119590873328091</v>
          </cell>
          <cell r="H2764">
            <v>3.0401258851298194</v>
          </cell>
          <cell r="I2764" t="str">
            <v>Payroll</v>
          </cell>
          <cell r="J2764" t="str">
            <v>Loss Cost</v>
          </cell>
        </row>
        <row r="2765">
          <cell r="A2765" t="str">
            <v>California9516</v>
          </cell>
          <cell r="B2765" t="str">
            <v>California</v>
          </cell>
          <cell r="C2765">
            <v>42736</v>
          </cell>
          <cell r="D2765" t="str">
            <v>9516</v>
          </cell>
          <cell r="E2765">
            <v>4.7699999999999996</v>
          </cell>
          <cell r="F2765">
            <v>1</v>
          </cell>
          <cell r="G2765">
            <v>0.88119590873328091</v>
          </cell>
          <cell r="H2765">
            <v>4.2033044846577496</v>
          </cell>
          <cell r="I2765" t="str">
            <v>Payroll</v>
          </cell>
          <cell r="J2765" t="str">
            <v>Loss Cost</v>
          </cell>
        </row>
        <row r="2766">
          <cell r="A2766" t="str">
            <v>California9519</v>
          </cell>
          <cell r="B2766" t="str">
            <v>California</v>
          </cell>
          <cell r="C2766">
            <v>42736</v>
          </cell>
          <cell r="D2766" t="str">
            <v>9519</v>
          </cell>
          <cell r="E2766">
            <v>9.15</v>
          </cell>
          <cell r="F2766">
            <v>1</v>
          </cell>
          <cell r="G2766">
            <v>0.88119590873328091</v>
          </cell>
          <cell r="H2766">
            <v>8.0629425649095214</v>
          </cell>
          <cell r="I2766" t="str">
            <v>Payroll</v>
          </cell>
          <cell r="J2766" t="str">
            <v>Loss Cost</v>
          </cell>
        </row>
        <row r="2767">
          <cell r="A2767" t="str">
            <v>California9521</v>
          </cell>
          <cell r="B2767" t="str">
            <v>California</v>
          </cell>
          <cell r="C2767">
            <v>42736</v>
          </cell>
          <cell r="D2767" t="str">
            <v>9521</v>
          </cell>
          <cell r="E2767">
            <v>7.08</v>
          </cell>
          <cell r="F2767">
            <v>1</v>
          </cell>
          <cell r="G2767">
            <v>0.88119590873328091</v>
          </cell>
          <cell r="H2767">
            <v>6.238867033831629</v>
          </cell>
          <cell r="I2767" t="str">
            <v>Payroll</v>
          </cell>
          <cell r="J2767" t="str">
            <v>Loss Cost</v>
          </cell>
        </row>
        <row r="2768">
          <cell r="A2768" t="str">
            <v>California9522</v>
          </cell>
          <cell r="B2768" t="str">
            <v>California</v>
          </cell>
          <cell r="C2768">
            <v>42736</v>
          </cell>
          <cell r="D2768" t="str">
            <v>9522</v>
          </cell>
          <cell r="E2768">
            <v>10.68</v>
          </cell>
          <cell r="F2768">
            <v>1</v>
          </cell>
          <cell r="G2768">
            <v>0.88119590873328091</v>
          </cell>
          <cell r="H2768">
            <v>9.4111723052714407</v>
          </cell>
          <cell r="I2768" t="str">
            <v>Payroll</v>
          </cell>
          <cell r="J2768" t="str">
            <v>Loss Cost</v>
          </cell>
        </row>
        <row r="2769">
          <cell r="A2769" t="str">
            <v>California9529</v>
          </cell>
          <cell r="B2769" t="str">
            <v>California</v>
          </cell>
          <cell r="C2769">
            <v>42736</v>
          </cell>
          <cell r="D2769" t="str">
            <v>9529</v>
          </cell>
          <cell r="E2769">
            <v>9.18</v>
          </cell>
          <cell r="F2769">
            <v>1</v>
          </cell>
          <cell r="G2769">
            <v>0.88119590873328091</v>
          </cell>
          <cell r="H2769">
            <v>8.0893784421715189</v>
          </cell>
          <cell r="I2769" t="str">
            <v>Payroll</v>
          </cell>
          <cell r="J2769" t="str">
            <v>Loss Cost</v>
          </cell>
        </row>
        <row r="2770">
          <cell r="A2770" t="str">
            <v>California9549</v>
          </cell>
          <cell r="B2770" t="str">
            <v>California</v>
          </cell>
          <cell r="C2770">
            <v>42736</v>
          </cell>
          <cell r="D2770" t="str">
            <v>9549</v>
          </cell>
          <cell r="E2770">
            <v>7.5</v>
          </cell>
          <cell r="F2770">
            <v>1</v>
          </cell>
          <cell r="G2770">
            <v>0.88119590873328091</v>
          </cell>
          <cell r="H2770">
            <v>6.608969315499607</v>
          </cell>
          <cell r="I2770" t="str">
            <v>Payroll</v>
          </cell>
          <cell r="J2770" t="str">
            <v>Loss Cost</v>
          </cell>
        </row>
        <row r="2771">
          <cell r="A2771" t="str">
            <v>California9552</v>
          </cell>
          <cell r="B2771" t="str">
            <v>California</v>
          </cell>
          <cell r="C2771">
            <v>42736</v>
          </cell>
          <cell r="D2771" t="str">
            <v>9552</v>
          </cell>
          <cell r="E2771">
            <v>14.83</v>
          </cell>
          <cell r="F2771">
            <v>1</v>
          </cell>
          <cell r="G2771">
            <v>0.88119590873328091</v>
          </cell>
          <cell r="H2771">
            <v>13.068135326514556</v>
          </cell>
          <cell r="I2771" t="str">
            <v>Payroll</v>
          </cell>
          <cell r="J2771" t="str">
            <v>Loss Cost</v>
          </cell>
        </row>
        <row r="2772">
          <cell r="A2772" t="str">
            <v>California9586</v>
          </cell>
          <cell r="B2772" t="str">
            <v>California</v>
          </cell>
          <cell r="C2772">
            <v>42736</v>
          </cell>
          <cell r="D2772" t="str">
            <v>9586</v>
          </cell>
          <cell r="E2772">
            <v>2.84</v>
          </cell>
          <cell r="F2772">
            <v>1</v>
          </cell>
          <cell r="G2772">
            <v>0.88119590873328091</v>
          </cell>
          <cell r="H2772">
            <v>2.5025963808025176</v>
          </cell>
          <cell r="I2772" t="str">
            <v>Payroll</v>
          </cell>
          <cell r="J2772" t="str">
            <v>Loss Cost</v>
          </cell>
        </row>
        <row r="2773">
          <cell r="A2773" t="str">
            <v>California9610</v>
          </cell>
          <cell r="B2773" t="str">
            <v>California</v>
          </cell>
          <cell r="C2773">
            <v>42736</v>
          </cell>
          <cell r="D2773" t="str">
            <v>9610</v>
          </cell>
          <cell r="E2773">
            <v>1.79</v>
          </cell>
          <cell r="F2773">
            <v>1</v>
          </cell>
          <cell r="G2773">
            <v>0.88119590873328091</v>
          </cell>
          <cell r="H2773">
            <v>1.5773406766325728</v>
          </cell>
          <cell r="I2773" t="str">
            <v>Payroll</v>
          </cell>
          <cell r="J2773" t="str">
            <v>Loss Cost</v>
          </cell>
        </row>
        <row r="2774">
          <cell r="A2774" t="str">
            <v>California9620</v>
          </cell>
          <cell r="B2774" t="str">
            <v>California</v>
          </cell>
          <cell r="C2774">
            <v>42736</v>
          </cell>
          <cell r="D2774" t="str">
            <v>9620</v>
          </cell>
          <cell r="E2774">
            <v>4.62</v>
          </cell>
          <cell r="F2774">
            <v>1</v>
          </cell>
          <cell r="G2774">
            <v>0.88119590873328091</v>
          </cell>
          <cell r="H2774">
            <v>4.0711250983477578</v>
          </cell>
          <cell r="I2774" t="str">
            <v>Payroll</v>
          </cell>
          <cell r="J2774" t="str">
            <v>Loss Cost</v>
          </cell>
        </row>
        <row r="2775">
          <cell r="A2775" t="str">
            <v>Colorado0005</v>
          </cell>
          <cell r="B2775" t="str">
            <v>Colorado</v>
          </cell>
          <cell r="C2775">
            <v>42736</v>
          </cell>
          <cell r="D2775" t="str">
            <v>0005</v>
          </cell>
          <cell r="E2775">
            <v>3.85</v>
          </cell>
          <cell r="F2775">
            <v>1</v>
          </cell>
          <cell r="G2775">
            <v>0.91</v>
          </cell>
          <cell r="H2775">
            <v>3.5035000000000003</v>
          </cell>
          <cell r="I2775" t="str">
            <v>Payroll</v>
          </cell>
          <cell r="J2775" t="str">
            <v>Loss Cost</v>
          </cell>
        </row>
        <row r="2776">
          <cell r="A2776" t="str">
            <v>Colorado0008</v>
          </cell>
          <cell r="B2776" t="str">
            <v>Colorado</v>
          </cell>
          <cell r="C2776">
            <v>42736</v>
          </cell>
          <cell r="D2776" t="str">
            <v>0008</v>
          </cell>
          <cell r="E2776">
            <v>2.97</v>
          </cell>
          <cell r="F2776">
            <v>1</v>
          </cell>
          <cell r="G2776">
            <v>0.91</v>
          </cell>
          <cell r="H2776">
            <v>2.7027000000000001</v>
          </cell>
          <cell r="I2776" t="str">
            <v>Payroll</v>
          </cell>
          <cell r="J2776" t="str">
            <v>Loss Cost</v>
          </cell>
        </row>
        <row r="2777">
          <cell r="A2777" t="str">
            <v>Colorado0016</v>
          </cell>
          <cell r="B2777" t="str">
            <v>Colorado</v>
          </cell>
          <cell r="C2777">
            <v>42736</v>
          </cell>
          <cell r="D2777" t="str">
            <v>0016</v>
          </cell>
          <cell r="E2777">
            <v>5.03</v>
          </cell>
          <cell r="F2777">
            <v>1</v>
          </cell>
          <cell r="G2777">
            <v>0.91</v>
          </cell>
          <cell r="H2777">
            <v>4.5773000000000001</v>
          </cell>
          <cell r="I2777" t="str">
            <v>Payroll</v>
          </cell>
          <cell r="J2777" t="str">
            <v>Loss Cost</v>
          </cell>
        </row>
        <row r="2778">
          <cell r="A2778" t="str">
            <v>Colorado0034</v>
          </cell>
          <cell r="B2778" t="str">
            <v>Colorado</v>
          </cell>
          <cell r="C2778">
            <v>42736</v>
          </cell>
          <cell r="D2778" t="str">
            <v>0034</v>
          </cell>
          <cell r="E2778">
            <v>3.88</v>
          </cell>
          <cell r="F2778">
            <v>1</v>
          </cell>
          <cell r="G2778">
            <v>0.91</v>
          </cell>
          <cell r="H2778">
            <v>3.5308000000000002</v>
          </cell>
          <cell r="I2778" t="str">
            <v>Payroll</v>
          </cell>
          <cell r="J2778" t="str">
            <v>Loss Cost</v>
          </cell>
        </row>
        <row r="2779">
          <cell r="A2779" t="str">
            <v>Colorado0035</v>
          </cell>
          <cell r="B2779" t="str">
            <v>Colorado</v>
          </cell>
          <cell r="C2779">
            <v>42736</v>
          </cell>
          <cell r="D2779" t="str">
            <v>0035</v>
          </cell>
          <cell r="E2779">
            <v>2.96</v>
          </cell>
          <cell r="F2779">
            <v>1</v>
          </cell>
          <cell r="G2779">
            <v>0.91</v>
          </cell>
          <cell r="H2779">
            <v>2.6936</v>
          </cell>
          <cell r="I2779" t="str">
            <v>Payroll</v>
          </cell>
          <cell r="J2779" t="str">
            <v>Loss Cost</v>
          </cell>
        </row>
        <row r="2780">
          <cell r="A2780" t="str">
            <v>Colorado0036</v>
          </cell>
          <cell r="B2780" t="str">
            <v>Colorado</v>
          </cell>
          <cell r="C2780">
            <v>42736</v>
          </cell>
          <cell r="D2780" t="str">
            <v>0036</v>
          </cell>
          <cell r="E2780">
            <v>5.55</v>
          </cell>
          <cell r="F2780">
            <v>1</v>
          </cell>
          <cell r="G2780">
            <v>0.91</v>
          </cell>
          <cell r="H2780">
            <v>5.0505000000000004</v>
          </cell>
          <cell r="I2780" t="str">
            <v>Payroll</v>
          </cell>
          <cell r="J2780" t="str">
            <v>Loss Cost</v>
          </cell>
        </row>
        <row r="2781">
          <cell r="A2781" t="str">
            <v>Colorado0037</v>
          </cell>
          <cell r="B2781" t="str">
            <v>Colorado</v>
          </cell>
          <cell r="C2781">
            <v>42736</v>
          </cell>
          <cell r="D2781" t="str">
            <v>0037</v>
          </cell>
          <cell r="E2781">
            <v>4.5599999999999996</v>
          </cell>
          <cell r="F2781">
            <v>1</v>
          </cell>
          <cell r="G2781">
            <v>0.91</v>
          </cell>
          <cell r="H2781">
            <v>4.1495999999999995</v>
          </cell>
          <cell r="I2781" t="str">
            <v>Payroll</v>
          </cell>
          <cell r="J2781" t="str">
            <v>Loss Cost</v>
          </cell>
        </row>
        <row r="2782">
          <cell r="A2782" t="str">
            <v>Colorado0042</v>
          </cell>
          <cell r="B2782" t="str">
            <v>Colorado</v>
          </cell>
          <cell r="C2782">
            <v>42736</v>
          </cell>
          <cell r="D2782" t="str">
            <v>0042</v>
          </cell>
          <cell r="E2782">
            <v>5.72</v>
          </cell>
          <cell r="F2782">
            <v>1</v>
          </cell>
          <cell r="G2782">
            <v>0.91</v>
          </cell>
          <cell r="H2782">
            <v>5.2051999999999996</v>
          </cell>
          <cell r="I2782" t="str">
            <v>Payroll</v>
          </cell>
          <cell r="J2782" t="str">
            <v>Loss Cost</v>
          </cell>
        </row>
        <row r="2783">
          <cell r="A2783" t="str">
            <v>Colorado0050</v>
          </cell>
          <cell r="B2783" t="str">
            <v>Colorado</v>
          </cell>
          <cell r="C2783">
            <v>42736</v>
          </cell>
          <cell r="D2783" t="str">
            <v>0050</v>
          </cell>
          <cell r="E2783">
            <v>4.6399999999999997</v>
          </cell>
          <cell r="F2783">
            <v>1</v>
          </cell>
          <cell r="G2783">
            <v>0.91</v>
          </cell>
          <cell r="H2783">
            <v>4.2223999999999995</v>
          </cell>
          <cell r="I2783" t="str">
            <v>Payroll</v>
          </cell>
          <cell r="J2783" t="str">
            <v>Loss Cost</v>
          </cell>
        </row>
        <row r="2784">
          <cell r="A2784" t="str">
            <v>Colorado0059</v>
          </cell>
          <cell r="B2784" t="str">
            <v>Colorado</v>
          </cell>
          <cell r="C2784">
            <v>42736</v>
          </cell>
          <cell r="D2784" t="str">
            <v>0059</v>
          </cell>
          <cell r="E2784">
            <v>0.18</v>
          </cell>
          <cell r="F2784">
            <v>1</v>
          </cell>
          <cell r="G2784">
            <v>0.91</v>
          </cell>
          <cell r="H2784">
            <v>0.1638</v>
          </cell>
          <cell r="I2784" t="str">
            <v>Payroll</v>
          </cell>
          <cell r="J2784" t="str">
            <v>Loss Cost</v>
          </cell>
        </row>
        <row r="2785">
          <cell r="A2785" t="str">
            <v>Colorado0065</v>
          </cell>
          <cell r="B2785" t="str">
            <v>Colorado</v>
          </cell>
          <cell r="C2785">
            <v>42736</v>
          </cell>
          <cell r="D2785" t="str">
            <v>0065</v>
          </cell>
          <cell r="E2785">
            <v>0.04</v>
          </cell>
          <cell r="F2785">
            <v>1</v>
          </cell>
          <cell r="G2785">
            <v>0.91</v>
          </cell>
          <cell r="H2785">
            <v>3.6400000000000002E-2</v>
          </cell>
          <cell r="I2785" t="str">
            <v>Payroll</v>
          </cell>
          <cell r="J2785" t="str">
            <v>Loss Cost</v>
          </cell>
        </row>
        <row r="2786">
          <cell r="A2786" t="str">
            <v>Colorado0066</v>
          </cell>
          <cell r="B2786" t="str">
            <v>Colorado</v>
          </cell>
          <cell r="C2786">
            <v>42736</v>
          </cell>
          <cell r="D2786" t="str">
            <v>0066</v>
          </cell>
          <cell r="E2786">
            <v>0.04</v>
          </cell>
          <cell r="F2786">
            <v>1</v>
          </cell>
          <cell r="G2786">
            <v>0.91</v>
          </cell>
          <cell r="H2786">
            <v>3.6400000000000002E-2</v>
          </cell>
          <cell r="I2786" t="str">
            <v>Payroll</v>
          </cell>
          <cell r="J2786" t="str">
            <v>Loss Cost</v>
          </cell>
        </row>
        <row r="2787">
          <cell r="A2787" t="str">
            <v>Colorado0067</v>
          </cell>
          <cell r="B2787" t="str">
            <v>Colorado</v>
          </cell>
          <cell r="C2787">
            <v>42736</v>
          </cell>
          <cell r="D2787" t="str">
            <v>0067</v>
          </cell>
          <cell r="E2787">
            <v>0.04</v>
          </cell>
          <cell r="F2787">
            <v>1</v>
          </cell>
          <cell r="G2787">
            <v>0.91</v>
          </cell>
          <cell r="H2787">
            <v>3.6400000000000002E-2</v>
          </cell>
          <cell r="I2787" t="str">
            <v>Payroll</v>
          </cell>
          <cell r="J2787" t="str">
            <v>Loss Cost</v>
          </cell>
        </row>
        <row r="2788">
          <cell r="A2788" t="str">
            <v>Colorado0079</v>
          </cell>
          <cell r="B2788" t="str">
            <v>Colorado</v>
          </cell>
          <cell r="C2788">
            <v>42736</v>
          </cell>
          <cell r="D2788" t="str">
            <v>0079</v>
          </cell>
          <cell r="E2788">
            <v>3.75</v>
          </cell>
          <cell r="F2788">
            <v>1</v>
          </cell>
          <cell r="G2788">
            <v>0.91</v>
          </cell>
          <cell r="H2788">
            <v>3.4125000000000001</v>
          </cell>
          <cell r="I2788" t="str">
            <v>Payroll</v>
          </cell>
          <cell r="J2788" t="str">
            <v>Loss Cost</v>
          </cell>
        </row>
        <row r="2789">
          <cell r="A2789" t="str">
            <v>Colorado0083</v>
          </cell>
          <cell r="B2789" t="str">
            <v>Colorado</v>
          </cell>
          <cell r="C2789">
            <v>42736</v>
          </cell>
          <cell r="D2789" t="str">
            <v>0083</v>
          </cell>
          <cell r="E2789">
            <v>7.49</v>
          </cell>
          <cell r="F2789">
            <v>1</v>
          </cell>
          <cell r="G2789">
            <v>0.91</v>
          </cell>
          <cell r="H2789">
            <v>6.8159000000000001</v>
          </cell>
          <cell r="I2789" t="str">
            <v>Payroll</v>
          </cell>
          <cell r="J2789" t="str">
            <v>Loss Cost</v>
          </cell>
        </row>
        <row r="2790">
          <cell r="A2790" t="str">
            <v>Colorado0106</v>
          </cell>
          <cell r="B2790" t="str">
            <v>Colorado</v>
          </cell>
          <cell r="C2790">
            <v>42736</v>
          </cell>
          <cell r="D2790" t="str">
            <v>0106</v>
          </cell>
          <cell r="E2790">
            <v>10.94</v>
          </cell>
          <cell r="F2790">
            <v>1</v>
          </cell>
          <cell r="G2790">
            <v>0.91</v>
          </cell>
          <cell r="H2790">
            <v>9.9553999999999991</v>
          </cell>
          <cell r="I2790" t="str">
            <v>Payroll</v>
          </cell>
          <cell r="J2790" t="str">
            <v>Loss Cost</v>
          </cell>
        </row>
        <row r="2791">
          <cell r="A2791" t="str">
            <v>Colorado0113</v>
          </cell>
          <cell r="B2791" t="str">
            <v>Colorado</v>
          </cell>
          <cell r="C2791">
            <v>42736</v>
          </cell>
          <cell r="D2791" t="str">
            <v>0113</v>
          </cell>
          <cell r="E2791">
            <v>3.91</v>
          </cell>
          <cell r="F2791">
            <v>1</v>
          </cell>
          <cell r="G2791">
            <v>0.91</v>
          </cell>
          <cell r="H2791">
            <v>3.5581</v>
          </cell>
          <cell r="I2791" t="str">
            <v>Payroll</v>
          </cell>
          <cell r="J2791" t="str">
            <v>Loss Cost</v>
          </cell>
        </row>
        <row r="2792">
          <cell r="A2792" t="str">
            <v>Colorado0170</v>
          </cell>
          <cell r="B2792" t="str">
            <v>Colorado</v>
          </cell>
          <cell r="C2792">
            <v>42736</v>
          </cell>
          <cell r="D2792" t="str">
            <v>0170</v>
          </cell>
          <cell r="E2792">
            <v>2.5499999999999998</v>
          </cell>
          <cell r="F2792">
            <v>1</v>
          </cell>
          <cell r="G2792">
            <v>0.91</v>
          </cell>
          <cell r="H2792">
            <v>2.3205</v>
          </cell>
          <cell r="I2792" t="str">
            <v>Payroll</v>
          </cell>
          <cell r="J2792" t="str">
            <v>Loss Cost</v>
          </cell>
        </row>
        <row r="2793">
          <cell r="A2793" t="str">
            <v>Colorado0251</v>
          </cell>
          <cell r="B2793" t="str">
            <v>Colorado</v>
          </cell>
          <cell r="C2793">
            <v>42736</v>
          </cell>
          <cell r="D2793" t="str">
            <v>0251</v>
          </cell>
          <cell r="E2793">
            <v>3.68</v>
          </cell>
          <cell r="F2793">
            <v>1</v>
          </cell>
          <cell r="G2793">
            <v>0.91</v>
          </cell>
          <cell r="H2793">
            <v>3.3488000000000002</v>
          </cell>
          <cell r="I2793" t="str">
            <v>Payroll</v>
          </cell>
          <cell r="J2793" t="str">
            <v>Loss Cost</v>
          </cell>
        </row>
        <row r="2794">
          <cell r="A2794" t="str">
            <v>Colorado0401</v>
          </cell>
          <cell r="B2794" t="str">
            <v>Colorado</v>
          </cell>
          <cell r="C2794">
            <v>42736</v>
          </cell>
          <cell r="D2794" t="str">
            <v>0401</v>
          </cell>
          <cell r="E2794">
            <v>10.72</v>
          </cell>
          <cell r="F2794">
            <v>1</v>
          </cell>
          <cell r="G2794">
            <v>0.91</v>
          </cell>
          <cell r="H2794">
            <v>9.7552000000000003</v>
          </cell>
          <cell r="I2794" t="str">
            <v>Payroll</v>
          </cell>
          <cell r="J2794" t="str">
            <v>Loss Cost</v>
          </cell>
        </row>
        <row r="2795">
          <cell r="A2795" t="str">
            <v>Colorado0761</v>
          </cell>
          <cell r="B2795" t="str">
            <v>Colorado</v>
          </cell>
          <cell r="C2795">
            <v>42736</v>
          </cell>
          <cell r="D2795" t="str">
            <v>0761</v>
          </cell>
          <cell r="E2795">
            <v>1.34</v>
          </cell>
          <cell r="F2795">
            <v>1</v>
          </cell>
          <cell r="G2795">
            <v>0.91</v>
          </cell>
          <cell r="H2795">
            <v>1.2194</v>
          </cell>
          <cell r="I2795" t="str">
            <v>Payroll</v>
          </cell>
          <cell r="J2795" t="str">
            <v>Loss Cost</v>
          </cell>
        </row>
        <row r="2796">
          <cell r="A2796" t="str">
            <v>Colorado0771</v>
          </cell>
          <cell r="B2796" t="str">
            <v>Colorado</v>
          </cell>
          <cell r="C2796">
            <v>42736</v>
          </cell>
          <cell r="D2796" t="str">
            <v>0771</v>
          </cell>
          <cell r="E2796">
            <v>0.42</v>
          </cell>
          <cell r="F2796">
            <v>1</v>
          </cell>
          <cell r="G2796">
            <v>0.91</v>
          </cell>
          <cell r="H2796">
            <v>0.38219999999999998</v>
          </cell>
          <cell r="I2796" t="str">
            <v>Payroll</v>
          </cell>
          <cell r="J2796" t="str">
            <v>Loss Cost</v>
          </cell>
        </row>
        <row r="2797">
          <cell r="A2797" t="str">
            <v>Colorado0908</v>
          </cell>
          <cell r="B2797" t="str">
            <v>Colorado</v>
          </cell>
          <cell r="C2797">
            <v>42736</v>
          </cell>
          <cell r="D2797" t="str">
            <v>0908</v>
          </cell>
          <cell r="E2797">
            <v>177</v>
          </cell>
          <cell r="F2797">
            <v>1</v>
          </cell>
          <cell r="G2797">
            <v>0.91</v>
          </cell>
          <cell r="H2797">
            <v>161.07</v>
          </cell>
          <cell r="I2797" t="str">
            <v>Headcount</v>
          </cell>
          <cell r="J2797" t="str">
            <v>Loss Cost</v>
          </cell>
        </row>
        <row r="2798">
          <cell r="A2798" t="str">
            <v>Colorado0913</v>
          </cell>
          <cell r="B2798" t="str">
            <v>Colorado</v>
          </cell>
          <cell r="C2798">
            <v>42736</v>
          </cell>
          <cell r="D2798" t="str">
            <v>0913</v>
          </cell>
          <cell r="E2798">
            <v>518</v>
          </cell>
          <cell r="F2798">
            <v>1</v>
          </cell>
          <cell r="G2798">
            <v>0.91</v>
          </cell>
          <cell r="H2798">
            <v>471.38</v>
          </cell>
          <cell r="I2798" t="str">
            <v>Headcount</v>
          </cell>
          <cell r="J2798" t="str">
            <v>Loss Cost</v>
          </cell>
        </row>
        <row r="2799">
          <cell r="A2799" t="str">
            <v>Colorado0917</v>
          </cell>
          <cell r="B2799" t="str">
            <v>Colorado</v>
          </cell>
          <cell r="C2799">
            <v>42736</v>
          </cell>
          <cell r="D2799" t="str">
            <v>0917</v>
          </cell>
          <cell r="E2799">
            <v>5.59</v>
          </cell>
          <cell r="F2799">
            <v>1</v>
          </cell>
          <cell r="G2799">
            <v>0.91</v>
          </cell>
          <cell r="H2799">
            <v>5.0869</v>
          </cell>
          <cell r="I2799" t="str">
            <v>Payroll</v>
          </cell>
          <cell r="J2799" t="str">
            <v>Loss Cost</v>
          </cell>
        </row>
        <row r="2800">
          <cell r="A2800" t="str">
            <v>Colorado1005</v>
          </cell>
          <cell r="B2800" t="str">
            <v>Colorado</v>
          </cell>
          <cell r="C2800">
            <v>42736</v>
          </cell>
          <cell r="D2800" t="str">
            <v>1005</v>
          </cell>
          <cell r="E2800">
            <v>3.62</v>
          </cell>
          <cell r="F2800">
            <v>1</v>
          </cell>
          <cell r="G2800">
            <v>0.91</v>
          </cell>
          <cell r="H2800">
            <v>3.2942</v>
          </cell>
          <cell r="I2800" t="str">
            <v>Payroll</v>
          </cell>
          <cell r="J2800" t="str">
            <v>Loss Cost</v>
          </cell>
        </row>
        <row r="2801">
          <cell r="A2801" t="str">
            <v>Colorado1016</v>
          </cell>
          <cell r="B2801" t="str">
            <v>Colorado</v>
          </cell>
          <cell r="C2801">
            <v>42736</v>
          </cell>
          <cell r="D2801" t="str">
            <v>1016</v>
          </cell>
          <cell r="E2801">
            <v>5.03</v>
          </cell>
          <cell r="F2801">
            <v>1</v>
          </cell>
          <cell r="G2801">
            <v>0.91</v>
          </cell>
          <cell r="H2801">
            <v>4.5773000000000001</v>
          </cell>
          <cell r="I2801" t="str">
            <v>Payroll</v>
          </cell>
          <cell r="J2801" t="str">
            <v>Loss Cost</v>
          </cell>
        </row>
        <row r="2802">
          <cell r="A2802" t="str">
            <v>Colorado1164</v>
          </cell>
          <cell r="B2802" t="str">
            <v>Colorado</v>
          </cell>
          <cell r="C2802">
            <v>42736</v>
          </cell>
          <cell r="D2802" t="str">
            <v>1164</v>
          </cell>
          <cell r="E2802">
            <v>4.66</v>
          </cell>
          <cell r="F2802">
            <v>1</v>
          </cell>
          <cell r="G2802">
            <v>0.91</v>
          </cell>
          <cell r="H2802">
            <v>4.2406000000000006</v>
          </cell>
          <cell r="I2802" t="str">
            <v>Payroll</v>
          </cell>
          <cell r="J2802" t="str">
            <v>Loss Cost</v>
          </cell>
        </row>
        <row r="2803">
          <cell r="A2803" t="str">
            <v>Colorado1165</v>
          </cell>
          <cell r="B2803" t="str">
            <v>Colorado</v>
          </cell>
          <cell r="C2803">
            <v>42736</v>
          </cell>
          <cell r="D2803" t="str">
            <v>1165</v>
          </cell>
          <cell r="E2803">
            <v>2.5099999999999998</v>
          </cell>
          <cell r="F2803">
            <v>1</v>
          </cell>
          <cell r="G2803">
            <v>0.91</v>
          </cell>
          <cell r="H2803">
            <v>2.2841</v>
          </cell>
          <cell r="I2803" t="str">
            <v>Payroll</v>
          </cell>
          <cell r="J2803" t="str">
            <v>Loss Cost</v>
          </cell>
        </row>
        <row r="2804">
          <cell r="A2804" t="str">
            <v>Colorado1320</v>
          </cell>
          <cell r="B2804" t="str">
            <v>Colorado</v>
          </cell>
          <cell r="C2804">
            <v>42736</v>
          </cell>
          <cell r="D2804" t="str">
            <v>1320</v>
          </cell>
          <cell r="E2804">
            <v>1.2</v>
          </cell>
          <cell r="F2804">
            <v>1</v>
          </cell>
          <cell r="G2804">
            <v>0.91</v>
          </cell>
          <cell r="H2804">
            <v>1.0920000000000001</v>
          </cell>
          <cell r="I2804" t="str">
            <v>Payroll</v>
          </cell>
          <cell r="J2804" t="str">
            <v>Loss Cost</v>
          </cell>
        </row>
        <row r="2805">
          <cell r="A2805" t="str">
            <v>Colorado1322</v>
          </cell>
          <cell r="B2805" t="str">
            <v>Colorado</v>
          </cell>
          <cell r="C2805">
            <v>42736</v>
          </cell>
          <cell r="D2805" t="str">
            <v>1322</v>
          </cell>
          <cell r="E2805">
            <v>5.34</v>
          </cell>
          <cell r="F2805">
            <v>1</v>
          </cell>
          <cell r="G2805">
            <v>0.91</v>
          </cell>
          <cell r="H2805">
            <v>4.8593999999999999</v>
          </cell>
          <cell r="I2805" t="str">
            <v>Payroll</v>
          </cell>
          <cell r="J2805" t="str">
            <v>Loss Cost</v>
          </cell>
        </row>
        <row r="2806">
          <cell r="A2806" t="str">
            <v>Colorado1430</v>
          </cell>
          <cell r="B2806" t="str">
            <v>Colorado</v>
          </cell>
          <cell r="C2806">
            <v>42736</v>
          </cell>
          <cell r="D2806" t="str">
            <v>1430</v>
          </cell>
          <cell r="E2806">
            <v>4.43</v>
          </cell>
          <cell r="F2806">
            <v>1</v>
          </cell>
          <cell r="G2806">
            <v>0.91</v>
          </cell>
          <cell r="H2806">
            <v>4.0312999999999999</v>
          </cell>
          <cell r="I2806" t="str">
            <v>Payroll</v>
          </cell>
          <cell r="J2806" t="str">
            <v>Loss Cost</v>
          </cell>
        </row>
        <row r="2807">
          <cell r="A2807" t="str">
            <v>Colorado1438</v>
          </cell>
          <cell r="B2807" t="str">
            <v>Colorado</v>
          </cell>
          <cell r="C2807">
            <v>42736</v>
          </cell>
          <cell r="D2807" t="str">
            <v>1438</v>
          </cell>
          <cell r="E2807">
            <v>4.09</v>
          </cell>
          <cell r="F2807">
            <v>1</v>
          </cell>
          <cell r="G2807">
            <v>0.91</v>
          </cell>
          <cell r="H2807">
            <v>3.7219000000000002</v>
          </cell>
          <cell r="I2807" t="str">
            <v>Payroll</v>
          </cell>
          <cell r="J2807" t="str">
            <v>Loss Cost</v>
          </cell>
        </row>
        <row r="2808">
          <cell r="A2808" t="str">
            <v>Colorado1452</v>
          </cell>
          <cell r="B2808" t="str">
            <v>Colorado</v>
          </cell>
          <cell r="C2808">
            <v>42736</v>
          </cell>
          <cell r="D2808" t="str">
            <v>1452</v>
          </cell>
          <cell r="E2808">
            <v>2.3199999999999998</v>
          </cell>
          <cell r="F2808">
            <v>1</v>
          </cell>
          <cell r="G2808">
            <v>0.91</v>
          </cell>
          <cell r="H2808">
            <v>2.1111999999999997</v>
          </cell>
          <cell r="I2808" t="str">
            <v>Payroll</v>
          </cell>
          <cell r="J2808" t="str">
            <v>Loss Cost</v>
          </cell>
        </row>
        <row r="2809">
          <cell r="A2809" t="str">
            <v>Colorado1463</v>
          </cell>
          <cell r="B2809" t="str">
            <v>Colorado</v>
          </cell>
          <cell r="C2809">
            <v>42736</v>
          </cell>
          <cell r="D2809" t="str">
            <v>1463</v>
          </cell>
          <cell r="E2809">
            <v>7.06</v>
          </cell>
          <cell r="F2809">
            <v>1</v>
          </cell>
          <cell r="G2809">
            <v>0.91</v>
          </cell>
          <cell r="H2809">
            <v>6.4245999999999999</v>
          </cell>
          <cell r="I2809" t="str">
            <v>Payroll</v>
          </cell>
          <cell r="J2809" t="str">
            <v>Loss Cost</v>
          </cell>
        </row>
        <row r="2810">
          <cell r="A2810" t="str">
            <v>Colorado1472</v>
          </cell>
          <cell r="B2810" t="str">
            <v>Colorado</v>
          </cell>
          <cell r="C2810">
            <v>42736</v>
          </cell>
          <cell r="D2810" t="str">
            <v>1472</v>
          </cell>
          <cell r="E2810">
            <v>3.08</v>
          </cell>
          <cell r="F2810">
            <v>1</v>
          </cell>
          <cell r="G2810">
            <v>0.91</v>
          </cell>
          <cell r="H2810">
            <v>2.8028</v>
          </cell>
          <cell r="I2810" t="str">
            <v>Payroll</v>
          </cell>
          <cell r="J2810" t="str">
            <v>Loss Cost</v>
          </cell>
        </row>
        <row r="2811">
          <cell r="A2811" t="str">
            <v>Colorado1624</v>
          </cell>
          <cell r="B2811" t="str">
            <v>Colorado</v>
          </cell>
          <cell r="C2811">
            <v>42736</v>
          </cell>
          <cell r="D2811" t="str">
            <v>1624</v>
          </cell>
          <cell r="E2811">
            <v>4.08</v>
          </cell>
          <cell r="F2811">
            <v>1</v>
          </cell>
          <cell r="G2811">
            <v>0.91</v>
          </cell>
          <cell r="H2811">
            <v>3.7128000000000001</v>
          </cell>
          <cell r="I2811" t="str">
            <v>Payroll</v>
          </cell>
          <cell r="J2811" t="str">
            <v>Loss Cost</v>
          </cell>
        </row>
        <row r="2812">
          <cell r="A2812" t="str">
            <v>Colorado1642</v>
          </cell>
          <cell r="B2812" t="str">
            <v>Colorado</v>
          </cell>
          <cell r="C2812">
            <v>42736</v>
          </cell>
          <cell r="D2812" t="str">
            <v>1642</v>
          </cell>
          <cell r="E2812">
            <v>3.12</v>
          </cell>
          <cell r="F2812">
            <v>1</v>
          </cell>
          <cell r="G2812">
            <v>0.91</v>
          </cell>
          <cell r="H2812">
            <v>2.8392000000000004</v>
          </cell>
          <cell r="I2812" t="str">
            <v>Payroll</v>
          </cell>
          <cell r="J2812" t="str">
            <v>Loss Cost</v>
          </cell>
        </row>
        <row r="2813">
          <cell r="A2813" t="str">
            <v>Colorado1654</v>
          </cell>
          <cell r="B2813" t="str">
            <v>Colorado</v>
          </cell>
          <cell r="C2813">
            <v>42736</v>
          </cell>
          <cell r="D2813" t="str">
            <v>1654</v>
          </cell>
          <cell r="E2813">
            <v>5.62</v>
          </cell>
          <cell r="F2813">
            <v>1</v>
          </cell>
          <cell r="G2813">
            <v>0.91</v>
          </cell>
          <cell r="H2813">
            <v>5.1142000000000003</v>
          </cell>
          <cell r="I2813" t="str">
            <v>Payroll</v>
          </cell>
          <cell r="J2813" t="str">
            <v>Loss Cost</v>
          </cell>
        </row>
        <row r="2814">
          <cell r="A2814" t="str">
            <v>Colorado1655</v>
          </cell>
          <cell r="B2814" t="str">
            <v>Colorado</v>
          </cell>
          <cell r="C2814">
            <v>42736</v>
          </cell>
          <cell r="D2814" t="str">
            <v>1655</v>
          </cell>
          <cell r="E2814">
            <v>2.08</v>
          </cell>
          <cell r="F2814">
            <v>1</v>
          </cell>
          <cell r="G2814">
            <v>0.91</v>
          </cell>
          <cell r="H2814">
            <v>1.8928</v>
          </cell>
          <cell r="I2814" t="str">
            <v>Payroll</v>
          </cell>
          <cell r="J2814" t="str">
            <v>Loss Cost</v>
          </cell>
        </row>
        <row r="2815">
          <cell r="A2815" t="str">
            <v>Colorado1699</v>
          </cell>
          <cell r="B2815" t="str">
            <v>Colorado</v>
          </cell>
          <cell r="C2815">
            <v>42736</v>
          </cell>
          <cell r="D2815" t="str">
            <v>1699</v>
          </cell>
          <cell r="E2815">
            <v>2.74</v>
          </cell>
          <cell r="F2815">
            <v>1</v>
          </cell>
          <cell r="G2815">
            <v>0.91</v>
          </cell>
          <cell r="H2815">
            <v>2.4934000000000003</v>
          </cell>
          <cell r="I2815" t="str">
            <v>Payroll</v>
          </cell>
          <cell r="J2815" t="str">
            <v>Loss Cost</v>
          </cell>
        </row>
        <row r="2816">
          <cell r="A2816" t="str">
            <v>Colorado1701</v>
          </cell>
          <cell r="B2816" t="str">
            <v>Colorado</v>
          </cell>
          <cell r="C2816">
            <v>42736</v>
          </cell>
          <cell r="D2816" t="str">
            <v>1701</v>
          </cell>
          <cell r="E2816">
            <v>3.12</v>
          </cell>
          <cell r="F2816">
            <v>1</v>
          </cell>
          <cell r="G2816">
            <v>0.91</v>
          </cell>
          <cell r="H2816">
            <v>2.8392000000000004</v>
          </cell>
          <cell r="I2816" t="str">
            <v>Payroll</v>
          </cell>
          <cell r="J2816" t="str">
            <v>Loss Cost</v>
          </cell>
        </row>
        <row r="2817">
          <cell r="A2817" t="str">
            <v>Colorado1710</v>
          </cell>
          <cell r="B2817" t="str">
            <v>Colorado</v>
          </cell>
          <cell r="C2817">
            <v>42736</v>
          </cell>
          <cell r="D2817" t="str">
            <v>1710</v>
          </cell>
          <cell r="E2817">
            <v>4.4000000000000004</v>
          </cell>
          <cell r="F2817">
            <v>1</v>
          </cell>
          <cell r="G2817">
            <v>0.91</v>
          </cell>
          <cell r="H2817">
            <v>4.0040000000000004</v>
          </cell>
          <cell r="I2817" t="str">
            <v>Payroll</v>
          </cell>
          <cell r="J2817" t="str">
            <v>Loss Cost</v>
          </cell>
        </row>
        <row r="2818">
          <cell r="A2818" t="str">
            <v>Colorado1741</v>
          </cell>
          <cell r="B2818" t="str">
            <v>Colorado</v>
          </cell>
          <cell r="C2818">
            <v>42736</v>
          </cell>
          <cell r="D2818" t="str">
            <v>1741</v>
          </cell>
          <cell r="E2818">
            <v>2.88</v>
          </cell>
          <cell r="F2818">
            <v>1</v>
          </cell>
          <cell r="G2818">
            <v>0.91</v>
          </cell>
          <cell r="H2818">
            <v>2.6208</v>
          </cell>
          <cell r="I2818" t="str">
            <v>Payroll</v>
          </cell>
          <cell r="J2818" t="str">
            <v>Loss Cost</v>
          </cell>
        </row>
        <row r="2819">
          <cell r="A2819" t="str">
            <v>Colorado1747</v>
          </cell>
          <cell r="B2819" t="str">
            <v>Colorado</v>
          </cell>
          <cell r="C2819">
            <v>42736</v>
          </cell>
          <cell r="D2819" t="str">
            <v>1747</v>
          </cell>
          <cell r="E2819">
            <v>1.86</v>
          </cell>
          <cell r="F2819">
            <v>1</v>
          </cell>
          <cell r="G2819">
            <v>0.91</v>
          </cell>
          <cell r="H2819">
            <v>1.6926000000000001</v>
          </cell>
          <cell r="I2819" t="str">
            <v>Payroll</v>
          </cell>
          <cell r="J2819" t="str">
            <v>Loss Cost</v>
          </cell>
        </row>
        <row r="2820">
          <cell r="A2820" t="str">
            <v>Colorado1748</v>
          </cell>
          <cell r="B2820" t="str">
            <v>Colorado</v>
          </cell>
          <cell r="C2820">
            <v>42736</v>
          </cell>
          <cell r="D2820" t="str">
            <v>1748</v>
          </cell>
          <cell r="E2820">
            <v>4.58</v>
          </cell>
          <cell r="F2820">
            <v>1</v>
          </cell>
          <cell r="G2820">
            <v>0.91</v>
          </cell>
          <cell r="H2820">
            <v>4.1678000000000006</v>
          </cell>
          <cell r="I2820" t="str">
            <v>Payroll</v>
          </cell>
          <cell r="J2820" t="str">
            <v>Loss Cost</v>
          </cell>
        </row>
        <row r="2821">
          <cell r="A2821" t="str">
            <v>Colorado1803</v>
          </cell>
          <cell r="B2821" t="str">
            <v>Colorado</v>
          </cell>
          <cell r="C2821">
            <v>42736</v>
          </cell>
          <cell r="D2821" t="str">
            <v>1803</v>
          </cell>
          <cell r="E2821">
            <v>7.15</v>
          </cell>
          <cell r="F2821">
            <v>1</v>
          </cell>
          <cell r="G2821">
            <v>0.91</v>
          </cell>
          <cell r="H2821">
            <v>6.5065000000000008</v>
          </cell>
          <cell r="I2821" t="str">
            <v>Payroll</v>
          </cell>
          <cell r="J2821" t="str">
            <v>Loss Cost</v>
          </cell>
        </row>
        <row r="2822">
          <cell r="A2822" t="str">
            <v>Colorado1853</v>
          </cell>
          <cell r="B2822" t="str">
            <v>Colorado</v>
          </cell>
          <cell r="C2822">
            <v>42736</v>
          </cell>
          <cell r="D2822" t="str">
            <v>1853</v>
          </cell>
          <cell r="E2822">
            <v>1.88</v>
          </cell>
          <cell r="F2822">
            <v>1</v>
          </cell>
          <cell r="G2822">
            <v>0.91</v>
          </cell>
          <cell r="H2822">
            <v>1.7107999999999999</v>
          </cell>
          <cell r="I2822" t="str">
            <v>Payroll</v>
          </cell>
          <cell r="J2822" t="str">
            <v>Loss Cost</v>
          </cell>
        </row>
        <row r="2823">
          <cell r="A2823" t="str">
            <v>Colorado1860</v>
          </cell>
          <cell r="B2823" t="str">
            <v>Colorado</v>
          </cell>
          <cell r="C2823">
            <v>42736</v>
          </cell>
          <cell r="D2823" t="str">
            <v>1860</v>
          </cell>
          <cell r="E2823">
            <v>2.35</v>
          </cell>
          <cell r="F2823">
            <v>1</v>
          </cell>
          <cell r="G2823">
            <v>0.91</v>
          </cell>
          <cell r="H2823">
            <v>2.1385000000000001</v>
          </cell>
          <cell r="I2823" t="str">
            <v>Payroll</v>
          </cell>
          <cell r="J2823" t="str">
            <v>Loss Cost</v>
          </cell>
        </row>
        <row r="2824">
          <cell r="A2824" t="str">
            <v>Colorado1924</v>
          </cell>
          <cell r="B2824" t="str">
            <v>Colorado</v>
          </cell>
          <cell r="C2824">
            <v>42736</v>
          </cell>
          <cell r="D2824" t="str">
            <v>1924</v>
          </cell>
          <cell r="E2824">
            <v>1.79</v>
          </cell>
          <cell r="F2824">
            <v>1</v>
          </cell>
          <cell r="G2824">
            <v>0.91</v>
          </cell>
          <cell r="H2824">
            <v>1.6289</v>
          </cell>
          <cell r="I2824" t="str">
            <v>Payroll</v>
          </cell>
          <cell r="J2824" t="str">
            <v>Loss Cost</v>
          </cell>
        </row>
        <row r="2825">
          <cell r="A2825" t="str">
            <v>Colorado1925</v>
          </cell>
          <cell r="B2825" t="str">
            <v>Colorado</v>
          </cell>
          <cell r="C2825">
            <v>42736</v>
          </cell>
          <cell r="D2825" t="str">
            <v>1925</v>
          </cell>
          <cell r="E2825">
            <v>2.56</v>
          </cell>
          <cell r="F2825">
            <v>1</v>
          </cell>
          <cell r="G2825">
            <v>0.91</v>
          </cell>
          <cell r="H2825">
            <v>2.3296000000000001</v>
          </cell>
          <cell r="I2825" t="str">
            <v>Payroll</v>
          </cell>
          <cell r="J2825" t="str">
            <v>Loss Cost</v>
          </cell>
        </row>
        <row r="2826">
          <cell r="A2826" t="str">
            <v>Colorado2002</v>
          </cell>
          <cell r="B2826" t="str">
            <v>Colorado</v>
          </cell>
          <cell r="C2826">
            <v>42736</v>
          </cell>
          <cell r="D2826" t="str">
            <v>2002</v>
          </cell>
          <cell r="E2826">
            <v>3.25</v>
          </cell>
          <cell r="F2826">
            <v>1</v>
          </cell>
          <cell r="G2826">
            <v>0.91</v>
          </cell>
          <cell r="H2826">
            <v>2.9575</v>
          </cell>
          <cell r="I2826" t="str">
            <v>Payroll</v>
          </cell>
          <cell r="J2826" t="str">
            <v>Loss Cost</v>
          </cell>
        </row>
        <row r="2827">
          <cell r="A2827" t="str">
            <v>Colorado2003</v>
          </cell>
          <cell r="B2827" t="str">
            <v>Colorado</v>
          </cell>
          <cell r="C2827">
            <v>42736</v>
          </cell>
          <cell r="D2827" t="str">
            <v>2003</v>
          </cell>
          <cell r="E2827">
            <v>4.34</v>
          </cell>
          <cell r="F2827">
            <v>1</v>
          </cell>
          <cell r="G2827">
            <v>0.91</v>
          </cell>
          <cell r="H2827">
            <v>3.9493999999999998</v>
          </cell>
          <cell r="I2827" t="str">
            <v>Payroll</v>
          </cell>
          <cell r="J2827" t="str">
            <v>Loss Cost</v>
          </cell>
        </row>
        <row r="2828">
          <cell r="A2828" t="str">
            <v>Colorado2014</v>
          </cell>
          <cell r="B2828" t="str">
            <v>Colorado</v>
          </cell>
          <cell r="C2828">
            <v>42736</v>
          </cell>
          <cell r="D2828" t="str">
            <v>2014</v>
          </cell>
          <cell r="E2828">
            <v>5.47</v>
          </cell>
          <cell r="F2828">
            <v>1</v>
          </cell>
          <cell r="G2828">
            <v>0.91</v>
          </cell>
          <cell r="H2828">
            <v>4.9776999999999996</v>
          </cell>
          <cell r="I2828" t="str">
            <v>Payroll</v>
          </cell>
          <cell r="J2828" t="str">
            <v>Loss Cost</v>
          </cell>
        </row>
        <row r="2829">
          <cell r="A2829" t="str">
            <v>Colorado2016</v>
          </cell>
          <cell r="B2829" t="str">
            <v>Colorado</v>
          </cell>
          <cell r="C2829">
            <v>42736</v>
          </cell>
          <cell r="D2829" t="str">
            <v>2016</v>
          </cell>
          <cell r="E2829">
            <v>3.17</v>
          </cell>
          <cell r="F2829">
            <v>1</v>
          </cell>
          <cell r="G2829">
            <v>0.91</v>
          </cell>
          <cell r="H2829">
            <v>2.8847</v>
          </cell>
          <cell r="I2829" t="str">
            <v>Payroll</v>
          </cell>
          <cell r="J2829" t="str">
            <v>Loss Cost</v>
          </cell>
        </row>
        <row r="2830">
          <cell r="A2830" t="str">
            <v>Colorado2021</v>
          </cell>
          <cell r="B2830" t="str">
            <v>Colorado</v>
          </cell>
          <cell r="C2830">
            <v>42736</v>
          </cell>
          <cell r="D2830" t="str">
            <v>2021</v>
          </cell>
          <cell r="E2830">
            <v>2.09</v>
          </cell>
          <cell r="F2830">
            <v>1</v>
          </cell>
          <cell r="G2830">
            <v>0.91</v>
          </cell>
          <cell r="H2830">
            <v>1.9018999999999999</v>
          </cell>
          <cell r="I2830" t="str">
            <v>Payroll</v>
          </cell>
          <cell r="J2830" t="str">
            <v>Loss Cost</v>
          </cell>
        </row>
        <row r="2831">
          <cell r="A2831" t="str">
            <v>Colorado2039</v>
          </cell>
          <cell r="B2831" t="str">
            <v>Colorado</v>
          </cell>
          <cell r="C2831">
            <v>42736</v>
          </cell>
          <cell r="D2831" t="str">
            <v>2039</v>
          </cell>
          <cell r="E2831">
            <v>3</v>
          </cell>
          <cell r="F2831">
            <v>1</v>
          </cell>
          <cell r="G2831">
            <v>0.91</v>
          </cell>
          <cell r="H2831">
            <v>2.73</v>
          </cell>
          <cell r="I2831" t="str">
            <v>Payroll</v>
          </cell>
          <cell r="J2831" t="str">
            <v>Loss Cost</v>
          </cell>
        </row>
        <row r="2832">
          <cell r="A2832" t="str">
            <v>Colorado2041</v>
          </cell>
          <cell r="B2832" t="str">
            <v>Colorado</v>
          </cell>
          <cell r="C2832">
            <v>42736</v>
          </cell>
          <cell r="D2832" t="str">
            <v>2041</v>
          </cell>
          <cell r="E2832">
            <v>3.94</v>
          </cell>
          <cell r="F2832">
            <v>1</v>
          </cell>
          <cell r="G2832">
            <v>0.91</v>
          </cell>
          <cell r="H2832">
            <v>3.5853999999999999</v>
          </cell>
          <cell r="I2832" t="str">
            <v>Payroll</v>
          </cell>
          <cell r="J2832" t="str">
            <v>Loss Cost</v>
          </cell>
        </row>
        <row r="2833">
          <cell r="A2833" t="str">
            <v>Colorado2065</v>
          </cell>
          <cell r="B2833" t="str">
            <v>Colorado</v>
          </cell>
          <cell r="C2833">
            <v>42736</v>
          </cell>
          <cell r="D2833" t="str">
            <v>2065</v>
          </cell>
          <cell r="E2833">
            <v>1.98</v>
          </cell>
          <cell r="F2833">
            <v>1</v>
          </cell>
          <cell r="G2833">
            <v>0.91</v>
          </cell>
          <cell r="H2833">
            <v>1.8018000000000001</v>
          </cell>
          <cell r="I2833" t="str">
            <v>Payroll</v>
          </cell>
          <cell r="J2833" t="str">
            <v>Loss Cost</v>
          </cell>
        </row>
        <row r="2834">
          <cell r="A2834" t="str">
            <v>Colorado2070</v>
          </cell>
          <cell r="B2834" t="str">
            <v>Colorado</v>
          </cell>
          <cell r="C2834">
            <v>42736</v>
          </cell>
          <cell r="D2834" t="str">
            <v>2070</v>
          </cell>
          <cell r="E2834">
            <v>3.26</v>
          </cell>
          <cell r="F2834">
            <v>1</v>
          </cell>
          <cell r="G2834">
            <v>0.91</v>
          </cell>
          <cell r="H2834">
            <v>2.9666000000000001</v>
          </cell>
          <cell r="I2834" t="str">
            <v>Payroll</v>
          </cell>
          <cell r="J2834" t="str">
            <v>Loss Cost</v>
          </cell>
        </row>
        <row r="2835">
          <cell r="A2835" t="str">
            <v>Colorado2081</v>
          </cell>
          <cell r="B2835" t="str">
            <v>Colorado</v>
          </cell>
          <cell r="C2835">
            <v>42736</v>
          </cell>
          <cell r="D2835" t="str">
            <v>2081</v>
          </cell>
          <cell r="E2835">
            <v>2.39</v>
          </cell>
          <cell r="F2835">
            <v>1</v>
          </cell>
          <cell r="G2835">
            <v>0.91</v>
          </cell>
          <cell r="H2835">
            <v>2.1749000000000001</v>
          </cell>
          <cell r="I2835" t="str">
            <v>Payroll</v>
          </cell>
          <cell r="J2835" t="str">
            <v>Loss Cost</v>
          </cell>
        </row>
        <row r="2836">
          <cell r="A2836" t="str">
            <v>Colorado2089</v>
          </cell>
          <cell r="B2836" t="str">
            <v>Colorado</v>
          </cell>
          <cell r="C2836">
            <v>42736</v>
          </cell>
          <cell r="D2836" t="str">
            <v>2089</v>
          </cell>
          <cell r="E2836">
            <v>4.67</v>
          </cell>
          <cell r="F2836">
            <v>1</v>
          </cell>
          <cell r="G2836">
            <v>0.91</v>
          </cell>
          <cell r="H2836">
            <v>4.2496999999999998</v>
          </cell>
          <cell r="I2836" t="str">
            <v>Payroll</v>
          </cell>
          <cell r="J2836" t="str">
            <v>Loss Cost</v>
          </cell>
        </row>
        <row r="2837">
          <cell r="A2837" t="str">
            <v>Colorado2095</v>
          </cell>
          <cell r="B2837" t="str">
            <v>Colorado</v>
          </cell>
          <cell r="C2837">
            <v>42736</v>
          </cell>
          <cell r="D2837" t="str">
            <v>2095</v>
          </cell>
          <cell r="E2837">
            <v>5.09</v>
          </cell>
          <cell r="F2837">
            <v>1</v>
          </cell>
          <cell r="G2837">
            <v>0.91</v>
          </cell>
          <cell r="H2837">
            <v>4.6318999999999999</v>
          </cell>
          <cell r="I2837" t="str">
            <v>Payroll</v>
          </cell>
          <cell r="J2837" t="str">
            <v>Loss Cost</v>
          </cell>
        </row>
        <row r="2838">
          <cell r="A2838" t="str">
            <v>Colorado2105</v>
          </cell>
          <cell r="B2838" t="str">
            <v>Colorado</v>
          </cell>
          <cell r="C2838">
            <v>42736</v>
          </cell>
          <cell r="D2838" t="str">
            <v>2105</v>
          </cell>
          <cell r="E2838">
            <v>3.11</v>
          </cell>
          <cell r="F2838">
            <v>1</v>
          </cell>
          <cell r="G2838">
            <v>0.91</v>
          </cell>
          <cell r="H2838">
            <v>2.8300999999999998</v>
          </cell>
          <cell r="I2838" t="str">
            <v>Payroll</v>
          </cell>
          <cell r="J2838" t="str">
            <v>Loss Cost</v>
          </cell>
        </row>
        <row r="2839">
          <cell r="A2839" t="str">
            <v>Colorado2110</v>
          </cell>
          <cell r="B2839" t="str">
            <v>Colorado</v>
          </cell>
          <cell r="C2839">
            <v>42736</v>
          </cell>
          <cell r="D2839" t="str">
            <v>2110</v>
          </cell>
          <cell r="E2839">
            <v>2.58</v>
          </cell>
          <cell r="F2839">
            <v>1</v>
          </cell>
          <cell r="G2839">
            <v>0.91</v>
          </cell>
          <cell r="H2839">
            <v>2.3478000000000003</v>
          </cell>
          <cell r="I2839" t="str">
            <v>Payroll</v>
          </cell>
          <cell r="J2839" t="str">
            <v>Loss Cost</v>
          </cell>
        </row>
        <row r="2840">
          <cell r="A2840" t="str">
            <v>Colorado2111</v>
          </cell>
          <cell r="B2840" t="str">
            <v>Colorado</v>
          </cell>
          <cell r="C2840">
            <v>42736</v>
          </cell>
          <cell r="D2840" t="str">
            <v>2111</v>
          </cell>
          <cell r="E2840">
            <v>2.89</v>
          </cell>
          <cell r="F2840">
            <v>1</v>
          </cell>
          <cell r="G2840">
            <v>0.91</v>
          </cell>
          <cell r="H2840">
            <v>2.6299000000000001</v>
          </cell>
          <cell r="I2840" t="str">
            <v>Payroll</v>
          </cell>
          <cell r="J2840" t="str">
            <v>Loss Cost</v>
          </cell>
        </row>
        <row r="2841">
          <cell r="A2841" t="str">
            <v>Colorado2112</v>
          </cell>
          <cell r="B2841" t="str">
            <v>Colorado</v>
          </cell>
          <cell r="C2841">
            <v>42736</v>
          </cell>
          <cell r="D2841" t="str">
            <v>2112</v>
          </cell>
          <cell r="E2841">
            <v>3.5</v>
          </cell>
          <cell r="F2841">
            <v>1</v>
          </cell>
          <cell r="G2841">
            <v>0.91</v>
          </cell>
          <cell r="H2841">
            <v>3.1850000000000001</v>
          </cell>
          <cell r="I2841" t="str">
            <v>Payroll</v>
          </cell>
          <cell r="J2841" t="str">
            <v>Loss Cost</v>
          </cell>
        </row>
        <row r="2842">
          <cell r="A2842" t="str">
            <v>Colorado2114</v>
          </cell>
          <cell r="B2842" t="str">
            <v>Colorado</v>
          </cell>
          <cell r="C2842">
            <v>42736</v>
          </cell>
          <cell r="D2842" t="str">
            <v>2114</v>
          </cell>
          <cell r="E2842">
            <v>2.34</v>
          </cell>
          <cell r="F2842">
            <v>1</v>
          </cell>
          <cell r="G2842">
            <v>0.91</v>
          </cell>
          <cell r="H2842">
            <v>2.1294</v>
          </cell>
          <cell r="I2842" t="str">
            <v>Payroll</v>
          </cell>
          <cell r="J2842" t="str">
            <v>Loss Cost</v>
          </cell>
        </row>
        <row r="2843">
          <cell r="A2843" t="str">
            <v>Colorado2121</v>
          </cell>
          <cell r="B2843" t="str">
            <v>Colorado</v>
          </cell>
          <cell r="C2843">
            <v>42736</v>
          </cell>
          <cell r="D2843" t="str">
            <v>2121</v>
          </cell>
          <cell r="E2843">
            <v>1.37</v>
          </cell>
          <cell r="F2843">
            <v>1</v>
          </cell>
          <cell r="G2843">
            <v>0.91</v>
          </cell>
          <cell r="H2843">
            <v>1.2467000000000001</v>
          </cell>
          <cell r="I2843" t="str">
            <v>Payroll</v>
          </cell>
          <cell r="J2843" t="str">
            <v>Loss Cost</v>
          </cell>
        </row>
        <row r="2844">
          <cell r="A2844" t="str">
            <v>Colorado2130</v>
          </cell>
          <cell r="B2844" t="str">
            <v>Colorado</v>
          </cell>
          <cell r="C2844">
            <v>42736</v>
          </cell>
          <cell r="D2844" t="str">
            <v>2130</v>
          </cell>
          <cell r="E2844">
            <v>4.3099999999999996</v>
          </cell>
          <cell r="F2844">
            <v>1</v>
          </cell>
          <cell r="G2844">
            <v>0.91</v>
          </cell>
          <cell r="H2844">
            <v>3.9220999999999999</v>
          </cell>
          <cell r="I2844" t="str">
            <v>Payroll</v>
          </cell>
          <cell r="J2844" t="str">
            <v>Loss Cost</v>
          </cell>
        </row>
        <row r="2845">
          <cell r="A2845" t="str">
            <v>Colorado2131</v>
          </cell>
          <cell r="B2845" t="str">
            <v>Colorado</v>
          </cell>
          <cell r="C2845">
            <v>42736</v>
          </cell>
          <cell r="D2845" t="str">
            <v>2131</v>
          </cell>
          <cell r="E2845">
            <v>2.19</v>
          </cell>
          <cell r="F2845">
            <v>1</v>
          </cell>
          <cell r="G2845">
            <v>0.91</v>
          </cell>
          <cell r="H2845">
            <v>1.9929000000000001</v>
          </cell>
          <cell r="I2845" t="str">
            <v>Payroll</v>
          </cell>
          <cell r="J2845" t="str">
            <v>Loss Cost</v>
          </cell>
        </row>
        <row r="2846">
          <cell r="A2846" t="str">
            <v>Colorado2143</v>
          </cell>
          <cell r="B2846" t="str">
            <v>Colorado</v>
          </cell>
          <cell r="C2846">
            <v>42736</v>
          </cell>
          <cell r="D2846" t="str">
            <v>2143</v>
          </cell>
          <cell r="E2846">
            <v>2.04</v>
          </cell>
          <cell r="F2846">
            <v>1</v>
          </cell>
          <cell r="G2846">
            <v>0.91</v>
          </cell>
          <cell r="H2846">
            <v>1.8564000000000001</v>
          </cell>
          <cell r="I2846" t="str">
            <v>Payroll</v>
          </cell>
          <cell r="J2846" t="str">
            <v>Loss Cost</v>
          </cell>
        </row>
        <row r="2847">
          <cell r="A2847" t="str">
            <v>Colorado2157</v>
          </cell>
          <cell r="B2847" t="str">
            <v>Colorado</v>
          </cell>
          <cell r="C2847">
            <v>42736</v>
          </cell>
          <cell r="D2847" t="str">
            <v>2157</v>
          </cell>
          <cell r="E2847">
            <v>3.56</v>
          </cell>
          <cell r="F2847">
            <v>1</v>
          </cell>
          <cell r="G2847">
            <v>0.91</v>
          </cell>
          <cell r="H2847">
            <v>3.2396000000000003</v>
          </cell>
          <cell r="I2847" t="str">
            <v>Payroll</v>
          </cell>
          <cell r="J2847" t="str">
            <v>Loss Cost</v>
          </cell>
        </row>
        <row r="2848">
          <cell r="A2848" t="str">
            <v>Colorado2172</v>
          </cell>
          <cell r="B2848" t="str">
            <v>Colorado</v>
          </cell>
          <cell r="C2848">
            <v>42736</v>
          </cell>
          <cell r="D2848" t="str">
            <v>2172</v>
          </cell>
          <cell r="E2848">
            <v>1.64</v>
          </cell>
          <cell r="F2848">
            <v>1</v>
          </cell>
          <cell r="G2848">
            <v>0.91</v>
          </cell>
          <cell r="H2848">
            <v>1.4923999999999999</v>
          </cell>
          <cell r="I2848" t="str">
            <v>Payroll</v>
          </cell>
          <cell r="J2848" t="str">
            <v>Loss Cost</v>
          </cell>
        </row>
        <row r="2849">
          <cell r="A2849" t="str">
            <v>Colorado2174</v>
          </cell>
          <cell r="B2849" t="str">
            <v>Colorado</v>
          </cell>
          <cell r="C2849">
            <v>42736</v>
          </cell>
          <cell r="D2849" t="str">
            <v>2174</v>
          </cell>
          <cell r="E2849">
            <v>2.88</v>
          </cell>
          <cell r="F2849">
            <v>1</v>
          </cell>
          <cell r="G2849">
            <v>0.91</v>
          </cell>
          <cell r="H2849">
            <v>2.6208</v>
          </cell>
          <cell r="I2849" t="str">
            <v>Payroll</v>
          </cell>
          <cell r="J2849" t="str">
            <v>Loss Cost</v>
          </cell>
        </row>
        <row r="2850">
          <cell r="A2850" t="str">
            <v>Colorado2211</v>
          </cell>
          <cell r="B2850" t="str">
            <v>Colorado</v>
          </cell>
          <cell r="C2850">
            <v>42736</v>
          </cell>
          <cell r="D2850" t="str">
            <v>2211</v>
          </cell>
          <cell r="E2850">
            <v>7.77</v>
          </cell>
          <cell r="F2850">
            <v>1</v>
          </cell>
          <cell r="G2850">
            <v>0.91</v>
          </cell>
          <cell r="H2850">
            <v>7.0706999999999995</v>
          </cell>
          <cell r="I2850" t="str">
            <v>Payroll</v>
          </cell>
          <cell r="J2850" t="str">
            <v>Loss Cost</v>
          </cell>
        </row>
        <row r="2851">
          <cell r="A2851" t="str">
            <v>Colorado2220</v>
          </cell>
          <cell r="B2851" t="str">
            <v>Colorado</v>
          </cell>
          <cell r="C2851">
            <v>42736</v>
          </cell>
          <cell r="D2851" t="str">
            <v>2220</v>
          </cell>
          <cell r="E2851">
            <v>2.0699999999999998</v>
          </cell>
          <cell r="F2851">
            <v>1</v>
          </cell>
          <cell r="G2851">
            <v>0.91</v>
          </cell>
          <cell r="H2851">
            <v>1.8836999999999999</v>
          </cell>
          <cell r="I2851" t="str">
            <v>Payroll</v>
          </cell>
          <cell r="J2851" t="str">
            <v>Loss Cost</v>
          </cell>
        </row>
        <row r="2852">
          <cell r="A2852" t="str">
            <v>Colorado2286</v>
          </cell>
          <cell r="B2852" t="str">
            <v>Colorado</v>
          </cell>
          <cell r="C2852">
            <v>42736</v>
          </cell>
          <cell r="D2852" t="str">
            <v>2286</v>
          </cell>
          <cell r="E2852">
            <v>2.2000000000000002</v>
          </cell>
          <cell r="F2852">
            <v>1</v>
          </cell>
          <cell r="G2852">
            <v>0.91</v>
          </cell>
          <cell r="H2852">
            <v>2.0020000000000002</v>
          </cell>
          <cell r="I2852" t="str">
            <v>Payroll</v>
          </cell>
          <cell r="J2852" t="str">
            <v>Loss Cost</v>
          </cell>
        </row>
        <row r="2853">
          <cell r="A2853" t="str">
            <v>Colorado2288</v>
          </cell>
          <cell r="B2853" t="str">
            <v>Colorado</v>
          </cell>
          <cell r="C2853">
            <v>42736</v>
          </cell>
          <cell r="D2853" t="str">
            <v>2288</v>
          </cell>
          <cell r="E2853">
            <v>4</v>
          </cell>
          <cell r="F2853">
            <v>1</v>
          </cell>
          <cell r="G2853">
            <v>0.91</v>
          </cell>
          <cell r="H2853">
            <v>3.64</v>
          </cell>
          <cell r="I2853" t="str">
            <v>Payroll</v>
          </cell>
          <cell r="J2853" t="str">
            <v>Loss Cost</v>
          </cell>
        </row>
        <row r="2854">
          <cell r="A2854" t="str">
            <v>Colorado2302</v>
          </cell>
          <cell r="B2854" t="str">
            <v>Colorado</v>
          </cell>
          <cell r="C2854">
            <v>42736</v>
          </cell>
          <cell r="D2854" t="str">
            <v>2302</v>
          </cell>
          <cell r="E2854">
            <v>1.67</v>
          </cell>
          <cell r="F2854">
            <v>1</v>
          </cell>
          <cell r="G2854">
            <v>0.91</v>
          </cell>
          <cell r="H2854">
            <v>1.5197000000000001</v>
          </cell>
          <cell r="I2854" t="str">
            <v>Payroll</v>
          </cell>
          <cell r="J2854" t="str">
            <v>Loss Cost</v>
          </cell>
        </row>
        <row r="2855">
          <cell r="A2855" t="str">
            <v>Colorado2305</v>
          </cell>
          <cell r="B2855" t="str">
            <v>Colorado</v>
          </cell>
          <cell r="C2855">
            <v>42736</v>
          </cell>
          <cell r="D2855" t="str">
            <v>2305</v>
          </cell>
          <cell r="E2855">
            <v>1.82</v>
          </cell>
          <cell r="F2855">
            <v>1</v>
          </cell>
          <cell r="G2855">
            <v>0.91</v>
          </cell>
          <cell r="H2855">
            <v>1.6562000000000001</v>
          </cell>
          <cell r="I2855" t="str">
            <v>Payroll</v>
          </cell>
          <cell r="J2855" t="str">
            <v>Loss Cost</v>
          </cell>
        </row>
        <row r="2856">
          <cell r="A2856" t="str">
            <v>Colorado2361</v>
          </cell>
          <cell r="B2856" t="str">
            <v>Colorado</v>
          </cell>
          <cell r="C2856">
            <v>42736</v>
          </cell>
          <cell r="D2856" t="str">
            <v>2361</v>
          </cell>
          <cell r="E2856">
            <v>1.72</v>
          </cell>
          <cell r="F2856">
            <v>1</v>
          </cell>
          <cell r="G2856">
            <v>0.91</v>
          </cell>
          <cell r="H2856">
            <v>1.5651999999999999</v>
          </cell>
          <cell r="I2856" t="str">
            <v>Payroll</v>
          </cell>
          <cell r="J2856" t="str">
            <v>Loss Cost</v>
          </cell>
        </row>
        <row r="2857">
          <cell r="A2857" t="str">
            <v>Colorado2362</v>
          </cell>
          <cell r="B2857" t="str">
            <v>Colorado</v>
          </cell>
          <cell r="C2857">
            <v>42736</v>
          </cell>
          <cell r="D2857" t="str">
            <v>2362</v>
          </cell>
          <cell r="E2857">
            <v>1.24</v>
          </cell>
          <cell r="F2857">
            <v>1</v>
          </cell>
          <cell r="G2857">
            <v>0.91</v>
          </cell>
          <cell r="H2857">
            <v>1.1284000000000001</v>
          </cell>
          <cell r="I2857" t="str">
            <v>Payroll</v>
          </cell>
          <cell r="J2857" t="str">
            <v>Loss Cost</v>
          </cell>
        </row>
        <row r="2858">
          <cell r="A2858" t="str">
            <v>Colorado2380</v>
          </cell>
          <cell r="B2858" t="str">
            <v>Colorado</v>
          </cell>
          <cell r="C2858">
            <v>42736</v>
          </cell>
          <cell r="D2858" t="str">
            <v>2380</v>
          </cell>
          <cell r="E2858">
            <v>2.61</v>
          </cell>
          <cell r="F2858">
            <v>1</v>
          </cell>
          <cell r="G2858">
            <v>0.91</v>
          </cell>
          <cell r="H2858">
            <v>2.3750999999999998</v>
          </cell>
          <cell r="I2858" t="str">
            <v>Payroll</v>
          </cell>
          <cell r="J2858" t="str">
            <v>Loss Cost</v>
          </cell>
        </row>
        <row r="2859">
          <cell r="A2859" t="str">
            <v>Colorado2388</v>
          </cell>
          <cell r="B2859" t="str">
            <v>Colorado</v>
          </cell>
          <cell r="C2859">
            <v>42736</v>
          </cell>
          <cell r="D2859" t="str">
            <v>2388</v>
          </cell>
          <cell r="E2859">
            <v>1.26</v>
          </cell>
          <cell r="F2859">
            <v>1</v>
          </cell>
          <cell r="G2859">
            <v>0.91</v>
          </cell>
          <cell r="H2859">
            <v>1.1466000000000001</v>
          </cell>
          <cell r="I2859" t="str">
            <v>Payroll</v>
          </cell>
          <cell r="J2859" t="str">
            <v>Loss Cost</v>
          </cell>
        </row>
        <row r="2860">
          <cell r="A2860" t="str">
            <v>Colorado2402</v>
          </cell>
          <cell r="B2860" t="str">
            <v>Colorado</v>
          </cell>
          <cell r="C2860">
            <v>42736</v>
          </cell>
          <cell r="D2860" t="str">
            <v>2402</v>
          </cell>
          <cell r="E2860">
            <v>2.5299999999999998</v>
          </cell>
          <cell r="F2860">
            <v>1</v>
          </cell>
          <cell r="G2860">
            <v>0.91</v>
          </cell>
          <cell r="H2860">
            <v>2.3022999999999998</v>
          </cell>
          <cell r="I2860" t="str">
            <v>Payroll</v>
          </cell>
          <cell r="J2860" t="str">
            <v>Loss Cost</v>
          </cell>
        </row>
        <row r="2861">
          <cell r="A2861" t="str">
            <v>Colorado2413</v>
          </cell>
          <cell r="B2861" t="str">
            <v>Colorado</v>
          </cell>
          <cell r="C2861">
            <v>42736</v>
          </cell>
          <cell r="D2861" t="str">
            <v>2413</v>
          </cell>
          <cell r="E2861">
            <v>1.79</v>
          </cell>
          <cell r="F2861">
            <v>1</v>
          </cell>
          <cell r="G2861">
            <v>0.91</v>
          </cell>
          <cell r="H2861">
            <v>1.6289</v>
          </cell>
          <cell r="I2861" t="str">
            <v>Payroll</v>
          </cell>
          <cell r="J2861" t="str">
            <v>Loss Cost</v>
          </cell>
        </row>
        <row r="2862">
          <cell r="A2862" t="str">
            <v>Colorado2416</v>
          </cell>
          <cell r="B2862" t="str">
            <v>Colorado</v>
          </cell>
          <cell r="C2862">
            <v>42736</v>
          </cell>
          <cell r="D2862" t="str">
            <v>2416</v>
          </cell>
          <cell r="E2862">
            <v>1.79</v>
          </cell>
          <cell r="F2862">
            <v>1</v>
          </cell>
          <cell r="G2862">
            <v>0.91</v>
          </cell>
          <cell r="H2862">
            <v>1.6289</v>
          </cell>
          <cell r="I2862" t="str">
            <v>Payroll</v>
          </cell>
          <cell r="J2862" t="str">
            <v>Loss Cost</v>
          </cell>
        </row>
        <row r="2863">
          <cell r="A2863" t="str">
            <v>Colorado2417</v>
          </cell>
          <cell r="B2863" t="str">
            <v>Colorado</v>
          </cell>
          <cell r="C2863">
            <v>42736</v>
          </cell>
          <cell r="D2863" t="str">
            <v>2417</v>
          </cell>
          <cell r="E2863">
            <v>1.19</v>
          </cell>
          <cell r="F2863">
            <v>1</v>
          </cell>
          <cell r="G2863">
            <v>0.91</v>
          </cell>
          <cell r="H2863">
            <v>1.0829</v>
          </cell>
          <cell r="I2863" t="str">
            <v>Payroll</v>
          </cell>
          <cell r="J2863" t="str">
            <v>Loss Cost</v>
          </cell>
        </row>
        <row r="2864">
          <cell r="A2864" t="str">
            <v>Colorado2501</v>
          </cell>
          <cell r="B2864" t="str">
            <v>Colorado</v>
          </cell>
          <cell r="C2864">
            <v>42736</v>
          </cell>
          <cell r="D2864" t="str">
            <v>2501</v>
          </cell>
          <cell r="E2864">
            <v>2.5</v>
          </cell>
          <cell r="F2864">
            <v>1</v>
          </cell>
          <cell r="G2864">
            <v>0.91</v>
          </cell>
          <cell r="H2864">
            <v>2.2749999999999999</v>
          </cell>
          <cell r="I2864" t="str">
            <v>Payroll</v>
          </cell>
          <cell r="J2864" t="str">
            <v>Loss Cost</v>
          </cell>
        </row>
        <row r="2865">
          <cell r="A2865" t="str">
            <v>Colorado2503</v>
          </cell>
          <cell r="B2865" t="str">
            <v>Colorado</v>
          </cell>
          <cell r="C2865">
            <v>42736</v>
          </cell>
          <cell r="D2865" t="str">
            <v>2503</v>
          </cell>
          <cell r="E2865">
            <v>0.98</v>
          </cell>
          <cell r="F2865">
            <v>1</v>
          </cell>
          <cell r="G2865">
            <v>0.91</v>
          </cell>
          <cell r="H2865">
            <v>0.89180000000000004</v>
          </cell>
          <cell r="I2865" t="str">
            <v>Payroll</v>
          </cell>
          <cell r="J2865" t="str">
            <v>Loss Cost</v>
          </cell>
        </row>
        <row r="2866">
          <cell r="A2866" t="str">
            <v>Colorado2534</v>
          </cell>
          <cell r="B2866" t="str">
            <v>Colorado</v>
          </cell>
          <cell r="C2866">
            <v>42736</v>
          </cell>
          <cell r="D2866" t="str">
            <v>2534</v>
          </cell>
          <cell r="E2866">
            <v>1.97</v>
          </cell>
          <cell r="F2866">
            <v>1</v>
          </cell>
          <cell r="G2866">
            <v>0.91</v>
          </cell>
          <cell r="H2866">
            <v>1.7927</v>
          </cell>
          <cell r="I2866" t="str">
            <v>Payroll</v>
          </cell>
          <cell r="J2866" t="str">
            <v>Loss Cost</v>
          </cell>
        </row>
        <row r="2867">
          <cell r="A2867" t="str">
            <v>Colorado2570</v>
          </cell>
          <cell r="B2867" t="str">
            <v>Colorado</v>
          </cell>
          <cell r="C2867">
            <v>42736</v>
          </cell>
          <cell r="D2867" t="str">
            <v>2570</v>
          </cell>
          <cell r="E2867">
            <v>3.21</v>
          </cell>
          <cell r="F2867">
            <v>1</v>
          </cell>
          <cell r="G2867">
            <v>0.91</v>
          </cell>
          <cell r="H2867">
            <v>2.9211</v>
          </cell>
          <cell r="I2867" t="str">
            <v>Payroll</v>
          </cell>
          <cell r="J2867" t="str">
            <v>Loss Cost</v>
          </cell>
        </row>
        <row r="2868">
          <cell r="A2868" t="str">
            <v>Colorado2585</v>
          </cell>
          <cell r="B2868" t="str">
            <v>Colorado</v>
          </cell>
          <cell r="C2868">
            <v>42736</v>
          </cell>
          <cell r="D2868" t="str">
            <v>2585</v>
          </cell>
          <cell r="E2868">
            <v>4.6900000000000004</v>
          </cell>
          <cell r="F2868">
            <v>1</v>
          </cell>
          <cell r="G2868">
            <v>0.91</v>
          </cell>
          <cell r="H2868">
            <v>4.2679000000000009</v>
          </cell>
          <cell r="I2868" t="str">
            <v>Payroll</v>
          </cell>
          <cell r="J2868" t="str">
            <v>Loss Cost</v>
          </cell>
        </row>
        <row r="2869">
          <cell r="A2869" t="str">
            <v>Colorado2586</v>
          </cell>
          <cell r="B2869" t="str">
            <v>Colorado</v>
          </cell>
          <cell r="C2869">
            <v>42736</v>
          </cell>
          <cell r="D2869" t="str">
            <v>2586</v>
          </cell>
          <cell r="E2869">
            <v>2.0299999999999998</v>
          </cell>
          <cell r="F2869">
            <v>1</v>
          </cell>
          <cell r="G2869">
            <v>0.91</v>
          </cell>
          <cell r="H2869">
            <v>1.8472999999999999</v>
          </cell>
          <cell r="I2869" t="str">
            <v>Payroll</v>
          </cell>
          <cell r="J2869" t="str">
            <v>Loss Cost</v>
          </cell>
        </row>
        <row r="2870">
          <cell r="A2870" t="str">
            <v>Colorado2587</v>
          </cell>
          <cell r="B2870" t="str">
            <v>Colorado</v>
          </cell>
          <cell r="C2870">
            <v>42736</v>
          </cell>
          <cell r="D2870" t="str">
            <v>2587</v>
          </cell>
          <cell r="E2870">
            <v>2.29</v>
          </cell>
          <cell r="F2870">
            <v>1</v>
          </cell>
          <cell r="G2870">
            <v>0.91</v>
          </cell>
          <cell r="H2870">
            <v>2.0839000000000003</v>
          </cell>
          <cell r="I2870" t="str">
            <v>Payroll</v>
          </cell>
          <cell r="J2870" t="str">
            <v>Loss Cost</v>
          </cell>
        </row>
        <row r="2871">
          <cell r="A2871" t="str">
            <v>Colorado2589</v>
          </cell>
          <cell r="B2871" t="str">
            <v>Colorado</v>
          </cell>
          <cell r="C2871">
            <v>42736</v>
          </cell>
          <cell r="D2871" t="str">
            <v>2589</v>
          </cell>
          <cell r="E2871">
            <v>3.29</v>
          </cell>
          <cell r="F2871">
            <v>1</v>
          </cell>
          <cell r="G2871">
            <v>0.91</v>
          </cell>
          <cell r="H2871">
            <v>2.9939</v>
          </cell>
          <cell r="I2871" t="str">
            <v>Payroll</v>
          </cell>
          <cell r="J2871" t="str">
            <v>Loss Cost</v>
          </cell>
        </row>
        <row r="2872">
          <cell r="A2872" t="str">
            <v>Colorado2600</v>
          </cell>
          <cell r="B2872" t="str">
            <v>Colorado</v>
          </cell>
          <cell r="C2872">
            <v>42736</v>
          </cell>
          <cell r="D2872" t="str">
            <v>2600</v>
          </cell>
          <cell r="E2872">
            <v>3</v>
          </cell>
          <cell r="F2872">
            <v>1</v>
          </cell>
          <cell r="G2872">
            <v>0.91</v>
          </cell>
          <cell r="H2872">
            <v>2.73</v>
          </cell>
          <cell r="I2872" t="str">
            <v>Payroll</v>
          </cell>
          <cell r="J2872" t="str">
            <v>Loss Cost</v>
          </cell>
        </row>
        <row r="2873">
          <cell r="A2873" t="str">
            <v>Colorado2623</v>
          </cell>
          <cell r="B2873" t="str">
            <v>Colorado</v>
          </cell>
          <cell r="C2873">
            <v>42736</v>
          </cell>
          <cell r="D2873" t="str">
            <v>2623</v>
          </cell>
          <cell r="E2873">
            <v>8.31</v>
          </cell>
          <cell r="F2873">
            <v>1</v>
          </cell>
          <cell r="G2873">
            <v>0.91</v>
          </cell>
          <cell r="H2873">
            <v>7.5621000000000009</v>
          </cell>
          <cell r="I2873" t="str">
            <v>Payroll</v>
          </cell>
          <cell r="J2873" t="str">
            <v>Loss Cost</v>
          </cell>
        </row>
        <row r="2874">
          <cell r="A2874" t="str">
            <v>Colorado2651</v>
          </cell>
          <cell r="B2874" t="str">
            <v>Colorado</v>
          </cell>
          <cell r="C2874">
            <v>42736</v>
          </cell>
          <cell r="D2874" t="str">
            <v>2651</v>
          </cell>
          <cell r="E2874">
            <v>1.19</v>
          </cell>
          <cell r="F2874">
            <v>1</v>
          </cell>
          <cell r="G2874">
            <v>0.91</v>
          </cell>
          <cell r="H2874">
            <v>1.0829</v>
          </cell>
          <cell r="I2874" t="str">
            <v>Payroll</v>
          </cell>
          <cell r="J2874" t="str">
            <v>Loss Cost</v>
          </cell>
        </row>
        <row r="2875">
          <cell r="A2875" t="str">
            <v>Colorado2660</v>
          </cell>
          <cell r="B2875" t="str">
            <v>Colorado</v>
          </cell>
          <cell r="C2875">
            <v>42736</v>
          </cell>
          <cell r="D2875" t="str">
            <v>2660</v>
          </cell>
          <cell r="E2875">
            <v>1.82</v>
          </cell>
          <cell r="F2875">
            <v>1</v>
          </cell>
          <cell r="G2875">
            <v>0.91</v>
          </cell>
          <cell r="H2875">
            <v>1.6562000000000001</v>
          </cell>
          <cell r="I2875" t="str">
            <v>Payroll</v>
          </cell>
          <cell r="J2875" t="str">
            <v>Loss Cost</v>
          </cell>
        </row>
        <row r="2876">
          <cell r="A2876" t="str">
            <v>Colorado2670</v>
          </cell>
          <cell r="B2876" t="str">
            <v>Colorado</v>
          </cell>
          <cell r="C2876">
            <v>42736</v>
          </cell>
          <cell r="D2876" t="str">
            <v>2670</v>
          </cell>
          <cell r="E2876">
            <v>1.89</v>
          </cell>
          <cell r="F2876">
            <v>1</v>
          </cell>
          <cell r="G2876">
            <v>0.91</v>
          </cell>
          <cell r="H2876">
            <v>1.7199</v>
          </cell>
          <cell r="I2876" t="str">
            <v>Payroll</v>
          </cell>
          <cell r="J2876" t="str">
            <v>Loss Cost</v>
          </cell>
        </row>
        <row r="2877">
          <cell r="A2877" t="str">
            <v>Colorado2683</v>
          </cell>
          <cell r="B2877" t="str">
            <v>Colorado</v>
          </cell>
          <cell r="C2877">
            <v>42736</v>
          </cell>
          <cell r="D2877" t="str">
            <v>2683</v>
          </cell>
          <cell r="E2877">
            <v>1.88</v>
          </cell>
          <cell r="F2877">
            <v>1</v>
          </cell>
          <cell r="G2877">
            <v>0.91</v>
          </cell>
          <cell r="H2877">
            <v>1.7107999999999999</v>
          </cell>
          <cell r="I2877" t="str">
            <v>Payroll</v>
          </cell>
          <cell r="J2877" t="str">
            <v>Loss Cost</v>
          </cell>
        </row>
        <row r="2878">
          <cell r="A2878" t="str">
            <v>Colorado2688</v>
          </cell>
          <cell r="B2878" t="str">
            <v>Colorado</v>
          </cell>
          <cell r="C2878">
            <v>42736</v>
          </cell>
          <cell r="D2878" t="str">
            <v>2688</v>
          </cell>
          <cell r="E2878">
            <v>2.4300000000000002</v>
          </cell>
          <cell r="F2878">
            <v>1</v>
          </cell>
          <cell r="G2878">
            <v>0.91</v>
          </cell>
          <cell r="H2878">
            <v>2.2113</v>
          </cell>
          <cell r="I2878" t="str">
            <v>Payroll</v>
          </cell>
          <cell r="J2878" t="str">
            <v>Loss Cost</v>
          </cell>
        </row>
        <row r="2879">
          <cell r="A2879" t="str">
            <v>Colorado2701</v>
          </cell>
          <cell r="B2879" t="str">
            <v>Colorado</v>
          </cell>
          <cell r="C2879">
            <v>42736</v>
          </cell>
          <cell r="D2879" t="str">
            <v>2701</v>
          </cell>
          <cell r="E2879">
            <v>10.98</v>
          </cell>
          <cell r="F2879">
            <v>1</v>
          </cell>
          <cell r="G2879">
            <v>0.91</v>
          </cell>
          <cell r="H2879">
            <v>9.9918000000000013</v>
          </cell>
          <cell r="I2879" t="str">
            <v>Payroll</v>
          </cell>
          <cell r="J2879" t="str">
            <v>Loss Cost</v>
          </cell>
        </row>
        <row r="2880">
          <cell r="A2880" t="str">
            <v>Colorado2702</v>
          </cell>
          <cell r="B2880" t="str">
            <v>Colorado</v>
          </cell>
          <cell r="C2880">
            <v>42736</v>
          </cell>
          <cell r="D2880" t="str">
            <v>2702</v>
          </cell>
          <cell r="E2880">
            <v>15.45</v>
          </cell>
          <cell r="F2880">
            <v>1</v>
          </cell>
          <cell r="G2880">
            <v>0.91</v>
          </cell>
          <cell r="H2880">
            <v>14.0595</v>
          </cell>
          <cell r="I2880" t="str">
            <v>Payroll</v>
          </cell>
          <cell r="J2880" t="str">
            <v>Loss Cost</v>
          </cell>
        </row>
        <row r="2881">
          <cell r="A2881" t="str">
            <v>Colorado2709</v>
          </cell>
          <cell r="B2881" t="str">
            <v>Colorado</v>
          </cell>
          <cell r="C2881">
            <v>42736</v>
          </cell>
          <cell r="D2881" t="str">
            <v>2709</v>
          </cell>
          <cell r="E2881">
            <v>10.29</v>
          </cell>
          <cell r="F2881">
            <v>1</v>
          </cell>
          <cell r="G2881">
            <v>0.91</v>
          </cell>
          <cell r="H2881">
            <v>9.3638999999999992</v>
          </cell>
          <cell r="I2881" t="str">
            <v>Payroll</v>
          </cell>
          <cell r="J2881" t="str">
            <v>Loss Cost</v>
          </cell>
        </row>
        <row r="2882">
          <cell r="A2882" t="str">
            <v>Colorado2710</v>
          </cell>
          <cell r="B2882" t="str">
            <v>Colorado</v>
          </cell>
          <cell r="C2882">
            <v>42736</v>
          </cell>
          <cell r="D2882" t="str">
            <v>2710</v>
          </cell>
          <cell r="E2882">
            <v>11.51</v>
          </cell>
          <cell r="F2882">
            <v>1</v>
          </cell>
          <cell r="G2882">
            <v>0.91</v>
          </cell>
          <cell r="H2882">
            <v>10.4741</v>
          </cell>
          <cell r="I2882" t="str">
            <v>Payroll</v>
          </cell>
          <cell r="J2882" t="str">
            <v>Loss Cost</v>
          </cell>
        </row>
        <row r="2883">
          <cell r="A2883" t="str">
            <v>Colorado2714</v>
          </cell>
          <cell r="B2883" t="str">
            <v>Colorado</v>
          </cell>
          <cell r="C2883">
            <v>42736</v>
          </cell>
          <cell r="D2883" t="str">
            <v>2714</v>
          </cell>
          <cell r="E2883">
            <v>4.2</v>
          </cell>
          <cell r="F2883">
            <v>1</v>
          </cell>
          <cell r="G2883">
            <v>0.91</v>
          </cell>
          <cell r="H2883">
            <v>3.8220000000000005</v>
          </cell>
          <cell r="I2883" t="str">
            <v>Payroll</v>
          </cell>
          <cell r="J2883" t="str">
            <v>Loss Cost</v>
          </cell>
        </row>
        <row r="2884">
          <cell r="A2884" t="str">
            <v>Colorado2731</v>
          </cell>
          <cell r="B2884" t="str">
            <v>Colorado</v>
          </cell>
          <cell r="C2884">
            <v>42736</v>
          </cell>
          <cell r="D2884" t="str">
            <v>2731</v>
          </cell>
          <cell r="E2884">
            <v>3.83</v>
          </cell>
          <cell r="F2884">
            <v>1</v>
          </cell>
          <cell r="G2884">
            <v>0.91</v>
          </cell>
          <cell r="H2884">
            <v>3.4853000000000001</v>
          </cell>
          <cell r="I2884" t="str">
            <v>Payroll</v>
          </cell>
          <cell r="J2884" t="str">
            <v>Loss Cost</v>
          </cell>
        </row>
        <row r="2885">
          <cell r="A2885" t="str">
            <v>Colorado2735</v>
          </cell>
          <cell r="B2885" t="str">
            <v>Colorado</v>
          </cell>
          <cell r="C2885">
            <v>42736</v>
          </cell>
          <cell r="D2885" t="str">
            <v>2735</v>
          </cell>
          <cell r="E2885">
            <v>3.99</v>
          </cell>
          <cell r="F2885">
            <v>1</v>
          </cell>
          <cell r="G2885">
            <v>0.91</v>
          </cell>
          <cell r="H2885">
            <v>3.6309000000000005</v>
          </cell>
          <cell r="I2885" t="str">
            <v>Payroll</v>
          </cell>
          <cell r="J2885" t="str">
            <v>Loss Cost</v>
          </cell>
        </row>
        <row r="2886">
          <cell r="A2886" t="str">
            <v>Colorado2759</v>
          </cell>
          <cell r="B2886" t="str">
            <v>Colorado</v>
          </cell>
          <cell r="C2886">
            <v>42736</v>
          </cell>
          <cell r="D2886" t="str">
            <v>2759</v>
          </cell>
          <cell r="E2886">
            <v>5.47</v>
          </cell>
          <cell r="F2886">
            <v>1</v>
          </cell>
          <cell r="G2886">
            <v>0.91</v>
          </cell>
          <cell r="H2886">
            <v>4.9776999999999996</v>
          </cell>
          <cell r="I2886" t="str">
            <v>Payroll</v>
          </cell>
          <cell r="J2886" t="str">
            <v>Loss Cost</v>
          </cell>
        </row>
        <row r="2887">
          <cell r="A2887" t="str">
            <v>Colorado2790</v>
          </cell>
          <cell r="B2887" t="str">
            <v>Colorado</v>
          </cell>
          <cell r="C2887">
            <v>42736</v>
          </cell>
          <cell r="D2887" t="str">
            <v>2790</v>
          </cell>
          <cell r="E2887">
            <v>1.86</v>
          </cell>
          <cell r="F2887">
            <v>1</v>
          </cell>
          <cell r="G2887">
            <v>0.91</v>
          </cell>
          <cell r="H2887">
            <v>1.6926000000000001</v>
          </cell>
          <cell r="I2887" t="str">
            <v>Payroll</v>
          </cell>
          <cell r="J2887" t="str">
            <v>Loss Cost</v>
          </cell>
        </row>
        <row r="2888">
          <cell r="A2888" t="str">
            <v>Colorado2797</v>
          </cell>
          <cell r="B2888" t="str">
            <v>Colorado</v>
          </cell>
          <cell r="C2888">
            <v>42736</v>
          </cell>
          <cell r="D2888" t="str">
            <v>2797</v>
          </cell>
          <cell r="E2888">
            <v>4.7</v>
          </cell>
          <cell r="F2888">
            <v>1</v>
          </cell>
          <cell r="G2888">
            <v>0.91</v>
          </cell>
          <cell r="H2888">
            <v>4.2770000000000001</v>
          </cell>
          <cell r="I2888" t="str">
            <v>Payroll</v>
          </cell>
          <cell r="J2888" t="str">
            <v>Loss Cost</v>
          </cell>
        </row>
        <row r="2889">
          <cell r="A2889" t="str">
            <v>Colorado2799</v>
          </cell>
          <cell r="B2889" t="str">
            <v>Colorado</v>
          </cell>
          <cell r="C2889">
            <v>42736</v>
          </cell>
          <cell r="D2889" t="str">
            <v>2799</v>
          </cell>
          <cell r="E2889">
            <v>3.19</v>
          </cell>
          <cell r="F2889">
            <v>1</v>
          </cell>
          <cell r="G2889">
            <v>0.91</v>
          </cell>
          <cell r="H2889">
            <v>2.9029000000000003</v>
          </cell>
          <cell r="I2889" t="str">
            <v>Payroll</v>
          </cell>
          <cell r="J2889" t="str">
            <v>Loss Cost</v>
          </cell>
        </row>
        <row r="2890">
          <cell r="A2890" t="str">
            <v>Colorado2802</v>
          </cell>
          <cell r="B2890" t="str">
            <v>Colorado</v>
          </cell>
          <cell r="C2890">
            <v>42736</v>
          </cell>
          <cell r="D2890" t="str">
            <v>2802</v>
          </cell>
          <cell r="E2890">
            <v>5.87</v>
          </cell>
          <cell r="F2890">
            <v>1</v>
          </cell>
          <cell r="G2890">
            <v>0.91</v>
          </cell>
          <cell r="H2890">
            <v>5.3417000000000003</v>
          </cell>
          <cell r="I2890" t="str">
            <v>Payroll</v>
          </cell>
          <cell r="J2890" t="str">
            <v>Loss Cost</v>
          </cell>
        </row>
        <row r="2891">
          <cell r="A2891" t="str">
            <v>Colorado2835</v>
          </cell>
          <cell r="B2891" t="str">
            <v>Colorado</v>
          </cell>
          <cell r="C2891">
            <v>42736</v>
          </cell>
          <cell r="D2891" t="str">
            <v>2835</v>
          </cell>
          <cell r="E2891">
            <v>2.4900000000000002</v>
          </cell>
          <cell r="F2891">
            <v>1</v>
          </cell>
          <cell r="G2891">
            <v>0.91</v>
          </cell>
          <cell r="H2891">
            <v>2.2659000000000002</v>
          </cell>
          <cell r="I2891" t="str">
            <v>Payroll</v>
          </cell>
          <cell r="J2891" t="str">
            <v>Loss Cost</v>
          </cell>
        </row>
        <row r="2892">
          <cell r="A2892" t="str">
            <v>Colorado2836</v>
          </cell>
          <cell r="B2892" t="str">
            <v>Colorado</v>
          </cell>
          <cell r="C2892">
            <v>42736</v>
          </cell>
          <cell r="D2892" t="str">
            <v>2836</v>
          </cell>
          <cell r="E2892">
            <v>2.1800000000000002</v>
          </cell>
          <cell r="F2892">
            <v>1</v>
          </cell>
          <cell r="G2892">
            <v>0.91</v>
          </cell>
          <cell r="H2892">
            <v>1.9838000000000002</v>
          </cell>
          <cell r="I2892" t="str">
            <v>Payroll</v>
          </cell>
          <cell r="J2892" t="str">
            <v>Loss Cost</v>
          </cell>
        </row>
        <row r="2893">
          <cell r="A2893" t="str">
            <v>Colorado2841</v>
          </cell>
          <cell r="B2893" t="str">
            <v>Colorado</v>
          </cell>
          <cell r="C2893">
            <v>42736</v>
          </cell>
          <cell r="D2893" t="str">
            <v>2841</v>
          </cell>
          <cell r="E2893">
            <v>5.37</v>
          </cell>
          <cell r="F2893">
            <v>1</v>
          </cell>
          <cell r="G2893">
            <v>0.91</v>
          </cell>
          <cell r="H2893">
            <v>4.8867000000000003</v>
          </cell>
          <cell r="I2893" t="str">
            <v>Payroll</v>
          </cell>
          <cell r="J2893" t="str">
            <v>Loss Cost</v>
          </cell>
        </row>
        <row r="2894">
          <cell r="A2894" t="str">
            <v>Colorado2881</v>
          </cell>
          <cell r="B2894" t="str">
            <v>Colorado</v>
          </cell>
          <cell r="C2894">
            <v>42736</v>
          </cell>
          <cell r="D2894" t="str">
            <v>2881</v>
          </cell>
          <cell r="E2894">
            <v>2.06</v>
          </cell>
          <cell r="F2894">
            <v>1</v>
          </cell>
          <cell r="G2894">
            <v>0.91</v>
          </cell>
          <cell r="H2894">
            <v>1.8746</v>
          </cell>
          <cell r="I2894" t="str">
            <v>Payroll</v>
          </cell>
          <cell r="J2894" t="str">
            <v>Loss Cost</v>
          </cell>
        </row>
        <row r="2895">
          <cell r="A2895" t="str">
            <v>Colorado2883</v>
          </cell>
          <cell r="B2895" t="str">
            <v>Colorado</v>
          </cell>
          <cell r="C2895">
            <v>42736</v>
          </cell>
          <cell r="D2895" t="str">
            <v>2883</v>
          </cell>
          <cell r="E2895">
            <v>3.08</v>
          </cell>
          <cell r="F2895">
            <v>1</v>
          </cell>
          <cell r="G2895">
            <v>0.91</v>
          </cell>
          <cell r="H2895">
            <v>2.8028</v>
          </cell>
          <cell r="I2895" t="str">
            <v>Payroll</v>
          </cell>
          <cell r="J2895" t="str">
            <v>Loss Cost</v>
          </cell>
        </row>
        <row r="2896">
          <cell r="A2896" t="str">
            <v>Colorado2915</v>
          </cell>
          <cell r="B2896" t="str">
            <v>Colorado</v>
          </cell>
          <cell r="C2896">
            <v>42736</v>
          </cell>
          <cell r="D2896" t="str">
            <v>2915</v>
          </cell>
          <cell r="E2896">
            <v>3.72</v>
          </cell>
          <cell r="F2896">
            <v>1</v>
          </cell>
          <cell r="G2896">
            <v>0.91</v>
          </cell>
          <cell r="H2896">
            <v>3.3852000000000002</v>
          </cell>
          <cell r="I2896" t="str">
            <v>Payroll</v>
          </cell>
          <cell r="J2896" t="str">
            <v>Loss Cost</v>
          </cell>
        </row>
        <row r="2897">
          <cell r="A2897" t="str">
            <v>Colorado2916</v>
          </cell>
          <cell r="B2897" t="str">
            <v>Colorado</v>
          </cell>
          <cell r="C2897">
            <v>42736</v>
          </cell>
          <cell r="D2897" t="str">
            <v>2916</v>
          </cell>
          <cell r="E2897">
            <v>5.17</v>
          </cell>
          <cell r="F2897">
            <v>1</v>
          </cell>
          <cell r="G2897">
            <v>0.91</v>
          </cell>
          <cell r="H2897">
            <v>4.7046999999999999</v>
          </cell>
          <cell r="I2897" t="str">
            <v>Payroll</v>
          </cell>
          <cell r="J2897" t="str">
            <v>Loss Cost</v>
          </cell>
        </row>
        <row r="2898">
          <cell r="A2898" t="str">
            <v>Colorado2923</v>
          </cell>
          <cell r="B2898" t="str">
            <v>Colorado</v>
          </cell>
          <cell r="C2898">
            <v>42736</v>
          </cell>
          <cell r="D2898" t="str">
            <v>2923</v>
          </cell>
          <cell r="E2898">
            <v>1.89</v>
          </cell>
          <cell r="F2898">
            <v>1</v>
          </cell>
          <cell r="G2898">
            <v>0.91</v>
          </cell>
          <cell r="H2898">
            <v>1.7199</v>
          </cell>
          <cell r="I2898" t="str">
            <v>Payroll</v>
          </cell>
          <cell r="J2898" t="str">
            <v>Loss Cost</v>
          </cell>
        </row>
        <row r="2899">
          <cell r="A2899" t="str">
            <v>Colorado2960</v>
          </cell>
          <cell r="B2899" t="str">
            <v>Colorado</v>
          </cell>
          <cell r="C2899">
            <v>42736</v>
          </cell>
          <cell r="D2899" t="str">
            <v>2960</v>
          </cell>
          <cell r="E2899">
            <v>3.77</v>
          </cell>
          <cell r="F2899">
            <v>1</v>
          </cell>
          <cell r="G2899">
            <v>0.91</v>
          </cell>
          <cell r="H2899">
            <v>3.4307000000000003</v>
          </cell>
          <cell r="I2899" t="str">
            <v>Payroll</v>
          </cell>
          <cell r="J2899" t="str">
            <v>Loss Cost</v>
          </cell>
        </row>
        <row r="2900">
          <cell r="A2900" t="str">
            <v>Colorado3004</v>
          </cell>
          <cell r="B2900" t="str">
            <v>Colorado</v>
          </cell>
          <cell r="C2900">
            <v>42736</v>
          </cell>
          <cell r="D2900" t="str">
            <v>3004</v>
          </cell>
          <cell r="E2900">
            <v>2.08</v>
          </cell>
          <cell r="F2900">
            <v>1</v>
          </cell>
          <cell r="G2900">
            <v>0.91</v>
          </cell>
          <cell r="H2900">
            <v>1.8928</v>
          </cell>
          <cell r="I2900" t="str">
            <v>Payroll</v>
          </cell>
          <cell r="J2900" t="str">
            <v>Loss Cost</v>
          </cell>
        </row>
        <row r="2901">
          <cell r="A2901" t="str">
            <v>Colorado3018</v>
          </cell>
          <cell r="B2901" t="str">
            <v>Colorado</v>
          </cell>
          <cell r="C2901">
            <v>42736</v>
          </cell>
          <cell r="D2901" t="str">
            <v>3018</v>
          </cell>
          <cell r="E2901">
            <v>2.83</v>
          </cell>
          <cell r="F2901">
            <v>1</v>
          </cell>
          <cell r="G2901">
            <v>0.91</v>
          </cell>
          <cell r="H2901">
            <v>2.5753000000000004</v>
          </cell>
          <cell r="I2901" t="str">
            <v>Payroll</v>
          </cell>
          <cell r="J2901" t="str">
            <v>Loss Cost</v>
          </cell>
        </row>
        <row r="2902">
          <cell r="A2902" t="str">
            <v>Colorado3022</v>
          </cell>
          <cell r="B2902" t="str">
            <v>Colorado</v>
          </cell>
          <cell r="C2902">
            <v>42736</v>
          </cell>
          <cell r="D2902" t="str">
            <v>3022</v>
          </cell>
          <cell r="E2902">
            <v>3.07</v>
          </cell>
          <cell r="F2902">
            <v>1</v>
          </cell>
          <cell r="G2902">
            <v>0.91</v>
          </cell>
          <cell r="H2902">
            <v>2.7936999999999999</v>
          </cell>
          <cell r="I2902" t="str">
            <v>Payroll</v>
          </cell>
          <cell r="J2902" t="str">
            <v>Loss Cost</v>
          </cell>
        </row>
        <row r="2903">
          <cell r="A2903" t="str">
            <v>Colorado3027</v>
          </cell>
          <cell r="B2903" t="str">
            <v>Colorado</v>
          </cell>
          <cell r="C2903">
            <v>42736</v>
          </cell>
          <cell r="D2903" t="str">
            <v>3027</v>
          </cell>
          <cell r="E2903">
            <v>2.2999999999999998</v>
          </cell>
          <cell r="F2903">
            <v>1</v>
          </cell>
          <cell r="G2903">
            <v>0.91</v>
          </cell>
          <cell r="H2903">
            <v>2.093</v>
          </cell>
          <cell r="I2903" t="str">
            <v>Payroll</v>
          </cell>
          <cell r="J2903" t="str">
            <v>Loss Cost</v>
          </cell>
        </row>
        <row r="2904">
          <cell r="A2904" t="str">
            <v>Colorado3028</v>
          </cell>
          <cell r="B2904" t="str">
            <v>Colorado</v>
          </cell>
          <cell r="C2904">
            <v>42736</v>
          </cell>
          <cell r="D2904" t="str">
            <v>3028</v>
          </cell>
          <cell r="E2904">
            <v>3.2</v>
          </cell>
          <cell r="F2904">
            <v>1</v>
          </cell>
          <cell r="G2904">
            <v>0.91</v>
          </cell>
          <cell r="H2904">
            <v>2.9120000000000004</v>
          </cell>
          <cell r="I2904" t="str">
            <v>Payroll</v>
          </cell>
          <cell r="J2904" t="str">
            <v>Loss Cost</v>
          </cell>
        </row>
        <row r="2905">
          <cell r="A2905" t="str">
            <v>Colorado3030</v>
          </cell>
          <cell r="B2905" t="str">
            <v>Colorado</v>
          </cell>
          <cell r="C2905">
            <v>42736</v>
          </cell>
          <cell r="D2905" t="str">
            <v>3030</v>
          </cell>
          <cell r="E2905">
            <v>6.11</v>
          </cell>
          <cell r="F2905">
            <v>1</v>
          </cell>
          <cell r="G2905">
            <v>0.91</v>
          </cell>
          <cell r="H2905">
            <v>5.5601000000000003</v>
          </cell>
          <cell r="I2905" t="str">
            <v>Payroll</v>
          </cell>
          <cell r="J2905" t="str">
            <v>Loss Cost</v>
          </cell>
        </row>
        <row r="2906">
          <cell r="A2906" t="str">
            <v>Colorado3040</v>
          </cell>
          <cell r="B2906" t="str">
            <v>Colorado</v>
          </cell>
          <cell r="C2906">
            <v>42736</v>
          </cell>
          <cell r="D2906" t="str">
            <v>3040</v>
          </cell>
          <cell r="E2906">
            <v>5.72</v>
          </cell>
          <cell r="F2906">
            <v>1</v>
          </cell>
          <cell r="G2906">
            <v>0.91</v>
          </cell>
          <cell r="H2906">
            <v>5.2051999999999996</v>
          </cell>
          <cell r="I2906" t="str">
            <v>Payroll</v>
          </cell>
          <cell r="J2906" t="str">
            <v>Loss Cost</v>
          </cell>
        </row>
        <row r="2907">
          <cell r="A2907" t="str">
            <v>Colorado3041</v>
          </cell>
          <cell r="B2907" t="str">
            <v>Colorado</v>
          </cell>
          <cell r="C2907">
            <v>42736</v>
          </cell>
          <cell r="D2907" t="str">
            <v>3041</v>
          </cell>
          <cell r="E2907">
            <v>4.04</v>
          </cell>
          <cell r="F2907">
            <v>1</v>
          </cell>
          <cell r="G2907">
            <v>0.91</v>
          </cell>
          <cell r="H2907">
            <v>3.6764000000000001</v>
          </cell>
          <cell r="I2907" t="str">
            <v>Payroll</v>
          </cell>
          <cell r="J2907" t="str">
            <v>Loss Cost</v>
          </cell>
        </row>
        <row r="2908">
          <cell r="A2908" t="str">
            <v>Colorado3042</v>
          </cell>
          <cell r="B2908" t="str">
            <v>Colorado</v>
          </cell>
          <cell r="C2908">
            <v>42736</v>
          </cell>
          <cell r="D2908" t="str">
            <v>3042</v>
          </cell>
          <cell r="E2908">
            <v>3.92</v>
          </cell>
          <cell r="F2908">
            <v>1</v>
          </cell>
          <cell r="G2908">
            <v>0.91</v>
          </cell>
          <cell r="H2908">
            <v>3.5672000000000001</v>
          </cell>
          <cell r="I2908" t="str">
            <v>Payroll</v>
          </cell>
          <cell r="J2908" t="str">
            <v>Loss Cost</v>
          </cell>
        </row>
        <row r="2909">
          <cell r="A2909" t="str">
            <v>Colorado3064</v>
          </cell>
          <cell r="B2909" t="str">
            <v>Colorado</v>
          </cell>
          <cell r="C2909">
            <v>42736</v>
          </cell>
          <cell r="D2909" t="str">
            <v>3064</v>
          </cell>
          <cell r="E2909">
            <v>3.71</v>
          </cell>
          <cell r="F2909">
            <v>1</v>
          </cell>
          <cell r="G2909">
            <v>0.91</v>
          </cell>
          <cell r="H2909">
            <v>3.3761000000000001</v>
          </cell>
          <cell r="I2909" t="str">
            <v>Payroll</v>
          </cell>
          <cell r="J2909" t="str">
            <v>Loss Cost</v>
          </cell>
        </row>
        <row r="2910">
          <cell r="A2910" t="str">
            <v>Colorado3076</v>
          </cell>
          <cell r="B2910" t="str">
            <v>Colorado</v>
          </cell>
          <cell r="C2910">
            <v>42736</v>
          </cell>
          <cell r="D2910" t="str">
            <v>3076</v>
          </cell>
          <cell r="E2910">
            <v>3.72</v>
          </cell>
          <cell r="F2910">
            <v>1</v>
          </cell>
          <cell r="G2910">
            <v>0.91</v>
          </cell>
          <cell r="H2910">
            <v>3.3852000000000002</v>
          </cell>
          <cell r="I2910" t="str">
            <v>Payroll</v>
          </cell>
          <cell r="J2910" t="str">
            <v>Loss Cost</v>
          </cell>
        </row>
        <row r="2911">
          <cell r="A2911" t="str">
            <v>Colorado3081</v>
          </cell>
          <cell r="B2911" t="str">
            <v>Colorado</v>
          </cell>
          <cell r="C2911">
            <v>42736</v>
          </cell>
          <cell r="D2911" t="str">
            <v>3081</v>
          </cell>
          <cell r="E2911">
            <v>4.91</v>
          </cell>
          <cell r="F2911">
            <v>1</v>
          </cell>
          <cell r="G2911">
            <v>0.91</v>
          </cell>
          <cell r="H2911">
            <v>4.4681000000000006</v>
          </cell>
          <cell r="I2911" t="str">
            <v>Payroll</v>
          </cell>
          <cell r="J2911" t="str">
            <v>Loss Cost</v>
          </cell>
        </row>
        <row r="2912">
          <cell r="A2912" t="str">
            <v>Colorado3082</v>
          </cell>
          <cell r="B2912" t="str">
            <v>Colorado</v>
          </cell>
          <cell r="C2912">
            <v>42736</v>
          </cell>
          <cell r="D2912" t="str">
            <v>3082</v>
          </cell>
          <cell r="E2912">
            <v>5.72</v>
          </cell>
          <cell r="F2912">
            <v>1</v>
          </cell>
          <cell r="G2912">
            <v>0.91</v>
          </cell>
          <cell r="H2912">
            <v>5.2051999999999996</v>
          </cell>
          <cell r="I2912" t="str">
            <v>Payroll</v>
          </cell>
          <cell r="J2912" t="str">
            <v>Loss Cost</v>
          </cell>
        </row>
        <row r="2913">
          <cell r="A2913" t="str">
            <v>Colorado3085</v>
          </cell>
          <cell r="B2913" t="str">
            <v>Colorado</v>
          </cell>
          <cell r="C2913">
            <v>42736</v>
          </cell>
          <cell r="D2913" t="str">
            <v>3085</v>
          </cell>
          <cell r="E2913">
            <v>6.55</v>
          </cell>
          <cell r="F2913">
            <v>1</v>
          </cell>
          <cell r="G2913">
            <v>0.91</v>
          </cell>
          <cell r="H2913">
            <v>5.9604999999999997</v>
          </cell>
          <cell r="I2913" t="str">
            <v>Payroll</v>
          </cell>
          <cell r="J2913" t="str">
            <v>Loss Cost</v>
          </cell>
        </row>
        <row r="2914">
          <cell r="A2914" t="str">
            <v>Colorado3110</v>
          </cell>
          <cell r="B2914" t="str">
            <v>Colorado</v>
          </cell>
          <cell r="C2914">
            <v>42736</v>
          </cell>
          <cell r="D2914" t="str">
            <v>3110</v>
          </cell>
          <cell r="E2914">
            <v>4.51</v>
          </cell>
          <cell r="F2914">
            <v>1</v>
          </cell>
          <cell r="G2914">
            <v>0.91</v>
          </cell>
          <cell r="H2914">
            <v>4.1040999999999999</v>
          </cell>
          <cell r="I2914" t="str">
            <v>Payroll</v>
          </cell>
          <cell r="J2914" t="str">
            <v>Loss Cost</v>
          </cell>
        </row>
        <row r="2915">
          <cell r="A2915" t="str">
            <v>Colorado3111</v>
          </cell>
          <cell r="B2915" t="str">
            <v>Colorado</v>
          </cell>
          <cell r="C2915">
            <v>42736</v>
          </cell>
          <cell r="D2915" t="str">
            <v>3111</v>
          </cell>
          <cell r="E2915">
            <v>2.4900000000000002</v>
          </cell>
          <cell r="F2915">
            <v>1</v>
          </cell>
          <cell r="G2915">
            <v>0.91</v>
          </cell>
          <cell r="H2915">
            <v>2.2659000000000002</v>
          </cell>
          <cell r="I2915" t="str">
            <v>Payroll</v>
          </cell>
          <cell r="J2915" t="str">
            <v>Loss Cost</v>
          </cell>
        </row>
        <row r="2916">
          <cell r="A2916" t="str">
            <v>Colorado3113</v>
          </cell>
          <cell r="B2916" t="str">
            <v>Colorado</v>
          </cell>
          <cell r="C2916">
            <v>42736</v>
          </cell>
          <cell r="D2916" t="str">
            <v>3113</v>
          </cell>
          <cell r="E2916">
            <v>1.81</v>
          </cell>
          <cell r="F2916">
            <v>1</v>
          </cell>
          <cell r="G2916">
            <v>0.91</v>
          </cell>
          <cell r="H2916">
            <v>1.6471</v>
          </cell>
          <cell r="I2916" t="str">
            <v>Payroll</v>
          </cell>
          <cell r="J2916" t="str">
            <v>Loss Cost</v>
          </cell>
        </row>
        <row r="2917">
          <cell r="A2917" t="str">
            <v>Colorado3114</v>
          </cell>
          <cell r="B2917" t="str">
            <v>Colorado</v>
          </cell>
          <cell r="C2917">
            <v>42736</v>
          </cell>
          <cell r="D2917" t="str">
            <v>3114</v>
          </cell>
          <cell r="E2917">
            <v>1.88</v>
          </cell>
          <cell r="F2917">
            <v>1</v>
          </cell>
          <cell r="G2917">
            <v>0.91</v>
          </cell>
          <cell r="H2917">
            <v>1.7107999999999999</v>
          </cell>
          <cell r="I2917" t="str">
            <v>Payroll</v>
          </cell>
          <cell r="J2917" t="str">
            <v>Loss Cost</v>
          </cell>
        </row>
        <row r="2918">
          <cell r="A2918" t="str">
            <v>Colorado3118</v>
          </cell>
          <cell r="B2918" t="str">
            <v>Colorado</v>
          </cell>
          <cell r="C2918">
            <v>42736</v>
          </cell>
          <cell r="D2918" t="str">
            <v>3118</v>
          </cell>
          <cell r="E2918">
            <v>1.78</v>
          </cell>
          <cell r="F2918">
            <v>1</v>
          </cell>
          <cell r="G2918">
            <v>0.91</v>
          </cell>
          <cell r="H2918">
            <v>1.6198000000000001</v>
          </cell>
          <cell r="I2918" t="str">
            <v>Payroll</v>
          </cell>
          <cell r="J2918" t="str">
            <v>Loss Cost</v>
          </cell>
        </row>
        <row r="2919">
          <cell r="A2919" t="str">
            <v>Colorado3119</v>
          </cell>
          <cell r="B2919" t="str">
            <v>Colorado</v>
          </cell>
          <cell r="C2919">
            <v>42736</v>
          </cell>
          <cell r="D2919" t="str">
            <v>3119</v>
          </cell>
          <cell r="E2919">
            <v>0.85</v>
          </cell>
          <cell r="F2919">
            <v>1</v>
          </cell>
          <cell r="G2919">
            <v>0.91</v>
          </cell>
          <cell r="H2919">
            <v>0.77349999999999997</v>
          </cell>
          <cell r="I2919" t="str">
            <v>Payroll</v>
          </cell>
          <cell r="J2919" t="str">
            <v>Loss Cost</v>
          </cell>
        </row>
        <row r="2920">
          <cell r="A2920" t="str">
            <v>Colorado3122</v>
          </cell>
          <cell r="B2920" t="str">
            <v>Colorado</v>
          </cell>
          <cell r="C2920">
            <v>42736</v>
          </cell>
          <cell r="D2920" t="str">
            <v>3122</v>
          </cell>
          <cell r="E2920">
            <v>1.58</v>
          </cell>
          <cell r="F2920">
            <v>1</v>
          </cell>
          <cell r="G2920">
            <v>0.91</v>
          </cell>
          <cell r="H2920">
            <v>1.4378000000000002</v>
          </cell>
          <cell r="I2920" t="str">
            <v>Payroll</v>
          </cell>
          <cell r="J2920" t="str">
            <v>Loss Cost</v>
          </cell>
        </row>
        <row r="2921">
          <cell r="A2921" t="str">
            <v>Colorado3126</v>
          </cell>
          <cell r="B2921" t="str">
            <v>Colorado</v>
          </cell>
          <cell r="C2921">
            <v>42736</v>
          </cell>
          <cell r="D2921" t="str">
            <v>3126</v>
          </cell>
          <cell r="E2921">
            <v>2.0699999999999998</v>
          </cell>
          <cell r="F2921">
            <v>1</v>
          </cell>
          <cell r="G2921">
            <v>0.91</v>
          </cell>
          <cell r="H2921">
            <v>1.8836999999999999</v>
          </cell>
          <cell r="I2921" t="str">
            <v>Payroll</v>
          </cell>
          <cell r="J2921" t="str">
            <v>Loss Cost</v>
          </cell>
        </row>
        <row r="2922">
          <cell r="A2922" t="str">
            <v>Colorado3131</v>
          </cell>
          <cell r="B2922" t="str">
            <v>Colorado</v>
          </cell>
          <cell r="C2922">
            <v>42736</v>
          </cell>
          <cell r="D2922" t="str">
            <v>3131</v>
          </cell>
          <cell r="E2922">
            <v>1.57</v>
          </cell>
          <cell r="F2922">
            <v>1</v>
          </cell>
          <cell r="G2922">
            <v>0.91</v>
          </cell>
          <cell r="H2922">
            <v>1.4287000000000001</v>
          </cell>
          <cell r="I2922" t="str">
            <v>Payroll</v>
          </cell>
          <cell r="J2922" t="str">
            <v>Loss Cost</v>
          </cell>
        </row>
        <row r="2923">
          <cell r="A2923" t="str">
            <v>Colorado3132</v>
          </cell>
          <cell r="B2923" t="str">
            <v>Colorado</v>
          </cell>
          <cell r="C2923">
            <v>42736</v>
          </cell>
          <cell r="D2923" t="str">
            <v>3132</v>
          </cell>
          <cell r="E2923">
            <v>2.96</v>
          </cell>
          <cell r="F2923">
            <v>1</v>
          </cell>
          <cell r="G2923">
            <v>0.91</v>
          </cell>
          <cell r="H2923">
            <v>2.6936</v>
          </cell>
          <cell r="I2923" t="str">
            <v>Payroll</v>
          </cell>
          <cell r="J2923" t="str">
            <v>Loss Cost</v>
          </cell>
        </row>
        <row r="2924">
          <cell r="A2924" t="str">
            <v>Colorado3145</v>
          </cell>
          <cell r="B2924" t="str">
            <v>Colorado</v>
          </cell>
          <cell r="C2924">
            <v>42736</v>
          </cell>
          <cell r="D2924" t="str">
            <v>3145</v>
          </cell>
          <cell r="E2924">
            <v>1.71</v>
          </cell>
          <cell r="F2924">
            <v>1</v>
          </cell>
          <cell r="G2924">
            <v>0.91</v>
          </cell>
          <cell r="H2924">
            <v>1.5561</v>
          </cell>
          <cell r="I2924" t="str">
            <v>Payroll</v>
          </cell>
          <cell r="J2924" t="str">
            <v>Loss Cost</v>
          </cell>
        </row>
        <row r="2925">
          <cell r="A2925" t="str">
            <v>Colorado3146</v>
          </cell>
          <cell r="B2925" t="str">
            <v>Colorado</v>
          </cell>
          <cell r="C2925">
            <v>42736</v>
          </cell>
          <cell r="D2925" t="str">
            <v>3146</v>
          </cell>
          <cell r="E2925">
            <v>1.25</v>
          </cell>
          <cell r="F2925">
            <v>1</v>
          </cell>
          <cell r="G2925">
            <v>0.91</v>
          </cell>
          <cell r="H2925">
            <v>1.1375</v>
          </cell>
          <cell r="I2925" t="str">
            <v>Payroll</v>
          </cell>
          <cell r="J2925" t="str">
            <v>Loss Cost</v>
          </cell>
        </row>
        <row r="2926">
          <cell r="A2926" t="str">
            <v>Colorado3169</v>
          </cell>
          <cell r="B2926" t="str">
            <v>Colorado</v>
          </cell>
          <cell r="C2926">
            <v>42736</v>
          </cell>
          <cell r="D2926" t="str">
            <v>3169</v>
          </cell>
          <cell r="E2926">
            <v>2.59</v>
          </cell>
          <cell r="F2926">
            <v>1</v>
          </cell>
          <cell r="G2926">
            <v>0.91</v>
          </cell>
          <cell r="H2926">
            <v>2.3569</v>
          </cell>
          <cell r="I2926" t="str">
            <v>Payroll</v>
          </cell>
          <cell r="J2926" t="str">
            <v>Loss Cost</v>
          </cell>
        </row>
        <row r="2927">
          <cell r="A2927" t="str">
            <v>Colorado3175</v>
          </cell>
          <cell r="B2927" t="str">
            <v>Colorado</v>
          </cell>
          <cell r="C2927">
            <v>42736</v>
          </cell>
          <cell r="D2927" t="str">
            <v>3175</v>
          </cell>
          <cell r="E2927">
            <v>2.94</v>
          </cell>
          <cell r="F2927">
            <v>1</v>
          </cell>
          <cell r="G2927">
            <v>0.91</v>
          </cell>
          <cell r="H2927">
            <v>2.6754000000000002</v>
          </cell>
          <cell r="I2927" t="str">
            <v>Payroll</v>
          </cell>
          <cell r="J2927" t="str">
            <v>Loss Cost</v>
          </cell>
        </row>
        <row r="2928">
          <cell r="A2928" t="str">
            <v>Colorado3179</v>
          </cell>
          <cell r="B2928" t="str">
            <v>Colorado</v>
          </cell>
          <cell r="C2928">
            <v>42736</v>
          </cell>
          <cell r="D2928" t="str">
            <v>3179</v>
          </cell>
          <cell r="E2928">
            <v>1.43</v>
          </cell>
          <cell r="F2928">
            <v>1</v>
          </cell>
          <cell r="G2928">
            <v>0.91</v>
          </cell>
          <cell r="H2928">
            <v>1.3012999999999999</v>
          </cell>
          <cell r="I2928" t="str">
            <v>Payroll</v>
          </cell>
          <cell r="J2928" t="str">
            <v>Loss Cost</v>
          </cell>
        </row>
        <row r="2929">
          <cell r="A2929" t="str">
            <v>Colorado3180</v>
          </cell>
          <cell r="B2929" t="str">
            <v>Colorado</v>
          </cell>
          <cell r="C2929">
            <v>42736</v>
          </cell>
          <cell r="D2929" t="str">
            <v>3180</v>
          </cell>
          <cell r="E2929">
            <v>2.4500000000000002</v>
          </cell>
          <cell r="F2929">
            <v>1</v>
          </cell>
          <cell r="G2929">
            <v>0.91</v>
          </cell>
          <cell r="H2929">
            <v>2.2295000000000003</v>
          </cell>
          <cell r="I2929" t="str">
            <v>Payroll</v>
          </cell>
          <cell r="J2929" t="str">
            <v>Loss Cost</v>
          </cell>
        </row>
        <row r="2930">
          <cell r="A2930" t="str">
            <v>Colorado3188</v>
          </cell>
          <cell r="B2930" t="str">
            <v>Colorado</v>
          </cell>
          <cell r="C2930">
            <v>42736</v>
          </cell>
          <cell r="D2930" t="str">
            <v>3188</v>
          </cell>
          <cell r="E2930">
            <v>1.58</v>
          </cell>
          <cell r="F2930">
            <v>1</v>
          </cell>
          <cell r="G2930">
            <v>0.91</v>
          </cell>
          <cell r="H2930">
            <v>1.4378000000000002</v>
          </cell>
          <cell r="I2930" t="str">
            <v>Payroll</v>
          </cell>
          <cell r="J2930" t="str">
            <v>Loss Cost</v>
          </cell>
        </row>
        <row r="2931">
          <cell r="A2931" t="str">
            <v>Colorado3220</v>
          </cell>
          <cell r="B2931" t="str">
            <v>Colorado</v>
          </cell>
          <cell r="C2931">
            <v>42736</v>
          </cell>
          <cell r="D2931" t="str">
            <v>3220</v>
          </cell>
          <cell r="E2931">
            <v>1.36</v>
          </cell>
          <cell r="F2931">
            <v>1</v>
          </cell>
          <cell r="G2931">
            <v>0.91</v>
          </cell>
          <cell r="H2931">
            <v>1.2376</v>
          </cell>
          <cell r="I2931" t="str">
            <v>Payroll</v>
          </cell>
          <cell r="J2931" t="str">
            <v>Loss Cost</v>
          </cell>
        </row>
        <row r="2932">
          <cell r="A2932" t="str">
            <v>Colorado3223</v>
          </cell>
          <cell r="B2932" t="str">
            <v>Colorado</v>
          </cell>
          <cell r="C2932">
            <v>42736</v>
          </cell>
          <cell r="D2932" t="str">
            <v>3223</v>
          </cell>
          <cell r="E2932">
            <v>3.46</v>
          </cell>
          <cell r="F2932">
            <v>1</v>
          </cell>
          <cell r="G2932">
            <v>0.91</v>
          </cell>
          <cell r="H2932">
            <v>3.1486000000000001</v>
          </cell>
          <cell r="I2932" t="str">
            <v>Payroll</v>
          </cell>
          <cell r="J2932" t="str">
            <v>Loss Cost</v>
          </cell>
        </row>
        <row r="2933">
          <cell r="A2933" t="str">
            <v>Colorado3224</v>
          </cell>
          <cell r="B2933" t="str">
            <v>Colorado</v>
          </cell>
          <cell r="C2933">
            <v>42736</v>
          </cell>
          <cell r="D2933" t="str">
            <v>3224</v>
          </cell>
          <cell r="E2933">
            <v>2.56</v>
          </cell>
          <cell r="F2933">
            <v>1</v>
          </cell>
          <cell r="G2933">
            <v>0.91</v>
          </cell>
          <cell r="H2933">
            <v>2.3296000000000001</v>
          </cell>
          <cell r="I2933" t="str">
            <v>Payroll</v>
          </cell>
          <cell r="J2933" t="str">
            <v>Loss Cost</v>
          </cell>
        </row>
        <row r="2934">
          <cell r="A2934" t="str">
            <v>Colorado3227</v>
          </cell>
          <cell r="B2934" t="str">
            <v>Colorado</v>
          </cell>
          <cell r="C2934">
            <v>42736</v>
          </cell>
          <cell r="D2934" t="str">
            <v>3227</v>
          </cell>
          <cell r="E2934">
            <v>2.65</v>
          </cell>
          <cell r="F2934">
            <v>1</v>
          </cell>
          <cell r="G2934">
            <v>0.91</v>
          </cell>
          <cell r="H2934">
            <v>2.4115000000000002</v>
          </cell>
          <cell r="I2934" t="str">
            <v>Payroll</v>
          </cell>
          <cell r="J2934" t="str">
            <v>Loss Cost</v>
          </cell>
        </row>
        <row r="2935">
          <cell r="A2935" t="str">
            <v>Colorado3240</v>
          </cell>
          <cell r="B2935" t="str">
            <v>Colorado</v>
          </cell>
          <cell r="C2935">
            <v>42736</v>
          </cell>
          <cell r="D2935" t="str">
            <v>3240</v>
          </cell>
          <cell r="E2935">
            <v>1.85</v>
          </cell>
          <cell r="F2935">
            <v>1</v>
          </cell>
          <cell r="G2935">
            <v>0.91</v>
          </cell>
          <cell r="H2935">
            <v>1.6835000000000002</v>
          </cell>
          <cell r="I2935" t="str">
            <v>Payroll</v>
          </cell>
          <cell r="J2935" t="str">
            <v>Loss Cost</v>
          </cell>
        </row>
        <row r="2936">
          <cell r="A2936" t="str">
            <v>Colorado3241</v>
          </cell>
          <cell r="B2936" t="str">
            <v>Colorado</v>
          </cell>
          <cell r="C2936">
            <v>42736</v>
          </cell>
          <cell r="D2936" t="str">
            <v>3241</v>
          </cell>
          <cell r="E2936">
            <v>3.09</v>
          </cell>
          <cell r="F2936">
            <v>1</v>
          </cell>
          <cell r="G2936">
            <v>0.91</v>
          </cell>
          <cell r="H2936">
            <v>2.8119000000000001</v>
          </cell>
          <cell r="I2936" t="str">
            <v>Payroll</v>
          </cell>
          <cell r="J2936" t="str">
            <v>Loss Cost</v>
          </cell>
        </row>
        <row r="2937">
          <cell r="A2937" t="str">
            <v>Colorado3255</v>
          </cell>
          <cell r="B2937" t="str">
            <v>Colorado</v>
          </cell>
          <cell r="C2937">
            <v>42736</v>
          </cell>
          <cell r="D2937" t="str">
            <v>3255</v>
          </cell>
          <cell r="E2937">
            <v>1.86</v>
          </cell>
          <cell r="F2937">
            <v>1</v>
          </cell>
          <cell r="G2937">
            <v>0.91</v>
          </cell>
          <cell r="H2937">
            <v>1.6926000000000001</v>
          </cell>
          <cell r="I2937" t="str">
            <v>Payroll</v>
          </cell>
          <cell r="J2937" t="str">
            <v>Loss Cost</v>
          </cell>
        </row>
        <row r="2938">
          <cell r="A2938" t="str">
            <v>Colorado3257</v>
          </cell>
          <cell r="B2938" t="str">
            <v>Colorado</v>
          </cell>
          <cell r="C2938">
            <v>42736</v>
          </cell>
          <cell r="D2938" t="str">
            <v>3257</v>
          </cell>
          <cell r="E2938">
            <v>2.0099999999999998</v>
          </cell>
          <cell r="F2938">
            <v>1</v>
          </cell>
          <cell r="G2938">
            <v>0.91</v>
          </cell>
          <cell r="H2938">
            <v>1.8290999999999999</v>
          </cell>
          <cell r="I2938" t="str">
            <v>Payroll</v>
          </cell>
          <cell r="J2938" t="str">
            <v>Loss Cost</v>
          </cell>
        </row>
        <row r="2939">
          <cell r="A2939" t="str">
            <v>Colorado3270</v>
          </cell>
          <cell r="B2939" t="str">
            <v>Colorado</v>
          </cell>
          <cell r="C2939">
            <v>42736</v>
          </cell>
          <cell r="D2939" t="str">
            <v>3270</v>
          </cell>
          <cell r="E2939">
            <v>2.14</v>
          </cell>
          <cell r="F2939">
            <v>1</v>
          </cell>
          <cell r="G2939">
            <v>0.91</v>
          </cell>
          <cell r="H2939">
            <v>1.9474000000000002</v>
          </cell>
          <cell r="I2939" t="str">
            <v>Payroll</v>
          </cell>
          <cell r="J2939" t="str">
            <v>Loss Cost</v>
          </cell>
        </row>
        <row r="2940">
          <cell r="A2940" t="str">
            <v>Colorado3300</v>
          </cell>
          <cell r="B2940" t="str">
            <v>Colorado</v>
          </cell>
          <cell r="C2940">
            <v>42736</v>
          </cell>
          <cell r="D2940" t="str">
            <v>3300</v>
          </cell>
          <cell r="E2940">
            <v>3.34</v>
          </cell>
          <cell r="F2940">
            <v>1</v>
          </cell>
          <cell r="G2940">
            <v>0.91</v>
          </cell>
          <cell r="H2940">
            <v>3.0394000000000001</v>
          </cell>
          <cell r="I2940" t="str">
            <v>Payroll</v>
          </cell>
          <cell r="J2940" t="str">
            <v>Loss Cost</v>
          </cell>
        </row>
        <row r="2941">
          <cell r="A2941" t="str">
            <v>Colorado3303</v>
          </cell>
          <cell r="B2941" t="str">
            <v>Colorado</v>
          </cell>
          <cell r="C2941">
            <v>42736</v>
          </cell>
          <cell r="D2941" t="str">
            <v>3303</v>
          </cell>
          <cell r="E2941">
            <v>3.93</v>
          </cell>
          <cell r="F2941">
            <v>1</v>
          </cell>
          <cell r="G2941">
            <v>0.91</v>
          </cell>
          <cell r="H2941">
            <v>3.5763000000000003</v>
          </cell>
          <cell r="I2941" t="str">
            <v>Payroll</v>
          </cell>
          <cell r="J2941" t="str">
            <v>Loss Cost</v>
          </cell>
        </row>
        <row r="2942">
          <cell r="A2942" t="str">
            <v>Colorado3307</v>
          </cell>
          <cell r="B2942" t="str">
            <v>Colorado</v>
          </cell>
          <cell r="C2942">
            <v>42736</v>
          </cell>
          <cell r="D2942" t="str">
            <v>3307</v>
          </cell>
          <cell r="E2942">
            <v>2.71</v>
          </cell>
          <cell r="F2942">
            <v>1</v>
          </cell>
          <cell r="G2942">
            <v>0.91</v>
          </cell>
          <cell r="H2942">
            <v>2.4661</v>
          </cell>
          <cell r="I2942" t="str">
            <v>Payroll</v>
          </cell>
          <cell r="J2942" t="str">
            <v>Loss Cost</v>
          </cell>
        </row>
        <row r="2943">
          <cell r="A2943" t="str">
            <v>Colorado3315</v>
          </cell>
          <cell r="B2943" t="str">
            <v>Colorado</v>
          </cell>
          <cell r="C2943">
            <v>42736</v>
          </cell>
          <cell r="D2943" t="str">
            <v>3315</v>
          </cell>
          <cell r="E2943">
            <v>5.12</v>
          </cell>
          <cell r="F2943">
            <v>1</v>
          </cell>
          <cell r="G2943">
            <v>0.91</v>
          </cell>
          <cell r="H2943">
            <v>4.6592000000000002</v>
          </cell>
          <cell r="I2943" t="str">
            <v>Payroll</v>
          </cell>
          <cell r="J2943" t="str">
            <v>Loss Cost</v>
          </cell>
        </row>
        <row r="2944">
          <cell r="A2944" t="str">
            <v>Colorado3334</v>
          </cell>
          <cell r="B2944" t="str">
            <v>Colorado</v>
          </cell>
          <cell r="C2944">
            <v>42736</v>
          </cell>
          <cell r="D2944" t="str">
            <v>3334</v>
          </cell>
          <cell r="E2944">
            <v>2.6</v>
          </cell>
          <cell r="F2944">
            <v>1</v>
          </cell>
          <cell r="G2944">
            <v>0.91</v>
          </cell>
          <cell r="H2944">
            <v>2.3660000000000001</v>
          </cell>
          <cell r="I2944" t="str">
            <v>Payroll</v>
          </cell>
          <cell r="J2944" t="str">
            <v>Loss Cost</v>
          </cell>
        </row>
        <row r="2945">
          <cell r="A2945" t="str">
            <v>Colorado3336</v>
          </cell>
          <cell r="B2945" t="str">
            <v>Colorado</v>
          </cell>
          <cell r="C2945">
            <v>42736</v>
          </cell>
          <cell r="D2945" t="str">
            <v>3336</v>
          </cell>
          <cell r="E2945">
            <v>2.17</v>
          </cell>
          <cell r="F2945">
            <v>1</v>
          </cell>
          <cell r="G2945">
            <v>0.91</v>
          </cell>
          <cell r="H2945">
            <v>1.9746999999999999</v>
          </cell>
          <cell r="I2945" t="str">
            <v>Payroll</v>
          </cell>
          <cell r="J2945" t="str">
            <v>Loss Cost</v>
          </cell>
        </row>
        <row r="2946">
          <cell r="A2946" t="str">
            <v>Colorado3365</v>
          </cell>
          <cell r="B2946" t="str">
            <v>Colorado</v>
          </cell>
          <cell r="C2946">
            <v>42736</v>
          </cell>
          <cell r="D2946" t="str">
            <v>3365</v>
          </cell>
          <cell r="E2946">
            <v>5.86</v>
          </cell>
          <cell r="F2946">
            <v>1</v>
          </cell>
          <cell r="G2946">
            <v>0.91</v>
          </cell>
          <cell r="H2946">
            <v>5.3326000000000002</v>
          </cell>
          <cell r="I2946" t="str">
            <v>Payroll</v>
          </cell>
          <cell r="J2946" t="str">
            <v>Loss Cost</v>
          </cell>
        </row>
        <row r="2947">
          <cell r="A2947" t="str">
            <v>Colorado3372</v>
          </cell>
          <cell r="B2947" t="str">
            <v>Colorado</v>
          </cell>
          <cell r="C2947">
            <v>42736</v>
          </cell>
          <cell r="D2947" t="str">
            <v>3372</v>
          </cell>
          <cell r="E2947">
            <v>2.75</v>
          </cell>
          <cell r="F2947">
            <v>1</v>
          </cell>
          <cell r="G2947">
            <v>0.91</v>
          </cell>
          <cell r="H2947">
            <v>2.5024999999999999</v>
          </cell>
          <cell r="I2947" t="str">
            <v>Payroll</v>
          </cell>
          <cell r="J2947" t="str">
            <v>Loss Cost</v>
          </cell>
        </row>
        <row r="2948">
          <cell r="A2948" t="str">
            <v>Colorado3373</v>
          </cell>
          <cell r="B2948" t="str">
            <v>Colorado</v>
          </cell>
          <cell r="C2948">
            <v>42736</v>
          </cell>
          <cell r="D2948" t="str">
            <v>3373</v>
          </cell>
          <cell r="E2948">
            <v>3.48</v>
          </cell>
          <cell r="F2948">
            <v>1</v>
          </cell>
          <cell r="G2948">
            <v>0.91</v>
          </cell>
          <cell r="H2948">
            <v>3.1668000000000003</v>
          </cell>
          <cell r="I2948" t="str">
            <v>Payroll</v>
          </cell>
          <cell r="J2948" t="str">
            <v>Loss Cost</v>
          </cell>
        </row>
        <row r="2949">
          <cell r="A2949" t="str">
            <v>Colorado3383</v>
          </cell>
          <cell r="B2949" t="str">
            <v>Colorado</v>
          </cell>
          <cell r="C2949">
            <v>42736</v>
          </cell>
          <cell r="D2949" t="str">
            <v>3383</v>
          </cell>
          <cell r="E2949">
            <v>1.21</v>
          </cell>
          <cell r="F2949">
            <v>1</v>
          </cell>
          <cell r="G2949">
            <v>0.91</v>
          </cell>
          <cell r="H2949">
            <v>1.1011</v>
          </cell>
          <cell r="I2949" t="str">
            <v>Payroll</v>
          </cell>
          <cell r="J2949" t="str">
            <v>Loss Cost</v>
          </cell>
        </row>
        <row r="2950">
          <cell r="A2950" t="str">
            <v>Colorado3385</v>
          </cell>
          <cell r="B2950" t="str">
            <v>Colorado</v>
          </cell>
          <cell r="C2950">
            <v>42736</v>
          </cell>
          <cell r="D2950" t="str">
            <v>3385</v>
          </cell>
          <cell r="E2950">
            <v>0.69</v>
          </cell>
          <cell r="F2950">
            <v>1</v>
          </cell>
          <cell r="G2950">
            <v>0.91</v>
          </cell>
          <cell r="H2950">
            <v>0.62790000000000001</v>
          </cell>
          <cell r="I2950" t="str">
            <v>Payroll</v>
          </cell>
          <cell r="J2950" t="str">
            <v>Loss Cost</v>
          </cell>
        </row>
        <row r="2951">
          <cell r="A2951" t="str">
            <v>Colorado3400</v>
          </cell>
          <cell r="B2951" t="str">
            <v>Colorado</v>
          </cell>
          <cell r="C2951">
            <v>42736</v>
          </cell>
          <cell r="D2951" t="str">
            <v>3400</v>
          </cell>
          <cell r="E2951">
            <v>2.87</v>
          </cell>
          <cell r="F2951">
            <v>1</v>
          </cell>
          <cell r="G2951">
            <v>0.91</v>
          </cell>
          <cell r="H2951">
            <v>2.6117000000000004</v>
          </cell>
          <cell r="I2951" t="str">
            <v>Payroll</v>
          </cell>
          <cell r="J2951" t="str">
            <v>Loss Cost</v>
          </cell>
        </row>
        <row r="2952">
          <cell r="A2952" t="str">
            <v>Colorado3507</v>
          </cell>
          <cell r="B2952" t="str">
            <v>Colorado</v>
          </cell>
          <cell r="C2952">
            <v>42736</v>
          </cell>
          <cell r="D2952" t="str">
            <v>3507</v>
          </cell>
          <cell r="E2952">
            <v>3.04</v>
          </cell>
          <cell r="F2952">
            <v>1</v>
          </cell>
          <cell r="G2952">
            <v>0.91</v>
          </cell>
          <cell r="H2952">
            <v>2.7664</v>
          </cell>
          <cell r="I2952" t="str">
            <v>Payroll</v>
          </cell>
          <cell r="J2952" t="str">
            <v>Loss Cost</v>
          </cell>
        </row>
        <row r="2953">
          <cell r="A2953" t="str">
            <v>Colorado3515</v>
          </cell>
          <cell r="B2953" t="str">
            <v>Colorado</v>
          </cell>
          <cell r="C2953">
            <v>42736</v>
          </cell>
          <cell r="D2953" t="str">
            <v>3515</v>
          </cell>
          <cell r="E2953">
            <v>2.74</v>
          </cell>
          <cell r="F2953">
            <v>1</v>
          </cell>
          <cell r="G2953">
            <v>0.91</v>
          </cell>
          <cell r="H2953">
            <v>2.4934000000000003</v>
          </cell>
          <cell r="I2953" t="str">
            <v>Payroll</v>
          </cell>
          <cell r="J2953" t="str">
            <v>Loss Cost</v>
          </cell>
        </row>
        <row r="2954">
          <cell r="A2954" t="str">
            <v>Colorado3548</v>
          </cell>
          <cell r="B2954" t="str">
            <v>Colorado</v>
          </cell>
          <cell r="C2954">
            <v>42736</v>
          </cell>
          <cell r="D2954" t="str">
            <v>3548</v>
          </cell>
          <cell r="E2954">
            <v>1.58</v>
          </cell>
          <cell r="F2954">
            <v>1</v>
          </cell>
          <cell r="G2954">
            <v>0.91</v>
          </cell>
          <cell r="H2954">
            <v>1.4378000000000002</v>
          </cell>
          <cell r="I2954" t="str">
            <v>Payroll</v>
          </cell>
          <cell r="J2954" t="str">
            <v>Loss Cost</v>
          </cell>
        </row>
        <row r="2955">
          <cell r="A2955" t="str">
            <v>Colorado3559</v>
          </cell>
          <cell r="B2955" t="str">
            <v>Colorado</v>
          </cell>
          <cell r="C2955">
            <v>42736</v>
          </cell>
          <cell r="D2955" t="str">
            <v>3559</v>
          </cell>
          <cell r="E2955">
            <v>1.98</v>
          </cell>
          <cell r="F2955">
            <v>1</v>
          </cell>
          <cell r="G2955">
            <v>0.91</v>
          </cell>
          <cell r="H2955">
            <v>1.8018000000000001</v>
          </cell>
          <cell r="I2955" t="str">
            <v>Payroll</v>
          </cell>
          <cell r="J2955" t="str">
            <v>Loss Cost</v>
          </cell>
        </row>
        <row r="2956">
          <cell r="A2956" t="str">
            <v>Colorado3574</v>
          </cell>
          <cell r="B2956" t="str">
            <v>Colorado</v>
          </cell>
          <cell r="C2956">
            <v>42736</v>
          </cell>
          <cell r="D2956" t="str">
            <v>3574</v>
          </cell>
          <cell r="E2956">
            <v>0.7</v>
          </cell>
          <cell r="F2956">
            <v>1</v>
          </cell>
          <cell r="G2956">
            <v>0.91</v>
          </cell>
          <cell r="H2956">
            <v>0.63700000000000001</v>
          </cell>
          <cell r="I2956" t="str">
            <v>Payroll</v>
          </cell>
          <cell r="J2956" t="str">
            <v>Loss Cost</v>
          </cell>
        </row>
        <row r="2957">
          <cell r="A2957" t="str">
            <v>Colorado3581</v>
          </cell>
          <cell r="B2957" t="str">
            <v>Colorado</v>
          </cell>
          <cell r="C2957">
            <v>42736</v>
          </cell>
          <cell r="D2957" t="str">
            <v>3581</v>
          </cell>
          <cell r="E2957">
            <v>1.5</v>
          </cell>
          <cell r="F2957">
            <v>1</v>
          </cell>
          <cell r="G2957">
            <v>0.91</v>
          </cell>
          <cell r="H2957">
            <v>1.365</v>
          </cell>
          <cell r="I2957" t="str">
            <v>Payroll</v>
          </cell>
          <cell r="J2957" t="str">
            <v>Loss Cost</v>
          </cell>
        </row>
        <row r="2958">
          <cell r="A2958" t="str">
            <v>Colorado3612</v>
          </cell>
          <cell r="B2958" t="str">
            <v>Colorado</v>
          </cell>
          <cell r="C2958">
            <v>42736</v>
          </cell>
          <cell r="D2958" t="str">
            <v>3612</v>
          </cell>
          <cell r="E2958">
            <v>1.88</v>
          </cell>
          <cell r="F2958">
            <v>1</v>
          </cell>
          <cell r="G2958">
            <v>0.91</v>
          </cell>
          <cell r="H2958">
            <v>1.7107999999999999</v>
          </cell>
          <cell r="I2958" t="str">
            <v>Payroll</v>
          </cell>
          <cell r="J2958" t="str">
            <v>Loss Cost</v>
          </cell>
        </row>
        <row r="2959">
          <cell r="A2959" t="str">
            <v>Colorado3620</v>
          </cell>
          <cell r="B2959" t="str">
            <v>Colorado</v>
          </cell>
          <cell r="C2959">
            <v>42736</v>
          </cell>
          <cell r="D2959" t="str">
            <v>3620</v>
          </cell>
          <cell r="E2959">
            <v>4.5999999999999996</v>
          </cell>
          <cell r="F2959">
            <v>1</v>
          </cell>
          <cell r="G2959">
            <v>0.91</v>
          </cell>
          <cell r="H2959">
            <v>4.1859999999999999</v>
          </cell>
          <cell r="I2959" t="str">
            <v>Payroll</v>
          </cell>
          <cell r="J2959" t="str">
            <v>Loss Cost</v>
          </cell>
        </row>
        <row r="2960">
          <cell r="A2960" t="str">
            <v>Colorado3629</v>
          </cell>
          <cell r="B2960" t="str">
            <v>Colorado</v>
          </cell>
          <cell r="C2960">
            <v>42736</v>
          </cell>
          <cell r="D2960" t="str">
            <v>3629</v>
          </cell>
          <cell r="E2960">
            <v>1.24</v>
          </cell>
          <cell r="F2960">
            <v>1</v>
          </cell>
          <cell r="G2960">
            <v>0.91</v>
          </cell>
          <cell r="H2960">
            <v>1.1284000000000001</v>
          </cell>
          <cell r="I2960" t="str">
            <v>Payroll</v>
          </cell>
          <cell r="J2960" t="str">
            <v>Loss Cost</v>
          </cell>
        </row>
        <row r="2961">
          <cell r="A2961" t="str">
            <v>Colorado3632</v>
          </cell>
          <cell r="B2961" t="str">
            <v>Colorado</v>
          </cell>
          <cell r="C2961">
            <v>42736</v>
          </cell>
          <cell r="D2961" t="str">
            <v>3632</v>
          </cell>
          <cell r="E2961">
            <v>2.84</v>
          </cell>
          <cell r="F2961">
            <v>1</v>
          </cell>
          <cell r="G2961">
            <v>0.91</v>
          </cell>
          <cell r="H2961">
            <v>2.5844</v>
          </cell>
          <cell r="I2961" t="str">
            <v>Payroll</v>
          </cell>
          <cell r="J2961" t="str">
            <v>Loss Cost</v>
          </cell>
        </row>
        <row r="2962">
          <cell r="A2962" t="str">
            <v>Colorado3634</v>
          </cell>
          <cell r="B2962" t="str">
            <v>Colorado</v>
          </cell>
          <cell r="C2962">
            <v>42736</v>
          </cell>
          <cell r="D2962" t="str">
            <v>3634</v>
          </cell>
          <cell r="E2962">
            <v>1.48</v>
          </cell>
          <cell r="F2962">
            <v>1</v>
          </cell>
          <cell r="G2962">
            <v>0.91</v>
          </cell>
          <cell r="H2962">
            <v>1.3468</v>
          </cell>
          <cell r="I2962" t="str">
            <v>Payroll</v>
          </cell>
          <cell r="J2962" t="str">
            <v>Loss Cost</v>
          </cell>
        </row>
        <row r="2963">
          <cell r="A2963" t="str">
            <v>Colorado3635</v>
          </cell>
          <cell r="B2963" t="str">
            <v>Colorado</v>
          </cell>
          <cell r="C2963">
            <v>42736</v>
          </cell>
          <cell r="D2963" t="str">
            <v>3635</v>
          </cell>
          <cell r="E2963">
            <v>3.2</v>
          </cell>
          <cell r="F2963">
            <v>1</v>
          </cell>
          <cell r="G2963">
            <v>0.91</v>
          </cell>
          <cell r="H2963">
            <v>2.9120000000000004</v>
          </cell>
          <cell r="I2963" t="str">
            <v>Payroll</v>
          </cell>
          <cell r="J2963" t="str">
            <v>Loss Cost</v>
          </cell>
        </row>
        <row r="2964">
          <cell r="A2964" t="str">
            <v>Colorado3638</v>
          </cell>
          <cell r="B2964" t="str">
            <v>Colorado</v>
          </cell>
          <cell r="C2964">
            <v>42736</v>
          </cell>
          <cell r="D2964" t="str">
            <v>3638</v>
          </cell>
          <cell r="E2964">
            <v>1.25</v>
          </cell>
          <cell r="F2964">
            <v>1</v>
          </cell>
          <cell r="G2964">
            <v>0.91</v>
          </cell>
          <cell r="H2964">
            <v>1.1375</v>
          </cell>
          <cell r="I2964" t="str">
            <v>Payroll</v>
          </cell>
          <cell r="J2964" t="str">
            <v>Loss Cost</v>
          </cell>
        </row>
        <row r="2965">
          <cell r="A2965" t="str">
            <v>Colorado3642</v>
          </cell>
          <cell r="B2965" t="str">
            <v>Colorado</v>
          </cell>
          <cell r="C2965">
            <v>42736</v>
          </cell>
          <cell r="D2965" t="str">
            <v>3642</v>
          </cell>
          <cell r="E2965">
            <v>1.27</v>
          </cell>
          <cell r="F2965">
            <v>1</v>
          </cell>
          <cell r="G2965">
            <v>0.91</v>
          </cell>
          <cell r="H2965">
            <v>1.1556999999999999</v>
          </cell>
          <cell r="I2965" t="str">
            <v>Payroll</v>
          </cell>
          <cell r="J2965" t="str">
            <v>Loss Cost</v>
          </cell>
        </row>
        <row r="2966">
          <cell r="A2966" t="str">
            <v>Colorado3643</v>
          </cell>
          <cell r="B2966" t="str">
            <v>Colorado</v>
          </cell>
          <cell r="C2966">
            <v>42736</v>
          </cell>
          <cell r="D2966" t="str">
            <v>3643</v>
          </cell>
          <cell r="E2966">
            <v>2.17</v>
          </cell>
          <cell r="F2966">
            <v>1</v>
          </cell>
          <cell r="G2966">
            <v>0.91</v>
          </cell>
          <cell r="H2966">
            <v>1.9746999999999999</v>
          </cell>
          <cell r="I2966" t="str">
            <v>Payroll</v>
          </cell>
          <cell r="J2966" t="str">
            <v>Loss Cost</v>
          </cell>
        </row>
        <row r="2967">
          <cell r="A2967" t="str">
            <v>Colorado3647</v>
          </cell>
          <cell r="B2967" t="str">
            <v>Colorado</v>
          </cell>
          <cell r="C2967">
            <v>42736</v>
          </cell>
          <cell r="D2967" t="str">
            <v>3647</v>
          </cell>
          <cell r="E2967">
            <v>2.36</v>
          </cell>
          <cell r="F2967">
            <v>1</v>
          </cell>
          <cell r="G2967">
            <v>0.91</v>
          </cell>
          <cell r="H2967">
            <v>2.1476000000000002</v>
          </cell>
          <cell r="I2967" t="str">
            <v>Payroll</v>
          </cell>
          <cell r="J2967" t="str">
            <v>Loss Cost</v>
          </cell>
        </row>
        <row r="2968">
          <cell r="A2968" t="str">
            <v>Colorado3648</v>
          </cell>
          <cell r="B2968" t="str">
            <v>Colorado</v>
          </cell>
          <cell r="C2968">
            <v>42736</v>
          </cell>
          <cell r="D2968" t="str">
            <v>3648</v>
          </cell>
          <cell r="E2968">
            <v>1.29</v>
          </cell>
          <cell r="F2968">
            <v>1</v>
          </cell>
          <cell r="G2968">
            <v>0.91</v>
          </cell>
          <cell r="H2968">
            <v>1.1739000000000002</v>
          </cell>
          <cell r="I2968" t="str">
            <v>Payroll</v>
          </cell>
          <cell r="J2968" t="str">
            <v>Loss Cost</v>
          </cell>
        </row>
        <row r="2969">
          <cell r="A2969" t="str">
            <v>Colorado3681</v>
          </cell>
          <cell r="B2969" t="str">
            <v>Colorado</v>
          </cell>
          <cell r="C2969">
            <v>42736</v>
          </cell>
          <cell r="D2969" t="str">
            <v>3681</v>
          </cell>
          <cell r="E2969">
            <v>0.83</v>
          </cell>
          <cell r="F2969">
            <v>1</v>
          </cell>
          <cell r="G2969">
            <v>0.91</v>
          </cell>
          <cell r="H2969">
            <v>0.75529999999999997</v>
          </cell>
          <cell r="I2969" t="str">
            <v>Payroll</v>
          </cell>
          <cell r="J2969" t="str">
            <v>Loss Cost</v>
          </cell>
        </row>
        <row r="2970">
          <cell r="A2970" t="str">
            <v>Colorado3685</v>
          </cell>
          <cell r="B2970" t="str">
            <v>Colorado</v>
          </cell>
          <cell r="C2970">
            <v>42736</v>
          </cell>
          <cell r="D2970" t="str">
            <v>3685</v>
          </cell>
          <cell r="E2970">
            <v>0.89</v>
          </cell>
          <cell r="F2970">
            <v>1</v>
          </cell>
          <cell r="G2970">
            <v>0.91</v>
          </cell>
          <cell r="H2970">
            <v>0.80990000000000006</v>
          </cell>
          <cell r="I2970" t="str">
            <v>Payroll</v>
          </cell>
          <cell r="J2970" t="str">
            <v>Loss Cost</v>
          </cell>
        </row>
        <row r="2971">
          <cell r="A2971" t="str">
            <v>Colorado3719</v>
          </cell>
          <cell r="B2971" t="str">
            <v>Colorado</v>
          </cell>
          <cell r="C2971">
            <v>42736</v>
          </cell>
          <cell r="D2971" t="str">
            <v>3719</v>
          </cell>
          <cell r="E2971">
            <v>1.22</v>
          </cell>
          <cell r="F2971">
            <v>1</v>
          </cell>
          <cell r="G2971">
            <v>0.91</v>
          </cell>
          <cell r="H2971">
            <v>1.1102000000000001</v>
          </cell>
          <cell r="I2971" t="str">
            <v>Payroll</v>
          </cell>
          <cell r="J2971" t="str">
            <v>Loss Cost</v>
          </cell>
        </row>
        <row r="2972">
          <cell r="A2972" t="str">
            <v>Colorado3724</v>
          </cell>
          <cell r="B2972" t="str">
            <v>Colorado</v>
          </cell>
          <cell r="C2972">
            <v>42736</v>
          </cell>
          <cell r="D2972" t="str">
            <v>3724</v>
          </cell>
          <cell r="E2972">
            <v>2.87</v>
          </cell>
          <cell r="F2972">
            <v>1</v>
          </cell>
          <cell r="G2972">
            <v>0.91</v>
          </cell>
          <cell r="H2972">
            <v>2.6117000000000004</v>
          </cell>
          <cell r="I2972" t="str">
            <v>Payroll</v>
          </cell>
          <cell r="J2972" t="str">
            <v>Loss Cost</v>
          </cell>
        </row>
        <row r="2973">
          <cell r="A2973" t="str">
            <v>Colorado3726</v>
          </cell>
          <cell r="B2973" t="str">
            <v>Colorado</v>
          </cell>
          <cell r="C2973">
            <v>42736</v>
          </cell>
          <cell r="D2973" t="str">
            <v>3726</v>
          </cell>
          <cell r="E2973">
            <v>3.86</v>
          </cell>
          <cell r="F2973">
            <v>1</v>
          </cell>
          <cell r="G2973">
            <v>0.91</v>
          </cell>
          <cell r="H2973">
            <v>3.5125999999999999</v>
          </cell>
          <cell r="I2973" t="str">
            <v>Payroll</v>
          </cell>
          <cell r="J2973" t="str">
            <v>Loss Cost</v>
          </cell>
        </row>
        <row r="2974">
          <cell r="A2974" t="str">
            <v>Colorado3803</v>
          </cell>
          <cell r="B2974" t="str">
            <v>Colorado</v>
          </cell>
          <cell r="C2974">
            <v>42736</v>
          </cell>
          <cell r="D2974" t="str">
            <v>3803</v>
          </cell>
          <cell r="E2974">
            <v>1.85</v>
          </cell>
          <cell r="F2974">
            <v>1</v>
          </cell>
          <cell r="G2974">
            <v>0.91</v>
          </cell>
          <cell r="H2974">
            <v>1.6835000000000002</v>
          </cell>
          <cell r="I2974" t="str">
            <v>Payroll</v>
          </cell>
          <cell r="J2974" t="str">
            <v>Loss Cost</v>
          </cell>
        </row>
        <row r="2975">
          <cell r="A2975" t="str">
            <v>Colorado3807</v>
          </cell>
          <cell r="B2975" t="str">
            <v>Colorado</v>
          </cell>
          <cell r="C2975">
            <v>42736</v>
          </cell>
          <cell r="D2975" t="str">
            <v>3807</v>
          </cell>
          <cell r="E2975">
            <v>1.94</v>
          </cell>
          <cell r="F2975">
            <v>1</v>
          </cell>
          <cell r="G2975">
            <v>0.91</v>
          </cell>
          <cell r="H2975">
            <v>1.7654000000000001</v>
          </cell>
          <cell r="I2975" t="str">
            <v>Payroll</v>
          </cell>
          <cell r="J2975" t="str">
            <v>Loss Cost</v>
          </cell>
        </row>
        <row r="2976">
          <cell r="A2976" t="str">
            <v>Colorado3808</v>
          </cell>
          <cell r="B2976" t="str">
            <v>Colorado</v>
          </cell>
          <cell r="C2976">
            <v>42736</v>
          </cell>
          <cell r="D2976" t="str">
            <v>3808</v>
          </cell>
          <cell r="E2976">
            <v>3.16</v>
          </cell>
          <cell r="F2976">
            <v>1</v>
          </cell>
          <cell r="G2976">
            <v>0.91</v>
          </cell>
          <cell r="H2976">
            <v>2.8756000000000004</v>
          </cell>
          <cell r="I2976" t="str">
            <v>Payroll</v>
          </cell>
          <cell r="J2976" t="str">
            <v>Loss Cost</v>
          </cell>
        </row>
        <row r="2977">
          <cell r="A2977" t="str">
            <v>Colorado3821</v>
          </cell>
          <cell r="B2977" t="str">
            <v>Colorado</v>
          </cell>
          <cell r="C2977">
            <v>42736</v>
          </cell>
          <cell r="D2977" t="str">
            <v>3821</v>
          </cell>
          <cell r="E2977">
            <v>5.69</v>
          </cell>
          <cell r="F2977">
            <v>1</v>
          </cell>
          <cell r="G2977">
            <v>0.91</v>
          </cell>
          <cell r="H2977">
            <v>5.1779000000000002</v>
          </cell>
          <cell r="I2977" t="str">
            <v>Payroll</v>
          </cell>
          <cell r="J2977" t="str">
            <v>Loss Cost</v>
          </cell>
        </row>
        <row r="2978">
          <cell r="A2978" t="str">
            <v>Colorado3822</v>
          </cell>
          <cell r="B2978" t="str">
            <v>Colorado</v>
          </cell>
          <cell r="C2978">
            <v>42736</v>
          </cell>
          <cell r="D2978" t="str">
            <v>3822</v>
          </cell>
          <cell r="E2978">
            <v>3.69</v>
          </cell>
          <cell r="F2978">
            <v>1</v>
          </cell>
          <cell r="G2978">
            <v>0.91</v>
          </cell>
          <cell r="H2978">
            <v>3.3578999999999999</v>
          </cell>
          <cell r="I2978" t="str">
            <v>Payroll</v>
          </cell>
          <cell r="J2978" t="str">
            <v>Loss Cost</v>
          </cell>
        </row>
        <row r="2979">
          <cell r="A2979" t="str">
            <v>Colorado3824</v>
          </cell>
          <cell r="B2979" t="str">
            <v>Colorado</v>
          </cell>
          <cell r="C2979">
            <v>42736</v>
          </cell>
          <cell r="D2979" t="str">
            <v>3824</v>
          </cell>
          <cell r="E2979">
            <v>4.88</v>
          </cell>
          <cell r="F2979">
            <v>1</v>
          </cell>
          <cell r="G2979">
            <v>0.91</v>
          </cell>
          <cell r="H2979">
            <v>4.4408000000000003</v>
          </cell>
          <cell r="I2979" t="str">
            <v>Payroll</v>
          </cell>
          <cell r="J2979" t="str">
            <v>Loss Cost</v>
          </cell>
        </row>
        <row r="2980">
          <cell r="A2980" t="str">
            <v>Colorado3826</v>
          </cell>
          <cell r="B2980" t="str">
            <v>Colorado</v>
          </cell>
          <cell r="C2980">
            <v>42736</v>
          </cell>
          <cell r="D2980" t="str">
            <v>3826</v>
          </cell>
          <cell r="E2980">
            <v>1.19</v>
          </cell>
          <cell r="F2980">
            <v>1</v>
          </cell>
          <cell r="G2980">
            <v>0.91</v>
          </cell>
          <cell r="H2980">
            <v>1.0829</v>
          </cell>
          <cell r="I2980" t="str">
            <v>Payroll</v>
          </cell>
          <cell r="J2980" t="str">
            <v>Loss Cost</v>
          </cell>
        </row>
        <row r="2981">
          <cell r="A2981" t="str">
            <v>Colorado3827</v>
          </cell>
          <cell r="B2981" t="str">
            <v>Colorado</v>
          </cell>
          <cell r="C2981">
            <v>42736</v>
          </cell>
          <cell r="D2981" t="str">
            <v>3827</v>
          </cell>
          <cell r="E2981">
            <v>1.86</v>
          </cell>
          <cell r="F2981">
            <v>1</v>
          </cell>
          <cell r="G2981">
            <v>0.91</v>
          </cell>
          <cell r="H2981">
            <v>1.6926000000000001</v>
          </cell>
          <cell r="I2981" t="str">
            <v>Payroll</v>
          </cell>
          <cell r="J2981" t="str">
            <v>Loss Cost</v>
          </cell>
        </row>
        <row r="2982">
          <cell r="A2982" t="str">
            <v>Colorado3830</v>
          </cell>
          <cell r="B2982" t="str">
            <v>Colorado</v>
          </cell>
          <cell r="C2982">
            <v>42736</v>
          </cell>
          <cell r="D2982" t="str">
            <v>3830</v>
          </cell>
          <cell r="E2982">
            <v>0.59</v>
          </cell>
          <cell r="F2982">
            <v>1</v>
          </cell>
          <cell r="G2982">
            <v>0.91</v>
          </cell>
          <cell r="H2982">
            <v>0.53690000000000004</v>
          </cell>
          <cell r="I2982" t="str">
            <v>Payroll</v>
          </cell>
          <cell r="J2982" t="str">
            <v>Loss Cost</v>
          </cell>
        </row>
        <row r="2983">
          <cell r="A2983" t="str">
            <v>Colorado3851</v>
          </cell>
          <cell r="B2983" t="str">
            <v>Colorado</v>
          </cell>
          <cell r="C2983">
            <v>42736</v>
          </cell>
          <cell r="D2983" t="str">
            <v>3851</v>
          </cell>
          <cell r="E2983">
            <v>2.83</v>
          </cell>
          <cell r="F2983">
            <v>1</v>
          </cell>
          <cell r="G2983">
            <v>0.91</v>
          </cell>
          <cell r="H2983">
            <v>2.5753000000000004</v>
          </cell>
          <cell r="I2983" t="str">
            <v>Payroll</v>
          </cell>
          <cell r="J2983" t="str">
            <v>Loss Cost</v>
          </cell>
        </row>
        <row r="2984">
          <cell r="A2984" t="str">
            <v>Colorado3865</v>
          </cell>
          <cell r="B2984" t="str">
            <v>Colorado</v>
          </cell>
          <cell r="C2984">
            <v>42736</v>
          </cell>
          <cell r="D2984" t="str">
            <v>3865</v>
          </cell>
          <cell r="E2984">
            <v>1.56</v>
          </cell>
          <cell r="F2984">
            <v>1</v>
          </cell>
          <cell r="G2984">
            <v>0.91</v>
          </cell>
          <cell r="H2984">
            <v>1.4196000000000002</v>
          </cell>
          <cell r="I2984" t="str">
            <v>Payroll</v>
          </cell>
          <cell r="J2984" t="str">
            <v>Loss Cost</v>
          </cell>
        </row>
        <row r="2985">
          <cell r="A2985" t="str">
            <v>Colorado3881</v>
          </cell>
          <cell r="B2985" t="str">
            <v>Colorado</v>
          </cell>
          <cell r="C2985">
            <v>42736</v>
          </cell>
          <cell r="D2985" t="str">
            <v>3881</v>
          </cell>
          <cell r="E2985">
            <v>3.53</v>
          </cell>
          <cell r="F2985">
            <v>1</v>
          </cell>
          <cell r="G2985">
            <v>0.91</v>
          </cell>
          <cell r="H2985">
            <v>3.2122999999999999</v>
          </cell>
          <cell r="I2985" t="str">
            <v>Payroll</v>
          </cell>
          <cell r="J2985" t="str">
            <v>Loss Cost</v>
          </cell>
        </row>
        <row r="2986">
          <cell r="A2986" t="str">
            <v>Colorado4000</v>
          </cell>
          <cell r="B2986" t="str">
            <v>Colorado</v>
          </cell>
          <cell r="C2986">
            <v>42736</v>
          </cell>
          <cell r="D2986" t="str">
            <v>4000</v>
          </cell>
          <cell r="E2986">
            <v>6.09</v>
          </cell>
          <cell r="F2986">
            <v>1</v>
          </cell>
          <cell r="G2986">
            <v>0.91</v>
          </cell>
          <cell r="H2986">
            <v>5.5419</v>
          </cell>
          <cell r="I2986" t="str">
            <v>Payroll</v>
          </cell>
          <cell r="J2986" t="str">
            <v>Loss Cost</v>
          </cell>
        </row>
        <row r="2987">
          <cell r="A2987" t="str">
            <v>Colorado4021</v>
          </cell>
          <cell r="B2987" t="str">
            <v>Colorado</v>
          </cell>
          <cell r="C2987">
            <v>42736</v>
          </cell>
          <cell r="D2987" t="str">
            <v>4021</v>
          </cell>
          <cell r="E2987">
            <v>4.3099999999999996</v>
          </cell>
          <cell r="F2987">
            <v>1</v>
          </cell>
          <cell r="G2987">
            <v>0.91</v>
          </cell>
          <cell r="H2987">
            <v>3.9220999999999999</v>
          </cell>
          <cell r="I2987" t="str">
            <v>Payroll</v>
          </cell>
          <cell r="J2987" t="str">
            <v>Loss Cost</v>
          </cell>
        </row>
        <row r="2988">
          <cell r="A2988" t="str">
            <v>Colorado4024</v>
          </cell>
          <cell r="B2988" t="str">
            <v>Colorado</v>
          </cell>
          <cell r="C2988">
            <v>42736</v>
          </cell>
          <cell r="D2988" t="str">
            <v>4024</v>
          </cell>
          <cell r="E2988">
            <v>2.67</v>
          </cell>
          <cell r="F2988">
            <v>1</v>
          </cell>
          <cell r="G2988">
            <v>0.91</v>
          </cell>
          <cell r="H2988">
            <v>2.4297</v>
          </cell>
          <cell r="I2988" t="str">
            <v>Payroll</v>
          </cell>
          <cell r="J2988" t="str">
            <v>Loss Cost</v>
          </cell>
        </row>
        <row r="2989">
          <cell r="A2989" t="str">
            <v>Colorado4034</v>
          </cell>
          <cell r="B2989" t="str">
            <v>Colorado</v>
          </cell>
          <cell r="C2989">
            <v>42736</v>
          </cell>
          <cell r="D2989" t="str">
            <v>4034</v>
          </cell>
          <cell r="E2989">
            <v>5.36</v>
          </cell>
          <cell r="F2989">
            <v>1</v>
          </cell>
          <cell r="G2989">
            <v>0.91</v>
          </cell>
          <cell r="H2989">
            <v>4.8776000000000002</v>
          </cell>
          <cell r="I2989" t="str">
            <v>Payroll</v>
          </cell>
          <cell r="J2989" t="str">
            <v>Loss Cost</v>
          </cell>
        </row>
        <row r="2990">
          <cell r="A2990" t="str">
            <v>Colorado4036</v>
          </cell>
          <cell r="B2990" t="str">
            <v>Colorado</v>
          </cell>
          <cell r="C2990">
            <v>42736</v>
          </cell>
          <cell r="D2990" t="str">
            <v>4036</v>
          </cell>
          <cell r="E2990">
            <v>1.89</v>
          </cell>
          <cell r="F2990">
            <v>1</v>
          </cell>
          <cell r="G2990">
            <v>0.91</v>
          </cell>
          <cell r="H2990">
            <v>1.7199</v>
          </cell>
          <cell r="I2990" t="str">
            <v>Payroll</v>
          </cell>
          <cell r="J2990" t="str">
            <v>Loss Cost</v>
          </cell>
        </row>
        <row r="2991">
          <cell r="A2991" t="str">
            <v>Colorado4038</v>
          </cell>
          <cell r="B2991" t="str">
            <v>Colorado</v>
          </cell>
          <cell r="C2991">
            <v>42736</v>
          </cell>
          <cell r="D2991" t="str">
            <v>4038</v>
          </cell>
          <cell r="E2991">
            <v>3.54</v>
          </cell>
          <cell r="F2991">
            <v>1</v>
          </cell>
          <cell r="G2991">
            <v>0.91</v>
          </cell>
          <cell r="H2991">
            <v>3.2214</v>
          </cell>
          <cell r="I2991" t="str">
            <v>Payroll</v>
          </cell>
          <cell r="J2991" t="str">
            <v>Loss Cost</v>
          </cell>
        </row>
        <row r="2992">
          <cell r="A2992" t="str">
            <v>Colorado4053</v>
          </cell>
          <cell r="B2992" t="str">
            <v>Colorado</v>
          </cell>
          <cell r="C2992">
            <v>42736</v>
          </cell>
          <cell r="D2992" t="str">
            <v>4053</v>
          </cell>
          <cell r="E2992">
            <v>1.84</v>
          </cell>
          <cell r="F2992">
            <v>1</v>
          </cell>
          <cell r="G2992">
            <v>0.91</v>
          </cell>
          <cell r="H2992">
            <v>1.6744000000000001</v>
          </cell>
          <cell r="I2992" t="str">
            <v>Payroll</v>
          </cell>
          <cell r="J2992" t="str">
            <v>Loss Cost</v>
          </cell>
        </row>
        <row r="2993">
          <cell r="A2993" t="str">
            <v>Colorado4061</v>
          </cell>
          <cell r="B2993" t="str">
            <v>Colorado</v>
          </cell>
          <cell r="C2993">
            <v>42736</v>
          </cell>
          <cell r="D2993" t="str">
            <v>4061</v>
          </cell>
          <cell r="E2993">
            <v>2.15</v>
          </cell>
          <cell r="F2993">
            <v>1</v>
          </cell>
          <cell r="G2993">
            <v>0.91</v>
          </cell>
          <cell r="H2993">
            <v>1.9564999999999999</v>
          </cell>
          <cell r="I2993" t="str">
            <v>Payroll</v>
          </cell>
          <cell r="J2993" t="str">
            <v>Loss Cost</v>
          </cell>
        </row>
        <row r="2994">
          <cell r="A2994" t="str">
            <v>Colorado4062</v>
          </cell>
          <cell r="B2994" t="str">
            <v>Colorado</v>
          </cell>
          <cell r="C2994">
            <v>42736</v>
          </cell>
          <cell r="D2994" t="str">
            <v>4062</v>
          </cell>
          <cell r="E2994">
            <v>1.86</v>
          </cell>
          <cell r="F2994">
            <v>1</v>
          </cell>
          <cell r="G2994">
            <v>0.91</v>
          </cell>
          <cell r="H2994">
            <v>1.6926000000000001</v>
          </cell>
          <cell r="I2994" t="str">
            <v>Payroll</v>
          </cell>
          <cell r="J2994" t="str">
            <v>Loss Cost</v>
          </cell>
        </row>
        <row r="2995">
          <cell r="A2995" t="str">
            <v>Colorado4101</v>
          </cell>
          <cell r="B2995" t="str">
            <v>Colorado</v>
          </cell>
          <cell r="C2995">
            <v>42736</v>
          </cell>
          <cell r="D2995" t="str">
            <v>4101</v>
          </cell>
          <cell r="E2995">
            <v>4.22</v>
          </cell>
          <cell r="F2995">
            <v>1</v>
          </cell>
          <cell r="G2995">
            <v>0.91</v>
          </cell>
          <cell r="H2995">
            <v>3.8401999999999998</v>
          </cell>
          <cell r="I2995" t="str">
            <v>Payroll</v>
          </cell>
          <cell r="J2995" t="str">
            <v>Loss Cost</v>
          </cell>
        </row>
        <row r="2996">
          <cell r="A2996" t="str">
            <v>Colorado4109</v>
          </cell>
          <cell r="B2996" t="str">
            <v>Colorado</v>
          </cell>
          <cell r="C2996">
            <v>42736</v>
          </cell>
          <cell r="D2996" t="str">
            <v>4109</v>
          </cell>
          <cell r="E2996">
            <v>0.39</v>
          </cell>
          <cell r="F2996">
            <v>1</v>
          </cell>
          <cell r="G2996">
            <v>0.91</v>
          </cell>
          <cell r="H2996">
            <v>0.35490000000000005</v>
          </cell>
          <cell r="I2996" t="str">
            <v>Payroll</v>
          </cell>
          <cell r="J2996" t="str">
            <v>Loss Cost</v>
          </cell>
        </row>
        <row r="2997">
          <cell r="A2997" t="str">
            <v>Colorado4110</v>
          </cell>
          <cell r="B2997" t="str">
            <v>Colorado</v>
          </cell>
          <cell r="C2997">
            <v>42736</v>
          </cell>
          <cell r="D2997" t="str">
            <v>4110</v>
          </cell>
          <cell r="E2997">
            <v>0.51</v>
          </cell>
          <cell r="F2997">
            <v>1</v>
          </cell>
          <cell r="G2997">
            <v>0.91</v>
          </cell>
          <cell r="H2997">
            <v>0.46410000000000001</v>
          </cell>
          <cell r="I2997" t="str">
            <v>Payroll</v>
          </cell>
          <cell r="J2997" t="str">
            <v>Loss Cost</v>
          </cell>
        </row>
        <row r="2998">
          <cell r="A2998" t="str">
            <v>Colorado4111</v>
          </cell>
          <cell r="B2998" t="str">
            <v>Colorado</v>
          </cell>
          <cell r="C2998">
            <v>42736</v>
          </cell>
          <cell r="D2998" t="str">
            <v>4111</v>
          </cell>
          <cell r="E2998">
            <v>1.6</v>
          </cell>
          <cell r="F2998">
            <v>1</v>
          </cell>
          <cell r="G2998">
            <v>0.91</v>
          </cell>
          <cell r="H2998">
            <v>1.4560000000000002</v>
          </cell>
          <cell r="I2998" t="str">
            <v>Payroll</v>
          </cell>
          <cell r="J2998" t="str">
            <v>Loss Cost</v>
          </cell>
        </row>
        <row r="2999">
          <cell r="A2999" t="str">
            <v>Colorado4113</v>
          </cell>
          <cell r="B2999" t="str">
            <v>Colorado</v>
          </cell>
          <cell r="C2999">
            <v>42736</v>
          </cell>
          <cell r="D2999" t="str">
            <v>4113</v>
          </cell>
          <cell r="E2999">
            <v>1.52</v>
          </cell>
          <cell r="F2999">
            <v>1</v>
          </cell>
          <cell r="G2999">
            <v>0.91</v>
          </cell>
          <cell r="H2999">
            <v>1.3832</v>
          </cell>
          <cell r="I2999" t="str">
            <v>Payroll</v>
          </cell>
          <cell r="J2999" t="str">
            <v>Loss Cost</v>
          </cell>
        </row>
        <row r="3000">
          <cell r="A3000" t="str">
            <v>Colorado4114</v>
          </cell>
          <cell r="B3000" t="str">
            <v>Colorado</v>
          </cell>
          <cell r="C3000">
            <v>42736</v>
          </cell>
          <cell r="D3000" t="str">
            <v>4114</v>
          </cell>
          <cell r="E3000">
            <v>2.12</v>
          </cell>
          <cell r="F3000">
            <v>1</v>
          </cell>
          <cell r="G3000">
            <v>0.91</v>
          </cell>
          <cell r="H3000">
            <v>1.9292000000000002</v>
          </cell>
          <cell r="I3000" t="str">
            <v>Payroll</v>
          </cell>
          <cell r="J3000" t="str">
            <v>Loss Cost</v>
          </cell>
        </row>
        <row r="3001">
          <cell r="A3001" t="str">
            <v>Colorado4130</v>
          </cell>
          <cell r="B3001" t="str">
            <v>Colorado</v>
          </cell>
          <cell r="C3001">
            <v>42736</v>
          </cell>
          <cell r="D3001" t="str">
            <v>4130</v>
          </cell>
          <cell r="E3001">
            <v>4.42</v>
          </cell>
          <cell r="F3001">
            <v>1</v>
          </cell>
          <cell r="G3001">
            <v>0.91</v>
          </cell>
          <cell r="H3001">
            <v>4.0221999999999998</v>
          </cell>
          <cell r="I3001" t="str">
            <v>Payroll</v>
          </cell>
          <cell r="J3001" t="str">
            <v>Loss Cost</v>
          </cell>
        </row>
        <row r="3002">
          <cell r="A3002" t="str">
            <v>Colorado4131</v>
          </cell>
          <cell r="B3002" t="str">
            <v>Colorado</v>
          </cell>
          <cell r="C3002">
            <v>42736</v>
          </cell>
          <cell r="D3002" t="str">
            <v>4131</v>
          </cell>
          <cell r="E3002">
            <v>3.1</v>
          </cell>
          <cell r="F3002">
            <v>1</v>
          </cell>
          <cell r="G3002">
            <v>0.91</v>
          </cell>
          <cell r="H3002">
            <v>2.8210000000000002</v>
          </cell>
          <cell r="I3002" t="str">
            <v>Payroll</v>
          </cell>
          <cell r="J3002" t="str">
            <v>Loss Cost</v>
          </cell>
        </row>
        <row r="3003">
          <cell r="A3003" t="str">
            <v>Colorado4133</v>
          </cell>
          <cell r="B3003" t="str">
            <v>Colorado</v>
          </cell>
          <cell r="C3003">
            <v>42736</v>
          </cell>
          <cell r="D3003" t="str">
            <v>4133</v>
          </cell>
          <cell r="E3003">
            <v>1.88</v>
          </cell>
          <cell r="F3003">
            <v>1</v>
          </cell>
          <cell r="G3003">
            <v>0.91</v>
          </cell>
          <cell r="H3003">
            <v>1.7107999999999999</v>
          </cell>
          <cell r="I3003" t="str">
            <v>Payroll</v>
          </cell>
          <cell r="J3003" t="str">
            <v>Loss Cost</v>
          </cell>
        </row>
        <row r="3004">
          <cell r="A3004" t="str">
            <v>Colorado4149</v>
          </cell>
          <cell r="B3004" t="str">
            <v>Colorado</v>
          </cell>
          <cell r="C3004">
            <v>42736</v>
          </cell>
          <cell r="D3004" t="str">
            <v>4149</v>
          </cell>
          <cell r="E3004">
            <v>0.62</v>
          </cell>
          <cell r="F3004">
            <v>1</v>
          </cell>
          <cell r="G3004">
            <v>0.91</v>
          </cell>
          <cell r="H3004">
            <v>0.56420000000000003</v>
          </cell>
          <cell r="I3004" t="str">
            <v>Payroll</v>
          </cell>
          <cell r="J3004" t="str">
            <v>Loss Cost</v>
          </cell>
        </row>
        <row r="3005">
          <cell r="A3005" t="str">
            <v>Colorado4206</v>
          </cell>
          <cell r="B3005" t="str">
            <v>Colorado</v>
          </cell>
          <cell r="C3005">
            <v>42736</v>
          </cell>
          <cell r="D3005" t="str">
            <v>4206</v>
          </cell>
          <cell r="E3005">
            <v>2.5299999999999998</v>
          </cell>
          <cell r="F3005">
            <v>1</v>
          </cell>
          <cell r="G3005">
            <v>0.91</v>
          </cell>
          <cell r="H3005">
            <v>2.3022999999999998</v>
          </cell>
          <cell r="I3005" t="str">
            <v>Payroll</v>
          </cell>
          <cell r="J3005" t="str">
            <v>Loss Cost</v>
          </cell>
        </row>
        <row r="3006">
          <cell r="A3006" t="str">
            <v>Colorado4207</v>
          </cell>
          <cell r="B3006" t="str">
            <v>Colorado</v>
          </cell>
          <cell r="C3006">
            <v>42736</v>
          </cell>
          <cell r="D3006" t="str">
            <v>4207</v>
          </cell>
          <cell r="E3006">
            <v>1.75</v>
          </cell>
          <cell r="F3006">
            <v>1</v>
          </cell>
          <cell r="G3006">
            <v>0.91</v>
          </cell>
          <cell r="H3006">
            <v>1.5925</v>
          </cell>
          <cell r="I3006" t="str">
            <v>Payroll</v>
          </cell>
          <cell r="J3006" t="str">
            <v>Loss Cost</v>
          </cell>
        </row>
        <row r="3007">
          <cell r="A3007" t="str">
            <v>Colorado4239</v>
          </cell>
          <cell r="B3007" t="str">
            <v>Colorado</v>
          </cell>
          <cell r="C3007">
            <v>42736</v>
          </cell>
          <cell r="D3007" t="str">
            <v>4239</v>
          </cell>
          <cell r="E3007">
            <v>2.4300000000000002</v>
          </cell>
          <cell r="F3007">
            <v>1</v>
          </cell>
          <cell r="G3007">
            <v>0.91</v>
          </cell>
          <cell r="H3007">
            <v>2.2113</v>
          </cell>
          <cell r="I3007" t="str">
            <v>Payroll</v>
          </cell>
          <cell r="J3007" t="str">
            <v>Loss Cost</v>
          </cell>
        </row>
        <row r="3008">
          <cell r="A3008" t="str">
            <v>Colorado4240</v>
          </cell>
          <cell r="B3008" t="str">
            <v>Colorado</v>
          </cell>
          <cell r="C3008">
            <v>42736</v>
          </cell>
          <cell r="D3008" t="str">
            <v>4240</v>
          </cell>
          <cell r="E3008">
            <v>1.96</v>
          </cell>
          <cell r="F3008">
            <v>1</v>
          </cell>
          <cell r="G3008">
            <v>0.91</v>
          </cell>
          <cell r="H3008">
            <v>1.7836000000000001</v>
          </cell>
          <cell r="I3008" t="str">
            <v>Payroll</v>
          </cell>
          <cell r="J3008" t="str">
            <v>Loss Cost</v>
          </cell>
        </row>
        <row r="3009">
          <cell r="A3009" t="str">
            <v>Colorado4243</v>
          </cell>
          <cell r="B3009" t="str">
            <v>Colorado</v>
          </cell>
          <cell r="C3009">
            <v>42736</v>
          </cell>
          <cell r="D3009" t="str">
            <v>4243</v>
          </cell>
          <cell r="E3009">
            <v>1.94</v>
          </cell>
          <cell r="F3009">
            <v>1</v>
          </cell>
          <cell r="G3009">
            <v>0.91</v>
          </cell>
          <cell r="H3009">
            <v>1.7654000000000001</v>
          </cell>
          <cell r="I3009" t="str">
            <v>Payroll</v>
          </cell>
          <cell r="J3009" t="str">
            <v>Loss Cost</v>
          </cell>
        </row>
        <row r="3010">
          <cell r="A3010" t="str">
            <v>Colorado4244</v>
          </cell>
          <cell r="B3010" t="str">
            <v>Colorado</v>
          </cell>
          <cell r="C3010">
            <v>42736</v>
          </cell>
          <cell r="D3010" t="str">
            <v>4244</v>
          </cell>
          <cell r="E3010">
            <v>1.92</v>
          </cell>
          <cell r="F3010">
            <v>1</v>
          </cell>
          <cell r="G3010">
            <v>0.91</v>
          </cell>
          <cell r="H3010">
            <v>1.7472000000000001</v>
          </cell>
          <cell r="I3010" t="str">
            <v>Payroll</v>
          </cell>
          <cell r="J3010" t="str">
            <v>Loss Cost</v>
          </cell>
        </row>
        <row r="3011">
          <cell r="A3011" t="str">
            <v>Colorado4250</v>
          </cell>
          <cell r="B3011" t="str">
            <v>Colorado</v>
          </cell>
          <cell r="C3011">
            <v>42736</v>
          </cell>
          <cell r="D3011" t="str">
            <v>4250</v>
          </cell>
          <cell r="E3011">
            <v>1.74</v>
          </cell>
          <cell r="F3011">
            <v>1</v>
          </cell>
          <cell r="G3011">
            <v>0.91</v>
          </cell>
          <cell r="H3011">
            <v>1.5834000000000001</v>
          </cell>
          <cell r="I3011" t="str">
            <v>Payroll</v>
          </cell>
          <cell r="J3011" t="str">
            <v>Loss Cost</v>
          </cell>
        </row>
        <row r="3012">
          <cell r="A3012" t="str">
            <v>Colorado4251</v>
          </cell>
          <cell r="B3012" t="str">
            <v>Colorado</v>
          </cell>
          <cell r="C3012">
            <v>42736</v>
          </cell>
          <cell r="D3012" t="str">
            <v>4251</v>
          </cell>
          <cell r="E3012">
            <v>2.76</v>
          </cell>
          <cell r="F3012">
            <v>1</v>
          </cell>
          <cell r="G3012">
            <v>0.91</v>
          </cell>
          <cell r="H3012">
            <v>2.5116000000000001</v>
          </cell>
          <cell r="I3012" t="str">
            <v>Payroll</v>
          </cell>
          <cell r="J3012" t="str">
            <v>Loss Cost</v>
          </cell>
        </row>
        <row r="3013">
          <cell r="A3013" t="str">
            <v>Colorado4263</v>
          </cell>
          <cell r="B3013" t="str">
            <v>Colorado</v>
          </cell>
          <cell r="C3013">
            <v>42736</v>
          </cell>
          <cell r="D3013" t="str">
            <v>4263</v>
          </cell>
          <cell r="E3013">
            <v>2.08</v>
          </cell>
          <cell r="F3013">
            <v>1</v>
          </cell>
          <cell r="G3013">
            <v>0.91</v>
          </cell>
          <cell r="H3013">
            <v>1.8928</v>
          </cell>
          <cell r="I3013" t="str">
            <v>Payroll</v>
          </cell>
          <cell r="J3013" t="str">
            <v>Loss Cost</v>
          </cell>
        </row>
        <row r="3014">
          <cell r="A3014" t="str">
            <v>Colorado4273</v>
          </cell>
          <cell r="B3014" t="str">
            <v>Colorado</v>
          </cell>
          <cell r="C3014">
            <v>42736</v>
          </cell>
          <cell r="D3014" t="str">
            <v>4273</v>
          </cell>
          <cell r="E3014">
            <v>3.36</v>
          </cell>
          <cell r="F3014">
            <v>1</v>
          </cell>
          <cell r="G3014">
            <v>0.91</v>
          </cell>
          <cell r="H3014">
            <v>3.0575999999999999</v>
          </cell>
          <cell r="I3014" t="str">
            <v>Payroll</v>
          </cell>
          <cell r="J3014" t="str">
            <v>Loss Cost</v>
          </cell>
        </row>
        <row r="3015">
          <cell r="A3015" t="str">
            <v>Colorado4279</v>
          </cell>
          <cell r="B3015" t="str">
            <v>Colorado</v>
          </cell>
          <cell r="C3015">
            <v>42736</v>
          </cell>
          <cell r="D3015" t="str">
            <v>4279</v>
          </cell>
          <cell r="E3015">
            <v>1.89</v>
          </cell>
          <cell r="F3015">
            <v>1</v>
          </cell>
          <cell r="G3015">
            <v>0.91</v>
          </cell>
          <cell r="H3015">
            <v>1.7199</v>
          </cell>
          <cell r="I3015" t="str">
            <v>Payroll</v>
          </cell>
          <cell r="J3015" t="str">
            <v>Loss Cost</v>
          </cell>
        </row>
        <row r="3016">
          <cell r="A3016" t="str">
            <v>Colorado4282</v>
          </cell>
          <cell r="B3016" t="str">
            <v>Colorado</v>
          </cell>
          <cell r="C3016">
            <v>42736</v>
          </cell>
          <cell r="D3016" t="str">
            <v>4282</v>
          </cell>
          <cell r="E3016">
            <v>1.29</v>
          </cell>
          <cell r="F3016">
            <v>1</v>
          </cell>
          <cell r="G3016">
            <v>0.91</v>
          </cell>
          <cell r="H3016">
            <v>1.1739000000000002</v>
          </cell>
          <cell r="I3016" t="str">
            <v>Payroll</v>
          </cell>
          <cell r="J3016" t="str">
            <v>Loss Cost</v>
          </cell>
        </row>
        <row r="3017">
          <cell r="A3017" t="str">
            <v>Colorado4283</v>
          </cell>
          <cell r="B3017" t="str">
            <v>Colorado</v>
          </cell>
          <cell r="C3017">
            <v>42736</v>
          </cell>
          <cell r="D3017" t="str">
            <v>4283</v>
          </cell>
          <cell r="E3017">
            <v>1.37</v>
          </cell>
          <cell r="F3017">
            <v>1</v>
          </cell>
          <cell r="G3017">
            <v>0.91</v>
          </cell>
          <cell r="H3017">
            <v>1.2467000000000001</v>
          </cell>
          <cell r="I3017" t="str">
            <v>Payroll</v>
          </cell>
          <cell r="J3017" t="str">
            <v>Loss Cost</v>
          </cell>
        </row>
        <row r="3018">
          <cell r="A3018" t="str">
            <v>Colorado4299</v>
          </cell>
          <cell r="B3018" t="str">
            <v>Colorado</v>
          </cell>
          <cell r="C3018">
            <v>42736</v>
          </cell>
          <cell r="D3018" t="str">
            <v>4299</v>
          </cell>
          <cell r="E3018">
            <v>1.99</v>
          </cell>
          <cell r="F3018">
            <v>1</v>
          </cell>
          <cell r="G3018">
            <v>0.91</v>
          </cell>
          <cell r="H3018">
            <v>1.8109</v>
          </cell>
          <cell r="I3018" t="str">
            <v>Payroll</v>
          </cell>
          <cell r="J3018" t="str">
            <v>Loss Cost</v>
          </cell>
        </row>
        <row r="3019">
          <cell r="A3019" t="str">
            <v>Colorado4304</v>
          </cell>
          <cell r="B3019" t="str">
            <v>Colorado</v>
          </cell>
          <cell r="C3019">
            <v>42736</v>
          </cell>
          <cell r="D3019" t="str">
            <v>4304</v>
          </cell>
          <cell r="E3019">
            <v>3.31</v>
          </cell>
          <cell r="F3019">
            <v>1</v>
          </cell>
          <cell r="G3019">
            <v>0.91</v>
          </cell>
          <cell r="H3019">
            <v>3.0121000000000002</v>
          </cell>
          <cell r="I3019" t="str">
            <v>Payroll</v>
          </cell>
          <cell r="J3019" t="str">
            <v>Loss Cost</v>
          </cell>
        </row>
        <row r="3020">
          <cell r="A3020" t="str">
            <v>Colorado4307</v>
          </cell>
          <cell r="B3020" t="str">
            <v>Colorado</v>
          </cell>
          <cell r="C3020">
            <v>42736</v>
          </cell>
          <cell r="D3020" t="str">
            <v>4307</v>
          </cell>
          <cell r="E3020">
            <v>1.81</v>
          </cell>
          <cell r="F3020">
            <v>1</v>
          </cell>
          <cell r="G3020">
            <v>0.91</v>
          </cell>
          <cell r="H3020">
            <v>1.6471</v>
          </cell>
          <cell r="I3020" t="str">
            <v>Payroll</v>
          </cell>
          <cell r="J3020" t="str">
            <v>Loss Cost</v>
          </cell>
        </row>
        <row r="3021">
          <cell r="A3021" t="str">
            <v>Colorado4351</v>
          </cell>
          <cell r="B3021" t="str">
            <v>Colorado</v>
          </cell>
          <cell r="C3021">
            <v>42736</v>
          </cell>
          <cell r="D3021" t="str">
            <v>4351</v>
          </cell>
          <cell r="E3021">
            <v>0.88</v>
          </cell>
          <cell r="F3021">
            <v>1</v>
          </cell>
          <cell r="G3021">
            <v>0.91</v>
          </cell>
          <cell r="H3021">
            <v>0.80080000000000007</v>
          </cell>
          <cell r="I3021" t="str">
            <v>Payroll</v>
          </cell>
          <cell r="J3021" t="str">
            <v>Loss Cost</v>
          </cell>
        </row>
        <row r="3022">
          <cell r="A3022" t="str">
            <v>Colorado4352</v>
          </cell>
          <cell r="B3022" t="str">
            <v>Colorado</v>
          </cell>
          <cell r="C3022">
            <v>42736</v>
          </cell>
          <cell r="D3022" t="str">
            <v>4352</v>
          </cell>
          <cell r="E3022">
            <v>1.4</v>
          </cell>
          <cell r="F3022">
            <v>1</v>
          </cell>
          <cell r="G3022">
            <v>0.91</v>
          </cell>
          <cell r="H3022">
            <v>1.274</v>
          </cell>
          <cell r="I3022" t="str">
            <v>Payroll</v>
          </cell>
          <cell r="J3022" t="str">
            <v>Loss Cost</v>
          </cell>
        </row>
        <row r="3023">
          <cell r="A3023" t="str">
            <v>Colorado4360</v>
          </cell>
          <cell r="B3023" t="str">
            <v>Colorado</v>
          </cell>
          <cell r="C3023">
            <v>42736</v>
          </cell>
          <cell r="D3023" t="str">
            <v>4360</v>
          </cell>
          <cell r="E3023">
            <v>0.84</v>
          </cell>
          <cell r="F3023">
            <v>1</v>
          </cell>
          <cell r="G3023">
            <v>0.91</v>
          </cell>
          <cell r="H3023">
            <v>0.76439999999999997</v>
          </cell>
          <cell r="I3023" t="str">
            <v>Payroll</v>
          </cell>
          <cell r="J3023" t="str">
            <v>Loss Cost</v>
          </cell>
        </row>
        <row r="3024">
          <cell r="A3024" t="str">
            <v>Colorado4361</v>
          </cell>
          <cell r="B3024" t="str">
            <v>Colorado</v>
          </cell>
          <cell r="C3024">
            <v>42736</v>
          </cell>
          <cell r="D3024" t="str">
            <v>4361</v>
          </cell>
          <cell r="E3024">
            <v>1.31</v>
          </cell>
          <cell r="F3024">
            <v>1</v>
          </cell>
          <cell r="G3024">
            <v>0.91</v>
          </cell>
          <cell r="H3024">
            <v>1.1921000000000002</v>
          </cell>
          <cell r="I3024" t="str">
            <v>Payroll</v>
          </cell>
          <cell r="J3024" t="str">
            <v>Loss Cost</v>
          </cell>
        </row>
        <row r="3025">
          <cell r="A3025" t="str">
            <v>Colorado4410</v>
          </cell>
          <cell r="B3025" t="str">
            <v>Colorado</v>
          </cell>
          <cell r="C3025">
            <v>42736</v>
          </cell>
          <cell r="D3025" t="str">
            <v>4410</v>
          </cell>
          <cell r="E3025">
            <v>3.09</v>
          </cell>
          <cell r="F3025">
            <v>1</v>
          </cell>
          <cell r="G3025">
            <v>0.91</v>
          </cell>
          <cell r="H3025">
            <v>2.8119000000000001</v>
          </cell>
          <cell r="I3025" t="str">
            <v>Payroll</v>
          </cell>
          <cell r="J3025" t="str">
            <v>Loss Cost</v>
          </cell>
        </row>
        <row r="3026">
          <cell r="A3026" t="str">
            <v>Colorado4420</v>
          </cell>
          <cell r="B3026" t="str">
            <v>Colorado</v>
          </cell>
          <cell r="C3026">
            <v>42736</v>
          </cell>
          <cell r="D3026" t="str">
            <v>4420</v>
          </cell>
          <cell r="E3026">
            <v>3.6</v>
          </cell>
          <cell r="F3026">
            <v>1</v>
          </cell>
          <cell r="G3026">
            <v>0.91</v>
          </cell>
          <cell r="H3026">
            <v>3.2760000000000002</v>
          </cell>
          <cell r="I3026" t="str">
            <v>Payroll</v>
          </cell>
          <cell r="J3026" t="str">
            <v>Loss Cost</v>
          </cell>
        </row>
        <row r="3027">
          <cell r="A3027" t="str">
            <v>Colorado4431</v>
          </cell>
          <cell r="B3027" t="str">
            <v>Colorado</v>
          </cell>
          <cell r="C3027">
            <v>42736</v>
          </cell>
          <cell r="D3027" t="str">
            <v>4431</v>
          </cell>
          <cell r="E3027">
            <v>1.34</v>
          </cell>
          <cell r="F3027">
            <v>1</v>
          </cell>
          <cell r="G3027">
            <v>0.91</v>
          </cell>
          <cell r="H3027">
            <v>1.2194</v>
          </cell>
          <cell r="I3027" t="str">
            <v>Payroll</v>
          </cell>
          <cell r="J3027" t="str">
            <v>Loss Cost</v>
          </cell>
        </row>
        <row r="3028">
          <cell r="A3028" t="str">
            <v>Colorado4432</v>
          </cell>
          <cell r="B3028" t="str">
            <v>Colorado</v>
          </cell>
          <cell r="C3028">
            <v>42736</v>
          </cell>
          <cell r="D3028" t="str">
            <v>4432</v>
          </cell>
          <cell r="E3028">
            <v>1.22</v>
          </cell>
          <cell r="F3028">
            <v>1</v>
          </cell>
          <cell r="G3028">
            <v>0.91</v>
          </cell>
          <cell r="H3028">
            <v>1.1102000000000001</v>
          </cell>
          <cell r="I3028" t="str">
            <v>Payroll</v>
          </cell>
          <cell r="J3028" t="str">
            <v>Loss Cost</v>
          </cell>
        </row>
        <row r="3029">
          <cell r="A3029" t="str">
            <v>Colorado4439</v>
          </cell>
          <cell r="B3029" t="str">
            <v>Colorado</v>
          </cell>
          <cell r="C3029">
            <v>42736</v>
          </cell>
          <cell r="D3029" t="str">
            <v>4439</v>
          </cell>
          <cell r="E3029">
            <v>1.72</v>
          </cell>
          <cell r="F3029">
            <v>1</v>
          </cell>
          <cell r="G3029">
            <v>0.91</v>
          </cell>
          <cell r="H3029">
            <v>1.5651999999999999</v>
          </cell>
          <cell r="I3029" t="str">
            <v>Payroll</v>
          </cell>
          <cell r="J3029" t="str">
            <v>Loss Cost</v>
          </cell>
        </row>
        <row r="3030">
          <cell r="A3030" t="str">
            <v>Colorado4452</v>
          </cell>
          <cell r="B3030" t="str">
            <v>Colorado</v>
          </cell>
          <cell r="C3030">
            <v>42736</v>
          </cell>
          <cell r="D3030" t="str">
            <v>4452</v>
          </cell>
          <cell r="E3030">
            <v>2.99</v>
          </cell>
          <cell r="F3030">
            <v>1</v>
          </cell>
          <cell r="G3030">
            <v>0.91</v>
          </cell>
          <cell r="H3030">
            <v>2.7209000000000003</v>
          </cell>
          <cell r="I3030" t="str">
            <v>Payroll</v>
          </cell>
          <cell r="J3030" t="str">
            <v>Loss Cost</v>
          </cell>
        </row>
        <row r="3031">
          <cell r="A3031" t="str">
            <v>Colorado4459</v>
          </cell>
          <cell r="B3031" t="str">
            <v>Colorado</v>
          </cell>
          <cell r="C3031">
            <v>42736</v>
          </cell>
          <cell r="D3031" t="str">
            <v>4459</v>
          </cell>
          <cell r="E3031">
            <v>3.68</v>
          </cell>
          <cell r="F3031">
            <v>1</v>
          </cell>
          <cell r="G3031">
            <v>0.91</v>
          </cell>
          <cell r="H3031">
            <v>3.3488000000000002</v>
          </cell>
          <cell r="I3031" t="str">
            <v>Payroll</v>
          </cell>
          <cell r="J3031" t="str">
            <v>Loss Cost</v>
          </cell>
        </row>
        <row r="3032">
          <cell r="A3032" t="str">
            <v>Colorado4470</v>
          </cell>
          <cell r="B3032" t="str">
            <v>Colorado</v>
          </cell>
          <cell r="C3032">
            <v>42736</v>
          </cell>
          <cell r="D3032" t="str">
            <v>4470</v>
          </cell>
          <cell r="E3032">
            <v>1.83</v>
          </cell>
          <cell r="F3032">
            <v>1</v>
          </cell>
          <cell r="G3032">
            <v>0.91</v>
          </cell>
          <cell r="H3032">
            <v>1.6653000000000002</v>
          </cell>
          <cell r="I3032" t="str">
            <v>Payroll</v>
          </cell>
          <cell r="J3032" t="str">
            <v>Loss Cost</v>
          </cell>
        </row>
        <row r="3033">
          <cell r="A3033" t="str">
            <v>Colorado4484</v>
          </cell>
          <cell r="B3033" t="str">
            <v>Colorado</v>
          </cell>
          <cell r="C3033">
            <v>42736</v>
          </cell>
          <cell r="D3033" t="str">
            <v>4484</v>
          </cell>
          <cell r="E3033">
            <v>2.77</v>
          </cell>
          <cell r="F3033">
            <v>1</v>
          </cell>
          <cell r="G3033">
            <v>0.91</v>
          </cell>
          <cell r="H3033">
            <v>2.5207000000000002</v>
          </cell>
          <cell r="I3033" t="str">
            <v>Payroll</v>
          </cell>
          <cell r="J3033" t="str">
            <v>Loss Cost</v>
          </cell>
        </row>
        <row r="3034">
          <cell r="A3034" t="str">
            <v>Colorado4493</v>
          </cell>
          <cell r="B3034" t="str">
            <v>Colorado</v>
          </cell>
          <cell r="C3034">
            <v>42736</v>
          </cell>
          <cell r="D3034" t="str">
            <v>4493</v>
          </cell>
          <cell r="E3034">
            <v>2.44</v>
          </cell>
          <cell r="F3034">
            <v>1</v>
          </cell>
          <cell r="G3034">
            <v>0.91</v>
          </cell>
          <cell r="H3034">
            <v>2.2204000000000002</v>
          </cell>
          <cell r="I3034" t="str">
            <v>Payroll</v>
          </cell>
          <cell r="J3034" t="str">
            <v>Loss Cost</v>
          </cell>
        </row>
        <row r="3035">
          <cell r="A3035" t="str">
            <v>Colorado4511</v>
          </cell>
          <cell r="B3035" t="str">
            <v>Colorado</v>
          </cell>
          <cell r="C3035">
            <v>42736</v>
          </cell>
          <cell r="D3035" t="str">
            <v>4511</v>
          </cell>
          <cell r="E3035">
            <v>0.43</v>
          </cell>
          <cell r="F3035">
            <v>1</v>
          </cell>
          <cell r="G3035">
            <v>0.91</v>
          </cell>
          <cell r="H3035">
            <v>0.39129999999999998</v>
          </cell>
          <cell r="I3035" t="str">
            <v>Payroll</v>
          </cell>
          <cell r="J3035" t="str">
            <v>Loss Cost</v>
          </cell>
        </row>
        <row r="3036">
          <cell r="A3036" t="str">
            <v>Colorado4557</v>
          </cell>
          <cell r="B3036" t="str">
            <v>Colorado</v>
          </cell>
          <cell r="C3036">
            <v>42736</v>
          </cell>
          <cell r="D3036" t="str">
            <v>4557</v>
          </cell>
          <cell r="E3036">
            <v>1.78</v>
          </cell>
          <cell r="F3036">
            <v>1</v>
          </cell>
          <cell r="G3036">
            <v>0.91</v>
          </cell>
          <cell r="H3036">
            <v>1.6198000000000001</v>
          </cell>
          <cell r="I3036" t="str">
            <v>Payroll</v>
          </cell>
          <cell r="J3036" t="str">
            <v>Loss Cost</v>
          </cell>
        </row>
        <row r="3037">
          <cell r="A3037" t="str">
            <v>Colorado4558</v>
          </cell>
          <cell r="B3037" t="str">
            <v>Colorado</v>
          </cell>
          <cell r="C3037">
            <v>42736</v>
          </cell>
          <cell r="D3037" t="str">
            <v>4558</v>
          </cell>
          <cell r="E3037">
            <v>1.39</v>
          </cell>
          <cell r="F3037">
            <v>1</v>
          </cell>
          <cell r="G3037">
            <v>0.91</v>
          </cell>
          <cell r="H3037">
            <v>1.2648999999999999</v>
          </cell>
          <cell r="I3037" t="str">
            <v>Payroll</v>
          </cell>
          <cell r="J3037" t="str">
            <v>Loss Cost</v>
          </cell>
        </row>
        <row r="3038">
          <cell r="A3038" t="str">
            <v>Colorado4568</v>
          </cell>
          <cell r="B3038" t="str">
            <v>Colorado</v>
          </cell>
          <cell r="C3038">
            <v>42736</v>
          </cell>
          <cell r="D3038" t="str">
            <v>4568</v>
          </cell>
          <cell r="E3038">
            <v>1.96</v>
          </cell>
          <cell r="F3038">
            <v>1</v>
          </cell>
          <cell r="G3038">
            <v>0.91</v>
          </cell>
          <cell r="H3038">
            <v>1.7836000000000001</v>
          </cell>
          <cell r="I3038" t="str">
            <v>Payroll</v>
          </cell>
          <cell r="J3038" t="str">
            <v>Loss Cost</v>
          </cell>
        </row>
        <row r="3039">
          <cell r="A3039" t="str">
            <v>Colorado4581</v>
          </cell>
          <cell r="B3039" t="str">
            <v>Colorado</v>
          </cell>
          <cell r="C3039">
            <v>42736</v>
          </cell>
          <cell r="D3039" t="str">
            <v>4581</v>
          </cell>
          <cell r="E3039">
            <v>0.81</v>
          </cell>
          <cell r="F3039">
            <v>1</v>
          </cell>
          <cell r="G3039">
            <v>0.91</v>
          </cell>
          <cell r="H3039">
            <v>0.73710000000000009</v>
          </cell>
          <cell r="I3039" t="str">
            <v>Payroll</v>
          </cell>
          <cell r="J3039" t="str">
            <v>Loss Cost</v>
          </cell>
        </row>
        <row r="3040">
          <cell r="A3040" t="str">
            <v>Colorado4583</v>
          </cell>
          <cell r="B3040" t="str">
            <v>Colorado</v>
          </cell>
          <cell r="C3040">
            <v>42736</v>
          </cell>
          <cell r="D3040" t="str">
            <v>4583</v>
          </cell>
          <cell r="E3040">
            <v>4.37</v>
          </cell>
          <cell r="F3040">
            <v>1</v>
          </cell>
          <cell r="G3040">
            <v>0.91</v>
          </cell>
          <cell r="H3040">
            <v>3.9767000000000001</v>
          </cell>
          <cell r="I3040" t="str">
            <v>Payroll</v>
          </cell>
          <cell r="J3040" t="str">
            <v>Loss Cost</v>
          </cell>
        </row>
        <row r="3041">
          <cell r="A3041" t="str">
            <v>Colorado4611</v>
          </cell>
          <cell r="B3041" t="str">
            <v>Colorado</v>
          </cell>
          <cell r="C3041">
            <v>42736</v>
          </cell>
          <cell r="D3041" t="str">
            <v>4611</v>
          </cell>
          <cell r="E3041">
            <v>0.91</v>
          </cell>
          <cell r="F3041">
            <v>1</v>
          </cell>
          <cell r="G3041">
            <v>0.91</v>
          </cell>
          <cell r="H3041">
            <v>0.82810000000000006</v>
          </cell>
          <cell r="I3041" t="str">
            <v>Payroll</v>
          </cell>
          <cell r="J3041" t="str">
            <v>Loss Cost</v>
          </cell>
        </row>
        <row r="3042">
          <cell r="A3042" t="str">
            <v>Colorado4635</v>
          </cell>
          <cell r="B3042" t="str">
            <v>Colorado</v>
          </cell>
          <cell r="C3042">
            <v>42736</v>
          </cell>
          <cell r="D3042" t="str">
            <v>4635</v>
          </cell>
          <cell r="E3042">
            <v>2.25</v>
          </cell>
          <cell r="F3042">
            <v>1</v>
          </cell>
          <cell r="G3042">
            <v>0.91</v>
          </cell>
          <cell r="H3042">
            <v>2.0474999999999999</v>
          </cell>
          <cell r="I3042" t="str">
            <v>Payroll</v>
          </cell>
          <cell r="J3042" t="str">
            <v>Loss Cost</v>
          </cell>
        </row>
        <row r="3043">
          <cell r="A3043" t="str">
            <v>Colorado4653</v>
          </cell>
          <cell r="B3043" t="str">
            <v>Colorado</v>
          </cell>
          <cell r="C3043">
            <v>42736</v>
          </cell>
          <cell r="D3043" t="str">
            <v>4653</v>
          </cell>
          <cell r="E3043">
            <v>1.33</v>
          </cell>
          <cell r="F3043">
            <v>1</v>
          </cell>
          <cell r="G3043">
            <v>0.91</v>
          </cell>
          <cell r="H3043">
            <v>1.2103000000000002</v>
          </cell>
          <cell r="I3043" t="str">
            <v>Payroll</v>
          </cell>
          <cell r="J3043" t="str">
            <v>Loss Cost</v>
          </cell>
        </row>
        <row r="3044">
          <cell r="A3044" t="str">
            <v>Colorado4665</v>
          </cell>
          <cell r="B3044" t="str">
            <v>Colorado</v>
          </cell>
          <cell r="C3044">
            <v>42736</v>
          </cell>
          <cell r="D3044" t="str">
            <v>4665</v>
          </cell>
          <cell r="E3044">
            <v>4.7300000000000004</v>
          </cell>
          <cell r="F3044">
            <v>1</v>
          </cell>
          <cell r="G3044">
            <v>0.91</v>
          </cell>
          <cell r="H3044">
            <v>4.3043000000000005</v>
          </cell>
          <cell r="I3044" t="str">
            <v>Payroll</v>
          </cell>
          <cell r="J3044" t="str">
            <v>Loss Cost</v>
          </cell>
        </row>
        <row r="3045">
          <cell r="A3045" t="str">
            <v>Colorado4670</v>
          </cell>
          <cell r="B3045" t="str">
            <v>Colorado</v>
          </cell>
          <cell r="C3045">
            <v>42736</v>
          </cell>
          <cell r="D3045" t="str">
            <v>4670</v>
          </cell>
          <cell r="E3045">
            <v>6.35</v>
          </cell>
          <cell r="F3045">
            <v>1</v>
          </cell>
          <cell r="G3045">
            <v>0.91</v>
          </cell>
          <cell r="H3045">
            <v>5.7785000000000002</v>
          </cell>
          <cell r="I3045" t="str">
            <v>Payroll</v>
          </cell>
          <cell r="J3045" t="str">
            <v>Loss Cost</v>
          </cell>
        </row>
        <row r="3046">
          <cell r="A3046" t="str">
            <v>Colorado4683</v>
          </cell>
          <cell r="B3046" t="str">
            <v>Colorado</v>
          </cell>
          <cell r="C3046">
            <v>42736</v>
          </cell>
          <cell r="D3046" t="str">
            <v>4683</v>
          </cell>
          <cell r="E3046">
            <v>4.25</v>
          </cell>
          <cell r="F3046">
            <v>1</v>
          </cell>
          <cell r="G3046">
            <v>0.91</v>
          </cell>
          <cell r="H3046">
            <v>3.8675000000000002</v>
          </cell>
          <cell r="I3046" t="str">
            <v>Payroll</v>
          </cell>
          <cell r="J3046" t="str">
            <v>Loss Cost</v>
          </cell>
        </row>
        <row r="3047">
          <cell r="A3047" t="str">
            <v>Colorado4686</v>
          </cell>
          <cell r="B3047" t="str">
            <v>Colorado</v>
          </cell>
          <cell r="C3047">
            <v>42736</v>
          </cell>
          <cell r="D3047" t="str">
            <v>4686</v>
          </cell>
          <cell r="E3047">
            <v>3.25</v>
          </cell>
          <cell r="F3047">
            <v>1</v>
          </cell>
          <cell r="G3047">
            <v>0.91</v>
          </cell>
          <cell r="H3047">
            <v>2.9575</v>
          </cell>
          <cell r="I3047" t="str">
            <v>Payroll</v>
          </cell>
          <cell r="J3047" t="str">
            <v>Loss Cost</v>
          </cell>
        </row>
        <row r="3048">
          <cell r="A3048" t="str">
            <v>Colorado4692</v>
          </cell>
          <cell r="B3048" t="str">
            <v>Colorado</v>
          </cell>
          <cell r="C3048">
            <v>42736</v>
          </cell>
          <cell r="D3048" t="str">
            <v>4692</v>
          </cell>
          <cell r="E3048">
            <v>0.5</v>
          </cell>
          <cell r="F3048">
            <v>1</v>
          </cell>
          <cell r="G3048">
            <v>0.91</v>
          </cell>
          <cell r="H3048">
            <v>0.45500000000000002</v>
          </cell>
          <cell r="I3048" t="str">
            <v>Payroll</v>
          </cell>
          <cell r="J3048" t="str">
            <v>Loss Cost</v>
          </cell>
        </row>
        <row r="3049">
          <cell r="A3049" t="str">
            <v>Colorado4693</v>
          </cell>
          <cell r="B3049" t="str">
            <v>Colorado</v>
          </cell>
          <cell r="C3049">
            <v>42736</v>
          </cell>
          <cell r="D3049" t="str">
            <v>4693</v>
          </cell>
          <cell r="E3049">
            <v>0.61</v>
          </cell>
          <cell r="F3049">
            <v>1</v>
          </cell>
          <cell r="G3049">
            <v>0.91</v>
          </cell>
          <cell r="H3049">
            <v>0.55510000000000004</v>
          </cell>
          <cell r="I3049" t="str">
            <v>Payroll</v>
          </cell>
          <cell r="J3049" t="str">
            <v>Loss Cost</v>
          </cell>
        </row>
        <row r="3050">
          <cell r="A3050" t="str">
            <v>Colorado4703</v>
          </cell>
          <cell r="B3050" t="str">
            <v>Colorado</v>
          </cell>
          <cell r="C3050">
            <v>42736</v>
          </cell>
          <cell r="D3050" t="str">
            <v>4703</v>
          </cell>
          <cell r="E3050">
            <v>1.84</v>
          </cell>
          <cell r="F3050">
            <v>1</v>
          </cell>
          <cell r="G3050">
            <v>0.91</v>
          </cell>
          <cell r="H3050">
            <v>1.6744000000000001</v>
          </cell>
          <cell r="I3050" t="str">
            <v>Payroll</v>
          </cell>
          <cell r="J3050" t="str">
            <v>Loss Cost</v>
          </cell>
        </row>
        <row r="3051">
          <cell r="A3051" t="str">
            <v>Colorado4717</v>
          </cell>
          <cell r="B3051" t="str">
            <v>Colorado</v>
          </cell>
          <cell r="C3051">
            <v>42736</v>
          </cell>
          <cell r="D3051" t="str">
            <v>4717</v>
          </cell>
          <cell r="E3051">
            <v>3</v>
          </cell>
          <cell r="F3051">
            <v>1</v>
          </cell>
          <cell r="G3051">
            <v>0.91</v>
          </cell>
          <cell r="H3051">
            <v>2.73</v>
          </cell>
          <cell r="I3051" t="str">
            <v>Payroll</v>
          </cell>
          <cell r="J3051" t="str">
            <v>Loss Cost</v>
          </cell>
        </row>
        <row r="3052">
          <cell r="A3052" t="str">
            <v>Colorado4720</v>
          </cell>
          <cell r="B3052" t="str">
            <v>Colorado</v>
          </cell>
          <cell r="C3052">
            <v>42736</v>
          </cell>
          <cell r="D3052" t="str">
            <v>4720</v>
          </cell>
          <cell r="E3052">
            <v>2.99</v>
          </cell>
          <cell r="F3052">
            <v>1</v>
          </cell>
          <cell r="G3052">
            <v>0.91</v>
          </cell>
          <cell r="H3052">
            <v>2.7209000000000003</v>
          </cell>
          <cell r="I3052" t="str">
            <v>Payroll</v>
          </cell>
          <cell r="J3052" t="str">
            <v>Loss Cost</v>
          </cell>
        </row>
        <row r="3053">
          <cell r="A3053" t="str">
            <v>Colorado4740</v>
          </cell>
          <cell r="B3053" t="str">
            <v>Colorado</v>
          </cell>
          <cell r="C3053">
            <v>42736</v>
          </cell>
          <cell r="D3053" t="str">
            <v>4740</v>
          </cell>
          <cell r="E3053">
            <v>0.99</v>
          </cell>
          <cell r="F3053">
            <v>1</v>
          </cell>
          <cell r="G3053">
            <v>0.91</v>
          </cell>
          <cell r="H3053">
            <v>0.90090000000000003</v>
          </cell>
          <cell r="I3053" t="str">
            <v>Payroll</v>
          </cell>
          <cell r="J3053" t="str">
            <v>Loss Cost</v>
          </cell>
        </row>
        <row r="3054">
          <cell r="A3054" t="str">
            <v>Colorado4741</v>
          </cell>
          <cell r="B3054" t="str">
            <v>Colorado</v>
          </cell>
          <cell r="C3054">
            <v>42736</v>
          </cell>
          <cell r="D3054" t="str">
            <v>4741</v>
          </cell>
          <cell r="E3054">
            <v>2.46</v>
          </cell>
          <cell r="F3054">
            <v>1</v>
          </cell>
          <cell r="G3054">
            <v>0.91</v>
          </cell>
          <cell r="H3054">
            <v>2.2385999999999999</v>
          </cell>
          <cell r="I3054" t="str">
            <v>Payroll</v>
          </cell>
          <cell r="J3054" t="str">
            <v>Loss Cost</v>
          </cell>
        </row>
        <row r="3055">
          <cell r="A3055" t="str">
            <v>Colorado4751</v>
          </cell>
          <cell r="B3055" t="str">
            <v>Colorado</v>
          </cell>
          <cell r="C3055">
            <v>42736</v>
          </cell>
          <cell r="D3055" t="str">
            <v>4751</v>
          </cell>
          <cell r="E3055">
            <v>1.47</v>
          </cell>
          <cell r="F3055">
            <v>1</v>
          </cell>
          <cell r="G3055">
            <v>0.91</v>
          </cell>
          <cell r="H3055">
            <v>1.3377000000000001</v>
          </cell>
          <cell r="I3055" t="str">
            <v>Payroll</v>
          </cell>
          <cell r="J3055" t="str">
            <v>Loss Cost</v>
          </cell>
        </row>
        <row r="3056">
          <cell r="A3056" t="str">
            <v>Colorado4761</v>
          </cell>
          <cell r="B3056" t="str">
            <v>Colorado</v>
          </cell>
          <cell r="C3056">
            <v>42736</v>
          </cell>
          <cell r="D3056" t="str">
            <v>4761</v>
          </cell>
          <cell r="E3056">
            <v>2.98</v>
          </cell>
          <cell r="F3056">
            <v>1</v>
          </cell>
          <cell r="G3056">
            <v>0.91</v>
          </cell>
          <cell r="H3056">
            <v>2.7118000000000002</v>
          </cell>
          <cell r="I3056" t="str">
            <v>Payroll</v>
          </cell>
          <cell r="J3056" t="str">
            <v>Loss Cost</v>
          </cell>
        </row>
        <row r="3057">
          <cell r="A3057" t="str">
            <v>Colorado4771</v>
          </cell>
          <cell r="B3057" t="str">
            <v>Colorado</v>
          </cell>
          <cell r="C3057">
            <v>42736</v>
          </cell>
          <cell r="D3057" t="str">
            <v>4771</v>
          </cell>
          <cell r="E3057">
            <v>2.38</v>
          </cell>
          <cell r="F3057">
            <v>1</v>
          </cell>
          <cell r="G3057">
            <v>0.91</v>
          </cell>
          <cell r="H3057">
            <v>2.1657999999999999</v>
          </cell>
          <cell r="I3057" t="str">
            <v>Payroll</v>
          </cell>
          <cell r="J3057" t="str">
            <v>Loss Cost</v>
          </cell>
        </row>
        <row r="3058">
          <cell r="A3058" t="str">
            <v>Colorado4777</v>
          </cell>
          <cell r="B3058" t="str">
            <v>Colorado</v>
          </cell>
          <cell r="C3058">
            <v>42736</v>
          </cell>
          <cell r="D3058" t="str">
            <v>4777</v>
          </cell>
          <cell r="E3058">
            <v>2.85</v>
          </cell>
          <cell r="F3058">
            <v>1</v>
          </cell>
          <cell r="G3058">
            <v>0.91</v>
          </cell>
          <cell r="H3058">
            <v>2.5935000000000001</v>
          </cell>
          <cell r="I3058" t="str">
            <v>Payroll</v>
          </cell>
          <cell r="J3058" t="str">
            <v>Loss Cost</v>
          </cell>
        </row>
        <row r="3059">
          <cell r="A3059" t="str">
            <v>Colorado4825</v>
          </cell>
          <cell r="B3059" t="str">
            <v>Colorado</v>
          </cell>
          <cell r="C3059">
            <v>42736</v>
          </cell>
          <cell r="D3059" t="str">
            <v>4825</v>
          </cell>
          <cell r="E3059">
            <v>0.64</v>
          </cell>
          <cell r="F3059">
            <v>1</v>
          </cell>
          <cell r="G3059">
            <v>0.91</v>
          </cell>
          <cell r="H3059">
            <v>0.58240000000000003</v>
          </cell>
          <cell r="I3059" t="str">
            <v>Payroll</v>
          </cell>
          <cell r="J3059" t="str">
            <v>Loss Cost</v>
          </cell>
        </row>
        <row r="3060">
          <cell r="A3060" t="str">
            <v>Colorado4828</v>
          </cell>
          <cell r="B3060" t="str">
            <v>Colorado</v>
          </cell>
          <cell r="C3060">
            <v>42736</v>
          </cell>
          <cell r="D3060" t="str">
            <v>4828</v>
          </cell>
          <cell r="E3060">
            <v>1.25</v>
          </cell>
          <cell r="F3060">
            <v>1</v>
          </cell>
          <cell r="G3060">
            <v>0.91</v>
          </cell>
          <cell r="H3060">
            <v>1.1375</v>
          </cell>
          <cell r="I3060" t="str">
            <v>Payroll</v>
          </cell>
          <cell r="J3060" t="str">
            <v>Loss Cost</v>
          </cell>
        </row>
        <row r="3061">
          <cell r="A3061" t="str">
            <v>Colorado4829</v>
          </cell>
          <cell r="B3061" t="str">
            <v>Colorado</v>
          </cell>
          <cell r="C3061">
            <v>42736</v>
          </cell>
          <cell r="D3061" t="str">
            <v>4829</v>
          </cell>
          <cell r="E3061">
            <v>1.07</v>
          </cell>
          <cell r="F3061">
            <v>1</v>
          </cell>
          <cell r="G3061">
            <v>0.91</v>
          </cell>
          <cell r="H3061">
            <v>0.97370000000000012</v>
          </cell>
          <cell r="I3061" t="str">
            <v>Payroll</v>
          </cell>
          <cell r="J3061" t="str">
            <v>Loss Cost</v>
          </cell>
        </row>
        <row r="3062">
          <cell r="A3062" t="str">
            <v>Colorado4902</v>
          </cell>
          <cell r="B3062" t="str">
            <v>Colorado</v>
          </cell>
          <cell r="C3062">
            <v>42736</v>
          </cell>
          <cell r="D3062" t="str">
            <v>4902</v>
          </cell>
          <cell r="E3062">
            <v>2.44</v>
          </cell>
          <cell r="F3062">
            <v>1</v>
          </cell>
          <cell r="G3062">
            <v>0.91</v>
          </cell>
          <cell r="H3062">
            <v>2.2204000000000002</v>
          </cell>
          <cell r="I3062" t="str">
            <v>Payroll</v>
          </cell>
          <cell r="J3062" t="str">
            <v>Loss Cost</v>
          </cell>
        </row>
        <row r="3063">
          <cell r="A3063" t="str">
            <v>Colorado4923</v>
          </cell>
          <cell r="B3063" t="str">
            <v>Colorado</v>
          </cell>
          <cell r="C3063">
            <v>42736</v>
          </cell>
          <cell r="D3063" t="str">
            <v>4923</v>
          </cell>
          <cell r="E3063">
            <v>0.8</v>
          </cell>
          <cell r="F3063">
            <v>1</v>
          </cell>
          <cell r="G3063">
            <v>0.91</v>
          </cell>
          <cell r="H3063">
            <v>0.72800000000000009</v>
          </cell>
          <cell r="I3063" t="str">
            <v>Payroll</v>
          </cell>
          <cell r="J3063" t="str">
            <v>Loss Cost</v>
          </cell>
        </row>
        <row r="3064">
          <cell r="A3064" t="str">
            <v>Colorado5020</v>
          </cell>
          <cell r="B3064" t="str">
            <v>Colorado</v>
          </cell>
          <cell r="C3064">
            <v>42736</v>
          </cell>
          <cell r="D3064" t="str">
            <v>5020</v>
          </cell>
          <cell r="E3064">
            <v>5.69</v>
          </cell>
          <cell r="F3064">
            <v>1</v>
          </cell>
          <cell r="G3064">
            <v>0.91</v>
          </cell>
          <cell r="H3064">
            <v>5.1779000000000002</v>
          </cell>
          <cell r="I3064" t="str">
            <v>Payroll</v>
          </cell>
          <cell r="J3064" t="str">
            <v>Loss Cost</v>
          </cell>
        </row>
        <row r="3065">
          <cell r="A3065" t="str">
            <v>Colorado5022</v>
          </cell>
          <cell r="B3065" t="str">
            <v>Colorado</v>
          </cell>
          <cell r="C3065">
            <v>42736</v>
          </cell>
          <cell r="D3065" t="str">
            <v>5022</v>
          </cell>
          <cell r="E3065">
            <v>11.87</v>
          </cell>
          <cell r="F3065">
            <v>1</v>
          </cell>
          <cell r="G3065">
            <v>0.91</v>
          </cell>
          <cell r="H3065">
            <v>10.8017</v>
          </cell>
          <cell r="I3065" t="str">
            <v>Payroll</v>
          </cell>
          <cell r="J3065" t="str">
            <v>Loss Cost</v>
          </cell>
        </row>
        <row r="3066">
          <cell r="A3066" t="str">
            <v>Colorado5037</v>
          </cell>
          <cell r="B3066" t="str">
            <v>Colorado</v>
          </cell>
          <cell r="C3066">
            <v>42736</v>
          </cell>
          <cell r="D3066" t="str">
            <v>5037</v>
          </cell>
          <cell r="E3066">
            <v>14.14</v>
          </cell>
          <cell r="F3066">
            <v>1</v>
          </cell>
          <cell r="G3066">
            <v>0.91</v>
          </cell>
          <cell r="H3066">
            <v>12.867400000000002</v>
          </cell>
          <cell r="I3066" t="str">
            <v>Payroll</v>
          </cell>
          <cell r="J3066" t="str">
            <v>Loss Cost</v>
          </cell>
        </row>
        <row r="3067">
          <cell r="A3067" t="str">
            <v>Colorado5040</v>
          </cell>
          <cell r="B3067" t="str">
            <v>Colorado</v>
          </cell>
          <cell r="C3067">
            <v>42736</v>
          </cell>
          <cell r="D3067" t="str">
            <v>5040</v>
          </cell>
          <cell r="E3067">
            <v>12.77</v>
          </cell>
          <cell r="F3067">
            <v>1</v>
          </cell>
          <cell r="G3067">
            <v>0.91</v>
          </cell>
          <cell r="H3067">
            <v>11.620699999999999</v>
          </cell>
          <cell r="I3067" t="str">
            <v>Payroll</v>
          </cell>
          <cell r="J3067" t="str">
            <v>Loss Cost</v>
          </cell>
        </row>
        <row r="3068">
          <cell r="A3068" t="str">
            <v>Colorado5057</v>
          </cell>
          <cell r="B3068" t="str">
            <v>Colorado</v>
          </cell>
          <cell r="C3068">
            <v>42736</v>
          </cell>
          <cell r="D3068" t="str">
            <v>5057</v>
          </cell>
          <cell r="E3068">
            <v>6.24</v>
          </cell>
          <cell r="F3068">
            <v>1</v>
          </cell>
          <cell r="G3068">
            <v>0.91</v>
          </cell>
          <cell r="H3068">
            <v>5.6784000000000008</v>
          </cell>
          <cell r="I3068" t="str">
            <v>Payroll</v>
          </cell>
          <cell r="J3068" t="str">
            <v>Loss Cost</v>
          </cell>
        </row>
        <row r="3069">
          <cell r="A3069" t="str">
            <v>Colorado5059</v>
          </cell>
          <cell r="B3069" t="str">
            <v>Colorado</v>
          </cell>
          <cell r="C3069">
            <v>42736</v>
          </cell>
          <cell r="D3069" t="str">
            <v>5059</v>
          </cell>
          <cell r="E3069">
            <v>20.95</v>
          </cell>
          <cell r="F3069">
            <v>1</v>
          </cell>
          <cell r="G3069">
            <v>0.91</v>
          </cell>
          <cell r="H3069">
            <v>19.064499999999999</v>
          </cell>
          <cell r="I3069" t="str">
            <v>Payroll</v>
          </cell>
          <cell r="J3069" t="str">
            <v>Loss Cost</v>
          </cell>
        </row>
        <row r="3070">
          <cell r="A3070" t="str">
            <v>Colorado5102</v>
          </cell>
          <cell r="B3070" t="str">
            <v>Colorado</v>
          </cell>
          <cell r="C3070">
            <v>42736</v>
          </cell>
          <cell r="D3070" t="str">
            <v>5102</v>
          </cell>
          <cell r="E3070">
            <v>5.5</v>
          </cell>
          <cell r="F3070">
            <v>1</v>
          </cell>
          <cell r="G3070">
            <v>0.91</v>
          </cell>
          <cell r="H3070">
            <v>5.0049999999999999</v>
          </cell>
          <cell r="I3070" t="str">
            <v>Payroll</v>
          </cell>
          <cell r="J3070" t="str">
            <v>Loss Cost</v>
          </cell>
        </row>
        <row r="3071">
          <cell r="A3071" t="str">
            <v>Colorado5146</v>
          </cell>
          <cell r="B3071" t="str">
            <v>Colorado</v>
          </cell>
          <cell r="C3071">
            <v>42736</v>
          </cell>
          <cell r="D3071" t="str">
            <v>5146</v>
          </cell>
          <cell r="E3071">
            <v>3.98</v>
          </cell>
          <cell r="F3071">
            <v>1</v>
          </cell>
          <cell r="G3071">
            <v>0.91</v>
          </cell>
          <cell r="H3071">
            <v>3.6217999999999999</v>
          </cell>
          <cell r="I3071" t="str">
            <v>Payroll</v>
          </cell>
          <cell r="J3071" t="str">
            <v>Loss Cost</v>
          </cell>
        </row>
        <row r="3072">
          <cell r="A3072" t="str">
            <v>Colorado5160</v>
          </cell>
          <cell r="B3072" t="str">
            <v>Colorado</v>
          </cell>
          <cell r="C3072">
            <v>42736</v>
          </cell>
          <cell r="D3072" t="str">
            <v>5160</v>
          </cell>
          <cell r="E3072">
            <v>1.78</v>
          </cell>
          <cell r="F3072">
            <v>1</v>
          </cell>
          <cell r="G3072">
            <v>0.91</v>
          </cell>
          <cell r="H3072">
            <v>1.6198000000000001</v>
          </cell>
          <cell r="I3072" t="str">
            <v>Payroll</v>
          </cell>
          <cell r="J3072" t="str">
            <v>Loss Cost</v>
          </cell>
        </row>
        <row r="3073">
          <cell r="A3073" t="str">
            <v>Colorado5183</v>
          </cell>
          <cell r="B3073" t="str">
            <v>Colorado</v>
          </cell>
          <cell r="C3073">
            <v>42736</v>
          </cell>
          <cell r="D3073" t="str">
            <v>5183</v>
          </cell>
          <cell r="E3073">
            <v>3.75</v>
          </cell>
          <cell r="F3073">
            <v>1</v>
          </cell>
          <cell r="G3073">
            <v>0.91</v>
          </cell>
          <cell r="H3073">
            <v>3.4125000000000001</v>
          </cell>
          <cell r="I3073" t="str">
            <v>Payroll</v>
          </cell>
          <cell r="J3073" t="str">
            <v>Loss Cost</v>
          </cell>
        </row>
        <row r="3074">
          <cell r="A3074" t="str">
            <v>Colorado5188</v>
          </cell>
          <cell r="B3074" t="str">
            <v>Colorado</v>
          </cell>
          <cell r="C3074">
            <v>42736</v>
          </cell>
          <cell r="D3074" t="str">
            <v>5188</v>
          </cell>
          <cell r="E3074">
            <v>2.98</v>
          </cell>
          <cell r="F3074">
            <v>1</v>
          </cell>
          <cell r="G3074">
            <v>0.91</v>
          </cell>
          <cell r="H3074">
            <v>2.7118000000000002</v>
          </cell>
          <cell r="I3074" t="str">
            <v>Payroll</v>
          </cell>
          <cell r="J3074" t="str">
            <v>Loss Cost</v>
          </cell>
        </row>
        <row r="3075">
          <cell r="A3075" t="str">
            <v>Colorado5190</v>
          </cell>
          <cell r="B3075" t="str">
            <v>Colorado</v>
          </cell>
          <cell r="C3075">
            <v>42736</v>
          </cell>
          <cell r="D3075" t="str">
            <v>5190</v>
          </cell>
          <cell r="E3075">
            <v>2.4500000000000002</v>
          </cell>
          <cell r="F3075">
            <v>1</v>
          </cell>
          <cell r="G3075">
            <v>0.91</v>
          </cell>
          <cell r="H3075">
            <v>2.2295000000000003</v>
          </cell>
          <cell r="I3075" t="str">
            <v>Payroll</v>
          </cell>
          <cell r="J3075" t="str">
            <v>Loss Cost</v>
          </cell>
        </row>
        <row r="3076">
          <cell r="A3076" t="str">
            <v>Colorado5191</v>
          </cell>
          <cell r="B3076" t="str">
            <v>Colorado</v>
          </cell>
          <cell r="C3076">
            <v>42736</v>
          </cell>
          <cell r="D3076" t="str">
            <v>5191</v>
          </cell>
          <cell r="E3076">
            <v>0.71</v>
          </cell>
          <cell r="F3076">
            <v>1</v>
          </cell>
          <cell r="G3076">
            <v>0.91</v>
          </cell>
          <cell r="H3076">
            <v>0.64610000000000001</v>
          </cell>
          <cell r="I3076" t="str">
            <v>Payroll</v>
          </cell>
          <cell r="J3076" t="str">
            <v>Loss Cost</v>
          </cell>
        </row>
        <row r="3077">
          <cell r="A3077" t="str">
            <v>Colorado5192</v>
          </cell>
          <cell r="B3077" t="str">
            <v>Colorado</v>
          </cell>
          <cell r="C3077">
            <v>42736</v>
          </cell>
          <cell r="D3077" t="str">
            <v>5192</v>
          </cell>
          <cell r="E3077">
            <v>2.85</v>
          </cell>
          <cell r="F3077">
            <v>1</v>
          </cell>
          <cell r="G3077">
            <v>0.91</v>
          </cell>
          <cell r="H3077">
            <v>2.5935000000000001</v>
          </cell>
          <cell r="I3077" t="str">
            <v>Payroll</v>
          </cell>
          <cell r="J3077" t="str">
            <v>Loss Cost</v>
          </cell>
        </row>
        <row r="3078">
          <cell r="A3078" t="str">
            <v>Colorado5213</v>
          </cell>
          <cell r="B3078" t="str">
            <v>Colorado</v>
          </cell>
          <cell r="C3078">
            <v>42736</v>
          </cell>
          <cell r="D3078" t="str">
            <v>5213</v>
          </cell>
          <cell r="E3078">
            <v>4.6399999999999997</v>
          </cell>
          <cell r="F3078">
            <v>1</v>
          </cell>
          <cell r="G3078">
            <v>0.91</v>
          </cell>
          <cell r="H3078">
            <v>4.2223999999999995</v>
          </cell>
          <cell r="I3078" t="str">
            <v>Payroll</v>
          </cell>
          <cell r="J3078" t="str">
            <v>Loss Cost</v>
          </cell>
        </row>
        <row r="3079">
          <cell r="A3079" t="str">
            <v>Colorado5215</v>
          </cell>
          <cell r="B3079" t="str">
            <v>Colorado</v>
          </cell>
          <cell r="C3079">
            <v>42736</v>
          </cell>
          <cell r="D3079" t="str">
            <v>5215</v>
          </cell>
          <cell r="E3079">
            <v>9.69</v>
          </cell>
          <cell r="F3079">
            <v>1</v>
          </cell>
          <cell r="G3079">
            <v>0.91</v>
          </cell>
          <cell r="H3079">
            <v>8.8178999999999998</v>
          </cell>
          <cell r="I3079" t="str">
            <v>Payroll</v>
          </cell>
          <cell r="J3079" t="str">
            <v>Loss Cost</v>
          </cell>
        </row>
        <row r="3080">
          <cell r="A3080" t="str">
            <v>Colorado5221</v>
          </cell>
          <cell r="B3080" t="str">
            <v>Colorado</v>
          </cell>
          <cell r="C3080">
            <v>42736</v>
          </cell>
          <cell r="D3080" t="str">
            <v>5221</v>
          </cell>
          <cell r="E3080">
            <v>5.07</v>
          </cell>
          <cell r="F3080">
            <v>1</v>
          </cell>
          <cell r="G3080">
            <v>0.91</v>
          </cell>
          <cell r="H3080">
            <v>4.6137000000000006</v>
          </cell>
          <cell r="I3080" t="str">
            <v>Payroll</v>
          </cell>
          <cell r="J3080" t="str">
            <v>Loss Cost</v>
          </cell>
        </row>
        <row r="3081">
          <cell r="A3081" t="str">
            <v>Colorado5222</v>
          </cell>
          <cell r="B3081" t="str">
            <v>Colorado</v>
          </cell>
          <cell r="C3081">
            <v>42736</v>
          </cell>
          <cell r="D3081" t="str">
            <v>5222</v>
          </cell>
          <cell r="E3081">
            <v>7.52</v>
          </cell>
          <cell r="F3081">
            <v>1</v>
          </cell>
          <cell r="G3081">
            <v>0.91</v>
          </cell>
          <cell r="H3081">
            <v>6.8431999999999995</v>
          </cell>
          <cell r="I3081" t="str">
            <v>Payroll</v>
          </cell>
          <cell r="J3081" t="str">
            <v>Loss Cost</v>
          </cell>
        </row>
        <row r="3082">
          <cell r="A3082" t="str">
            <v>Colorado5223</v>
          </cell>
          <cell r="B3082" t="str">
            <v>Colorado</v>
          </cell>
          <cell r="C3082">
            <v>42736</v>
          </cell>
          <cell r="D3082" t="str">
            <v>5223</v>
          </cell>
          <cell r="E3082">
            <v>5.04</v>
          </cell>
          <cell r="F3082">
            <v>1</v>
          </cell>
          <cell r="G3082">
            <v>0.91</v>
          </cell>
          <cell r="H3082">
            <v>4.5864000000000003</v>
          </cell>
          <cell r="I3082" t="str">
            <v>Payroll</v>
          </cell>
          <cell r="J3082" t="str">
            <v>Loss Cost</v>
          </cell>
        </row>
        <row r="3083">
          <cell r="A3083" t="str">
            <v>Colorado5348</v>
          </cell>
          <cell r="B3083" t="str">
            <v>Colorado</v>
          </cell>
          <cell r="C3083">
            <v>42736</v>
          </cell>
          <cell r="D3083" t="str">
            <v>5348</v>
          </cell>
          <cell r="E3083">
            <v>3.94</v>
          </cell>
          <cell r="F3083">
            <v>1</v>
          </cell>
          <cell r="G3083">
            <v>0.91</v>
          </cell>
          <cell r="H3083">
            <v>3.5853999999999999</v>
          </cell>
          <cell r="I3083" t="str">
            <v>Payroll</v>
          </cell>
          <cell r="J3083" t="str">
            <v>Loss Cost</v>
          </cell>
        </row>
        <row r="3084">
          <cell r="A3084" t="str">
            <v>Colorado5402</v>
          </cell>
          <cell r="B3084" t="str">
            <v>Colorado</v>
          </cell>
          <cell r="C3084">
            <v>42736</v>
          </cell>
          <cell r="D3084" t="str">
            <v>5402</v>
          </cell>
          <cell r="E3084">
            <v>5.66</v>
          </cell>
          <cell r="F3084">
            <v>1</v>
          </cell>
          <cell r="G3084">
            <v>0.91</v>
          </cell>
          <cell r="H3084">
            <v>5.1506000000000007</v>
          </cell>
          <cell r="I3084" t="str">
            <v>Payroll</v>
          </cell>
          <cell r="J3084" t="str">
            <v>Loss Cost</v>
          </cell>
        </row>
        <row r="3085">
          <cell r="A3085" t="str">
            <v>Colorado5403</v>
          </cell>
          <cell r="B3085" t="str">
            <v>Colorado</v>
          </cell>
          <cell r="C3085">
            <v>42736</v>
          </cell>
          <cell r="D3085" t="str">
            <v>5403</v>
          </cell>
          <cell r="E3085">
            <v>5.89</v>
          </cell>
          <cell r="F3085">
            <v>1</v>
          </cell>
          <cell r="G3085">
            <v>0.91</v>
          </cell>
          <cell r="H3085">
            <v>5.3598999999999997</v>
          </cell>
          <cell r="I3085" t="str">
            <v>Payroll</v>
          </cell>
          <cell r="J3085" t="str">
            <v>Loss Cost</v>
          </cell>
        </row>
        <row r="3086">
          <cell r="A3086" t="str">
            <v>Colorado5437</v>
          </cell>
          <cell r="B3086" t="str">
            <v>Colorado</v>
          </cell>
          <cell r="C3086">
            <v>42736</v>
          </cell>
          <cell r="D3086" t="str">
            <v>5437</v>
          </cell>
          <cell r="E3086">
            <v>5.0199999999999996</v>
          </cell>
          <cell r="F3086">
            <v>1</v>
          </cell>
          <cell r="G3086">
            <v>0.91</v>
          </cell>
          <cell r="H3086">
            <v>4.5682</v>
          </cell>
          <cell r="I3086" t="str">
            <v>Payroll</v>
          </cell>
          <cell r="J3086" t="str">
            <v>Loss Cost</v>
          </cell>
        </row>
        <row r="3087">
          <cell r="A3087" t="str">
            <v>Colorado5443</v>
          </cell>
          <cell r="B3087" t="str">
            <v>Colorado</v>
          </cell>
          <cell r="C3087">
            <v>42736</v>
          </cell>
          <cell r="D3087" t="str">
            <v>5443</v>
          </cell>
          <cell r="E3087">
            <v>3.52</v>
          </cell>
          <cell r="F3087">
            <v>1</v>
          </cell>
          <cell r="G3087">
            <v>0.91</v>
          </cell>
          <cell r="H3087">
            <v>3.2032000000000003</v>
          </cell>
          <cell r="I3087" t="str">
            <v>Payroll</v>
          </cell>
          <cell r="J3087" t="str">
            <v>Loss Cost</v>
          </cell>
        </row>
        <row r="3088">
          <cell r="A3088" t="str">
            <v>Colorado5445</v>
          </cell>
          <cell r="B3088" t="str">
            <v>Colorado</v>
          </cell>
          <cell r="C3088">
            <v>42736</v>
          </cell>
          <cell r="D3088" t="str">
            <v>5445</v>
          </cell>
          <cell r="E3088">
            <v>5.81</v>
          </cell>
          <cell r="F3088">
            <v>1</v>
          </cell>
          <cell r="G3088">
            <v>0.91</v>
          </cell>
          <cell r="H3088">
            <v>5.2870999999999997</v>
          </cell>
          <cell r="I3088" t="str">
            <v>Payroll</v>
          </cell>
          <cell r="J3088" t="str">
            <v>Loss Cost</v>
          </cell>
        </row>
        <row r="3089">
          <cell r="A3089" t="str">
            <v>Colorado5462</v>
          </cell>
          <cell r="B3089" t="str">
            <v>Colorado</v>
          </cell>
          <cell r="C3089">
            <v>42736</v>
          </cell>
          <cell r="D3089" t="str">
            <v>5462</v>
          </cell>
          <cell r="E3089">
            <v>6.23</v>
          </cell>
          <cell r="F3089">
            <v>1</v>
          </cell>
          <cell r="G3089">
            <v>0.91</v>
          </cell>
          <cell r="H3089">
            <v>5.6693000000000007</v>
          </cell>
          <cell r="I3089" t="str">
            <v>Payroll</v>
          </cell>
          <cell r="J3089" t="str">
            <v>Loss Cost</v>
          </cell>
        </row>
        <row r="3090">
          <cell r="A3090" t="str">
            <v>Colorado5472</v>
          </cell>
          <cell r="B3090" t="str">
            <v>Colorado</v>
          </cell>
          <cell r="C3090">
            <v>42736</v>
          </cell>
          <cell r="D3090" t="str">
            <v>5472</v>
          </cell>
          <cell r="E3090">
            <v>5.54</v>
          </cell>
          <cell r="F3090">
            <v>1</v>
          </cell>
          <cell r="G3090">
            <v>0.91</v>
          </cell>
          <cell r="H3090">
            <v>5.0414000000000003</v>
          </cell>
          <cell r="I3090" t="str">
            <v>Payroll</v>
          </cell>
          <cell r="J3090" t="str">
            <v>Loss Cost</v>
          </cell>
        </row>
        <row r="3091">
          <cell r="A3091" t="str">
            <v>Colorado5473</v>
          </cell>
          <cell r="B3091" t="str">
            <v>Colorado</v>
          </cell>
          <cell r="C3091">
            <v>42736</v>
          </cell>
          <cell r="D3091" t="str">
            <v>5473</v>
          </cell>
          <cell r="E3091">
            <v>6.81</v>
          </cell>
          <cell r="F3091">
            <v>1</v>
          </cell>
          <cell r="G3091">
            <v>0.91</v>
          </cell>
          <cell r="H3091">
            <v>6.1970999999999998</v>
          </cell>
          <cell r="I3091" t="str">
            <v>Payroll</v>
          </cell>
          <cell r="J3091" t="str">
            <v>Loss Cost</v>
          </cell>
        </row>
        <row r="3092">
          <cell r="A3092" t="str">
            <v>Colorado5474</v>
          </cell>
          <cell r="B3092" t="str">
            <v>Colorado</v>
          </cell>
          <cell r="C3092">
            <v>42736</v>
          </cell>
          <cell r="D3092" t="str">
            <v>5474</v>
          </cell>
          <cell r="E3092">
            <v>6.15</v>
          </cell>
          <cell r="F3092">
            <v>1</v>
          </cell>
          <cell r="G3092">
            <v>0.91</v>
          </cell>
          <cell r="H3092">
            <v>5.5965000000000007</v>
          </cell>
          <cell r="I3092" t="str">
            <v>Payroll</v>
          </cell>
          <cell r="J3092" t="str">
            <v>Loss Cost</v>
          </cell>
        </row>
        <row r="3093">
          <cell r="A3093" t="str">
            <v>Colorado5478</v>
          </cell>
          <cell r="B3093" t="str">
            <v>Colorado</v>
          </cell>
          <cell r="C3093">
            <v>42736</v>
          </cell>
          <cell r="D3093" t="str">
            <v>5478</v>
          </cell>
          <cell r="E3093">
            <v>4.92</v>
          </cell>
          <cell r="F3093">
            <v>1</v>
          </cell>
          <cell r="G3093">
            <v>0.91</v>
          </cell>
          <cell r="H3093">
            <v>4.4771999999999998</v>
          </cell>
          <cell r="I3093" t="str">
            <v>Payroll</v>
          </cell>
          <cell r="J3093" t="str">
            <v>Loss Cost</v>
          </cell>
        </row>
        <row r="3094">
          <cell r="A3094" t="str">
            <v>Colorado5479</v>
          </cell>
          <cell r="B3094" t="str">
            <v>Colorado</v>
          </cell>
          <cell r="C3094">
            <v>42736</v>
          </cell>
          <cell r="D3094" t="str">
            <v>5479</v>
          </cell>
          <cell r="E3094">
            <v>6.86</v>
          </cell>
          <cell r="F3094">
            <v>1</v>
          </cell>
          <cell r="G3094">
            <v>0.91</v>
          </cell>
          <cell r="H3094">
            <v>6.2426000000000004</v>
          </cell>
          <cell r="I3094" t="str">
            <v>Payroll</v>
          </cell>
          <cell r="J3094" t="str">
            <v>Loss Cost</v>
          </cell>
        </row>
        <row r="3095">
          <cell r="A3095" t="str">
            <v>Colorado5480</v>
          </cell>
          <cell r="B3095" t="str">
            <v>Colorado</v>
          </cell>
          <cell r="C3095">
            <v>42736</v>
          </cell>
          <cell r="D3095" t="str">
            <v>5480</v>
          </cell>
          <cell r="E3095">
            <v>4.4000000000000004</v>
          </cell>
          <cell r="F3095">
            <v>1</v>
          </cell>
          <cell r="G3095">
            <v>0.91</v>
          </cell>
          <cell r="H3095">
            <v>4.0040000000000004</v>
          </cell>
          <cell r="I3095" t="str">
            <v>Payroll</v>
          </cell>
          <cell r="J3095" t="str">
            <v>Loss Cost</v>
          </cell>
        </row>
        <row r="3096">
          <cell r="A3096" t="str">
            <v>Colorado5491</v>
          </cell>
          <cell r="B3096" t="str">
            <v>Colorado</v>
          </cell>
          <cell r="C3096">
            <v>42736</v>
          </cell>
          <cell r="D3096" t="str">
            <v>5491</v>
          </cell>
          <cell r="E3096">
            <v>4.59</v>
          </cell>
          <cell r="F3096">
            <v>1</v>
          </cell>
          <cell r="G3096">
            <v>0.91</v>
          </cell>
          <cell r="H3096">
            <v>4.1768999999999998</v>
          </cell>
          <cell r="I3096" t="str">
            <v>Payroll</v>
          </cell>
          <cell r="J3096" t="str">
            <v>Loss Cost</v>
          </cell>
        </row>
        <row r="3097">
          <cell r="A3097" t="str">
            <v>Colorado5506</v>
          </cell>
          <cell r="B3097" t="str">
            <v>Colorado</v>
          </cell>
          <cell r="C3097">
            <v>42736</v>
          </cell>
          <cell r="D3097" t="str">
            <v>5506</v>
          </cell>
          <cell r="E3097">
            <v>5.14</v>
          </cell>
          <cell r="F3097">
            <v>1</v>
          </cell>
          <cell r="G3097">
            <v>0.91</v>
          </cell>
          <cell r="H3097">
            <v>4.6773999999999996</v>
          </cell>
          <cell r="I3097" t="str">
            <v>Payroll</v>
          </cell>
          <cell r="J3097" t="str">
            <v>Loss Cost</v>
          </cell>
        </row>
        <row r="3098">
          <cell r="A3098" t="str">
            <v>Colorado5507</v>
          </cell>
          <cell r="B3098" t="str">
            <v>Colorado</v>
          </cell>
          <cell r="C3098">
            <v>42736</v>
          </cell>
          <cell r="D3098" t="str">
            <v>5507</v>
          </cell>
          <cell r="E3098">
            <v>4.18</v>
          </cell>
          <cell r="F3098">
            <v>1</v>
          </cell>
          <cell r="G3098">
            <v>0.91</v>
          </cell>
          <cell r="H3098">
            <v>3.8037999999999998</v>
          </cell>
          <cell r="I3098" t="str">
            <v>Payroll</v>
          </cell>
          <cell r="J3098" t="str">
            <v>Loss Cost</v>
          </cell>
        </row>
        <row r="3099">
          <cell r="A3099" t="str">
            <v>Colorado5508</v>
          </cell>
          <cell r="B3099" t="str">
            <v>Colorado</v>
          </cell>
          <cell r="C3099">
            <v>42736</v>
          </cell>
          <cell r="D3099" t="str">
            <v>5508</v>
          </cell>
          <cell r="E3099">
            <v>8.98</v>
          </cell>
          <cell r="F3099">
            <v>1</v>
          </cell>
          <cell r="G3099">
            <v>0.91</v>
          </cell>
          <cell r="H3099">
            <v>8.1718000000000011</v>
          </cell>
          <cell r="I3099" t="str">
            <v>Payroll</v>
          </cell>
          <cell r="J3099" t="str">
            <v>Loss Cost</v>
          </cell>
        </row>
        <row r="3100">
          <cell r="A3100" t="str">
            <v>Colorado5535</v>
          </cell>
          <cell r="B3100" t="str">
            <v>Colorado</v>
          </cell>
          <cell r="C3100">
            <v>42736</v>
          </cell>
          <cell r="D3100" t="str">
            <v>5535</v>
          </cell>
          <cell r="E3100">
            <v>7.62</v>
          </cell>
          <cell r="F3100">
            <v>1</v>
          </cell>
          <cell r="G3100">
            <v>0.91</v>
          </cell>
          <cell r="H3100">
            <v>6.9342000000000006</v>
          </cell>
          <cell r="I3100" t="str">
            <v>Payroll</v>
          </cell>
          <cell r="J3100" t="str">
            <v>Loss Cost</v>
          </cell>
        </row>
        <row r="3101">
          <cell r="A3101" t="str">
            <v>Colorado5537</v>
          </cell>
          <cell r="B3101" t="str">
            <v>Colorado</v>
          </cell>
          <cell r="C3101">
            <v>42736</v>
          </cell>
          <cell r="D3101" t="str">
            <v>5537</v>
          </cell>
          <cell r="E3101">
            <v>3.91</v>
          </cell>
          <cell r="F3101">
            <v>1</v>
          </cell>
          <cell r="G3101">
            <v>0.91</v>
          </cell>
          <cell r="H3101">
            <v>3.5581</v>
          </cell>
          <cell r="I3101" t="str">
            <v>Payroll</v>
          </cell>
          <cell r="J3101" t="str">
            <v>Loss Cost</v>
          </cell>
        </row>
        <row r="3102">
          <cell r="A3102" t="str">
            <v>Colorado5551</v>
          </cell>
          <cell r="B3102" t="str">
            <v>Colorado</v>
          </cell>
          <cell r="C3102">
            <v>42736</v>
          </cell>
          <cell r="D3102" t="str">
            <v>5551</v>
          </cell>
          <cell r="E3102">
            <v>12.14</v>
          </cell>
          <cell r="F3102">
            <v>1</v>
          </cell>
          <cell r="G3102">
            <v>0.91</v>
          </cell>
          <cell r="H3102">
            <v>11.047400000000001</v>
          </cell>
          <cell r="I3102" t="str">
            <v>Payroll</v>
          </cell>
          <cell r="J3102" t="str">
            <v>Loss Cost</v>
          </cell>
        </row>
        <row r="3103">
          <cell r="A3103" t="str">
            <v>Colorado5606</v>
          </cell>
          <cell r="B3103" t="str">
            <v>Colorado</v>
          </cell>
          <cell r="C3103">
            <v>42736</v>
          </cell>
          <cell r="D3103" t="str">
            <v>5606</v>
          </cell>
          <cell r="E3103">
            <v>0.85</v>
          </cell>
          <cell r="F3103">
            <v>1</v>
          </cell>
          <cell r="G3103">
            <v>0.91</v>
          </cell>
          <cell r="H3103">
            <v>0.77349999999999997</v>
          </cell>
          <cell r="I3103" t="str">
            <v>Payroll</v>
          </cell>
          <cell r="J3103" t="str">
            <v>Loss Cost</v>
          </cell>
        </row>
        <row r="3104">
          <cell r="A3104" t="str">
            <v>Colorado5610</v>
          </cell>
          <cell r="B3104" t="str">
            <v>Colorado</v>
          </cell>
          <cell r="C3104">
            <v>42736</v>
          </cell>
          <cell r="D3104" t="str">
            <v>5610</v>
          </cell>
          <cell r="E3104">
            <v>4.91</v>
          </cell>
          <cell r="F3104">
            <v>1</v>
          </cell>
          <cell r="G3104">
            <v>0.91</v>
          </cell>
          <cell r="H3104">
            <v>4.4681000000000006</v>
          </cell>
          <cell r="I3104" t="str">
            <v>Payroll</v>
          </cell>
          <cell r="J3104" t="str">
            <v>Loss Cost</v>
          </cell>
        </row>
        <row r="3105">
          <cell r="A3105" t="str">
            <v>Colorado5645</v>
          </cell>
          <cell r="B3105" t="str">
            <v>Colorado</v>
          </cell>
          <cell r="C3105">
            <v>42736</v>
          </cell>
          <cell r="D3105" t="str">
            <v>5645</v>
          </cell>
          <cell r="E3105">
            <v>9.51</v>
          </cell>
          <cell r="F3105">
            <v>1</v>
          </cell>
          <cell r="G3105">
            <v>0.91</v>
          </cell>
          <cell r="H3105">
            <v>8.6540999999999997</v>
          </cell>
          <cell r="I3105" t="str">
            <v>Payroll</v>
          </cell>
          <cell r="J3105" t="str">
            <v>Loss Cost</v>
          </cell>
        </row>
        <row r="3106">
          <cell r="A3106" t="str">
            <v>Colorado5703</v>
          </cell>
          <cell r="B3106" t="str">
            <v>Colorado</v>
          </cell>
          <cell r="C3106">
            <v>42736</v>
          </cell>
          <cell r="D3106" t="str">
            <v>5703</v>
          </cell>
          <cell r="E3106">
            <v>16.2</v>
          </cell>
          <cell r="F3106">
            <v>1</v>
          </cell>
          <cell r="G3106">
            <v>0.91</v>
          </cell>
          <cell r="H3106">
            <v>14.741999999999999</v>
          </cell>
          <cell r="I3106" t="str">
            <v>Payroll</v>
          </cell>
          <cell r="J3106" t="str">
            <v>Loss Cost</v>
          </cell>
        </row>
        <row r="3107">
          <cell r="A3107" t="str">
            <v>Colorado5705</v>
          </cell>
          <cell r="B3107" t="str">
            <v>Colorado</v>
          </cell>
          <cell r="C3107">
            <v>42736</v>
          </cell>
          <cell r="D3107" t="str">
            <v>5705</v>
          </cell>
          <cell r="E3107">
            <v>10.76</v>
          </cell>
          <cell r="F3107">
            <v>1</v>
          </cell>
          <cell r="G3107">
            <v>0.91</v>
          </cell>
          <cell r="H3107">
            <v>9.7916000000000007</v>
          </cell>
          <cell r="I3107" t="str">
            <v>Payroll</v>
          </cell>
          <cell r="J3107" t="str">
            <v>Loss Cost</v>
          </cell>
        </row>
        <row r="3108">
          <cell r="A3108" t="str">
            <v>Colorado5951</v>
          </cell>
          <cell r="B3108" t="str">
            <v>Colorado</v>
          </cell>
          <cell r="C3108">
            <v>42736</v>
          </cell>
          <cell r="D3108" t="str">
            <v>5951</v>
          </cell>
          <cell r="E3108">
            <v>0.3</v>
          </cell>
          <cell r="F3108">
            <v>1</v>
          </cell>
          <cell r="G3108">
            <v>0.91</v>
          </cell>
          <cell r="H3108">
            <v>0.27300000000000002</v>
          </cell>
          <cell r="I3108" t="str">
            <v>Payroll</v>
          </cell>
          <cell r="J3108" t="str">
            <v>Loss Cost</v>
          </cell>
        </row>
        <row r="3109">
          <cell r="A3109" t="str">
            <v>Colorado6003</v>
          </cell>
          <cell r="B3109" t="str">
            <v>Colorado</v>
          </cell>
          <cell r="C3109">
            <v>42736</v>
          </cell>
          <cell r="D3109" t="str">
            <v>6003</v>
          </cell>
          <cell r="E3109">
            <v>6.48</v>
          </cell>
          <cell r="F3109">
            <v>1</v>
          </cell>
          <cell r="G3109">
            <v>0.91</v>
          </cell>
          <cell r="H3109">
            <v>5.8968000000000007</v>
          </cell>
          <cell r="I3109" t="str">
            <v>Payroll</v>
          </cell>
          <cell r="J3109" t="str">
            <v>Loss Cost</v>
          </cell>
        </row>
        <row r="3110">
          <cell r="A3110" t="str">
            <v>Colorado6005</v>
          </cell>
          <cell r="B3110" t="str">
            <v>Colorado</v>
          </cell>
          <cell r="C3110">
            <v>42736</v>
          </cell>
          <cell r="D3110" t="str">
            <v>6005</v>
          </cell>
          <cell r="E3110">
            <v>4.21</v>
          </cell>
          <cell r="F3110">
            <v>1</v>
          </cell>
          <cell r="G3110">
            <v>0.91</v>
          </cell>
          <cell r="H3110">
            <v>3.8311000000000002</v>
          </cell>
          <cell r="I3110" t="str">
            <v>Payroll</v>
          </cell>
          <cell r="J3110" t="str">
            <v>Loss Cost</v>
          </cell>
        </row>
        <row r="3111">
          <cell r="A3111" t="str">
            <v>Colorado6017</v>
          </cell>
          <cell r="B3111" t="str">
            <v>Colorado</v>
          </cell>
          <cell r="C3111">
            <v>42736</v>
          </cell>
          <cell r="D3111" t="str">
            <v>6017</v>
          </cell>
          <cell r="E3111">
            <v>4.66</v>
          </cell>
          <cell r="F3111">
            <v>1</v>
          </cell>
          <cell r="G3111">
            <v>0.91</v>
          </cell>
          <cell r="H3111">
            <v>4.2406000000000006</v>
          </cell>
          <cell r="I3111" t="str">
            <v>Payroll</v>
          </cell>
          <cell r="J3111" t="str">
            <v>Loss Cost</v>
          </cell>
        </row>
        <row r="3112">
          <cell r="A3112" t="str">
            <v>Colorado6018</v>
          </cell>
          <cell r="B3112" t="str">
            <v>Colorado</v>
          </cell>
          <cell r="C3112">
            <v>42736</v>
          </cell>
          <cell r="D3112" t="str">
            <v>6018</v>
          </cell>
          <cell r="E3112">
            <v>2.64</v>
          </cell>
          <cell r="F3112">
            <v>1</v>
          </cell>
          <cell r="G3112">
            <v>0.91</v>
          </cell>
          <cell r="H3112">
            <v>2.4024000000000001</v>
          </cell>
          <cell r="I3112" t="str">
            <v>Payroll</v>
          </cell>
          <cell r="J3112" t="str">
            <v>Loss Cost</v>
          </cell>
        </row>
        <row r="3113">
          <cell r="A3113" t="str">
            <v>Colorado6045</v>
          </cell>
          <cell r="B3113" t="str">
            <v>Colorado</v>
          </cell>
          <cell r="C3113">
            <v>42736</v>
          </cell>
          <cell r="D3113" t="str">
            <v>6045</v>
          </cell>
          <cell r="E3113">
            <v>3.53</v>
          </cell>
          <cell r="F3113">
            <v>1</v>
          </cell>
          <cell r="G3113">
            <v>0.91</v>
          </cell>
          <cell r="H3113">
            <v>3.2122999999999999</v>
          </cell>
          <cell r="I3113" t="str">
            <v>Payroll</v>
          </cell>
          <cell r="J3113" t="str">
            <v>Loss Cost</v>
          </cell>
        </row>
        <row r="3114">
          <cell r="A3114" t="str">
            <v>Colorado6204</v>
          </cell>
          <cell r="B3114" t="str">
            <v>Colorado</v>
          </cell>
          <cell r="C3114">
            <v>42736</v>
          </cell>
          <cell r="D3114" t="str">
            <v>6204</v>
          </cell>
          <cell r="E3114">
            <v>6.75</v>
          </cell>
          <cell r="F3114">
            <v>1</v>
          </cell>
          <cell r="G3114">
            <v>0.91</v>
          </cell>
          <cell r="H3114">
            <v>6.1425000000000001</v>
          </cell>
          <cell r="I3114" t="str">
            <v>Payroll</v>
          </cell>
          <cell r="J3114" t="str">
            <v>Loss Cost</v>
          </cell>
        </row>
        <row r="3115">
          <cell r="A3115" t="str">
            <v>Colorado6206</v>
          </cell>
          <cell r="B3115" t="str">
            <v>Colorado</v>
          </cell>
          <cell r="C3115">
            <v>42736</v>
          </cell>
          <cell r="D3115" t="str">
            <v>6206</v>
          </cell>
          <cell r="E3115">
            <v>2.5499999999999998</v>
          </cell>
          <cell r="F3115">
            <v>1</v>
          </cell>
          <cell r="G3115">
            <v>0.91</v>
          </cell>
          <cell r="H3115">
            <v>2.3205</v>
          </cell>
          <cell r="I3115" t="str">
            <v>Payroll</v>
          </cell>
          <cell r="J3115" t="str">
            <v>Loss Cost</v>
          </cell>
        </row>
        <row r="3116">
          <cell r="A3116" t="str">
            <v>Colorado6213</v>
          </cell>
          <cell r="B3116" t="str">
            <v>Colorado</v>
          </cell>
          <cell r="C3116">
            <v>42736</v>
          </cell>
          <cell r="D3116" t="str">
            <v>6213</v>
          </cell>
          <cell r="E3116">
            <v>1.77</v>
          </cell>
          <cell r="F3116">
            <v>1</v>
          </cell>
          <cell r="G3116">
            <v>0.91</v>
          </cell>
          <cell r="H3116">
            <v>1.6107</v>
          </cell>
          <cell r="I3116" t="str">
            <v>Payroll</v>
          </cell>
          <cell r="J3116" t="str">
            <v>Loss Cost</v>
          </cell>
        </row>
        <row r="3117">
          <cell r="A3117" t="str">
            <v>Colorado6214</v>
          </cell>
          <cell r="B3117" t="str">
            <v>Colorado</v>
          </cell>
          <cell r="C3117">
            <v>42736</v>
          </cell>
          <cell r="D3117" t="str">
            <v>6214</v>
          </cell>
          <cell r="E3117">
            <v>1.63</v>
          </cell>
          <cell r="F3117">
            <v>1</v>
          </cell>
          <cell r="G3117">
            <v>0.91</v>
          </cell>
          <cell r="H3117">
            <v>1.4833000000000001</v>
          </cell>
          <cell r="I3117" t="str">
            <v>Payroll</v>
          </cell>
          <cell r="J3117" t="str">
            <v>Loss Cost</v>
          </cell>
        </row>
        <row r="3118">
          <cell r="A3118" t="str">
            <v>Colorado6216</v>
          </cell>
          <cell r="B3118" t="str">
            <v>Colorado</v>
          </cell>
          <cell r="C3118">
            <v>42736</v>
          </cell>
          <cell r="D3118" t="str">
            <v>6216</v>
          </cell>
          <cell r="E3118">
            <v>4.7300000000000004</v>
          </cell>
          <cell r="F3118">
            <v>1</v>
          </cell>
          <cell r="G3118">
            <v>0.91</v>
          </cell>
          <cell r="H3118">
            <v>4.3043000000000005</v>
          </cell>
          <cell r="I3118" t="str">
            <v>Payroll</v>
          </cell>
          <cell r="J3118" t="str">
            <v>Loss Cost</v>
          </cell>
        </row>
        <row r="3119">
          <cell r="A3119" t="str">
            <v>Colorado6217</v>
          </cell>
          <cell r="B3119" t="str">
            <v>Colorado</v>
          </cell>
          <cell r="C3119">
            <v>42736</v>
          </cell>
          <cell r="D3119" t="str">
            <v>6217</v>
          </cell>
          <cell r="E3119">
            <v>4.57</v>
          </cell>
          <cell r="F3119">
            <v>1</v>
          </cell>
          <cell r="G3119">
            <v>0.91</v>
          </cell>
          <cell r="H3119">
            <v>4.1587000000000005</v>
          </cell>
          <cell r="I3119" t="str">
            <v>Payroll</v>
          </cell>
          <cell r="J3119" t="str">
            <v>Loss Cost</v>
          </cell>
        </row>
        <row r="3120">
          <cell r="A3120" t="str">
            <v>Colorado6229</v>
          </cell>
          <cell r="B3120" t="str">
            <v>Colorado</v>
          </cell>
          <cell r="C3120">
            <v>42736</v>
          </cell>
          <cell r="D3120" t="str">
            <v>6229</v>
          </cell>
          <cell r="E3120">
            <v>4.5</v>
          </cell>
          <cell r="F3120">
            <v>1</v>
          </cell>
          <cell r="G3120">
            <v>0.91</v>
          </cell>
          <cell r="H3120">
            <v>4.0949999999999998</v>
          </cell>
          <cell r="I3120" t="str">
            <v>Payroll</v>
          </cell>
          <cell r="J3120" t="str">
            <v>Loss Cost</v>
          </cell>
        </row>
        <row r="3121">
          <cell r="A3121" t="str">
            <v>Colorado6233</v>
          </cell>
          <cell r="B3121" t="str">
            <v>Colorado</v>
          </cell>
          <cell r="C3121">
            <v>42736</v>
          </cell>
          <cell r="D3121" t="str">
            <v>6233</v>
          </cell>
          <cell r="E3121">
            <v>2.1800000000000002</v>
          </cell>
          <cell r="F3121">
            <v>1</v>
          </cell>
          <cell r="G3121">
            <v>0.91</v>
          </cell>
          <cell r="H3121">
            <v>1.9838000000000002</v>
          </cell>
          <cell r="I3121" t="str">
            <v>Payroll</v>
          </cell>
          <cell r="J3121" t="str">
            <v>Loss Cost</v>
          </cell>
        </row>
        <row r="3122">
          <cell r="A3122" t="str">
            <v>Colorado6235</v>
          </cell>
          <cell r="B3122" t="str">
            <v>Colorado</v>
          </cell>
          <cell r="C3122">
            <v>42736</v>
          </cell>
          <cell r="D3122" t="str">
            <v>6235</v>
          </cell>
          <cell r="E3122">
            <v>4.66</v>
          </cell>
          <cell r="F3122">
            <v>1</v>
          </cell>
          <cell r="G3122">
            <v>0.91</v>
          </cell>
          <cell r="H3122">
            <v>4.2406000000000006</v>
          </cell>
          <cell r="I3122" t="str">
            <v>Payroll</v>
          </cell>
          <cell r="J3122" t="str">
            <v>Loss Cost</v>
          </cell>
        </row>
        <row r="3123">
          <cell r="A3123" t="str">
            <v>Colorado6236</v>
          </cell>
          <cell r="B3123" t="str">
            <v>Colorado</v>
          </cell>
          <cell r="C3123">
            <v>42736</v>
          </cell>
          <cell r="D3123" t="str">
            <v>6236</v>
          </cell>
          <cell r="E3123">
            <v>7.65</v>
          </cell>
          <cell r="F3123">
            <v>1</v>
          </cell>
          <cell r="G3123">
            <v>0.91</v>
          </cell>
          <cell r="H3123">
            <v>6.9615000000000009</v>
          </cell>
          <cell r="I3123" t="str">
            <v>Payroll</v>
          </cell>
          <cell r="J3123" t="str">
            <v>Loss Cost</v>
          </cell>
        </row>
        <row r="3124">
          <cell r="A3124" t="str">
            <v>Colorado6237</v>
          </cell>
          <cell r="B3124" t="str">
            <v>Colorado</v>
          </cell>
          <cell r="C3124">
            <v>42736</v>
          </cell>
          <cell r="D3124" t="str">
            <v>6237</v>
          </cell>
          <cell r="E3124">
            <v>2.0099999999999998</v>
          </cell>
          <cell r="F3124">
            <v>1</v>
          </cell>
          <cell r="G3124">
            <v>0.91</v>
          </cell>
          <cell r="H3124">
            <v>1.8290999999999999</v>
          </cell>
          <cell r="I3124" t="str">
            <v>Payroll</v>
          </cell>
          <cell r="J3124" t="str">
            <v>Loss Cost</v>
          </cell>
        </row>
        <row r="3125">
          <cell r="A3125" t="str">
            <v>Colorado6251</v>
          </cell>
          <cell r="B3125" t="str">
            <v>Colorado</v>
          </cell>
          <cell r="C3125">
            <v>42736</v>
          </cell>
          <cell r="D3125" t="str">
            <v>6251</v>
          </cell>
          <cell r="E3125">
            <v>4.63</v>
          </cell>
          <cell r="F3125">
            <v>1</v>
          </cell>
          <cell r="G3125">
            <v>0.91</v>
          </cell>
          <cell r="H3125">
            <v>4.2133000000000003</v>
          </cell>
          <cell r="I3125" t="str">
            <v>Payroll</v>
          </cell>
          <cell r="J3125" t="str">
            <v>Loss Cost</v>
          </cell>
        </row>
        <row r="3126">
          <cell r="A3126" t="str">
            <v>Colorado6252</v>
          </cell>
          <cell r="B3126" t="str">
            <v>Colorado</v>
          </cell>
          <cell r="C3126">
            <v>42736</v>
          </cell>
          <cell r="D3126" t="str">
            <v>6252</v>
          </cell>
          <cell r="E3126">
            <v>6.27</v>
          </cell>
          <cell r="F3126">
            <v>1</v>
          </cell>
          <cell r="G3126">
            <v>0.91</v>
          </cell>
          <cell r="H3126">
            <v>5.7057000000000002</v>
          </cell>
          <cell r="I3126" t="str">
            <v>Payroll</v>
          </cell>
          <cell r="J3126" t="str">
            <v>Loss Cost</v>
          </cell>
        </row>
        <row r="3127">
          <cell r="A3127" t="str">
            <v>Colorado6257</v>
          </cell>
          <cell r="B3127" t="str">
            <v>Colorado</v>
          </cell>
          <cell r="C3127">
            <v>42736</v>
          </cell>
          <cell r="D3127" t="str">
            <v>6257</v>
          </cell>
          <cell r="E3127">
            <v>1.57</v>
          </cell>
          <cell r="F3127">
            <v>1</v>
          </cell>
          <cell r="G3127">
            <v>0.91</v>
          </cell>
          <cell r="H3127">
            <v>1.4287000000000001</v>
          </cell>
          <cell r="I3127" t="str">
            <v>Payroll</v>
          </cell>
          <cell r="J3127" t="str">
            <v>Loss Cost</v>
          </cell>
        </row>
        <row r="3128">
          <cell r="A3128" t="str">
            <v>Colorado6306</v>
          </cell>
          <cell r="B3128" t="str">
            <v>Colorado</v>
          </cell>
          <cell r="C3128">
            <v>42736</v>
          </cell>
          <cell r="D3128" t="str">
            <v>6306</v>
          </cell>
          <cell r="E3128">
            <v>3.7</v>
          </cell>
          <cell r="F3128">
            <v>1</v>
          </cell>
          <cell r="G3128">
            <v>0.91</v>
          </cell>
          <cell r="H3128">
            <v>3.3670000000000004</v>
          </cell>
          <cell r="I3128" t="str">
            <v>Payroll</v>
          </cell>
          <cell r="J3128" t="str">
            <v>Loss Cost</v>
          </cell>
        </row>
        <row r="3129">
          <cell r="A3129" t="str">
            <v>Colorado6319</v>
          </cell>
          <cell r="B3129" t="str">
            <v>Colorado</v>
          </cell>
          <cell r="C3129">
            <v>42736</v>
          </cell>
          <cell r="D3129" t="str">
            <v>6319</v>
          </cell>
          <cell r="E3129">
            <v>2.4900000000000002</v>
          </cell>
          <cell r="F3129">
            <v>1</v>
          </cell>
          <cell r="G3129">
            <v>0.91</v>
          </cell>
          <cell r="H3129">
            <v>2.2659000000000002</v>
          </cell>
          <cell r="I3129" t="str">
            <v>Payroll</v>
          </cell>
          <cell r="J3129" t="str">
            <v>Loss Cost</v>
          </cell>
        </row>
        <row r="3130">
          <cell r="A3130" t="str">
            <v>Colorado6325</v>
          </cell>
          <cell r="B3130" t="str">
            <v>Colorado</v>
          </cell>
          <cell r="C3130">
            <v>42736</v>
          </cell>
          <cell r="D3130" t="str">
            <v>6325</v>
          </cell>
          <cell r="E3130">
            <v>3.24</v>
          </cell>
          <cell r="F3130">
            <v>1</v>
          </cell>
          <cell r="G3130">
            <v>0.91</v>
          </cell>
          <cell r="H3130">
            <v>2.9484000000000004</v>
          </cell>
          <cell r="I3130" t="str">
            <v>Payroll</v>
          </cell>
          <cell r="J3130" t="str">
            <v>Loss Cost</v>
          </cell>
        </row>
        <row r="3131">
          <cell r="A3131" t="str">
            <v>Colorado6400</v>
          </cell>
          <cell r="B3131" t="str">
            <v>Colorado</v>
          </cell>
          <cell r="C3131">
            <v>42736</v>
          </cell>
          <cell r="D3131" t="str">
            <v>6400</v>
          </cell>
          <cell r="E3131">
            <v>5.79</v>
          </cell>
          <cell r="F3131">
            <v>1</v>
          </cell>
          <cell r="G3131">
            <v>0.91</v>
          </cell>
          <cell r="H3131">
            <v>5.2689000000000004</v>
          </cell>
          <cell r="I3131" t="str">
            <v>Payroll</v>
          </cell>
          <cell r="J3131" t="str">
            <v>Loss Cost</v>
          </cell>
        </row>
        <row r="3132">
          <cell r="A3132" t="str">
            <v>Colorado6503</v>
          </cell>
          <cell r="B3132" t="str">
            <v>Colorado</v>
          </cell>
          <cell r="C3132">
            <v>42736</v>
          </cell>
          <cell r="D3132" t="str">
            <v>6503</v>
          </cell>
          <cell r="E3132">
            <v>1.67</v>
          </cell>
          <cell r="F3132">
            <v>1</v>
          </cell>
          <cell r="G3132">
            <v>0.91</v>
          </cell>
          <cell r="H3132">
            <v>1.5197000000000001</v>
          </cell>
          <cell r="I3132" t="str">
            <v>Payroll</v>
          </cell>
          <cell r="J3132" t="str">
            <v>Loss Cost</v>
          </cell>
        </row>
        <row r="3133">
          <cell r="A3133" t="str">
            <v>Colorado6504</v>
          </cell>
          <cell r="B3133" t="str">
            <v>Colorado</v>
          </cell>
          <cell r="C3133">
            <v>42736</v>
          </cell>
          <cell r="D3133" t="str">
            <v>6504</v>
          </cell>
          <cell r="E3133">
            <v>2.71</v>
          </cell>
          <cell r="F3133">
            <v>1</v>
          </cell>
          <cell r="G3133">
            <v>0.91</v>
          </cell>
          <cell r="H3133">
            <v>2.4661</v>
          </cell>
          <cell r="I3133" t="str">
            <v>Payroll</v>
          </cell>
          <cell r="J3133" t="str">
            <v>Loss Cost</v>
          </cell>
        </row>
        <row r="3134">
          <cell r="A3134" t="str">
            <v>Colorado6702</v>
          </cell>
          <cell r="B3134" t="str">
            <v>Colorado</v>
          </cell>
          <cell r="C3134">
            <v>42736</v>
          </cell>
          <cell r="D3134" t="str">
            <v>6702</v>
          </cell>
          <cell r="E3134">
            <v>4.01</v>
          </cell>
          <cell r="F3134">
            <v>1</v>
          </cell>
          <cell r="G3134">
            <v>0.91</v>
          </cell>
          <cell r="H3134">
            <v>3.6490999999999998</v>
          </cell>
          <cell r="I3134" t="str">
            <v>Payroll</v>
          </cell>
          <cell r="J3134" t="str">
            <v>Loss Cost</v>
          </cell>
        </row>
        <row r="3135">
          <cell r="A3135" t="str">
            <v>Colorado6703</v>
          </cell>
          <cell r="B3135" t="str">
            <v>Colorado</v>
          </cell>
          <cell r="C3135">
            <v>42736</v>
          </cell>
          <cell r="D3135" t="str">
            <v>6703</v>
          </cell>
          <cell r="E3135">
            <v>5.69</v>
          </cell>
          <cell r="F3135">
            <v>1</v>
          </cell>
          <cell r="G3135">
            <v>0.91</v>
          </cell>
          <cell r="H3135">
            <v>5.1779000000000002</v>
          </cell>
          <cell r="I3135" t="str">
            <v>Payroll</v>
          </cell>
          <cell r="J3135" t="str">
            <v>Loss Cost</v>
          </cell>
        </row>
        <row r="3136">
          <cell r="A3136" t="str">
            <v>Colorado6704</v>
          </cell>
          <cell r="B3136" t="str">
            <v>Colorado</v>
          </cell>
          <cell r="C3136">
            <v>42736</v>
          </cell>
          <cell r="D3136" t="str">
            <v>6704</v>
          </cell>
          <cell r="E3136">
            <v>4.46</v>
          </cell>
          <cell r="F3136">
            <v>1</v>
          </cell>
          <cell r="G3136">
            <v>0.91</v>
          </cell>
          <cell r="H3136">
            <v>4.0586000000000002</v>
          </cell>
          <cell r="I3136" t="str">
            <v>Payroll</v>
          </cell>
          <cell r="J3136" t="str">
            <v>Loss Cost</v>
          </cell>
        </row>
        <row r="3137">
          <cell r="A3137" t="str">
            <v>Colorado6801</v>
          </cell>
          <cell r="B3137" t="str">
            <v>Colorado</v>
          </cell>
          <cell r="C3137">
            <v>42736</v>
          </cell>
          <cell r="D3137" t="str">
            <v>6801</v>
          </cell>
          <cell r="E3137">
            <v>2.29</v>
          </cell>
          <cell r="F3137">
            <v>1</v>
          </cell>
          <cell r="G3137">
            <v>0.91</v>
          </cell>
          <cell r="H3137">
            <v>2.0839000000000003</v>
          </cell>
          <cell r="I3137" t="str">
            <v>Payroll</v>
          </cell>
          <cell r="J3137" t="str">
            <v>Loss Cost</v>
          </cell>
        </row>
        <row r="3138">
          <cell r="A3138" t="str">
            <v>Colorado6811</v>
          </cell>
          <cell r="B3138" t="str">
            <v>Colorado</v>
          </cell>
          <cell r="C3138">
            <v>42736</v>
          </cell>
          <cell r="D3138" t="str">
            <v>6811</v>
          </cell>
          <cell r="E3138">
            <v>4.79</v>
          </cell>
          <cell r="F3138">
            <v>1</v>
          </cell>
          <cell r="G3138">
            <v>0.91</v>
          </cell>
          <cell r="H3138">
            <v>4.3589000000000002</v>
          </cell>
          <cell r="I3138" t="str">
            <v>Payroll</v>
          </cell>
          <cell r="J3138" t="str">
            <v>Loss Cost</v>
          </cell>
        </row>
        <row r="3139">
          <cell r="A3139" t="str">
            <v>Colorado6824</v>
          </cell>
          <cell r="B3139" t="str">
            <v>Colorado</v>
          </cell>
          <cell r="C3139">
            <v>42736</v>
          </cell>
          <cell r="D3139" t="str">
            <v>6824</v>
          </cell>
          <cell r="E3139">
            <v>8.6</v>
          </cell>
          <cell r="F3139">
            <v>1</v>
          </cell>
          <cell r="G3139">
            <v>0.91</v>
          </cell>
          <cell r="H3139">
            <v>7.8259999999999996</v>
          </cell>
          <cell r="I3139" t="str">
            <v>Payroll</v>
          </cell>
          <cell r="J3139" t="str">
            <v>Loss Cost</v>
          </cell>
        </row>
        <row r="3140">
          <cell r="A3140" t="str">
            <v>Colorado6826</v>
          </cell>
          <cell r="B3140" t="str">
            <v>Colorado</v>
          </cell>
          <cell r="C3140">
            <v>42736</v>
          </cell>
          <cell r="D3140" t="str">
            <v>6826</v>
          </cell>
          <cell r="E3140">
            <v>3.95</v>
          </cell>
          <cell r="F3140">
            <v>1</v>
          </cell>
          <cell r="G3140">
            <v>0.91</v>
          </cell>
          <cell r="H3140">
            <v>3.5945000000000005</v>
          </cell>
          <cell r="I3140" t="str">
            <v>Payroll</v>
          </cell>
          <cell r="J3140" t="str">
            <v>Loss Cost</v>
          </cell>
        </row>
        <row r="3141">
          <cell r="A3141" t="str">
            <v>Colorado6834</v>
          </cell>
          <cell r="B3141" t="str">
            <v>Colorado</v>
          </cell>
          <cell r="C3141">
            <v>42736</v>
          </cell>
          <cell r="D3141" t="str">
            <v>6834</v>
          </cell>
          <cell r="E3141">
            <v>2.67</v>
          </cell>
          <cell r="F3141">
            <v>1</v>
          </cell>
          <cell r="G3141">
            <v>0.91</v>
          </cell>
          <cell r="H3141">
            <v>2.4297</v>
          </cell>
          <cell r="I3141" t="str">
            <v>Payroll</v>
          </cell>
          <cell r="J3141" t="str">
            <v>Loss Cost</v>
          </cell>
        </row>
        <row r="3142">
          <cell r="A3142" t="str">
            <v>Colorado6836</v>
          </cell>
          <cell r="B3142" t="str">
            <v>Colorado</v>
          </cell>
          <cell r="C3142">
            <v>42736</v>
          </cell>
          <cell r="D3142" t="str">
            <v>6836</v>
          </cell>
          <cell r="E3142">
            <v>3.25</v>
          </cell>
          <cell r="F3142">
            <v>1</v>
          </cell>
          <cell r="G3142">
            <v>0.91</v>
          </cell>
          <cell r="H3142">
            <v>2.9575</v>
          </cell>
          <cell r="I3142" t="str">
            <v>Payroll</v>
          </cell>
          <cell r="J3142" t="str">
            <v>Loss Cost</v>
          </cell>
        </row>
        <row r="3143">
          <cell r="A3143" t="str">
            <v>Colorado6843</v>
          </cell>
          <cell r="B3143" t="str">
            <v>Colorado</v>
          </cell>
          <cell r="C3143">
            <v>42736</v>
          </cell>
          <cell r="D3143" t="str">
            <v>6843</v>
          </cell>
          <cell r="E3143">
            <v>7.19</v>
          </cell>
          <cell r="F3143">
            <v>1</v>
          </cell>
          <cell r="G3143">
            <v>0.91</v>
          </cell>
          <cell r="H3143">
            <v>6.5429000000000004</v>
          </cell>
          <cell r="I3143" t="str">
            <v>Payroll</v>
          </cell>
          <cell r="J3143" t="str">
            <v>Loss Cost</v>
          </cell>
        </row>
        <row r="3144">
          <cell r="A3144" t="str">
            <v>Colorado6845</v>
          </cell>
          <cell r="B3144" t="str">
            <v>Colorado</v>
          </cell>
          <cell r="C3144">
            <v>42736</v>
          </cell>
          <cell r="D3144" t="str">
            <v>6845</v>
          </cell>
          <cell r="E3144">
            <v>4.88</v>
          </cell>
          <cell r="F3144">
            <v>1</v>
          </cell>
          <cell r="G3144">
            <v>0.91</v>
          </cell>
          <cell r="H3144">
            <v>4.4408000000000003</v>
          </cell>
          <cell r="I3144" t="str">
            <v>Payroll</v>
          </cell>
          <cell r="J3144" t="str">
            <v>Loss Cost</v>
          </cell>
        </row>
        <row r="3145">
          <cell r="A3145" t="str">
            <v>Colorado6854</v>
          </cell>
          <cell r="B3145" t="str">
            <v>Colorado</v>
          </cell>
          <cell r="C3145">
            <v>42736</v>
          </cell>
          <cell r="D3145" t="str">
            <v>6854</v>
          </cell>
          <cell r="E3145">
            <v>3.64</v>
          </cell>
          <cell r="F3145">
            <v>1</v>
          </cell>
          <cell r="G3145">
            <v>0.91</v>
          </cell>
          <cell r="H3145">
            <v>3.3124000000000002</v>
          </cell>
          <cell r="I3145" t="str">
            <v>Payroll</v>
          </cell>
          <cell r="J3145" t="str">
            <v>Loss Cost</v>
          </cell>
        </row>
        <row r="3146">
          <cell r="A3146" t="str">
            <v>Colorado6872</v>
          </cell>
          <cell r="B3146" t="str">
            <v>Colorado</v>
          </cell>
          <cell r="C3146">
            <v>42736</v>
          </cell>
          <cell r="D3146" t="str">
            <v>6872</v>
          </cell>
          <cell r="E3146">
            <v>8.33</v>
          </cell>
          <cell r="F3146">
            <v>1</v>
          </cell>
          <cell r="G3146">
            <v>0.91</v>
          </cell>
          <cell r="H3146">
            <v>7.5803000000000003</v>
          </cell>
          <cell r="I3146" t="str">
            <v>Payroll</v>
          </cell>
          <cell r="J3146" t="str">
            <v>Loss Cost</v>
          </cell>
        </row>
        <row r="3147">
          <cell r="A3147" t="str">
            <v>Colorado6874</v>
          </cell>
          <cell r="B3147" t="str">
            <v>Colorado</v>
          </cell>
          <cell r="C3147">
            <v>42736</v>
          </cell>
          <cell r="D3147" t="str">
            <v>6874</v>
          </cell>
          <cell r="E3147">
            <v>9.64</v>
          </cell>
          <cell r="F3147">
            <v>1</v>
          </cell>
          <cell r="G3147">
            <v>0.91</v>
          </cell>
          <cell r="H3147">
            <v>8.7724000000000011</v>
          </cell>
          <cell r="I3147" t="str">
            <v>Payroll</v>
          </cell>
          <cell r="J3147" t="str">
            <v>Loss Cost</v>
          </cell>
        </row>
        <row r="3148">
          <cell r="A3148" t="str">
            <v>Colorado6882</v>
          </cell>
          <cell r="B3148" t="str">
            <v>Colorado</v>
          </cell>
          <cell r="C3148">
            <v>42736</v>
          </cell>
          <cell r="D3148" t="str">
            <v>6882</v>
          </cell>
          <cell r="E3148">
            <v>3.15</v>
          </cell>
          <cell r="F3148">
            <v>1</v>
          </cell>
          <cell r="G3148">
            <v>0.91</v>
          </cell>
          <cell r="H3148">
            <v>2.8664999999999998</v>
          </cell>
          <cell r="I3148" t="str">
            <v>Payroll</v>
          </cell>
          <cell r="J3148" t="str">
            <v>Loss Cost</v>
          </cell>
        </row>
        <row r="3149">
          <cell r="A3149" t="str">
            <v>Colorado6884</v>
          </cell>
          <cell r="B3149" t="str">
            <v>Colorado</v>
          </cell>
          <cell r="C3149">
            <v>42736</v>
          </cell>
          <cell r="D3149" t="str">
            <v>6884</v>
          </cell>
          <cell r="E3149">
            <v>4.0599999999999996</v>
          </cell>
          <cell r="F3149">
            <v>1</v>
          </cell>
          <cell r="G3149">
            <v>0.91</v>
          </cell>
          <cell r="H3149">
            <v>3.6945999999999999</v>
          </cell>
          <cell r="I3149" t="str">
            <v>Payroll</v>
          </cell>
          <cell r="J3149" t="str">
            <v>Loss Cost</v>
          </cell>
        </row>
        <row r="3150">
          <cell r="A3150" t="str">
            <v>Colorado7016</v>
          </cell>
          <cell r="B3150" t="str">
            <v>Colorado</v>
          </cell>
          <cell r="C3150">
            <v>42736</v>
          </cell>
          <cell r="D3150" t="str">
            <v>7016</v>
          </cell>
          <cell r="E3150">
            <v>2.35</v>
          </cell>
          <cell r="F3150">
            <v>1</v>
          </cell>
          <cell r="G3150">
            <v>0.91</v>
          </cell>
          <cell r="H3150">
            <v>2.1385000000000001</v>
          </cell>
          <cell r="I3150" t="str">
            <v>Payroll</v>
          </cell>
          <cell r="J3150" t="str">
            <v>Loss Cost</v>
          </cell>
        </row>
        <row r="3151">
          <cell r="A3151" t="str">
            <v>Colorado7024</v>
          </cell>
          <cell r="B3151" t="str">
            <v>Colorado</v>
          </cell>
          <cell r="C3151">
            <v>42736</v>
          </cell>
          <cell r="D3151" t="str">
            <v>7024</v>
          </cell>
          <cell r="E3151">
            <v>2.61</v>
          </cell>
          <cell r="F3151">
            <v>1</v>
          </cell>
          <cell r="G3151">
            <v>0.91</v>
          </cell>
          <cell r="H3151">
            <v>2.3750999999999998</v>
          </cell>
          <cell r="I3151" t="str">
            <v>Payroll</v>
          </cell>
          <cell r="J3151" t="str">
            <v>Loss Cost</v>
          </cell>
        </row>
        <row r="3152">
          <cell r="A3152" t="str">
            <v>Colorado7038</v>
          </cell>
          <cell r="B3152" t="str">
            <v>Colorado</v>
          </cell>
          <cell r="C3152">
            <v>42736</v>
          </cell>
          <cell r="D3152" t="str">
            <v>7038</v>
          </cell>
          <cell r="E3152">
            <v>4.76</v>
          </cell>
          <cell r="F3152">
            <v>1</v>
          </cell>
          <cell r="G3152">
            <v>0.91</v>
          </cell>
          <cell r="H3152">
            <v>4.3315999999999999</v>
          </cell>
          <cell r="I3152" t="str">
            <v>Payroll</v>
          </cell>
          <cell r="J3152" t="str">
            <v>Loss Cost</v>
          </cell>
        </row>
        <row r="3153">
          <cell r="A3153" t="str">
            <v>Colorado7046</v>
          </cell>
          <cell r="B3153" t="str">
            <v>Colorado</v>
          </cell>
          <cell r="C3153">
            <v>42736</v>
          </cell>
          <cell r="D3153" t="str">
            <v>7046</v>
          </cell>
          <cell r="E3153">
            <v>6.69</v>
          </cell>
          <cell r="F3153">
            <v>1</v>
          </cell>
          <cell r="G3153">
            <v>0.91</v>
          </cell>
          <cell r="H3153">
            <v>6.0879000000000003</v>
          </cell>
          <cell r="I3153" t="str">
            <v>Payroll</v>
          </cell>
          <cell r="J3153" t="str">
            <v>Loss Cost</v>
          </cell>
        </row>
        <row r="3154">
          <cell r="A3154" t="str">
            <v>Colorado7047</v>
          </cell>
          <cell r="B3154" t="str">
            <v>Colorado</v>
          </cell>
          <cell r="C3154">
            <v>42736</v>
          </cell>
          <cell r="D3154" t="str">
            <v>7047</v>
          </cell>
          <cell r="E3154">
            <v>3.34</v>
          </cell>
          <cell r="F3154">
            <v>1</v>
          </cell>
          <cell r="G3154">
            <v>0.91</v>
          </cell>
          <cell r="H3154">
            <v>3.0394000000000001</v>
          </cell>
          <cell r="I3154" t="str">
            <v>Payroll</v>
          </cell>
          <cell r="J3154" t="str">
            <v>Loss Cost</v>
          </cell>
        </row>
        <row r="3155">
          <cell r="A3155" t="str">
            <v>Colorado7050</v>
          </cell>
          <cell r="B3155" t="str">
            <v>Colorado</v>
          </cell>
          <cell r="C3155">
            <v>42736</v>
          </cell>
          <cell r="D3155" t="str">
            <v>7050</v>
          </cell>
          <cell r="E3155">
            <v>6.76</v>
          </cell>
          <cell r="F3155">
            <v>1</v>
          </cell>
          <cell r="G3155">
            <v>0.91</v>
          </cell>
          <cell r="H3155">
            <v>6.1516000000000002</v>
          </cell>
          <cell r="I3155" t="str">
            <v>Payroll</v>
          </cell>
          <cell r="J3155" t="str">
            <v>Loss Cost</v>
          </cell>
        </row>
        <row r="3156">
          <cell r="A3156" t="str">
            <v>Colorado7090</v>
          </cell>
          <cell r="B3156" t="str">
            <v>Colorado</v>
          </cell>
          <cell r="C3156">
            <v>42736</v>
          </cell>
          <cell r="D3156" t="str">
            <v>7090</v>
          </cell>
          <cell r="E3156">
            <v>5.29</v>
          </cell>
          <cell r="F3156">
            <v>1</v>
          </cell>
          <cell r="G3156">
            <v>0.91</v>
          </cell>
          <cell r="H3156">
            <v>4.8139000000000003</v>
          </cell>
          <cell r="I3156" t="str">
            <v>Payroll</v>
          </cell>
          <cell r="J3156" t="str">
            <v>Loss Cost</v>
          </cell>
        </row>
        <row r="3157">
          <cell r="A3157" t="str">
            <v>Colorado7098</v>
          </cell>
          <cell r="B3157" t="str">
            <v>Colorado</v>
          </cell>
          <cell r="C3157">
            <v>42736</v>
          </cell>
          <cell r="D3157" t="str">
            <v>7098</v>
          </cell>
          <cell r="E3157">
            <v>7.43</v>
          </cell>
          <cell r="F3157">
            <v>1</v>
          </cell>
          <cell r="G3157">
            <v>0.91</v>
          </cell>
          <cell r="H3157">
            <v>6.7613000000000003</v>
          </cell>
          <cell r="I3157" t="str">
            <v>Payroll</v>
          </cell>
          <cell r="J3157" t="str">
            <v>Loss Cost</v>
          </cell>
        </row>
        <row r="3158">
          <cell r="A3158" t="str">
            <v>Colorado7099</v>
          </cell>
          <cell r="B3158" t="str">
            <v>Colorado</v>
          </cell>
          <cell r="C3158">
            <v>42736</v>
          </cell>
          <cell r="D3158" t="str">
            <v>7099</v>
          </cell>
          <cell r="E3158">
            <v>9.5</v>
          </cell>
          <cell r="F3158">
            <v>1</v>
          </cell>
          <cell r="G3158">
            <v>0.91</v>
          </cell>
          <cell r="H3158">
            <v>8.6449999999999996</v>
          </cell>
          <cell r="I3158" t="str">
            <v>Payroll</v>
          </cell>
          <cell r="J3158" t="str">
            <v>Loss Cost</v>
          </cell>
        </row>
        <row r="3159">
          <cell r="A3159" t="str">
            <v>Colorado7133</v>
          </cell>
          <cell r="B3159" t="str">
            <v>Colorado</v>
          </cell>
          <cell r="C3159">
            <v>42736</v>
          </cell>
          <cell r="D3159" t="str">
            <v>7133</v>
          </cell>
          <cell r="E3159">
            <v>3.09</v>
          </cell>
          <cell r="F3159">
            <v>1</v>
          </cell>
          <cell r="G3159">
            <v>0.91</v>
          </cell>
          <cell r="H3159">
            <v>2.8119000000000001</v>
          </cell>
          <cell r="I3159" t="str">
            <v>Payroll</v>
          </cell>
          <cell r="J3159" t="str">
            <v>Loss Cost</v>
          </cell>
        </row>
        <row r="3160">
          <cell r="A3160" t="str">
            <v>Colorado7151</v>
          </cell>
          <cell r="B3160" t="str">
            <v>Colorado</v>
          </cell>
          <cell r="C3160">
            <v>42736</v>
          </cell>
          <cell r="D3160" t="str">
            <v>7151</v>
          </cell>
          <cell r="E3160">
            <v>3.75</v>
          </cell>
          <cell r="F3160">
            <v>1</v>
          </cell>
          <cell r="G3160">
            <v>0.91</v>
          </cell>
          <cell r="H3160">
            <v>3.4125000000000001</v>
          </cell>
          <cell r="I3160" t="str">
            <v>Payroll</v>
          </cell>
          <cell r="J3160" t="str">
            <v>Loss Cost</v>
          </cell>
        </row>
        <row r="3161">
          <cell r="A3161" t="str">
            <v>Colorado7152</v>
          </cell>
          <cell r="B3161" t="str">
            <v>Colorado</v>
          </cell>
          <cell r="C3161">
            <v>42736</v>
          </cell>
          <cell r="D3161" t="str">
            <v>7152</v>
          </cell>
          <cell r="E3161">
            <v>5.33</v>
          </cell>
          <cell r="F3161">
            <v>1</v>
          </cell>
          <cell r="G3161">
            <v>0.91</v>
          </cell>
          <cell r="H3161">
            <v>4.8502999999999998</v>
          </cell>
          <cell r="I3161" t="str">
            <v>Payroll</v>
          </cell>
          <cell r="J3161" t="str">
            <v>Loss Cost</v>
          </cell>
        </row>
        <row r="3162">
          <cell r="A3162" t="str">
            <v>Colorado7153</v>
          </cell>
          <cell r="B3162" t="str">
            <v>Colorado</v>
          </cell>
          <cell r="C3162">
            <v>42736</v>
          </cell>
          <cell r="D3162" t="str">
            <v>7153</v>
          </cell>
          <cell r="E3162">
            <v>4.17</v>
          </cell>
          <cell r="F3162">
            <v>1</v>
          </cell>
          <cell r="G3162">
            <v>0.91</v>
          </cell>
          <cell r="H3162">
            <v>3.7947000000000002</v>
          </cell>
          <cell r="I3162" t="str">
            <v>Payroll</v>
          </cell>
          <cell r="J3162" t="str">
            <v>Loss Cost</v>
          </cell>
        </row>
        <row r="3163">
          <cell r="A3163" t="str">
            <v>Colorado7222</v>
          </cell>
          <cell r="B3163" t="str">
            <v>Colorado</v>
          </cell>
          <cell r="C3163">
            <v>42736</v>
          </cell>
          <cell r="D3163" t="str">
            <v>7222</v>
          </cell>
          <cell r="E3163">
            <v>8.39</v>
          </cell>
          <cell r="F3163">
            <v>1</v>
          </cell>
          <cell r="G3163">
            <v>0.91</v>
          </cell>
          <cell r="H3163">
            <v>7.6349000000000009</v>
          </cell>
          <cell r="I3163" t="str">
            <v>Payroll</v>
          </cell>
          <cell r="J3163" t="str">
            <v>Loss Cost</v>
          </cell>
        </row>
        <row r="3164">
          <cell r="A3164" t="str">
            <v>Colorado7228</v>
          </cell>
          <cell r="B3164" t="str">
            <v>Colorado</v>
          </cell>
          <cell r="C3164">
            <v>42736</v>
          </cell>
          <cell r="D3164" t="str">
            <v>7228</v>
          </cell>
          <cell r="E3164">
            <v>5.32</v>
          </cell>
          <cell r="F3164">
            <v>1</v>
          </cell>
          <cell r="G3164">
            <v>0.91</v>
          </cell>
          <cell r="H3164">
            <v>4.8412000000000006</v>
          </cell>
          <cell r="I3164" t="str">
            <v>Payroll</v>
          </cell>
          <cell r="J3164" t="str">
            <v>Loss Cost</v>
          </cell>
        </row>
        <row r="3165">
          <cell r="A3165" t="str">
            <v>Colorado7229</v>
          </cell>
          <cell r="B3165" t="str">
            <v>Colorado</v>
          </cell>
          <cell r="C3165">
            <v>42736</v>
          </cell>
          <cell r="D3165" t="str">
            <v>7229</v>
          </cell>
          <cell r="E3165">
            <v>6.68</v>
          </cell>
          <cell r="F3165">
            <v>1</v>
          </cell>
          <cell r="G3165">
            <v>0.91</v>
          </cell>
          <cell r="H3165">
            <v>6.0788000000000002</v>
          </cell>
          <cell r="I3165" t="str">
            <v>Payroll</v>
          </cell>
          <cell r="J3165" t="str">
            <v>Loss Cost</v>
          </cell>
        </row>
        <row r="3166">
          <cell r="A3166" t="str">
            <v>Colorado7230</v>
          </cell>
          <cell r="B3166" t="str">
            <v>Colorado</v>
          </cell>
          <cell r="C3166">
            <v>42736</v>
          </cell>
          <cell r="D3166" t="str">
            <v>7230</v>
          </cell>
          <cell r="E3166">
            <v>7.02</v>
          </cell>
          <cell r="F3166">
            <v>1</v>
          </cell>
          <cell r="G3166">
            <v>0.91</v>
          </cell>
          <cell r="H3166">
            <v>6.3881999999999994</v>
          </cell>
          <cell r="I3166" t="str">
            <v>Payroll</v>
          </cell>
          <cell r="J3166" t="str">
            <v>Loss Cost</v>
          </cell>
        </row>
        <row r="3167">
          <cell r="A3167" t="str">
            <v>Colorado7231</v>
          </cell>
          <cell r="B3167" t="str">
            <v>Colorado</v>
          </cell>
          <cell r="C3167">
            <v>42736</v>
          </cell>
          <cell r="D3167" t="str">
            <v>7231</v>
          </cell>
          <cell r="E3167">
            <v>8.16</v>
          </cell>
          <cell r="F3167">
            <v>1</v>
          </cell>
          <cell r="G3167">
            <v>0.91</v>
          </cell>
          <cell r="H3167">
            <v>7.4256000000000002</v>
          </cell>
          <cell r="I3167" t="str">
            <v>Payroll</v>
          </cell>
          <cell r="J3167" t="str">
            <v>Loss Cost</v>
          </cell>
        </row>
        <row r="3168">
          <cell r="A3168" t="str">
            <v>Colorado7232</v>
          </cell>
          <cell r="B3168" t="str">
            <v>Colorado</v>
          </cell>
          <cell r="C3168">
            <v>42736</v>
          </cell>
          <cell r="D3168" t="str">
            <v>7232</v>
          </cell>
          <cell r="E3168">
            <v>5.35</v>
          </cell>
          <cell r="F3168">
            <v>1</v>
          </cell>
          <cell r="G3168">
            <v>0.91</v>
          </cell>
          <cell r="H3168">
            <v>4.8685</v>
          </cell>
          <cell r="I3168" t="str">
            <v>Payroll</v>
          </cell>
          <cell r="J3168" t="str">
            <v>Loss Cost</v>
          </cell>
        </row>
        <row r="3169">
          <cell r="A3169" t="str">
            <v>Colorado7309</v>
          </cell>
          <cell r="B3169" t="str">
            <v>Colorado</v>
          </cell>
          <cell r="C3169">
            <v>42736</v>
          </cell>
          <cell r="D3169" t="str">
            <v>7309</v>
          </cell>
          <cell r="E3169">
            <v>11.51</v>
          </cell>
          <cell r="F3169">
            <v>1</v>
          </cell>
          <cell r="G3169">
            <v>0.91</v>
          </cell>
          <cell r="H3169">
            <v>10.4741</v>
          </cell>
          <cell r="I3169" t="str">
            <v>Payroll</v>
          </cell>
          <cell r="J3169" t="str">
            <v>Loss Cost</v>
          </cell>
        </row>
        <row r="3170">
          <cell r="A3170" t="str">
            <v>Colorado7313</v>
          </cell>
          <cell r="B3170" t="str">
            <v>Colorado</v>
          </cell>
          <cell r="C3170">
            <v>42736</v>
          </cell>
          <cell r="D3170" t="str">
            <v>7313</v>
          </cell>
          <cell r="E3170">
            <v>3.09</v>
          </cell>
          <cell r="F3170">
            <v>1</v>
          </cell>
          <cell r="G3170">
            <v>0.91</v>
          </cell>
          <cell r="H3170">
            <v>2.8119000000000001</v>
          </cell>
          <cell r="I3170" t="str">
            <v>Payroll</v>
          </cell>
          <cell r="J3170" t="str">
            <v>Loss Cost</v>
          </cell>
        </row>
        <row r="3171">
          <cell r="A3171" t="str">
            <v>Colorado7317</v>
          </cell>
          <cell r="B3171" t="str">
            <v>Colorado</v>
          </cell>
          <cell r="C3171">
            <v>42736</v>
          </cell>
          <cell r="D3171" t="str">
            <v>7317</v>
          </cell>
          <cell r="E3171">
            <v>9.3000000000000007</v>
          </cell>
          <cell r="F3171">
            <v>1</v>
          </cell>
          <cell r="G3171">
            <v>0.91</v>
          </cell>
          <cell r="H3171">
            <v>8.463000000000001</v>
          </cell>
          <cell r="I3171" t="str">
            <v>Payroll</v>
          </cell>
          <cell r="J3171" t="str">
            <v>Loss Cost</v>
          </cell>
        </row>
        <row r="3172">
          <cell r="A3172" t="str">
            <v>Colorado7327</v>
          </cell>
          <cell r="B3172" t="str">
            <v>Colorado</v>
          </cell>
          <cell r="C3172">
            <v>42736</v>
          </cell>
          <cell r="D3172" t="str">
            <v>7327</v>
          </cell>
          <cell r="E3172">
            <v>15.13</v>
          </cell>
          <cell r="F3172">
            <v>1</v>
          </cell>
          <cell r="G3172">
            <v>0.91</v>
          </cell>
          <cell r="H3172">
            <v>13.768300000000002</v>
          </cell>
          <cell r="I3172" t="str">
            <v>Payroll</v>
          </cell>
          <cell r="J3172" t="str">
            <v>Loss Cost</v>
          </cell>
        </row>
        <row r="3173">
          <cell r="A3173" t="str">
            <v>Colorado7333</v>
          </cell>
          <cell r="B3173" t="str">
            <v>Colorado</v>
          </cell>
          <cell r="C3173">
            <v>42736</v>
          </cell>
          <cell r="D3173" t="str">
            <v>7333</v>
          </cell>
          <cell r="E3173">
            <v>3.38</v>
          </cell>
          <cell r="F3173">
            <v>1</v>
          </cell>
          <cell r="G3173">
            <v>0.91</v>
          </cell>
          <cell r="H3173">
            <v>3.0758000000000001</v>
          </cell>
          <cell r="I3173" t="str">
            <v>Payroll</v>
          </cell>
          <cell r="J3173" t="str">
            <v>Loss Cost</v>
          </cell>
        </row>
        <row r="3174">
          <cell r="A3174" t="str">
            <v>Colorado7335</v>
          </cell>
          <cell r="B3174" t="str">
            <v>Colorado</v>
          </cell>
          <cell r="C3174">
            <v>42736</v>
          </cell>
          <cell r="D3174" t="str">
            <v>7335</v>
          </cell>
          <cell r="E3174">
            <v>3.76</v>
          </cell>
          <cell r="F3174">
            <v>1</v>
          </cell>
          <cell r="G3174">
            <v>0.91</v>
          </cell>
          <cell r="H3174">
            <v>3.4215999999999998</v>
          </cell>
          <cell r="I3174" t="str">
            <v>Payroll</v>
          </cell>
          <cell r="J3174" t="str">
            <v>Loss Cost</v>
          </cell>
        </row>
        <row r="3175">
          <cell r="A3175" t="str">
            <v>Colorado7337</v>
          </cell>
          <cell r="B3175" t="str">
            <v>Colorado</v>
          </cell>
          <cell r="C3175">
            <v>42736</v>
          </cell>
          <cell r="D3175" t="str">
            <v>7337</v>
          </cell>
          <cell r="E3175">
            <v>4.8099999999999996</v>
          </cell>
          <cell r="F3175">
            <v>1</v>
          </cell>
          <cell r="G3175">
            <v>0.91</v>
          </cell>
          <cell r="H3175">
            <v>4.3770999999999995</v>
          </cell>
          <cell r="I3175" t="str">
            <v>Payroll</v>
          </cell>
          <cell r="J3175" t="str">
            <v>Loss Cost</v>
          </cell>
        </row>
        <row r="3176">
          <cell r="A3176" t="str">
            <v>Colorado7350</v>
          </cell>
          <cell r="B3176" t="str">
            <v>Colorado</v>
          </cell>
          <cell r="C3176">
            <v>42736</v>
          </cell>
          <cell r="D3176" t="str">
            <v>7350</v>
          </cell>
          <cell r="E3176">
            <v>12.66</v>
          </cell>
          <cell r="F3176">
            <v>1</v>
          </cell>
          <cell r="G3176">
            <v>0.91</v>
          </cell>
          <cell r="H3176">
            <v>11.5206</v>
          </cell>
          <cell r="I3176" t="str">
            <v>Payroll</v>
          </cell>
          <cell r="J3176" t="str">
            <v>Loss Cost</v>
          </cell>
        </row>
        <row r="3177">
          <cell r="A3177" t="str">
            <v>Colorado7360</v>
          </cell>
          <cell r="B3177" t="str">
            <v>Colorado</v>
          </cell>
          <cell r="C3177">
            <v>42736</v>
          </cell>
          <cell r="D3177" t="str">
            <v>7360</v>
          </cell>
          <cell r="E3177">
            <v>4.16</v>
          </cell>
          <cell r="F3177">
            <v>1</v>
          </cell>
          <cell r="G3177">
            <v>0.91</v>
          </cell>
          <cell r="H3177">
            <v>3.7856000000000001</v>
          </cell>
          <cell r="I3177" t="str">
            <v>Payroll</v>
          </cell>
          <cell r="J3177" t="str">
            <v>Loss Cost</v>
          </cell>
        </row>
        <row r="3178">
          <cell r="A3178" t="str">
            <v>Colorado7370</v>
          </cell>
          <cell r="B3178" t="str">
            <v>Colorado</v>
          </cell>
          <cell r="C3178">
            <v>42736</v>
          </cell>
          <cell r="D3178" t="str">
            <v>7370</v>
          </cell>
          <cell r="E3178">
            <v>3.93</v>
          </cell>
          <cell r="F3178">
            <v>1</v>
          </cell>
          <cell r="G3178">
            <v>0.91</v>
          </cell>
          <cell r="H3178">
            <v>3.5763000000000003</v>
          </cell>
          <cell r="I3178" t="str">
            <v>Payroll</v>
          </cell>
          <cell r="J3178" t="str">
            <v>Loss Cost</v>
          </cell>
        </row>
        <row r="3179">
          <cell r="A3179" t="str">
            <v>Colorado7380</v>
          </cell>
          <cell r="B3179" t="str">
            <v>Colorado</v>
          </cell>
          <cell r="C3179">
            <v>42736</v>
          </cell>
          <cell r="D3179" t="str">
            <v>7380</v>
          </cell>
          <cell r="E3179">
            <v>4.59</v>
          </cell>
          <cell r="F3179">
            <v>1</v>
          </cell>
          <cell r="G3179">
            <v>0.91</v>
          </cell>
          <cell r="H3179">
            <v>4.1768999999999998</v>
          </cell>
          <cell r="I3179" t="str">
            <v>Payroll</v>
          </cell>
          <cell r="J3179" t="str">
            <v>Loss Cost</v>
          </cell>
        </row>
        <row r="3180">
          <cell r="A3180" t="str">
            <v>Colorado7382</v>
          </cell>
          <cell r="B3180" t="str">
            <v>Colorado</v>
          </cell>
          <cell r="C3180">
            <v>42736</v>
          </cell>
          <cell r="D3180" t="str">
            <v>7382</v>
          </cell>
          <cell r="E3180">
            <v>4.38</v>
          </cell>
          <cell r="F3180">
            <v>1</v>
          </cell>
          <cell r="G3180">
            <v>0.91</v>
          </cell>
          <cell r="H3180">
            <v>3.9858000000000002</v>
          </cell>
          <cell r="I3180" t="str">
            <v>Payroll</v>
          </cell>
          <cell r="J3180" t="str">
            <v>Loss Cost</v>
          </cell>
        </row>
        <row r="3181">
          <cell r="A3181" t="str">
            <v>Colorado7390</v>
          </cell>
          <cell r="B3181" t="str">
            <v>Colorado</v>
          </cell>
          <cell r="C3181">
            <v>42736</v>
          </cell>
          <cell r="D3181" t="str">
            <v>7390</v>
          </cell>
          <cell r="E3181">
            <v>5.12</v>
          </cell>
          <cell r="F3181">
            <v>1</v>
          </cell>
          <cell r="G3181">
            <v>0.91</v>
          </cell>
          <cell r="H3181">
            <v>4.6592000000000002</v>
          </cell>
          <cell r="I3181" t="str">
            <v>Payroll</v>
          </cell>
          <cell r="J3181" t="str">
            <v>Loss Cost</v>
          </cell>
        </row>
        <row r="3182">
          <cell r="A3182" t="str">
            <v>Colorado7394</v>
          </cell>
          <cell r="B3182" t="str">
            <v>Colorado</v>
          </cell>
          <cell r="C3182">
            <v>42736</v>
          </cell>
          <cell r="D3182" t="str">
            <v>7394</v>
          </cell>
          <cell r="E3182">
            <v>2.62</v>
          </cell>
          <cell r="F3182">
            <v>1</v>
          </cell>
          <cell r="G3182">
            <v>0.91</v>
          </cell>
          <cell r="H3182">
            <v>2.3842000000000003</v>
          </cell>
          <cell r="I3182" t="str">
            <v>Payroll</v>
          </cell>
          <cell r="J3182" t="str">
            <v>Loss Cost</v>
          </cell>
        </row>
        <row r="3183">
          <cell r="A3183" t="str">
            <v>Colorado7395</v>
          </cell>
          <cell r="B3183" t="str">
            <v>Colorado</v>
          </cell>
          <cell r="C3183">
            <v>42736</v>
          </cell>
          <cell r="D3183" t="str">
            <v>7395</v>
          </cell>
          <cell r="E3183">
            <v>2.91</v>
          </cell>
          <cell r="F3183">
            <v>1</v>
          </cell>
          <cell r="G3183">
            <v>0.91</v>
          </cell>
          <cell r="H3183">
            <v>2.6481000000000003</v>
          </cell>
          <cell r="I3183" t="str">
            <v>Payroll</v>
          </cell>
          <cell r="J3183" t="str">
            <v>Loss Cost</v>
          </cell>
        </row>
        <row r="3184">
          <cell r="A3184" t="str">
            <v>Colorado7398</v>
          </cell>
          <cell r="B3184" t="str">
            <v>Colorado</v>
          </cell>
          <cell r="C3184">
            <v>42736</v>
          </cell>
          <cell r="D3184" t="str">
            <v>7398</v>
          </cell>
          <cell r="E3184">
            <v>3.72</v>
          </cell>
          <cell r="F3184">
            <v>1</v>
          </cell>
          <cell r="G3184">
            <v>0.91</v>
          </cell>
          <cell r="H3184">
            <v>3.3852000000000002</v>
          </cell>
          <cell r="I3184" t="str">
            <v>Payroll</v>
          </cell>
          <cell r="J3184" t="str">
            <v>Loss Cost</v>
          </cell>
        </row>
        <row r="3185">
          <cell r="A3185" t="str">
            <v>Colorado7402</v>
          </cell>
          <cell r="B3185" t="str">
            <v>Colorado</v>
          </cell>
          <cell r="C3185">
            <v>42736</v>
          </cell>
          <cell r="D3185" t="str">
            <v>7402</v>
          </cell>
          <cell r="E3185">
            <v>0.15</v>
          </cell>
          <cell r="F3185">
            <v>1</v>
          </cell>
          <cell r="G3185">
            <v>0.91</v>
          </cell>
          <cell r="H3185">
            <v>0.13650000000000001</v>
          </cell>
          <cell r="I3185" t="str">
            <v>Payroll</v>
          </cell>
          <cell r="J3185" t="str">
            <v>Loss Cost</v>
          </cell>
        </row>
        <row r="3186">
          <cell r="A3186" t="str">
            <v>Colorado7403</v>
          </cell>
          <cell r="B3186" t="str">
            <v>Colorado</v>
          </cell>
          <cell r="C3186">
            <v>42736</v>
          </cell>
          <cell r="D3186" t="str">
            <v>7403</v>
          </cell>
          <cell r="E3186">
            <v>6.34</v>
          </cell>
          <cell r="F3186">
            <v>1</v>
          </cell>
          <cell r="G3186">
            <v>0.91</v>
          </cell>
          <cell r="H3186">
            <v>5.7694000000000001</v>
          </cell>
          <cell r="I3186" t="str">
            <v>Payroll</v>
          </cell>
          <cell r="J3186" t="str">
            <v>Loss Cost</v>
          </cell>
        </row>
        <row r="3187">
          <cell r="A3187" t="str">
            <v>Colorado7405</v>
          </cell>
          <cell r="B3187" t="str">
            <v>Colorado</v>
          </cell>
          <cell r="C3187">
            <v>42736</v>
          </cell>
          <cell r="D3187" t="str">
            <v>7405</v>
          </cell>
          <cell r="E3187">
            <v>1.51</v>
          </cell>
          <cell r="F3187">
            <v>1</v>
          </cell>
          <cell r="G3187">
            <v>0.91</v>
          </cell>
          <cell r="H3187">
            <v>1.3741000000000001</v>
          </cell>
          <cell r="I3187" t="str">
            <v>Payroll</v>
          </cell>
          <cell r="J3187" t="str">
            <v>Loss Cost</v>
          </cell>
        </row>
        <row r="3188">
          <cell r="A3188" t="str">
            <v>Colorado7420</v>
          </cell>
          <cell r="B3188" t="str">
            <v>Colorado</v>
          </cell>
          <cell r="C3188">
            <v>42736</v>
          </cell>
          <cell r="D3188" t="str">
            <v>7420</v>
          </cell>
          <cell r="E3188">
            <v>8.08</v>
          </cell>
          <cell r="F3188">
            <v>1</v>
          </cell>
          <cell r="G3188">
            <v>0.91</v>
          </cell>
          <cell r="H3188">
            <v>7.3528000000000002</v>
          </cell>
          <cell r="I3188" t="str">
            <v>Payroll</v>
          </cell>
          <cell r="J3188" t="str">
            <v>Loss Cost</v>
          </cell>
        </row>
        <row r="3189">
          <cell r="A3189" t="str">
            <v>Colorado7421</v>
          </cell>
          <cell r="B3189" t="str">
            <v>Colorado</v>
          </cell>
          <cell r="C3189">
            <v>42736</v>
          </cell>
          <cell r="D3189" t="str">
            <v>7421</v>
          </cell>
          <cell r="E3189">
            <v>0.79</v>
          </cell>
          <cell r="F3189">
            <v>1</v>
          </cell>
          <cell r="G3189">
            <v>0.91</v>
          </cell>
          <cell r="H3189">
            <v>0.71890000000000009</v>
          </cell>
          <cell r="I3189" t="str">
            <v>Payroll</v>
          </cell>
          <cell r="J3189" t="str">
            <v>Loss Cost</v>
          </cell>
        </row>
        <row r="3190">
          <cell r="A3190" t="str">
            <v>Colorado7422</v>
          </cell>
          <cell r="B3190" t="str">
            <v>Colorado</v>
          </cell>
          <cell r="C3190">
            <v>42736</v>
          </cell>
          <cell r="D3190" t="str">
            <v>7422</v>
          </cell>
          <cell r="E3190">
            <v>1.5</v>
          </cell>
          <cell r="F3190">
            <v>1</v>
          </cell>
          <cell r="G3190">
            <v>0.91</v>
          </cell>
          <cell r="H3190">
            <v>1.365</v>
          </cell>
          <cell r="I3190" t="str">
            <v>Payroll</v>
          </cell>
          <cell r="J3190" t="str">
            <v>Loss Cost</v>
          </cell>
        </row>
        <row r="3191">
          <cell r="A3191" t="str">
            <v>Colorado7425</v>
          </cell>
          <cell r="B3191" t="str">
            <v>Colorado</v>
          </cell>
          <cell r="C3191">
            <v>42736</v>
          </cell>
          <cell r="D3191" t="str">
            <v>7425</v>
          </cell>
          <cell r="E3191">
            <v>4.22</v>
          </cell>
          <cell r="F3191">
            <v>1</v>
          </cell>
          <cell r="G3191">
            <v>0.91</v>
          </cell>
          <cell r="H3191">
            <v>3.8401999999999998</v>
          </cell>
          <cell r="I3191" t="str">
            <v>Payroll</v>
          </cell>
          <cell r="J3191" t="str">
            <v>Loss Cost</v>
          </cell>
        </row>
        <row r="3192">
          <cell r="A3192" t="str">
            <v>Colorado7431</v>
          </cell>
          <cell r="B3192" t="str">
            <v>Colorado</v>
          </cell>
          <cell r="C3192">
            <v>42736</v>
          </cell>
          <cell r="D3192" t="str">
            <v>7431</v>
          </cell>
          <cell r="E3192">
            <v>0.65</v>
          </cell>
          <cell r="F3192">
            <v>1</v>
          </cell>
          <cell r="G3192">
            <v>0.91</v>
          </cell>
          <cell r="H3192">
            <v>0.59150000000000003</v>
          </cell>
          <cell r="I3192" t="str">
            <v>Payroll</v>
          </cell>
          <cell r="J3192" t="str">
            <v>Loss Cost</v>
          </cell>
        </row>
        <row r="3193">
          <cell r="A3193" t="str">
            <v>Colorado7445</v>
          </cell>
          <cell r="B3193" t="str">
            <v>Colorado</v>
          </cell>
          <cell r="C3193">
            <v>42736</v>
          </cell>
          <cell r="D3193" t="str">
            <v>7445</v>
          </cell>
          <cell r="E3193">
            <v>0.81</v>
          </cell>
          <cell r="F3193">
            <v>1</v>
          </cell>
          <cell r="G3193">
            <v>0.91</v>
          </cell>
          <cell r="H3193">
            <v>0.73710000000000009</v>
          </cell>
          <cell r="I3193" t="str">
            <v>Payroll</v>
          </cell>
          <cell r="J3193" t="str">
            <v>Loss Cost</v>
          </cell>
        </row>
        <row r="3194">
          <cell r="A3194" t="str">
            <v>Colorado7453</v>
          </cell>
          <cell r="B3194" t="str">
            <v>Colorado</v>
          </cell>
          <cell r="C3194">
            <v>42736</v>
          </cell>
          <cell r="D3194" t="str">
            <v>7453</v>
          </cell>
          <cell r="E3194">
            <v>0.35</v>
          </cell>
          <cell r="F3194">
            <v>1</v>
          </cell>
          <cell r="G3194">
            <v>0.91</v>
          </cell>
          <cell r="H3194">
            <v>0.31850000000000001</v>
          </cell>
          <cell r="I3194" t="str">
            <v>Payroll</v>
          </cell>
          <cell r="J3194" t="str">
            <v>Loss Cost</v>
          </cell>
        </row>
        <row r="3195">
          <cell r="A3195" t="str">
            <v>Colorado7502</v>
          </cell>
          <cell r="B3195" t="str">
            <v>Colorado</v>
          </cell>
          <cell r="C3195">
            <v>42736</v>
          </cell>
          <cell r="D3195" t="str">
            <v>7502</v>
          </cell>
          <cell r="E3195">
            <v>1.64</v>
          </cell>
          <cell r="F3195">
            <v>1</v>
          </cell>
          <cell r="G3195">
            <v>0.91</v>
          </cell>
          <cell r="H3195">
            <v>1.4923999999999999</v>
          </cell>
          <cell r="I3195" t="str">
            <v>Payroll</v>
          </cell>
          <cell r="J3195" t="str">
            <v>Loss Cost</v>
          </cell>
        </row>
        <row r="3196">
          <cell r="A3196" t="str">
            <v>Colorado7515</v>
          </cell>
          <cell r="B3196" t="str">
            <v>Colorado</v>
          </cell>
          <cell r="C3196">
            <v>42736</v>
          </cell>
          <cell r="D3196" t="str">
            <v>7515</v>
          </cell>
          <cell r="E3196">
            <v>1.19</v>
          </cell>
          <cell r="F3196">
            <v>1</v>
          </cell>
          <cell r="G3196">
            <v>0.91</v>
          </cell>
          <cell r="H3196">
            <v>1.0829</v>
          </cell>
          <cell r="I3196" t="str">
            <v>Payroll</v>
          </cell>
          <cell r="J3196" t="str">
            <v>Loss Cost</v>
          </cell>
        </row>
        <row r="3197">
          <cell r="A3197" t="str">
            <v>Colorado7520</v>
          </cell>
          <cell r="B3197" t="str">
            <v>Colorado</v>
          </cell>
          <cell r="C3197">
            <v>42736</v>
          </cell>
          <cell r="D3197" t="str">
            <v>7520</v>
          </cell>
          <cell r="E3197">
            <v>2.97</v>
          </cell>
          <cell r="F3197">
            <v>1</v>
          </cell>
          <cell r="G3197">
            <v>0.91</v>
          </cell>
          <cell r="H3197">
            <v>2.7027000000000001</v>
          </cell>
          <cell r="I3197" t="str">
            <v>Payroll</v>
          </cell>
          <cell r="J3197" t="str">
            <v>Loss Cost</v>
          </cell>
        </row>
        <row r="3198">
          <cell r="A3198" t="str">
            <v>Colorado7538</v>
          </cell>
          <cell r="B3198" t="str">
            <v>Colorado</v>
          </cell>
          <cell r="C3198">
            <v>42736</v>
          </cell>
          <cell r="D3198" t="str">
            <v>7538</v>
          </cell>
          <cell r="E3198">
            <v>5.97</v>
          </cell>
          <cell r="F3198">
            <v>1</v>
          </cell>
          <cell r="G3198">
            <v>0.91</v>
          </cell>
          <cell r="H3198">
            <v>5.4326999999999996</v>
          </cell>
          <cell r="I3198" t="str">
            <v>Payroll</v>
          </cell>
          <cell r="J3198" t="str">
            <v>Loss Cost</v>
          </cell>
        </row>
        <row r="3199">
          <cell r="A3199" t="str">
            <v>Colorado7539</v>
          </cell>
          <cell r="B3199" t="str">
            <v>Colorado</v>
          </cell>
          <cell r="C3199">
            <v>42736</v>
          </cell>
          <cell r="D3199" t="str">
            <v>7539</v>
          </cell>
          <cell r="E3199">
            <v>1.44</v>
          </cell>
          <cell r="F3199">
            <v>1</v>
          </cell>
          <cell r="G3199">
            <v>0.91</v>
          </cell>
          <cell r="H3199">
            <v>1.3104</v>
          </cell>
          <cell r="I3199" t="str">
            <v>Payroll</v>
          </cell>
          <cell r="J3199" t="str">
            <v>Loss Cost</v>
          </cell>
        </row>
        <row r="3200">
          <cell r="A3200" t="str">
            <v>Colorado7540</v>
          </cell>
          <cell r="B3200" t="str">
            <v>Colorado</v>
          </cell>
          <cell r="C3200">
            <v>42736</v>
          </cell>
          <cell r="D3200" t="str">
            <v>7540</v>
          </cell>
          <cell r="E3200">
            <v>3.56</v>
          </cell>
          <cell r="F3200">
            <v>1</v>
          </cell>
          <cell r="G3200">
            <v>0.91</v>
          </cell>
          <cell r="H3200">
            <v>3.2396000000000003</v>
          </cell>
          <cell r="I3200" t="str">
            <v>Payroll</v>
          </cell>
          <cell r="J3200" t="str">
            <v>Loss Cost</v>
          </cell>
        </row>
        <row r="3201">
          <cell r="A3201" t="str">
            <v>Colorado7580</v>
          </cell>
          <cell r="B3201" t="str">
            <v>Colorado</v>
          </cell>
          <cell r="C3201">
            <v>42736</v>
          </cell>
          <cell r="D3201" t="str">
            <v>7580</v>
          </cell>
          <cell r="E3201">
            <v>2.4300000000000002</v>
          </cell>
          <cell r="F3201">
            <v>1</v>
          </cell>
          <cell r="G3201">
            <v>0.91</v>
          </cell>
          <cell r="H3201">
            <v>2.2113</v>
          </cell>
          <cell r="I3201" t="str">
            <v>Payroll</v>
          </cell>
          <cell r="J3201" t="str">
            <v>Loss Cost</v>
          </cell>
        </row>
        <row r="3202">
          <cell r="A3202" t="str">
            <v>Colorado7590</v>
          </cell>
          <cell r="B3202" t="str">
            <v>Colorado</v>
          </cell>
          <cell r="C3202">
            <v>42736</v>
          </cell>
          <cell r="D3202" t="str">
            <v>7590</v>
          </cell>
          <cell r="E3202">
            <v>2.78</v>
          </cell>
          <cell r="F3202">
            <v>1</v>
          </cell>
          <cell r="G3202">
            <v>0.91</v>
          </cell>
          <cell r="H3202">
            <v>2.5297999999999998</v>
          </cell>
          <cell r="I3202" t="str">
            <v>Payroll</v>
          </cell>
          <cell r="J3202" t="str">
            <v>Loss Cost</v>
          </cell>
        </row>
        <row r="3203">
          <cell r="A3203" t="str">
            <v>Colorado7600</v>
          </cell>
          <cell r="B3203" t="str">
            <v>Colorado</v>
          </cell>
          <cell r="C3203">
            <v>42736</v>
          </cell>
          <cell r="D3203" t="str">
            <v>7600</v>
          </cell>
          <cell r="E3203">
            <v>2.85</v>
          </cell>
          <cell r="F3203">
            <v>1</v>
          </cell>
          <cell r="G3203">
            <v>0.91</v>
          </cell>
          <cell r="H3203">
            <v>2.5935000000000001</v>
          </cell>
          <cell r="I3203" t="str">
            <v>Payroll</v>
          </cell>
          <cell r="J3203" t="str">
            <v>Loss Cost</v>
          </cell>
        </row>
        <row r="3204">
          <cell r="A3204" t="str">
            <v>Colorado7605</v>
          </cell>
          <cell r="B3204" t="str">
            <v>Colorado</v>
          </cell>
          <cell r="C3204">
            <v>42736</v>
          </cell>
          <cell r="D3204" t="str">
            <v>7605</v>
          </cell>
          <cell r="E3204">
            <v>1.61</v>
          </cell>
          <cell r="F3204">
            <v>1</v>
          </cell>
          <cell r="G3204">
            <v>0.91</v>
          </cell>
          <cell r="H3204">
            <v>1.4651000000000001</v>
          </cell>
          <cell r="I3204" t="str">
            <v>Payroll</v>
          </cell>
          <cell r="J3204" t="str">
            <v>Loss Cost</v>
          </cell>
        </row>
        <row r="3205">
          <cell r="A3205" t="str">
            <v>Colorado7610</v>
          </cell>
          <cell r="B3205" t="str">
            <v>Colorado</v>
          </cell>
          <cell r="C3205">
            <v>42736</v>
          </cell>
          <cell r="D3205" t="str">
            <v>7610</v>
          </cell>
          <cell r="E3205">
            <v>0.37</v>
          </cell>
          <cell r="F3205">
            <v>1</v>
          </cell>
          <cell r="G3205">
            <v>0.91</v>
          </cell>
          <cell r="H3205">
            <v>0.3367</v>
          </cell>
          <cell r="I3205" t="str">
            <v>Payroll</v>
          </cell>
          <cell r="J3205" t="str">
            <v>Loss Cost</v>
          </cell>
        </row>
        <row r="3206">
          <cell r="A3206" t="str">
            <v>Colorado7705</v>
          </cell>
          <cell r="B3206" t="str">
            <v>Colorado</v>
          </cell>
          <cell r="C3206">
            <v>42736</v>
          </cell>
          <cell r="D3206" t="str">
            <v>7705</v>
          </cell>
          <cell r="E3206">
            <v>3.6</v>
          </cell>
          <cell r="F3206">
            <v>1</v>
          </cell>
          <cell r="G3206">
            <v>0.91</v>
          </cell>
          <cell r="H3206">
            <v>3.2760000000000002</v>
          </cell>
          <cell r="I3206" t="str">
            <v>Payroll</v>
          </cell>
          <cell r="J3206" t="str">
            <v>Loss Cost</v>
          </cell>
        </row>
        <row r="3207">
          <cell r="A3207" t="str">
            <v>Colorado7710</v>
          </cell>
          <cell r="B3207" t="str">
            <v>Colorado</v>
          </cell>
          <cell r="C3207">
            <v>42736</v>
          </cell>
          <cell r="D3207" t="str">
            <v>7710</v>
          </cell>
          <cell r="E3207">
            <v>3.61</v>
          </cell>
          <cell r="F3207">
            <v>1</v>
          </cell>
          <cell r="G3207">
            <v>0.91</v>
          </cell>
          <cell r="H3207">
            <v>3.2850999999999999</v>
          </cell>
          <cell r="I3207" t="str">
            <v>Payroll</v>
          </cell>
          <cell r="J3207" t="str">
            <v>Loss Cost</v>
          </cell>
        </row>
        <row r="3208">
          <cell r="A3208" t="str">
            <v>Colorado7711</v>
          </cell>
          <cell r="B3208" t="str">
            <v>Colorado</v>
          </cell>
          <cell r="C3208">
            <v>42736</v>
          </cell>
          <cell r="D3208" t="str">
            <v>7711</v>
          </cell>
          <cell r="E3208">
            <v>3.61</v>
          </cell>
          <cell r="F3208">
            <v>1</v>
          </cell>
          <cell r="G3208">
            <v>0.91</v>
          </cell>
          <cell r="H3208">
            <v>3.2850999999999999</v>
          </cell>
          <cell r="I3208" t="str">
            <v>Payroll</v>
          </cell>
          <cell r="J3208" t="str">
            <v>Loss Cost</v>
          </cell>
        </row>
        <row r="3209">
          <cell r="A3209" t="str">
            <v>Colorado7719</v>
          </cell>
          <cell r="B3209" t="str">
            <v>Colorado</v>
          </cell>
          <cell r="C3209">
            <v>42736</v>
          </cell>
          <cell r="D3209" t="str">
            <v>7719</v>
          </cell>
          <cell r="E3209">
            <v>16.12</v>
          </cell>
          <cell r="F3209">
            <v>1</v>
          </cell>
          <cell r="G3209">
            <v>0.91</v>
          </cell>
          <cell r="H3209">
            <v>14.669200000000002</v>
          </cell>
          <cell r="I3209" t="str">
            <v>Payroll</v>
          </cell>
          <cell r="J3209" t="str">
            <v>Loss Cost</v>
          </cell>
        </row>
        <row r="3210">
          <cell r="A3210" t="str">
            <v>Colorado7720</v>
          </cell>
          <cell r="B3210" t="str">
            <v>Colorado</v>
          </cell>
          <cell r="C3210">
            <v>42736</v>
          </cell>
          <cell r="D3210" t="str">
            <v>7720</v>
          </cell>
          <cell r="E3210">
            <v>3.03</v>
          </cell>
          <cell r="F3210">
            <v>1</v>
          </cell>
          <cell r="G3210">
            <v>0.91</v>
          </cell>
          <cell r="H3210">
            <v>2.7572999999999999</v>
          </cell>
          <cell r="I3210" t="str">
            <v>Payroll</v>
          </cell>
          <cell r="J3210" t="str">
            <v>Loss Cost</v>
          </cell>
        </row>
        <row r="3211">
          <cell r="A3211" t="str">
            <v>Colorado7855</v>
          </cell>
          <cell r="B3211" t="str">
            <v>Colorado</v>
          </cell>
          <cell r="C3211">
            <v>42736</v>
          </cell>
          <cell r="D3211" t="str">
            <v>7855</v>
          </cell>
          <cell r="E3211">
            <v>3.3</v>
          </cell>
          <cell r="F3211">
            <v>1</v>
          </cell>
          <cell r="G3211">
            <v>0.91</v>
          </cell>
          <cell r="H3211">
            <v>3.0030000000000001</v>
          </cell>
          <cell r="I3211" t="str">
            <v>Payroll</v>
          </cell>
          <cell r="J3211" t="str">
            <v>Loss Cost</v>
          </cell>
        </row>
        <row r="3212">
          <cell r="A3212" t="str">
            <v>Colorado8001</v>
          </cell>
          <cell r="B3212" t="str">
            <v>Colorado</v>
          </cell>
          <cell r="C3212">
            <v>42736</v>
          </cell>
          <cell r="D3212" t="str">
            <v>8001</v>
          </cell>
          <cell r="E3212">
            <v>2.4900000000000002</v>
          </cell>
          <cell r="F3212">
            <v>1</v>
          </cell>
          <cell r="G3212">
            <v>0.91</v>
          </cell>
          <cell r="H3212">
            <v>2.2659000000000002</v>
          </cell>
          <cell r="I3212" t="str">
            <v>Payroll</v>
          </cell>
          <cell r="J3212" t="str">
            <v>Loss Cost</v>
          </cell>
        </row>
        <row r="3213">
          <cell r="A3213" t="str">
            <v>Colorado8002</v>
          </cell>
          <cell r="B3213" t="str">
            <v>Colorado</v>
          </cell>
          <cell r="C3213">
            <v>42736</v>
          </cell>
          <cell r="D3213" t="str">
            <v>8002</v>
          </cell>
          <cell r="E3213">
            <v>2.17</v>
          </cell>
          <cell r="F3213">
            <v>1</v>
          </cell>
          <cell r="G3213">
            <v>0.91</v>
          </cell>
          <cell r="H3213">
            <v>1.9746999999999999</v>
          </cell>
          <cell r="I3213" t="str">
            <v>Payroll</v>
          </cell>
          <cell r="J3213" t="str">
            <v>Loss Cost</v>
          </cell>
        </row>
        <row r="3214">
          <cell r="A3214" t="str">
            <v>Colorado8006</v>
          </cell>
          <cell r="B3214" t="str">
            <v>Colorado</v>
          </cell>
          <cell r="C3214">
            <v>42736</v>
          </cell>
          <cell r="D3214" t="str">
            <v>8006</v>
          </cell>
          <cell r="E3214">
            <v>1.9</v>
          </cell>
          <cell r="F3214">
            <v>1</v>
          </cell>
          <cell r="G3214">
            <v>0.91</v>
          </cell>
          <cell r="H3214">
            <v>1.7289999999999999</v>
          </cell>
          <cell r="I3214" t="str">
            <v>Payroll</v>
          </cell>
          <cell r="J3214" t="str">
            <v>Loss Cost</v>
          </cell>
        </row>
        <row r="3215">
          <cell r="A3215" t="str">
            <v>Colorado8008</v>
          </cell>
          <cell r="B3215" t="str">
            <v>Colorado</v>
          </cell>
          <cell r="C3215">
            <v>42736</v>
          </cell>
          <cell r="D3215" t="str">
            <v>8008</v>
          </cell>
          <cell r="E3215">
            <v>1.08</v>
          </cell>
          <cell r="F3215">
            <v>1</v>
          </cell>
          <cell r="G3215">
            <v>0.91</v>
          </cell>
          <cell r="H3215">
            <v>0.98280000000000012</v>
          </cell>
          <cell r="I3215" t="str">
            <v>Payroll</v>
          </cell>
          <cell r="J3215" t="str">
            <v>Loss Cost</v>
          </cell>
        </row>
        <row r="3216">
          <cell r="A3216" t="str">
            <v>Colorado8010</v>
          </cell>
          <cell r="B3216" t="str">
            <v>Colorado</v>
          </cell>
          <cell r="C3216">
            <v>42736</v>
          </cell>
          <cell r="D3216" t="str">
            <v>8010</v>
          </cell>
          <cell r="E3216">
            <v>2.06</v>
          </cell>
          <cell r="F3216">
            <v>1</v>
          </cell>
          <cell r="G3216">
            <v>0.91</v>
          </cell>
          <cell r="H3216">
            <v>1.8746</v>
          </cell>
          <cell r="I3216" t="str">
            <v>Payroll</v>
          </cell>
          <cell r="J3216" t="str">
            <v>Loss Cost</v>
          </cell>
        </row>
        <row r="3217">
          <cell r="A3217" t="str">
            <v>Colorado8013</v>
          </cell>
          <cell r="B3217" t="str">
            <v>Colorado</v>
          </cell>
          <cell r="C3217">
            <v>42736</v>
          </cell>
          <cell r="D3217" t="str">
            <v>8013</v>
          </cell>
          <cell r="E3217">
            <v>0.5</v>
          </cell>
          <cell r="F3217">
            <v>1</v>
          </cell>
          <cell r="G3217">
            <v>0.91</v>
          </cell>
          <cell r="H3217">
            <v>0.45500000000000002</v>
          </cell>
          <cell r="I3217" t="str">
            <v>Payroll</v>
          </cell>
          <cell r="J3217" t="str">
            <v>Loss Cost</v>
          </cell>
        </row>
        <row r="3218">
          <cell r="A3218" t="str">
            <v>Colorado8015</v>
          </cell>
          <cell r="B3218" t="str">
            <v>Colorado</v>
          </cell>
          <cell r="C3218">
            <v>42736</v>
          </cell>
          <cell r="D3218" t="str">
            <v>8015</v>
          </cell>
          <cell r="E3218">
            <v>0.82</v>
          </cell>
          <cell r="F3218">
            <v>1</v>
          </cell>
          <cell r="G3218">
            <v>0.91</v>
          </cell>
          <cell r="H3218">
            <v>0.74619999999999997</v>
          </cell>
          <cell r="I3218" t="str">
            <v>Payroll</v>
          </cell>
          <cell r="J3218" t="str">
            <v>Loss Cost</v>
          </cell>
        </row>
        <row r="3219">
          <cell r="A3219" t="str">
            <v>Colorado8017</v>
          </cell>
          <cell r="B3219" t="str">
            <v>Colorado</v>
          </cell>
          <cell r="C3219">
            <v>42736</v>
          </cell>
          <cell r="D3219" t="str">
            <v>8017</v>
          </cell>
          <cell r="E3219">
            <v>1.45</v>
          </cell>
          <cell r="F3219">
            <v>1</v>
          </cell>
          <cell r="G3219">
            <v>0.91</v>
          </cell>
          <cell r="H3219">
            <v>1.3194999999999999</v>
          </cell>
          <cell r="I3219" t="str">
            <v>Payroll</v>
          </cell>
          <cell r="J3219" t="str">
            <v>Loss Cost</v>
          </cell>
        </row>
        <row r="3220">
          <cell r="A3220" t="str">
            <v>Colorado8018</v>
          </cell>
          <cell r="B3220" t="str">
            <v>Colorado</v>
          </cell>
          <cell r="C3220">
            <v>42736</v>
          </cell>
          <cell r="D3220" t="str">
            <v>8018</v>
          </cell>
          <cell r="E3220">
            <v>2.27</v>
          </cell>
          <cell r="F3220">
            <v>1</v>
          </cell>
          <cell r="G3220">
            <v>0.91</v>
          </cell>
          <cell r="H3220">
            <v>2.0657000000000001</v>
          </cell>
          <cell r="I3220" t="str">
            <v>Payroll</v>
          </cell>
          <cell r="J3220" t="str">
            <v>Loss Cost</v>
          </cell>
        </row>
        <row r="3221">
          <cell r="A3221" t="str">
            <v>Colorado8021</v>
          </cell>
          <cell r="B3221" t="str">
            <v>Colorado</v>
          </cell>
          <cell r="C3221">
            <v>42736</v>
          </cell>
          <cell r="D3221" t="str">
            <v>8021</v>
          </cell>
          <cell r="E3221">
            <v>3.54</v>
          </cell>
          <cell r="F3221">
            <v>1</v>
          </cell>
          <cell r="G3221">
            <v>0.91</v>
          </cell>
          <cell r="H3221">
            <v>3.2214</v>
          </cell>
          <cell r="I3221" t="str">
            <v>Payroll</v>
          </cell>
          <cell r="J3221" t="str">
            <v>Loss Cost</v>
          </cell>
        </row>
        <row r="3222">
          <cell r="A3222" t="str">
            <v>Colorado8031</v>
          </cell>
          <cell r="B3222" t="str">
            <v>Colorado</v>
          </cell>
          <cell r="C3222">
            <v>42736</v>
          </cell>
          <cell r="D3222" t="str">
            <v>8031</v>
          </cell>
          <cell r="E3222">
            <v>2.91</v>
          </cell>
          <cell r="F3222">
            <v>1</v>
          </cell>
          <cell r="G3222">
            <v>0.91</v>
          </cell>
          <cell r="H3222">
            <v>2.6481000000000003</v>
          </cell>
          <cell r="I3222" t="str">
            <v>Payroll</v>
          </cell>
          <cell r="J3222" t="str">
            <v>Loss Cost</v>
          </cell>
        </row>
        <row r="3223">
          <cell r="A3223" t="str">
            <v>Colorado8032</v>
          </cell>
          <cell r="B3223" t="str">
            <v>Colorado</v>
          </cell>
          <cell r="C3223">
            <v>42736</v>
          </cell>
          <cell r="D3223" t="str">
            <v>8032</v>
          </cell>
          <cell r="E3223">
            <v>1.83</v>
          </cell>
          <cell r="F3223">
            <v>1</v>
          </cell>
          <cell r="G3223">
            <v>0.91</v>
          </cell>
          <cell r="H3223">
            <v>1.6653000000000002</v>
          </cell>
          <cell r="I3223" t="str">
            <v>Payroll</v>
          </cell>
          <cell r="J3223" t="str">
            <v>Loss Cost</v>
          </cell>
        </row>
        <row r="3224">
          <cell r="A3224" t="str">
            <v>Colorado8033</v>
          </cell>
          <cell r="B3224" t="str">
            <v>Colorado</v>
          </cell>
          <cell r="C3224">
            <v>42736</v>
          </cell>
          <cell r="D3224" t="str">
            <v>8033</v>
          </cell>
          <cell r="E3224">
            <v>2.29</v>
          </cell>
          <cell r="F3224">
            <v>1</v>
          </cell>
          <cell r="G3224">
            <v>0.91</v>
          </cell>
          <cell r="H3224">
            <v>2.0839000000000003</v>
          </cell>
          <cell r="I3224" t="str">
            <v>Payroll</v>
          </cell>
          <cell r="J3224" t="str">
            <v>Loss Cost</v>
          </cell>
        </row>
        <row r="3225">
          <cell r="A3225" t="str">
            <v>Colorado8037</v>
          </cell>
          <cell r="B3225" t="str">
            <v>Colorado</v>
          </cell>
          <cell r="C3225">
            <v>42736</v>
          </cell>
          <cell r="D3225" t="str">
            <v>8037</v>
          </cell>
          <cell r="E3225">
            <v>2.35</v>
          </cell>
          <cell r="F3225">
            <v>1</v>
          </cell>
          <cell r="G3225">
            <v>0.91</v>
          </cell>
          <cell r="H3225">
            <v>2.1385000000000001</v>
          </cell>
          <cell r="I3225" t="str">
            <v>Payroll</v>
          </cell>
          <cell r="J3225" t="str">
            <v>Loss Cost</v>
          </cell>
        </row>
        <row r="3226">
          <cell r="A3226" t="str">
            <v>Colorado8039</v>
          </cell>
          <cell r="B3226" t="str">
            <v>Colorado</v>
          </cell>
          <cell r="C3226">
            <v>42736</v>
          </cell>
          <cell r="D3226" t="str">
            <v>8039</v>
          </cell>
          <cell r="E3226">
            <v>1.7</v>
          </cell>
          <cell r="F3226">
            <v>1</v>
          </cell>
          <cell r="G3226">
            <v>0.91</v>
          </cell>
          <cell r="H3226">
            <v>1.5469999999999999</v>
          </cell>
          <cell r="I3226" t="str">
            <v>Payroll</v>
          </cell>
          <cell r="J3226" t="str">
            <v>Loss Cost</v>
          </cell>
        </row>
        <row r="3227">
          <cell r="A3227" t="str">
            <v>Colorado8044</v>
          </cell>
          <cell r="B3227" t="str">
            <v>Colorado</v>
          </cell>
          <cell r="C3227">
            <v>42736</v>
          </cell>
          <cell r="D3227" t="str">
            <v>8044</v>
          </cell>
          <cell r="E3227">
            <v>3.36</v>
          </cell>
          <cell r="F3227">
            <v>1</v>
          </cell>
          <cell r="G3227">
            <v>0.91</v>
          </cell>
          <cell r="H3227">
            <v>3.0575999999999999</v>
          </cell>
          <cell r="I3227" t="str">
            <v>Payroll</v>
          </cell>
          <cell r="J3227" t="str">
            <v>Loss Cost</v>
          </cell>
        </row>
        <row r="3228">
          <cell r="A3228" t="str">
            <v>Colorado8045</v>
          </cell>
          <cell r="B3228" t="str">
            <v>Colorado</v>
          </cell>
          <cell r="C3228">
            <v>42736</v>
          </cell>
          <cell r="D3228" t="str">
            <v>8045</v>
          </cell>
          <cell r="E3228">
            <v>0.78</v>
          </cell>
          <cell r="F3228">
            <v>1</v>
          </cell>
          <cell r="G3228">
            <v>0.91</v>
          </cell>
          <cell r="H3228">
            <v>0.7098000000000001</v>
          </cell>
          <cell r="I3228" t="str">
            <v>Payroll</v>
          </cell>
          <cell r="J3228" t="str">
            <v>Loss Cost</v>
          </cell>
        </row>
        <row r="3229">
          <cell r="A3229" t="str">
            <v>Colorado8046</v>
          </cell>
          <cell r="B3229" t="str">
            <v>Colorado</v>
          </cell>
          <cell r="C3229">
            <v>42736</v>
          </cell>
          <cell r="D3229" t="str">
            <v>8046</v>
          </cell>
          <cell r="E3229">
            <v>2.37</v>
          </cell>
          <cell r="F3229">
            <v>1</v>
          </cell>
          <cell r="G3229">
            <v>0.91</v>
          </cell>
          <cell r="H3229">
            <v>2.1567000000000003</v>
          </cell>
          <cell r="I3229" t="str">
            <v>Payroll</v>
          </cell>
          <cell r="J3229" t="str">
            <v>Loss Cost</v>
          </cell>
        </row>
        <row r="3230">
          <cell r="A3230" t="str">
            <v>Colorado8047</v>
          </cell>
          <cell r="B3230" t="str">
            <v>Colorado</v>
          </cell>
          <cell r="C3230">
            <v>42736</v>
          </cell>
          <cell r="D3230" t="str">
            <v>8047</v>
          </cell>
          <cell r="E3230">
            <v>1.06</v>
          </cell>
          <cell r="F3230">
            <v>1</v>
          </cell>
          <cell r="G3230">
            <v>0.91</v>
          </cell>
          <cell r="H3230">
            <v>0.96460000000000012</v>
          </cell>
          <cell r="I3230" t="str">
            <v>Payroll</v>
          </cell>
          <cell r="J3230" t="str">
            <v>Loss Cost</v>
          </cell>
        </row>
        <row r="3231">
          <cell r="A3231" t="str">
            <v>Colorado8058</v>
          </cell>
          <cell r="B3231" t="str">
            <v>Colorado</v>
          </cell>
          <cell r="C3231">
            <v>42736</v>
          </cell>
          <cell r="D3231" t="str">
            <v>8058</v>
          </cell>
          <cell r="E3231">
            <v>2.9</v>
          </cell>
          <cell r="F3231">
            <v>1</v>
          </cell>
          <cell r="G3231">
            <v>0.91</v>
          </cell>
          <cell r="H3231">
            <v>2.6389999999999998</v>
          </cell>
          <cell r="I3231" t="str">
            <v>Payroll</v>
          </cell>
          <cell r="J3231" t="str">
            <v>Loss Cost</v>
          </cell>
        </row>
        <row r="3232">
          <cell r="A3232" t="str">
            <v>Colorado8072</v>
          </cell>
          <cell r="B3232" t="str">
            <v>Colorado</v>
          </cell>
          <cell r="C3232">
            <v>42736</v>
          </cell>
          <cell r="D3232" t="str">
            <v>8072</v>
          </cell>
          <cell r="E3232">
            <v>0.76</v>
          </cell>
          <cell r="F3232">
            <v>1</v>
          </cell>
          <cell r="G3232">
            <v>0.91</v>
          </cell>
          <cell r="H3232">
            <v>0.69159999999999999</v>
          </cell>
          <cell r="I3232" t="str">
            <v>Payroll</v>
          </cell>
          <cell r="J3232" t="str">
            <v>Loss Cost</v>
          </cell>
        </row>
        <row r="3233">
          <cell r="A3233" t="str">
            <v>Colorado8102</v>
          </cell>
          <cell r="B3233" t="str">
            <v>Colorado</v>
          </cell>
          <cell r="C3233">
            <v>42736</v>
          </cell>
          <cell r="D3233" t="str">
            <v>8102</v>
          </cell>
          <cell r="E3233">
            <v>3.4</v>
          </cell>
          <cell r="F3233">
            <v>1</v>
          </cell>
          <cell r="G3233">
            <v>0.91</v>
          </cell>
          <cell r="H3233">
            <v>3.0939999999999999</v>
          </cell>
          <cell r="I3233" t="str">
            <v>Payroll</v>
          </cell>
          <cell r="J3233" t="str">
            <v>Loss Cost</v>
          </cell>
        </row>
        <row r="3234">
          <cell r="A3234" t="str">
            <v>Colorado8103</v>
          </cell>
          <cell r="B3234" t="str">
            <v>Colorado</v>
          </cell>
          <cell r="C3234">
            <v>42736</v>
          </cell>
          <cell r="D3234" t="str">
            <v>8103</v>
          </cell>
          <cell r="E3234">
            <v>2.63</v>
          </cell>
          <cell r="F3234">
            <v>1</v>
          </cell>
          <cell r="G3234">
            <v>0.91</v>
          </cell>
          <cell r="H3234">
            <v>2.3933</v>
          </cell>
          <cell r="I3234" t="str">
            <v>Payroll</v>
          </cell>
          <cell r="J3234" t="str">
            <v>Loss Cost</v>
          </cell>
        </row>
        <row r="3235">
          <cell r="A3235" t="str">
            <v>Colorado8106</v>
          </cell>
          <cell r="B3235" t="str">
            <v>Colorado</v>
          </cell>
          <cell r="C3235">
            <v>42736</v>
          </cell>
          <cell r="D3235" t="str">
            <v>8106</v>
          </cell>
          <cell r="E3235">
            <v>4.8</v>
          </cell>
          <cell r="F3235">
            <v>1</v>
          </cell>
          <cell r="G3235">
            <v>0.91</v>
          </cell>
          <cell r="H3235">
            <v>4.3680000000000003</v>
          </cell>
          <cell r="I3235" t="str">
            <v>Payroll</v>
          </cell>
          <cell r="J3235" t="str">
            <v>Loss Cost</v>
          </cell>
        </row>
        <row r="3236">
          <cell r="A3236" t="str">
            <v>Colorado8107</v>
          </cell>
          <cell r="B3236" t="str">
            <v>Colorado</v>
          </cell>
          <cell r="C3236">
            <v>42736</v>
          </cell>
          <cell r="D3236" t="str">
            <v>8107</v>
          </cell>
          <cell r="E3236">
            <v>2.14</v>
          </cell>
          <cell r="F3236">
            <v>1</v>
          </cell>
          <cell r="G3236">
            <v>0.91</v>
          </cell>
          <cell r="H3236">
            <v>1.9474000000000002</v>
          </cell>
          <cell r="I3236" t="str">
            <v>Payroll</v>
          </cell>
          <cell r="J3236" t="str">
            <v>Loss Cost</v>
          </cell>
        </row>
        <row r="3237">
          <cell r="A3237" t="str">
            <v>Colorado8111</v>
          </cell>
          <cell r="B3237" t="str">
            <v>Colorado</v>
          </cell>
          <cell r="C3237">
            <v>42736</v>
          </cell>
          <cell r="D3237" t="str">
            <v>8111</v>
          </cell>
          <cell r="E3237">
            <v>2.35</v>
          </cell>
          <cell r="F3237">
            <v>1</v>
          </cell>
          <cell r="G3237">
            <v>0.91</v>
          </cell>
          <cell r="H3237">
            <v>2.1385000000000001</v>
          </cell>
          <cell r="I3237" t="str">
            <v>Payroll</v>
          </cell>
          <cell r="J3237" t="str">
            <v>Loss Cost</v>
          </cell>
        </row>
        <row r="3238">
          <cell r="A3238" t="str">
            <v>Colorado8116</v>
          </cell>
          <cell r="B3238" t="str">
            <v>Colorado</v>
          </cell>
          <cell r="C3238">
            <v>42736</v>
          </cell>
          <cell r="D3238" t="str">
            <v>8116</v>
          </cell>
          <cell r="E3238">
            <v>2.67</v>
          </cell>
          <cell r="F3238">
            <v>1</v>
          </cell>
          <cell r="G3238">
            <v>0.91</v>
          </cell>
          <cell r="H3238">
            <v>2.4297</v>
          </cell>
          <cell r="I3238" t="str">
            <v>Payroll</v>
          </cell>
          <cell r="J3238" t="str">
            <v>Loss Cost</v>
          </cell>
        </row>
        <row r="3239">
          <cell r="A3239" t="str">
            <v>Colorado8203</v>
          </cell>
          <cell r="B3239" t="str">
            <v>Colorado</v>
          </cell>
          <cell r="C3239">
            <v>42736</v>
          </cell>
          <cell r="D3239" t="str">
            <v>8203</v>
          </cell>
          <cell r="E3239">
            <v>5.73</v>
          </cell>
          <cell r="F3239">
            <v>1</v>
          </cell>
          <cell r="G3239">
            <v>0.91</v>
          </cell>
          <cell r="H3239">
            <v>5.2143000000000006</v>
          </cell>
          <cell r="I3239" t="str">
            <v>Payroll</v>
          </cell>
          <cell r="J3239" t="str">
            <v>Loss Cost</v>
          </cell>
        </row>
        <row r="3240">
          <cell r="A3240" t="str">
            <v>Colorado8204</v>
          </cell>
          <cell r="B3240" t="str">
            <v>Colorado</v>
          </cell>
          <cell r="C3240">
            <v>42736</v>
          </cell>
          <cell r="D3240" t="str">
            <v>8204</v>
          </cell>
          <cell r="E3240">
            <v>4.28</v>
          </cell>
          <cell r="F3240">
            <v>1</v>
          </cell>
          <cell r="G3240">
            <v>0.91</v>
          </cell>
          <cell r="H3240">
            <v>3.8948000000000005</v>
          </cell>
          <cell r="I3240" t="str">
            <v>Payroll</v>
          </cell>
          <cell r="J3240" t="str">
            <v>Loss Cost</v>
          </cell>
        </row>
        <row r="3241">
          <cell r="A3241" t="str">
            <v>Colorado8209</v>
          </cell>
          <cell r="B3241" t="str">
            <v>Colorado</v>
          </cell>
          <cell r="C3241">
            <v>42736</v>
          </cell>
          <cell r="D3241" t="str">
            <v>8209</v>
          </cell>
          <cell r="E3241">
            <v>4.41</v>
          </cell>
          <cell r="F3241">
            <v>1</v>
          </cell>
          <cell r="G3241">
            <v>0.91</v>
          </cell>
          <cell r="H3241">
            <v>4.0131000000000006</v>
          </cell>
          <cell r="I3241" t="str">
            <v>Payroll</v>
          </cell>
          <cell r="J3241" t="str">
            <v>Loss Cost</v>
          </cell>
        </row>
        <row r="3242">
          <cell r="A3242" t="str">
            <v>Colorado8215</v>
          </cell>
          <cell r="B3242" t="str">
            <v>Colorado</v>
          </cell>
          <cell r="C3242">
            <v>42736</v>
          </cell>
          <cell r="D3242" t="str">
            <v>8215</v>
          </cell>
          <cell r="E3242">
            <v>3.35</v>
          </cell>
          <cell r="F3242">
            <v>1</v>
          </cell>
          <cell r="G3242">
            <v>0.91</v>
          </cell>
          <cell r="H3242">
            <v>3.0485000000000002</v>
          </cell>
          <cell r="I3242" t="str">
            <v>Payroll</v>
          </cell>
          <cell r="J3242" t="str">
            <v>Loss Cost</v>
          </cell>
        </row>
        <row r="3243">
          <cell r="A3243" t="str">
            <v>Colorado8227</v>
          </cell>
          <cell r="B3243" t="str">
            <v>Colorado</v>
          </cell>
          <cell r="C3243">
            <v>42736</v>
          </cell>
          <cell r="D3243" t="str">
            <v>8227</v>
          </cell>
          <cell r="E3243">
            <v>3.12</v>
          </cell>
          <cell r="F3243">
            <v>1</v>
          </cell>
          <cell r="G3243">
            <v>0.91</v>
          </cell>
          <cell r="H3243">
            <v>2.8392000000000004</v>
          </cell>
          <cell r="I3243" t="str">
            <v>Payroll</v>
          </cell>
          <cell r="J3243" t="str">
            <v>Loss Cost</v>
          </cell>
        </row>
        <row r="3244">
          <cell r="A3244" t="str">
            <v>Colorado8232</v>
          </cell>
          <cell r="B3244" t="str">
            <v>Colorado</v>
          </cell>
          <cell r="C3244">
            <v>42736</v>
          </cell>
          <cell r="D3244" t="str">
            <v>8232</v>
          </cell>
          <cell r="E3244">
            <v>4.83</v>
          </cell>
          <cell r="F3244">
            <v>1</v>
          </cell>
          <cell r="G3244">
            <v>0.91</v>
          </cell>
          <cell r="H3244">
            <v>4.3953000000000007</v>
          </cell>
          <cell r="I3244" t="str">
            <v>Payroll</v>
          </cell>
          <cell r="J3244" t="str">
            <v>Loss Cost</v>
          </cell>
        </row>
        <row r="3245">
          <cell r="A3245" t="str">
            <v>Colorado8233</v>
          </cell>
          <cell r="B3245" t="str">
            <v>Colorado</v>
          </cell>
          <cell r="C3245">
            <v>42736</v>
          </cell>
          <cell r="D3245" t="str">
            <v>8233</v>
          </cell>
          <cell r="E3245">
            <v>2.91</v>
          </cell>
          <cell r="F3245">
            <v>1</v>
          </cell>
          <cell r="G3245">
            <v>0.91</v>
          </cell>
          <cell r="H3245">
            <v>2.6481000000000003</v>
          </cell>
          <cell r="I3245" t="str">
            <v>Payroll</v>
          </cell>
          <cell r="J3245" t="str">
            <v>Loss Cost</v>
          </cell>
        </row>
        <row r="3246">
          <cell r="A3246" t="str">
            <v>Colorado8235</v>
          </cell>
          <cell r="B3246" t="str">
            <v>Colorado</v>
          </cell>
          <cell r="C3246">
            <v>42736</v>
          </cell>
          <cell r="D3246" t="str">
            <v>8235</v>
          </cell>
          <cell r="E3246">
            <v>3.27</v>
          </cell>
          <cell r="F3246">
            <v>1</v>
          </cell>
          <cell r="G3246">
            <v>0.91</v>
          </cell>
          <cell r="H3246">
            <v>2.9757000000000002</v>
          </cell>
          <cell r="I3246" t="str">
            <v>Payroll</v>
          </cell>
          <cell r="J3246" t="str">
            <v>Loss Cost</v>
          </cell>
        </row>
        <row r="3247">
          <cell r="A3247" t="str">
            <v>Colorado8263</v>
          </cell>
          <cell r="B3247" t="str">
            <v>Colorado</v>
          </cell>
          <cell r="C3247">
            <v>42736</v>
          </cell>
          <cell r="D3247" t="str">
            <v>8263</v>
          </cell>
          <cell r="E3247">
            <v>5.3</v>
          </cell>
          <cell r="F3247">
            <v>1</v>
          </cell>
          <cell r="G3247">
            <v>0.91</v>
          </cell>
          <cell r="H3247">
            <v>4.8230000000000004</v>
          </cell>
          <cell r="I3247" t="str">
            <v>Payroll</v>
          </cell>
          <cell r="J3247" t="str">
            <v>Loss Cost</v>
          </cell>
        </row>
        <row r="3248">
          <cell r="A3248" t="str">
            <v>Colorado8264</v>
          </cell>
          <cell r="B3248" t="str">
            <v>Colorado</v>
          </cell>
          <cell r="C3248">
            <v>42736</v>
          </cell>
          <cell r="D3248" t="str">
            <v>8264</v>
          </cell>
          <cell r="E3248">
            <v>5.33</v>
          </cell>
          <cell r="F3248">
            <v>1</v>
          </cell>
          <cell r="G3248">
            <v>0.91</v>
          </cell>
          <cell r="H3248">
            <v>4.8502999999999998</v>
          </cell>
          <cell r="I3248" t="str">
            <v>Payroll</v>
          </cell>
          <cell r="J3248" t="str">
            <v>Loss Cost</v>
          </cell>
        </row>
        <row r="3249">
          <cell r="A3249" t="str">
            <v>Colorado8265</v>
          </cell>
          <cell r="B3249" t="str">
            <v>Colorado</v>
          </cell>
          <cell r="C3249">
            <v>42736</v>
          </cell>
          <cell r="D3249" t="str">
            <v>8265</v>
          </cell>
          <cell r="E3249">
            <v>7.16</v>
          </cell>
          <cell r="F3249">
            <v>1</v>
          </cell>
          <cell r="G3249">
            <v>0.91</v>
          </cell>
          <cell r="H3249">
            <v>6.5156000000000001</v>
          </cell>
          <cell r="I3249" t="str">
            <v>Payroll</v>
          </cell>
          <cell r="J3249" t="str">
            <v>Loss Cost</v>
          </cell>
        </row>
        <row r="3250">
          <cell r="A3250" t="str">
            <v>Colorado8279</v>
          </cell>
          <cell r="B3250" t="str">
            <v>Colorado</v>
          </cell>
          <cell r="C3250">
            <v>42736</v>
          </cell>
          <cell r="D3250" t="str">
            <v>8279</v>
          </cell>
          <cell r="E3250">
            <v>6.21</v>
          </cell>
          <cell r="F3250">
            <v>1</v>
          </cell>
          <cell r="G3250">
            <v>0.91</v>
          </cell>
          <cell r="H3250">
            <v>5.6511000000000005</v>
          </cell>
          <cell r="I3250" t="str">
            <v>Payroll</v>
          </cell>
          <cell r="J3250" t="str">
            <v>Loss Cost</v>
          </cell>
        </row>
        <row r="3251">
          <cell r="A3251" t="str">
            <v>Colorado8288</v>
          </cell>
          <cell r="B3251" t="str">
            <v>Colorado</v>
          </cell>
          <cell r="C3251">
            <v>42736</v>
          </cell>
          <cell r="D3251" t="str">
            <v>8288</v>
          </cell>
          <cell r="E3251">
            <v>7.2</v>
          </cell>
          <cell r="F3251">
            <v>1</v>
          </cell>
          <cell r="G3251">
            <v>0.91</v>
          </cell>
          <cell r="H3251">
            <v>6.5520000000000005</v>
          </cell>
          <cell r="I3251" t="str">
            <v>Payroll</v>
          </cell>
          <cell r="J3251" t="str">
            <v>Loss Cost</v>
          </cell>
        </row>
        <row r="3252">
          <cell r="A3252" t="str">
            <v>Colorado8291</v>
          </cell>
          <cell r="B3252" t="str">
            <v>Colorado</v>
          </cell>
          <cell r="C3252">
            <v>42736</v>
          </cell>
          <cell r="D3252" t="str">
            <v>8291</v>
          </cell>
          <cell r="E3252">
            <v>3.41</v>
          </cell>
          <cell r="F3252">
            <v>1</v>
          </cell>
          <cell r="G3252">
            <v>0.91</v>
          </cell>
          <cell r="H3252">
            <v>3.1031000000000004</v>
          </cell>
          <cell r="I3252" t="str">
            <v>Payroll</v>
          </cell>
          <cell r="J3252" t="str">
            <v>Loss Cost</v>
          </cell>
        </row>
        <row r="3253">
          <cell r="A3253" t="str">
            <v>Colorado8292</v>
          </cell>
          <cell r="B3253" t="str">
            <v>Colorado</v>
          </cell>
          <cell r="C3253">
            <v>42736</v>
          </cell>
          <cell r="D3253" t="str">
            <v>8292</v>
          </cell>
          <cell r="E3253">
            <v>3.52</v>
          </cell>
          <cell r="F3253">
            <v>1</v>
          </cell>
          <cell r="G3253">
            <v>0.91</v>
          </cell>
          <cell r="H3253">
            <v>3.2032000000000003</v>
          </cell>
          <cell r="I3253" t="str">
            <v>Payroll</v>
          </cell>
          <cell r="J3253" t="str">
            <v>Loss Cost</v>
          </cell>
        </row>
        <row r="3254">
          <cell r="A3254" t="str">
            <v>Colorado8293</v>
          </cell>
          <cell r="B3254" t="str">
            <v>Colorado</v>
          </cell>
          <cell r="C3254">
            <v>42736</v>
          </cell>
          <cell r="D3254" t="str">
            <v>8293</v>
          </cell>
          <cell r="E3254">
            <v>10.62</v>
          </cell>
          <cell r="F3254">
            <v>1</v>
          </cell>
          <cell r="G3254">
            <v>0.91</v>
          </cell>
          <cell r="H3254">
            <v>9.6641999999999992</v>
          </cell>
          <cell r="I3254" t="str">
            <v>Payroll</v>
          </cell>
          <cell r="J3254" t="str">
            <v>Loss Cost</v>
          </cell>
        </row>
        <row r="3255">
          <cell r="A3255" t="str">
            <v>Colorado8304</v>
          </cell>
          <cell r="B3255" t="str">
            <v>Colorado</v>
          </cell>
          <cell r="C3255">
            <v>42736</v>
          </cell>
          <cell r="D3255" t="str">
            <v>8304</v>
          </cell>
          <cell r="E3255">
            <v>4.09</v>
          </cell>
          <cell r="F3255">
            <v>1</v>
          </cell>
          <cell r="G3255">
            <v>0.91</v>
          </cell>
          <cell r="H3255">
            <v>3.7219000000000002</v>
          </cell>
          <cell r="I3255" t="str">
            <v>Payroll</v>
          </cell>
          <cell r="J3255" t="str">
            <v>Loss Cost</v>
          </cell>
        </row>
        <row r="3256">
          <cell r="A3256" t="str">
            <v>Colorado8350</v>
          </cell>
          <cell r="B3256" t="str">
            <v>Colorado</v>
          </cell>
          <cell r="C3256">
            <v>42736</v>
          </cell>
          <cell r="D3256" t="str">
            <v>8350</v>
          </cell>
          <cell r="E3256">
            <v>5.24</v>
          </cell>
          <cell r="F3256">
            <v>1</v>
          </cell>
          <cell r="G3256">
            <v>0.91</v>
          </cell>
          <cell r="H3256">
            <v>4.7684000000000006</v>
          </cell>
          <cell r="I3256" t="str">
            <v>Payroll</v>
          </cell>
          <cell r="J3256" t="str">
            <v>Loss Cost</v>
          </cell>
        </row>
        <row r="3257">
          <cell r="A3257" t="str">
            <v>Colorado8380</v>
          </cell>
          <cell r="B3257" t="str">
            <v>Colorado</v>
          </cell>
          <cell r="C3257">
            <v>42736</v>
          </cell>
          <cell r="D3257" t="str">
            <v>8380</v>
          </cell>
          <cell r="E3257">
            <v>2.39</v>
          </cell>
          <cell r="F3257">
            <v>1</v>
          </cell>
          <cell r="G3257">
            <v>0.91</v>
          </cell>
          <cell r="H3257">
            <v>2.1749000000000001</v>
          </cell>
          <cell r="I3257" t="str">
            <v>Payroll</v>
          </cell>
          <cell r="J3257" t="str">
            <v>Loss Cost</v>
          </cell>
        </row>
        <row r="3258">
          <cell r="A3258" t="str">
            <v>Colorado8381</v>
          </cell>
          <cell r="B3258" t="str">
            <v>Colorado</v>
          </cell>
          <cell r="C3258">
            <v>42736</v>
          </cell>
          <cell r="D3258" t="str">
            <v>8381</v>
          </cell>
          <cell r="E3258">
            <v>2.67</v>
          </cell>
          <cell r="F3258">
            <v>1</v>
          </cell>
          <cell r="G3258">
            <v>0.91</v>
          </cell>
          <cell r="H3258">
            <v>2.4297</v>
          </cell>
          <cell r="I3258" t="str">
            <v>Payroll</v>
          </cell>
          <cell r="J3258" t="str">
            <v>Loss Cost</v>
          </cell>
        </row>
        <row r="3259">
          <cell r="A3259" t="str">
            <v>Colorado8385</v>
          </cell>
          <cell r="B3259" t="str">
            <v>Colorado</v>
          </cell>
          <cell r="C3259">
            <v>42736</v>
          </cell>
          <cell r="D3259" t="str">
            <v>8385</v>
          </cell>
          <cell r="E3259">
            <v>2.38</v>
          </cell>
          <cell r="F3259">
            <v>1</v>
          </cell>
          <cell r="G3259">
            <v>0.91</v>
          </cell>
          <cell r="H3259">
            <v>2.1657999999999999</v>
          </cell>
          <cell r="I3259" t="str">
            <v>Payroll</v>
          </cell>
          <cell r="J3259" t="str">
            <v>Loss Cost</v>
          </cell>
        </row>
        <row r="3260">
          <cell r="A3260" t="str">
            <v>Colorado8392</v>
          </cell>
          <cell r="B3260" t="str">
            <v>Colorado</v>
          </cell>
          <cell r="C3260">
            <v>42736</v>
          </cell>
          <cell r="D3260" t="str">
            <v>8392</v>
          </cell>
          <cell r="E3260">
            <v>2.27</v>
          </cell>
          <cell r="F3260">
            <v>1</v>
          </cell>
          <cell r="G3260">
            <v>0.91</v>
          </cell>
          <cell r="H3260">
            <v>2.0657000000000001</v>
          </cell>
          <cell r="I3260" t="str">
            <v>Payroll</v>
          </cell>
          <cell r="J3260" t="str">
            <v>Loss Cost</v>
          </cell>
        </row>
        <row r="3261">
          <cell r="A3261" t="str">
            <v>Colorado8393</v>
          </cell>
          <cell r="B3261" t="str">
            <v>Colorado</v>
          </cell>
          <cell r="C3261">
            <v>42736</v>
          </cell>
          <cell r="D3261" t="str">
            <v>8393</v>
          </cell>
          <cell r="E3261">
            <v>1.31</v>
          </cell>
          <cell r="F3261">
            <v>1</v>
          </cell>
          <cell r="G3261">
            <v>0.91</v>
          </cell>
          <cell r="H3261">
            <v>1.1921000000000002</v>
          </cell>
          <cell r="I3261" t="str">
            <v>Payroll</v>
          </cell>
          <cell r="J3261" t="str">
            <v>Loss Cost</v>
          </cell>
        </row>
        <row r="3262">
          <cell r="A3262" t="str">
            <v>Colorado8500</v>
          </cell>
          <cell r="B3262" t="str">
            <v>Colorado</v>
          </cell>
          <cell r="C3262">
            <v>42736</v>
          </cell>
          <cell r="D3262" t="str">
            <v>8500</v>
          </cell>
          <cell r="E3262">
            <v>5.3</v>
          </cell>
          <cell r="F3262">
            <v>1</v>
          </cell>
          <cell r="G3262">
            <v>0.91</v>
          </cell>
          <cell r="H3262">
            <v>4.8230000000000004</v>
          </cell>
          <cell r="I3262" t="str">
            <v>Payroll</v>
          </cell>
          <cell r="J3262" t="str">
            <v>Loss Cost</v>
          </cell>
        </row>
        <row r="3263">
          <cell r="A3263" t="str">
            <v>Colorado8601</v>
          </cell>
          <cell r="B3263" t="str">
            <v>Colorado</v>
          </cell>
          <cell r="C3263">
            <v>42736</v>
          </cell>
          <cell r="D3263" t="str">
            <v>8601</v>
          </cell>
          <cell r="E3263">
            <v>0.35</v>
          </cell>
          <cell r="F3263">
            <v>1</v>
          </cell>
          <cell r="G3263">
            <v>0.91</v>
          </cell>
          <cell r="H3263">
            <v>0.31850000000000001</v>
          </cell>
          <cell r="I3263" t="str">
            <v>Payroll</v>
          </cell>
          <cell r="J3263" t="str">
            <v>Loss Cost</v>
          </cell>
        </row>
        <row r="3264">
          <cell r="A3264" t="str">
            <v>Colorado8602</v>
          </cell>
          <cell r="B3264" t="str">
            <v>Colorado</v>
          </cell>
          <cell r="C3264">
            <v>42736</v>
          </cell>
          <cell r="D3264" t="str">
            <v>8602</v>
          </cell>
          <cell r="E3264">
            <v>0.56999999999999995</v>
          </cell>
          <cell r="F3264">
            <v>1</v>
          </cell>
          <cell r="G3264">
            <v>0.91</v>
          </cell>
          <cell r="H3264">
            <v>0.51869999999999994</v>
          </cell>
          <cell r="I3264" t="str">
            <v>Payroll</v>
          </cell>
          <cell r="J3264" t="str">
            <v>Loss Cost</v>
          </cell>
        </row>
        <row r="3265">
          <cell r="A3265" t="str">
            <v>Colorado8603</v>
          </cell>
          <cell r="B3265" t="str">
            <v>Colorado</v>
          </cell>
          <cell r="C3265">
            <v>42736</v>
          </cell>
          <cell r="D3265" t="str">
            <v>8603</v>
          </cell>
          <cell r="E3265">
            <v>0.08</v>
          </cell>
          <cell r="F3265">
            <v>1</v>
          </cell>
          <cell r="G3265">
            <v>0.91</v>
          </cell>
          <cell r="H3265">
            <v>7.2800000000000004E-2</v>
          </cell>
          <cell r="I3265" t="str">
            <v>Payroll</v>
          </cell>
          <cell r="J3265" t="str">
            <v>Loss Cost</v>
          </cell>
        </row>
        <row r="3266">
          <cell r="A3266" t="str">
            <v>Colorado8606</v>
          </cell>
          <cell r="B3266" t="str">
            <v>Colorado</v>
          </cell>
          <cell r="C3266">
            <v>42736</v>
          </cell>
          <cell r="D3266" t="str">
            <v>8606</v>
          </cell>
          <cell r="E3266">
            <v>1.7</v>
          </cell>
          <cell r="F3266">
            <v>1</v>
          </cell>
          <cell r="G3266">
            <v>0.91</v>
          </cell>
          <cell r="H3266">
            <v>1.5469999999999999</v>
          </cell>
          <cell r="I3266" t="str">
            <v>Payroll</v>
          </cell>
          <cell r="J3266" t="str">
            <v>Loss Cost</v>
          </cell>
        </row>
        <row r="3267">
          <cell r="A3267" t="str">
            <v>Colorado8709</v>
          </cell>
          <cell r="B3267" t="str">
            <v>Colorado</v>
          </cell>
          <cell r="C3267">
            <v>42736</v>
          </cell>
          <cell r="D3267" t="str">
            <v>8709</v>
          </cell>
          <cell r="E3267">
            <v>4.16</v>
          </cell>
          <cell r="F3267">
            <v>1</v>
          </cell>
          <cell r="G3267">
            <v>0.91</v>
          </cell>
          <cell r="H3267">
            <v>3.7856000000000001</v>
          </cell>
          <cell r="I3267" t="str">
            <v>Payroll</v>
          </cell>
          <cell r="J3267" t="str">
            <v>Loss Cost</v>
          </cell>
        </row>
        <row r="3268">
          <cell r="A3268" t="str">
            <v>Colorado8719</v>
          </cell>
          <cell r="B3268" t="str">
            <v>Colorado</v>
          </cell>
          <cell r="C3268">
            <v>42736</v>
          </cell>
          <cell r="D3268" t="str">
            <v>8719</v>
          </cell>
          <cell r="E3268">
            <v>2.68</v>
          </cell>
          <cell r="F3268">
            <v>1</v>
          </cell>
          <cell r="G3268">
            <v>0.91</v>
          </cell>
          <cell r="H3268">
            <v>2.4388000000000001</v>
          </cell>
          <cell r="I3268" t="str">
            <v>Payroll</v>
          </cell>
          <cell r="J3268" t="str">
            <v>Loss Cost</v>
          </cell>
        </row>
        <row r="3269">
          <cell r="A3269" t="str">
            <v>Colorado8720</v>
          </cell>
          <cell r="B3269" t="str">
            <v>Colorado</v>
          </cell>
          <cell r="C3269">
            <v>42736</v>
          </cell>
          <cell r="D3269" t="str">
            <v>8720</v>
          </cell>
          <cell r="E3269">
            <v>1.27</v>
          </cell>
          <cell r="F3269">
            <v>1</v>
          </cell>
          <cell r="G3269">
            <v>0.91</v>
          </cell>
          <cell r="H3269">
            <v>1.1556999999999999</v>
          </cell>
          <cell r="I3269" t="str">
            <v>Payroll</v>
          </cell>
          <cell r="J3269" t="str">
            <v>Loss Cost</v>
          </cell>
        </row>
        <row r="3270">
          <cell r="A3270" t="str">
            <v>Colorado8721</v>
          </cell>
          <cell r="B3270" t="str">
            <v>Colorado</v>
          </cell>
          <cell r="C3270">
            <v>42736</v>
          </cell>
          <cell r="D3270" t="str">
            <v>8721</v>
          </cell>
          <cell r="E3270">
            <v>0.3</v>
          </cell>
          <cell r="F3270">
            <v>1</v>
          </cell>
          <cell r="G3270">
            <v>0.91</v>
          </cell>
          <cell r="H3270">
            <v>0.27300000000000002</v>
          </cell>
          <cell r="I3270" t="str">
            <v>Payroll</v>
          </cell>
          <cell r="J3270" t="str">
            <v>Loss Cost</v>
          </cell>
        </row>
        <row r="3271">
          <cell r="A3271" t="str">
            <v>Colorado8723</v>
          </cell>
          <cell r="B3271" t="str">
            <v>Colorado</v>
          </cell>
          <cell r="C3271">
            <v>42736</v>
          </cell>
          <cell r="D3271" t="str">
            <v>8723</v>
          </cell>
          <cell r="E3271">
            <v>0.19</v>
          </cell>
          <cell r="F3271">
            <v>1</v>
          </cell>
          <cell r="G3271">
            <v>0.91</v>
          </cell>
          <cell r="H3271">
            <v>0.1729</v>
          </cell>
          <cell r="I3271" t="str">
            <v>Payroll</v>
          </cell>
          <cell r="J3271" t="str">
            <v>Loss Cost</v>
          </cell>
        </row>
        <row r="3272">
          <cell r="A3272" t="str">
            <v>Colorado8725</v>
          </cell>
          <cell r="B3272" t="str">
            <v>Colorado</v>
          </cell>
          <cell r="C3272">
            <v>42736</v>
          </cell>
          <cell r="D3272" t="str">
            <v>8725</v>
          </cell>
          <cell r="E3272">
            <v>2.29</v>
          </cell>
          <cell r="F3272">
            <v>1</v>
          </cell>
          <cell r="G3272">
            <v>0.91</v>
          </cell>
          <cell r="H3272">
            <v>2.0839000000000003</v>
          </cell>
          <cell r="I3272" t="str">
            <v>Payroll</v>
          </cell>
          <cell r="J3272" t="str">
            <v>Loss Cost</v>
          </cell>
        </row>
        <row r="3273">
          <cell r="A3273" t="str">
            <v>Colorado8726</v>
          </cell>
          <cell r="B3273" t="str">
            <v>Colorado</v>
          </cell>
          <cell r="C3273">
            <v>42736</v>
          </cell>
          <cell r="D3273" t="str">
            <v>8726</v>
          </cell>
          <cell r="E3273">
            <v>2.36</v>
          </cell>
          <cell r="F3273">
            <v>1</v>
          </cell>
          <cell r="G3273">
            <v>0.91</v>
          </cell>
          <cell r="H3273">
            <v>2.1476000000000002</v>
          </cell>
          <cell r="I3273" t="str">
            <v>Payroll</v>
          </cell>
          <cell r="J3273" t="str">
            <v>Loss Cost</v>
          </cell>
        </row>
        <row r="3274">
          <cell r="A3274" t="str">
            <v>Colorado8734</v>
          </cell>
          <cell r="B3274" t="str">
            <v>Colorado</v>
          </cell>
          <cell r="C3274">
            <v>42736</v>
          </cell>
          <cell r="D3274" t="str">
            <v>8734</v>
          </cell>
          <cell r="E3274">
            <v>0.34</v>
          </cell>
          <cell r="F3274">
            <v>1</v>
          </cell>
          <cell r="G3274">
            <v>0.91</v>
          </cell>
          <cell r="H3274">
            <v>0.30940000000000001</v>
          </cell>
          <cell r="I3274" t="str">
            <v>Payroll</v>
          </cell>
          <cell r="J3274" t="str">
            <v>Loss Cost</v>
          </cell>
        </row>
        <row r="3275">
          <cell r="A3275" t="str">
            <v>Colorado8737</v>
          </cell>
          <cell r="B3275" t="str">
            <v>Colorado</v>
          </cell>
          <cell r="C3275">
            <v>42736</v>
          </cell>
          <cell r="D3275" t="str">
            <v>8737</v>
          </cell>
          <cell r="E3275">
            <v>0.3</v>
          </cell>
          <cell r="F3275">
            <v>1</v>
          </cell>
          <cell r="G3275">
            <v>0.91</v>
          </cell>
          <cell r="H3275">
            <v>0.27300000000000002</v>
          </cell>
          <cell r="I3275" t="str">
            <v>Payroll</v>
          </cell>
          <cell r="J3275" t="str">
            <v>Loss Cost</v>
          </cell>
        </row>
        <row r="3276">
          <cell r="A3276" t="str">
            <v>Colorado8738</v>
          </cell>
          <cell r="B3276" t="str">
            <v>Colorado</v>
          </cell>
          <cell r="C3276">
            <v>42736</v>
          </cell>
          <cell r="D3276" t="str">
            <v>8738</v>
          </cell>
          <cell r="E3276">
            <v>0.43</v>
          </cell>
          <cell r="F3276">
            <v>1</v>
          </cell>
          <cell r="G3276">
            <v>0.91</v>
          </cell>
          <cell r="H3276">
            <v>0.39129999999999998</v>
          </cell>
          <cell r="I3276" t="str">
            <v>Payroll</v>
          </cell>
          <cell r="J3276" t="str">
            <v>Loss Cost</v>
          </cell>
        </row>
        <row r="3277">
          <cell r="A3277" t="str">
            <v>Colorado8742</v>
          </cell>
          <cell r="B3277" t="str">
            <v>Colorado</v>
          </cell>
          <cell r="C3277">
            <v>42736</v>
          </cell>
          <cell r="D3277" t="str">
            <v>8742</v>
          </cell>
          <cell r="E3277">
            <v>0.25</v>
          </cell>
          <cell r="F3277">
            <v>1</v>
          </cell>
          <cell r="G3277">
            <v>0.91</v>
          </cell>
          <cell r="H3277">
            <v>0.22750000000000001</v>
          </cell>
          <cell r="I3277" t="str">
            <v>Payroll</v>
          </cell>
          <cell r="J3277" t="str">
            <v>Loss Cost</v>
          </cell>
        </row>
        <row r="3278">
          <cell r="A3278" t="str">
            <v>Colorado8745</v>
          </cell>
          <cell r="B3278" t="str">
            <v>Colorado</v>
          </cell>
          <cell r="C3278">
            <v>42736</v>
          </cell>
          <cell r="D3278" t="str">
            <v>8745</v>
          </cell>
          <cell r="E3278">
            <v>4.4000000000000004</v>
          </cell>
          <cell r="F3278">
            <v>1</v>
          </cell>
          <cell r="G3278">
            <v>0.91</v>
          </cell>
          <cell r="H3278">
            <v>4.0040000000000004</v>
          </cell>
          <cell r="I3278" t="str">
            <v>Payroll</v>
          </cell>
          <cell r="J3278" t="str">
            <v>Loss Cost</v>
          </cell>
        </row>
        <row r="3279">
          <cell r="A3279" t="str">
            <v>Colorado8748</v>
          </cell>
          <cell r="B3279" t="str">
            <v>Colorado</v>
          </cell>
          <cell r="C3279">
            <v>42736</v>
          </cell>
          <cell r="D3279" t="str">
            <v>8748</v>
          </cell>
          <cell r="E3279">
            <v>0.74</v>
          </cell>
          <cell r="F3279">
            <v>1</v>
          </cell>
          <cell r="G3279">
            <v>0.91</v>
          </cell>
          <cell r="H3279">
            <v>0.6734</v>
          </cell>
          <cell r="I3279" t="str">
            <v>Payroll</v>
          </cell>
          <cell r="J3279" t="str">
            <v>Loss Cost</v>
          </cell>
        </row>
        <row r="3280">
          <cell r="A3280" t="str">
            <v>Colorado8755</v>
          </cell>
          <cell r="B3280" t="str">
            <v>Colorado</v>
          </cell>
          <cell r="C3280">
            <v>42736</v>
          </cell>
          <cell r="D3280" t="str">
            <v>8755</v>
          </cell>
          <cell r="E3280">
            <v>0.43</v>
          </cell>
          <cell r="F3280">
            <v>1</v>
          </cell>
          <cell r="G3280">
            <v>0.91</v>
          </cell>
          <cell r="H3280">
            <v>0.39129999999999998</v>
          </cell>
          <cell r="I3280" t="str">
            <v>Payroll</v>
          </cell>
          <cell r="J3280" t="str">
            <v>Loss Cost</v>
          </cell>
        </row>
        <row r="3281">
          <cell r="A3281" t="str">
            <v>Colorado8799</v>
          </cell>
          <cell r="B3281" t="str">
            <v>Colorado</v>
          </cell>
          <cell r="C3281">
            <v>42736</v>
          </cell>
          <cell r="D3281" t="str">
            <v>8799</v>
          </cell>
          <cell r="E3281">
            <v>0.56000000000000005</v>
          </cell>
          <cell r="F3281">
            <v>1</v>
          </cell>
          <cell r="G3281">
            <v>0.91</v>
          </cell>
          <cell r="H3281">
            <v>0.50960000000000005</v>
          </cell>
          <cell r="I3281" t="str">
            <v>Payroll</v>
          </cell>
          <cell r="J3281" t="str">
            <v>Loss Cost</v>
          </cell>
        </row>
        <row r="3282">
          <cell r="A3282" t="str">
            <v>Colorado8800</v>
          </cell>
          <cell r="B3282" t="str">
            <v>Colorado</v>
          </cell>
          <cell r="C3282">
            <v>42736</v>
          </cell>
          <cell r="D3282" t="str">
            <v>8800</v>
          </cell>
          <cell r="E3282">
            <v>1.44</v>
          </cell>
          <cell r="F3282">
            <v>1</v>
          </cell>
          <cell r="G3282">
            <v>0.91</v>
          </cell>
          <cell r="H3282">
            <v>1.3104</v>
          </cell>
          <cell r="I3282" t="str">
            <v>Payroll</v>
          </cell>
          <cell r="J3282" t="str">
            <v>Loss Cost</v>
          </cell>
        </row>
        <row r="3283">
          <cell r="A3283" t="str">
            <v>Colorado8803</v>
          </cell>
          <cell r="B3283" t="str">
            <v>Colorado</v>
          </cell>
          <cell r="C3283">
            <v>42736</v>
          </cell>
          <cell r="D3283" t="str">
            <v>8803</v>
          </cell>
          <cell r="E3283">
            <v>7.0000000000000007E-2</v>
          </cell>
          <cell r="F3283">
            <v>1</v>
          </cell>
          <cell r="G3283">
            <v>0.91</v>
          </cell>
          <cell r="H3283">
            <v>6.3700000000000007E-2</v>
          </cell>
          <cell r="I3283" t="str">
            <v>Payroll</v>
          </cell>
          <cell r="J3283" t="str">
            <v>Loss Cost</v>
          </cell>
        </row>
        <row r="3284">
          <cell r="A3284" t="str">
            <v>Colorado8805</v>
          </cell>
          <cell r="B3284" t="str">
            <v>Colorado</v>
          </cell>
          <cell r="C3284">
            <v>42736</v>
          </cell>
          <cell r="D3284" t="str">
            <v>8805</v>
          </cell>
          <cell r="E3284">
            <v>0.18</v>
          </cell>
          <cell r="F3284">
            <v>1</v>
          </cell>
          <cell r="G3284">
            <v>0.91</v>
          </cell>
          <cell r="H3284">
            <v>0.1638</v>
          </cell>
          <cell r="I3284" t="str">
            <v>Payroll</v>
          </cell>
          <cell r="J3284" t="str">
            <v>Loss Cost</v>
          </cell>
        </row>
        <row r="3285">
          <cell r="A3285" t="str">
            <v>Colorado8810</v>
          </cell>
          <cell r="B3285" t="str">
            <v>Colorado</v>
          </cell>
          <cell r="C3285">
            <v>42736</v>
          </cell>
          <cell r="D3285" t="str">
            <v>8810</v>
          </cell>
          <cell r="E3285">
            <v>0.13</v>
          </cell>
          <cell r="F3285">
            <v>1</v>
          </cell>
          <cell r="G3285">
            <v>0.91</v>
          </cell>
          <cell r="H3285">
            <v>0.1183</v>
          </cell>
          <cell r="I3285" t="str">
            <v>Payroll</v>
          </cell>
          <cell r="J3285" t="str">
            <v>Loss Cost</v>
          </cell>
        </row>
        <row r="3286">
          <cell r="A3286" t="str">
            <v>Colorado8811</v>
          </cell>
          <cell r="B3286" t="str">
            <v>Colorado</v>
          </cell>
          <cell r="C3286">
            <v>42736</v>
          </cell>
          <cell r="D3286" t="str">
            <v>8811</v>
          </cell>
          <cell r="E3286">
            <v>0.04</v>
          </cell>
          <cell r="F3286">
            <v>1</v>
          </cell>
          <cell r="G3286">
            <v>0.91</v>
          </cell>
          <cell r="H3286">
            <v>3.6400000000000002E-2</v>
          </cell>
          <cell r="I3286" t="str">
            <v>Payroll</v>
          </cell>
          <cell r="J3286" t="str">
            <v>Loss Cost</v>
          </cell>
        </row>
        <row r="3287">
          <cell r="A3287" t="str">
            <v>Colorado8814</v>
          </cell>
          <cell r="B3287" t="str">
            <v>Colorado</v>
          </cell>
          <cell r="C3287">
            <v>42736</v>
          </cell>
          <cell r="D3287" t="str">
            <v>8814</v>
          </cell>
          <cell r="E3287">
            <v>0.16</v>
          </cell>
          <cell r="F3287">
            <v>1</v>
          </cell>
          <cell r="G3287">
            <v>0.91</v>
          </cell>
          <cell r="H3287">
            <v>0.14560000000000001</v>
          </cell>
          <cell r="I3287" t="str">
            <v>Payroll</v>
          </cell>
          <cell r="J3287" t="str">
            <v>Loss Cost</v>
          </cell>
        </row>
        <row r="3288">
          <cell r="A3288" t="str">
            <v>Colorado8815</v>
          </cell>
          <cell r="B3288" t="str">
            <v>Colorado</v>
          </cell>
          <cell r="C3288">
            <v>42736</v>
          </cell>
          <cell r="D3288" t="str">
            <v>8815</v>
          </cell>
          <cell r="E3288">
            <v>0.22</v>
          </cell>
          <cell r="F3288">
            <v>1</v>
          </cell>
          <cell r="G3288">
            <v>0.91</v>
          </cell>
          <cell r="H3288">
            <v>0.20020000000000002</v>
          </cell>
          <cell r="I3288" t="str">
            <v>Payroll</v>
          </cell>
          <cell r="J3288" t="str">
            <v>Loss Cost</v>
          </cell>
        </row>
        <row r="3289">
          <cell r="A3289" t="str">
            <v>Colorado8820</v>
          </cell>
          <cell r="B3289" t="str">
            <v>Colorado</v>
          </cell>
          <cell r="C3289">
            <v>42736</v>
          </cell>
          <cell r="D3289" t="str">
            <v>8820</v>
          </cell>
          <cell r="E3289">
            <v>0.18</v>
          </cell>
          <cell r="F3289">
            <v>1</v>
          </cell>
          <cell r="G3289">
            <v>0.91</v>
          </cell>
          <cell r="H3289">
            <v>0.1638</v>
          </cell>
          <cell r="I3289" t="str">
            <v>Payroll</v>
          </cell>
          <cell r="J3289" t="str">
            <v>Loss Cost</v>
          </cell>
        </row>
        <row r="3290">
          <cell r="A3290" t="str">
            <v>Colorado8824</v>
          </cell>
          <cell r="B3290" t="str">
            <v>Colorado</v>
          </cell>
          <cell r="C3290">
            <v>42736</v>
          </cell>
          <cell r="D3290" t="str">
            <v>8824</v>
          </cell>
          <cell r="E3290">
            <v>3.55</v>
          </cell>
          <cell r="F3290">
            <v>1</v>
          </cell>
          <cell r="G3290">
            <v>0.91</v>
          </cell>
          <cell r="H3290">
            <v>3.2305000000000001</v>
          </cell>
          <cell r="I3290" t="str">
            <v>Payroll</v>
          </cell>
          <cell r="J3290" t="str">
            <v>Loss Cost</v>
          </cell>
        </row>
        <row r="3291">
          <cell r="A3291" t="str">
            <v>Colorado8825</v>
          </cell>
          <cell r="B3291" t="str">
            <v>Colorado</v>
          </cell>
          <cell r="C3291">
            <v>42736</v>
          </cell>
          <cell r="D3291" t="str">
            <v>8825</v>
          </cell>
          <cell r="E3291">
            <v>2.11</v>
          </cell>
          <cell r="F3291">
            <v>1</v>
          </cell>
          <cell r="G3291">
            <v>0.91</v>
          </cell>
          <cell r="H3291">
            <v>1.9200999999999999</v>
          </cell>
          <cell r="I3291" t="str">
            <v>Payroll</v>
          </cell>
          <cell r="J3291" t="str">
            <v>Loss Cost</v>
          </cell>
        </row>
        <row r="3292">
          <cell r="A3292" t="str">
            <v>Colorado8826</v>
          </cell>
          <cell r="B3292" t="str">
            <v>Colorado</v>
          </cell>
          <cell r="C3292">
            <v>42736</v>
          </cell>
          <cell r="D3292" t="str">
            <v>8826</v>
          </cell>
          <cell r="E3292">
            <v>2.09</v>
          </cell>
          <cell r="F3292">
            <v>1</v>
          </cell>
          <cell r="G3292">
            <v>0.91</v>
          </cell>
          <cell r="H3292">
            <v>1.9018999999999999</v>
          </cell>
          <cell r="I3292" t="str">
            <v>Payroll</v>
          </cell>
          <cell r="J3292" t="str">
            <v>Loss Cost</v>
          </cell>
        </row>
        <row r="3293">
          <cell r="A3293" t="str">
            <v>Colorado8829</v>
          </cell>
          <cell r="B3293" t="str">
            <v>Colorado</v>
          </cell>
          <cell r="C3293">
            <v>42736</v>
          </cell>
          <cell r="D3293" t="str">
            <v>8829</v>
          </cell>
          <cell r="E3293">
            <v>2.73</v>
          </cell>
          <cell r="F3293">
            <v>1</v>
          </cell>
          <cell r="G3293">
            <v>0.91</v>
          </cell>
          <cell r="H3293">
            <v>2.4843000000000002</v>
          </cell>
          <cell r="I3293" t="str">
            <v>Payroll</v>
          </cell>
          <cell r="J3293" t="str">
            <v>Loss Cost</v>
          </cell>
        </row>
        <row r="3294">
          <cell r="A3294" t="str">
            <v>Colorado8831</v>
          </cell>
          <cell r="B3294" t="str">
            <v>Colorado</v>
          </cell>
          <cell r="C3294">
            <v>42736</v>
          </cell>
          <cell r="D3294" t="str">
            <v>8831</v>
          </cell>
          <cell r="E3294">
            <v>1.56</v>
          </cell>
          <cell r="F3294">
            <v>1</v>
          </cell>
          <cell r="G3294">
            <v>0.91</v>
          </cell>
          <cell r="H3294">
            <v>1.4196000000000002</v>
          </cell>
          <cell r="I3294" t="str">
            <v>Payroll</v>
          </cell>
          <cell r="J3294" t="str">
            <v>Loss Cost</v>
          </cell>
        </row>
        <row r="3295">
          <cell r="A3295" t="str">
            <v>Colorado8832</v>
          </cell>
          <cell r="B3295" t="str">
            <v>Colorado</v>
          </cell>
          <cell r="C3295">
            <v>42736</v>
          </cell>
          <cell r="D3295" t="str">
            <v>8832</v>
          </cell>
          <cell r="E3295">
            <v>0.39</v>
          </cell>
          <cell r="F3295">
            <v>1</v>
          </cell>
          <cell r="G3295">
            <v>0.91</v>
          </cell>
          <cell r="H3295">
            <v>0.35490000000000005</v>
          </cell>
          <cell r="I3295" t="str">
            <v>Payroll</v>
          </cell>
          <cell r="J3295" t="str">
            <v>Loss Cost</v>
          </cell>
        </row>
        <row r="3296">
          <cell r="A3296" t="str">
            <v>Colorado8833</v>
          </cell>
          <cell r="B3296" t="str">
            <v>Colorado</v>
          </cell>
          <cell r="C3296">
            <v>42736</v>
          </cell>
          <cell r="D3296" t="str">
            <v>8833</v>
          </cell>
          <cell r="E3296">
            <v>1.1399999999999999</v>
          </cell>
          <cell r="F3296">
            <v>1</v>
          </cell>
          <cell r="G3296">
            <v>0.91</v>
          </cell>
          <cell r="H3296">
            <v>1.0373999999999999</v>
          </cell>
          <cell r="I3296" t="str">
            <v>Payroll</v>
          </cell>
          <cell r="J3296" t="str">
            <v>Loss Cost</v>
          </cell>
        </row>
        <row r="3297">
          <cell r="A3297" t="str">
            <v>Colorado8835</v>
          </cell>
          <cell r="B3297" t="str">
            <v>Colorado</v>
          </cell>
          <cell r="C3297">
            <v>42736</v>
          </cell>
          <cell r="D3297" t="str">
            <v>8835</v>
          </cell>
          <cell r="E3297">
            <v>2.44</v>
          </cell>
          <cell r="F3297">
            <v>1</v>
          </cell>
          <cell r="G3297">
            <v>0.91</v>
          </cell>
          <cell r="H3297">
            <v>2.2204000000000002</v>
          </cell>
          <cell r="I3297" t="str">
            <v>Payroll</v>
          </cell>
          <cell r="J3297" t="str">
            <v>Loss Cost</v>
          </cell>
        </row>
        <row r="3298">
          <cell r="A3298" t="str">
            <v>Colorado8842</v>
          </cell>
          <cell r="B3298" t="str">
            <v>Colorado</v>
          </cell>
          <cell r="C3298">
            <v>42736</v>
          </cell>
          <cell r="D3298" t="str">
            <v>8842</v>
          </cell>
          <cell r="E3298">
            <v>3.33</v>
          </cell>
          <cell r="F3298">
            <v>1</v>
          </cell>
          <cell r="G3298">
            <v>0.91</v>
          </cell>
          <cell r="H3298">
            <v>3.0303</v>
          </cell>
          <cell r="I3298" t="str">
            <v>Payroll</v>
          </cell>
          <cell r="J3298" t="str">
            <v>Loss Cost</v>
          </cell>
        </row>
        <row r="3299">
          <cell r="A3299" t="str">
            <v>Colorado8855</v>
          </cell>
          <cell r="B3299" t="str">
            <v>Colorado</v>
          </cell>
          <cell r="C3299">
            <v>42736</v>
          </cell>
          <cell r="D3299" t="str">
            <v>8855</v>
          </cell>
          <cell r="E3299">
            <v>0.16</v>
          </cell>
          <cell r="F3299">
            <v>1</v>
          </cell>
          <cell r="G3299">
            <v>0.91</v>
          </cell>
          <cell r="H3299">
            <v>0.14560000000000001</v>
          </cell>
          <cell r="I3299" t="str">
            <v>Payroll</v>
          </cell>
          <cell r="J3299" t="str">
            <v>Loss Cost</v>
          </cell>
        </row>
        <row r="3300">
          <cell r="A3300" t="str">
            <v>Colorado8856</v>
          </cell>
          <cell r="B3300" t="str">
            <v>Colorado</v>
          </cell>
          <cell r="C3300">
            <v>42736</v>
          </cell>
          <cell r="D3300" t="str">
            <v>8856</v>
          </cell>
          <cell r="E3300">
            <v>0.18</v>
          </cell>
          <cell r="F3300">
            <v>1</v>
          </cell>
          <cell r="G3300">
            <v>0.91</v>
          </cell>
          <cell r="H3300">
            <v>0.1638</v>
          </cell>
          <cell r="I3300" t="str">
            <v>Payroll</v>
          </cell>
          <cell r="J3300" t="str">
            <v>Loss Cost</v>
          </cell>
        </row>
        <row r="3301">
          <cell r="A3301" t="str">
            <v>Colorado8864</v>
          </cell>
          <cell r="B3301" t="str">
            <v>Colorado</v>
          </cell>
          <cell r="C3301">
            <v>42736</v>
          </cell>
          <cell r="D3301" t="str">
            <v>8864</v>
          </cell>
          <cell r="E3301">
            <v>3.15</v>
          </cell>
          <cell r="F3301">
            <v>1</v>
          </cell>
          <cell r="G3301">
            <v>0.91</v>
          </cell>
          <cell r="H3301">
            <v>2.8664999999999998</v>
          </cell>
          <cell r="I3301" t="str">
            <v>Payroll</v>
          </cell>
          <cell r="J3301" t="str">
            <v>Loss Cost</v>
          </cell>
        </row>
        <row r="3302">
          <cell r="A3302" t="str">
            <v>Colorado8868</v>
          </cell>
          <cell r="B3302" t="str">
            <v>Colorado</v>
          </cell>
          <cell r="C3302">
            <v>42736</v>
          </cell>
          <cell r="D3302" t="str">
            <v>8868</v>
          </cell>
          <cell r="E3302">
            <v>0.55000000000000004</v>
          </cell>
          <cell r="F3302">
            <v>1</v>
          </cell>
          <cell r="G3302">
            <v>0.91</v>
          </cell>
          <cell r="H3302">
            <v>0.50050000000000006</v>
          </cell>
          <cell r="I3302" t="str">
            <v>Payroll</v>
          </cell>
          <cell r="J3302" t="str">
            <v>Loss Cost</v>
          </cell>
        </row>
        <row r="3303">
          <cell r="A3303" t="str">
            <v>Colorado8869</v>
          </cell>
          <cell r="B3303" t="str">
            <v>Colorado</v>
          </cell>
          <cell r="C3303">
            <v>42736</v>
          </cell>
          <cell r="D3303" t="str">
            <v>8869</v>
          </cell>
          <cell r="E3303">
            <v>1.51</v>
          </cell>
          <cell r="F3303">
            <v>1</v>
          </cell>
          <cell r="G3303">
            <v>0.91</v>
          </cell>
          <cell r="H3303">
            <v>1.3741000000000001</v>
          </cell>
          <cell r="I3303" t="str">
            <v>Payroll</v>
          </cell>
          <cell r="J3303" t="str">
            <v>Loss Cost</v>
          </cell>
        </row>
        <row r="3304">
          <cell r="A3304" t="str">
            <v>Colorado8871</v>
          </cell>
          <cell r="B3304" t="str">
            <v>Colorado</v>
          </cell>
          <cell r="C3304">
            <v>42736</v>
          </cell>
          <cell r="D3304" t="str">
            <v>8871</v>
          </cell>
          <cell r="E3304">
            <v>0.09</v>
          </cell>
          <cell r="F3304">
            <v>1</v>
          </cell>
          <cell r="G3304">
            <v>0.91</v>
          </cell>
          <cell r="H3304">
            <v>8.1900000000000001E-2</v>
          </cell>
          <cell r="I3304" t="str">
            <v>Payroll</v>
          </cell>
          <cell r="J3304" t="str">
            <v>Loss Cost</v>
          </cell>
        </row>
        <row r="3305">
          <cell r="A3305" t="str">
            <v>Colorado8901</v>
          </cell>
          <cell r="B3305" t="str">
            <v>Colorado</v>
          </cell>
          <cell r="C3305">
            <v>42736</v>
          </cell>
          <cell r="D3305" t="str">
            <v>8901</v>
          </cell>
          <cell r="E3305">
            <v>0.12</v>
          </cell>
          <cell r="F3305">
            <v>1</v>
          </cell>
          <cell r="G3305">
            <v>0.91</v>
          </cell>
          <cell r="H3305">
            <v>0.10920000000000001</v>
          </cell>
          <cell r="I3305" t="str">
            <v>Payroll</v>
          </cell>
          <cell r="J3305" t="str">
            <v>Loss Cost</v>
          </cell>
        </row>
        <row r="3306">
          <cell r="A3306" t="str">
            <v>Colorado9012</v>
          </cell>
          <cell r="B3306" t="str">
            <v>Colorado</v>
          </cell>
          <cell r="C3306">
            <v>42736</v>
          </cell>
          <cell r="D3306" t="str">
            <v>9012</v>
          </cell>
          <cell r="E3306">
            <v>0.96</v>
          </cell>
          <cell r="F3306">
            <v>1</v>
          </cell>
          <cell r="G3306">
            <v>0.91</v>
          </cell>
          <cell r="H3306">
            <v>0.87360000000000004</v>
          </cell>
          <cell r="I3306" t="str">
            <v>Payroll</v>
          </cell>
          <cell r="J3306" t="str">
            <v>Loss Cost</v>
          </cell>
        </row>
        <row r="3307">
          <cell r="A3307" t="str">
            <v>Colorado9014</v>
          </cell>
          <cell r="B3307" t="str">
            <v>Colorado</v>
          </cell>
          <cell r="C3307">
            <v>42736</v>
          </cell>
          <cell r="D3307" t="str">
            <v>9014</v>
          </cell>
          <cell r="E3307">
            <v>3.8</v>
          </cell>
          <cell r="F3307">
            <v>1</v>
          </cell>
          <cell r="G3307">
            <v>0.91</v>
          </cell>
          <cell r="H3307">
            <v>3.4579999999999997</v>
          </cell>
          <cell r="I3307" t="str">
            <v>Payroll</v>
          </cell>
          <cell r="J3307" t="str">
            <v>Loss Cost</v>
          </cell>
        </row>
        <row r="3308">
          <cell r="A3308" t="str">
            <v>Colorado9015</v>
          </cell>
          <cell r="B3308" t="str">
            <v>Colorado</v>
          </cell>
          <cell r="C3308">
            <v>42736</v>
          </cell>
          <cell r="D3308" t="str">
            <v>9015</v>
          </cell>
          <cell r="E3308">
            <v>3.96</v>
          </cell>
          <cell r="F3308">
            <v>1</v>
          </cell>
          <cell r="G3308">
            <v>0.91</v>
          </cell>
          <cell r="H3308">
            <v>3.6036000000000001</v>
          </cell>
          <cell r="I3308" t="str">
            <v>Payroll</v>
          </cell>
          <cell r="J3308" t="str">
            <v>Loss Cost</v>
          </cell>
        </row>
        <row r="3309">
          <cell r="A3309" t="str">
            <v>Colorado9016</v>
          </cell>
          <cell r="B3309" t="str">
            <v>Colorado</v>
          </cell>
          <cell r="C3309">
            <v>42736</v>
          </cell>
          <cell r="D3309" t="str">
            <v>9016</v>
          </cell>
          <cell r="E3309">
            <v>3.03</v>
          </cell>
          <cell r="F3309">
            <v>1</v>
          </cell>
          <cell r="G3309">
            <v>0.91</v>
          </cell>
          <cell r="H3309">
            <v>2.7572999999999999</v>
          </cell>
          <cell r="I3309" t="str">
            <v>Payroll</v>
          </cell>
          <cell r="J3309" t="str">
            <v>Loss Cost</v>
          </cell>
        </row>
        <row r="3310">
          <cell r="A3310" t="str">
            <v>Colorado9019</v>
          </cell>
          <cell r="B3310" t="str">
            <v>Colorado</v>
          </cell>
          <cell r="C3310">
            <v>42736</v>
          </cell>
          <cell r="D3310" t="str">
            <v>9019</v>
          </cell>
          <cell r="E3310">
            <v>1.51</v>
          </cell>
          <cell r="F3310">
            <v>1</v>
          </cell>
          <cell r="G3310">
            <v>0.91</v>
          </cell>
          <cell r="H3310">
            <v>1.3741000000000001</v>
          </cell>
          <cell r="I3310" t="str">
            <v>Payroll</v>
          </cell>
          <cell r="J3310" t="str">
            <v>Loss Cost</v>
          </cell>
        </row>
        <row r="3311">
          <cell r="A3311" t="str">
            <v>Colorado9033</v>
          </cell>
          <cell r="B3311" t="str">
            <v>Colorado</v>
          </cell>
          <cell r="C3311">
            <v>42736</v>
          </cell>
          <cell r="D3311" t="str">
            <v>9033</v>
          </cell>
          <cell r="E3311">
            <v>1.87</v>
          </cell>
          <cell r="F3311">
            <v>1</v>
          </cell>
          <cell r="G3311">
            <v>0.91</v>
          </cell>
          <cell r="H3311">
            <v>1.7017000000000002</v>
          </cell>
          <cell r="I3311" t="str">
            <v>Payroll</v>
          </cell>
          <cell r="J3311" t="str">
            <v>Loss Cost</v>
          </cell>
        </row>
        <row r="3312">
          <cell r="A3312" t="str">
            <v>Colorado9040</v>
          </cell>
          <cell r="B3312" t="str">
            <v>Colorado</v>
          </cell>
          <cell r="C3312">
            <v>42736</v>
          </cell>
          <cell r="D3312" t="str">
            <v>9040</v>
          </cell>
          <cell r="E3312">
            <v>3.75</v>
          </cell>
          <cell r="F3312">
            <v>1</v>
          </cell>
          <cell r="G3312">
            <v>0.91</v>
          </cell>
          <cell r="H3312">
            <v>3.4125000000000001</v>
          </cell>
          <cell r="I3312" t="str">
            <v>Payroll</v>
          </cell>
          <cell r="J3312" t="str">
            <v>Loss Cost</v>
          </cell>
        </row>
        <row r="3313">
          <cell r="A3313" t="str">
            <v>Colorado9044</v>
          </cell>
          <cell r="B3313" t="str">
            <v>Colorado</v>
          </cell>
          <cell r="C3313">
            <v>42736</v>
          </cell>
          <cell r="D3313" t="str">
            <v>9044</v>
          </cell>
          <cell r="E3313">
            <v>1.35</v>
          </cell>
          <cell r="F3313">
            <v>1</v>
          </cell>
          <cell r="G3313">
            <v>0.91</v>
          </cell>
          <cell r="H3313">
            <v>1.2285000000000001</v>
          </cell>
          <cell r="I3313" t="str">
            <v>Payroll</v>
          </cell>
          <cell r="J3313" t="str">
            <v>Loss Cost</v>
          </cell>
        </row>
        <row r="3314">
          <cell r="A3314" t="str">
            <v>Colorado9052</v>
          </cell>
          <cell r="B3314" t="str">
            <v>Colorado</v>
          </cell>
          <cell r="C3314">
            <v>42736</v>
          </cell>
          <cell r="D3314" t="str">
            <v>9052</v>
          </cell>
          <cell r="E3314">
            <v>2.88</v>
          </cell>
          <cell r="F3314">
            <v>1</v>
          </cell>
          <cell r="G3314">
            <v>0.91</v>
          </cell>
          <cell r="H3314">
            <v>2.6208</v>
          </cell>
          <cell r="I3314" t="str">
            <v>Payroll</v>
          </cell>
          <cell r="J3314" t="str">
            <v>Loss Cost</v>
          </cell>
        </row>
        <row r="3315">
          <cell r="A3315" t="str">
            <v>Colorado9058</v>
          </cell>
          <cell r="B3315" t="str">
            <v>Colorado</v>
          </cell>
          <cell r="C3315">
            <v>42736</v>
          </cell>
          <cell r="D3315" t="str">
            <v>9058</v>
          </cell>
          <cell r="E3315">
            <v>1.49</v>
          </cell>
          <cell r="F3315">
            <v>1</v>
          </cell>
          <cell r="G3315">
            <v>0.91</v>
          </cell>
          <cell r="H3315">
            <v>1.3559000000000001</v>
          </cell>
          <cell r="I3315" t="str">
            <v>Payroll</v>
          </cell>
          <cell r="J3315" t="str">
            <v>Loss Cost</v>
          </cell>
        </row>
        <row r="3316">
          <cell r="A3316" t="str">
            <v>Colorado9060</v>
          </cell>
          <cell r="B3316" t="str">
            <v>Colorado</v>
          </cell>
          <cell r="C3316">
            <v>42736</v>
          </cell>
          <cell r="D3316" t="str">
            <v>9060</v>
          </cell>
          <cell r="E3316">
            <v>1.79</v>
          </cell>
          <cell r="F3316">
            <v>1</v>
          </cell>
          <cell r="G3316">
            <v>0.91</v>
          </cell>
          <cell r="H3316">
            <v>1.6289</v>
          </cell>
          <cell r="I3316" t="str">
            <v>Payroll</v>
          </cell>
          <cell r="J3316" t="str">
            <v>Loss Cost</v>
          </cell>
        </row>
        <row r="3317">
          <cell r="A3317" t="str">
            <v>Colorado9061</v>
          </cell>
          <cell r="B3317" t="str">
            <v>Colorado</v>
          </cell>
          <cell r="C3317">
            <v>42736</v>
          </cell>
          <cell r="D3317" t="str">
            <v>9061</v>
          </cell>
          <cell r="E3317">
            <v>1.37</v>
          </cell>
          <cell r="F3317">
            <v>1</v>
          </cell>
          <cell r="G3317">
            <v>0.91</v>
          </cell>
          <cell r="H3317">
            <v>1.2467000000000001</v>
          </cell>
          <cell r="I3317" t="str">
            <v>Payroll</v>
          </cell>
          <cell r="J3317" t="str">
            <v>Loss Cost</v>
          </cell>
        </row>
        <row r="3318">
          <cell r="A3318" t="str">
            <v>Colorado9062</v>
          </cell>
          <cell r="B3318" t="str">
            <v>Colorado</v>
          </cell>
          <cell r="C3318">
            <v>42736</v>
          </cell>
          <cell r="D3318" t="str">
            <v>9062</v>
          </cell>
          <cell r="E3318">
            <v>1.57</v>
          </cell>
          <cell r="F3318">
            <v>1</v>
          </cell>
          <cell r="G3318">
            <v>0.91</v>
          </cell>
          <cell r="H3318">
            <v>1.4287000000000001</v>
          </cell>
          <cell r="I3318" t="str">
            <v>Payroll</v>
          </cell>
          <cell r="J3318" t="str">
            <v>Loss Cost</v>
          </cell>
        </row>
        <row r="3319">
          <cell r="A3319" t="str">
            <v>Colorado9063</v>
          </cell>
          <cell r="B3319" t="str">
            <v>Colorado</v>
          </cell>
          <cell r="C3319">
            <v>42736</v>
          </cell>
          <cell r="D3319" t="str">
            <v>9063</v>
          </cell>
          <cell r="E3319">
            <v>1.34</v>
          </cell>
          <cell r="F3319">
            <v>1</v>
          </cell>
          <cell r="G3319">
            <v>0.91</v>
          </cell>
          <cell r="H3319">
            <v>1.2194</v>
          </cell>
          <cell r="I3319" t="str">
            <v>Payroll</v>
          </cell>
          <cell r="J3319" t="str">
            <v>Loss Cost</v>
          </cell>
        </row>
        <row r="3320">
          <cell r="A3320" t="str">
            <v>Colorado9077</v>
          </cell>
          <cell r="B3320" t="str">
            <v>Colorado</v>
          </cell>
          <cell r="C3320">
            <v>42736</v>
          </cell>
          <cell r="D3320" t="str">
            <v>9077</v>
          </cell>
          <cell r="E3320">
            <v>0.75</v>
          </cell>
          <cell r="F3320">
            <v>1</v>
          </cell>
          <cell r="G3320">
            <v>0.91</v>
          </cell>
          <cell r="H3320">
            <v>0.6825</v>
          </cell>
          <cell r="I3320" t="str">
            <v>Payroll</v>
          </cell>
          <cell r="J3320" t="str">
            <v>Loss Cost</v>
          </cell>
        </row>
        <row r="3321">
          <cell r="A3321" t="str">
            <v>Colorado9082</v>
          </cell>
          <cell r="B3321" t="str">
            <v>Colorado</v>
          </cell>
          <cell r="C3321">
            <v>42736</v>
          </cell>
          <cell r="D3321" t="str">
            <v>9082</v>
          </cell>
          <cell r="E3321">
            <v>1.47</v>
          </cell>
          <cell r="F3321">
            <v>1</v>
          </cell>
          <cell r="G3321">
            <v>0.91</v>
          </cell>
          <cell r="H3321">
            <v>1.3377000000000001</v>
          </cell>
          <cell r="I3321" t="str">
            <v>Payroll</v>
          </cell>
          <cell r="J3321" t="str">
            <v>Loss Cost</v>
          </cell>
        </row>
        <row r="3322">
          <cell r="A3322" t="str">
            <v>Colorado9083</v>
          </cell>
          <cell r="B3322" t="str">
            <v>Colorado</v>
          </cell>
          <cell r="C3322">
            <v>42736</v>
          </cell>
          <cell r="D3322" t="str">
            <v>9083</v>
          </cell>
          <cell r="E3322">
            <v>1.55</v>
          </cell>
          <cell r="F3322">
            <v>1</v>
          </cell>
          <cell r="G3322">
            <v>0.91</v>
          </cell>
          <cell r="H3322">
            <v>1.4105000000000001</v>
          </cell>
          <cell r="I3322" t="str">
            <v>Payroll</v>
          </cell>
          <cell r="J3322" t="str">
            <v>Loss Cost</v>
          </cell>
        </row>
        <row r="3323">
          <cell r="A3323" t="str">
            <v>Colorado9084</v>
          </cell>
          <cell r="B3323" t="str">
            <v>Colorado</v>
          </cell>
          <cell r="C3323">
            <v>42736</v>
          </cell>
          <cell r="D3323" t="str">
            <v>9084</v>
          </cell>
          <cell r="E3323">
            <v>2.04</v>
          </cell>
          <cell r="F3323">
            <v>1</v>
          </cell>
          <cell r="G3323">
            <v>0.91</v>
          </cell>
          <cell r="H3323">
            <v>1.8564000000000001</v>
          </cell>
          <cell r="I3323" t="str">
            <v>Payroll</v>
          </cell>
          <cell r="J3323" t="str">
            <v>Loss Cost</v>
          </cell>
        </row>
        <row r="3324">
          <cell r="A3324" t="str">
            <v>Colorado9089</v>
          </cell>
          <cell r="B3324" t="str">
            <v>Colorado</v>
          </cell>
          <cell r="C3324">
            <v>42736</v>
          </cell>
          <cell r="D3324" t="str">
            <v>9089</v>
          </cell>
          <cell r="E3324">
            <v>1.23</v>
          </cell>
          <cell r="F3324">
            <v>1</v>
          </cell>
          <cell r="G3324">
            <v>0.91</v>
          </cell>
          <cell r="H3324">
            <v>1.1193</v>
          </cell>
          <cell r="I3324" t="str">
            <v>Payroll</v>
          </cell>
          <cell r="J3324" t="str">
            <v>Loss Cost</v>
          </cell>
        </row>
        <row r="3325">
          <cell r="A3325" t="str">
            <v>Colorado9093</v>
          </cell>
          <cell r="B3325" t="str">
            <v>Colorado</v>
          </cell>
          <cell r="C3325">
            <v>42736</v>
          </cell>
          <cell r="D3325" t="str">
            <v>9093</v>
          </cell>
          <cell r="E3325">
            <v>1.69</v>
          </cell>
          <cell r="F3325">
            <v>1</v>
          </cell>
          <cell r="G3325">
            <v>0.91</v>
          </cell>
          <cell r="H3325">
            <v>1.5379</v>
          </cell>
          <cell r="I3325" t="str">
            <v>Payroll</v>
          </cell>
          <cell r="J3325" t="str">
            <v>Loss Cost</v>
          </cell>
        </row>
        <row r="3326">
          <cell r="A3326" t="str">
            <v>Colorado9101</v>
          </cell>
          <cell r="B3326" t="str">
            <v>Colorado</v>
          </cell>
          <cell r="C3326">
            <v>42736</v>
          </cell>
          <cell r="D3326" t="str">
            <v>9101</v>
          </cell>
          <cell r="E3326">
            <v>3.97</v>
          </cell>
          <cell r="F3326">
            <v>1</v>
          </cell>
          <cell r="G3326">
            <v>0.91</v>
          </cell>
          <cell r="H3326">
            <v>3.6127000000000002</v>
          </cell>
          <cell r="I3326" t="str">
            <v>Payroll</v>
          </cell>
          <cell r="J3326" t="str">
            <v>Loss Cost</v>
          </cell>
        </row>
        <row r="3327">
          <cell r="A3327" t="str">
            <v>Colorado9102</v>
          </cell>
          <cell r="B3327" t="str">
            <v>Colorado</v>
          </cell>
          <cell r="C3327">
            <v>42736</v>
          </cell>
          <cell r="D3327" t="str">
            <v>9102</v>
          </cell>
          <cell r="E3327">
            <v>3.24</v>
          </cell>
          <cell r="F3327">
            <v>1</v>
          </cell>
          <cell r="G3327">
            <v>0.91</v>
          </cell>
          <cell r="H3327">
            <v>2.9484000000000004</v>
          </cell>
          <cell r="I3327" t="str">
            <v>Payroll</v>
          </cell>
          <cell r="J3327" t="str">
            <v>Loss Cost</v>
          </cell>
        </row>
        <row r="3328">
          <cell r="A3328" t="str">
            <v>Colorado9154</v>
          </cell>
          <cell r="B3328" t="str">
            <v>Colorado</v>
          </cell>
          <cell r="C3328">
            <v>42736</v>
          </cell>
          <cell r="D3328" t="str">
            <v>9154</v>
          </cell>
          <cell r="E3328">
            <v>1.87</v>
          </cell>
          <cell r="F3328">
            <v>1</v>
          </cell>
          <cell r="G3328">
            <v>0.91</v>
          </cell>
          <cell r="H3328">
            <v>1.7017000000000002</v>
          </cell>
          <cell r="I3328" t="str">
            <v>Payroll</v>
          </cell>
          <cell r="J3328" t="str">
            <v>Loss Cost</v>
          </cell>
        </row>
        <row r="3329">
          <cell r="A3329" t="str">
            <v>Colorado9156</v>
          </cell>
          <cell r="B3329" t="str">
            <v>Colorado</v>
          </cell>
          <cell r="C3329">
            <v>42736</v>
          </cell>
          <cell r="D3329" t="str">
            <v>9156</v>
          </cell>
          <cell r="E3329">
            <v>2.5299999999999998</v>
          </cell>
          <cell r="F3329">
            <v>1</v>
          </cell>
          <cell r="G3329">
            <v>0.91</v>
          </cell>
          <cell r="H3329">
            <v>2.3022999999999998</v>
          </cell>
          <cell r="I3329" t="str">
            <v>Payroll</v>
          </cell>
          <cell r="J3329" t="str">
            <v>Loss Cost</v>
          </cell>
        </row>
        <row r="3330">
          <cell r="A3330" t="str">
            <v>Colorado9170</v>
          </cell>
          <cell r="B3330" t="str">
            <v>Colorado</v>
          </cell>
          <cell r="C3330">
            <v>42736</v>
          </cell>
          <cell r="D3330" t="str">
            <v>9170</v>
          </cell>
          <cell r="E3330">
            <v>12.99</v>
          </cell>
          <cell r="F3330">
            <v>1</v>
          </cell>
          <cell r="G3330">
            <v>0.91</v>
          </cell>
          <cell r="H3330">
            <v>11.8209</v>
          </cell>
          <cell r="I3330" t="str">
            <v>Payroll</v>
          </cell>
          <cell r="J3330" t="str">
            <v>Loss Cost</v>
          </cell>
        </row>
        <row r="3331">
          <cell r="A3331" t="str">
            <v>Colorado9178</v>
          </cell>
          <cell r="B3331" t="str">
            <v>Colorado</v>
          </cell>
          <cell r="C3331">
            <v>42736</v>
          </cell>
          <cell r="D3331" t="str">
            <v>9178</v>
          </cell>
          <cell r="E3331">
            <v>3.97</v>
          </cell>
          <cell r="F3331">
            <v>1</v>
          </cell>
          <cell r="G3331">
            <v>0.91</v>
          </cell>
          <cell r="H3331">
            <v>3.6127000000000002</v>
          </cell>
          <cell r="I3331" t="str">
            <v>Payroll</v>
          </cell>
          <cell r="J3331" t="str">
            <v>Loss Cost</v>
          </cell>
        </row>
        <row r="3332">
          <cell r="A3332" t="str">
            <v>Colorado9179</v>
          </cell>
          <cell r="B3332" t="str">
            <v>Colorado</v>
          </cell>
          <cell r="C3332">
            <v>42736</v>
          </cell>
          <cell r="D3332" t="str">
            <v>9179</v>
          </cell>
          <cell r="E3332">
            <v>5.67</v>
          </cell>
          <cell r="F3332">
            <v>1</v>
          </cell>
          <cell r="G3332">
            <v>0.91</v>
          </cell>
          <cell r="H3332">
            <v>5.1597</v>
          </cell>
          <cell r="I3332" t="str">
            <v>Payroll</v>
          </cell>
          <cell r="J3332" t="str">
            <v>Loss Cost</v>
          </cell>
        </row>
        <row r="3333">
          <cell r="A3333" t="str">
            <v>Colorado9180</v>
          </cell>
          <cell r="B3333" t="str">
            <v>Colorado</v>
          </cell>
          <cell r="C3333">
            <v>42736</v>
          </cell>
          <cell r="D3333" t="str">
            <v>9180</v>
          </cell>
          <cell r="E3333">
            <v>6.74</v>
          </cell>
          <cell r="F3333">
            <v>1</v>
          </cell>
          <cell r="G3333">
            <v>0.91</v>
          </cell>
          <cell r="H3333">
            <v>6.1334</v>
          </cell>
          <cell r="I3333" t="str">
            <v>Payroll</v>
          </cell>
          <cell r="J3333" t="str">
            <v>Loss Cost</v>
          </cell>
        </row>
        <row r="3334">
          <cell r="A3334" t="str">
            <v>Colorado9182</v>
          </cell>
          <cell r="B3334" t="str">
            <v>Colorado</v>
          </cell>
          <cell r="C3334">
            <v>42736</v>
          </cell>
          <cell r="D3334" t="str">
            <v>9182</v>
          </cell>
          <cell r="E3334">
            <v>2.2200000000000002</v>
          </cell>
          <cell r="F3334">
            <v>1</v>
          </cell>
          <cell r="G3334">
            <v>0.91</v>
          </cell>
          <cell r="H3334">
            <v>2.0202000000000004</v>
          </cell>
          <cell r="I3334" t="str">
            <v>Payroll</v>
          </cell>
          <cell r="J3334" t="str">
            <v>Loss Cost</v>
          </cell>
        </row>
        <row r="3335">
          <cell r="A3335" t="str">
            <v>Colorado9183</v>
          </cell>
          <cell r="B3335" t="str">
            <v>Colorado</v>
          </cell>
          <cell r="C3335">
            <v>42736</v>
          </cell>
          <cell r="D3335" t="str">
            <v>9183</v>
          </cell>
          <cell r="E3335">
            <v>5.7</v>
          </cell>
          <cell r="F3335">
            <v>1</v>
          </cell>
          <cell r="G3335">
            <v>0.91</v>
          </cell>
          <cell r="H3335">
            <v>5.1870000000000003</v>
          </cell>
          <cell r="I3335" t="str">
            <v>Payroll</v>
          </cell>
          <cell r="J3335" t="str">
            <v>Loss Cost</v>
          </cell>
        </row>
        <row r="3336">
          <cell r="A3336" t="str">
            <v>Colorado9186</v>
          </cell>
          <cell r="B3336" t="str">
            <v>Colorado</v>
          </cell>
          <cell r="C3336">
            <v>42736</v>
          </cell>
          <cell r="D3336" t="str">
            <v>9186</v>
          </cell>
          <cell r="E3336">
            <v>9.56</v>
          </cell>
          <cell r="F3336">
            <v>1</v>
          </cell>
          <cell r="G3336">
            <v>0.91</v>
          </cell>
          <cell r="H3336">
            <v>8.6996000000000002</v>
          </cell>
          <cell r="I3336" t="str">
            <v>Payroll</v>
          </cell>
          <cell r="J3336" t="str">
            <v>Loss Cost</v>
          </cell>
        </row>
        <row r="3337">
          <cell r="A3337" t="str">
            <v>Colorado9220</v>
          </cell>
          <cell r="B3337" t="str">
            <v>Colorado</v>
          </cell>
          <cell r="C3337">
            <v>42736</v>
          </cell>
          <cell r="D3337" t="str">
            <v>9220</v>
          </cell>
          <cell r="E3337">
            <v>6.29</v>
          </cell>
          <cell r="F3337">
            <v>1</v>
          </cell>
          <cell r="G3337">
            <v>0.91</v>
          </cell>
          <cell r="H3337">
            <v>5.7239000000000004</v>
          </cell>
          <cell r="I3337" t="str">
            <v>Payroll</v>
          </cell>
          <cell r="J3337" t="str">
            <v>Loss Cost</v>
          </cell>
        </row>
        <row r="3338">
          <cell r="A3338" t="str">
            <v>Colorado9402</v>
          </cell>
          <cell r="B3338" t="str">
            <v>Colorado</v>
          </cell>
          <cell r="C3338">
            <v>42736</v>
          </cell>
          <cell r="D3338" t="str">
            <v>9402</v>
          </cell>
          <cell r="E3338">
            <v>4.1399999999999997</v>
          </cell>
          <cell r="F3338">
            <v>1</v>
          </cell>
          <cell r="G3338">
            <v>0.91</v>
          </cell>
          <cell r="H3338">
            <v>3.7673999999999999</v>
          </cell>
          <cell r="I3338" t="str">
            <v>Payroll</v>
          </cell>
          <cell r="J3338" t="str">
            <v>Loss Cost</v>
          </cell>
        </row>
        <row r="3339">
          <cell r="A3339" t="str">
            <v>Colorado9403</v>
          </cell>
          <cell r="B3339" t="str">
            <v>Colorado</v>
          </cell>
          <cell r="C3339">
            <v>42736</v>
          </cell>
          <cell r="D3339" t="str">
            <v>9403</v>
          </cell>
          <cell r="E3339">
            <v>6.61</v>
          </cell>
          <cell r="F3339">
            <v>1</v>
          </cell>
          <cell r="G3339">
            <v>0.91</v>
          </cell>
          <cell r="H3339">
            <v>6.0151000000000003</v>
          </cell>
          <cell r="I3339" t="str">
            <v>Payroll</v>
          </cell>
          <cell r="J3339" t="str">
            <v>Loss Cost</v>
          </cell>
        </row>
        <row r="3340">
          <cell r="A3340" t="str">
            <v>Colorado9410</v>
          </cell>
          <cell r="B3340" t="str">
            <v>Colorado</v>
          </cell>
          <cell r="C3340">
            <v>42736</v>
          </cell>
          <cell r="D3340" t="str">
            <v>9410</v>
          </cell>
          <cell r="E3340">
            <v>1.51</v>
          </cell>
          <cell r="F3340">
            <v>1</v>
          </cell>
          <cell r="G3340">
            <v>0.91</v>
          </cell>
          <cell r="H3340">
            <v>1.3741000000000001</v>
          </cell>
          <cell r="I3340" t="str">
            <v>Payroll</v>
          </cell>
          <cell r="J3340" t="str">
            <v>Loss Cost</v>
          </cell>
        </row>
        <row r="3341">
          <cell r="A3341" t="str">
            <v>Colorado9501</v>
          </cell>
          <cell r="B3341" t="str">
            <v>Colorado</v>
          </cell>
          <cell r="C3341">
            <v>42736</v>
          </cell>
          <cell r="D3341" t="str">
            <v>9501</v>
          </cell>
          <cell r="E3341">
            <v>2.75</v>
          </cell>
          <cell r="F3341">
            <v>1</v>
          </cell>
          <cell r="G3341">
            <v>0.91</v>
          </cell>
          <cell r="H3341">
            <v>2.5024999999999999</v>
          </cell>
          <cell r="I3341" t="str">
            <v>Payroll</v>
          </cell>
          <cell r="J3341" t="str">
            <v>Loss Cost</v>
          </cell>
        </row>
        <row r="3342">
          <cell r="A3342" t="str">
            <v>Colorado9505</v>
          </cell>
          <cell r="B3342" t="str">
            <v>Colorado</v>
          </cell>
          <cell r="C3342">
            <v>42736</v>
          </cell>
          <cell r="D3342" t="str">
            <v>9505</v>
          </cell>
          <cell r="E3342">
            <v>4.3499999999999996</v>
          </cell>
          <cell r="F3342">
            <v>1</v>
          </cell>
          <cell r="G3342">
            <v>0.91</v>
          </cell>
          <cell r="H3342">
            <v>3.9584999999999999</v>
          </cell>
          <cell r="I3342" t="str">
            <v>Payroll</v>
          </cell>
          <cell r="J3342" t="str">
            <v>Loss Cost</v>
          </cell>
        </row>
        <row r="3343">
          <cell r="A3343" t="str">
            <v>Colorado9516</v>
          </cell>
          <cell r="B3343" t="str">
            <v>Colorado</v>
          </cell>
          <cell r="C3343">
            <v>42736</v>
          </cell>
          <cell r="D3343" t="str">
            <v>9516</v>
          </cell>
          <cell r="E3343">
            <v>3.76</v>
          </cell>
          <cell r="F3343">
            <v>1</v>
          </cell>
          <cell r="G3343">
            <v>0.91</v>
          </cell>
          <cell r="H3343">
            <v>3.4215999999999998</v>
          </cell>
          <cell r="I3343" t="str">
            <v>Payroll</v>
          </cell>
          <cell r="J3343" t="str">
            <v>Loss Cost</v>
          </cell>
        </row>
        <row r="3344">
          <cell r="A3344" t="str">
            <v>Colorado9519</v>
          </cell>
          <cell r="B3344" t="str">
            <v>Colorado</v>
          </cell>
          <cell r="C3344">
            <v>42736</v>
          </cell>
          <cell r="D3344" t="str">
            <v>9519</v>
          </cell>
          <cell r="E3344">
            <v>3.53</v>
          </cell>
          <cell r="F3344">
            <v>1</v>
          </cell>
          <cell r="G3344">
            <v>0.91</v>
          </cell>
          <cell r="H3344">
            <v>3.2122999999999999</v>
          </cell>
          <cell r="I3344" t="str">
            <v>Payroll</v>
          </cell>
          <cell r="J3344" t="str">
            <v>Loss Cost</v>
          </cell>
        </row>
        <row r="3345">
          <cell r="A3345" t="str">
            <v>Colorado9521</v>
          </cell>
          <cell r="B3345" t="str">
            <v>Colorado</v>
          </cell>
          <cell r="C3345">
            <v>42736</v>
          </cell>
          <cell r="D3345" t="str">
            <v>9521</v>
          </cell>
          <cell r="E3345">
            <v>3.73</v>
          </cell>
          <cell r="F3345">
            <v>1</v>
          </cell>
          <cell r="G3345">
            <v>0.91</v>
          </cell>
          <cell r="H3345">
            <v>3.3943000000000003</v>
          </cell>
          <cell r="I3345" t="str">
            <v>Payroll</v>
          </cell>
          <cell r="J3345" t="str">
            <v>Loss Cost</v>
          </cell>
        </row>
        <row r="3346">
          <cell r="A3346" t="str">
            <v>Colorado9522</v>
          </cell>
          <cell r="B3346" t="str">
            <v>Colorado</v>
          </cell>
          <cell r="C3346">
            <v>42736</v>
          </cell>
          <cell r="D3346" t="str">
            <v>9522</v>
          </cell>
          <cell r="E3346">
            <v>1.73</v>
          </cell>
          <cell r="F3346">
            <v>1</v>
          </cell>
          <cell r="G3346">
            <v>0.91</v>
          </cell>
          <cell r="H3346">
            <v>1.5743</v>
          </cell>
          <cell r="I3346" t="str">
            <v>Payroll</v>
          </cell>
          <cell r="J3346" t="str">
            <v>Loss Cost</v>
          </cell>
        </row>
        <row r="3347">
          <cell r="A3347" t="str">
            <v>Colorado9534</v>
          </cell>
          <cell r="B3347" t="str">
            <v>Colorado</v>
          </cell>
          <cell r="C3347">
            <v>42736</v>
          </cell>
          <cell r="D3347" t="str">
            <v>9534</v>
          </cell>
          <cell r="E3347">
            <v>3.99</v>
          </cell>
          <cell r="F3347">
            <v>1</v>
          </cell>
          <cell r="G3347">
            <v>0.91</v>
          </cell>
          <cell r="H3347">
            <v>3.6309000000000005</v>
          </cell>
          <cell r="I3347" t="str">
            <v>Payroll</v>
          </cell>
          <cell r="J3347" t="str">
            <v>Loss Cost</v>
          </cell>
        </row>
        <row r="3348">
          <cell r="A3348" t="str">
            <v>Colorado9554</v>
          </cell>
          <cell r="B3348" t="str">
            <v>Colorado</v>
          </cell>
          <cell r="C3348">
            <v>42736</v>
          </cell>
          <cell r="D3348" t="str">
            <v>9554</v>
          </cell>
          <cell r="E3348">
            <v>10.85</v>
          </cell>
          <cell r="F3348">
            <v>1</v>
          </cell>
          <cell r="G3348">
            <v>0.91</v>
          </cell>
          <cell r="H3348">
            <v>9.8734999999999999</v>
          </cell>
          <cell r="I3348" t="str">
            <v>Payroll</v>
          </cell>
          <cell r="J3348" t="str">
            <v>Loss Cost</v>
          </cell>
        </row>
        <row r="3349">
          <cell r="A3349" t="str">
            <v>Colorado9586</v>
          </cell>
          <cell r="B3349" t="str">
            <v>Colorado</v>
          </cell>
          <cell r="C3349">
            <v>42736</v>
          </cell>
          <cell r="D3349" t="str">
            <v>9586</v>
          </cell>
          <cell r="E3349">
            <v>0.82</v>
          </cell>
          <cell r="F3349">
            <v>1</v>
          </cell>
          <cell r="G3349">
            <v>0.91</v>
          </cell>
          <cell r="H3349">
            <v>0.74619999999999997</v>
          </cell>
          <cell r="I3349" t="str">
            <v>Payroll</v>
          </cell>
          <cell r="J3349" t="str">
            <v>Loss Cost</v>
          </cell>
        </row>
        <row r="3350">
          <cell r="A3350" t="str">
            <v>Colorado9600</v>
          </cell>
          <cell r="B3350" t="str">
            <v>Colorado</v>
          </cell>
          <cell r="C3350">
            <v>42736</v>
          </cell>
          <cell r="D3350" t="str">
            <v>9600</v>
          </cell>
          <cell r="E3350">
            <v>2.02</v>
          </cell>
          <cell r="F3350">
            <v>1</v>
          </cell>
          <cell r="G3350">
            <v>0.91</v>
          </cell>
          <cell r="H3350">
            <v>1.8382000000000001</v>
          </cell>
          <cell r="I3350" t="str">
            <v>Payroll</v>
          </cell>
          <cell r="J3350" t="str">
            <v>Loss Cost</v>
          </cell>
        </row>
        <row r="3351">
          <cell r="A3351" t="str">
            <v>Colorado9620</v>
          </cell>
          <cell r="B3351" t="str">
            <v>Colorado</v>
          </cell>
          <cell r="C3351">
            <v>42736</v>
          </cell>
          <cell r="D3351" t="str">
            <v>9620</v>
          </cell>
          <cell r="E3351">
            <v>1.17</v>
          </cell>
          <cell r="F3351">
            <v>1</v>
          </cell>
          <cell r="G3351">
            <v>0.91</v>
          </cell>
          <cell r="H3351">
            <v>1.0647</v>
          </cell>
          <cell r="I3351" t="str">
            <v>Payroll</v>
          </cell>
          <cell r="J3351" t="str">
            <v>Loss Cost</v>
          </cell>
        </row>
        <row r="3352">
          <cell r="A3352" t="str">
            <v>Connecticut0005</v>
          </cell>
          <cell r="B3352" t="str">
            <v>Connecticut</v>
          </cell>
          <cell r="C3352">
            <v>42736</v>
          </cell>
          <cell r="D3352" t="str">
            <v>0005</v>
          </cell>
          <cell r="E3352">
            <v>4.76</v>
          </cell>
          <cell r="F3352">
            <v>1</v>
          </cell>
          <cell r="G3352">
            <v>0.91</v>
          </cell>
          <cell r="H3352">
            <v>4.3315999999999999</v>
          </cell>
          <cell r="I3352" t="str">
            <v>Payroll</v>
          </cell>
          <cell r="J3352" t="str">
            <v>Loss Cost</v>
          </cell>
        </row>
        <row r="3353">
          <cell r="A3353" t="str">
            <v>Connecticut0008</v>
          </cell>
          <cell r="B3353" t="str">
            <v>Connecticut</v>
          </cell>
          <cell r="C3353">
            <v>42736</v>
          </cell>
          <cell r="D3353" t="str">
            <v>0008</v>
          </cell>
          <cell r="E3353">
            <v>3.86</v>
          </cell>
          <cell r="F3353">
            <v>1</v>
          </cell>
          <cell r="G3353">
            <v>0.91</v>
          </cell>
          <cell r="H3353">
            <v>3.5125999999999999</v>
          </cell>
          <cell r="I3353" t="str">
            <v>Payroll</v>
          </cell>
          <cell r="J3353" t="str">
            <v>Loss Cost</v>
          </cell>
        </row>
        <row r="3354">
          <cell r="A3354" t="str">
            <v>Connecticut0016</v>
          </cell>
          <cell r="B3354" t="str">
            <v>Connecticut</v>
          </cell>
          <cell r="C3354">
            <v>42736</v>
          </cell>
          <cell r="D3354" t="str">
            <v>0016</v>
          </cell>
          <cell r="E3354">
            <v>6.3</v>
          </cell>
          <cell r="F3354">
            <v>1</v>
          </cell>
          <cell r="G3354">
            <v>0.91</v>
          </cell>
          <cell r="H3354">
            <v>5.7329999999999997</v>
          </cell>
          <cell r="I3354" t="str">
            <v>Payroll</v>
          </cell>
          <cell r="J3354" t="str">
            <v>Loss Cost</v>
          </cell>
        </row>
        <row r="3355">
          <cell r="A3355" t="str">
            <v>Connecticut0034</v>
          </cell>
          <cell r="B3355" t="str">
            <v>Connecticut</v>
          </cell>
          <cell r="C3355">
            <v>42736</v>
          </cell>
          <cell r="D3355" t="str">
            <v>0034</v>
          </cell>
          <cell r="E3355">
            <v>4.8600000000000003</v>
          </cell>
          <cell r="F3355">
            <v>1</v>
          </cell>
          <cell r="G3355">
            <v>0.91</v>
          </cell>
          <cell r="H3355">
            <v>4.4226000000000001</v>
          </cell>
          <cell r="I3355" t="str">
            <v>Payroll</v>
          </cell>
          <cell r="J3355" t="str">
            <v>Loss Cost</v>
          </cell>
        </row>
        <row r="3356">
          <cell r="A3356" t="str">
            <v>Connecticut0035</v>
          </cell>
          <cell r="B3356" t="str">
            <v>Connecticut</v>
          </cell>
          <cell r="C3356">
            <v>42736</v>
          </cell>
          <cell r="D3356" t="str">
            <v>0035</v>
          </cell>
          <cell r="E3356">
            <v>3.19</v>
          </cell>
          <cell r="F3356">
            <v>1</v>
          </cell>
          <cell r="G3356">
            <v>0.91</v>
          </cell>
          <cell r="H3356">
            <v>2.9029000000000003</v>
          </cell>
          <cell r="I3356" t="str">
            <v>Payroll</v>
          </cell>
          <cell r="J3356" t="str">
            <v>Loss Cost</v>
          </cell>
        </row>
        <row r="3357">
          <cell r="A3357" t="str">
            <v>Connecticut0036</v>
          </cell>
          <cell r="B3357" t="str">
            <v>Connecticut</v>
          </cell>
          <cell r="C3357">
            <v>42736</v>
          </cell>
          <cell r="D3357" t="str">
            <v>0036</v>
          </cell>
          <cell r="E3357">
            <v>4.55</v>
          </cell>
          <cell r="F3357">
            <v>1</v>
          </cell>
          <cell r="G3357">
            <v>0.91</v>
          </cell>
          <cell r="H3357">
            <v>4.1405000000000003</v>
          </cell>
          <cell r="I3357" t="str">
            <v>Payroll</v>
          </cell>
          <cell r="J3357" t="str">
            <v>Loss Cost</v>
          </cell>
        </row>
        <row r="3358">
          <cell r="A3358" t="str">
            <v>Connecticut0037</v>
          </cell>
          <cell r="B3358" t="str">
            <v>Connecticut</v>
          </cell>
          <cell r="C3358">
            <v>42736</v>
          </cell>
          <cell r="D3358" t="str">
            <v>0037</v>
          </cell>
          <cell r="E3358">
            <v>5.22</v>
          </cell>
          <cell r="F3358">
            <v>1</v>
          </cell>
          <cell r="G3358">
            <v>0.91</v>
          </cell>
          <cell r="H3358">
            <v>4.7501999999999995</v>
          </cell>
          <cell r="I3358" t="str">
            <v>Payroll</v>
          </cell>
          <cell r="J3358" t="str">
            <v>Loss Cost</v>
          </cell>
        </row>
        <row r="3359">
          <cell r="A3359" t="str">
            <v>Connecticut0042</v>
          </cell>
          <cell r="B3359" t="str">
            <v>Connecticut</v>
          </cell>
          <cell r="C3359">
            <v>42736</v>
          </cell>
          <cell r="D3359" t="str">
            <v>0042</v>
          </cell>
          <cell r="E3359">
            <v>9.43</v>
          </cell>
          <cell r="F3359">
            <v>1</v>
          </cell>
          <cell r="G3359">
            <v>0.91</v>
          </cell>
          <cell r="H3359">
            <v>8.5813000000000006</v>
          </cell>
          <cell r="I3359" t="str">
            <v>Payroll</v>
          </cell>
          <cell r="J3359" t="str">
            <v>Loss Cost</v>
          </cell>
        </row>
        <row r="3360">
          <cell r="A3360" t="str">
            <v>Connecticut0050</v>
          </cell>
          <cell r="B3360" t="str">
            <v>Connecticut</v>
          </cell>
          <cell r="C3360">
            <v>42736</v>
          </cell>
          <cell r="D3360" t="str">
            <v>0050</v>
          </cell>
          <cell r="E3360">
            <v>7.59</v>
          </cell>
          <cell r="F3360">
            <v>1</v>
          </cell>
          <cell r="G3360">
            <v>0.91</v>
          </cell>
          <cell r="H3360">
            <v>6.9069000000000003</v>
          </cell>
          <cell r="I3360" t="str">
            <v>Payroll</v>
          </cell>
          <cell r="J3360" t="str">
            <v>Loss Cost</v>
          </cell>
        </row>
        <row r="3361">
          <cell r="A3361" t="str">
            <v>Connecticut0059</v>
          </cell>
          <cell r="B3361" t="str">
            <v>Connecticut</v>
          </cell>
          <cell r="C3361">
            <v>42736</v>
          </cell>
          <cell r="D3361" t="str">
            <v>0059</v>
          </cell>
          <cell r="E3361">
            <v>0.26</v>
          </cell>
          <cell r="F3361">
            <v>1</v>
          </cell>
          <cell r="G3361">
            <v>0.91</v>
          </cell>
          <cell r="H3361">
            <v>0.2366</v>
          </cell>
          <cell r="I3361" t="str">
            <v>Payroll</v>
          </cell>
          <cell r="J3361" t="str">
            <v>Loss Cost</v>
          </cell>
        </row>
        <row r="3362">
          <cell r="A3362" t="str">
            <v>Connecticut0065</v>
          </cell>
          <cell r="B3362" t="str">
            <v>Connecticut</v>
          </cell>
          <cell r="C3362">
            <v>42736</v>
          </cell>
          <cell r="D3362" t="str">
            <v>0065</v>
          </cell>
          <cell r="E3362">
            <v>0.04</v>
          </cell>
          <cell r="F3362">
            <v>1</v>
          </cell>
          <cell r="G3362">
            <v>0.91</v>
          </cell>
          <cell r="H3362">
            <v>3.6400000000000002E-2</v>
          </cell>
          <cell r="I3362" t="str">
            <v>Payroll</v>
          </cell>
          <cell r="J3362" t="str">
            <v>Loss Cost</v>
          </cell>
        </row>
        <row r="3363">
          <cell r="A3363" t="str">
            <v>Connecticut0066</v>
          </cell>
          <cell r="B3363" t="str">
            <v>Connecticut</v>
          </cell>
          <cell r="C3363">
            <v>42736</v>
          </cell>
          <cell r="D3363" t="str">
            <v>0066</v>
          </cell>
          <cell r="E3363">
            <v>0.04</v>
          </cell>
          <cell r="F3363">
            <v>1</v>
          </cell>
          <cell r="G3363">
            <v>0.91</v>
          </cell>
          <cell r="H3363">
            <v>3.6400000000000002E-2</v>
          </cell>
          <cell r="I3363" t="str">
            <v>Payroll</v>
          </cell>
          <cell r="J3363" t="str">
            <v>Loss Cost</v>
          </cell>
        </row>
        <row r="3364">
          <cell r="A3364" t="str">
            <v>Connecticut0067</v>
          </cell>
          <cell r="B3364" t="str">
            <v>Connecticut</v>
          </cell>
          <cell r="C3364">
            <v>42736</v>
          </cell>
          <cell r="D3364" t="str">
            <v>0067</v>
          </cell>
          <cell r="E3364">
            <v>0.04</v>
          </cell>
          <cell r="F3364">
            <v>1</v>
          </cell>
          <cell r="G3364">
            <v>0.91</v>
          </cell>
          <cell r="H3364">
            <v>3.6400000000000002E-2</v>
          </cell>
          <cell r="I3364" t="str">
            <v>Payroll</v>
          </cell>
          <cell r="J3364" t="str">
            <v>Loss Cost</v>
          </cell>
        </row>
        <row r="3365">
          <cell r="A3365" t="str">
            <v>Connecticut0079</v>
          </cell>
          <cell r="B3365" t="str">
            <v>Connecticut</v>
          </cell>
          <cell r="C3365">
            <v>42736</v>
          </cell>
          <cell r="D3365" t="str">
            <v>0079</v>
          </cell>
          <cell r="E3365">
            <v>3.86</v>
          </cell>
          <cell r="F3365">
            <v>1</v>
          </cell>
          <cell r="G3365">
            <v>0.91</v>
          </cell>
          <cell r="H3365">
            <v>3.5125999999999999</v>
          </cell>
          <cell r="I3365" t="str">
            <v>Payroll</v>
          </cell>
          <cell r="J3365" t="str">
            <v>Loss Cost</v>
          </cell>
        </row>
        <row r="3366">
          <cell r="A3366" t="str">
            <v>Connecticut0083</v>
          </cell>
          <cell r="B3366" t="str">
            <v>Connecticut</v>
          </cell>
          <cell r="C3366">
            <v>42736</v>
          </cell>
          <cell r="D3366" t="str">
            <v>0083</v>
          </cell>
          <cell r="E3366">
            <v>7.29</v>
          </cell>
          <cell r="F3366">
            <v>1</v>
          </cell>
          <cell r="G3366">
            <v>0.91</v>
          </cell>
          <cell r="H3366">
            <v>6.6339000000000006</v>
          </cell>
          <cell r="I3366" t="str">
            <v>Payroll</v>
          </cell>
          <cell r="J3366" t="str">
            <v>Loss Cost</v>
          </cell>
        </row>
        <row r="3367">
          <cell r="A3367" t="str">
            <v>Connecticut0106</v>
          </cell>
          <cell r="B3367" t="str">
            <v>Connecticut</v>
          </cell>
          <cell r="C3367">
            <v>42736</v>
          </cell>
          <cell r="D3367" t="str">
            <v>0106</v>
          </cell>
          <cell r="E3367">
            <v>13.44</v>
          </cell>
          <cell r="F3367">
            <v>1</v>
          </cell>
          <cell r="G3367">
            <v>0.91</v>
          </cell>
          <cell r="H3367">
            <v>12.230399999999999</v>
          </cell>
          <cell r="I3367" t="str">
            <v>Payroll</v>
          </cell>
          <cell r="J3367" t="str">
            <v>Loss Cost</v>
          </cell>
        </row>
        <row r="3368">
          <cell r="A3368" t="str">
            <v>Connecticut0113</v>
          </cell>
          <cell r="B3368" t="str">
            <v>Connecticut</v>
          </cell>
          <cell r="C3368">
            <v>42736</v>
          </cell>
          <cell r="D3368" t="str">
            <v>0113</v>
          </cell>
          <cell r="E3368">
            <v>5.24</v>
          </cell>
          <cell r="F3368">
            <v>1</v>
          </cell>
          <cell r="G3368">
            <v>0.91</v>
          </cell>
          <cell r="H3368">
            <v>4.7684000000000006</v>
          </cell>
          <cell r="I3368" t="str">
            <v>Payroll</v>
          </cell>
          <cell r="J3368" t="str">
            <v>Loss Cost</v>
          </cell>
        </row>
        <row r="3369">
          <cell r="A3369" t="str">
            <v>Connecticut0170</v>
          </cell>
          <cell r="B3369" t="str">
            <v>Connecticut</v>
          </cell>
          <cell r="C3369">
            <v>42736</v>
          </cell>
          <cell r="D3369" t="str">
            <v>0170</v>
          </cell>
          <cell r="E3369">
            <v>5.24</v>
          </cell>
          <cell r="F3369">
            <v>1</v>
          </cell>
          <cell r="G3369">
            <v>0.91</v>
          </cell>
          <cell r="H3369">
            <v>4.7684000000000006</v>
          </cell>
          <cell r="I3369" t="str">
            <v>Payroll</v>
          </cell>
          <cell r="J3369" t="str">
            <v>Loss Cost</v>
          </cell>
        </row>
        <row r="3370">
          <cell r="A3370" t="str">
            <v>Connecticut0251</v>
          </cell>
          <cell r="B3370" t="str">
            <v>Connecticut</v>
          </cell>
          <cell r="C3370">
            <v>42736</v>
          </cell>
          <cell r="D3370" t="str">
            <v>0251</v>
          </cell>
          <cell r="E3370">
            <v>4.93</v>
          </cell>
          <cell r="F3370">
            <v>1</v>
          </cell>
          <cell r="G3370">
            <v>0.91</v>
          </cell>
          <cell r="H3370">
            <v>4.4863</v>
          </cell>
          <cell r="I3370" t="str">
            <v>Payroll</v>
          </cell>
          <cell r="J3370" t="str">
            <v>Loss Cost</v>
          </cell>
        </row>
        <row r="3371">
          <cell r="A3371" t="str">
            <v>Connecticut0401</v>
          </cell>
          <cell r="B3371" t="str">
            <v>Connecticut</v>
          </cell>
          <cell r="C3371">
            <v>42736</v>
          </cell>
          <cell r="D3371" t="str">
            <v>0401</v>
          </cell>
          <cell r="E3371">
            <v>14.4</v>
          </cell>
          <cell r="F3371">
            <v>1</v>
          </cell>
          <cell r="G3371">
            <v>0.91</v>
          </cell>
          <cell r="H3371">
            <v>13.104000000000001</v>
          </cell>
          <cell r="I3371" t="str">
            <v>Payroll</v>
          </cell>
          <cell r="J3371" t="str">
            <v>Loss Cost</v>
          </cell>
        </row>
        <row r="3372">
          <cell r="A3372" t="str">
            <v>Connecticut0771</v>
          </cell>
          <cell r="B3372" t="str">
            <v>Connecticut</v>
          </cell>
          <cell r="C3372">
            <v>42736</v>
          </cell>
          <cell r="D3372" t="str">
            <v>0771</v>
          </cell>
          <cell r="E3372">
            <v>0.56000000000000005</v>
          </cell>
          <cell r="F3372">
            <v>1</v>
          </cell>
          <cell r="G3372">
            <v>0.91</v>
          </cell>
          <cell r="H3372">
            <v>0.50960000000000005</v>
          </cell>
          <cell r="I3372" t="str">
            <v>Payroll</v>
          </cell>
          <cell r="J3372" t="str">
            <v>Loss Cost</v>
          </cell>
        </row>
        <row r="3373">
          <cell r="A3373" t="str">
            <v>Connecticut0908</v>
          </cell>
          <cell r="B3373" t="str">
            <v>Connecticut</v>
          </cell>
          <cell r="C3373">
            <v>42736</v>
          </cell>
          <cell r="D3373" t="str">
            <v>0908</v>
          </cell>
          <cell r="E3373">
            <v>155</v>
          </cell>
          <cell r="F3373">
            <v>1</v>
          </cell>
          <cell r="G3373">
            <v>0.91</v>
          </cell>
          <cell r="H3373">
            <v>141.05000000000001</v>
          </cell>
          <cell r="I3373" t="str">
            <v>Headcount</v>
          </cell>
          <cell r="J3373" t="str">
            <v>Loss Cost</v>
          </cell>
        </row>
        <row r="3374">
          <cell r="A3374" t="str">
            <v>Connecticut0913</v>
          </cell>
          <cell r="B3374" t="str">
            <v>Connecticut</v>
          </cell>
          <cell r="C3374">
            <v>42736</v>
          </cell>
          <cell r="D3374" t="str">
            <v>0913</v>
          </cell>
          <cell r="E3374">
            <v>841</v>
          </cell>
          <cell r="F3374">
            <v>1</v>
          </cell>
          <cell r="G3374">
            <v>0.91</v>
          </cell>
          <cell r="H3374">
            <v>765.31000000000006</v>
          </cell>
          <cell r="I3374" t="str">
            <v>Headcount</v>
          </cell>
          <cell r="J3374" t="str">
            <v>Loss Cost</v>
          </cell>
        </row>
        <row r="3375">
          <cell r="A3375" t="str">
            <v>Connecticut0917</v>
          </cell>
          <cell r="B3375" t="str">
            <v>Connecticut</v>
          </cell>
          <cell r="C3375">
            <v>42736</v>
          </cell>
          <cell r="D3375" t="str">
            <v>0917</v>
          </cell>
          <cell r="E3375">
            <v>6.76</v>
          </cell>
          <cell r="F3375">
            <v>1</v>
          </cell>
          <cell r="G3375">
            <v>0.91</v>
          </cell>
          <cell r="H3375">
            <v>6.1516000000000002</v>
          </cell>
          <cell r="I3375" t="str">
            <v>Payroll</v>
          </cell>
          <cell r="J3375" t="str">
            <v>Loss Cost</v>
          </cell>
        </row>
        <row r="3376">
          <cell r="A3376" t="str">
            <v>Connecticut0918</v>
          </cell>
          <cell r="B3376" t="str">
            <v>Connecticut</v>
          </cell>
          <cell r="C3376">
            <v>42736</v>
          </cell>
          <cell r="D3376" t="str">
            <v>0918</v>
          </cell>
          <cell r="E3376">
            <v>1.82</v>
          </cell>
          <cell r="F3376">
            <v>1</v>
          </cell>
          <cell r="G3376">
            <v>0.91</v>
          </cell>
          <cell r="H3376">
            <v>1.6562000000000001</v>
          </cell>
          <cell r="I3376" t="str">
            <v>Payroll</v>
          </cell>
          <cell r="J3376" t="str">
            <v>Loss Cost</v>
          </cell>
        </row>
        <row r="3377">
          <cell r="A3377" t="str">
            <v>Connecticut1005</v>
          </cell>
          <cell r="B3377" t="str">
            <v>Connecticut</v>
          </cell>
          <cell r="C3377">
            <v>42736</v>
          </cell>
          <cell r="D3377" t="str">
            <v>1005</v>
          </cell>
          <cell r="E3377">
            <v>7.61</v>
          </cell>
          <cell r="F3377">
            <v>1</v>
          </cell>
          <cell r="G3377">
            <v>0.91</v>
          </cell>
          <cell r="H3377">
            <v>6.9251000000000005</v>
          </cell>
          <cell r="I3377" t="str">
            <v>Payroll</v>
          </cell>
          <cell r="J3377" t="str">
            <v>Loss Cost</v>
          </cell>
        </row>
        <row r="3378">
          <cell r="A3378" t="str">
            <v>Connecticut1164</v>
          </cell>
          <cell r="B3378" t="str">
            <v>Connecticut</v>
          </cell>
          <cell r="C3378">
            <v>42736</v>
          </cell>
          <cell r="D3378" t="str">
            <v>1164</v>
          </cell>
          <cell r="E3378">
            <v>8.01</v>
          </cell>
          <cell r="F3378">
            <v>1</v>
          </cell>
          <cell r="G3378">
            <v>0.91</v>
          </cell>
          <cell r="H3378">
            <v>7.2891000000000004</v>
          </cell>
          <cell r="I3378" t="str">
            <v>Payroll</v>
          </cell>
          <cell r="J3378" t="str">
            <v>Loss Cost</v>
          </cell>
        </row>
        <row r="3379">
          <cell r="A3379" t="str">
            <v>Connecticut1165</v>
          </cell>
          <cell r="B3379" t="str">
            <v>Connecticut</v>
          </cell>
          <cell r="C3379">
            <v>42736</v>
          </cell>
          <cell r="D3379" t="str">
            <v>1165</v>
          </cell>
          <cell r="E3379">
            <v>4.2300000000000004</v>
          </cell>
          <cell r="F3379">
            <v>1</v>
          </cell>
          <cell r="G3379">
            <v>0.91</v>
          </cell>
          <cell r="H3379">
            <v>3.8493000000000004</v>
          </cell>
          <cell r="I3379" t="str">
            <v>Payroll</v>
          </cell>
          <cell r="J3379" t="str">
            <v>Loss Cost</v>
          </cell>
        </row>
        <row r="3380">
          <cell r="A3380" t="str">
            <v>Connecticut1320</v>
          </cell>
          <cell r="B3380" t="str">
            <v>Connecticut</v>
          </cell>
          <cell r="C3380">
            <v>42736</v>
          </cell>
          <cell r="D3380" t="str">
            <v>1320</v>
          </cell>
          <cell r="E3380">
            <v>2.7</v>
          </cell>
          <cell r="F3380">
            <v>1</v>
          </cell>
          <cell r="G3380">
            <v>0.91</v>
          </cell>
          <cell r="H3380">
            <v>2.4570000000000003</v>
          </cell>
          <cell r="I3380" t="str">
            <v>Payroll</v>
          </cell>
          <cell r="J3380" t="str">
            <v>Loss Cost</v>
          </cell>
        </row>
        <row r="3381">
          <cell r="A3381" t="str">
            <v>Connecticut1322</v>
          </cell>
          <cell r="B3381" t="str">
            <v>Connecticut</v>
          </cell>
          <cell r="C3381">
            <v>42736</v>
          </cell>
          <cell r="D3381" t="str">
            <v>1322</v>
          </cell>
          <cell r="E3381">
            <v>11.7</v>
          </cell>
          <cell r="F3381">
            <v>1</v>
          </cell>
          <cell r="G3381">
            <v>0.91</v>
          </cell>
          <cell r="H3381">
            <v>10.647</v>
          </cell>
          <cell r="I3381" t="str">
            <v>Payroll</v>
          </cell>
          <cell r="J3381" t="str">
            <v>Loss Cost</v>
          </cell>
        </row>
        <row r="3382">
          <cell r="A3382" t="str">
            <v>Connecticut1430</v>
          </cell>
          <cell r="B3382" t="str">
            <v>Connecticut</v>
          </cell>
          <cell r="C3382">
            <v>42736</v>
          </cell>
          <cell r="D3382" t="str">
            <v>1430</v>
          </cell>
          <cell r="E3382">
            <v>6.75</v>
          </cell>
          <cell r="F3382">
            <v>1</v>
          </cell>
          <cell r="G3382">
            <v>0.91</v>
          </cell>
          <cell r="H3382">
            <v>6.1425000000000001</v>
          </cell>
          <cell r="I3382" t="str">
            <v>Payroll</v>
          </cell>
          <cell r="J3382" t="str">
            <v>Loss Cost</v>
          </cell>
        </row>
        <row r="3383">
          <cell r="A3383" t="str">
            <v>Connecticut1438</v>
          </cell>
          <cell r="B3383" t="str">
            <v>Connecticut</v>
          </cell>
          <cell r="C3383">
            <v>42736</v>
          </cell>
          <cell r="D3383" t="str">
            <v>1438</v>
          </cell>
          <cell r="E3383">
            <v>5.55</v>
          </cell>
          <cell r="F3383">
            <v>1</v>
          </cell>
          <cell r="G3383">
            <v>0.91</v>
          </cell>
          <cell r="H3383">
            <v>5.0505000000000004</v>
          </cell>
          <cell r="I3383" t="str">
            <v>Payroll</v>
          </cell>
          <cell r="J3383" t="str">
            <v>Loss Cost</v>
          </cell>
        </row>
        <row r="3384">
          <cell r="A3384" t="str">
            <v>Connecticut1452</v>
          </cell>
          <cell r="B3384" t="str">
            <v>Connecticut</v>
          </cell>
          <cell r="C3384">
            <v>42736</v>
          </cell>
          <cell r="D3384" t="str">
            <v>1452</v>
          </cell>
          <cell r="E3384">
            <v>3.72</v>
          </cell>
          <cell r="F3384">
            <v>1</v>
          </cell>
          <cell r="G3384">
            <v>0.91</v>
          </cell>
          <cell r="H3384">
            <v>3.3852000000000002</v>
          </cell>
          <cell r="I3384" t="str">
            <v>Payroll</v>
          </cell>
          <cell r="J3384" t="str">
            <v>Loss Cost</v>
          </cell>
        </row>
        <row r="3385">
          <cell r="A3385" t="str">
            <v>Connecticut1463</v>
          </cell>
          <cell r="B3385" t="str">
            <v>Connecticut</v>
          </cell>
          <cell r="C3385">
            <v>42736</v>
          </cell>
          <cell r="D3385" t="str">
            <v>1463</v>
          </cell>
          <cell r="E3385">
            <v>10.85</v>
          </cell>
          <cell r="F3385">
            <v>1</v>
          </cell>
          <cell r="G3385">
            <v>0.91</v>
          </cell>
          <cell r="H3385">
            <v>9.8734999999999999</v>
          </cell>
          <cell r="I3385" t="str">
            <v>Payroll</v>
          </cell>
          <cell r="J3385" t="str">
            <v>Loss Cost</v>
          </cell>
        </row>
        <row r="3386">
          <cell r="A3386" t="str">
            <v>Connecticut1472</v>
          </cell>
          <cell r="B3386" t="str">
            <v>Connecticut</v>
          </cell>
          <cell r="C3386">
            <v>42736</v>
          </cell>
          <cell r="D3386" t="str">
            <v>1472</v>
          </cell>
          <cell r="E3386">
            <v>4.93</v>
          </cell>
          <cell r="F3386">
            <v>1</v>
          </cell>
          <cell r="G3386">
            <v>0.91</v>
          </cell>
          <cell r="H3386">
            <v>4.4863</v>
          </cell>
          <cell r="I3386" t="str">
            <v>Payroll</v>
          </cell>
          <cell r="J3386" t="str">
            <v>Loss Cost</v>
          </cell>
        </row>
        <row r="3387">
          <cell r="A3387" t="str">
            <v>Connecticut1624</v>
          </cell>
          <cell r="B3387" t="str">
            <v>Connecticut</v>
          </cell>
          <cell r="C3387">
            <v>42736</v>
          </cell>
          <cell r="D3387" t="str">
            <v>1624</v>
          </cell>
          <cell r="E3387">
            <v>5.73</v>
          </cell>
          <cell r="F3387">
            <v>1</v>
          </cell>
          <cell r="G3387">
            <v>0.91</v>
          </cell>
          <cell r="H3387">
            <v>5.2143000000000006</v>
          </cell>
          <cell r="I3387" t="str">
            <v>Payroll</v>
          </cell>
          <cell r="J3387" t="str">
            <v>Loss Cost</v>
          </cell>
        </row>
        <row r="3388">
          <cell r="A3388" t="str">
            <v>Connecticut1642</v>
          </cell>
          <cell r="B3388" t="str">
            <v>Connecticut</v>
          </cell>
          <cell r="C3388">
            <v>42736</v>
          </cell>
          <cell r="D3388" t="str">
            <v>1642</v>
          </cell>
          <cell r="E3388">
            <v>3.82</v>
          </cell>
          <cell r="F3388">
            <v>1</v>
          </cell>
          <cell r="G3388">
            <v>0.91</v>
          </cell>
          <cell r="H3388">
            <v>3.4762</v>
          </cell>
          <cell r="I3388" t="str">
            <v>Payroll</v>
          </cell>
          <cell r="J3388" t="str">
            <v>Loss Cost</v>
          </cell>
        </row>
        <row r="3389">
          <cell r="A3389" t="str">
            <v>Connecticut1654</v>
          </cell>
          <cell r="B3389" t="str">
            <v>Connecticut</v>
          </cell>
          <cell r="C3389">
            <v>42736</v>
          </cell>
          <cell r="D3389" t="str">
            <v>1654</v>
          </cell>
          <cell r="E3389">
            <v>10.94</v>
          </cell>
          <cell r="F3389">
            <v>1</v>
          </cell>
          <cell r="G3389">
            <v>0.91</v>
          </cell>
          <cell r="H3389">
            <v>9.9553999999999991</v>
          </cell>
          <cell r="I3389" t="str">
            <v>Payroll</v>
          </cell>
          <cell r="J3389" t="str">
            <v>Loss Cost</v>
          </cell>
        </row>
        <row r="3390">
          <cell r="A3390" t="str">
            <v>Connecticut1655</v>
          </cell>
          <cell r="B3390" t="str">
            <v>Connecticut</v>
          </cell>
          <cell r="C3390">
            <v>42736</v>
          </cell>
          <cell r="D3390" t="str">
            <v>1655</v>
          </cell>
          <cell r="E3390">
            <v>3.29</v>
          </cell>
          <cell r="F3390">
            <v>1</v>
          </cell>
          <cell r="G3390">
            <v>0.91</v>
          </cell>
          <cell r="H3390">
            <v>2.9939</v>
          </cell>
          <cell r="I3390" t="str">
            <v>Payroll</v>
          </cell>
          <cell r="J3390" t="str">
            <v>Loss Cost</v>
          </cell>
        </row>
        <row r="3391">
          <cell r="A3391" t="str">
            <v>Connecticut1699</v>
          </cell>
          <cell r="B3391" t="str">
            <v>Connecticut</v>
          </cell>
          <cell r="C3391">
            <v>42736</v>
          </cell>
          <cell r="D3391" t="str">
            <v>1699</v>
          </cell>
          <cell r="E3391">
            <v>4.7300000000000004</v>
          </cell>
          <cell r="F3391">
            <v>1</v>
          </cell>
          <cell r="G3391">
            <v>0.91</v>
          </cell>
          <cell r="H3391">
            <v>4.3043000000000005</v>
          </cell>
          <cell r="I3391" t="str">
            <v>Payroll</v>
          </cell>
          <cell r="J3391" t="str">
            <v>Loss Cost</v>
          </cell>
        </row>
        <row r="3392">
          <cell r="A3392" t="str">
            <v>Connecticut1701</v>
          </cell>
          <cell r="B3392" t="str">
            <v>Connecticut</v>
          </cell>
          <cell r="C3392">
            <v>42736</v>
          </cell>
          <cell r="D3392" t="str">
            <v>1701</v>
          </cell>
          <cell r="E3392">
            <v>10.220000000000001</v>
          </cell>
          <cell r="F3392">
            <v>1</v>
          </cell>
          <cell r="G3392">
            <v>0.91</v>
          </cell>
          <cell r="H3392">
            <v>9.3002000000000002</v>
          </cell>
          <cell r="I3392" t="str">
            <v>Payroll</v>
          </cell>
          <cell r="J3392" t="str">
            <v>Loss Cost</v>
          </cell>
        </row>
        <row r="3393">
          <cell r="A3393" t="str">
            <v>Connecticut1710</v>
          </cell>
          <cell r="B3393" t="str">
            <v>Connecticut</v>
          </cell>
          <cell r="C3393">
            <v>42736</v>
          </cell>
          <cell r="D3393" t="str">
            <v>1710</v>
          </cell>
          <cell r="E3393">
            <v>6.17</v>
          </cell>
          <cell r="F3393">
            <v>1</v>
          </cell>
          <cell r="G3393">
            <v>0.91</v>
          </cell>
          <cell r="H3393">
            <v>5.6147</v>
          </cell>
          <cell r="I3393" t="str">
            <v>Payroll</v>
          </cell>
          <cell r="J3393" t="str">
            <v>Loss Cost</v>
          </cell>
        </row>
        <row r="3394">
          <cell r="A3394" t="str">
            <v>Connecticut1741</v>
          </cell>
          <cell r="B3394" t="str">
            <v>Connecticut</v>
          </cell>
          <cell r="C3394">
            <v>42736</v>
          </cell>
          <cell r="D3394" t="str">
            <v>1741</v>
          </cell>
          <cell r="E3394">
            <v>5.14</v>
          </cell>
          <cell r="F3394">
            <v>1</v>
          </cell>
          <cell r="G3394">
            <v>0.91</v>
          </cell>
          <cell r="H3394">
            <v>4.6773999999999996</v>
          </cell>
          <cell r="I3394" t="str">
            <v>Payroll</v>
          </cell>
          <cell r="J3394" t="str">
            <v>Loss Cost</v>
          </cell>
        </row>
        <row r="3395">
          <cell r="A3395" t="str">
            <v>Connecticut1747</v>
          </cell>
          <cell r="B3395" t="str">
            <v>Connecticut</v>
          </cell>
          <cell r="C3395">
            <v>42736</v>
          </cell>
          <cell r="D3395" t="str">
            <v>1747</v>
          </cell>
          <cell r="E3395">
            <v>3.98</v>
          </cell>
          <cell r="F3395">
            <v>1</v>
          </cell>
          <cell r="G3395">
            <v>0.91</v>
          </cell>
          <cell r="H3395">
            <v>3.6217999999999999</v>
          </cell>
          <cell r="I3395" t="str">
            <v>Payroll</v>
          </cell>
          <cell r="J3395" t="str">
            <v>Loss Cost</v>
          </cell>
        </row>
        <row r="3396">
          <cell r="A3396" t="str">
            <v>Connecticut1748</v>
          </cell>
          <cell r="B3396" t="str">
            <v>Connecticut</v>
          </cell>
          <cell r="C3396">
            <v>42736</v>
          </cell>
          <cell r="D3396" t="str">
            <v>1748</v>
          </cell>
          <cell r="E3396">
            <v>6.31</v>
          </cell>
          <cell r="F3396">
            <v>1</v>
          </cell>
          <cell r="G3396">
            <v>0.91</v>
          </cell>
          <cell r="H3396">
            <v>5.7420999999999998</v>
          </cell>
          <cell r="I3396" t="str">
            <v>Payroll</v>
          </cell>
          <cell r="J3396" t="str">
            <v>Loss Cost</v>
          </cell>
        </row>
        <row r="3397">
          <cell r="A3397" t="str">
            <v>Connecticut1803</v>
          </cell>
          <cell r="B3397" t="str">
            <v>Connecticut</v>
          </cell>
          <cell r="C3397">
            <v>42736</v>
          </cell>
          <cell r="D3397" t="str">
            <v>1803</v>
          </cell>
          <cell r="E3397">
            <v>8.61</v>
          </cell>
          <cell r="F3397">
            <v>1</v>
          </cell>
          <cell r="G3397">
            <v>0.91</v>
          </cell>
          <cell r="H3397">
            <v>7.8350999999999997</v>
          </cell>
          <cell r="I3397" t="str">
            <v>Payroll</v>
          </cell>
          <cell r="J3397" t="str">
            <v>Loss Cost</v>
          </cell>
        </row>
        <row r="3398">
          <cell r="A3398" t="str">
            <v>Connecticut1853</v>
          </cell>
          <cell r="B3398" t="str">
            <v>Connecticut</v>
          </cell>
          <cell r="C3398">
            <v>42736</v>
          </cell>
          <cell r="D3398" t="str">
            <v>1853</v>
          </cell>
          <cell r="E3398">
            <v>3.32</v>
          </cell>
          <cell r="F3398">
            <v>1</v>
          </cell>
          <cell r="G3398">
            <v>0.91</v>
          </cell>
          <cell r="H3398">
            <v>3.0211999999999999</v>
          </cell>
          <cell r="I3398" t="str">
            <v>Payroll</v>
          </cell>
          <cell r="J3398" t="str">
            <v>Loss Cost</v>
          </cell>
        </row>
        <row r="3399">
          <cell r="A3399" t="str">
            <v>Connecticut1860</v>
          </cell>
          <cell r="B3399" t="str">
            <v>Connecticut</v>
          </cell>
          <cell r="C3399">
            <v>42736</v>
          </cell>
          <cell r="D3399" t="str">
            <v>1860</v>
          </cell>
          <cell r="E3399">
            <v>3.57</v>
          </cell>
          <cell r="F3399">
            <v>1</v>
          </cell>
          <cell r="G3399">
            <v>0.91</v>
          </cell>
          <cell r="H3399">
            <v>3.2486999999999999</v>
          </cell>
          <cell r="I3399" t="str">
            <v>Payroll</v>
          </cell>
          <cell r="J3399" t="str">
            <v>Loss Cost</v>
          </cell>
        </row>
        <row r="3400">
          <cell r="A3400" t="str">
            <v>Connecticut1924</v>
          </cell>
          <cell r="B3400" t="str">
            <v>Connecticut</v>
          </cell>
          <cell r="C3400">
            <v>42736</v>
          </cell>
          <cell r="D3400" t="str">
            <v>1924</v>
          </cell>
          <cell r="E3400">
            <v>3.64</v>
          </cell>
          <cell r="F3400">
            <v>1</v>
          </cell>
          <cell r="G3400">
            <v>0.91</v>
          </cell>
          <cell r="H3400">
            <v>3.3124000000000002</v>
          </cell>
          <cell r="I3400" t="str">
            <v>Payroll</v>
          </cell>
          <cell r="J3400" t="str">
            <v>Loss Cost</v>
          </cell>
        </row>
        <row r="3401">
          <cell r="A3401" t="str">
            <v>Connecticut1925</v>
          </cell>
          <cell r="B3401" t="str">
            <v>Connecticut</v>
          </cell>
          <cell r="C3401">
            <v>42736</v>
          </cell>
          <cell r="D3401" t="str">
            <v>1925</v>
          </cell>
          <cell r="E3401">
            <v>4.33</v>
          </cell>
          <cell r="F3401">
            <v>1</v>
          </cell>
          <cell r="G3401">
            <v>0.91</v>
          </cell>
          <cell r="H3401">
            <v>3.9403000000000001</v>
          </cell>
          <cell r="I3401" t="str">
            <v>Payroll</v>
          </cell>
          <cell r="J3401" t="str">
            <v>Loss Cost</v>
          </cell>
        </row>
        <row r="3402">
          <cell r="A3402" t="str">
            <v>Connecticut2002</v>
          </cell>
          <cell r="B3402" t="str">
            <v>Connecticut</v>
          </cell>
          <cell r="C3402">
            <v>42736</v>
          </cell>
          <cell r="D3402" t="str">
            <v>2002</v>
          </cell>
          <cell r="E3402">
            <v>3.08</v>
          </cell>
          <cell r="F3402">
            <v>1</v>
          </cell>
          <cell r="G3402">
            <v>0.91</v>
          </cell>
          <cell r="H3402">
            <v>2.8028</v>
          </cell>
          <cell r="I3402" t="str">
            <v>Payroll</v>
          </cell>
          <cell r="J3402" t="str">
            <v>Loss Cost</v>
          </cell>
        </row>
        <row r="3403">
          <cell r="A3403" t="str">
            <v>Connecticut2003</v>
          </cell>
          <cell r="B3403" t="str">
            <v>Connecticut</v>
          </cell>
          <cell r="C3403">
            <v>42736</v>
          </cell>
          <cell r="D3403" t="str">
            <v>2003</v>
          </cell>
          <cell r="E3403">
            <v>5.37</v>
          </cell>
          <cell r="F3403">
            <v>1</v>
          </cell>
          <cell r="G3403">
            <v>0.91</v>
          </cell>
          <cell r="H3403">
            <v>4.8867000000000003</v>
          </cell>
          <cell r="I3403" t="str">
            <v>Payroll</v>
          </cell>
          <cell r="J3403" t="str">
            <v>Loss Cost</v>
          </cell>
        </row>
        <row r="3404">
          <cell r="A3404" t="str">
            <v>Connecticut2014</v>
          </cell>
          <cell r="B3404" t="str">
            <v>Connecticut</v>
          </cell>
          <cell r="C3404">
            <v>42736</v>
          </cell>
          <cell r="D3404" t="str">
            <v>2014</v>
          </cell>
          <cell r="E3404">
            <v>8.75</v>
          </cell>
          <cell r="F3404">
            <v>1</v>
          </cell>
          <cell r="G3404">
            <v>0.91</v>
          </cell>
          <cell r="H3404">
            <v>7.9625000000000004</v>
          </cell>
          <cell r="I3404" t="str">
            <v>Payroll</v>
          </cell>
          <cell r="J3404" t="str">
            <v>Loss Cost</v>
          </cell>
        </row>
        <row r="3405">
          <cell r="A3405" t="str">
            <v>Connecticut2016</v>
          </cell>
          <cell r="B3405" t="str">
            <v>Connecticut</v>
          </cell>
          <cell r="C3405">
            <v>42736</v>
          </cell>
          <cell r="D3405" t="str">
            <v>2016</v>
          </cell>
          <cell r="E3405">
            <v>3.69</v>
          </cell>
          <cell r="F3405">
            <v>1</v>
          </cell>
          <cell r="G3405">
            <v>0.91</v>
          </cell>
          <cell r="H3405">
            <v>3.3578999999999999</v>
          </cell>
          <cell r="I3405" t="str">
            <v>Payroll</v>
          </cell>
          <cell r="J3405" t="str">
            <v>Loss Cost</v>
          </cell>
        </row>
        <row r="3406">
          <cell r="A3406" t="str">
            <v>Connecticut2021</v>
          </cell>
          <cell r="B3406" t="str">
            <v>Connecticut</v>
          </cell>
          <cell r="C3406">
            <v>42736</v>
          </cell>
          <cell r="D3406" t="str">
            <v>2021</v>
          </cell>
          <cell r="E3406">
            <v>3.8</v>
          </cell>
          <cell r="F3406">
            <v>1</v>
          </cell>
          <cell r="G3406">
            <v>0.91</v>
          </cell>
          <cell r="H3406">
            <v>3.4579999999999997</v>
          </cell>
          <cell r="I3406" t="str">
            <v>Payroll</v>
          </cell>
          <cell r="J3406" t="str">
            <v>Loss Cost</v>
          </cell>
        </row>
        <row r="3407">
          <cell r="A3407" t="str">
            <v>Connecticut2039</v>
          </cell>
          <cell r="B3407" t="str">
            <v>Connecticut</v>
          </cell>
          <cell r="C3407">
            <v>42736</v>
          </cell>
          <cell r="D3407" t="str">
            <v>2039</v>
          </cell>
          <cell r="E3407">
            <v>4.43</v>
          </cell>
          <cell r="F3407">
            <v>1</v>
          </cell>
          <cell r="G3407">
            <v>0.91</v>
          </cell>
          <cell r="H3407">
            <v>4.0312999999999999</v>
          </cell>
          <cell r="I3407" t="str">
            <v>Payroll</v>
          </cell>
          <cell r="J3407" t="str">
            <v>Loss Cost</v>
          </cell>
        </row>
        <row r="3408">
          <cell r="A3408" t="str">
            <v>Connecticut2041</v>
          </cell>
          <cell r="B3408" t="str">
            <v>Connecticut</v>
          </cell>
          <cell r="C3408">
            <v>42736</v>
          </cell>
          <cell r="D3408" t="str">
            <v>2041</v>
          </cell>
          <cell r="E3408">
            <v>4.68</v>
          </cell>
          <cell r="F3408">
            <v>1</v>
          </cell>
          <cell r="G3408">
            <v>0.91</v>
          </cell>
          <cell r="H3408">
            <v>4.2587999999999999</v>
          </cell>
          <cell r="I3408" t="str">
            <v>Payroll</v>
          </cell>
          <cell r="J3408" t="str">
            <v>Loss Cost</v>
          </cell>
        </row>
        <row r="3409">
          <cell r="A3409" t="str">
            <v>Connecticut2065</v>
          </cell>
          <cell r="B3409" t="str">
            <v>Connecticut</v>
          </cell>
          <cell r="C3409">
            <v>42736</v>
          </cell>
          <cell r="D3409" t="str">
            <v>2065</v>
          </cell>
          <cell r="E3409">
            <v>2.76</v>
          </cell>
          <cell r="F3409">
            <v>1</v>
          </cell>
          <cell r="G3409">
            <v>0.91</v>
          </cell>
          <cell r="H3409">
            <v>2.5116000000000001</v>
          </cell>
          <cell r="I3409" t="str">
            <v>Payroll</v>
          </cell>
          <cell r="J3409" t="str">
            <v>Loss Cost</v>
          </cell>
        </row>
        <row r="3410">
          <cell r="A3410" t="str">
            <v>Connecticut2070</v>
          </cell>
          <cell r="B3410" t="str">
            <v>Connecticut</v>
          </cell>
          <cell r="C3410">
            <v>42736</v>
          </cell>
          <cell r="D3410" t="str">
            <v>2070</v>
          </cell>
          <cell r="E3410">
            <v>6.44</v>
          </cell>
          <cell r="F3410">
            <v>1</v>
          </cell>
          <cell r="G3410">
            <v>0.91</v>
          </cell>
          <cell r="H3410">
            <v>5.8604000000000003</v>
          </cell>
          <cell r="I3410" t="str">
            <v>Payroll</v>
          </cell>
          <cell r="J3410" t="str">
            <v>Loss Cost</v>
          </cell>
        </row>
        <row r="3411">
          <cell r="A3411" t="str">
            <v>Connecticut2081</v>
          </cell>
          <cell r="B3411" t="str">
            <v>Connecticut</v>
          </cell>
          <cell r="C3411">
            <v>42736</v>
          </cell>
          <cell r="D3411" t="str">
            <v>2081</v>
          </cell>
          <cell r="E3411">
            <v>4.1500000000000004</v>
          </cell>
          <cell r="F3411">
            <v>1</v>
          </cell>
          <cell r="G3411">
            <v>0.91</v>
          </cell>
          <cell r="H3411">
            <v>3.7765000000000004</v>
          </cell>
          <cell r="I3411" t="str">
            <v>Payroll</v>
          </cell>
          <cell r="J3411" t="str">
            <v>Loss Cost</v>
          </cell>
        </row>
        <row r="3412">
          <cell r="A3412" t="str">
            <v>Connecticut2089</v>
          </cell>
          <cell r="B3412" t="str">
            <v>Connecticut</v>
          </cell>
          <cell r="C3412">
            <v>42736</v>
          </cell>
          <cell r="D3412" t="str">
            <v>2089</v>
          </cell>
          <cell r="E3412">
            <v>4.47</v>
          </cell>
          <cell r="F3412">
            <v>1</v>
          </cell>
          <cell r="G3412">
            <v>0.91</v>
          </cell>
          <cell r="H3412">
            <v>4.0677000000000003</v>
          </cell>
          <cell r="I3412" t="str">
            <v>Payroll</v>
          </cell>
          <cell r="J3412" t="str">
            <v>Loss Cost</v>
          </cell>
        </row>
        <row r="3413">
          <cell r="A3413" t="str">
            <v>Connecticut2095</v>
          </cell>
          <cell r="B3413" t="str">
            <v>Connecticut</v>
          </cell>
          <cell r="C3413">
            <v>42736</v>
          </cell>
          <cell r="D3413" t="str">
            <v>2095</v>
          </cell>
          <cell r="E3413">
            <v>5.54</v>
          </cell>
          <cell r="F3413">
            <v>1</v>
          </cell>
          <cell r="G3413">
            <v>0.91</v>
          </cell>
          <cell r="H3413">
            <v>5.0414000000000003</v>
          </cell>
          <cell r="I3413" t="str">
            <v>Payroll</v>
          </cell>
          <cell r="J3413" t="str">
            <v>Loss Cost</v>
          </cell>
        </row>
        <row r="3414">
          <cell r="A3414" t="str">
            <v>Connecticut2105</v>
          </cell>
          <cell r="B3414" t="str">
            <v>Connecticut</v>
          </cell>
          <cell r="C3414">
            <v>42736</v>
          </cell>
          <cell r="D3414" t="str">
            <v>2105</v>
          </cell>
          <cell r="E3414">
            <v>4.33</v>
          </cell>
          <cell r="F3414">
            <v>1</v>
          </cell>
          <cell r="G3414">
            <v>0.91</v>
          </cell>
          <cell r="H3414">
            <v>3.9403000000000001</v>
          </cell>
          <cell r="I3414" t="str">
            <v>Payroll</v>
          </cell>
          <cell r="J3414" t="str">
            <v>Loss Cost</v>
          </cell>
        </row>
        <row r="3415">
          <cell r="A3415" t="str">
            <v>Connecticut2110</v>
          </cell>
          <cell r="B3415" t="str">
            <v>Connecticut</v>
          </cell>
          <cell r="C3415">
            <v>42736</v>
          </cell>
          <cell r="D3415" t="str">
            <v>2110</v>
          </cell>
          <cell r="E3415">
            <v>3.92</v>
          </cell>
          <cell r="F3415">
            <v>1</v>
          </cell>
          <cell r="G3415">
            <v>0.91</v>
          </cell>
          <cell r="H3415">
            <v>3.5672000000000001</v>
          </cell>
          <cell r="I3415" t="str">
            <v>Payroll</v>
          </cell>
          <cell r="J3415" t="str">
            <v>Loss Cost</v>
          </cell>
        </row>
        <row r="3416">
          <cell r="A3416" t="str">
            <v>Connecticut2111</v>
          </cell>
          <cell r="B3416" t="str">
            <v>Connecticut</v>
          </cell>
          <cell r="C3416">
            <v>42736</v>
          </cell>
          <cell r="D3416" t="str">
            <v>2111</v>
          </cell>
          <cell r="E3416">
            <v>3.36</v>
          </cell>
          <cell r="F3416">
            <v>1</v>
          </cell>
          <cell r="G3416">
            <v>0.91</v>
          </cell>
          <cell r="H3416">
            <v>3.0575999999999999</v>
          </cell>
          <cell r="I3416" t="str">
            <v>Payroll</v>
          </cell>
          <cell r="J3416" t="str">
            <v>Loss Cost</v>
          </cell>
        </row>
        <row r="3417">
          <cell r="A3417" t="str">
            <v>Connecticut2112</v>
          </cell>
          <cell r="B3417" t="str">
            <v>Connecticut</v>
          </cell>
          <cell r="C3417">
            <v>42736</v>
          </cell>
          <cell r="D3417" t="str">
            <v>2112</v>
          </cell>
          <cell r="E3417">
            <v>5.35</v>
          </cell>
          <cell r="F3417">
            <v>1</v>
          </cell>
          <cell r="G3417">
            <v>0.91</v>
          </cell>
          <cell r="H3417">
            <v>4.8685</v>
          </cell>
          <cell r="I3417" t="str">
            <v>Payroll</v>
          </cell>
          <cell r="J3417" t="str">
            <v>Loss Cost</v>
          </cell>
        </row>
        <row r="3418">
          <cell r="A3418" t="str">
            <v>Connecticut2114</v>
          </cell>
          <cell r="B3418" t="str">
            <v>Connecticut</v>
          </cell>
          <cell r="C3418">
            <v>42736</v>
          </cell>
          <cell r="D3418" t="str">
            <v>2114</v>
          </cell>
          <cell r="E3418">
            <v>3.4</v>
          </cell>
          <cell r="F3418">
            <v>1</v>
          </cell>
          <cell r="G3418">
            <v>0.91</v>
          </cell>
          <cell r="H3418">
            <v>3.0939999999999999</v>
          </cell>
          <cell r="I3418" t="str">
            <v>Payroll</v>
          </cell>
          <cell r="J3418" t="str">
            <v>Loss Cost</v>
          </cell>
        </row>
        <row r="3419">
          <cell r="A3419" t="str">
            <v>Connecticut2121</v>
          </cell>
          <cell r="B3419" t="str">
            <v>Connecticut</v>
          </cell>
          <cell r="C3419">
            <v>42736</v>
          </cell>
          <cell r="D3419" t="str">
            <v>2121</v>
          </cell>
          <cell r="E3419">
            <v>1.96</v>
          </cell>
          <cell r="F3419">
            <v>1</v>
          </cell>
          <cell r="G3419">
            <v>0.91</v>
          </cell>
          <cell r="H3419">
            <v>1.7836000000000001</v>
          </cell>
          <cell r="I3419" t="str">
            <v>Payroll</v>
          </cell>
          <cell r="J3419" t="str">
            <v>Loss Cost</v>
          </cell>
        </row>
        <row r="3420">
          <cell r="A3420" t="str">
            <v>Connecticut2130</v>
          </cell>
          <cell r="B3420" t="str">
            <v>Connecticut</v>
          </cell>
          <cell r="C3420">
            <v>42736</v>
          </cell>
          <cell r="D3420" t="str">
            <v>2130</v>
          </cell>
          <cell r="E3420">
            <v>3.13</v>
          </cell>
          <cell r="F3420">
            <v>1</v>
          </cell>
          <cell r="G3420">
            <v>0.91</v>
          </cell>
          <cell r="H3420">
            <v>2.8483000000000001</v>
          </cell>
          <cell r="I3420" t="str">
            <v>Payroll</v>
          </cell>
          <cell r="J3420" t="str">
            <v>Loss Cost</v>
          </cell>
        </row>
        <row r="3421">
          <cell r="A3421" t="str">
            <v>Connecticut2131</v>
          </cell>
          <cell r="B3421" t="str">
            <v>Connecticut</v>
          </cell>
          <cell r="C3421">
            <v>42736</v>
          </cell>
          <cell r="D3421" t="str">
            <v>2131</v>
          </cell>
          <cell r="E3421">
            <v>3.33</v>
          </cell>
          <cell r="F3421">
            <v>1</v>
          </cell>
          <cell r="G3421">
            <v>0.91</v>
          </cell>
          <cell r="H3421">
            <v>3.0303</v>
          </cell>
          <cell r="I3421" t="str">
            <v>Payroll</v>
          </cell>
          <cell r="J3421" t="str">
            <v>Loss Cost</v>
          </cell>
        </row>
        <row r="3422">
          <cell r="A3422" t="str">
            <v>Connecticut2143</v>
          </cell>
          <cell r="B3422" t="str">
            <v>Connecticut</v>
          </cell>
          <cell r="C3422">
            <v>42736</v>
          </cell>
          <cell r="D3422" t="str">
            <v>2143</v>
          </cell>
          <cell r="E3422">
            <v>3.27</v>
          </cell>
          <cell r="F3422">
            <v>1</v>
          </cell>
          <cell r="G3422">
            <v>0.91</v>
          </cell>
          <cell r="H3422">
            <v>2.9757000000000002</v>
          </cell>
          <cell r="I3422" t="str">
            <v>Payroll</v>
          </cell>
          <cell r="J3422" t="str">
            <v>Loss Cost</v>
          </cell>
        </row>
        <row r="3423">
          <cell r="A3423" t="str">
            <v>Connecticut2157</v>
          </cell>
          <cell r="B3423" t="str">
            <v>Connecticut</v>
          </cell>
          <cell r="C3423">
            <v>42736</v>
          </cell>
          <cell r="D3423" t="str">
            <v>2157</v>
          </cell>
          <cell r="E3423">
            <v>11.5</v>
          </cell>
          <cell r="F3423">
            <v>1</v>
          </cell>
          <cell r="G3423">
            <v>0.91</v>
          </cell>
          <cell r="H3423">
            <v>10.465</v>
          </cell>
          <cell r="I3423" t="str">
            <v>Payroll</v>
          </cell>
          <cell r="J3423" t="str">
            <v>Loss Cost</v>
          </cell>
        </row>
        <row r="3424">
          <cell r="A3424" t="str">
            <v>Connecticut2172</v>
          </cell>
          <cell r="B3424" t="str">
            <v>Connecticut</v>
          </cell>
          <cell r="C3424">
            <v>42736</v>
          </cell>
          <cell r="D3424" t="str">
            <v>2172</v>
          </cell>
          <cell r="E3424">
            <v>2.41</v>
          </cell>
          <cell r="F3424">
            <v>1</v>
          </cell>
          <cell r="G3424">
            <v>0.91</v>
          </cell>
          <cell r="H3424">
            <v>2.1931000000000003</v>
          </cell>
          <cell r="I3424" t="str">
            <v>Payroll</v>
          </cell>
          <cell r="J3424" t="str">
            <v>Loss Cost</v>
          </cell>
        </row>
        <row r="3425">
          <cell r="A3425" t="str">
            <v>Connecticut2174</v>
          </cell>
          <cell r="B3425" t="str">
            <v>Connecticut</v>
          </cell>
          <cell r="C3425">
            <v>42736</v>
          </cell>
          <cell r="D3425" t="str">
            <v>2174</v>
          </cell>
          <cell r="E3425">
            <v>3.91</v>
          </cell>
          <cell r="F3425">
            <v>1</v>
          </cell>
          <cell r="G3425">
            <v>0.91</v>
          </cell>
          <cell r="H3425">
            <v>3.5581</v>
          </cell>
          <cell r="I3425" t="str">
            <v>Payroll</v>
          </cell>
          <cell r="J3425" t="str">
            <v>Loss Cost</v>
          </cell>
        </row>
        <row r="3426">
          <cell r="A3426" t="str">
            <v>Connecticut2211</v>
          </cell>
          <cell r="B3426" t="str">
            <v>Connecticut</v>
          </cell>
          <cell r="C3426">
            <v>42736</v>
          </cell>
          <cell r="D3426" t="str">
            <v>2211</v>
          </cell>
          <cell r="E3426">
            <v>12.19</v>
          </cell>
          <cell r="F3426">
            <v>1</v>
          </cell>
          <cell r="G3426">
            <v>0.91</v>
          </cell>
          <cell r="H3426">
            <v>11.0929</v>
          </cell>
          <cell r="I3426" t="str">
            <v>Payroll</v>
          </cell>
          <cell r="J3426" t="str">
            <v>Loss Cost</v>
          </cell>
        </row>
        <row r="3427">
          <cell r="A3427" t="str">
            <v>Connecticut2220</v>
          </cell>
          <cell r="B3427" t="str">
            <v>Connecticut</v>
          </cell>
          <cell r="C3427">
            <v>42736</v>
          </cell>
          <cell r="D3427" t="str">
            <v>2220</v>
          </cell>
          <cell r="E3427">
            <v>2.56</v>
          </cell>
          <cell r="F3427">
            <v>1</v>
          </cell>
          <cell r="G3427">
            <v>0.91</v>
          </cell>
          <cell r="H3427">
            <v>2.3296000000000001</v>
          </cell>
          <cell r="I3427" t="str">
            <v>Payroll</v>
          </cell>
          <cell r="J3427" t="str">
            <v>Loss Cost</v>
          </cell>
        </row>
        <row r="3428">
          <cell r="A3428" t="str">
            <v>Connecticut2286</v>
          </cell>
          <cell r="B3428" t="str">
            <v>Connecticut</v>
          </cell>
          <cell r="C3428">
            <v>42736</v>
          </cell>
          <cell r="D3428" t="str">
            <v>2286</v>
          </cell>
          <cell r="E3428">
            <v>2.61</v>
          </cell>
          <cell r="F3428">
            <v>1</v>
          </cell>
          <cell r="G3428">
            <v>0.91</v>
          </cell>
          <cell r="H3428">
            <v>2.3750999999999998</v>
          </cell>
          <cell r="I3428" t="str">
            <v>Payroll</v>
          </cell>
          <cell r="J3428" t="str">
            <v>Loss Cost</v>
          </cell>
        </row>
        <row r="3429">
          <cell r="A3429" t="str">
            <v>Connecticut2288</v>
          </cell>
          <cell r="B3429" t="str">
            <v>Connecticut</v>
          </cell>
          <cell r="C3429">
            <v>42736</v>
          </cell>
          <cell r="D3429" t="str">
            <v>2288</v>
          </cell>
          <cell r="E3429">
            <v>5.86</v>
          </cell>
          <cell r="F3429">
            <v>1</v>
          </cell>
          <cell r="G3429">
            <v>0.91</v>
          </cell>
          <cell r="H3429">
            <v>5.3326000000000002</v>
          </cell>
          <cell r="I3429" t="str">
            <v>Payroll</v>
          </cell>
          <cell r="J3429" t="str">
            <v>Loss Cost</v>
          </cell>
        </row>
        <row r="3430">
          <cell r="A3430" t="str">
            <v>Connecticut2302</v>
          </cell>
          <cell r="B3430" t="str">
            <v>Connecticut</v>
          </cell>
          <cell r="C3430">
            <v>42736</v>
          </cell>
          <cell r="D3430" t="str">
            <v>2302</v>
          </cell>
          <cell r="E3430">
            <v>2.72</v>
          </cell>
          <cell r="F3430">
            <v>1</v>
          </cell>
          <cell r="G3430">
            <v>0.91</v>
          </cell>
          <cell r="H3430">
            <v>2.4752000000000001</v>
          </cell>
          <cell r="I3430" t="str">
            <v>Payroll</v>
          </cell>
          <cell r="J3430" t="str">
            <v>Loss Cost</v>
          </cell>
        </row>
        <row r="3431">
          <cell r="A3431" t="str">
            <v>Connecticut2305</v>
          </cell>
          <cell r="B3431" t="str">
            <v>Connecticut</v>
          </cell>
          <cell r="C3431">
            <v>42736</v>
          </cell>
          <cell r="D3431" t="str">
            <v>2305</v>
          </cell>
          <cell r="E3431">
            <v>3.58</v>
          </cell>
          <cell r="F3431">
            <v>1</v>
          </cell>
          <cell r="G3431">
            <v>0.91</v>
          </cell>
          <cell r="H3431">
            <v>3.2578</v>
          </cell>
          <cell r="I3431" t="str">
            <v>Payroll</v>
          </cell>
          <cell r="J3431" t="str">
            <v>Loss Cost</v>
          </cell>
        </row>
        <row r="3432">
          <cell r="A3432" t="str">
            <v>Connecticut2361</v>
          </cell>
          <cell r="B3432" t="str">
            <v>Connecticut</v>
          </cell>
          <cell r="C3432">
            <v>42736</v>
          </cell>
          <cell r="D3432" t="str">
            <v>2361</v>
          </cell>
          <cell r="E3432">
            <v>2.81</v>
          </cell>
          <cell r="F3432">
            <v>1</v>
          </cell>
          <cell r="G3432">
            <v>0.91</v>
          </cell>
          <cell r="H3432">
            <v>2.5571000000000002</v>
          </cell>
          <cell r="I3432" t="str">
            <v>Payroll</v>
          </cell>
          <cell r="J3432" t="str">
            <v>Loss Cost</v>
          </cell>
        </row>
        <row r="3433">
          <cell r="A3433" t="str">
            <v>Connecticut2362</v>
          </cell>
          <cell r="B3433" t="str">
            <v>Connecticut</v>
          </cell>
          <cell r="C3433">
            <v>42736</v>
          </cell>
          <cell r="D3433" t="str">
            <v>2362</v>
          </cell>
          <cell r="E3433">
            <v>1.93</v>
          </cell>
          <cell r="F3433">
            <v>1</v>
          </cell>
          <cell r="G3433">
            <v>0.91</v>
          </cell>
          <cell r="H3433">
            <v>1.7563</v>
          </cell>
          <cell r="I3433" t="str">
            <v>Payroll</v>
          </cell>
          <cell r="J3433" t="str">
            <v>Loss Cost</v>
          </cell>
        </row>
        <row r="3434">
          <cell r="A3434" t="str">
            <v>Connecticut2380</v>
          </cell>
          <cell r="B3434" t="str">
            <v>Connecticut</v>
          </cell>
          <cell r="C3434">
            <v>42736</v>
          </cell>
          <cell r="D3434" t="str">
            <v>2380</v>
          </cell>
          <cell r="E3434">
            <v>3.08</v>
          </cell>
          <cell r="F3434">
            <v>1</v>
          </cell>
          <cell r="G3434">
            <v>0.91</v>
          </cell>
          <cell r="H3434">
            <v>2.8028</v>
          </cell>
          <cell r="I3434" t="str">
            <v>Payroll</v>
          </cell>
          <cell r="J3434" t="str">
            <v>Loss Cost</v>
          </cell>
        </row>
        <row r="3435">
          <cell r="A3435" t="str">
            <v>Connecticut2386</v>
          </cell>
          <cell r="B3435" t="str">
            <v>Connecticut</v>
          </cell>
          <cell r="C3435">
            <v>42736</v>
          </cell>
          <cell r="D3435" t="str">
            <v>2386</v>
          </cell>
          <cell r="E3435">
            <v>2.6</v>
          </cell>
          <cell r="F3435">
            <v>1</v>
          </cell>
          <cell r="G3435">
            <v>0.91</v>
          </cell>
          <cell r="H3435">
            <v>2.3660000000000001</v>
          </cell>
          <cell r="I3435" t="str">
            <v>Payroll</v>
          </cell>
          <cell r="J3435" t="str">
            <v>Loss Cost</v>
          </cell>
        </row>
        <row r="3436">
          <cell r="A3436" t="str">
            <v>Connecticut2388</v>
          </cell>
          <cell r="B3436" t="str">
            <v>Connecticut</v>
          </cell>
          <cell r="C3436">
            <v>42736</v>
          </cell>
          <cell r="D3436" t="str">
            <v>2388</v>
          </cell>
          <cell r="E3436">
            <v>1.78</v>
          </cell>
          <cell r="F3436">
            <v>1</v>
          </cell>
          <cell r="G3436">
            <v>0.91</v>
          </cell>
          <cell r="H3436">
            <v>1.6198000000000001</v>
          </cell>
          <cell r="I3436" t="str">
            <v>Payroll</v>
          </cell>
          <cell r="J3436" t="str">
            <v>Loss Cost</v>
          </cell>
        </row>
        <row r="3437">
          <cell r="A3437" t="str">
            <v>Connecticut2402</v>
          </cell>
          <cell r="B3437" t="str">
            <v>Connecticut</v>
          </cell>
          <cell r="C3437">
            <v>42736</v>
          </cell>
          <cell r="D3437" t="str">
            <v>2402</v>
          </cell>
          <cell r="E3437">
            <v>3.06</v>
          </cell>
          <cell r="F3437">
            <v>1</v>
          </cell>
          <cell r="G3437">
            <v>0.91</v>
          </cell>
          <cell r="H3437">
            <v>2.7846000000000002</v>
          </cell>
          <cell r="I3437" t="str">
            <v>Payroll</v>
          </cell>
          <cell r="J3437" t="str">
            <v>Loss Cost</v>
          </cell>
        </row>
        <row r="3438">
          <cell r="A3438" t="str">
            <v>Connecticut2413</v>
          </cell>
          <cell r="B3438" t="str">
            <v>Connecticut</v>
          </cell>
          <cell r="C3438">
            <v>42736</v>
          </cell>
          <cell r="D3438" t="str">
            <v>2413</v>
          </cell>
          <cell r="E3438">
            <v>2.9</v>
          </cell>
          <cell r="F3438">
            <v>1</v>
          </cell>
          <cell r="G3438">
            <v>0.91</v>
          </cell>
          <cell r="H3438">
            <v>2.6389999999999998</v>
          </cell>
          <cell r="I3438" t="str">
            <v>Payroll</v>
          </cell>
          <cell r="J3438" t="str">
            <v>Loss Cost</v>
          </cell>
        </row>
        <row r="3439">
          <cell r="A3439" t="str">
            <v>Connecticut2416</v>
          </cell>
          <cell r="B3439" t="str">
            <v>Connecticut</v>
          </cell>
          <cell r="C3439">
            <v>42736</v>
          </cell>
          <cell r="D3439" t="str">
            <v>2416</v>
          </cell>
          <cell r="E3439">
            <v>2.48</v>
          </cell>
          <cell r="F3439">
            <v>1</v>
          </cell>
          <cell r="G3439">
            <v>0.91</v>
          </cell>
          <cell r="H3439">
            <v>2.2568000000000001</v>
          </cell>
          <cell r="I3439" t="str">
            <v>Payroll</v>
          </cell>
          <cell r="J3439" t="str">
            <v>Loss Cost</v>
          </cell>
        </row>
        <row r="3440">
          <cell r="A3440" t="str">
            <v>Connecticut2417</v>
          </cell>
          <cell r="B3440" t="str">
            <v>Connecticut</v>
          </cell>
          <cell r="C3440">
            <v>42736</v>
          </cell>
          <cell r="D3440" t="str">
            <v>2417</v>
          </cell>
          <cell r="E3440">
            <v>1.75</v>
          </cell>
          <cell r="F3440">
            <v>1</v>
          </cell>
          <cell r="G3440">
            <v>0.91</v>
          </cell>
          <cell r="H3440">
            <v>1.5925</v>
          </cell>
          <cell r="I3440" t="str">
            <v>Payroll</v>
          </cell>
          <cell r="J3440" t="str">
            <v>Loss Cost</v>
          </cell>
        </row>
        <row r="3441">
          <cell r="A3441" t="str">
            <v>Connecticut2501</v>
          </cell>
          <cell r="B3441" t="str">
            <v>Connecticut</v>
          </cell>
          <cell r="C3441">
            <v>42736</v>
          </cell>
          <cell r="D3441" t="str">
            <v>2501</v>
          </cell>
          <cell r="E3441">
            <v>3.54</v>
          </cell>
          <cell r="F3441">
            <v>1</v>
          </cell>
          <cell r="G3441">
            <v>0.91</v>
          </cell>
          <cell r="H3441">
            <v>3.2214</v>
          </cell>
          <cell r="I3441" t="str">
            <v>Payroll</v>
          </cell>
          <cell r="J3441" t="str">
            <v>Loss Cost</v>
          </cell>
        </row>
        <row r="3442">
          <cell r="A3442" t="str">
            <v>Connecticut2503</v>
          </cell>
          <cell r="B3442" t="str">
            <v>Connecticut</v>
          </cell>
          <cell r="C3442">
            <v>42736</v>
          </cell>
          <cell r="D3442" t="str">
            <v>2503</v>
          </cell>
          <cell r="E3442">
            <v>3</v>
          </cell>
          <cell r="F3442">
            <v>1</v>
          </cell>
          <cell r="G3442">
            <v>0.91</v>
          </cell>
          <cell r="H3442">
            <v>2.73</v>
          </cell>
          <cell r="I3442" t="str">
            <v>Payroll</v>
          </cell>
          <cell r="J3442" t="str">
            <v>Loss Cost</v>
          </cell>
        </row>
        <row r="3443">
          <cell r="A3443" t="str">
            <v>Connecticut2534</v>
          </cell>
          <cell r="B3443" t="str">
            <v>Connecticut</v>
          </cell>
          <cell r="C3443">
            <v>42736</v>
          </cell>
          <cell r="D3443" t="str">
            <v>2534</v>
          </cell>
          <cell r="E3443">
            <v>2.19</v>
          </cell>
          <cell r="F3443">
            <v>1</v>
          </cell>
          <cell r="G3443">
            <v>0.91</v>
          </cell>
          <cell r="H3443">
            <v>1.9929000000000001</v>
          </cell>
          <cell r="I3443" t="str">
            <v>Payroll</v>
          </cell>
          <cell r="J3443" t="str">
            <v>Loss Cost</v>
          </cell>
        </row>
        <row r="3444">
          <cell r="A3444" t="str">
            <v>Connecticut2560</v>
          </cell>
          <cell r="B3444" t="str">
            <v>Connecticut</v>
          </cell>
          <cell r="C3444">
            <v>42736</v>
          </cell>
          <cell r="D3444" t="str">
            <v>2560</v>
          </cell>
          <cell r="E3444">
            <v>2.3199999999999998</v>
          </cell>
          <cell r="F3444">
            <v>1</v>
          </cell>
          <cell r="G3444">
            <v>0.91</v>
          </cell>
          <cell r="H3444">
            <v>2.1111999999999997</v>
          </cell>
          <cell r="I3444" t="str">
            <v>Payroll</v>
          </cell>
          <cell r="J3444" t="str">
            <v>Loss Cost</v>
          </cell>
        </row>
        <row r="3445">
          <cell r="A3445" t="str">
            <v>Connecticut2570</v>
          </cell>
          <cell r="B3445" t="str">
            <v>Connecticut</v>
          </cell>
          <cell r="C3445">
            <v>42736</v>
          </cell>
          <cell r="D3445" t="str">
            <v>2570</v>
          </cell>
          <cell r="E3445">
            <v>4.79</v>
          </cell>
          <cell r="F3445">
            <v>1</v>
          </cell>
          <cell r="G3445">
            <v>0.91</v>
          </cell>
          <cell r="H3445">
            <v>4.3589000000000002</v>
          </cell>
          <cell r="I3445" t="str">
            <v>Payroll</v>
          </cell>
          <cell r="J3445" t="str">
            <v>Loss Cost</v>
          </cell>
        </row>
        <row r="3446">
          <cell r="A3446" t="str">
            <v>Connecticut2585</v>
          </cell>
          <cell r="B3446" t="str">
            <v>Connecticut</v>
          </cell>
          <cell r="C3446">
            <v>42736</v>
          </cell>
          <cell r="D3446" t="str">
            <v>2585</v>
          </cell>
          <cell r="E3446">
            <v>7.12</v>
          </cell>
          <cell r="F3446">
            <v>1</v>
          </cell>
          <cell r="G3446">
            <v>0.91</v>
          </cell>
          <cell r="H3446">
            <v>6.4792000000000005</v>
          </cell>
          <cell r="I3446" t="str">
            <v>Payroll</v>
          </cell>
          <cell r="J3446" t="str">
            <v>Loss Cost</v>
          </cell>
        </row>
        <row r="3447">
          <cell r="A3447" t="str">
            <v>Connecticut2586</v>
          </cell>
          <cell r="B3447" t="str">
            <v>Connecticut</v>
          </cell>
          <cell r="C3447">
            <v>42736</v>
          </cell>
          <cell r="D3447" t="str">
            <v>2586</v>
          </cell>
          <cell r="E3447">
            <v>4.13</v>
          </cell>
          <cell r="F3447">
            <v>1</v>
          </cell>
          <cell r="G3447">
            <v>0.91</v>
          </cell>
          <cell r="H3447">
            <v>3.7583000000000002</v>
          </cell>
          <cell r="I3447" t="str">
            <v>Payroll</v>
          </cell>
          <cell r="J3447" t="str">
            <v>Loss Cost</v>
          </cell>
        </row>
        <row r="3448">
          <cell r="A3448" t="str">
            <v>Connecticut2587</v>
          </cell>
          <cell r="B3448" t="str">
            <v>Connecticut</v>
          </cell>
          <cell r="C3448">
            <v>42736</v>
          </cell>
          <cell r="D3448" t="str">
            <v>2587</v>
          </cell>
          <cell r="E3448">
            <v>5.13</v>
          </cell>
          <cell r="F3448">
            <v>1</v>
          </cell>
          <cell r="G3448">
            <v>0.91</v>
          </cell>
          <cell r="H3448">
            <v>4.6683000000000003</v>
          </cell>
          <cell r="I3448" t="str">
            <v>Payroll</v>
          </cell>
          <cell r="J3448" t="str">
            <v>Loss Cost</v>
          </cell>
        </row>
        <row r="3449">
          <cell r="A3449" t="str">
            <v>Connecticut2589</v>
          </cell>
          <cell r="B3449" t="str">
            <v>Connecticut</v>
          </cell>
          <cell r="C3449">
            <v>42736</v>
          </cell>
          <cell r="D3449" t="str">
            <v>2589</v>
          </cell>
          <cell r="E3449">
            <v>2.23</v>
          </cell>
          <cell r="F3449">
            <v>1</v>
          </cell>
          <cell r="G3449">
            <v>0.91</v>
          </cell>
          <cell r="H3449">
            <v>2.0293000000000001</v>
          </cell>
          <cell r="I3449" t="str">
            <v>Payroll</v>
          </cell>
          <cell r="J3449" t="str">
            <v>Loss Cost</v>
          </cell>
        </row>
        <row r="3450">
          <cell r="A3450" t="str">
            <v>Connecticut2600</v>
          </cell>
          <cell r="B3450" t="str">
            <v>Connecticut</v>
          </cell>
          <cell r="C3450">
            <v>42736</v>
          </cell>
          <cell r="D3450" t="str">
            <v>2600</v>
          </cell>
          <cell r="E3450">
            <v>5.07</v>
          </cell>
          <cell r="F3450">
            <v>1</v>
          </cell>
          <cell r="G3450">
            <v>0.91</v>
          </cell>
          <cell r="H3450">
            <v>4.6137000000000006</v>
          </cell>
          <cell r="I3450" t="str">
            <v>Payroll</v>
          </cell>
          <cell r="J3450" t="str">
            <v>Loss Cost</v>
          </cell>
        </row>
        <row r="3451">
          <cell r="A3451" t="str">
            <v>Connecticut2623</v>
          </cell>
          <cell r="B3451" t="str">
            <v>Connecticut</v>
          </cell>
          <cell r="C3451">
            <v>42736</v>
          </cell>
          <cell r="D3451" t="str">
            <v>2623</v>
          </cell>
          <cell r="E3451">
            <v>9.3000000000000007</v>
          </cell>
          <cell r="F3451">
            <v>1</v>
          </cell>
          <cell r="G3451">
            <v>0.91</v>
          </cell>
          <cell r="H3451">
            <v>8.463000000000001</v>
          </cell>
          <cell r="I3451" t="str">
            <v>Payroll</v>
          </cell>
          <cell r="J3451" t="str">
            <v>Loss Cost</v>
          </cell>
        </row>
        <row r="3452">
          <cell r="A3452" t="str">
            <v>Connecticut2651</v>
          </cell>
          <cell r="B3452" t="str">
            <v>Connecticut</v>
          </cell>
          <cell r="C3452">
            <v>42736</v>
          </cell>
          <cell r="D3452" t="str">
            <v>2651</v>
          </cell>
          <cell r="E3452">
            <v>1.55</v>
          </cell>
          <cell r="F3452">
            <v>1</v>
          </cell>
          <cell r="G3452">
            <v>0.91</v>
          </cell>
          <cell r="H3452">
            <v>1.4105000000000001</v>
          </cell>
          <cell r="I3452" t="str">
            <v>Payroll</v>
          </cell>
          <cell r="J3452" t="str">
            <v>Loss Cost</v>
          </cell>
        </row>
        <row r="3453">
          <cell r="A3453" t="str">
            <v>Connecticut2660</v>
          </cell>
          <cell r="B3453" t="str">
            <v>Connecticut</v>
          </cell>
          <cell r="C3453">
            <v>42736</v>
          </cell>
          <cell r="D3453" t="str">
            <v>2660</v>
          </cell>
          <cell r="E3453">
            <v>2.99</v>
          </cell>
          <cell r="F3453">
            <v>1</v>
          </cell>
          <cell r="G3453">
            <v>0.91</v>
          </cell>
          <cell r="H3453">
            <v>2.7209000000000003</v>
          </cell>
          <cell r="I3453" t="str">
            <v>Payroll</v>
          </cell>
          <cell r="J3453" t="str">
            <v>Loss Cost</v>
          </cell>
        </row>
        <row r="3454">
          <cell r="A3454" t="str">
            <v>Connecticut2670</v>
          </cell>
          <cell r="B3454" t="str">
            <v>Connecticut</v>
          </cell>
          <cell r="C3454">
            <v>42736</v>
          </cell>
          <cell r="D3454" t="str">
            <v>2670</v>
          </cell>
          <cell r="E3454">
            <v>2.7</v>
          </cell>
          <cell r="F3454">
            <v>1</v>
          </cell>
          <cell r="G3454">
            <v>0.91</v>
          </cell>
          <cell r="H3454">
            <v>2.4570000000000003</v>
          </cell>
          <cell r="I3454" t="str">
            <v>Payroll</v>
          </cell>
          <cell r="J3454" t="str">
            <v>Loss Cost</v>
          </cell>
        </row>
        <row r="3455">
          <cell r="A3455" t="str">
            <v>Connecticut2683</v>
          </cell>
          <cell r="B3455" t="str">
            <v>Connecticut</v>
          </cell>
          <cell r="C3455">
            <v>42736</v>
          </cell>
          <cell r="D3455" t="str">
            <v>2683</v>
          </cell>
          <cell r="E3455">
            <v>2.78</v>
          </cell>
          <cell r="F3455">
            <v>1</v>
          </cell>
          <cell r="G3455">
            <v>0.91</v>
          </cell>
          <cell r="H3455">
            <v>2.5297999999999998</v>
          </cell>
          <cell r="I3455" t="str">
            <v>Payroll</v>
          </cell>
          <cell r="J3455" t="str">
            <v>Loss Cost</v>
          </cell>
        </row>
        <row r="3456">
          <cell r="A3456" t="str">
            <v>Connecticut2688</v>
          </cell>
          <cell r="B3456" t="str">
            <v>Connecticut</v>
          </cell>
          <cell r="C3456">
            <v>42736</v>
          </cell>
          <cell r="D3456" t="str">
            <v>2688</v>
          </cell>
          <cell r="E3456">
            <v>3.86</v>
          </cell>
          <cell r="F3456">
            <v>1</v>
          </cell>
          <cell r="G3456">
            <v>0.91</v>
          </cell>
          <cell r="H3456">
            <v>3.5125999999999999</v>
          </cell>
          <cell r="I3456" t="str">
            <v>Payroll</v>
          </cell>
          <cell r="J3456" t="str">
            <v>Loss Cost</v>
          </cell>
        </row>
        <row r="3457">
          <cell r="A3457" t="str">
            <v>Connecticut2701</v>
          </cell>
          <cell r="B3457" t="str">
            <v>Connecticut</v>
          </cell>
          <cell r="C3457">
            <v>42736</v>
          </cell>
          <cell r="D3457" t="str">
            <v>2701</v>
          </cell>
          <cell r="E3457">
            <v>16.86</v>
          </cell>
          <cell r="F3457">
            <v>1</v>
          </cell>
          <cell r="G3457">
            <v>0.91</v>
          </cell>
          <cell r="H3457">
            <v>15.342599999999999</v>
          </cell>
          <cell r="I3457" t="str">
            <v>Payroll</v>
          </cell>
          <cell r="J3457" t="str">
            <v>Loss Cost</v>
          </cell>
        </row>
        <row r="3458">
          <cell r="A3458" t="str">
            <v>Connecticut2702</v>
          </cell>
          <cell r="B3458" t="str">
            <v>Connecticut</v>
          </cell>
          <cell r="C3458">
            <v>42736</v>
          </cell>
          <cell r="D3458" t="str">
            <v>2702</v>
          </cell>
          <cell r="E3458">
            <v>35.49</v>
          </cell>
          <cell r="F3458">
            <v>1</v>
          </cell>
          <cell r="G3458">
            <v>0.91</v>
          </cell>
          <cell r="H3458">
            <v>32.295900000000003</v>
          </cell>
          <cell r="I3458" t="str">
            <v>Payroll</v>
          </cell>
          <cell r="J3458" t="str">
            <v>Loss Cost</v>
          </cell>
        </row>
        <row r="3459">
          <cell r="A3459" t="str">
            <v>Connecticut2709</v>
          </cell>
          <cell r="B3459" t="str">
            <v>Connecticut</v>
          </cell>
          <cell r="C3459">
            <v>42736</v>
          </cell>
          <cell r="D3459" t="str">
            <v>2709</v>
          </cell>
          <cell r="E3459">
            <v>15.63</v>
          </cell>
          <cell r="F3459">
            <v>1</v>
          </cell>
          <cell r="G3459">
            <v>0.91</v>
          </cell>
          <cell r="H3459">
            <v>14.223300000000002</v>
          </cell>
          <cell r="I3459" t="str">
            <v>Payroll</v>
          </cell>
          <cell r="J3459" t="str">
            <v>Loss Cost</v>
          </cell>
        </row>
        <row r="3460">
          <cell r="A3460" t="str">
            <v>Connecticut2710</v>
          </cell>
          <cell r="B3460" t="str">
            <v>Connecticut</v>
          </cell>
          <cell r="C3460">
            <v>42736</v>
          </cell>
          <cell r="D3460" t="str">
            <v>2710</v>
          </cell>
          <cell r="E3460">
            <v>10.43</v>
          </cell>
          <cell r="F3460">
            <v>1</v>
          </cell>
          <cell r="G3460">
            <v>0.91</v>
          </cell>
          <cell r="H3460">
            <v>9.4913000000000007</v>
          </cell>
          <cell r="I3460" t="str">
            <v>Payroll</v>
          </cell>
          <cell r="J3460" t="str">
            <v>Loss Cost</v>
          </cell>
        </row>
        <row r="3461">
          <cell r="A3461" t="str">
            <v>Connecticut2714</v>
          </cell>
          <cell r="B3461" t="str">
            <v>Connecticut</v>
          </cell>
          <cell r="C3461">
            <v>42736</v>
          </cell>
          <cell r="D3461" t="str">
            <v>2714</v>
          </cell>
          <cell r="E3461">
            <v>6.57</v>
          </cell>
          <cell r="F3461">
            <v>1</v>
          </cell>
          <cell r="G3461">
            <v>0.91</v>
          </cell>
          <cell r="H3461">
            <v>5.9787000000000008</v>
          </cell>
          <cell r="I3461" t="str">
            <v>Payroll</v>
          </cell>
          <cell r="J3461" t="str">
            <v>Loss Cost</v>
          </cell>
        </row>
        <row r="3462">
          <cell r="A3462" t="str">
            <v>Connecticut2731</v>
          </cell>
          <cell r="B3462" t="str">
            <v>Connecticut</v>
          </cell>
          <cell r="C3462">
            <v>42736</v>
          </cell>
          <cell r="D3462" t="str">
            <v>2731</v>
          </cell>
          <cell r="E3462">
            <v>4.8099999999999996</v>
          </cell>
          <cell r="F3462">
            <v>1</v>
          </cell>
          <cell r="G3462">
            <v>0.91</v>
          </cell>
          <cell r="H3462">
            <v>4.3770999999999995</v>
          </cell>
          <cell r="I3462" t="str">
            <v>Payroll</v>
          </cell>
          <cell r="J3462" t="str">
            <v>Loss Cost</v>
          </cell>
        </row>
        <row r="3463">
          <cell r="A3463" t="str">
            <v>Connecticut2735</v>
          </cell>
          <cell r="B3463" t="str">
            <v>Connecticut</v>
          </cell>
          <cell r="C3463">
            <v>42736</v>
          </cell>
          <cell r="D3463" t="str">
            <v>2735</v>
          </cell>
          <cell r="E3463">
            <v>5.71</v>
          </cell>
          <cell r="F3463">
            <v>1</v>
          </cell>
          <cell r="G3463">
            <v>0.91</v>
          </cell>
          <cell r="H3463">
            <v>5.1961000000000004</v>
          </cell>
          <cell r="I3463" t="str">
            <v>Payroll</v>
          </cell>
          <cell r="J3463" t="str">
            <v>Loss Cost</v>
          </cell>
        </row>
        <row r="3464">
          <cell r="A3464" t="str">
            <v>Connecticut2759</v>
          </cell>
          <cell r="B3464" t="str">
            <v>Connecticut</v>
          </cell>
          <cell r="C3464">
            <v>42736</v>
          </cell>
          <cell r="D3464" t="str">
            <v>2759</v>
          </cell>
          <cell r="E3464">
            <v>7.37</v>
          </cell>
          <cell r="F3464">
            <v>1</v>
          </cell>
          <cell r="G3464">
            <v>0.91</v>
          </cell>
          <cell r="H3464">
            <v>6.7067000000000005</v>
          </cell>
          <cell r="I3464" t="str">
            <v>Payroll</v>
          </cell>
          <cell r="J3464" t="str">
            <v>Loss Cost</v>
          </cell>
        </row>
        <row r="3465">
          <cell r="A3465" t="str">
            <v>Connecticut2790</v>
          </cell>
          <cell r="B3465" t="str">
            <v>Connecticut</v>
          </cell>
          <cell r="C3465">
            <v>42736</v>
          </cell>
          <cell r="D3465" t="str">
            <v>2790</v>
          </cell>
          <cell r="E3465">
            <v>2.3199999999999998</v>
          </cell>
          <cell r="F3465">
            <v>1</v>
          </cell>
          <cell r="G3465">
            <v>0.91</v>
          </cell>
          <cell r="H3465">
            <v>2.1111999999999997</v>
          </cell>
          <cell r="I3465" t="str">
            <v>Payroll</v>
          </cell>
          <cell r="J3465" t="str">
            <v>Loss Cost</v>
          </cell>
        </row>
        <row r="3466">
          <cell r="A3466" t="str">
            <v>Connecticut2797</v>
          </cell>
          <cell r="B3466" t="str">
            <v>Connecticut</v>
          </cell>
          <cell r="C3466">
            <v>42736</v>
          </cell>
          <cell r="D3466" t="str">
            <v>2797</v>
          </cell>
          <cell r="E3466">
            <v>5.08</v>
          </cell>
          <cell r="F3466">
            <v>1</v>
          </cell>
          <cell r="G3466">
            <v>0.91</v>
          </cell>
          <cell r="H3466">
            <v>4.6227999999999998</v>
          </cell>
          <cell r="I3466" t="str">
            <v>Payroll</v>
          </cell>
          <cell r="J3466" t="str">
            <v>Loss Cost</v>
          </cell>
        </row>
        <row r="3467">
          <cell r="A3467" t="str">
            <v>Connecticut2799</v>
          </cell>
          <cell r="B3467" t="str">
            <v>Connecticut</v>
          </cell>
          <cell r="C3467">
            <v>42736</v>
          </cell>
          <cell r="D3467" t="str">
            <v>2799</v>
          </cell>
          <cell r="E3467">
            <v>6.79</v>
          </cell>
          <cell r="F3467">
            <v>1</v>
          </cell>
          <cell r="G3467">
            <v>0.91</v>
          </cell>
          <cell r="H3467">
            <v>6.1789000000000005</v>
          </cell>
          <cell r="I3467" t="str">
            <v>Payroll</v>
          </cell>
          <cell r="J3467" t="str">
            <v>Loss Cost</v>
          </cell>
        </row>
        <row r="3468">
          <cell r="A3468" t="str">
            <v>Connecticut2802</v>
          </cell>
          <cell r="B3468" t="str">
            <v>Connecticut</v>
          </cell>
          <cell r="C3468">
            <v>42736</v>
          </cell>
          <cell r="D3468" t="str">
            <v>2802</v>
          </cell>
          <cell r="E3468">
            <v>9.0500000000000007</v>
          </cell>
          <cell r="F3468">
            <v>1</v>
          </cell>
          <cell r="G3468">
            <v>0.91</v>
          </cell>
          <cell r="H3468">
            <v>8.2355</v>
          </cell>
          <cell r="I3468" t="str">
            <v>Payroll</v>
          </cell>
          <cell r="J3468" t="str">
            <v>Loss Cost</v>
          </cell>
        </row>
        <row r="3469">
          <cell r="A3469" t="str">
            <v>Connecticut2835</v>
          </cell>
          <cell r="B3469" t="str">
            <v>Connecticut</v>
          </cell>
          <cell r="C3469">
            <v>42736</v>
          </cell>
          <cell r="D3469" t="str">
            <v>2835</v>
          </cell>
          <cell r="E3469">
            <v>5.18</v>
          </cell>
          <cell r="F3469">
            <v>1</v>
          </cell>
          <cell r="G3469">
            <v>0.91</v>
          </cell>
          <cell r="H3469">
            <v>4.7138</v>
          </cell>
          <cell r="I3469" t="str">
            <v>Payroll</v>
          </cell>
          <cell r="J3469" t="str">
            <v>Loss Cost</v>
          </cell>
        </row>
        <row r="3470">
          <cell r="A3470" t="str">
            <v>Connecticut2836</v>
          </cell>
          <cell r="B3470" t="str">
            <v>Connecticut</v>
          </cell>
          <cell r="C3470">
            <v>42736</v>
          </cell>
          <cell r="D3470" t="str">
            <v>2836</v>
          </cell>
          <cell r="E3470">
            <v>4.07</v>
          </cell>
          <cell r="F3470">
            <v>1</v>
          </cell>
          <cell r="G3470">
            <v>0.91</v>
          </cell>
          <cell r="H3470">
            <v>3.7037000000000004</v>
          </cell>
          <cell r="I3470" t="str">
            <v>Payroll</v>
          </cell>
          <cell r="J3470" t="str">
            <v>Loss Cost</v>
          </cell>
        </row>
        <row r="3471">
          <cell r="A3471" t="str">
            <v>Connecticut2841</v>
          </cell>
          <cell r="B3471" t="str">
            <v>Connecticut</v>
          </cell>
          <cell r="C3471">
            <v>42736</v>
          </cell>
          <cell r="D3471" t="str">
            <v>2841</v>
          </cell>
          <cell r="E3471">
            <v>4.67</v>
          </cell>
          <cell r="F3471">
            <v>1</v>
          </cell>
          <cell r="G3471">
            <v>0.91</v>
          </cell>
          <cell r="H3471">
            <v>4.2496999999999998</v>
          </cell>
          <cell r="I3471" t="str">
            <v>Payroll</v>
          </cell>
          <cell r="J3471" t="str">
            <v>Loss Cost</v>
          </cell>
        </row>
        <row r="3472">
          <cell r="A3472" t="str">
            <v>Connecticut2881</v>
          </cell>
          <cell r="B3472" t="str">
            <v>Connecticut</v>
          </cell>
          <cell r="C3472">
            <v>42736</v>
          </cell>
          <cell r="D3472" t="str">
            <v>2881</v>
          </cell>
          <cell r="E3472">
            <v>3.53</v>
          </cell>
          <cell r="F3472">
            <v>1</v>
          </cell>
          <cell r="G3472">
            <v>0.91</v>
          </cell>
          <cell r="H3472">
            <v>3.2122999999999999</v>
          </cell>
          <cell r="I3472" t="str">
            <v>Payroll</v>
          </cell>
          <cell r="J3472" t="str">
            <v>Loss Cost</v>
          </cell>
        </row>
        <row r="3473">
          <cell r="A3473" t="str">
            <v>Connecticut2883</v>
          </cell>
          <cell r="B3473" t="str">
            <v>Connecticut</v>
          </cell>
          <cell r="C3473">
            <v>42736</v>
          </cell>
          <cell r="D3473" t="str">
            <v>2883</v>
          </cell>
          <cell r="E3473">
            <v>4.63</v>
          </cell>
          <cell r="F3473">
            <v>1</v>
          </cell>
          <cell r="G3473">
            <v>0.91</v>
          </cell>
          <cell r="H3473">
            <v>4.2133000000000003</v>
          </cell>
          <cell r="I3473" t="str">
            <v>Payroll</v>
          </cell>
          <cell r="J3473" t="str">
            <v>Loss Cost</v>
          </cell>
        </row>
        <row r="3474">
          <cell r="A3474" t="str">
            <v>Connecticut2915</v>
          </cell>
          <cell r="B3474" t="str">
            <v>Connecticut</v>
          </cell>
          <cell r="C3474">
            <v>42736</v>
          </cell>
          <cell r="D3474" t="str">
            <v>2915</v>
          </cell>
          <cell r="E3474">
            <v>3.88</v>
          </cell>
          <cell r="F3474">
            <v>1</v>
          </cell>
          <cell r="G3474">
            <v>0.91</v>
          </cell>
          <cell r="H3474">
            <v>3.5308000000000002</v>
          </cell>
          <cell r="I3474" t="str">
            <v>Payroll</v>
          </cell>
          <cell r="J3474" t="str">
            <v>Loss Cost</v>
          </cell>
        </row>
        <row r="3475">
          <cell r="A3475" t="str">
            <v>Connecticut2916</v>
          </cell>
          <cell r="B3475" t="str">
            <v>Connecticut</v>
          </cell>
          <cell r="C3475">
            <v>42736</v>
          </cell>
          <cell r="D3475" t="str">
            <v>2916</v>
          </cell>
          <cell r="E3475">
            <v>6.04</v>
          </cell>
          <cell r="F3475">
            <v>1</v>
          </cell>
          <cell r="G3475">
            <v>0.91</v>
          </cell>
          <cell r="H3475">
            <v>5.4964000000000004</v>
          </cell>
          <cell r="I3475" t="str">
            <v>Payroll</v>
          </cell>
          <cell r="J3475" t="str">
            <v>Loss Cost</v>
          </cell>
        </row>
        <row r="3476">
          <cell r="A3476" t="str">
            <v>Connecticut2923</v>
          </cell>
          <cell r="B3476" t="str">
            <v>Connecticut</v>
          </cell>
          <cell r="C3476">
            <v>42736</v>
          </cell>
          <cell r="D3476" t="str">
            <v>2923</v>
          </cell>
          <cell r="E3476">
            <v>3.43</v>
          </cell>
          <cell r="F3476">
            <v>1</v>
          </cell>
          <cell r="G3476">
            <v>0.91</v>
          </cell>
          <cell r="H3476">
            <v>3.1213000000000002</v>
          </cell>
          <cell r="I3476" t="str">
            <v>Payroll</v>
          </cell>
          <cell r="J3476" t="str">
            <v>Loss Cost</v>
          </cell>
        </row>
        <row r="3477">
          <cell r="A3477" t="str">
            <v>Connecticut2960</v>
          </cell>
          <cell r="B3477" t="str">
            <v>Connecticut</v>
          </cell>
          <cell r="C3477">
            <v>42736</v>
          </cell>
          <cell r="D3477" t="str">
            <v>2960</v>
          </cell>
          <cell r="E3477">
            <v>5.46</v>
          </cell>
          <cell r="F3477">
            <v>1</v>
          </cell>
          <cell r="G3477">
            <v>0.91</v>
          </cell>
          <cell r="H3477">
            <v>4.9686000000000003</v>
          </cell>
          <cell r="I3477" t="str">
            <v>Payroll</v>
          </cell>
          <cell r="J3477" t="str">
            <v>Loss Cost</v>
          </cell>
        </row>
        <row r="3478">
          <cell r="A3478" t="str">
            <v>Connecticut3004</v>
          </cell>
          <cell r="B3478" t="str">
            <v>Connecticut</v>
          </cell>
          <cell r="C3478">
            <v>42736</v>
          </cell>
          <cell r="D3478" t="str">
            <v>3004</v>
          </cell>
          <cell r="E3478">
            <v>2.56</v>
          </cell>
          <cell r="F3478">
            <v>1</v>
          </cell>
          <cell r="G3478">
            <v>0.91</v>
          </cell>
          <cell r="H3478">
            <v>2.3296000000000001</v>
          </cell>
          <cell r="I3478" t="str">
            <v>Payroll</v>
          </cell>
          <cell r="J3478" t="str">
            <v>Loss Cost</v>
          </cell>
        </row>
        <row r="3479">
          <cell r="A3479" t="str">
            <v>Connecticut3018</v>
          </cell>
          <cell r="B3479" t="str">
            <v>Connecticut</v>
          </cell>
          <cell r="C3479">
            <v>42736</v>
          </cell>
          <cell r="D3479" t="str">
            <v>3018</v>
          </cell>
          <cell r="E3479">
            <v>7.57</v>
          </cell>
          <cell r="F3479">
            <v>1</v>
          </cell>
          <cell r="G3479">
            <v>0.91</v>
          </cell>
          <cell r="H3479">
            <v>6.8887000000000009</v>
          </cell>
          <cell r="I3479" t="str">
            <v>Payroll</v>
          </cell>
          <cell r="J3479" t="str">
            <v>Loss Cost</v>
          </cell>
        </row>
        <row r="3480">
          <cell r="A3480" t="str">
            <v>Connecticut3022</v>
          </cell>
          <cell r="B3480" t="str">
            <v>Connecticut</v>
          </cell>
          <cell r="C3480">
            <v>42736</v>
          </cell>
          <cell r="D3480" t="str">
            <v>3022</v>
          </cell>
          <cell r="E3480">
            <v>11.26</v>
          </cell>
          <cell r="F3480">
            <v>1</v>
          </cell>
          <cell r="G3480">
            <v>0.91</v>
          </cell>
          <cell r="H3480">
            <v>10.246600000000001</v>
          </cell>
          <cell r="I3480" t="str">
            <v>Payroll</v>
          </cell>
          <cell r="J3480" t="str">
            <v>Loss Cost</v>
          </cell>
        </row>
        <row r="3481">
          <cell r="A3481" t="str">
            <v>Connecticut3027</v>
          </cell>
          <cell r="B3481" t="str">
            <v>Connecticut</v>
          </cell>
          <cell r="C3481">
            <v>42736</v>
          </cell>
          <cell r="D3481" t="str">
            <v>3027</v>
          </cell>
          <cell r="E3481">
            <v>5.34</v>
          </cell>
          <cell r="F3481">
            <v>1</v>
          </cell>
          <cell r="G3481">
            <v>0.91</v>
          </cell>
          <cell r="H3481">
            <v>4.8593999999999999</v>
          </cell>
          <cell r="I3481" t="str">
            <v>Payroll</v>
          </cell>
          <cell r="J3481" t="str">
            <v>Loss Cost</v>
          </cell>
        </row>
        <row r="3482">
          <cell r="A3482" t="str">
            <v>Connecticut3028</v>
          </cell>
          <cell r="B3482" t="str">
            <v>Connecticut</v>
          </cell>
          <cell r="C3482">
            <v>42736</v>
          </cell>
          <cell r="D3482" t="str">
            <v>3028</v>
          </cell>
          <cell r="E3482">
            <v>5.56</v>
          </cell>
          <cell r="F3482">
            <v>1</v>
          </cell>
          <cell r="G3482">
            <v>0.91</v>
          </cell>
          <cell r="H3482">
            <v>5.0595999999999997</v>
          </cell>
          <cell r="I3482" t="str">
            <v>Payroll</v>
          </cell>
          <cell r="J3482" t="str">
            <v>Loss Cost</v>
          </cell>
        </row>
        <row r="3483">
          <cell r="A3483" t="str">
            <v>Connecticut3030</v>
          </cell>
          <cell r="B3483" t="str">
            <v>Connecticut</v>
          </cell>
          <cell r="C3483">
            <v>42736</v>
          </cell>
          <cell r="D3483" t="str">
            <v>3030</v>
          </cell>
          <cell r="E3483">
            <v>13.37</v>
          </cell>
          <cell r="F3483">
            <v>1</v>
          </cell>
          <cell r="G3483">
            <v>0.91</v>
          </cell>
          <cell r="H3483">
            <v>12.166700000000001</v>
          </cell>
          <cell r="I3483" t="str">
            <v>Payroll</v>
          </cell>
          <cell r="J3483" t="str">
            <v>Loss Cost</v>
          </cell>
        </row>
        <row r="3484">
          <cell r="A3484" t="str">
            <v>Connecticut3040</v>
          </cell>
          <cell r="B3484" t="str">
            <v>Connecticut</v>
          </cell>
          <cell r="C3484">
            <v>42736</v>
          </cell>
          <cell r="D3484" t="str">
            <v>3040</v>
          </cell>
          <cell r="E3484">
            <v>6.05</v>
          </cell>
          <cell r="F3484">
            <v>1</v>
          </cell>
          <cell r="G3484">
            <v>0.91</v>
          </cell>
          <cell r="H3484">
            <v>5.5054999999999996</v>
          </cell>
          <cell r="I3484" t="str">
            <v>Payroll</v>
          </cell>
          <cell r="J3484" t="str">
            <v>Loss Cost</v>
          </cell>
        </row>
        <row r="3485">
          <cell r="A3485" t="str">
            <v>Connecticut3041</v>
          </cell>
          <cell r="B3485" t="str">
            <v>Connecticut</v>
          </cell>
          <cell r="C3485">
            <v>42736</v>
          </cell>
          <cell r="D3485" t="str">
            <v>3041</v>
          </cell>
          <cell r="E3485">
            <v>8.58</v>
          </cell>
          <cell r="F3485">
            <v>1</v>
          </cell>
          <cell r="G3485">
            <v>0.91</v>
          </cell>
          <cell r="H3485">
            <v>7.8078000000000003</v>
          </cell>
          <cell r="I3485" t="str">
            <v>Payroll</v>
          </cell>
          <cell r="J3485" t="str">
            <v>Loss Cost</v>
          </cell>
        </row>
        <row r="3486">
          <cell r="A3486" t="str">
            <v>Connecticut3042</v>
          </cell>
          <cell r="B3486" t="str">
            <v>Connecticut</v>
          </cell>
          <cell r="C3486">
            <v>42736</v>
          </cell>
          <cell r="D3486" t="str">
            <v>3042</v>
          </cell>
          <cell r="E3486">
            <v>7.29</v>
          </cell>
          <cell r="F3486">
            <v>1</v>
          </cell>
          <cell r="G3486">
            <v>0.91</v>
          </cell>
          <cell r="H3486">
            <v>6.6339000000000006</v>
          </cell>
          <cell r="I3486" t="str">
            <v>Payroll</v>
          </cell>
          <cell r="J3486" t="str">
            <v>Loss Cost</v>
          </cell>
        </row>
        <row r="3487">
          <cell r="A3487" t="str">
            <v>Connecticut3064</v>
          </cell>
          <cell r="B3487" t="str">
            <v>Connecticut</v>
          </cell>
          <cell r="C3487">
            <v>42736</v>
          </cell>
          <cell r="D3487" t="str">
            <v>3064</v>
          </cell>
          <cell r="E3487">
            <v>8.8000000000000007</v>
          </cell>
          <cell r="F3487">
            <v>1</v>
          </cell>
          <cell r="G3487">
            <v>0.91</v>
          </cell>
          <cell r="H3487">
            <v>8.0080000000000009</v>
          </cell>
          <cell r="I3487" t="str">
            <v>Payroll</v>
          </cell>
          <cell r="J3487" t="str">
            <v>Loss Cost</v>
          </cell>
        </row>
        <row r="3488">
          <cell r="A3488" t="str">
            <v>Connecticut3076</v>
          </cell>
          <cell r="B3488" t="str">
            <v>Connecticut</v>
          </cell>
          <cell r="C3488">
            <v>42736</v>
          </cell>
          <cell r="D3488" t="str">
            <v>3076</v>
          </cell>
          <cell r="E3488">
            <v>4.74</v>
          </cell>
          <cell r="F3488">
            <v>1</v>
          </cell>
          <cell r="G3488">
            <v>0.91</v>
          </cell>
          <cell r="H3488">
            <v>4.3134000000000006</v>
          </cell>
          <cell r="I3488" t="str">
            <v>Payroll</v>
          </cell>
          <cell r="J3488" t="str">
            <v>Loss Cost</v>
          </cell>
        </row>
        <row r="3489">
          <cell r="A3489" t="str">
            <v>Connecticut3081</v>
          </cell>
          <cell r="B3489" t="str">
            <v>Connecticut</v>
          </cell>
          <cell r="C3489">
            <v>42736</v>
          </cell>
          <cell r="D3489" t="str">
            <v>3081</v>
          </cell>
          <cell r="E3489">
            <v>7.29</v>
          </cell>
          <cell r="F3489">
            <v>1</v>
          </cell>
          <cell r="G3489">
            <v>0.91</v>
          </cell>
          <cell r="H3489">
            <v>6.6339000000000006</v>
          </cell>
          <cell r="I3489" t="str">
            <v>Payroll</v>
          </cell>
          <cell r="J3489" t="str">
            <v>Loss Cost</v>
          </cell>
        </row>
        <row r="3490">
          <cell r="A3490" t="str">
            <v>Connecticut3082</v>
          </cell>
          <cell r="B3490" t="str">
            <v>Connecticut</v>
          </cell>
          <cell r="C3490">
            <v>42736</v>
          </cell>
          <cell r="D3490" t="str">
            <v>3082</v>
          </cell>
          <cell r="E3490">
            <v>5.23</v>
          </cell>
          <cell r="F3490">
            <v>1</v>
          </cell>
          <cell r="G3490">
            <v>0.91</v>
          </cell>
          <cell r="H3490">
            <v>4.7593000000000005</v>
          </cell>
          <cell r="I3490" t="str">
            <v>Payroll</v>
          </cell>
          <cell r="J3490" t="str">
            <v>Loss Cost</v>
          </cell>
        </row>
        <row r="3491">
          <cell r="A3491" t="str">
            <v>Connecticut3085</v>
          </cell>
          <cell r="B3491" t="str">
            <v>Connecticut</v>
          </cell>
          <cell r="C3491">
            <v>42736</v>
          </cell>
          <cell r="D3491" t="str">
            <v>3085</v>
          </cell>
          <cell r="E3491">
            <v>10.48</v>
          </cell>
          <cell r="F3491">
            <v>1</v>
          </cell>
          <cell r="G3491">
            <v>0.91</v>
          </cell>
          <cell r="H3491">
            <v>9.5368000000000013</v>
          </cell>
          <cell r="I3491" t="str">
            <v>Payroll</v>
          </cell>
          <cell r="J3491" t="str">
            <v>Loss Cost</v>
          </cell>
        </row>
        <row r="3492">
          <cell r="A3492" t="str">
            <v>Connecticut3110</v>
          </cell>
          <cell r="B3492" t="str">
            <v>Connecticut</v>
          </cell>
          <cell r="C3492">
            <v>42736</v>
          </cell>
          <cell r="D3492" t="str">
            <v>3110</v>
          </cell>
          <cell r="E3492">
            <v>8.9</v>
          </cell>
          <cell r="F3492">
            <v>1</v>
          </cell>
          <cell r="G3492">
            <v>0.91</v>
          </cell>
          <cell r="H3492">
            <v>8.0990000000000002</v>
          </cell>
          <cell r="I3492" t="str">
            <v>Payroll</v>
          </cell>
          <cell r="J3492" t="str">
            <v>Loss Cost</v>
          </cell>
        </row>
        <row r="3493">
          <cell r="A3493" t="str">
            <v>Connecticut3111</v>
          </cell>
          <cell r="B3493" t="str">
            <v>Connecticut</v>
          </cell>
          <cell r="C3493">
            <v>42736</v>
          </cell>
          <cell r="D3493" t="str">
            <v>3111</v>
          </cell>
          <cell r="E3493">
            <v>3.1</v>
          </cell>
          <cell r="F3493">
            <v>1</v>
          </cell>
          <cell r="G3493">
            <v>0.91</v>
          </cell>
          <cell r="H3493">
            <v>2.8210000000000002</v>
          </cell>
          <cell r="I3493" t="str">
            <v>Payroll</v>
          </cell>
          <cell r="J3493" t="str">
            <v>Loss Cost</v>
          </cell>
        </row>
        <row r="3494">
          <cell r="A3494" t="str">
            <v>Connecticut3113</v>
          </cell>
          <cell r="B3494" t="str">
            <v>Connecticut</v>
          </cell>
          <cell r="C3494">
            <v>42736</v>
          </cell>
          <cell r="D3494" t="str">
            <v>3113</v>
          </cell>
          <cell r="E3494">
            <v>2.72</v>
          </cell>
          <cell r="F3494">
            <v>1</v>
          </cell>
          <cell r="G3494">
            <v>0.91</v>
          </cell>
          <cell r="H3494">
            <v>2.4752000000000001</v>
          </cell>
          <cell r="I3494" t="str">
            <v>Payroll</v>
          </cell>
          <cell r="J3494" t="str">
            <v>Loss Cost</v>
          </cell>
        </row>
        <row r="3495">
          <cell r="A3495" t="str">
            <v>Connecticut3114</v>
          </cell>
          <cell r="B3495" t="str">
            <v>Connecticut</v>
          </cell>
          <cell r="C3495">
            <v>42736</v>
          </cell>
          <cell r="D3495" t="str">
            <v>3114</v>
          </cell>
          <cell r="E3495">
            <v>3.83</v>
          </cell>
          <cell r="F3495">
            <v>1</v>
          </cell>
          <cell r="G3495">
            <v>0.91</v>
          </cell>
          <cell r="H3495">
            <v>3.4853000000000001</v>
          </cell>
          <cell r="I3495" t="str">
            <v>Payroll</v>
          </cell>
          <cell r="J3495" t="str">
            <v>Loss Cost</v>
          </cell>
        </row>
        <row r="3496">
          <cell r="A3496" t="str">
            <v>Connecticut3118</v>
          </cell>
          <cell r="B3496" t="str">
            <v>Connecticut</v>
          </cell>
          <cell r="C3496">
            <v>42736</v>
          </cell>
          <cell r="D3496" t="str">
            <v>3118</v>
          </cell>
          <cell r="E3496">
            <v>2.71</v>
          </cell>
          <cell r="F3496">
            <v>1</v>
          </cell>
          <cell r="G3496">
            <v>0.91</v>
          </cell>
          <cell r="H3496">
            <v>2.4661</v>
          </cell>
          <cell r="I3496" t="str">
            <v>Payroll</v>
          </cell>
          <cell r="J3496" t="str">
            <v>Loss Cost</v>
          </cell>
        </row>
        <row r="3497">
          <cell r="A3497" t="str">
            <v>Connecticut3119</v>
          </cell>
          <cell r="B3497" t="str">
            <v>Connecticut</v>
          </cell>
          <cell r="C3497">
            <v>42736</v>
          </cell>
          <cell r="D3497" t="str">
            <v>3119</v>
          </cell>
          <cell r="E3497">
            <v>1.78</v>
          </cell>
          <cell r="F3497">
            <v>1</v>
          </cell>
          <cell r="G3497">
            <v>0.91</v>
          </cell>
          <cell r="H3497">
            <v>1.6198000000000001</v>
          </cell>
          <cell r="I3497" t="str">
            <v>Payroll</v>
          </cell>
          <cell r="J3497" t="str">
            <v>Loss Cost</v>
          </cell>
        </row>
        <row r="3498">
          <cell r="A3498" t="str">
            <v>Connecticut3120</v>
          </cell>
          <cell r="B3498" t="str">
            <v>Connecticut</v>
          </cell>
          <cell r="C3498">
            <v>42736</v>
          </cell>
          <cell r="D3498" t="str">
            <v>3120</v>
          </cell>
          <cell r="E3498">
            <v>2.38</v>
          </cell>
          <cell r="F3498">
            <v>1</v>
          </cell>
          <cell r="G3498">
            <v>0.91</v>
          </cell>
          <cell r="H3498">
            <v>2.1657999999999999</v>
          </cell>
          <cell r="I3498" t="str">
            <v>Payroll</v>
          </cell>
          <cell r="J3498" t="str">
            <v>Loss Cost</v>
          </cell>
        </row>
        <row r="3499">
          <cell r="A3499" t="str">
            <v>Connecticut3122</v>
          </cell>
          <cell r="B3499" t="str">
            <v>Connecticut</v>
          </cell>
          <cell r="C3499">
            <v>42736</v>
          </cell>
          <cell r="D3499" t="str">
            <v>3122</v>
          </cell>
          <cell r="E3499">
            <v>2.62</v>
          </cell>
          <cell r="F3499">
            <v>1</v>
          </cell>
          <cell r="G3499">
            <v>0.91</v>
          </cell>
          <cell r="H3499">
            <v>2.3842000000000003</v>
          </cell>
          <cell r="I3499" t="str">
            <v>Payroll</v>
          </cell>
          <cell r="J3499" t="str">
            <v>Loss Cost</v>
          </cell>
        </row>
        <row r="3500">
          <cell r="A3500" t="str">
            <v>Connecticut3126</v>
          </cell>
          <cell r="B3500" t="str">
            <v>Connecticut</v>
          </cell>
          <cell r="C3500">
            <v>42736</v>
          </cell>
          <cell r="D3500" t="str">
            <v>3126</v>
          </cell>
          <cell r="E3500">
            <v>4.95</v>
          </cell>
          <cell r="F3500">
            <v>1</v>
          </cell>
          <cell r="G3500">
            <v>0.91</v>
          </cell>
          <cell r="H3500">
            <v>4.5045000000000002</v>
          </cell>
          <cell r="I3500" t="str">
            <v>Payroll</v>
          </cell>
          <cell r="J3500" t="str">
            <v>Loss Cost</v>
          </cell>
        </row>
        <row r="3501">
          <cell r="A3501" t="str">
            <v>Connecticut3131</v>
          </cell>
          <cell r="B3501" t="str">
            <v>Connecticut</v>
          </cell>
          <cell r="C3501">
            <v>42736</v>
          </cell>
          <cell r="D3501" t="str">
            <v>3131</v>
          </cell>
          <cell r="E3501">
            <v>3.27</v>
          </cell>
          <cell r="F3501">
            <v>1</v>
          </cell>
          <cell r="G3501">
            <v>0.91</v>
          </cell>
          <cell r="H3501">
            <v>2.9757000000000002</v>
          </cell>
          <cell r="I3501" t="str">
            <v>Payroll</v>
          </cell>
          <cell r="J3501" t="str">
            <v>Loss Cost</v>
          </cell>
        </row>
        <row r="3502">
          <cell r="A3502" t="str">
            <v>Connecticut3132</v>
          </cell>
          <cell r="B3502" t="str">
            <v>Connecticut</v>
          </cell>
          <cell r="C3502">
            <v>42736</v>
          </cell>
          <cell r="D3502" t="str">
            <v>3132</v>
          </cell>
          <cell r="E3502">
            <v>3.7</v>
          </cell>
          <cell r="F3502">
            <v>1</v>
          </cell>
          <cell r="G3502">
            <v>0.91</v>
          </cell>
          <cell r="H3502">
            <v>3.3670000000000004</v>
          </cell>
          <cell r="I3502" t="str">
            <v>Payroll</v>
          </cell>
          <cell r="J3502" t="str">
            <v>Loss Cost</v>
          </cell>
        </row>
        <row r="3503">
          <cell r="A3503" t="str">
            <v>Connecticut3145</v>
          </cell>
          <cell r="B3503" t="str">
            <v>Connecticut</v>
          </cell>
          <cell r="C3503">
            <v>42736</v>
          </cell>
          <cell r="D3503" t="str">
            <v>3145</v>
          </cell>
          <cell r="E3503">
            <v>3.4</v>
          </cell>
          <cell r="F3503">
            <v>1</v>
          </cell>
          <cell r="G3503">
            <v>0.91</v>
          </cell>
          <cell r="H3503">
            <v>3.0939999999999999</v>
          </cell>
          <cell r="I3503" t="str">
            <v>Payroll</v>
          </cell>
          <cell r="J3503" t="str">
            <v>Loss Cost</v>
          </cell>
        </row>
        <row r="3504">
          <cell r="A3504" t="str">
            <v>Connecticut3146</v>
          </cell>
          <cell r="B3504" t="str">
            <v>Connecticut</v>
          </cell>
          <cell r="C3504">
            <v>42736</v>
          </cell>
          <cell r="D3504" t="str">
            <v>3146</v>
          </cell>
          <cell r="E3504">
            <v>3.28</v>
          </cell>
          <cell r="F3504">
            <v>1</v>
          </cell>
          <cell r="G3504">
            <v>0.91</v>
          </cell>
          <cell r="H3504">
            <v>2.9847999999999999</v>
          </cell>
          <cell r="I3504" t="str">
            <v>Payroll</v>
          </cell>
          <cell r="J3504" t="str">
            <v>Loss Cost</v>
          </cell>
        </row>
        <row r="3505">
          <cell r="A3505" t="str">
            <v>Connecticut3169</v>
          </cell>
          <cell r="B3505" t="str">
            <v>Connecticut</v>
          </cell>
          <cell r="C3505">
            <v>42736</v>
          </cell>
          <cell r="D3505" t="str">
            <v>3169</v>
          </cell>
          <cell r="E3505">
            <v>5</v>
          </cell>
          <cell r="F3505">
            <v>1</v>
          </cell>
          <cell r="G3505">
            <v>0.91</v>
          </cell>
          <cell r="H3505">
            <v>4.55</v>
          </cell>
          <cell r="I3505" t="str">
            <v>Payroll</v>
          </cell>
          <cell r="J3505" t="str">
            <v>Loss Cost</v>
          </cell>
        </row>
        <row r="3506">
          <cell r="A3506" t="str">
            <v>Connecticut3175</v>
          </cell>
          <cell r="B3506" t="str">
            <v>Connecticut</v>
          </cell>
          <cell r="C3506">
            <v>42736</v>
          </cell>
          <cell r="D3506" t="str">
            <v>3175</v>
          </cell>
          <cell r="E3506">
            <v>4.3899999999999997</v>
          </cell>
          <cell r="F3506">
            <v>1</v>
          </cell>
          <cell r="G3506">
            <v>0.91</v>
          </cell>
          <cell r="H3506">
            <v>3.9948999999999999</v>
          </cell>
          <cell r="I3506" t="str">
            <v>Payroll</v>
          </cell>
          <cell r="J3506" t="str">
            <v>Loss Cost</v>
          </cell>
        </row>
        <row r="3507">
          <cell r="A3507" t="str">
            <v>Connecticut3179</v>
          </cell>
          <cell r="B3507" t="str">
            <v>Connecticut</v>
          </cell>
          <cell r="C3507">
            <v>42736</v>
          </cell>
          <cell r="D3507" t="str">
            <v>3179</v>
          </cell>
          <cell r="E3507">
            <v>3.16</v>
          </cell>
          <cell r="F3507">
            <v>1</v>
          </cell>
          <cell r="G3507">
            <v>0.91</v>
          </cell>
          <cell r="H3507">
            <v>2.8756000000000004</v>
          </cell>
          <cell r="I3507" t="str">
            <v>Payroll</v>
          </cell>
          <cell r="J3507" t="str">
            <v>Loss Cost</v>
          </cell>
        </row>
        <row r="3508">
          <cell r="A3508" t="str">
            <v>Connecticut3180</v>
          </cell>
          <cell r="B3508" t="str">
            <v>Connecticut</v>
          </cell>
          <cell r="C3508">
            <v>42736</v>
          </cell>
          <cell r="D3508" t="str">
            <v>3180</v>
          </cell>
          <cell r="E3508">
            <v>2.82</v>
          </cell>
          <cell r="F3508">
            <v>1</v>
          </cell>
          <cell r="G3508">
            <v>0.91</v>
          </cell>
          <cell r="H3508">
            <v>2.5661999999999998</v>
          </cell>
          <cell r="I3508" t="str">
            <v>Payroll</v>
          </cell>
          <cell r="J3508" t="str">
            <v>Loss Cost</v>
          </cell>
        </row>
        <row r="3509">
          <cell r="A3509" t="str">
            <v>Connecticut3188</v>
          </cell>
          <cell r="B3509" t="str">
            <v>Connecticut</v>
          </cell>
          <cell r="C3509">
            <v>42736</v>
          </cell>
          <cell r="D3509" t="str">
            <v>3188</v>
          </cell>
          <cell r="E3509">
            <v>2.62</v>
          </cell>
          <cell r="F3509">
            <v>1</v>
          </cell>
          <cell r="G3509">
            <v>0.91</v>
          </cell>
          <cell r="H3509">
            <v>2.3842000000000003</v>
          </cell>
          <cell r="I3509" t="str">
            <v>Payroll</v>
          </cell>
          <cell r="J3509" t="str">
            <v>Loss Cost</v>
          </cell>
        </row>
        <row r="3510">
          <cell r="A3510" t="str">
            <v>Connecticut3220</v>
          </cell>
          <cell r="B3510" t="str">
            <v>Connecticut</v>
          </cell>
          <cell r="C3510">
            <v>42736</v>
          </cell>
          <cell r="D3510" t="str">
            <v>3220</v>
          </cell>
          <cell r="E3510">
            <v>2.93</v>
          </cell>
          <cell r="F3510">
            <v>1</v>
          </cell>
          <cell r="G3510">
            <v>0.91</v>
          </cell>
          <cell r="H3510">
            <v>2.6663000000000001</v>
          </cell>
          <cell r="I3510" t="str">
            <v>Payroll</v>
          </cell>
          <cell r="J3510" t="str">
            <v>Loss Cost</v>
          </cell>
        </row>
        <row r="3511">
          <cell r="A3511" t="str">
            <v>Connecticut3223</v>
          </cell>
          <cell r="B3511" t="str">
            <v>Connecticut</v>
          </cell>
          <cell r="C3511">
            <v>42736</v>
          </cell>
          <cell r="D3511" t="str">
            <v>3223</v>
          </cell>
          <cell r="E3511">
            <v>4.5599999999999996</v>
          </cell>
          <cell r="F3511">
            <v>1</v>
          </cell>
          <cell r="G3511">
            <v>0.91</v>
          </cell>
          <cell r="H3511">
            <v>4.1495999999999995</v>
          </cell>
          <cell r="I3511" t="str">
            <v>Payroll</v>
          </cell>
          <cell r="J3511" t="str">
            <v>Loss Cost</v>
          </cell>
        </row>
        <row r="3512">
          <cell r="A3512" t="str">
            <v>Connecticut3224</v>
          </cell>
          <cell r="B3512" t="str">
            <v>Connecticut</v>
          </cell>
          <cell r="C3512">
            <v>42736</v>
          </cell>
          <cell r="D3512" t="str">
            <v>3224</v>
          </cell>
          <cell r="E3512">
            <v>4.8600000000000003</v>
          </cell>
          <cell r="F3512">
            <v>1</v>
          </cell>
          <cell r="G3512">
            <v>0.91</v>
          </cell>
          <cell r="H3512">
            <v>4.4226000000000001</v>
          </cell>
          <cell r="I3512" t="str">
            <v>Payroll</v>
          </cell>
          <cell r="J3512" t="str">
            <v>Loss Cost</v>
          </cell>
        </row>
        <row r="3513">
          <cell r="A3513" t="str">
            <v>Connecticut3227</v>
          </cell>
          <cell r="B3513" t="str">
            <v>Connecticut</v>
          </cell>
          <cell r="C3513">
            <v>42736</v>
          </cell>
          <cell r="D3513" t="str">
            <v>3227</v>
          </cell>
          <cell r="E3513">
            <v>2.52</v>
          </cell>
          <cell r="F3513">
            <v>1</v>
          </cell>
          <cell r="G3513">
            <v>0.91</v>
          </cell>
          <cell r="H3513">
            <v>2.2932000000000001</v>
          </cell>
          <cell r="I3513" t="str">
            <v>Payroll</v>
          </cell>
          <cell r="J3513" t="str">
            <v>Loss Cost</v>
          </cell>
        </row>
        <row r="3514">
          <cell r="A3514" t="str">
            <v>Connecticut3240</v>
          </cell>
          <cell r="B3514" t="str">
            <v>Connecticut</v>
          </cell>
          <cell r="C3514">
            <v>42736</v>
          </cell>
          <cell r="D3514" t="str">
            <v>3240</v>
          </cell>
          <cell r="E3514">
            <v>2.67</v>
          </cell>
          <cell r="F3514">
            <v>1</v>
          </cell>
          <cell r="G3514">
            <v>0.91</v>
          </cell>
          <cell r="H3514">
            <v>2.4297</v>
          </cell>
          <cell r="I3514" t="str">
            <v>Payroll</v>
          </cell>
          <cell r="J3514" t="str">
            <v>Loss Cost</v>
          </cell>
        </row>
        <row r="3515">
          <cell r="A3515" t="str">
            <v>Connecticut3241</v>
          </cell>
          <cell r="B3515" t="str">
            <v>Connecticut</v>
          </cell>
          <cell r="C3515">
            <v>42736</v>
          </cell>
          <cell r="D3515" t="str">
            <v>3241</v>
          </cell>
          <cell r="E3515">
            <v>4.25</v>
          </cell>
          <cell r="F3515">
            <v>1</v>
          </cell>
          <cell r="G3515">
            <v>0.91</v>
          </cell>
          <cell r="H3515">
            <v>3.8675000000000002</v>
          </cell>
          <cell r="I3515" t="str">
            <v>Payroll</v>
          </cell>
          <cell r="J3515" t="str">
            <v>Loss Cost</v>
          </cell>
        </row>
        <row r="3516">
          <cell r="A3516" t="str">
            <v>Connecticut3255</v>
          </cell>
          <cell r="B3516" t="str">
            <v>Connecticut</v>
          </cell>
          <cell r="C3516">
            <v>42736</v>
          </cell>
          <cell r="D3516" t="str">
            <v>3255</v>
          </cell>
          <cell r="E3516">
            <v>2.91</v>
          </cell>
          <cell r="F3516">
            <v>1</v>
          </cell>
          <cell r="G3516">
            <v>0.91</v>
          </cell>
          <cell r="H3516">
            <v>2.6481000000000003</v>
          </cell>
          <cell r="I3516" t="str">
            <v>Payroll</v>
          </cell>
          <cell r="J3516" t="str">
            <v>Loss Cost</v>
          </cell>
        </row>
        <row r="3517">
          <cell r="A3517" t="str">
            <v>Connecticut3257</v>
          </cell>
          <cell r="B3517" t="str">
            <v>Connecticut</v>
          </cell>
          <cell r="C3517">
            <v>42736</v>
          </cell>
          <cell r="D3517" t="str">
            <v>3257</v>
          </cell>
          <cell r="E3517">
            <v>3.44</v>
          </cell>
          <cell r="F3517">
            <v>1</v>
          </cell>
          <cell r="G3517">
            <v>0.91</v>
          </cell>
          <cell r="H3517">
            <v>3.1303999999999998</v>
          </cell>
          <cell r="I3517" t="str">
            <v>Payroll</v>
          </cell>
          <cell r="J3517" t="str">
            <v>Loss Cost</v>
          </cell>
        </row>
        <row r="3518">
          <cell r="A3518" t="str">
            <v>Connecticut3270</v>
          </cell>
          <cell r="B3518" t="str">
            <v>Connecticut</v>
          </cell>
          <cell r="C3518">
            <v>42736</v>
          </cell>
          <cell r="D3518" t="str">
            <v>3270</v>
          </cell>
          <cell r="E3518">
            <v>3.16</v>
          </cell>
          <cell r="F3518">
            <v>1</v>
          </cell>
          <cell r="G3518">
            <v>0.91</v>
          </cell>
          <cell r="H3518">
            <v>2.8756000000000004</v>
          </cell>
          <cell r="I3518" t="str">
            <v>Payroll</v>
          </cell>
          <cell r="J3518" t="str">
            <v>Loss Cost</v>
          </cell>
        </row>
        <row r="3519">
          <cell r="A3519" t="str">
            <v>Connecticut3300</v>
          </cell>
          <cell r="B3519" t="str">
            <v>Connecticut</v>
          </cell>
          <cell r="C3519">
            <v>42736</v>
          </cell>
          <cell r="D3519" t="str">
            <v>3300</v>
          </cell>
          <cell r="E3519">
            <v>6.28</v>
          </cell>
          <cell r="F3519">
            <v>1</v>
          </cell>
          <cell r="G3519">
            <v>0.91</v>
          </cell>
          <cell r="H3519">
            <v>5.7148000000000003</v>
          </cell>
          <cell r="I3519" t="str">
            <v>Payroll</v>
          </cell>
          <cell r="J3519" t="str">
            <v>Loss Cost</v>
          </cell>
        </row>
        <row r="3520">
          <cell r="A3520" t="str">
            <v>Connecticut3303</v>
          </cell>
          <cell r="B3520" t="str">
            <v>Connecticut</v>
          </cell>
          <cell r="C3520">
            <v>42736</v>
          </cell>
          <cell r="D3520" t="str">
            <v>3303</v>
          </cell>
          <cell r="E3520">
            <v>4.5599999999999996</v>
          </cell>
          <cell r="F3520">
            <v>1</v>
          </cell>
          <cell r="G3520">
            <v>0.91</v>
          </cell>
          <cell r="H3520">
            <v>4.1495999999999995</v>
          </cell>
          <cell r="I3520" t="str">
            <v>Payroll</v>
          </cell>
          <cell r="J3520" t="str">
            <v>Loss Cost</v>
          </cell>
        </row>
        <row r="3521">
          <cell r="A3521" t="str">
            <v>Connecticut3307</v>
          </cell>
          <cell r="B3521" t="str">
            <v>Connecticut</v>
          </cell>
          <cell r="C3521">
            <v>42736</v>
          </cell>
          <cell r="D3521" t="str">
            <v>3307</v>
          </cell>
          <cell r="E3521">
            <v>5.08</v>
          </cell>
          <cell r="F3521">
            <v>1</v>
          </cell>
          <cell r="G3521">
            <v>0.91</v>
          </cell>
          <cell r="H3521">
            <v>4.6227999999999998</v>
          </cell>
          <cell r="I3521" t="str">
            <v>Payroll</v>
          </cell>
          <cell r="J3521" t="str">
            <v>Loss Cost</v>
          </cell>
        </row>
        <row r="3522">
          <cell r="A3522" t="str">
            <v>Connecticut3315</v>
          </cell>
          <cell r="B3522" t="str">
            <v>Connecticut</v>
          </cell>
          <cell r="C3522">
            <v>42736</v>
          </cell>
          <cell r="D3522" t="str">
            <v>3315</v>
          </cell>
          <cell r="E3522">
            <v>6.2</v>
          </cell>
          <cell r="F3522">
            <v>1</v>
          </cell>
          <cell r="G3522">
            <v>0.91</v>
          </cell>
          <cell r="H3522">
            <v>5.6420000000000003</v>
          </cell>
          <cell r="I3522" t="str">
            <v>Payroll</v>
          </cell>
          <cell r="J3522" t="str">
            <v>Loss Cost</v>
          </cell>
        </row>
        <row r="3523">
          <cell r="A3523" t="str">
            <v>Connecticut3334</v>
          </cell>
          <cell r="B3523" t="str">
            <v>Connecticut</v>
          </cell>
          <cell r="C3523">
            <v>42736</v>
          </cell>
          <cell r="D3523" t="str">
            <v>3334</v>
          </cell>
          <cell r="E3523">
            <v>4.33</v>
          </cell>
          <cell r="F3523">
            <v>1</v>
          </cell>
          <cell r="G3523">
            <v>0.91</v>
          </cell>
          <cell r="H3523">
            <v>3.9403000000000001</v>
          </cell>
          <cell r="I3523" t="str">
            <v>Payroll</v>
          </cell>
          <cell r="J3523" t="str">
            <v>Loss Cost</v>
          </cell>
        </row>
        <row r="3524">
          <cell r="A3524" t="str">
            <v>Connecticut3336</v>
          </cell>
          <cell r="B3524" t="str">
            <v>Connecticut</v>
          </cell>
          <cell r="C3524">
            <v>42736</v>
          </cell>
          <cell r="D3524" t="str">
            <v>3336</v>
          </cell>
          <cell r="E3524">
            <v>3.98</v>
          </cell>
          <cell r="F3524">
            <v>1</v>
          </cell>
          <cell r="G3524">
            <v>0.91</v>
          </cell>
          <cell r="H3524">
            <v>3.6217999999999999</v>
          </cell>
          <cell r="I3524" t="str">
            <v>Payroll</v>
          </cell>
          <cell r="J3524" t="str">
            <v>Loss Cost</v>
          </cell>
        </row>
        <row r="3525">
          <cell r="A3525" t="str">
            <v>Connecticut3365</v>
          </cell>
          <cell r="B3525" t="str">
            <v>Connecticut</v>
          </cell>
          <cell r="C3525">
            <v>42736</v>
          </cell>
          <cell r="D3525" t="str">
            <v>3365</v>
          </cell>
          <cell r="E3525">
            <v>11.04</v>
          </cell>
          <cell r="F3525">
            <v>1</v>
          </cell>
          <cell r="G3525">
            <v>0.91</v>
          </cell>
          <cell r="H3525">
            <v>10.0464</v>
          </cell>
          <cell r="I3525" t="str">
            <v>Payroll</v>
          </cell>
          <cell r="J3525" t="str">
            <v>Loss Cost</v>
          </cell>
        </row>
        <row r="3526">
          <cell r="A3526" t="str">
            <v>Connecticut3372</v>
          </cell>
          <cell r="B3526" t="str">
            <v>Connecticut</v>
          </cell>
          <cell r="C3526">
            <v>42736</v>
          </cell>
          <cell r="D3526" t="str">
            <v>3372</v>
          </cell>
          <cell r="E3526">
            <v>4.68</v>
          </cell>
          <cell r="F3526">
            <v>1</v>
          </cell>
          <cell r="G3526">
            <v>0.91</v>
          </cell>
          <cell r="H3526">
            <v>4.2587999999999999</v>
          </cell>
          <cell r="I3526" t="str">
            <v>Payroll</v>
          </cell>
          <cell r="J3526" t="str">
            <v>Loss Cost</v>
          </cell>
        </row>
        <row r="3527">
          <cell r="A3527" t="str">
            <v>Connecticut3373</v>
          </cell>
          <cell r="B3527" t="str">
            <v>Connecticut</v>
          </cell>
          <cell r="C3527">
            <v>42736</v>
          </cell>
          <cell r="D3527" t="str">
            <v>3373</v>
          </cell>
          <cell r="E3527">
            <v>5.35</v>
          </cell>
          <cell r="F3527">
            <v>1</v>
          </cell>
          <cell r="G3527">
            <v>0.91</v>
          </cell>
          <cell r="H3527">
            <v>4.8685</v>
          </cell>
          <cell r="I3527" t="str">
            <v>Payroll</v>
          </cell>
          <cell r="J3527" t="str">
            <v>Loss Cost</v>
          </cell>
        </row>
        <row r="3528">
          <cell r="A3528" t="str">
            <v>Connecticut3383</v>
          </cell>
          <cell r="B3528" t="str">
            <v>Connecticut</v>
          </cell>
          <cell r="C3528">
            <v>42736</v>
          </cell>
          <cell r="D3528" t="str">
            <v>3383</v>
          </cell>
          <cell r="E3528">
            <v>2.1800000000000002</v>
          </cell>
          <cell r="F3528">
            <v>1</v>
          </cell>
          <cell r="G3528">
            <v>0.91</v>
          </cell>
          <cell r="H3528">
            <v>1.9838000000000002</v>
          </cell>
          <cell r="I3528" t="str">
            <v>Payroll</v>
          </cell>
          <cell r="J3528" t="str">
            <v>Loss Cost</v>
          </cell>
        </row>
        <row r="3529">
          <cell r="A3529" t="str">
            <v>Connecticut3385</v>
          </cell>
          <cell r="B3529" t="str">
            <v>Connecticut</v>
          </cell>
          <cell r="C3529">
            <v>42736</v>
          </cell>
          <cell r="D3529" t="str">
            <v>3385</v>
          </cell>
          <cell r="E3529">
            <v>1.32</v>
          </cell>
          <cell r="F3529">
            <v>1</v>
          </cell>
          <cell r="G3529">
            <v>0.91</v>
          </cell>
          <cell r="H3529">
            <v>1.2012</v>
          </cell>
          <cell r="I3529" t="str">
            <v>Payroll</v>
          </cell>
          <cell r="J3529" t="str">
            <v>Loss Cost</v>
          </cell>
        </row>
        <row r="3530">
          <cell r="A3530" t="str">
            <v>Connecticut3400</v>
          </cell>
          <cell r="B3530" t="str">
            <v>Connecticut</v>
          </cell>
          <cell r="C3530">
            <v>42736</v>
          </cell>
          <cell r="D3530" t="str">
            <v>3400</v>
          </cell>
          <cell r="E3530">
            <v>5.79</v>
          </cell>
          <cell r="F3530">
            <v>1</v>
          </cell>
          <cell r="G3530">
            <v>0.91</v>
          </cell>
          <cell r="H3530">
            <v>5.2689000000000004</v>
          </cell>
          <cell r="I3530" t="str">
            <v>Payroll</v>
          </cell>
          <cell r="J3530" t="str">
            <v>Loss Cost</v>
          </cell>
        </row>
        <row r="3531">
          <cell r="A3531" t="str">
            <v>Connecticut3507</v>
          </cell>
          <cell r="B3531" t="str">
            <v>Connecticut</v>
          </cell>
          <cell r="C3531">
            <v>42736</v>
          </cell>
          <cell r="D3531" t="str">
            <v>3507</v>
          </cell>
          <cell r="E3531">
            <v>4.3499999999999996</v>
          </cell>
          <cell r="F3531">
            <v>1</v>
          </cell>
          <cell r="G3531">
            <v>0.91</v>
          </cell>
          <cell r="H3531">
            <v>3.9584999999999999</v>
          </cell>
          <cell r="I3531" t="str">
            <v>Payroll</v>
          </cell>
          <cell r="J3531" t="str">
            <v>Loss Cost</v>
          </cell>
        </row>
        <row r="3532">
          <cell r="A3532" t="str">
            <v>Connecticut3515</v>
          </cell>
          <cell r="B3532" t="str">
            <v>Connecticut</v>
          </cell>
          <cell r="C3532">
            <v>42736</v>
          </cell>
          <cell r="D3532" t="str">
            <v>3515</v>
          </cell>
          <cell r="E3532">
            <v>3.09</v>
          </cell>
          <cell r="F3532">
            <v>1</v>
          </cell>
          <cell r="G3532">
            <v>0.91</v>
          </cell>
          <cell r="H3532">
            <v>2.8119000000000001</v>
          </cell>
          <cell r="I3532" t="str">
            <v>Payroll</v>
          </cell>
          <cell r="J3532" t="str">
            <v>Loss Cost</v>
          </cell>
        </row>
        <row r="3533">
          <cell r="A3533" t="str">
            <v>Connecticut3548</v>
          </cell>
          <cell r="B3533" t="str">
            <v>Connecticut</v>
          </cell>
          <cell r="C3533">
            <v>42736</v>
          </cell>
          <cell r="D3533" t="str">
            <v>3548</v>
          </cell>
          <cell r="E3533">
            <v>1.52</v>
          </cell>
          <cell r="F3533">
            <v>1</v>
          </cell>
          <cell r="G3533">
            <v>0.91</v>
          </cell>
          <cell r="H3533">
            <v>1.3832</v>
          </cell>
          <cell r="I3533" t="str">
            <v>Payroll</v>
          </cell>
          <cell r="J3533" t="str">
            <v>Loss Cost</v>
          </cell>
        </row>
        <row r="3534">
          <cell r="A3534" t="str">
            <v>Connecticut3559</v>
          </cell>
          <cell r="B3534" t="str">
            <v>Connecticut</v>
          </cell>
          <cell r="C3534">
            <v>42736</v>
          </cell>
          <cell r="D3534" t="str">
            <v>3559</v>
          </cell>
          <cell r="E3534">
            <v>6.04</v>
          </cell>
          <cell r="F3534">
            <v>1</v>
          </cell>
          <cell r="G3534">
            <v>0.91</v>
          </cell>
          <cell r="H3534">
            <v>5.4964000000000004</v>
          </cell>
          <cell r="I3534" t="str">
            <v>Payroll</v>
          </cell>
          <cell r="J3534" t="str">
            <v>Loss Cost</v>
          </cell>
        </row>
        <row r="3535">
          <cell r="A3535" t="str">
            <v>Connecticut3574</v>
          </cell>
          <cell r="B3535" t="str">
            <v>Connecticut</v>
          </cell>
          <cell r="C3535">
            <v>42736</v>
          </cell>
          <cell r="D3535" t="str">
            <v>3574</v>
          </cell>
          <cell r="E3535">
            <v>3.18</v>
          </cell>
          <cell r="F3535">
            <v>1</v>
          </cell>
          <cell r="G3535">
            <v>0.91</v>
          </cell>
          <cell r="H3535">
            <v>2.8938000000000001</v>
          </cell>
          <cell r="I3535" t="str">
            <v>Payroll</v>
          </cell>
          <cell r="J3535" t="str">
            <v>Loss Cost</v>
          </cell>
        </row>
        <row r="3536">
          <cell r="A3536" t="str">
            <v>Connecticut3581</v>
          </cell>
          <cell r="B3536" t="str">
            <v>Connecticut</v>
          </cell>
          <cell r="C3536">
            <v>42736</v>
          </cell>
          <cell r="D3536" t="str">
            <v>3581</v>
          </cell>
          <cell r="E3536">
            <v>1.06</v>
          </cell>
          <cell r="F3536">
            <v>1</v>
          </cell>
          <cell r="G3536">
            <v>0.91</v>
          </cell>
          <cell r="H3536">
            <v>0.96460000000000012</v>
          </cell>
          <cell r="I3536" t="str">
            <v>Payroll</v>
          </cell>
          <cell r="J3536" t="str">
            <v>Loss Cost</v>
          </cell>
        </row>
        <row r="3537">
          <cell r="A3537" t="str">
            <v>Connecticut3612</v>
          </cell>
          <cell r="B3537" t="str">
            <v>Connecticut</v>
          </cell>
          <cell r="C3537">
            <v>42736</v>
          </cell>
          <cell r="D3537" t="str">
            <v>3612</v>
          </cell>
          <cell r="E3537">
            <v>2.42</v>
          </cell>
          <cell r="F3537">
            <v>1</v>
          </cell>
          <cell r="G3537">
            <v>0.91</v>
          </cell>
          <cell r="H3537">
            <v>2.2021999999999999</v>
          </cell>
          <cell r="I3537" t="str">
            <v>Payroll</v>
          </cell>
          <cell r="J3537" t="str">
            <v>Loss Cost</v>
          </cell>
        </row>
        <row r="3538">
          <cell r="A3538" t="str">
            <v>Connecticut3620</v>
          </cell>
          <cell r="B3538" t="str">
            <v>Connecticut</v>
          </cell>
          <cell r="C3538">
            <v>42736</v>
          </cell>
          <cell r="D3538" t="str">
            <v>3620</v>
          </cell>
          <cell r="E3538">
            <v>5.05</v>
          </cell>
          <cell r="F3538">
            <v>1</v>
          </cell>
          <cell r="G3538">
            <v>0.91</v>
          </cell>
          <cell r="H3538">
            <v>4.5955000000000004</v>
          </cell>
          <cell r="I3538" t="str">
            <v>Payroll</v>
          </cell>
          <cell r="J3538" t="str">
            <v>Loss Cost</v>
          </cell>
        </row>
        <row r="3539">
          <cell r="A3539" t="str">
            <v>Connecticut3629</v>
          </cell>
          <cell r="B3539" t="str">
            <v>Connecticut</v>
          </cell>
          <cell r="C3539">
            <v>42736</v>
          </cell>
          <cell r="D3539" t="str">
            <v>3629</v>
          </cell>
          <cell r="E3539">
            <v>2.08</v>
          </cell>
          <cell r="F3539">
            <v>1</v>
          </cell>
          <cell r="G3539">
            <v>0.91</v>
          </cell>
          <cell r="H3539">
            <v>1.8928</v>
          </cell>
          <cell r="I3539" t="str">
            <v>Payroll</v>
          </cell>
          <cell r="J3539" t="str">
            <v>Loss Cost</v>
          </cell>
        </row>
        <row r="3540">
          <cell r="A3540" t="str">
            <v>Connecticut3632</v>
          </cell>
          <cell r="B3540" t="str">
            <v>Connecticut</v>
          </cell>
          <cell r="C3540">
            <v>42736</v>
          </cell>
          <cell r="D3540" t="str">
            <v>3632</v>
          </cell>
          <cell r="E3540">
            <v>3.33</v>
          </cell>
          <cell r="F3540">
            <v>1</v>
          </cell>
          <cell r="G3540">
            <v>0.91</v>
          </cell>
          <cell r="H3540">
            <v>3.0303</v>
          </cell>
          <cell r="I3540" t="str">
            <v>Payroll</v>
          </cell>
          <cell r="J3540" t="str">
            <v>Loss Cost</v>
          </cell>
        </row>
        <row r="3541">
          <cell r="A3541" t="str">
            <v>Connecticut3634</v>
          </cell>
          <cell r="B3541" t="str">
            <v>Connecticut</v>
          </cell>
          <cell r="C3541">
            <v>42736</v>
          </cell>
          <cell r="D3541" t="str">
            <v>3634</v>
          </cell>
          <cell r="E3541">
            <v>3.14</v>
          </cell>
          <cell r="F3541">
            <v>1</v>
          </cell>
          <cell r="G3541">
            <v>0.91</v>
          </cell>
          <cell r="H3541">
            <v>2.8574000000000002</v>
          </cell>
          <cell r="I3541" t="str">
            <v>Payroll</v>
          </cell>
          <cell r="J3541" t="str">
            <v>Loss Cost</v>
          </cell>
        </row>
        <row r="3542">
          <cell r="A3542" t="str">
            <v>Connecticut3635</v>
          </cell>
          <cell r="B3542" t="str">
            <v>Connecticut</v>
          </cell>
          <cell r="C3542">
            <v>42736</v>
          </cell>
          <cell r="D3542" t="str">
            <v>3635</v>
          </cell>
          <cell r="E3542">
            <v>2.69</v>
          </cell>
          <cell r="F3542">
            <v>1</v>
          </cell>
          <cell r="G3542">
            <v>0.91</v>
          </cell>
          <cell r="H3542">
            <v>2.4479000000000002</v>
          </cell>
          <cell r="I3542" t="str">
            <v>Payroll</v>
          </cell>
          <cell r="J3542" t="str">
            <v>Loss Cost</v>
          </cell>
        </row>
        <row r="3543">
          <cell r="A3543" t="str">
            <v>Connecticut3638</v>
          </cell>
          <cell r="B3543" t="str">
            <v>Connecticut</v>
          </cell>
          <cell r="C3543">
            <v>42736</v>
          </cell>
          <cell r="D3543" t="str">
            <v>3638</v>
          </cell>
          <cell r="E3543">
            <v>1.72</v>
          </cell>
          <cell r="F3543">
            <v>1</v>
          </cell>
          <cell r="G3543">
            <v>0.91</v>
          </cell>
          <cell r="H3543">
            <v>1.5651999999999999</v>
          </cell>
          <cell r="I3543" t="str">
            <v>Payroll</v>
          </cell>
          <cell r="J3543" t="str">
            <v>Loss Cost</v>
          </cell>
        </row>
        <row r="3544">
          <cell r="A3544" t="str">
            <v>Connecticut3642</v>
          </cell>
          <cell r="B3544" t="str">
            <v>Connecticut</v>
          </cell>
          <cell r="C3544">
            <v>42736</v>
          </cell>
          <cell r="D3544" t="str">
            <v>3642</v>
          </cell>
          <cell r="E3544">
            <v>1.56</v>
          </cell>
          <cell r="F3544">
            <v>1</v>
          </cell>
          <cell r="G3544">
            <v>0.91</v>
          </cell>
          <cell r="H3544">
            <v>1.4196000000000002</v>
          </cell>
          <cell r="I3544" t="str">
            <v>Payroll</v>
          </cell>
          <cell r="J3544" t="str">
            <v>Loss Cost</v>
          </cell>
        </row>
        <row r="3545">
          <cell r="A3545" t="str">
            <v>Connecticut3643</v>
          </cell>
          <cell r="B3545" t="str">
            <v>Connecticut</v>
          </cell>
          <cell r="C3545">
            <v>42736</v>
          </cell>
          <cell r="D3545" t="str">
            <v>3643</v>
          </cell>
          <cell r="E3545">
            <v>3.69</v>
          </cell>
          <cell r="F3545">
            <v>1</v>
          </cell>
          <cell r="G3545">
            <v>0.91</v>
          </cell>
          <cell r="H3545">
            <v>3.3578999999999999</v>
          </cell>
          <cell r="I3545" t="str">
            <v>Payroll</v>
          </cell>
          <cell r="J3545" t="str">
            <v>Loss Cost</v>
          </cell>
        </row>
        <row r="3546">
          <cell r="A3546" t="str">
            <v>Connecticut3647</v>
          </cell>
          <cell r="B3546" t="str">
            <v>Connecticut</v>
          </cell>
          <cell r="C3546">
            <v>42736</v>
          </cell>
          <cell r="D3546" t="str">
            <v>3647</v>
          </cell>
          <cell r="E3546">
            <v>2.5499999999999998</v>
          </cell>
          <cell r="F3546">
            <v>1</v>
          </cell>
          <cell r="G3546">
            <v>0.91</v>
          </cell>
          <cell r="H3546">
            <v>2.3205</v>
          </cell>
          <cell r="I3546" t="str">
            <v>Payroll</v>
          </cell>
          <cell r="J3546" t="str">
            <v>Loss Cost</v>
          </cell>
        </row>
        <row r="3547">
          <cell r="A3547" t="str">
            <v>Connecticut3648</v>
          </cell>
          <cell r="B3547" t="str">
            <v>Connecticut</v>
          </cell>
          <cell r="C3547">
            <v>42736</v>
          </cell>
          <cell r="D3547" t="str">
            <v>3648</v>
          </cell>
          <cell r="E3547">
            <v>2.1</v>
          </cell>
          <cell r="F3547">
            <v>1</v>
          </cell>
          <cell r="G3547">
            <v>0.91</v>
          </cell>
          <cell r="H3547">
            <v>1.9110000000000003</v>
          </cell>
          <cell r="I3547" t="str">
            <v>Payroll</v>
          </cell>
          <cell r="J3547" t="str">
            <v>Loss Cost</v>
          </cell>
        </row>
        <row r="3548">
          <cell r="A3548" t="str">
            <v>Connecticut3681</v>
          </cell>
          <cell r="B3548" t="str">
            <v>Connecticut</v>
          </cell>
          <cell r="C3548">
            <v>42736</v>
          </cell>
          <cell r="D3548" t="str">
            <v>3681</v>
          </cell>
          <cell r="E3548">
            <v>1.72</v>
          </cell>
          <cell r="F3548">
            <v>1</v>
          </cell>
          <cell r="G3548">
            <v>0.91</v>
          </cell>
          <cell r="H3548">
            <v>1.5651999999999999</v>
          </cell>
          <cell r="I3548" t="str">
            <v>Payroll</v>
          </cell>
          <cell r="J3548" t="str">
            <v>Loss Cost</v>
          </cell>
        </row>
        <row r="3549">
          <cell r="A3549" t="str">
            <v>Connecticut3685</v>
          </cell>
          <cell r="B3549" t="str">
            <v>Connecticut</v>
          </cell>
          <cell r="C3549">
            <v>42736</v>
          </cell>
          <cell r="D3549" t="str">
            <v>3685</v>
          </cell>
          <cell r="E3549">
            <v>1.94</v>
          </cell>
          <cell r="F3549">
            <v>1</v>
          </cell>
          <cell r="G3549">
            <v>0.91</v>
          </cell>
          <cell r="H3549">
            <v>1.7654000000000001</v>
          </cell>
          <cell r="I3549" t="str">
            <v>Payroll</v>
          </cell>
          <cell r="J3549" t="str">
            <v>Loss Cost</v>
          </cell>
        </row>
        <row r="3550">
          <cell r="A3550" t="str">
            <v>Connecticut3719</v>
          </cell>
          <cell r="B3550" t="str">
            <v>Connecticut</v>
          </cell>
          <cell r="C3550">
            <v>42736</v>
          </cell>
          <cell r="D3550" t="str">
            <v>3719</v>
          </cell>
          <cell r="E3550">
            <v>2.14</v>
          </cell>
          <cell r="F3550">
            <v>1</v>
          </cell>
          <cell r="G3550">
            <v>0.91</v>
          </cell>
          <cell r="H3550">
            <v>1.9474000000000002</v>
          </cell>
          <cell r="I3550" t="str">
            <v>Payroll</v>
          </cell>
          <cell r="J3550" t="str">
            <v>Loss Cost</v>
          </cell>
        </row>
        <row r="3551">
          <cell r="A3551" t="str">
            <v>Connecticut3724</v>
          </cell>
          <cell r="B3551" t="str">
            <v>Connecticut</v>
          </cell>
          <cell r="C3551">
            <v>42736</v>
          </cell>
          <cell r="D3551" t="str">
            <v>3724</v>
          </cell>
          <cell r="E3551">
            <v>5.58</v>
          </cell>
          <cell r="F3551">
            <v>1</v>
          </cell>
          <cell r="G3551">
            <v>0.91</v>
          </cell>
          <cell r="H3551">
            <v>5.0777999999999999</v>
          </cell>
          <cell r="I3551" t="str">
            <v>Payroll</v>
          </cell>
          <cell r="J3551" t="str">
            <v>Loss Cost</v>
          </cell>
        </row>
        <row r="3552">
          <cell r="A3552" t="str">
            <v>Connecticut3726</v>
          </cell>
          <cell r="B3552" t="str">
            <v>Connecticut</v>
          </cell>
          <cell r="C3552">
            <v>42736</v>
          </cell>
          <cell r="D3552" t="str">
            <v>3726</v>
          </cell>
          <cell r="E3552">
            <v>6.42</v>
          </cell>
          <cell r="F3552">
            <v>1</v>
          </cell>
          <cell r="G3552">
            <v>0.91</v>
          </cell>
          <cell r="H3552">
            <v>5.8422000000000001</v>
          </cell>
          <cell r="I3552" t="str">
            <v>Payroll</v>
          </cell>
          <cell r="J3552" t="str">
            <v>Loss Cost</v>
          </cell>
        </row>
        <row r="3553">
          <cell r="A3553" t="str">
            <v>Connecticut3803</v>
          </cell>
          <cell r="B3553" t="str">
            <v>Connecticut</v>
          </cell>
          <cell r="C3553">
            <v>42736</v>
          </cell>
          <cell r="D3553" t="str">
            <v>3803</v>
          </cell>
          <cell r="E3553">
            <v>2.98</v>
          </cell>
          <cell r="F3553">
            <v>1</v>
          </cell>
          <cell r="G3553">
            <v>0.91</v>
          </cell>
          <cell r="H3553">
            <v>2.7118000000000002</v>
          </cell>
          <cell r="I3553" t="str">
            <v>Payroll</v>
          </cell>
          <cell r="J3553" t="str">
            <v>Loss Cost</v>
          </cell>
        </row>
        <row r="3554">
          <cell r="A3554" t="str">
            <v>Connecticut3807</v>
          </cell>
          <cell r="B3554" t="str">
            <v>Connecticut</v>
          </cell>
          <cell r="C3554">
            <v>42736</v>
          </cell>
          <cell r="D3554" t="str">
            <v>3807</v>
          </cell>
          <cell r="E3554">
            <v>4.4800000000000004</v>
          </cell>
          <cell r="F3554">
            <v>1</v>
          </cell>
          <cell r="G3554">
            <v>0.91</v>
          </cell>
          <cell r="H3554">
            <v>4.0768000000000004</v>
          </cell>
          <cell r="I3554" t="str">
            <v>Payroll</v>
          </cell>
          <cell r="J3554" t="str">
            <v>Loss Cost</v>
          </cell>
        </row>
        <row r="3555">
          <cell r="A3555" t="str">
            <v>Connecticut3808</v>
          </cell>
          <cell r="B3555" t="str">
            <v>Connecticut</v>
          </cell>
          <cell r="C3555">
            <v>42736</v>
          </cell>
          <cell r="D3555" t="str">
            <v>3808</v>
          </cell>
          <cell r="E3555">
            <v>4.05</v>
          </cell>
          <cell r="F3555">
            <v>1</v>
          </cell>
          <cell r="G3555">
            <v>0.91</v>
          </cell>
          <cell r="H3555">
            <v>3.6854999999999998</v>
          </cell>
          <cell r="I3555" t="str">
            <v>Payroll</v>
          </cell>
          <cell r="J3555" t="str">
            <v>Loss Cost</v>
          </cell>
        </row>
        <row r="3556">
          <cell r="A3556" t="str">
            <v>Connecticut3821</v>
          </cell>
          <cell r="B3556" t="str">
            <v>Connecticut</v>
          </cell>
          <cell r="C3556">
            <v>42736</v>
          </cell>
          <cell r="D3556" t="str">
            <v>3821</v>
          </cell>
          <cell r="E3556">
            <v>9.26</v>
          </cell>
          <cell r="F3556">
            <v>1</v>
          </cell>
          <cell r="G3556">
            <v>0.91</v>
          </cell>
          <cell r="H3556">
            <v>8.4266000000000005</v>
          </cell>
          <cell r="I3556" t="str">
            <v>Payroll</v>
          </cell>
          <cell r="J3556" t="str">
            <v>Loss Cost</v>
          </cell>
        </row>
        <row r="3557">
          <cell r="A3557" t="str">
            <v>Connecticut3822</v>
          </cell>
          <cell r="B3557" t="str">
            <v>Connecticut</v>
          </cell>
          <cell r="C3557">
            <v>42736</v>
          </cell>
          <cell r="D3557" t="str">
            <v>3822</v>
          </cell>
          <cell r="E3557">
            <v>5.65</v>
          </cell>
          <cell r="F3557">
            <v>1</v>
          </cell>
          <cell r="G3557">
            <v>0.91</v>
          </cell>
          <cell r="H3557">
            <v>5.1415000000000006</v>
          </cell>
          <cell r="I3557" t="str">
            <v>Payroll</v>
          </cell>
          <cell r="J3557" t="str">
            <v>Loss Cost</v>
          </cell>
        </row>
        <row r="3558">
          <cell r="A3558" t="str">
            <v>Connecticut3824</v>
          </cell>
          <cell r="B3558" t="str">
            <v>Connecticut</v>
          </cell>
          <cell r="C3558">
            <v>42736</v>
          </cell>
          <cell r="D3558" t="str">
            <v>3824</v>
          </cell>
          <cell r="E3558">
            <v>9.59</v>
          </cell>
          <cell r="F3558">
            <v>1</v>
          </cell>
          <cell r="G3558">
            <v>0.91</v>
          </cell>
          <cell r="H3558">
            <v>8.7269000000000005</v>
          </cell>
          <cell r="I3558" t="str">
            <v>Payroll</v>
          </cell>
          <cell r="J3558" t="str">
            <v>Loss Cost</v>
          </cell>
        </row>
        <row r="3559">
          <cell r="A3559" t="str">
            <v>Connecticut3826</v>
          </cell>
          <cell r="B3559" t="str">
            <v>Connecticut</v>
          </cell>
          <cell r="C3559">
            <v>42736</v>
          </cell>
          <cell r="D3559" t="str">
            <v>3826</v>
          </cell>
          <cell r="E3559">
            <v>2.06</v>
          </cell>
          <cell r="F3559">
            <v>1</v>
          </cell>
          <cell r="G3559">
            <v>0.91</v>
          </cell>
          <cell r="H3559">
            <v>1.8746</v>
          </cell>
          <cell r="I3559" t="str">
            <v>Payroll</v>
          </cell>
          <cell r="J3559" t="str">
            <v>Loss Cost</v>
          </cell>
        </row>
        <row r="3560">
          <cell r="A3560" t="str">
            <v>Connecticut3827</v>
          </cell>
          <cell r="B3560" t="str">
            <v>Connecticut</v>
          </cell>
          <cell r="C3560">
            <v>42736</v>
          </cell>
          <cell r="D3560" t="str">
            <v>3827</v>
          </cell>
          <cell r="E3560">
            <v>2.75</v>
          </cell>
          <cell r="F3560">
            <v>1</v>
          </cell>
          <cell r="G3560">
            <v>0.91</v>
          </cell>
          <cell r="H3560">
            <v>2.5024999999999999</v>
          </cell>
          <cell r="I3560" t="str">
            <v>Payroll</v>
          </cell>
          <cell r="J3560" t="str">
            <v>Loss Cost</v>
          </cell>
        </row>
        <row r="3561">
          <cell r="A3561" t="str">
            <v>Connecticut3830</v>
          </cell>
          <cell r="B3561" t="str">
            <v>Connecticut</v>
          </cell>
          <cell r="C3561">
            <v>42736</v>
          </cell>
          <cell r="D3561" t="str">
            <v>3830</v>
          </cell>
          <cell r="E3561">
            <v>1.78</v>
          </cell>
          <cell r="F3561">
            <v>1</v>
          </cell>
          <cell r="G3561">
            <v>0.91</v>
          </cell>
          <cell r="H3561">
            <v>1.6198000000000001</v>
          </cell>
          <cell r="I3561" t="str">
            <v>Payroll</v>
          </cell>
          <cell r="J3561" t="str">
            <v>Loss Cost</v>
          </cell>
        </row>
        <row r="3562">
          <cell r="A3562" t="str">
            <v>Connecticut3851</v>
          </cell>
          <cell r="B3562" t="str">
            <v>Connecticut</v>
          </cell>
          <cell r="C3562">
            <v>42736</v>
          </cell>
          <cell r="D3562" t="str">
            <v>3851</v>
          </cell>
          <cell r="E3562">
            <v>4.66</v>
          </cell>
          <cell r="F3562">
            <v>1</v>
          </cell>
          <cell r="G3562">
            <v>0.91</v>
          </cell>
          <cell r="H3562">
            <v>4.2406000000000006</v>
          </cell>
          <cell r="I3562" t="str">
            <v>Payroll</v>
          </cell>
          <cell r="J3562" t="str">
            <v>Loss Cost</v>
          </cell>
        </row>
        <row r="3563">
          <cell r="A3563" t="str">
            <v>Connecticut3865</v>
          </cell>
          <cell r="B3563" t="str">
            <v>Connecticut</v>
          </cell>
          <cell r="C3563">
            <v>42736</v>
          </cell>
          <cell r="D3563" t="str">
            <v>3865</v>
          </cell>
          <cell r="E3563">
            <v>4.5599999999999996</v>
          </cell>
          <cell r="F3563">
            <v>1</v>
          </cell>
          <cell r="G3563">
            <v>0.91</v>
          </cell>
          <cell r="H3563">
            <v>4.1495999999999995</v>
          </cell>
          <cell r="I3563" t="str">
            <v>Payroll</v>
          </cell>
          <cell r="J3563" t="str">
            <v>Loss Cost</v>
          </cell>
        </row>
        <row r="3564">
          <cell r="A3564" t="str">
            <v>Connecticut3881</v>
          </cell>
          <cell r="B3564" t="str">
            <v>Connecticut</v>
          </cell>
          <cell r="C3564">
            <v>42736</v>
          </cell>
          <cell r="D3564" t="str">
            <v>3881</v>
          </cell>
          <cell r="E3564">
            <v>6.8</v>
          </cell>
          <cell r="F3564">
            <v>1</v>
          </cell>
          <cell r="G3564">
            <v>0.91</v>
          </cell>
          <cell r="H3564">
            <v>6.1879999999999997</v>
          </cell>
          <cell r="I3564" t="str">
            <v>Payroll</v>
          </cell>
          <cell r="J3564" t="str">
            <v>Loss Cost</v>
          </cell>
        </row>
        <row r="3565">
          <cell r="A3565" t="str">
            <v>Connecticut4000</v>
          </cell>
          <cell r="B3565" t="str">
            <v>Connecticut</v>
          </cell>
          <cell r="C3565">
            <v>42736</v>
          </cell>
          <cell r="D3565" t="str">
            <v>4000</v>
          </cell>
          <cell r="E3565">
            <v>4.93</v>
          </cell>
          <cell r="F3565">
            <v>1</v>
          </cell>
          <cell r="G3565">
            <v>0.91</v>
          </cell>
          <cell r="H3565">
            <v>4.4863</v>
          </cell>
          <cell r="I3565" t="str">
            <v>Payroll</v>
          </cell>
          <cell r="J3565" t="str">
            <v>Loss Cost</v>
          </cell>
        </row>
        <row r="3566">
          <cell r="A3566" t="str">
            <v>Connecticut4021</v>
          </cell>
          <cell r="B3566" t="str">
            <v>Connecticut</v>
          </cell>
          <cell r="C3566">
            <v>42736</v>
          </cell>
          <cell r="D3566" t="str">
            <v>4021</v>
          </cell>
          <cell r="E3566">
            <v>6.72</v>
          </cell>
          <cell r="F3566">
            <v>1</v>
          </cell>
          <cell r="G3566">
            <v>0.91</v>
          </cell>
          <cell r="H3566">
            <v>6.1151999999999997</v>
          </cell>
          <cell r="I3566" t="str">
            <v>Payroll</v>
          </cell>
          <cell r="J3566" t="str">
            <v>Loss Cost</v>
          </cell>
        </row>
        <row r="3567">
          <cell r="A3567" t="str">
            <v>Connecticut4024</v>
          </cell>
          <cell r="B3567" t="str">
            <v>Connecticut</v>
          </cell>
          <cell r="C3567">
            <v>42736</v>
          </cell>
          <cell r="D3567" t="str">
            <v>4024</v>
          </cell>
          <cell r="E3567">
            <v>4.57</v>
          </cell>
          <cell r="F3567">
            <v>1</v>
          </cell>
          <cell r="G3567">
            <v>0.91</v>
          </cell>
          <cell r="H3567">
            <v>4.1587000000000005</v>
          </cell>
          <cell r="I3567" t="str">
            <v>Payroll</v>
          </cell>
          <cell r="J3567" t="str">
            <v>Loss Cost</v>
          </cell>
        </row>
        <row r="3568">
          <cell r="A3568" t="str">
            <v>Connecticut4034</v>
          </cell>
          <cell r="B3568" t="str">
            <v>Connecticut</v>
          </cell>
          <cell r="C3568">
            <v>42736</v>
          </cell>
          <cell r="D3568" t="str">
            <v>4034</v>
          </cell>
          <cell r="E3568">
            <v>12.94</v>
          </cell>
          <cell r="F3568">
            <v>1</v>
          </cell>
          <cell r="G3568">
            <v>0.91</v>
          </cell>
          <cell r="H3568">
            <v>11.775399999999999</v>
          </cell>
          <cell r="I3568" t="str">
            <v>Payroll</v>
          </cell>
          <cell r="J3568" t="str">
            <v>Loss Cost</v>
          </cell>
        </row>
        <row r="3569">
          <cell r="A3569" t="str">
            <v>Connecticut4036</v>
          </cell>
          <cell r="B3569" t="str">
            <v>Connecticut</v>
          </cell>
          <cell r="C3569">
            <v>42736</v>
          </cell>
          <cell r="D3569" t="str">
            <v>4036</v>
          </cell>
          <cell r="E3569">
            <v>2.89</v>
          </cell>
          <cell r="F3569">
            <v>1</v>
          </cell>
          <cell r="G3569">
            <v>0.91</v>
          </cell>
          <cell r="H3569">
            <v>2.6299000000000001</v>
          </cell>
          <cell r="I3569" t="str">
            <v>Payroll</v>
          </cell>
          <cell r="J3569" t="str">
            <v>Loss Cost</v>
          </cell>
        </row>
        <row r="3570">
          <cell r="A3570" t="str">
            <v>Connecticut4038</v>
          </cell>
          <cell r="B3570" t="str">
            <v>Connecticut</v>
          </cell>
          <cell r="C3570">
            <v>42736</v>
          </cell>
          <cell r="D3570" t="str">
            <v>4038</v>
          </cell>
          <cell r="E3570">
            <v>4.1500000000000004</v>
          </cell>
          <cell r="F3570">
            <v>1</v>
          </cell>
          <cell r="G3570">
            <v>0.91</v>
          </cell>
          <cell r="H3570">
            <v>3.7765000000000004</v>
          </cell>
          <cell r="I3570" t="str">
            <v>Payroll</v>
          </cell>
          <cell r="J3570" t="str">
            <v>Loss Cost</v>
          </cell>
        </row>
        <row r="3571">
          <cell r="A3571" t="str">
            <v>Connecticut4053</v>
          </cell>
          <cell r="B3571" t="str">
            <v>Connecticut</v>
          </cell>
          <cell r="C3571">
            <v>42736</v>
          </cell>
          <cell r="D3571" t="str">
            <v>4053</v>
          </cell>
          <cell r="E3571">
            <v>2.5099999999999998</v>
          </cell>
          <cell r="F3571">
            <v>1</v>
          </cell>
          <cell r="G3571">
            <v>0.91</v>
          </cell>
          <cell r="H3571">
            <v>2.2841</v>
          </cell>
          <cell r="I3571" t="str">
            <v>Payroll</v>
          </cell>
          <cell r="J3571" t="str">
            <v>Loss Cost</v>
          </cell>
        </row>
        <row r="3572">
          <cell r="A3572" t="str">
            <v>Connecticut4061</v>
          </cell>
          <cell r="B3572" t="str">
            <v>Connecticut</v>
          </cell>
          <cell r="C3572">
            <v>42736</v>
          </cell>
          <cell r="D3572" t="str">
            <v>4061</v>
          </cell>
          <cell r="E3572">
            <v>3.93</v>
          </cell>
          <cell r="F3572">
            <v>1</v>
          </cell>
          <cell r="G3572">
            <v>0.91</v>
          </cell>
          <cell r="H3572">
            <v>3.5763000000000003</v>
          </cell>
          <cell r="I3572" t="str">
            <v>Payroll</v>
          </cell>
          <cell r="J3572" t="str">
            <v>Loss Cost</v>
          </cell>
        </row>
        <row r="3573">
          <cell r="A3573" t="str">
            <v>Connecticut4062</v>
          </cell>
          <cell r="B3573" t="str">
            <v>Connecticut</v>
          </cell>
          <cell r="C3573">
            <v>42736</v>
          </cell>
          <cell r="D3573" t="str">
            <v>4062</v>
          </cell>
          <cell r="E3573">
            <v>2.5499999999999998</v>
          </cell>
          <cell r="F3573">
            <v>1</v>
          </cell>
          <cell r="G3573">
            <v>0.91</v>
          </cell>
          <cell r="H3573">
            <v>2.3205</v>
          </cell>
          <cell r="I3573" t="str">
            <v>Payroll</v>
          </cell>
          <cell r="J3573" t="str">
            <v>Loss Cost</v>
          </cell>
        </row>
        <row r="3574">
          <cell r="A3574" t="str">
            <v>Connecticut4101</v>
          </cell>
          <cell r="B3574" t="str">
            <v>Connecticut</v>
          </cell>
          <cell r="C3574">
            <v>42736</v>
          </cell>
          <cell r="D3574" t="str">
            <v>4101</v>
          </cell>
          <cell r="E3574">
            <v>3.34</v>
          </cell>
          <cell r="F3574">
            <v>1</v>
          </cell>
          <cell r="G3574">
            <v>0.91</v>
          </cell>
          <cell r="H3574">
            <v>3.0394000000000001</v>
          </cell>
          <cell r="I3574" t="str">
            <v>Payroll</v>
          </cell>
          <cell r="J3574" t="str">
            <v>Loss Cost</v>
          </cell>
        </row>
        <row r="3575">
          <cell r="A3575" t="str">
            <v>Connecticut4109</v>
          </cell>
          <cell r="B3575" t="str">
            <v>Connecticut</v>
          </cell>
          <cell r="C3575">
            <v>42736</v>
          </cell>
          <cell r="D3575" t="str">
            <v>4109</v>
          </cell>
          <cell r="E3575">
            <v>1.0900000000000001</v>
          </cell>
          <cell r="F3575">
            <v>1</v>
          </cell>
          <cell r="G3575">
            <v>0.91</v>
          </cell>
          <cell r="H3575">
            <v>0.99190000000000011</v>
          </cell>
          <cell r="I3575" t="str">
            <v>Payroll</v>
          </cell>
          <cell r="J3575" t="str">
            <v>Loss Cost</v>
          </cell>
        </row>
        <row r="3576">
          <cell r="A3576" t="str">
            <v>Connecticut4110</v>
          </cell>
          <cell r="B3576" t="str">
            <v>Connecticut</v>
          </cell>
          <cell r="C3576">
            <v>42736</v>
          </cell>
          <cell r="D3576" t="str">
            <v>4110</v>
          </cell>
          <cell r="E3576">
            <v>1.92</v>
          </cell>
          <cell r="F3576">
            <v>1</v>
          </cell>
          <cell r="G3576">
            <v>0.91</v>
          </cell>
          <cell r="H3576">
            <v>1.7472000000000001</v>
          </cell>
          <cell r="I3576" t="str">
            <v>Payroll</v>
          </cell>
          <cell r="J3576" t="str">
            <v>Loss Cost</v>
          </cell>
        </row>
        <row r="3577">
          <cell r="A3577" t="str">
            <v>Connecticut4111</v>
          </cell>
          <cell r="B3577" t="str">
            <v>Connecticut</v>
          </cell>
          <cell r="C3577">
            <v>42736</v>
          </cell>
          <cell r="D3577" t="str">
            <v>4111</v>
          </cell>
          <cell r="E3577">
            <v>2.17</v>
          </cell>
          <cell r="F3577">
            <v>1</v>
          </cell>
          <cell r="G3577">
            <v>0.91</v>
          </cell>
          <cell r="H3577">
            <v>1.9746999999999999</v>
          </cell>
          <cell r="I3577" t="str">
            <v>Payroll</v>
          </cell>
          <cell r="J3577" t="str">
            <v>Loss Cost</v>
          </cell>
        </row>
        <row r="3578">
          <cell r="A3578" t="str">
            <v>Connecticut4113</v>
          </cell>
          <cell r="B3578" t="str">
            <v>Connecticut</v>
          </cell>
          <cell r="C3578">
            <v>42736</v>
          </cell>
          <cell r="D3578" t="str">
            <v>4113</v>
          </cell>
          <cell r="E3578">
            <v>2.29</v>
          </cell>
          <cell r="F3578">
            <v>1</v>
          </cell>
          <cell r="G3578">
            <v>0.91</v>
          </cell>
          <cell r="H3578">
            <v>2.0839000000000003</v>
          </cell>
          <cell r="I3578" t="str">
            <v>Payroll</v>
          </cell>
          <cell r="J3578" t="str">
            <v>Loss Cost</v>
          </cell>
        </row>
        <row r="3579">
          <cell r="A3579" t="str">
            <v>Connecticut4114</v>
          </cell>
          <cell r="B3579" t="str">
            <v>Connecticut</v>
          </cell>
          <cell r="C3579">
            <v>42736</v>
          </cell>
          <cell r="D3579" t="str">
            <v>4114</v>
          </cell>
          <cell r="E3579">
            <v>3.68</v>
          </cell>
          <cell r="F3579">
            <v>1</v>
          </cell>
          <cell r="G3579">
            <v>0.91</v>
          </cell>
          <cell r="H3579">
            <v>3.3488000000000002</v>
          </cell>
          <cell r="I3579" t="str">
            <v>Payroll</v>
          </cell>
          <cell r="J3579" t="str">
            <v>Loss Cost</v>
          </cell>
        </row>
        <row r="3580">
          <cell r="A3580" t="str">
            <v>Connecticut4130</v>
          </cell>
          <cell r="B3580" t="str">
            <v>Connecticut</v>
          </cell>
          <cell r="C3580">
            <v>42736</v>
          </cell>
          <cell r="D3580" t="str">
            <v>4130</v>
          </cell>
          <cell r="E3580">
            <v>6.63</v>
          </cell>
          <cell r="F3580">
            <v>1</v>
          </cell>
          <cell r="G3580">
            <v>0.91</v>
          </cell>
          <cell r="H3580">
            <v>6.0333000000000006</v>
          </cell>
          <cell r="I3580" t="str">
            <v>Payroll</v>
          </cell>
          <cell r="J3580" t="str">
            <v>Loss Cost</v>
          </cell>
        </row>
        <row r="3581">
          <cell r="A3581" t="str">
            <v>Connecticut4131</v>
          </cell>
          <cell r="B3581" t="str">
            <v>Connecticut</v>
          </cell>
          <cell r="C3581">
            <v>42736</v>
          </cell>
          <cell r="D3581" t="str">
            <v>4131</v>
          </cell>
          <cell r="E3581">
            <v>4.78</v>
          </cell>
          <cell r="F3581">
            <v>1</v>
          </cell>
          <cell r="G3581">
            <v>0.91</v>
          </cell>
          <cell r="H3581">
            <v>4.3498000000000001</v>
          </cell>
          <cell r="I3581" t="str">
            <v>Payroll</v>
          </cell>
          <cell r="J3581" t="str">
            <v>Loss Cost</v>
          </cell>
        </row>
        <row r="3582">
          <cell r="A3582" t="str">
            <v>Connecticut4133</v>
          </cell>
          <cell r="B3582" t="str">
            <v>Connecticut</v>
          </cell>
          <cell r="C3582">
            <v>42736</v>
          </cell>
          <cell r="D3582" t="str">
            <v>4133</v>
          </cell>
          <cell r="E3582">
            <v>2.59</v>
          </cell>
          <cell r="F3582">
            <v>1</v>
          </cell>
          <cell r="G3582">
            <v>0.91</v>
          </cell>
          <cell r="H3582">
            <v>2.3569</v>
          </cell>
          <cell r="I3582" t="str">
            <v>Payroll</v>
          </cell>
          <cell r="J3582" t="str">
            <v>Loss Cost</v>
          </cell>
        </row>
        <row r="3583">
          <cell r="A3583" t="str">
            <v>Connecticut4149</v>
          </cell>
          <cell r="B3583" t="str">
            <v>Connecticut</v>
          </cell>
          <cell r="C3583">
            <v>42736</v>
          </cell>
          <cell r="D3583" t="str">
            <v>4149</v>
          </cell>
          <cell r="E3583">
            <v>1.1499999999999999</v>
          </cell>
          <cell r="F3583">
            <v>1</v>
          </cell>
          <cell r="G3583">
            <v>0.91</v>
          </cell>
          <cell r="H3583">
            <v>1.0465</v>
          </cell>
          <cell r="I3583" t="str">
            <v>Payroll</v>
          </cell>
          <cell r="J3583" t="str">
            <v>Loss Cost</v>
          </cell>
        </row>
        <row r="3584">
          <cell r="A3584" t="str">
            <v>Connecticut4206</v>
          </cell>
          <cell r="B3584" t="str">
            <v>Connecticut</v>
          </cell>
          <cell r="C3584">
            <v>42736</v>
          </cell>
          <cell r="D3584" t="str">
            <v>4206</v>
          </cell>
          <cell r="E3584">
            <v>4</v>
          </cell>
          <cell r="F3584">
            <v>1</v>
          </cell>
          <cell r="G3584">
            <v>0.91</v>
          </cell>
          <cell r="H3584">
            <v>3.64</v>
          </cell>
          <cell r="I3584" t="str">
            <v>Payroll</v>
          </cell>
          <cell r="J3584" t="str">
            <v>Loss Cost</v>
          </cell>
        </row>
        <row r="3585">
          <cell r="A3585" t="str">
            <v>Connecticut4207</v>
          </cell>
          <cell r="B3585" t="str">
            <v>Connecticut</v>
          </cell>
          <cell r="C3585">
            <v>42736</v>
          </cell>
          <cell r="D3585" t="str">
            <v>4207</v>
          </cell>
          <cell r="E3585">
            <v>2.17</v>
          </cell>
          <cell r="F3585">
            <v>1</v>
          </cell>
          <cell r="G3585">
            <v>0.91</v>
          </cell>
          <cell r="H3585">
            <v>1.9746999999999999</v>
          </cell>
          <cell r="I3585" t="str">
            <v>Payroll</v>
          </cell>
          <cell r="J3585" t="str">
            <v>Loss Cost</v>
          </cell>
        </row>
        <row r="3586">
          <cell r="A3586" t="str">
            <v>Connecticut4239</v>
          </cell>
          <cell r="B3586" t="str">
            <v>Connecticut</v>
          </cell>
          <cell r="C3586">
            <v>42736</v>
          </cell>
          <cell r="D3586" t="str">
            <v>4239</v>
          </cell>
          <cell r="E3586">
            <v>2.56</v>
          </cell>
          <cell r="F3586">
            <v>1</v>
          </cell>
          <cell r="G3586">
            <v>0.91</v>
          </cell>
          <cell r="H3586">
            <v>2.3296000000000001</v>
          </cell>
          <cell r="I3586" t="str">
            <v>Payroll</v>
          </cell>
          <cell r="J3586" t="str">
            <v>Loss Cost</v>
          </cell>
        </row>
        <row r="3587">
          <cell r="A3587" t="str">
            <v>Connecticut4240</v>
          </cell>
          <cell r="B3587" t="str">
            <v>Connecticut</v>
          </cell>
          <cell r="C3587">
            <v>42736</v>
          </cell>
          <cell r="D3587" t="str">
            <v>4240</v>
          </cell>
          <cell r="E3587">
            <v>2.82</v>
          </cell>
          <cell r="F3587">
            <v>1</v>
          </cell>
          <cell r="G3587">
            <v>0.91</v>
          </cell>
          <cell r="H3587">
            <v>2.5661999999999998</v>
          </cell>
          <cell r="I3587" t="str">
            <v>Payroll</v>
          </cell>
          <cell r="J3587" t="str">
            <v>Loss Cost</v>
          </cell>
        </row>
        <row r="3588">
          <cell r="A3588" t="str">
            <v>Connecticut4243</v>
          </cell>
          <cell r="B3588" t="str">
            <v>Connecticut</v>
          </cell>
          <cell r="C3588">
            <v>42736</v>
          </cell>
          <cell r="D3588" t="str">
            <v>4243</v>
          </cell>
          <cell r="E3588">
            <v>5.92</v>
          </cell>
          <cell r="F3588">
            <v>1</v>
          </cell>
          <cell r="G3588">
            <v>0.91</v>
          </cell>
          <cell r="H3588">
            <v>5.3872</v>
          </cell>
          <cell r="I3588" t="str">
            <v>Payroll</v>
          </cell>
          <cell r="J3588" t="str">
            <v>Loss Cost</v>
          </cell>
        </row>
        <row r="3589">
          <cell r="A3589" t="str">
            <v>Connecticut4244</v>
          </cell>
          <cell r="B3589" t="str">
            <v>Connecticut</v>
          </cell>
          <cell r="C3589">
            <v>42736</v>
          </cell>
          <cell r="D3589" t="str">
            <v>4244</v>
          </cell>
          <cell r="E3589">
            <v>5.38</v>
          </cell>
          <cell r="F3589">
            <v>1</v>
          </cell>
          <cell r="G3589">
            <v>0.91</v>
          </cell>
          <cell r="H3589">
            <v>4.8958000000000004</v>
          </cell>
          <cell r="I3589" t="str">
            <v>Payroll</v>
          </cell>
          <cell r="J3589" t="str">
            <v>Loss Cost</v>
          </cell>
        </row>
        <row r="3590">
          <cell r="A3590" t="str">
            <v>Connecticut4250</v>
          </cell>
          <cell r="B3590" t="str">
            <v>Connecticut</v>
          </cell>
          <cell r="C3590">
            <v>42736</v>
          </cell>
          <cell r="D3590" t="str">
            <v>4250</v>
          </cell>
          <cell r="E3590">
            <v>3.1</v>
          </cell>
          <cell r="F3590">
            <v>1</v>
          </cell>
          <cell r="G3590">
            <v>0.91</v>
          </cell>
          <cell r="H3590">
            <v>2.8210000000000002</v>
          </cell>
          <cell r="I3590" t="str">
            <v>Payroll</v>
          </cell>
          <cell r="J3590" t="str">
            <v>Loss Cost</v>
          </cell>
        </row>
        <row r="3591">
          <cell r="A3591" t="str">
            <v>Connecticut4251</v>
          </cell>
          <cell r="B3591" t="str">
            <v>Connecticut</v>
          </cell>
          <cell r="C3591">
            <v>42736</v>
          </cell>
          <cell r="D3591" t="str">
            <v>4251</v>
          </cell>
          <cell r="E3591">
            <v>3.15</v>
          </cell>
          <cell r="F3591">
            <v>1</v>
          </cell>
          <cell r="G3591">
            <v>0.91</v>
          </cell>
          <cell r="H3591">
            <v>2.8664999999999998</v>
          </cell>
          <cell r="I3591" t="str">
            <v>Payroll</v>
          </cell>
          <cell r="J3591" t="str">
            <v>Loss Cost</v>
          </cell>
        </row>
        <row r="3592">
          <cell r="A3592" t="str">
            <v>Connecticut4263</v>
          </cell>
          <cell r="B3592" t="str">
            <v>Connecticut</v>
          </cell>
          <cell r="C3592">
            <v>42736</v>
          </cell>
          <cell r="D3592" t="str">
            <v>4263</v>
          </cell>
          <cell r="E3592">
            <v>2.17</v>
          </cell>
          <cell r="F3592">
            <v>1</v>
          </cell>
          <cell r="G3592">
            <v>0.91</v>
          </cell>
          <cell r="H3592">
            <v>1.9746999999999999</v>
          </cell>
          <cell r="I3592" t="str">
            <v>Payroll</v>
          </cell>
          <cell r="J3592" t="str">
            <v>Loss Cost</v>
          </cell>
        </row>
        <row r="3593">
          <cell r="A3593" t="str">
            <v>Connecticut4273</v>
          </cell>
          <cell r="B3593" t="str">
            <v>Connecticut</v>
          </cell>
          <cell r="C3593">
            <v>42736</v>
          </cell>
          <cell r="D3593" t="str">
            <v>4273</v>
          </cell>
          <cell r="E3593">
            <v>3.14</v>
          </cell>
          <cell r="F3593">
            <v>1</v>
          </cell>
          <cell r="G3593">
            <v>0.91</v>
          </cell>
          <cell r="H3593">
            <v>2.8574000000000002</v>
          </cell>
          <cell r="I3593" t="str">
            <v>Payroll</v>
          </cell>
          <cell r="J3593" t="str">
            <v>Loss Cost</v>
          </cell>
        </row>
        <row r="3594">
          <cell r="A3594" t="str">
            <v>Connecticut4279</v>
          </cell>
          <cell r="B3594" t="str">
            <v>Connecticut</v>
          </cell>
          <cell r="C3594">
            <v>42736</v>
          </cell>
          <cell r="D3594" t="str">
            <v>4279</v>
          </cell>
          <cell r="E3594">
            <v>3.42</v>
          </cell>
          <cell r="F3594">
            <v>1</v>
          </cell>
          <cell r="G3594">
            <v>0.91</v>
          </cell>
          <cell r="H3594">
            <v>3.1122000000000001</v>
          </cell>
          <cell r="I3594" t="str">
            <v>Payroll</v>
          </cell>
          <cell r="J3594" t="str">
            <v>Loss Cost</v>
          </cell>
        </row>
        <row r="3595">
          <cell r="A3595" t="str">
            <v>Connecticut4282</v>
          </cell>
          <cell r="B3595" t="str">
            <v>Connecticut</v>
          </cell>
          <cell r="C3595">
            <v>42736</v>
          </cell>
          <cell r="D3595" t="str">
            <v>4282</v>
          </cell>
          <cell r="E3595">
            <v>2.95</v>
          </cell>
          <cell r="F3595">
            <v>1</v>
          </cell>
          <cell r="G3595">
            <v>0.91</v>
          </cell>
          <cell r="H3595">
            <v>2.6845000000000003</v>
          </cell>
          <cell r="I3595" t="str">
            <v>Payroll</v>
          </cell>
          <cell r="J3595" t="str">
            <v>Loss Cost</v>
          </cell>
        </row>
        <row r="3596">
          <cell r="A3596" t="str">
            <v>Connecticut4283</v>
          </cell>
          <cell r="B3596" t="str">
            <v>Connecticut</v>
          </cell>
          <cell r="C3596">
            <v>42736</v>
          </cell>
          <cell r="D3596" t="str">
            <v>4283</v>
          </cell>
          <cell r="E3596">
            <v>2.68</v>
          </cell>
          <cell r="F3596">
            <v>1</v>
          </cell>
          <cell r="G3596">
            <v>0.91</v>
          </cell>
          <cell r="H3596">
            <v>2.4388000000000001</v>
          </cell>
          <cell r="I3596" t="str">
            <v>Payroll</v>
          </cell>
          <cell r="J3596" t="str">
            <v>Loss Cost</v>
          </cell>
        </row>
        <row r="3597">
          <cell r="A3597" t="str">
            <v>Connecticut4299</v>
          </cell>
          <cell r="B3597" t="str">
            <v>Connecticut</v>
          </cell>
          <cell r="C3597">
            <v>42736</v>
          </cell>
          <cell r="D3597" t="str">
            <v>4299</v>
          </cell>
          <cell r="E3597">
            <v>3.12</v>
          </cell>
          <cell r="F3597">
            <v>1</v>
          </cell>
          <cell r="G3597">
            <v>0.91</v>
          </cell>
          <cell r="H3597">
            <v>2.8392000000000004</v>
          </cell>
          <cell r="I3597" t="str">
            <v>Payroll</v>
          </cell>
          <cell r="J3597" t="str">
            <v>Loss Cost</v>
          </cell>
        </row>
        <row r="3598">
          <cell r="A3598" t="str">
            <v>Connecticut4304</v>
          </cell>
          <cell r="B3598" t="str">
            <v>Connecticut</v>
          </cell>
          <cell r="C3598">
            <v>42736</v>
          </cell>
          <cell r="D3598" t="str">
            <v>4304</v>
          </cell>
          <cell r="E3598">
            <v>6.27</v>
          </cell>
          <cell r="F3598">
            <v>1</v>
          </cell>
          <cell r="G3598">
            <v>0.91</v>
          </cell>
          <cell r="H3598">
            <v>5.7057000000000002</v>
          </cell>
          <cell r="I3598" t="str">
            <v>Payroll</v>
          </cell>
          <cell r="J3598" t="str">
            <v>Loss Cost</v>
          </cell>
        </row>
        <row r="3599">
          <cell r="A3599" t="str">
            <v>Connecticut4307</v>
          </cell>
          <cell r="B3599" t="str">
            <v>Connecticut</v>
          </cell>
          <cell r="C3599">
            <v>42736</v>
          </cell>
          <cell r="D3599" t="str">
            <v>4307</v>
          </cell>
          <cell r="E3599">
            <v>3.14</v>
          </cell>
          <cell r="F3599">
            <v>1</v>
          </cell>
          <cell r="G3599">
            <v>0.91</v>
          </cell>
          <cell r="H3599">
            <v>2.8574000000000002</v>
          </cell>
          <cell r="I3599" t="str">
            <v>Payroll</v>
          </cell>
          <cell r="J3599" t="str">
            <v>Loss Cost</v>
          </cell>
        </row>
        <row r="3600">
          <cell r="A3600" t="str">
            <v>Connecticut4351</v>
          </cell>
          <cell r="B3600" t="str">
            <v>Connecticut</v>
          </cell>
          <cell r="C3600">
            <v>42736</v>
          </cell>
          <cell r="D3600" t="str">
            <v>4351</v>
          </cell>
          <cell r="E3600">
            <v>1.21</v>
          </cell>
          <cell r="F3600">
            <v>1</v>
          </cell>
          <cell r="G3600">
            <v>0.91</v>
          </cell>
          <cell r="H3600">
            <v>1.1011</v>
          </cell>
          <cell r="I3600" t="str">
            <v>Payroll</v>
          </cell>
          <cell r="J3600" t="str">
            <v>Loss Cost</v>
          </cell>
        </row>
        <row r="3601">
          <cell r="A3601" t="str">
            <v>Connecticut4352</v>
          </cell>
          <cell r="B3601" t="str">
            <v>Connecticut</v>
          </cell>
          <cell r="C3601">
            <v>42736</v>
          </cell>
          <cell r="D3601" t="str">
            <v>4352</v>
          </cell>
          <cell r="E3601">
            <v>2.14</v>
          </cell>
          <cell r="F3601">
            <v>1</v>
          </cell>
          <cell r="G3601">
            <v>0.91</v>
          </cell>
          <cell r="H3601">
            <v>1.9474000000000002</v>
          </cell>
          <cell r="I3601" t="str">
            <v>Payroll</v>
          </cell>
          <cell r="J3601" t="str">
            <v>Loss Cost</v>
          </cell>
        </row>
        <row r="3602">
          <cell r="A3602" t="str">
            <v>Connecticut4360</v>
          </cell>
          <cell r="B3602" t="str">
            <v>Connecticut</v>
          </cell>
          <cell r="C3602">
            <v>42736</v>
          </cell>
          <cell r="D3602" t="str">
            <v>4360</v>
          </cell>
          <cell r="E3602">
            <v>1.07</v>
          </cell>
          <cell r="F3602">
            <v>1</v>
          </cell>
          <cell r="G3602">
            <v>0.91</v>
          </cell>
          <cell r="H3602">
            <v>0.97370000000000012</v>
          </cell>
          <cell r="I3602" t="str">
            <v>Payroll</v>
          </cell>
          <cell r="J3602" t="str">
            <v>Loss Cost</v>
          </cell>
        </row>
        <row r="3603">
          <cell r="A3603" t="str">
            <v>Connecticut4361</v>
          </cell>
          <cell r="B3603" t="str">
            <v>Connecticut</v>
          </cell>
          <cell r="C3603">
            <v>42736</v>
          </cell>
          <cell r="D3603" t="str">
            <v>4361</v>
          </cell>
          <cell r="E3603">
            <v>1.02</v>
          </cell>
          <cell r="F3603">
            <v>1</v>
          </cell>
          <cell r="G3603">
            <v>0.91</v>
          </cell>
          <cell r="H3603">
            <v>0.92820000000000003</v>
          </cell>
          <cell r="I3603" t="str">
            <v>Payroll</v>
          </cell>
          <cell r="J3603" t="str">
            <v>Loss Cost</v>
          </cell>
        </row>
        <row r="3604">
          <cell r="A3604" t="str">
            <v>Connecticut4410</v>
          </cell>
          <cell r="B3604" t="str">
            <v>Connecticut</v>
          </cell>
          <cell r="C3604">
            <v>42736</v>
          </cell>
          <cell r="D3604" t="str">
            <v>4410</v>
          </cell>
          <cell r="E3604">
            <v>4.4000000000000004</v>
          </cell>
          <cell r="F3604">
            <v>1</v>
          </cell>
          <cell r="G3604">
            <v>0.91</v>
          </cell>
          <cell r="H3604">
            <v>4.0040000000000004</v>
          </cell>
          <cell r="I3604" t="str">
            <v>Payroll</v>
          </cell>
          <cell r="J3604" t="str">
            <v>Loss Cost</v>
          </cell>
        </row>
        <row r="3605">
          <cell r="A3605" t="str">
            <v>Connecticut4420</v>
          </cell>
          <cell r="B3605" t="str">
            <v>Connecticut</v>
          </cell>
          <cell r="C3605">
            <v>42736</v>
          </cell>
          <cell r="D3605" t="str">
            <v>4420</v>
          </cell>
          <cell r="E3605">
            <v>5.93</v>
          </cell>
          <cell r="F3605">
            <v>1</v>
          </cell>
          <cell r="G3605">
            <v>0.91</v>
          </cell>
          <cell r="H3605">
            <v>5.3963000000000001</v>
          </cell>
          <cell r="I3605" t="str">
            <v>Payroll</v>
          </cell>
          <cell r="J3605" t="str">
            <v>Loss Cost</v>
          </cell>
        </row>
        <row r="3606">
          <cell r="A3606" t="str">
            <v>Connecticut4431</v>
          </cell>
          <cell r="B3606" t="str">
            <v>Connecticut</v>
          </cell>
          <cell r="C3606">
            <v>42736</v>
          </cell>
          <cell r="D3606" t="str">
            <v>4431</v>
          </cell>
          <cell r="E3606">
            <v>1.97</v>
          </cell>
          <cell r="F3606">
            <v>1</v>
          </cell>
          <cell r="G3606">
            <v>0.91</v>
          </cell>
          <cell r="H3606">
            <v>1.7927</v>
          </cell>
          <cell r="I3606" t="str">
            <v>Payroll</v>
          </cell>
          <cell r="J3606" t="str">
            <v>Loss Cost</v>
          </cell>
        </row>
        <row r="3607">
          <cell r="A3607" t="str">
            <v>Connecticut4432</v>
          </cell>
          <cell r="B3607" t="str">
            <v>Connecticut</v>
          </cell>
          <cell r="C3607">
            <v>42736</v>
          </cell>
          <cell r="D3607" t="str">
            <v>4432</v>
          </cell>
          <cell r="E3607">
            <v>2.35</v>
          </cell>
          <cell r="F3607">
            <v>1</v>
          </cell>
          <cell r="G3607">
            <v>0.91</v>
          </cell>
          <cell r="H3607">
            <v>2.1385000000000001</v>
          </cell>
          <cell r="I3607" t="str">
            <v>Payroll</v>
          </cell>
          <cell r="J3607" t="str">
            <v>Loss Cost</v>
          </cell>
        </row>
        <row r="3608">
          <cell r="A3608" t="str">
            <v>Connecticut4439</v>
          </cell>
          <cell r="B3608" t="str">
            <v>Connecticut</v>
          </cell>
          <cell r="C3608">
            <v>42736</v>
          </cell>
          <cell r="D3608" t="str">
            <v>4439</v>
          </cell>
          <cell r="E3608">
            <v>3.15</v>
          </cell>
          <cell r="F3608">
            <v>1</v>
          </cell>
          <cell r="G3608">
            <v>0.91</v>
          </cell>
          <cell r="H3608">
            <v>2.8664999999999998</v>
          </cell>
          <cell r="I3608" t="str">
            <v>Payroll</v>
          </cell>
          <cell r="J3608" t="str">
            <v>Loss Cost</v>
          </cell>
        </row>
        <row r="3609">
          <cell r="A3609" t="str">
            <v>Connecticut4452</v>
          </cell>
          <cell r="B3609" t="str">
            <v>Connecticut</v>
          </cell>
          <cell r="C3609">
            <v>42736</v>
          </cell>
          <cell r="D3609" t="str">
            <v>4452</v>
          </cell>
          <cell r="E3609">
            <v>4.55</v>
          </cell>
          <cell r="F3609">
            <v>1</v>
          </cell>
          <cell r="G3609">
            <v>0.91</v>
          </cell>
          <cell r="H3609">
            <v>4.1405000000000003</v>
          </cell>
          <cell r="I3609" t="str">
            <v>Payroll</v>
          </cell>
          <cell r="J3609" t="str">
            <v>Loss Cost</v>
          </cell>
        </row>
        <row r="3610">
          <cell r="A3610" t="str">
            <v>Connecticut4459</v>
          </cell>
          <cell r="B3610" t="str">
            <v>Connecticut</v>
          </cell>
          <cell r="C3610">
            <v>42736</v>
          </cell>
          <cell r="D3610" t="str">
            <v>4459</v>
          </cell>
          <cell r="E3610">
            <v>3.26</v>
          </cell>
          <cell r="F3610">
            <v>1</v>
          </cell>
          <cell r="G3610">
            <v>0.91</v>
          </cell>
          <cell r="H3610">
            <v>2.9666000000000001</v>
          </cell>
          <cell r="I3610" t="str">
            <v>Payroll</v>
          </cell>
          <cell r="J3610" t="str">
            <v>Loss Cost</v>
          </cell>
        </row>
        <row r="3611">
          <cell r="A3611" t="str">
            <v>Connecticut4470</v>
          </cell>
          <cell r="B3611" t="str">
            <v>Connecticut</v>
          </cell>
          <cell r="C3611">
            <v>42736</v>
          </cell>
          <cell r="D3611" t="str">
            <v>4470</v>
          </cell>
          <cell r="E3611">
            <v>3.38</v>
          </cell>
          <cell r="F3611">
            <v>1</v>
          </cell>
          <cell r="G3611">
            <v>0.91</v>
          </cell>
          <cell r="H3611">
            <v>3.0758000000000001</v>
          </cell>
          <cell r="I3611" t="str">
            <v>Payroll</v>
          </cell>
          <cell r="J3611" t="str">
            <v>Loss Cost</v>
          </cell>
        </row>
        <row r="3612">
          <cell r="A3612" t="str">
            <v>Connecticut4484</v>
          </cell>
          <cell r="B3612" t="str">
            <v>Connecticut</v>
          </cell>
          <cell r="C3612">
            <v>42736</v>
          </cell>
          <cell r="D3612" t="str">
            <v>4484</v>
          </cell>
          <cell r="E3612">
            <v>4.66</v>
          </cell>
          <cell r="F3612">
            <v>1</v>
          </cell>
          <cell r="G3612">
            <v>0.91</v>
          </cell>
          <cell r="H3612">
            <v>4.2406000000000006</v>
          </cell>
          <cell r="I3612" t="str">
            <v>Payroll</v>
          </cell>
          <cell r="J3612" t="str">
            <v>Loss Cost</v>
          </cell>
        </row>
        <row r="3613">
          <cell r="A3613" t="str">
            <v>Connecticut4493</v>
          </cell>
          <cell r="B3613" t="str">
            <v>Connecticut</v>
          </cell>
          <cell r="C3613">
            <v>42736</v>
          </cell>
          <cell r="D3613" t="str">
            <v>4493</v>
          </cell>
          <cell r="E3613">
            <v>6.65</v>
          </cell>
          <cell r="F3613">
            <v>1</v>
          </cell>
          <cell r="G3613">
            <v>0.91</v>
          </cell>
          <cell r="H3613">
            <v>6.0515000000000008</v>
          </cell>
          <cell r="I3613" t="str">
            <v>Payroll</v>
          </cell>
          <cell r="J3613" t="str">
            <v>Loss Cost</v>
          </cell>
        </row>
        <row r="3614">
          <cell r="A3614" t="str">
            <v>Connecticut4511</v>
          </cell>
          <cell r="B3614" t="str">
            <v>Connecticut</v>
          </cell>
          <cell r="C3614">
            <v>42736</v>
          </cell>
          <cell r="D3614" t="str">
            <v>4511</v>
          </cell>
          <cell r="E3614">
            <v>0.5</v>
          </cell>
          <cell r="F3614">
            <v>1</v>
          </cell>
          <cell r="G3614">
            <v>0.91</v>
          </cell>
          <cell r="H3614">
            <v>0.45500000000000002</v>
          </cell>
          <cell r="I3614" t="str">
            <v>Payroll</v>
          </cell>
          <cell r="J3614" t="str">
            <v>Loss Cost</v>
          </cell>
        </row>
        <row r="3615">
          <cell r="A3615" t="str">
            <v>Connecticut4557</v>
          </cell>
          <cell r="B3615" t="str">
            <v>Connecticut</v>
          </cell>
          <cell r="C3615">
            <v>42736</v>
          </cell>
          <cell r="D3615" t="str">
            <v>4557</v>
          </cell>
          <cell r="E3615">
            <v>2.56</v>
          </cell>
          <cell r="F3615">
            <v>1</v>
          </cell>
          <cell r="G3615">
            <v>0.91</v>
          </cell>
          <cell r="H3615">
            <v>2.3296000000000001</v>
          </cell>
          <cell r="I3615" t="str">
            <v>Payroll</v>
          </cell>
          <cell r="J3615" t="str">
            <v>Loss Cost</v>
          </cell>
        </row>
        <row r="3616">
          <cell r="A3616" t="str">
            <v>Connecticut4558</v>
          </cell>
          <cell r="B3616" t="str">
            <v>Connecticut</v>
          </cell>
          <cell r="C3616">
            <v>42736</v>
          </cell>
          <cell r="D3616" t="str">
            <v>4558</v>
          </cell>
          <cell r="E3616">
            <v>2.9</v>
          </cell>
          <cell r="F3616">
            <v>1</v>
          </cell>
          <cell r="G3616">
            <v>0.91</v>
          </cell>
          <cell r="H3616">
            <v>2.6389999999999998</v>
          </cell>
          <cell r="I3616" t="str">
            <v>Payroll</v>
          </cell>
          <cell r="J3616" t="str">
            <v>Loss Cost</v>
          </cell>
        </row>
        <row r="3617">
          <cell r="A3617" t="str">
            <v>Connecticut4568</v>
          </cell>
          <cell r="B3617" t="str">
            <v>Connecticut</v>
          </cell>
          <cell r="C3617">
            <v>42736</v>
          </cell>
          <cell r="D3617" t="str">
            <v>4568</v>
          </cell>
          <cell r="E3617">
            <v>3.05</v>
          </cell>
          <cell r="F3617">
            <v>1</v>
          </cell>
          <cell r="G3617">
            <v>0.91</v>
          </cell>
          <cell r="H3617">
            <v>2.7755000000000001</v>
          </cell>
          <cell r="I3617" t="str">
            <v>Payroll</v>
          </cell>
          <cell r="J3617" t="str">
            <v>Loss Cost</v>
          </cell>
        </row>
        <row r="3618">
          <cell r="A3618" t="str">
            <v>Connecticut4581</v>
          </cell>
          <cell r="B3618" t="str">
            <v>Connecticut</v>
          </cell>
          <cell r="C3618">
            <v>42736</v>
          </cell>
          <cell r="D3618" t="str">
            <v>4581</v>
          </cell>
          <cell r="E3618">
            <v>1.1299999999999999</v>
          </cell>
          <cell r="F3618">
            <v>1</v>
          </cell>
          <cell r="G3618">
            <v>0.91</v>
          </cell>
          <cell r="H3618">
            <v>1.0283</v>
          </cell>
          <cell r="I3618" t="str">
            <v>Payroll</v>
          </cell>
          <cell r="J3618" t="str">
            <v>Loss Cost</v>
          </cell>
        </row>
        <row r="3619">
          <cell r="A3619" t="str">
            <v>Connecticut4583</v>
          </cell>
          <cell r="B3619" t="str">
            <v>Connecticut</v>
          </cell>
          <cell r="C3619">
            <v>42736</v>
          </cell>
          <cell r="D3619" t="str">
            <v>4583</v>
          </cell>
          <cell r="E3619">
            <v>7.98</v>
          </cell>
          <cell r="F3619">
            <v>1</v>
          </cell>
          <cell r="G3619">
            <v>0.91</v>
          </cell>
          <cell r="H3619">
            <v>7.2618000000000009</v>
          </cell>
          <cell r="I3619" t="str">
            <v>Payroll</v>
          </cell>
          <cell r="J3619" t="str">
            <v>Loss Cost</v>
          </cell>
        </row>
        <row r="3620">
          <cell r="A3620" t="str">
            <v>Connecticut4611</v>
          </cell>
          <cell r="B3620" t="str">
            <v>Connecticut</v>
          </cell>
          <cell r="C3620">
            <v>42736</v>
          </cell>
          <cell r="D3620" t="str">
            <v>4611</v>
          </cell>
          <cell r="E3620">
            <v>0.87</v>
          </cell>
          <cell r="F3620">
            <v>1</v>
          </cell>
          <cell r="G3620">
            <v>0.91</v>
          </cell>
          <cell r="H3620">
            <v>0.79170000000000007</v>
          </cell>
          <cell r="I3620" t="str">
            <v>Payroll</v>
          </cell>
          <cell r="J3620" t="str">
            <v>Loss Cost</v>
          </cell>
        </row>
        <row r="3621">
          <cell r="A3621" t="str">
            <v>Connecticut4635</v>
          </cell>
          <cell r="B3621" t="str">
            <v>Connecticut</v>
          </cell>
          <cell r="C3621">
            <v>42736</v>
          </cell>
          <cell r="D3621" t="str">
            <v>4635</v>
          </cell>
          <cell r="E3621">
            <v>3.53</v>
          </cell>
          <cell r="F3621">
            <v>1</v>
          </cell>
          <cell r="G3621">
            <v>0.91</v>
          </cell>
          <cell r="H3621">
            <v>3.2122999999999999</v>
          </cell>
          <cell r="I3621" t="str">
            <v>Payroll</v>
          </cell>
          <cell r="J3621" t="str">
            <v>Loss Cost</v>
          </cell>
        </row>
        <row r="3622">
          <cell r="A3622" t="str">
            <v>Connecticut4653</v>
          </cell>
          <cell r="B3622" t="str">
            <v>Connecticut</v>
          </cell>
          <cell r="C3622">
            <v>42736</v>
          </cell>
          <cell r="D3622" t="str">
            <v>4653</v>
          </cell>
          <cell r="E3622">
            <v>1.51</v>
          </cell>
          <cell r="F3622">
            <v>1</v>
          </cell>
          <cell r="G3622">
            <v>0.91</v>
          </cell>
          <cell r="H3622">
            <v>1.3741000000000001</v>
          </cell>
          <cell r="I3622" t="str">
            <v>Payroll</v>
          </cell>
          <cell r="J3622" t="str">
            <v>Loss Cost</v>
          </cell>
        </row>
        <row r="3623">
          <cell r="A3623" t="str">
            <v>Connecticut4665</v>
          </cell>
          <cell r="B3623" t="str">
            <v>Connecticut</v>
          </cell>
          <cell r="C3623">
            <v>42736</v>
          </cell>
          <cell r="D3623" t="str">
            <v>4665</v>
          </cell>
          <cell r="E3623">
            <v>11.59</v>
          </cell>
          <cell r="F3623">
            <v>1</v>
          </cell>
          <cell r="G3623">
            <v>0.91</v>
          </cell>
          <cell r="H3623">
            <v>10.546900000000001</v>
          </cell>
          <cell r="I3623" t="str">
            <v>Payroll</v>
          </cell>
          <cell r="J3623" t="str">
            <v>Loss Cost</v>
          </cell>
        </row>
        <row r="3624">
          <cell r="A3624" t="str">
            <v>Connecticut4670</v>
          </cell>
          <cell r="B3624" t="str">
            <v>Connecticut</v>
          </cell>
          <cell r="C3624">
            <v>42736</v>
          </cell>
          <cell r="D3624" t="str">
            <v>4670</v>
          </cell>
          <cell r="E3624">
            <v>11.32</v>
          </cell>
          <cell r="F3624">
            <v>1</v>
          </cell>
          <cell r="G3624">
            <v>0.91</v>
          </cell>
          <cell r="H3624">
            <v>10.301200000000001</v>
          </cell>
          <cell r="I3624" t="str">
            <v>Payroll</v>
          </cell>
          <cell r="J3624" t="str">
            <v>Loss Cost</v>
          </cell>
        </row>
        <row r="3625">
          <cell r="A3625" t="str">
            <v>Connecticut4683</v>
          </cell>
          <cell r="B3625" t="str">
            <v>Connecticut</v>
          </cell>
          <cell r="C3625">
            <v>42736</v>
          </cell>
          <cell r="D3625" t="str">
            <v>4683</v>
          </cell>
          <cell r="E3625">
            <v>5.78</v>
          </cell>
          <cell r="F3625">
            <v>1</v>
          </cell>
          <cell r="G3625">
            <v>0.91</v>
          </cell>
          <cell r="H3625">
            <v>5.2598000000000003</v>
          </cell>
          <cell r="I3625" t="str">
            <v>Payroll</v>
          </cell>
          <cell r="J3625" t="str">
            <v>Loss Cost</v>
          </cell>
        </row>
        <row r="3626">
          <cell r="A3626" t="str">
            <v>Connecticut4686</v>
          </cell>
          <cell r="B3626" t="str">
            <v>Connecticut</v>
          </cell>
          <cell r="C3626">
            <v>42736</v>
          </cell>
          <cell r="D3626" t="str">
            <v>4686</v>
          </cell>
          <cell r="E3626">
            <v>2.9</v>
          </cell>
          <cell r="F3626">
            <v>1</v>
          </cell>
          <cell r="G3626">
            <v>0.91</v>
          </cell>
          <cell r="H3626">
            <v>2.6389999999999998</v>
          </cell>
          <cell r="I3626" t="str">
            <v>Payroll</v>
          </cell>
          <cell r="J3626" t="str">
            <v>Loss Cost</v>
          </cell>
        </row>
        <row r="3627">
          <cell r="A3627" t="str">
            <v>Connecticut4692</v>
          </cell>
          <cell r="B3627" t="str">
            <v>Connecticut</v>
          </cell>
          <cell r="C3627">
            <v>42736</v>
          </cell>
          <cell r="D3627" t="str">
            <v>4692</v>
          </cell>
          <cell r="E3627">
            <v>0.95</v>
          </cell>
          <cell r="F3627">
            <v>1</v>
          </cell>
          <cell r="G3627">
            <v>0.91</v>
          </cell>
          <cell r="H3627">
            <v>0.86449999999999994</v>
          </cell>
          <cell r="I3627" t="str">
            <v>Payroll</v>
          </cell>
          <cell r="J3627" t="str">
            <v>Loss Cost</v>
          </cell>
        </row>
        <row r="3628">
          <cell r="A3628" t="str">
            <v>Connecticut4693</v>
          </cell>
          <cell r="B3628" t="str">
            <v>Connecticut</v>
          </cell>
          <cell r="C3628">
            <v>42736</v>
          </cell>
          <cell r="D3628" t="str">
            <v>4693</v>
          </cell>
          <cell r="E3628">
            <v>0.77</v>
          </cell>
          <cell r="F3628">
            <v>1</v>
          </cell>
          <cell r="G3628">
            <v>0.91</v>
          </cell>
          <cell r="H3628">
            <v>0.70069999999999999</v>
          </cell>
          <cell r="I3628" t="str">
            <v>Payroll</v>
          </cell>
          <cell r="J3628" t="str">
            <v>Loss Cost</v>
          </cell>
        </row>
        <row r="3629">
          <cell r="A3629" t="str">
            <v>Connecticut4703</v>
          </cell>
          <cell r="B3629" t="str">
            <v>Connecticut</v>
          </cell>
          <cell r="C3629">
            <v>42736</v>
          </cell>
          <cell r="D3629" t="str">
            <v>4703</v>
          </cell>
          <cell r="E3629">
            <v>3.85</v>
          </cell>
          <cell r="F3629">
            <v>1</v>
          </cell>
          <cell r="G3629">
            <v>0.91</v>
          </cell>
          <cell r="H3629">
            <v>3.5035000000000003</v>
          </cell>
          <cell r="I3629" t="str">
            <v>Payroll</v>
          </cell>
          <cell r="J3629" t="str">
            <v>Loss Cost</v>
          </cell>
        </row>
        <row r="3630">
          <cell r="A3630" t="str">
            <v>Connecticut4717</v>
          </cell>
          <cell r="B3630" t="str">
            <v>Connecticut</v>
          </cell>
          <cell r="C3630">
            <v>42736</v>
          </cell>
          <cell r="D3630" t="str">
            <v>4717</v>
          </cell>
          <cell r="E3630">
            <v>3.26</v>
          </cell>
          <cell r="F3630">
            <v>1</v>
          </cell>
          <cell r="G3630">
            <v>0.91</v>
          </cell>
          <cell r="H3630">
            <v>2.9666000000000001</v>
          </cell>
          <cell r="I3630" t="str">
            <v>Payroll</v>
          </cell>
          <cell r="J3630" t="str">
            <v>Loss Cost</v>
          </cell>
        </row>
        <row r="3631">
          <cell r="A3631" t="str">
            <v>Connecticut4720</v>
          </cell>
          <cell r="B3631" t="str">
            <v>Connecticut</v>
          </cell>
          <cell r="C3631">
            <v>42736</v>
          </cell>
          <cell r="D3631" t="str">
            <v>4720</v>
          </cell>
          <cell r="E3631">
            <v>2.2200000000000002</v>
          </cell>
          <cell r="F3631">
            <v>1</v>
          </cell>
          <cell r="G3631">
            <v>0.91</v>
          </cell>
          <cell r="H3631">
            <v>2.0202000000000004</v>
          </cell>
          <cell r="I3631" t="str">
            <v>Payroll</v>
          </cell>
          <cell r="J3631" t="str">
            <v>Loss Cost</v>
          </cell>
        </row>
        <row r="3632">
          <cell r="A3632" t="str">
            <v>Connecticut4740</v>
          </cell>
          <cell r="B3632" t="str">
            <v>Connecticut</v>
          </cell>
          <cell r="C3632">
            <v>42736</v>
          </cell>
          <cell r="D3632" t="str">
            <v>4740</v>
          </cell>
          <cell r="E3632">
            <v>1.23</v>
          </cell>
          <cell r="F3632">
            <v>1</v>
          </cell>
          <cell r="G3632">
            <v>0.91</v>
          </cell>
          <cell r="H3632">
            <v>1.1193</v>
          </cell>
          <cell r="I3632" t="str">
            <v>Payroll</v>
          </cell>
          <cell r="J3632" t="str">
            <v>Loss Cost</v>
          </cell>
        </row>
        <row r="3633">
          <cell r="A3633" t="str">
            <v>Connecticut4741</v>
          </cell>
          <cell r="B3633" t="str">
            <v>Connecticut</v>
          </cell>
          <cell r="C3633">
            <v>42736</v>
          </cell>
          <cell r="D3633" t="str">
            <v>4741</v>
          </cell>
          <cell r="E3633">
            <v>3.06</v>
          </cell>
          <cell r="F3633">
            <v>1</v>
          </cell>
          <cell r="G3633">
            <v>0.91</v>
          </cell>
          <cell r="H3633">
            <v>2.7846000000000002</v>
          </cell>
          <cell r="I3633" t="str">
            <v>Payroll</v>
          </cell>
          <cell r="J3633" t="str">
            <v>Loss Cost</v>
          </cell>
        </row>
        <row r="3634">
          <cell r="A3634" t="str">
            <v>Connecticut4751</v>
          </cell>
          <cell r="B3634" t="str">
            <v>Connecticut</v>
          </cell>
          <cell r="C3634">
            <v>42736</v>
          </cell>
          <cell r="D3634" t="str">
            <v>4751</v>
          </cell>
          <cell r="E3634">
            <v>2.2400000000000002</v>
          </cell>
          <cell r="F3634">
            <v>1</v>
          </cell>
          <cell r="G3634">
            <v>0.91</v>
          </cell>
          <cell r="H3634">
            <v>2.0384000000000002</v>
          </cell>
          <cell r="I3634" t="str">
            <v>Payroll</v>
          </cell>
          <cell r="J3634" t="str">
            <v>Loss Cost</v>
          </cell>
        </row>
        <row r="3635">
          <cell r="A3635" t="str">
            <v>Connecticut4771</v>
          </cell>
          <cell r="B3635" t="str">
            <v>Connecticut</v>
          </cell>
          <cell r="C3635">
            <v>42736</v>
          </cell>
          <cell r="D3635" t="str">
            <v>4771</v>
          </cell>
          <cell r="E3635">
            <v>3.17</v>
          </cell>
          <cell r="F3635">
            <v>1</v>
          </cell>
          <cell r="G3635">
            <v>0.91</v>
          </cell>
          <cell r="H3635">
            <v>2.8847</v>
          </cell>
          <cell r="I3635" t="str">
            <v>Payroll</v>
          </cell>
          <cell r="J3635" t="str">
            <v>Loss Cost</v>
          </cell>
        </row>
        <row r="3636">
          <cell r="A3636" t="str">
            <v>Connecticut4777</v>
          </cell>
          <cell r="B3636" t="str">
            <v>Connecticut</v>
          </cell>
          <cell r="C3636">
            <v>42736</v>
          </cell>
          <cell r="D3636" t="str">
            <v>4777</v>
          </cell>
          <cell r="E3636">
            <v>26.05</v>
          </cell>
          <cell r="F3636">
            <v>1</v>
          </cell>
          <cell r="G3636">
            <v>0.91</v>
          </cell>
          <cell r="H3636">
            <v>23.705500000000001</v>
          </cell>
          <cell r="I3636" t="str">
            <v>Payroll</v>
          </cell>
          <cell r="J3636" t="str">
            <v>Loss Cost</v>
          </cell>
        </row>
        <row r="3637">
          <cell r="A3637" t="str">
            <v>Connecticut4825</v>
          </cell>
          <cell r="B3637" t="str">
            <v>Connecticut</v>
          </cell>
          <cell r="C3637">
            <v>42736</v>
          </cell>
          <cell r="D3637" t="str">
            <v>4825</v>
          </cell>
          <cell r="E3637">
            <v>0.56999999999999995</v>
          </cell>
          <cell r="F3637">
            <v>1</v>
          </cell>
          <cell r="G3637">
            <v>0.91</v>
          </cell>
          <cell r="H3637">
            <v>0.51869999999999994</v>
          </cell>
          <cell r="I3637" t="str">
            <v>Payroll</v>
          </cell>
          <cell r="J3637" t="str">
            <v>Loss Cost</v>
          </cell>
        </row>
        <row r="3638">
          <cell r="A3638" t="str">
            <v>Connecticut4828</v>
          </cell>
          <cell r="B3638" t="str">
            <v>Connecticut</v>
          </cell>
          <cell r="C3638">
            <v>42736</v>
          </cell>
          <cell r="D3638" t="str">
            <v>4828</v>
          </cell>
          <cell r="E3638">
            <v>2.0299999999999998</v>
          </cell>
          <cell r="F3638">
            <v>1</v>
          </cell>
          <cell r="G3638">
            <v>0.91</v>
          </cell>
          <cell r="H3638">
            <v>1.8472999999999999</v>
          </cell>
          <cell r="I3638" t="str">
            <v>Payroll</v>
          </cell>
          <cell r="J3638" t="str">
            <v>Loss Cost</v>
          </cell>
        </row>
        <row r="3639">
          <cell r="A3639" t="str">
            <v>Connecticut4829</v>
          </cell>
          <cell r="B3639" t="str">
            <v>Connecticut</v>
          </cell>
          <cell r="C3639">
            <v>42736</v>
          </cell>
          <cell r="D3639" t="str">
            <v>4829</v>
          </cell>
          <cell r="E3639">
            <v>1.59</v>
          </cell>
          <cell r="F3639">
            <v>1</v>
          </cell>
          <cell r="G3639">
            <v>0.91</v>
          </cell>
          <cell r="H3639">
            <v>1.4469000000000001</v>
          </cell>
          <cell r="I3639" t="str">
            <v>Payroll</v>
          </cell>
          <cell r="J3639" t="str">
            <v>Loss Cost</v>
          </cell>
        </row>
        <row r="3640">
          <cell r="A3640" t="str">
            <v>Connecticut4902</v>
          </cell>
          <cell r="B3640" t="str">
            <v>Connecticut</v>
          </cell>
          <cell r="C3640">
            <v>42736</v>
          </cell>
          <cell r="D3640" t="str">
            <v>4902</v>
          </cell>
          <cell r="E3640">
            <v>3.91</v>
          </cell>
          <cell r="F3640">
            <v>1</v>
          </cell>
          <cell r="G3640">
            <v>0.91</v>
          </cell>
          <cell r="H3640">
            <v>3.5581</v>
          </cell>
          <cell r="I3640" t="str">
            <v>Payroll</v>
          </cell>
          <cell r="J3640" t="str">
            <v>Loss Cost</v>
          </cell>
        </row>
        <row r="3641">
          <cell r="A3641" t="str">
            <v>Connecticut4923</v>
          </cell>
          <cell r="B3641" t="str">
            <v>Connecticut</v>
          </cell>
          <cell r="C3641">
            <v>42736</v>
          </cell>
          <cell r="D3641" t="str">
            <v>4923</v>
          </cell>
          <cell r="E3641">
            <v>1.6</v>
          </cell>
          <cell r="F3641">
            <v>1</v>
          </cell>
          <cell r="G3641">
            <v>0.91</v>
          </cell>
          <cell r="H3641">
            <v>1.4560000000000002</v>
          </cell>
          <cell r="I3641" t="str">
            <v>Payroll</v>
          </cell>
          <cell r="J3641" t="str">
            <v>Loss Cost</v>
          </cell>
        </row>
        <row r="3642">
          <cell r="A3642" t="str">
            <v>Connecticut5020</v>
          </cell>
          <cell r="B3642" t="str">
            <v>Connecticut</v>
          </cell>
          <cell r="C3642">
            <v>42736</v>
          </cell>
          <cell r="D3642" t="str">
            <v>5020</v>
          </cell>
          <cell r="E3642">
            <v>7.03</v>
          </cell>
          <cell r="F3642">
            <v>1</v>
          </cell>
          <cell r="G3642">
            <v>0.91</v>
          </cell>
          <cell r="H3642">
            <v>6.3973000000000004</v>
          </cell>
          <cell r="I3642" t="str">
            <v>Payroll</v>
          </cell>
          <cell r="J3642" t="str">
            <v>Loss Cost</v>
          </cell>
        </row>
        <row r="3643">
          <cell r="A3643" t="str">
            <v>Connecticut5022</v>
          </cell>
          <cell r="B3643" t="str">
            <v>Connecticut</v>
          </cell>
          <cell r="C3643">
            <v>42736</v>
          </cell>
          <cell r="D3643" t="str">
            <v>5022</v>
          </cell>
          <cell r="E3643">
            <v>12.57</v>
          </cell>
          <cell r="F3643">
            <v>1</v>
          </cell>
          <cell r="G3643">
            <v>0.91</v>
          </cell>
          <cell r="H3643">
            <v>11.438700000000001</v>
          </cell>
          <cell r="I3643" t="str">
            <v>Payroll</v>
          </cell>
          <cell r="J3643" t="str">
            <v>Loss Cost</v>
          </cell>
        </row>
        <row r="3644">
          <cell r="A3644" t="str">
            <v>Connecticut5037</v>
          </cell>
          <cell r="B3644" t="str">
            <v>Connecticut</v>
          </cell>
          <cell r="C3644">
            <v>42736</v>
          </cell>
          <cell r="D3644" t="str">
            <v>5037</v>
          </cell>
          <cell r="E3644">
            <v>22.61</v>
          </cell>
          <cell r="F3644">
            <v>1</v>
          </cell>
          <cell r="G3644">
            <v>0.91</v>
          </cell>
          <cell r="H3644">
            <v>20.575099999999999</v>
          </cell>
          <cell r="I3644" t="str">
            <v>Payroll</v>
          </cell>
          <cell r="J3644" t="str">
            <v>Loss Cost</v>
          </cell>
        </row>
        <row r="3645">
          <cell r="A3645" t="str">
            <v>Connecticut5040</v>
          </cell>
          <cell r="B3645" t="str">
            <v>Connecticut</v>
          </cell>
          <cell r="C3645">
            <v>42736</v>
          </cell>
          <cell r="D3645" t="str">
            <v>5040</v>
          </cell>
          <cell r="E3645">
            <v>26.31</v>
          </cell>
          <cell r="F3645">
            <v>1</v>
          </cell>
          <cell r="G3645">
            <v>0.91</v>
          </cell>
          <cell r="H3645">
            <v>23.9421</v>
          </cell>
          <cell r="I3645" t="str">
            <v>Payroll</v>
          </cell>
          <cell r="J3645" t="str">
            <v>Loss Cost</v>
          </cell>
        </row>
        <row r="3646">
          <cell r="A3646" t="str">
            <v>Connecticut5057</v>
          </cell>
          <cell r="B3646" t="str">
            <v>Connecticut</v>
          </cell>
          <cell r="C3646">
            <v>42736</v>
          </cell>
          <cell r="D3646" t="str">
            <v>5057</v>
          </cell>
          <cell r="E3646">
            <v>12.83</v>
          </cell>
          <cell r="F3646">
            <v>1</v>
          </cell>
          <cell r="G3646">
            <v>0.91</v>
          </cell>
          <cell r="H3646">
            <v>11.6753</v>
          </cell>
          <cell r="I3646" t="str">
            <v>Payroll</v>
          </cell>
          <cell r="J3646" t="str">
            <v>Loss Cost</v>
          </cell>
        </row>
        <row r="3647">
          <cell r="A3647" t="str">
            <v>Connecticut5059</v>
          </cell>
          <cell r="B3647" t="str">
            <v>Connecticut</v>
          </cell>
          <cell r="C3647">
            <v>42736</v>
          </cell>
          <cell r="D3647" t="str">
            <v>5059</v>
          </cell>
          <cell r="E3647">
            <v>39.909999999999997</v>
          </cell>
          <cell r="F3647">
            <v>1</v>
          </cell>
          <cell r="G3647">
            <v>0.91</v>
          </cell>
          <cell r="H3647">
            <v>36.318100000000001</v>
          </cell>
          <cell r="I3647" t="str">
            <v>Payroll</v>
          </cell>
          <cell r="J3647" t="str">
            <v>Loss Cost</v>
          </cell>
        </row>
        <row r="3648">
          <cell r="A3648" t="str">
            <v>Connecticut5069</v>
          </cell>
          <cell r="B3648" t="str">
            <v>Connecticut</v>
          </cell>
          <cell r="C3648">
            <v>42736</v>
          </cell>
          <cell r="D3648" t="str">
            <v>5069</v>
          </cell>
          <cell r="E3648">
            <v>37.33</v>
          </cell>
          <cell r="F3648">
            <v>1</v>
          </cell>
          <cell r="G3648">
            <v>0.91</v>
          </cell>
          <cell r="H3648">
            <v>33.970300000000002</v>
          </cell>
          <cell r="I3648" t="str">
            <v>Payroll</v>
          </cell>
          <cell r="J3648" t="str">
            <v>Loss Cost</v>
          </cell>
        </row>
        <row r="3649">
          <cell r="A3649" t="str">
            <v>Connecticut5102</v>
          </cell>
          <cell r="B3649" t="str">
            <v>Connecticut</v>
          </cell>
          <cell r="C3649">
            <v>42736</v>
          </cell>
          <cell r="D3649" t="str">
            <v>5102</v>
          </cell>
          <cell r="E3649">
            <v>7.17</v>
          </cell>
          <cell r="F3649">
            <v>1</v>
          </cell>
          <cell r="G3649">
            <v>0.91</v>
          </cell>
          <cell r="H3649">
            <v>6.5247000000000002</v>
          </cell>
          <cell r="I3649" t="str">
            <v>Payroll</v>
          </cell>
          <cell r="J3649" t="str">
            <v>Loss Cost</v>
          </cell>
        </row>
        <row r="3650">
          <cell r="A3650" t="str">
            <v>Connecticut5146</v>
          </cell>
          <cell r="B3650" t="str">
            <v>Connecticut</v>
          </cell>
          <cell r="C3650">
            <v>42736</v>
          </cell>
          <cell r="D3650" t="str">
            <v>5146</v>
          </cell>
          <cell r="E3650">
            <v>7.79</v>
          </cell>
          <cell r="F3650">
            <v>1</v>
          </cell>
          <cell r="G3650">
            <v>0.91</v>
          </cell>
          <cell r="H3650">
            <v>7.0889000000000006</v>
          </cell>
          <cell r="I3650" t="str">
            <v>Payroll</v>
          </cell>
          <cell r="J3650" t="str">
            <v>Loss Cost</v>
          </cell>
        </row>
        <row r="3651">
          <cell r="A3651" t="str">
            <v>Connecticut5160</v>
          </cell>
          <cell r="B3651" t="str">
            <v>Connecticut</v>
          </cell>
          <cell r="C3651">
            <v>42736</v>
          </cell>
          <cell r="D3651" t="str">
            <v>5160</v>
          </cell>
          <cell r="E3651">
            <v>5.31</v>
          </cell>
          <cell r="F3651">
            <v>1</v>
          </cell>
          <cell r="G3651">
            <v>0.91</v>
          </cell>
          <cell r="H3651">
            <v>4.8320999999999996</v>
          </cell>
          <cell r="I3651" t="str">
            <v>Payroll</v>
          </cell>
          <cell r="J3651" t="str">
            <v>Loss Cost</v>
          </cell>
        </row>
        <row r="3652">
          <cell r="A3652" t="str">
            <v>Connecticut5183</v>
          </cell>
          <cell r="B3652" t="str">
            <v>Connecticut</v>
          </cell>
          <cell r="C3652">
            <v>42736</v>
          </cell>
          <cell r="D3652" t="str">
            <v>5183</v>
          </cell>
          <cell r="E3652">
            <v>6.07</v>
          </cell>
          <cell r="F3652">
            <v>1</v>
          </cell>
          <cell r="G3652">
            <v>0.91</v>
          </cell>
          <cell r="H3652">
            <v>5.5237000000000007</v>
          </cell>
          <cell r="I3652" t="str">
            <v>Payroll</v>
          </cell>
          <cell r="J3652" t="str">
            <v>Loss Cost</v>
          </cell>
        </row>
        <row r="3653">
          <cell r="A3653" t="str">
            <v>Connecticut5188</v>
          </cell>
          <cell r="B3653" t="str">
            <v>Connecticut</v>
          </cell>
          <cell r="C3653">
            <v>42736</v>
          </cell>
          <cell r="D3653" t="str">
            <v>5188</v>
          </cell>
          <cell r="E3653">
            <v>5.65</v>
          </cell>
          <cell r="F3653">
            <v>1</v>
          </cell>
          <cell r="G3653">
            <v>0.91</v>
          </cell>
          <cell r="H3653">
            <v>5.1415000000000006</v>
          </cell>
          <cell r="I3653" t="str">
            <v>Payroll</v>
          </cell>
          <cell r="J3653" t="str">
            <v>Loss Cost</v>
          </cell>
        </row>
        <row r="3654">
          <cell r="A3654" t="str">
            <v>Connecticut5190</v>
          </cell>
          <cell r="B3654" t="str">
            <v>Connecticut</v>
          </cell>
          <cell r="C3654">
            <v>42736</v>
          </cell>
          <cell r="D3654" t="str">
            <v>5190</v>
          </cell>
          <cell r="E3654">
            <v>3.47</v>
          </cell>
          <cell r="F3654">
            <v>1</v>
          </cell>
          <cell r="G3654">
            <v>0.91</v>
          </cell>
          <cell r="H3654">
            <v>3.1577000000000002</v>
          </cell>
          <cell r="I3654" t="str">
            <v>Payroll</v>
          </cell>
          <cell r="J3654" t="str">
            <v>Loss Cost</v>
          </cell>
        </row>
        <row r="3655">
          <cell r="A3655" t="str">
            <v>Connecticut5191</v>
          </cell>
          <cell r="B3655" t="str">
            <v>Connecticut</v>
          </cell>
          <cell r="C3655">
            <v>42736</v>
          </cell>
          <cell r="D3655" t="str">
            <v>5191</v>
          </cell>
          <cell r="E3655">
            <v>1.19</v>
          </cell>
          <cell r="F3655">
            <v>1</v>
          </cell>
          <cell r="G3655">
            <v>0.91</v>
          </cell>
          <cell r="H3655">
            <v>1.0829</v>
          </cell>
          <cell r="I3655" t="str">
            <v>Payroll</v>
          </cell>
          <cell r="J3655" t="str">
            <v>Loss Cost</v>
          </cell>
        </row>
        <row r="3656">
          <cell r="A3656" t="str">
            <v>Connecticut5192</v>
          </cell>
          <cell r="B3656" t="str">
            <v>Connecticut</v>
          </cell>
          <cell r="C3656">
            <v>42736</v>
          </cell>
          <cell r="D3656" t="str">
            <v>5192</v>
          </cell>
          <cell r="E3656">
            <v>5.58</v>
          </cell>
          <cell r="F3656">
            <v>1</v>
          </cell>
          <cell r="G3656">
            <v>0.91</v>
          </cell>
          <cell r="H3656">
            <v>5.0777999999999999</v>
          </cell>
          <cell r="I3656" t="str">
            <v>Payroll</v>
          </cell>
          <cell r="J3656" t="str">
            <v>Loss Cost</v>
          </cell>
        </row>
        <row r="3657">
          <cell r="A3657" t="str">
            <v>Connecticut5213</v>
          </cell>
          <cell r="B3657" t="str">
            <v>Connecticut</v>
          </cell>
          <cell r="C3657">
            <v>42736</v>
          </cell>
          <cell r="D3657" t="str">
            <v>5213</v>
          </cell>
          <cell r="E3657">
            <v>11.63</v>
          </cell>
          <cell r="F3657">
            <v>1</v>
          </cell>
          <cell r="G3657">
            <v>0.91</v>
          </cell>
          <cell r="H3657">
            <v>10.583300000000001</v>
          </cell>
          <cell r="I3657" t="str">
            <v>Payroll</v>
          </cell>
          <cell r="J3657" t="str">
            <v>Loss Cost</v>
          </cell>
        </row>
        <row r="3658">
          <cell r="A3658" t="str">
            <v>Connecticut5215</v>
          </cell>
          <cell r="B3658" t="str">
            <v>Connecticut</v>
          </cell>
          <cell r="C3658">
            <v>42736</v>
          </cell>
          <cell r="D3658" t="str">
            <v>5215</v>
          </cell>
          <cell r="E3658">
            <v>9.52</v>
          </cell>
          <cell r="F3658">
            <v>1</v>
          </cell>
          <cell r="G3658">
            <v>0.91</v>
          </cell>
          <cell r="H3658">
            <v>8.6631999999999998</v>
          </cell>
          <cell r="I3658" t="str">
            <v>Payroll</v>
          </cell>
          <cell r="J3658" t="str">
            <v>Loss Cost</v>
          </cell>
        </row>
        <row r="3659">
          <cell r="A3659" t="str">
            <v>Connecticut5221</v>
          </cell>
          <cell r="B3659" t="str">
            <v>Connecticut</v>
          </cell>
          <cell r="C3659">
            <v>42736</v>
          </cell>
          <cell r="D3659" t="str">
            <v>5221</v>
          </cell>
          <cell r="E3659">
            <v>7.66</v>
          </cell>
          <cell r="F3659">
            <v>1</v>
          </cell>
          <cell r="G3659">
            <v>0.91</v>
          </cell>
          <cell r="H3659">
            <v>6.9706000000000001</v>
          </cell>
          <cell r="I3659" t="str">
            <v>Payroll</v>
          </cell>
          <cell r="J3659" t="str">
            <v>Loss Cost</v>
          </cell>
        </row>
        <row r="3660">
          <cell r="A3660" t="str">
            <v>Connecticut5222</v>
          </cell>
          <cell r="B3660" t="str">
            <v>Connecticut</v>
          </cell>
          <cell r="C3660">
            <v>42736</v>
          </cell>
          <cell r="D3660" t="str">
            <v>5222</v>
          </cell>
          <cell r="E3660">
            <v>10.79</v>
          </cell>
          <cell r="F3660">
            <v>1</v>
          </cell>
          <cell r="G3660">
            <v>0.91</v>
          </cell>
          <cell r="H3660">
            <v>9.8188999999999993</v>
          </cell>
          <cell r="I3660" t="str">
            <v>Payroll</v>
          </cell>
          <cell r="J3660" t="str">
            <v>Loss Cost</v>
          </cell>
        </row>
        <row r="3661">
          <cell r="A3661" t="str">
            <v>Connecticut5223</v>
          </cell>
          <cell r="B3661" t="str">
            <v>Connecticut</v>
          </cell>
          <cell r="C3661">
            <v>42736</v>
          </cell>
          <cell r="D3661" t="str">
            <v>5223</v>
          </cell>
          <cell r="E3661">
            <v>11.41</v>
          </cell>
          <cell r="F3661">
            <v>1</v>
          </cell>
          <cell r="G3661">
            <v>0.91</v>
          </cell>
          <cell r="H3661">
            <v>10.383100000000001</v>
          </cell>
          <cell r="I3661" t="str">
            <v>Payroll</v>
          </cell>
          <cell r="J3661" t="str">
            <v>Loss Cost</v>
          </cell>
        </row>
        <row r="3662">
          <cell r="A3662" t="str">
            <v>Connecticut5348</v>
          </cell>
          <cell r="B3662" t="str">
            <v>Connecticut</v>
          </cell>
          <cell r="C3662">
            <v>42736</v>
          </cell>
          <cell r="D3662" t="str">
            <v>5348</v>
          </cell>
          <cell r="E3662">
            <v>6.67</v>
          </cell>
          <cell r="F3662">
            <v>1</v>
          </cell>
          <cell r="G3662">
            <v>0.91</v>
          </cell>
          <cell r="H3662">
            <v>6.0697000000000001</v>
          </cell>
          <cell r="I3662" t="str">
            <v>Payroll</v>
          </cell>
          <cell r="J3662" t="str">
            <v>Loss Cost</v>
          </cell>
        </row>
        <row r="3663">
          <cell r="A3663" t="str">
            <v>Connecticut5402</v>
          </cell>
          <cell r="B3663" t="str">
            <v>Connecticut</v>
          </cell>
          <cell r="C3663">
            <v>42736</v>
          </cell>
          <cell r="D3663" t="str">
            <v>5402</v>
          </cell>
          <cell r="E3663">
            <v>7.45</v>
          </cell>
          <cell r="F3663">
            <v>1</v>
          </cell>
          <cell r="G3663">
            <v>0.91</v>
          </cell>
          <cell r="H3663">
            <v>6.7795000000000005</v>
          </cell>
          <cell r="I3663" t="str">
            <v>Payroll</v>
          </cell>
          <cell r="J3663" t="str">
            <v>Loss Cost</v>
          </cell>
        </row>
        <row r="3664">
          <cell r="A3664" t="str">
            <v>Connecticut5403</v>
          </cell>
          <cell r="B3664" t="str">
            <v>Connecticut</v>
          </cell>
          <cell r="C3664">
            <v>42736</v>
          </cell>
          <cell r="D3664" t="str">
            <v>5403</v>
          </cell>
          <cell r="E3664">
            <v>12.48</v>
          </cell>
          <cell r="F3664">
            <v>1</v>
          </cell>
          <cell r="G3664">
            <v>0.91</v>
          </cell>
          <cell r="H3664">
            <v>11.356800000000002</v>
          </cell>
          <cell r="I3664" t="str">
            <v>Payroll</v>
          </cell>
          <cell r="J3664" t="str">
            <v>Loss Cost</v>
          </cell>
        </row>
        <row r="3665">
          <cell r="A3665" t="str">
            <v>Connecticut5437</v>
          </cell>
          <cell r="B3665" t="str">
            <v>Connecticut</v>
          </cell>
          <cell r="C3665">
            <v>42736</v>
          </cell>
          <cell r="D3665" t="str">
            <v>5437</v>
          </cell>
          <cell r="E3665">
            <v>10.42</v>
          </cell>
          <cell r="F3665">
            <v>1</v>
          </cell>
          <cell r="G3665">
            <v>0.91</v>
          </cell>
          <cell r="H3665">
            <v>9.4822000000000006</v>
          </cell>
          <cell r="I3665" t="str">
            <v>Payroll</v>
          </cell>
          <cell r="J3665" t="str">
            <v>Loss Cost</v>
          </cell>
        </row>
        <row r="3666">
          <cell r="A3666" t="str">
            <v>Connecticut5443</v>
          </cell>
          <cell r="B3666" t="str">
            <v>Connecticut</v>
          </cell>
          <cell r="C3666">
            <v>42736</v>
          </cell>
          <cell r="D3666" t="str">
            <v>5443</v>
          </cell>
          <cell r="E3666">
            <v>5.07</v>
          </cell>
          <cell r="F3666">
            <v>1</v>
          </cell>
          <cell r="G3666">
            <v>0.91</v>
          </cell>
          <cell r="H3666">
            <v>4.6137000000000006</v>
          </cell>
          <cell r="I3666" t="str">
            <v>Payroll</v>
          </cell>
          <cell r="J3666" t="str">
            <v>Loss Cost</v>
          </cell>
        </row>
        <row r="3667">
          <cell r="A3667" t="str">
            <v>Connecticut5445</v>
          </cell>
          <cell r="B3667" t="str">
            <v>Connecticut</v>
          </cell>
          <cell r="C3667">
            <v>42736</v>
          </cell>
          <cell r="D3667" t="str">
            <v>5445</v>
          </cell>
          <cell r="E3667">
            <v>9.48</v>
          </cell>
          <cell r="F3667">
            <v>1</v>
          </cell>
          <cell r="G3667">
            <v>0.91</v>
          </cell>
          <cell r="H3667">
            <v>8.6268000000000011</v>
          </cell>
          <cell r="I3667" t="str">
            <v>Payroll</v>
          </cell>
          <cell r="J3667" t="str">
            <v>Loss Cost</v>
          </cell>
        </row>
        <row r="3668">
          <cell r="A3668" t="str">
            <v>Connecticut5462</v>
          </cell>
          <cell r="B3668" t="str">
            <v>Connecticut</v>
          </cell>
          <cell r="C3668">
            <v>42736</v>
          </cell>
          <cell r="D3668" t="str">
            <v>5462</v>
          </cell>
          <cell r="E3668">
            <v>9.44</v>
          </cell>
          <cell r="F3668">
            <v>1</v>
          </cell>
          <cell r="G3668">
            <v>0.91</v>
          </cell>
          <cell r="H3668">
            <v>8.5904000000000007</v>
          </cell>
          <cell r="I3668" t="str">
            <v>Payroll</v>
          </cell>
          <cell r="J3668" t="str">
            <v>Loss Cost</v>
          </cell>
        </row>
        <row r="3669">
          <cell r="A3669" t="str">
            <v>Connecticut5472</v>
          </cell>
          <cell r="B3669" t="str">
            <v>Connecticut</v>
          </cell>
          <cell r="C3669">
            <v>42736</v>
          </cell>
          <cell r="D3669" t="str">
            <v>5472</v>
          </cell>
          <cell r="E3669">
            <v>10.82</v>
          </cell>
          <cell r="F3669">
            <v>1</v>
          </cell>
          <cell r="G3669">
            <v>0.91</v>
          </cell>
          <cell r="H3669">
            <v>9.8462000000000014</v>
          </cell>
          <cell r="I3669" t="str">
            <v>Payroll</v>
          </cell>
          <cell r="J3669" t="str">
            <v>Loss Cost</v>
          </cell>
        </row>
        <row r="3670">
          <cell r="A3670" t="str">
            <v>Connecticut5473</v>
          </cell>
          <cell r="B3670" t="str">
            <v>Connecticut</v>
          </cell>
          <cell r="C3670">
            <v>42736</v>
          </cell>
          <cell r="D3670" t="str">
            <v>5473</v>
          </cell>
          <cell r="E3670">
            <v>13.1</v>
          </cell>
          <cell r="F3670">
            <v>1</v>
          </cell>
          <cell r="G3670">
            <v>0.91</v>
          </cell>
          <cell r="H3670">
            <v>11.920999999999999</v>
          </cell>
          <cell r="I3670" t="str">
            <v>Payroll</v>
          </cell>
          <cell r="J3670" t="str">
            <v>Loss Cost</v>
          </cell>
        </row>
        <row r="3671">
          <cell r="A3671" t="str">
            <v>Connecticut5474</v>
          </cell>
          <cell r="B3671" t="str">
            <v>Connecticut</v>
          </cell>
          <cell r="C3671">
            <v>42736</v>
          </cell>
          <cell r="D3671" t="str">
            <v>5474</v>
          </cell>
          <cell r="E3671">
            <v>9.9</v>
          </cell>
          <cell r="F3671">
            <v>1</v>
          </cell>
          <cell r="G3671">
            <v>0.91</v>
          </cell>
          <cell r="H3671">
            <v>9.0090000000000003</v>
          </cell>
          <cell r="I3671" t="str">
            <v>Payroll</v>
          </cell>
          <cell r="J3671" t="str">
            <v>Loss Cost</v>
          </cell>
        </row>
        <row r="3672">
          <cell r="A3672" t="str">
            <v>Connecticut5478</v>
          </cell>
          <cell r="B3672" t="str">
            <v>Connecticut</v>
          </cell>
          <cell r="C3672">
            <v>42736</v>
          </cell>
          <cell r="D3672" t="str">
            <v>5478</v>
          </cell>
          <cell r="E3672">
            <v>5.92</v>
          </cell>
          <cell r="F3672">
            <v>1</v>
          </cell>
          <cell r="G3672">
            <v>0.91</v>
          </cell>
          <cell r="H3672">
            <v>5.3872</v>
          </cell>
          <cell r="I3672" t="str">
            <v>Payroll</v>
          </cell>
          <cell r="J3672" t="str">
            <v>Loss Cost</v>
          </cell>
        </row>
        <row r="3673">
          <cell r="A3673" t="str">
            <v>Connecticut5479</v>
          </cell>
          <cell r="B3673" t="str">
            <v>Connecticut</v>
          </cell>
          <cell r="C3673">
            <v>42736</v>
          </cell>
          <cell r="D3673" t="str">
            <v>5479</v>
          </cell>
          <cell r="E3673">
            <v>9.77</v>
          </cell>
          <cell r="F3673">
            <v>1</v>
          </cell>
          <cell r="G3673">
            <v>0.91</v>
          </cell>
          <cell r="H3673">
            <v>8.8907000000000007</v>
          </cell>
          <cell r="I3673" t="str">
            <v>Payroll</v>
          </cell>
          <cell r="J3673" t="str">
            <v>Loss Cost</v>
          </cell>
        </row>
        <row r="3674">
          <cell r="A3674" t="str">
            <v>Connecticut5480</v>
          </cell>
          <cell r="B3674" t="str">
            <v>Connecticut</v>
          </cell>
          <cell r="C3674">
            <v>42736</v>
          </cell>
          <cell r="D3674" t="str">
            <v>5480</v>
          </cell>
          <cell r="E3674">
            <v>7.32</v>
          </cell>
          <cell r="F3674">
            <v>1</v>
          </cell>
          <cell r="G3674">
            <v>0.91</v>
          </cell>
          <cell r="H3674">
            <v>6.6612000000000009</v>
          </cell>
          <cell r="I3674" t="str">
            <v>Payroll</v>
          </cell>
          <cell r="J3674" t="str">
            <v>Loss Cost</v>
          </cell>
        </row>
        <row r="3675">
          <cell r="A3675" t="str">
            <v>Connecticut5491</v>
          </cell>
          <cell r="B3675" t="str">
            <v>Connecticut</v>
          </cell>
          <cell r="C3675">
            <v>42736</v>
          </cell>
          <cell r="D3675" t="str">
            <v>5491</v>
          </cell>
          <cell r="E3675">
            <v>2.37</v>
          </cell>
          <cell r="F3675">
            <v>1</v>
          </cell>
          <cell r="G3675">
            <v>0.91</v>
          </cell>
          <cell r="H3675">
            <v>2.1567000000000003</v>
          </cell>
          <cell r="I3675" t="str">
            <v>Payroll</v>
          </cell>
          <cell r="J3675" t="str">
            <v>Loss Cost</v>
          </cell>
        </row>
        <row r="3676">
          <cell r="A3676" t="str">
            <v>Connecticut5506</v>
          </cell>
          <cell r="B3676" t="str">
            <v>Connecticut</v>
          </cell>
          <cell r="C3676">
            <v>42736</v>
          </cell>
          <cell r="D3676" t="str">
            <v>5506</v>
          </cell>
          <cell r="E3676">
            <v>9.0399999999999991</v>
          </cell>
          <cell r="F3676">
            <v>1</v>
          </cell>
          <cell r="G3676">
            <v>0.91</v>
          </cell>
          <cell r="H3676">
            <v>8.2263999999999999</v>
          </cell>
          <cell r="I3676" t="str">
            <v>Payroll</v>
          </cell>
          <cell r="J3676" t="str">
            <v>Loss Cost</v>
          </cell>
        </row>
        <row r="3677">
          <cell r="A3677" t="str">
            <v>Connecticut5507</v>
          </cell>
          <cell r="B3677" t="str">
            <v>Connecticut</v>
          </cell>
          <cell r="C3677">
            <v>42736</v>
          </cell>
          <cell r="D3677" t="str">
            <v>5507</v>
          </cell>
          <cell r="E3677">
            <v>5.39</v>
          </cell>
          <cell r="F3677">
            <v>1</v>
          </cell>
          <cell r="G3677">
            <v>0.91</v>
          </cell>
          <cell r="H3677">
            <v>4.9048999999999996</v>
          </cell>
          <cell r="I3677" t="str">
            <v>Payroll</v>
          </cell>
          <cell r="J3677" t="str">
            <v>Loss Cost</v>
          </cell>
        </row>
        <row r="3678">
          <cell r="A3678" t="str">
            <v>Connecticut5508</v>
          </cell>
          <cell r="B3678" t="str">
            <v>Connecticut</v>
          </cell>
          <cell r="C3678">
            <v>42736</v>
          </cell>
          <cell r="D3678" t="str">
            <v>5508</v>
          </cell>
          <cell r="E3678">
            <v>17.37</v>
          </cell>
          <cell r="F3678">
            <v>1</v>
          </cell>
          <cell r="G3678">
            <v>0.91</v>
          </cell>
          <cell r="H3678">
            <v>15.806700000000001</v>
          </cell>
          <cell r="I3678" t="str">
            <v>Payroll</v>
          </cell>
          <cell r="J3678" t="str">
            <v>Loss Cost</v>
          </cell>
        </row>
        <row r="3679">
          <cell r="A3679" t="str">
            <v>Connecticut5509</v>
          </cell>
          <cell r="B3679" t="str">
            <v>Connecticut</v>
          </cell>
          <cell r="C3679">
            <v>42736</v>
          </cell>
          <cell r="D3679" t="str">
            <v>5509</v>
          </cell>
          <cell r="E3679">
            <v>9.18</v>
          </cell>
          <cell r="F3679">
            <v>1</v>
          </cell>
          <cell r="G3679">
            <v>0.91</v>
          </cell>
          <cell r="H3679">
            <v>8.3537999999999997</v>
          </cell>
          <cell r="I3679" t="str">
            <v>Payroll</v>
          </cell>
          <cell r="J3679" t="str">
            <v>Loss Cost</v>
          </cell>
        </row>
        <row r="3680">
          <cell r="A3680" t="str">
            <v>Connecticut5535</v>
          </cell>
          <cell r="B3680" t="str">
            <v>Connecticut</v>
          </cell>
          <cell r="C3680">
            <v>42736</v>
          </cell>
          <cell r="D3680" t="str">
            <v>5535</v>
          </cell>
          <cell r="E3680">
            <v>8.24</v>
          </cell>
          <cell r="F3680">
            <v>1</v>
          </cell>
          <cell r="G3680">
            <v>0.91</v>
          </cell>
          <cell r="H3680">
            <v>7.4984000000000002</v>
          </cell>
          <cell r="I3680" t="str">
            <v>Payroll</v>
          </cell>
          <cell r="J3680" t="str">
            <v>Loss Cost</v>
          </cell>
        </row>
        <row r="3681">
          <cell r="A3681" t="str">
            <v>Connecticut5537</v>
          </cell>
          <cell r="B3681" t="str">
            <v>Connecticut</v>
          </cell>
          <cell r="C3681">
            <v>42736</v>
          </cell>
          <cell r="D3681" t="str">
            <v>5537</v>
          </cell>
          <cell r="E3681">
            <v>5.0999999999999996</v>
          </cell>
          <cell r="F3681">
            <v>1</v>
          </cell>
          <cell r="G3681">
            <v>0.91</v>
          </cell>
          <cell r="H3681">
            <v>4.641</v>
          </cell>
          <cell r="I3681" t="str">
            <v>Payroll</v>
          </cell>
          <cell r="J3681" t="str">
            <v>Loss Cost</v>
          </cell>
        </row>
        <row r="3682">
          <cell r="A3682" t="str">
            <v>Connecticut5551</v>
          </cell>
          <cell r="B3682" t="str">
            <v>Connecticut</v>
          </cell>
          <cell r="C3682">
            <v>42736</v>
          </cell>
          <cell r="D3682" t="str">
            <v>5551</v>
          </cell>
          <cell r="E3682">
            <v>29.77</v>
          </cell>
          <cell r="F3682">
            <v>1</v>
          </cell>
          <cell r="G3682">
            <v>0.91</v>
          </cell>
          <cell r="H3682">
            <v>27.090700000000002</v>
          </cell>
          <cell r="I3682" t="str">
            <v>Payroll</v>
          </cell>
          <cell r="J3682" t="str">
            <v>Loss Cost</v>
          </cell>
        </row>
        <row r="3683">
          <cell r="A3683" t="str">
            <v>Connecticut5604</v>
          </cell>
          <cell r="B3683" t="str">
            <v>Connecticut</v>
          </cell>
          <cell r="C3683">
            <v>42736</v>
          </cell>
          <cell r="D3683" t="str">
            <v>5604</v>
          </cell>
          <cell r="E3683">
            <v>5.74</v>
          </cell>
          <cell r="F3683">
            <v>1</v>
          </cell>
          <cell r="G3683">
            <v>0.91</v>
          </cell>
          <cell r="H3683">
            <v>5.2234000000000007</v>
          </cell>
          <cell r="I3683" t="str">
            <v>Payroll</v>
          </cell>
          <cell r="J3683" t="str">
            <v>Loss Cost</v>
          </cell>
        </row>
        <row r="3684">
          <cell r="A3684" t="str">
            <v>Connecticut5606</v>
          </cell>
          <cell r="B3684" t="str">
            <v>Connecticut</v>
          </cell>
          <cell r="C3684">
            <v>42736</v>
          </cell>
          <cell r="D3684" t="str">
            <v>5606</v>
          </cell>
          <cell r="E3684">
            <v>2.15</v>
          </cell>
          <cell r="F3684">
            <v>1</v>
          </cell>
          <cell r="G3684">
            <v>0.91</v>
          </cell>
          <cell r="H3684">
            <v>1.9564999999999999</v>
          </cell>
          <cell r="I3684" t="str">
            <v>Payroll</v>
          </cell>
          <cell r="J3684" t="str">
            <v>Loss Cost</v>
          </cell>
        </row>
        <row r="3685">
          <cell r="A3685" t="str">
            <v>Connecticut5610</v>
          </cell>
          <cell r="B3685" t="str">
            <v>Connecticut</v>
          </cell>
          <cell r="C3685">
            <v>42736</v>
          </cell>
          <cell r="D3685" t="str">
            <v>5610</v>
          </cell>
          <cell r="E3685">
            <v>7.49</v>
          </cell>
          <cell r="F3685">
            <v>1</v>
          </cell>
          <cell r="G3685">
            <v>0.91</v>
          </cell>
          <cell r="H3685">
            <v>6.8159000000000001</v>
          </cell>
          <cell r="I3685" t="str">
            <v>Payroll</v>
          </cell>
          <cell r="J3685" t="str">
            <v>Loss Cost</v>
          </cell>
        </row>
        <row r="3686">
          <cell r="A3686" t="str">
            <v>Connecticut5645</v>
          </cell>
          <cell r="B3686" t="str">
            <v>Connecticut</v>
          </cell>
          <cell r="C3686">
            <v>42736</v>
          </cell>
          <cell r="D3686" t="str">
            <v>5645</v>
          </cell>
          <cell r="E3686">
            <v>17.68</v>
          </cell>
          <cell r="F3686">
            <v>1</v>
          </cell>
          <cell r="G3686">
            <v>0.91</v>
          </cell>
          <cell r="H3686">
            <v>16.088799999999999</v>
          </cell>
          <cell r="I3686" t="str">
            <v>Payroll</v>
          </cell>
          <cell r="J3686" t="str">
            <v>Loss Cost</v>
          </cell>
        </row>
        <row r="3687">
          <cell r="A3687" t="str">
            <v>Connecticut5703</v>
          </cell>
          <cell r="B3687" t="str">
            <v>Connecticut</v>
          </cell>
          <cell r="C3687">
            <v>42736</v>
          </cell>
          <cell r="D3687" t="str">
            <v>5703</v>
          </cell>
          <cell r="E3687">
            <v>17.22</v>
          </cell>
          <cell r="F3687">
            <v>1</v>
          </cell>
          <cell r="G3687">
            <v>0.91</v>
          </cell>
          <cell r="H3687">
            <v>15.670199999999999</v>
          </cell>
          <cell r="I3687" t="str">
            <v>Payroll</v>
          </cell>
          <cell r="J3687" t="str">
            <v>Loss Cost</v>
          </cell>
        </row>
        <row r="3688">
          <cell r="A3688" t="str">
            <v>Connecticut5705</v>
          </cell>
          <cell r="B3688" t="str">
            <v>Connecticut</v>
          </cell>
          <cell r="C3688">
            <v>42736</v>
          </cell>
          <cell r="D3688" t="str">
            <v>5705</v>
          </cell>
          <cell r="E3688">
            <v>24.88</v>
          </cell>
          <cell r="F3688">
            <v>1</v>
          </cell>
          <cell r="G3688">
            <v>0.91</v>
          </cell>
          <cell r="H3688">
            <v>22.640799999999999</v>
          </cell>
          <cell r="I3688" t="str">
            <v>Payroll</v>
          </cell>
          <cell r="J3688" t="str">
            <v>Loss Cost</v>
          </cell>
        </row>
        <row r="3689">
          <cell r="A3689" t="str">
            <v>Connecticut5951</v>
          </cell>
          <cell r="B3689" t="str">
            <v>Connecticut</v>
          </cell>
          <cell r="C3689">
            <v>42736</v>
          </cell>
          <cell r="D3689" t="str">
            <v>5951</v>
          </cell>
          <cell r="E3689">
            <v>0.51</v>
          </cell>
          <cell r="F3689">
            <v>1</v>
          </cell>
          <cell r="G3689">
            <v>0.91</v>
          </cell>
          <cell r="H3689">
            <v>0.46410000000000001</v>
          </cell>
          <cell r="I3689" t="str">
            <v>Payroll</v>
          </cell>
          <cell r="J3689" t="str">
            <v>Loss Cost</v>
          </cell>
        </row>
        <row r="3690">
          <cell r="A3690" t="str">
            <v>Connecticut6003</v>
          </cell>
          <cell r="B3690" t="str">
            <v>Connecticut</v>
          </cell>
          <cell r="C3690">
            <v>42736</v>
          </cell>
          <cell r="D3690" t="str">
            <v>6003</v>
          </cell>
          <cell r="E3690">
            <v>9.5299999999999994</v>
          </cell>
          <cell r="F3690">
            <v>1</v>
          </cell>
          <cell r="G3690">
            <v>0.91</v>
          </cell>
          <cell r="H3690">
            <v>8.6722999999999999</v>
          </cell>
          <cell r="I3690" t="str">
            <v>Payroll</v>
          </cell>
          <cell r="J3690" t="str">
            <v>Loss Cost</v>
          </cell>
        </row>
        <row r="3691">
          <cell r="A3691" t="str">
            <v>Connecticut6005</v>
          </cell>
          <cell r="B3691" t="str">
            <v>Connecticut</v>
          </cell>
          <cell r="C3691">
            <v>42736</v>
          </cell>
          <cell r="D3691" t="str">
            <v>6005</v>
          </cell>
          <cell r="E3691">
            <v>11.12</v>
          </cell>
          <cell r="F3691">
            <v>1</v>
          </cell>
          <cell r="G3691">
            <v>0.91</v>
          </cell>
          <cell r="H3691">
            <v>10.119199999999999</v>
          </cell>
          <cell r="I3691" t="str">
            <v>Payroll</v>
          </cell>
          <cell r="J3691" t="str">
            <v>Loss Cost</v>
          </cell>
        </row>
        <row r="3692">
          <cell r="A3692" t="str">
            <v>Connecticut6017</v>
          </cell>
          <cell r="B3692" t="str">
            <v>Connecticut</v>
          </cell>
          <cell r="C3692">
            <v>42736</v>
          </cell>
          <cell r="D3692" t="str">
            <v>6017</v>
          </cell>
          <cell r="E3692">
            <v>6.72</v>
          </cell>
          <cell r="F3692">
            <v>1</v>
          </cell>
          <cell r="G3692">
            <v>0.91</v>
          </cell>
          <cell r="H3692">
            <v>6.1151999999999997</v>
          </cell>
          <cell r="I3692" t="str">
            <v>Payroll</v>
          </cell>
          <cell r="J3692" t="str">
            <v>Loss Cost</v>
          </cell>
        </row>
        <row r="3693">
          <cell r="A3693" t="str">
            <v>Connecticut6018</v>
          </cell>
          <cell r="B3693" t="str">
            <v>Connecticut</v>
          </cell>
          <cell r="C3693">
            <v>42736</v>
          </cell>
          <cell r="D3693" t="str">
            <v>6018</v>
          </cell>
          <cell r="E3693">
            <v>3.52</v>
          </cell>
          <cell r="F3693">
            <v>1</v>
          </cell>
          <cell r="G3693">
            <v>0.91</v>
          </cell>
          <cell r="H3693">
            <v>3.2032000000000003</v>
          </cell>
          <cell r="I3693" t="str">
            <v>Payroll</v>
          </cell>
          <cell r="J3693" t="str">
            <v>Loss Cost</v>
          </cell>
        </row>
        <row r="3694">
          <cell r="A3694" t="str">
            <v>Connecticut6045</v>
          </cell>
          <cell r="B3694" t="str">
            <v>Connecticut</v>
          </cell>
          <cell r="C3694">
            <v>42736</v>
          </cell>
          <cell r="D3694" t="str">
            <v>6045</v>
          </cell>
          <cell r="E3694">
            <v>6.86</v>
          </cell>
          <cell r="F3694">
            <v>1</v>
          </cell>
          <cell r="G3694">
            <v>0.91</v>
          </cell>
          <cell r="H3694">
            <v>6.2426000000000004</v>
          </cell>
          <cell r="I3694" t="str">
            <v>Payroll</v>
          </cell>
          <cell r="J3694" t="str">
            <v>Loss Cost</v>
          </cell>
        </row>
        <row r="3695">
          <cell r="A3695" t="str">
            <v>Connecticut6204</v>
          </cell>
          <cell r="B3695" t="str">
            <v>Connecticut</v>
          </cell>
          <cell r="C3695">
            <v>42736</v>
          </cell>
          <cell r="D3695" t="str">
            <v>6204</v>
          </cell>
          <cell r="E3695">
            <v>22.17</v>
          </cell>
          <cell r="F3695">
            <v>1</v>
          </cell>
          <cell r="G3695">
            <v>0.91</v>
          </cell>
          <cell r="H3695">
            <v>20.174700000000001</v>
          </cell>
          <cell r="I3695" t="str">
            <v>Payroll</v>
          </cell>
          <cell r="J3695" t="str">
            <v>Loss Cost</v>
          </cell>
        </row>
        <row r="3696">
          <cell r="A3696" t="str">
            <v>Connecticut6206</v>
          </cell>
          <cell r="B3696" t="str">
            <v>Connecticut</v>
          </cell>
          <cell r="C3696">
            <v>42736</v>
          </cell>
          <cell r="D3696" t="str">
            <v>6206</v>
          </cell>
          <cell r="E3696">
            <v>4.9400000000000004</v>
          </cell>
          <cell r="F3696">
            <v>1</v>
          </cell>
          <cell r="G3696">
            <v>0.91</v>
          </cell>
          <cell r="H3696">
            <v>4.495400000000001</v>
          </cell>
          <cell r="I3696" t="str">
            <v>Payroll</v>
          </cell>
          <cell r="J3696" t="str">
            <v>Loss Cost</v>
          </cell>
        </row>
        <row r="3697">
          <cell r="A3697" t="str">
            <v>Connecticut6213</v>
          </cell>
          <cell r="B3697" t="str">
            <v>Connecticut</v>
          </cell>
          <cell r="C3697">
            <v>42736</v>
          </cell>
          <cell r="D3697" t="str">
            <v>6213</v>
          </cell>
          <cell r="E3697">
            <v>3.31</v>
          </cell>
          <cell r="F3697">
            <v>1</v>
          </cell>
          <cell r="G3697">
            <v>0.91</v>
          </cell>
          <cell r="H3697">
            <v>3.0121000000000002</v>
          </cell>
          <cell r="I3697" t="str">
            <v>Payroll</v>
          </cell>
          <cell r="J3697" t="str">
            <v>Loss Cost</v>
          </cell>
        </row>
        <row r="3698">
          <cell r="A3698" t="str">
            <v>Connecticut6214</v>
          </cell>
          <cell r="B3698" t="str">
            <v>Connecticut</v>
          </cell>
          <cell r="C3698">
            <v>42736</v>
          </cell>
          <cell r="D3698" t="str">
            <v>6214</v>
          </cell>
          <cell r="E3698">
            <v>3.63</v>
          </cell>
          <cell r="F3698">
            <v>1</v>
          </cell>
          <cell r="G3698">
            <v>0.91</v>
          </cell>
          <cell r="H3698">
            <v>3.3033000000000001</v>
          </cell>
          <cell r="I3698" t="str">
            <v>Payroll</v>
          </cell>
          <cell r="J3698" t="str">
            <v>Loss Cost</v>
          </cell>
        </row>
        <row r="3699">
          <cell r="A3699" t="str">
            <v>Connecticut6216</v>
          </cell>
          <cell r="B3699" t="str">
            <v>Connecticut</v>
          </cell>
          <cell r="C3699">
            <v>42736</v>
          </cell>
          <cell r="D3699" t="str">
            <v>6216</v>
          </cell>
          <cell r="E3699">
            <v>8.94</v>
          </cell>
          <cell r="F3699">
            <v>1</v>
          </cell>
          <cell r="G3699">
            <v>0.91</v>
          </cell>
          <cell r="H3699">
            <v>8.1354000000000006</v>
          </cell>
          <cell r="I3699" t="str">
            <v>Payroll</v>
          </cell>
          <cell r="J3699" t="str">
            <v>Loss Cost</v>
          </cell>
        </row>
        <row r="3700">
          <cell r="A3700" t="str">
            <v>Connecticut6217</v>
          </cell>
          <cell r="B3700" t="str">
            <v>Connecticut</v>
          </cell>
          <cell r="C3700">
            <v>42736</v>
          </cell>
          <cell r="D3700" t="str">
            <v>6217</v>
          </cell>
          <cell r="E3700">
            <v>6.19</v>
          </cell>
          <cell r="F3700">
            <v>1</v>
          </cell>
          <cell r="G3700">
            <v>0.91</v>
          </cell>
          <cell r="H3700">
            <v>5.6329000000000002</v>
          </cell>
          <cell r="I3700" t="str">
            <v>Payroll</v>
          </cell>
          <cell r="J3700" t="str">
            <v>Loss Cost</v>
          </cell>
        </row>
        <row r="3701">
          <cell r="A3701" t="str">
            <v>Connecticut6229</v>
          </cell>
          <cell r="B3701" t="str">
            <v>Connecticut</v>
          </cell>
          <cell r="C3701">
            <v>42736</v>
          </cell>
          <cell r="D3701" t="str">
            <v>6229</v>
          </cell>
          <cell r="E3701">
            <v>5.74</v>
          </cell>
          <cell r="F3701">
            <v>1</v>
          </cell>
          <cell r="G3701">
            <v>0.91</v>
          </cell>
          <cell r="H3701">
            <v>5.2234000000000007</v>
          </cell>
          <cell r="I3701" t="str">
            <v>Payroll</v>
          </cell>
          <cell r="J3701" t="str">
            <v>Loss Cost</v>
          </cell>
        </row>
        <row r="3702">
          <cell r="A3702" t="str">
            <v>Connecticut6233</v>
          </cell>
          <cell r="B3702" t="str">
            <v>Connecticut</v>
          </cell>
          <cell r="C3702">
            <v>42736</v>
          </cell>
          <cell r="D3702" t="str">
            <v>6233</v>
          </cell>
          <cell r="E3702">
            <v>4.57</v>
          </cell>
          <cell r="F3702">
            <v>1</v>
          </cell>
          <cell r="G3702">
            <v>0.91</v>
          </cell>
          <cell r="H3702">
            <v>4.1587000000000005</v>
          </cell>
          <cell r="I3702" t="str">
            <v>Payroll</v>
          </cell>
          <cell r="J3702" t="str">
            <v>Loss Cost</v>
          </cell>
        </row>
        <row r="3703">
          <cell r="A3703" t="str">
            <v>Connecticut6235</v>
          </cell>
          <cell r="B3703" t="str">
            <v>Connecticut</v>
          </cell>
          <cell r="C3703">
            <v>42736</v>
          </cell>
          <cell r="D3703" t="str">
            <v>6235</v>
          </cell>
          <cell r="E3703">
            <v>8.64</v>
          </cell>
          <cell r="F3703">
            <v>1</v>
          </cell>
          <cell r="G3703">
            <v>0.91</v>
          </cell>
          <cell r="H3703">
            <v>7.8624000000000009</v>
          </cell>
          <cell r="I3703" t="str">
            <v>Payroll</v>
          </cell>
          <cell r="J3703" t="str">
            <v>Loss Cost</v>
          </cell>
        </row>
        <row r="3704">
          <cell r="A3704" t="str">
            <v>Connecticut6236</v>
          </cell>
          <cell r="B3704" t="str">
            <v>Connecticut</v>
          </cell>
          <cell r="C3704">
            <v>42736</v>
          </cell>
          <cell r="D3704" t="str">
            <v>6236</v>
          </cell>
          <cell r="E3704">
            <v>14.96</v>
          </cell>
          <cell r="F3704">
            <v>1</v>
          </cell>
          <cell r="G3704">
            <v>0.91</v>
          </cell>
          <cell r="H3704">
            <v>13.613600000000002</v>
          </cell>
          <cell r="I3704" t="str">
            <v>Payroll</v>
          </cell>
          <cell r="J3704" t="str">
            <v>Loss Cost</v>
          </cell>
        </row>
        <row r="3705">
          <cell r="A3705" t="str">
            <v>Connecticut6237</v>
          </cell>
          <cell r="B3705" t="str">
            <v>Connecticut</v>
          </cell>
          <cell r="C3705">
            <v>42736</v>
          </cell>
          <cell r="D3705" t="str">
            <v>6237</v>
          </cell>
          <cell r="E3705">
            <v>2.52</v>
          </cell>
          <cell r="F3705">
            <v>1</v>
          </cell>
          <cell r="G3705">
            <v>0.91</v>
          </cell>
          <cell r="H3705">
            <v>2.2932000000000001</v>
          </cell>
          <cell r="I3705" t="str">
            <v>Payroll</v>
          </cell>
          <cell r="J3705" t="str">
            <v>Loss Cost</v>
          </cell>
        </row>
        <row r="3706">
          <cell r="A3706" t="str">
            <v>Connecticut6251</v>
          </cell>
          <cell r="B3706" t="str">
            <v>Connecticut</v>
          </cell>
          <cell r="C3706">
            <v>42736</v>
          </cell>
          <cell r="D3706" t="str">
            <v>6251</v>
          </cell>
          <cell r="E3706">
            <v>8.98</v>
          </cell>
          <cell r="F3706">
            <v>1</v>
          </cell>
          <cell r="G3706">
            <v>0.91</v>
          </cell>
          <cell r="H3706">
            <v>8.1718000000000011</v>
          </cell>
          <cell r="I3706" t="str">
            <v>Payroll</v>
          </cell>
          <cell r="J3706" t="str">
            <v>Loss Cost</v>
          </cell>
        </row>
        <row r="3707">
          <cell r="A3707" t="str">
            <v>Connecticut6252</v>
          </cell>
          <cell r="B3707" t="str">
            <v>Connecticut</v>
          </cell>
          <cell r="C3707">
            <v>42736</v>
          </cell>
          <cell r="D3707" t="str">
            <v>6252</v>
          </cell>
          <cell r="E3707">
            <v>5.0999999999999996</v>
          </cell>
          <cell r="F3707">
            <v>1</v>
          </cell>
          <cell r="G3707">
            <v>0.91</v>
          </cell>
          <cell r="H3707">
            <v>4.641</v>
          </cell>
          <cell r="I3707" t="str">
            <v>Payroll</v>
          </cell>
          <cell r="J3707" t="str">
            <v>Loss Cost</v>
          </cell>
        </row>
        <row r="3708">
          <cell r="A3708" t="str">
            <v>Connecticut6306</v>
          </cell>
          <cell r="B3708" t="str">
            <v>Connecticut</v>
          </cell>
          <cell r="C3708">
            <v>42736</v>
          </cell>
          <cell r="D3708" t="str">
            <v>6306</v>
          </cell>
          <cell r="E3708">
            <v>5.62</v>
          </cell>
          <cell r="F3708">
            <v>1</v>
          </cell>
          <cell r="G3708">
            <v>0.91</v>
          </cell>
          <cell r="H3708">
            <v>5.1142000000000003</v>
          </cell>
          <cell r="I3708" t="str">
            <v>Payroll</v>
          </cell>
          <cell r="J3708" t="str">
            <v>Loss Cost</v>
          </cell>
        </row>
        <row r="3709">
          <cell r="A3709" t="str">
            <v>Connecticut6319</v>
          </cell>
          <cell r="B3709" t="str">
            <v>Connecticut</v>
          </cell>
          <cell r="C3709">
            <v>42736</v>
          </cell>
          <cell r="D3709" t="str">
            <v>6319</v>
          </cell>
          <cell r="E3709">
            <v>6.34</v>
          </cell>
          <cell r="F3709">
            <v>1</v>
          </cell>
          <cell r="G3709">
            <v>0.91</v>
          </cell>
          <cell r="H3709">
            <v>5.7694000000000001</v>
          </cell>
          <cell r="I3709" t="str">
            <v>Payroll</v>
          </cell>
          <cell r="J3709" t="str">
            <v>Loss Cost</v>
          </cell>
        </row>
        <row r="3710">
          <cell r="A3710" t="str">
            <v>Connecticut6325</v>
          </cell>
          <cell r="B3710" t="str">
            <v>Connecticut</v>
          </cell>
          <cell r="C3710">
            <v>42736</v>
          </cell>
          <cell r="D3710" t="str">
            <v>6325</v>
          </cell>
          <cell r="E3710">
            <v>6.77</v>
          </cell>
          <cell r="F3710">
            <v>1</v>
          </cell>
          <cell r="G3710">
            <v>0.91</v>
          </cell>
          <cell r="H3710">
            <v>6.1606999999999994</v>
          </cell>
          <cell r="I3710" t="str">
            <v>Payroll</v>
          </cell>
          <cell r="J3710" t="str">
            <v>Loss Cost</v>
          </cell>
        </row>
        <row r="3711">
          <cell r="A3711" t="str">
            <v>Connecticut6400</v>
          </cell>
          <cell r="B3711" t="str">
            <v>Connecticut</v>
          </cell>
          <cell r="C3711">
            <v>42736</v>
          </cell>
          <cell r="D3711" t="str">
            <v>6400</v>
          </cell>
          <cell r="E3711">
            <v>11.23</v>
          </cell>
          <cell r="F3711">
            <v>1</v>
          </cell>
          <cell r="G3711">
            <v>0.91</v>
          </cell>
          <cell r="H3711">
            <v>10.2193</v>
          </cell>
          <cell r="I3711" t="str">
            <v>Payroll</v>
          </cell>
          <cell r="J3711" t="str">
            <v>Loss Cost</v>
          </cell>
        </row>
        <row r="3712">
          <cell r="A3712" t="str">
            <v>Connecticut6503</v>
          </cell>
          <cell r="B3712" t="str">
            <v>Connecticut</v>
          </cell>
          <cell r="C3712">
            <v>42736</v>
          </cell>
          <cell r="D3712" t="str">
            <v>6503</v>
          </cell>
          <cell r="E3712">
            <v>4.1900000000000004</v>
          </cell>
          <cell r="F3712">
            <v>1</v>
          </cell>
          <cell r="G3712">
            <v>0.91</v>
          </cell>
          <cell r="H3712">
            <v>3.8129000000000004</v>
          </cell>
          <cell r="I3712" t="str">
            <v>Payroll</v>
          </cell>
          <cell r="J3712" t="str">
            <v>Loss Cost</v>
          </cell>
        </row>
        <row r="3713">
          <cell r="A3713" t="str">
            <v>Connecticut6504</v>
          </cell>
          <cell r="B3713" t="str">
            <v>Connecticut</v>
          </cell>
          <cell r="C3713">
            <v>42736</v>
          </cell>
          <cell r="D3713" t="str">
            <v>6504</v>
          </cell>
          <cell r="E3713">
            <v>5.18</v>
          </cell>
          <cell r="F3713">
            <v>1</v>
          </cell>
          <cell r="G3713">
            <v>0.91</v>
          </cell>
          <cell r="H3713">
            <v>4.7138</v>
          </cell>
          <cell r="I3713" t="str">
            <v>Payroll</v>
          </cell>
          <cell r="J3713" t="str">
            <v>Loss Cost</v>
          </cell>
        </row>
        <row r="3714">
          <cell r="A3714" t="str">
            <v>Connecticut6702</v>
          </cell>
          <cell r="B3714" t="str">
            <v>Connecticut</v>
          </cell>
          <cell r="C3714">
            <v>42736</v>
          </cell>
          <cell r="D3714" t="str">
            <v>6702</v>
          </cell>
          <cell r="E3714">
            <v>5.6</v>
          </cell>
          <cell r="F3714">
            <v>1</v>
          </cell>
          <cell r="G3714">
            <v>0.91</v>
          </cell>
          <cell r="H3714">
            <v>5.0960000000000001</v>
          </cell>
          <cell r="I3714" t="str">
            <v>Payroll</v>
          </cell>
          <cell r="J3714" t="str">
            <v>Loss Cost</v>
          </cell>
        </row>
        <row r="3715">
          <cell r="A3715" t="str">
            <v>Connecticut6703</v>
          </cell>
          <cell r="B3715" t="str">
            <v>Connecticut</v>
          </cell>
          <cell r="C3715">
            <v>42736</v>
          </cell>
          <cell r="D3715" t="str">
            <v>6703</v>
          </cell>
          <cell r="E3715">
            <v>7.43</v>
          </cell>
          <cell r="F3715">
            <v>1</v>
          </cell>
          <cell r="G3715">
            <v>0.91</v>
          </cell>
          <cell r="H3715">
            <v>6.7613000000000003</v>
          </cell>
          <cell r="I3715" t="str">
            <v>Payroll</v>
          </cell>
          <cell r="J3715" t="str">
            <v>Loss Cost</v>
          </cell>
        </row>
        <row r="3716">
          <cell r="A3716" t="str">
            <v>Connecticut6704</v>
          </cell>
          <cell r="B3716" t="str">
            <v>Connecticut</v>
          </cell>
          <cell r="C3716">
            <v>42736</v>
          </cell>
          <cell r="D3716" t="str">
            <v>6704</v>
          </cell>
          <cell r="E3716">
            <v>6.22</v>
          </cell>
          <cell r="F3716">
            <v>1</v>
          </cell>
          <cell r="G3716">
            <v>0.91</v>
          </cell>
          <cell r="H3716">
            <v>5.6601999999999997</v>
          </cell>
          <cell r="I3716" t="str">
            <v>Payroll</v>
          </cell>
          <cell r="J3716" t="str">
            <v>Loss Cost</v>
          </cell>
        </row>
        <row r="3717">
          <cell r="A3717" t="str">
            <v>Connecticut6801</v>
          </cell>
          <cell r="B3717" t="str">
            <v>Connecticut</v>
          </cell>
          <cell r="C3717">
            <v>42736</v>
          </cell>
          <cell r="D3717" t="str">
            <v>6801</v>
          </cell>
          <cell r="E3717">
            <v>3.7</v>
          </cell>
          <cell r="F3717">
            <v>1</v>
          </cell>
          <cell r="G3717">
            <v>0.91</v>
          </cell>
          <cell r="H3717">
            <v>3.3670000000000004</v>
          </cell>
          <cell r="I3717" t="str">
            <v>Payroll</v>
          </cell>
          <cell r="J3717" t="str">
            <v>Loss Cost</v>
          </cell>
        </row>
        <row r="3718">
          <cell r="A3718" t="str">
            <v>Connecticut6811</v>
          </cell>
          <cell r="B3718" t="str">
            <v>Connecticut</v>
          </cell>
          <cell r="C3718">
            <v>42736</v>
          </cell>
          <cell r="D3718" t="str">
            <v>6811</v>
          </cell>
          <cell r="E3718">
            <v>6.93</v>
          </cell>
          <cell r="F3718">
            <v>1</v>
          </cell>
          <cell r="G3718">
            <v>0.91</v>
          </cell>
          <cell r="H3718">
            <v>6.3063000000000002</v>
          </cell>
          <cell r="I3718" t="str">
            <v>Payroll</v>
          </cell>
          <cell r="J3718" t="str">
            <v>Loss Cost</v>
          </cell>
        </row>
        <row r="3719">
          <cell r="A3719" t="str">
            <v>Connecticut6824</v>
          </cell>
          <cell r="B3719" t="str">
            <v>Connecticut</v>
          </cell>
          <cell r="C3719">
            <v>42736</v>
          </cell>
          <cell r="D3719" t="str">
            <v>6824</v>
          </cell>
          <cell r="E3719">
            <v>10.59</v>
          </cell>
          <cell r="F3719">
            <v>1</v>
          </cell>
          <cell r="G3719">
            <v>0.91</v>
          </cell>
          <cell r="H3719">
            <v>9.6369000000000007</v>
          </cell>
          <cell r="I3719" t="str">
            <v>Payroll</v>
          </cell>
          <cell r="J3719" t="str">
            <v>Loss Cost</v>
          </cell>
        </row>
        <row r="3720">
          <cell r="A3720" t="str">
            <v>Connecticut6826</v>
          </cell>
          <cell r="B3720" t="str">
            <v>Connecticut</v>
          </cell>
          <cell r="C3720">
            <v>42736</v>
          </cell>
          <cell r="D3720" t="str">
            <v>6826</v>
          </cell>
          <cell r="E3720">
            <v>4.82</v>
          </cell>
          <cell r="F3720">
            <v>1</v>
          </cell>
          <cell r="G3720">
            <v>0.91</v>
          </cell>
          <cell r="H3720">
            <v>4.3862000000000005</v>
          </cell>
          <cell r="I3720" t="str">
            <v>Payroll</v>
          </cell>
          <cell r="J3720" t="str">
            <v>Loss Cost</v>
          </cell>
        </row>
        <row r="3721">
          <cell r="A3721" t="str">
            <v>Connecticut6834</v>
          </cell>
          <cell r="B3721" t="str">
            <v>Connecticut</v>
          </cell>
          <cell r="C3721">
            <v>42736</v>
          </cell>
          <cell r="D3721" t="str">
            <v>6834</v>
          </cell>
          <cell r="E3721">
            <v>3.97</v>
          </cell>
          <cell r="F3721">
            <v>1</v>
          </cell>
          <cell r="G3721">
            <v>0.91</v>
          </cell>
          <cell r="H3721">
            <v>3.6127000000000002</v>
          </cell>
          <cell r="I3721" t="str">
            <v>Payroll</v>
          </cell>
          <cell r="J3721" t="str">
            <v>Loss Cost</v>
          </cell>
        </row>
        <row r="3722">
          <cell r="A3722" t="str">
            <v>Connecticut6836</v>
          </cell>
          <cell r="B3722" t="str">
            <v>Connecticut</v>
          </cell>
          <cell r="C3722">
            <v>42736</v>
          </cell>
          <cell r="D3722" t="str">
            <v>6836</v>
          </cell>
          <cell r="E3722">
            <v>4.57</v>
          </cell>
          <cell r="F3722">
            <v>1</v>
          </cell>
          <cell r="G3722">
            <v>0.91</v>
          </cell>
          <cell r="H3722">
            <v>4.1587000000000005</v>
          </cell>
          <cell r="I3722" t="str">
            <v>Payroll</v>
          </cell>
          <cell r="J3722" t="str">
            <v>Loss Cost</v>
          </cell>
        </row>
        <row r="3723">
          <cell r="A3723" t="str">
            <v>Connecticut6843</v>
          </cell>
          <cell r="B3723" t="str">
            <v>Connecticut</v>
          </cell>
          <cell r="C3723">
            <v>42736</v>
          </cell>
          <cell r="D3723" t="str">
            <v>6843</v>
          </cell>
          <cell r="E3723">
            <v>7.38</v>
          </cell>
          <cell r="F3723">
            <v>1</v>
          </cell>
          <cell r="G3723">
            <v>0.91</v>
          </cell>
          <cell r="H3723">
            <v>6.7157999999999998</v>
          </cell>
          <cell r="I3723" t="str">
            <v>Payroll</v>
          </cell>
          <cell r="J3723" t="str">
            <v>Loss Cost</v>
          </cell>
        </row>
        <row r="3724">
          <cell r="A3724" t="str">
            <v>Connecticut6845</v>
          </cell>
          <cell r="B3724" t="str">
            <v>Connecticut</v>
          </cell>
          <cell r="C3724">
            <v>42736</v>
          </cell>
          <cell r="D3724" t="str">
            <v>6845</v>
          </cell>
          <cell r="E3724">
            <v>5.51</v>
          </cell>
          <cell r="F3724">
            <v>1</v>
          </cell>
          <cell r="G3724">
            <v>0.91</v>
          </cell>
          <cell r="H3724">
            <v>5.0141</v>
          </cell>
          <cell r="I3724" t="str">
            <v>Payroll</v>
          </cell>
          <cell r="J3724" t="str">
            <v>Loss Cost</v>
          </cell>
        </row>
        <row r="3725">
          <cell r="A3725" t="str">
            <v>Connecticut6854</v>
          </cell>
          <cell r="B3725" t="str">
            <v>Connecticut</v>
          </cell>
          <cell r="C3725">
            <v>42736</v>
          </cell>
          <cell r="D3725" t="str">
            <v>6854</v>
          </cell>
          <cell r="E3725">
            <v>5.71</v>
          </cell>
          <cell r="F3725">
            <v>1</v>
          </cell>
          <cell r="G3725">
            <v>0.91</v>
          </cell>
          <cell r="H3725">
            <v>5.1961000000000004</v>
          </cell>
          <cell r="I3725" t="str">
            <v>Payroll</v>
          </cell>
          <cell r="J3725" t="str">
            <v>Loss Cost</v>
          </cell>
        </row>
        <row r="3726">
          <cell r="A3726" t="str">
            <v>Connecticut6872</v>
          </cell>
          <cell r="B3726" t="str">
            <v>Connecticut</v>
          </cell>
          <cell r="C3726">
            <v>42736</v>
          </cell>
          <cell r="D3726" t="str">
            <v>6872</v>
          </cell>
          <cell r="E3726">
            <v>10</v>
          </cell>
          <cell r="F3726">
            <v>1</v>
          </cell>
          <cell r="G3726">
            <v>0.91</v>
          </cell>
          <cell r="H3726">
            <v>9.1</v>
          </cell>
          <cell r="I3726" t="str">
            <v>Payroll</v>
          </cell>
          <cell r="J3726" t="str">
            <v>Loss Cost</v>
          </cell>
        </row>
        <row r="3727">
          <cell r="A3727" t="str">
            <v>Connecticut6874</v>
          </cell>
          <cell r="B3727" t="str">
            <v>Connecticut</v>
          </cell>
          <cell r="C3727">
            <v>42736</v>
          </cell>
          <cell r="D3727" t="str">
            <v>6874</v>
          </cell>
          <cell r="E3727">
            <v>13.35</v>
          </cell>
          <cell r="F3727">
            <v>1</v>
          </cell>
          <cell r="G3727">
            <v>0.91</v>
          </cell>
          <cell r="H3727">
            <v>12.1485</v>
          </cell>
          <cell r="I3727" t="str">
            <v>Payroll</v>
          </cell>
          <cell r="J3727" t="str">
            <v>Loss Cost</v>
          </cell>
        </row>
        <row r="3728">
          <cell r="A3728" t="str">
            <v>Connecticut6882</v>
          </cell>
          <cell r="B3728" t="str">
            <v>Connecticut</v>
          </cell>
          <cell r="C3728">
            <v>42736</v>
          </cell>
          <cell r="D3728" t="str">
            <v>6882</v>
          </cell>
          <cell r="E3728">
            <v>7.18</v>
          </cell>
          <cell r="F3728">
            <v>1</v>
          </cell>
          <cell r="G3728">
            <v>0.91</v>
          </cell>
          <cell r="H3728">
            <v>6.5338000000000003</v>
          </cell>
          <cell r="I3728" t="str">
            <v>Payroll</v>
          </cell>
          <cell r="J3728" t="str">
            <v>Loss Cost</v>
          </cell>
        </row>
        <row r="3729">
          <cell r="A3729" t="str">
            <v>Connecticut6884</v>
          </cell>
          <cell r="B3729" t="str">
            <v>Connecticut</v>
          </cell>
          <cell r="C3729">
            <v>42736</v>
          </cell>
          <cell r="D3729" t="str">
            <v>6884</v>
          </cell>
          <cell r="E3729">
            <v>8.73</v>
          </cell>
          <cell r="F3729">
            <v>1</v>
          </cell>
          <cell r="G3729">
            <v>0.91</v>
          </cell>
          <cell r="H3729">
            <v>7.944300000000001</v>
          </cell>
          <cell r="I3729" t="str">
            <v>Payroll</v>
          </cell>
          <cell r="J3729" t="str">
            <v>Loss Cost</v>
          </cell>
        </row>
        <row r="3730">
          <cell r="A3730" t="str">
            <v>Connecticut7016</v>
          </cell>
          <cell r="B3730" t="str">
            <v>Connecticut</v>
          </cell>
          <cell r="C3730">
            <v>42736</v>
          </cell>
          <cell r="D3730" t="str">
            <v>7016</v>
          </cell>
          <cell r="E3730">
            <v>2.9</v>
          </cell>
          <cell r="F3730">
            <v>1</v>
          </cell>
          <cell r="G3730">
            <v>0.91</v>
          </cell>
          <cell r="H3730">
            <v>2.6389999999999998</v>
          </cell>
          <cell r="I3730" t="str">
            <v>Payroll</v>
          </cell>
          <cell r="J3730" t="str">
            <v>Loss Cost</v>
          </cell>
        </row>
        <row r="3731">
          <cell r="A3731" t="str">
            <v>Connecticut7024</v>
          </cell>
          <cell r="B3731" t="str">
            <v>Connecticut</v>
          </cell>
          <cell r="C3731">
            <v>42736</v>
          </cell>
          <cell r="D3731" t="str">
            <v>7024</v>
          </cell>
          <cell r="E3731">
            <v>3.22</v>
          </cell>
          <cell r="F3731">
            <v>1</v>
          </cell>
          <cell r="G3731">
            <v>0.91</v>
          </cell>
          <cell r="H3731">
            <v>2.9302000000000001</v>
          </cell>
          <cell r="I3731" t="str">
            <v>Payroll</v>
          </cell>
          <cell r="J3731" t="str">
            <v>Loss Cost</v>
          </cell>
        </row>
        <row r="3732">
          <cell r="A3732" t="str">
            <v>Connecticut7038</v>
          </cell>
          <cell r="B3732" t="str">
            <v>Connecticut</v>
          </cell>
          <cell r="C3732">
            <v>42736</v>
          </cell>
          <cell r="D3732" t="str">
            <v>7038</v>
          </cell>
          <cell r="E3732">
            <v>6.89</v>
          </cell>
          <cell r="F3732">
            <v>1</v>
          </cell>
          <cell r="G3732">
            <v>0.91</v>
          </cell>
          <cell r="H3732">
            <v>6.2698999999999998</v>
          </cell>
          <cell r="I3732" t="str">
            <v>Payroll</v>
          </cell>
          <cell r="J3732" t="str">
            <v>Loss Cost</v>
          </cell>
        </row>
        <row r="3733">
          <cell r="A3733" t="str">
            <v>Connecticut7046</v>
          </cell>
          <cell r="B3733" t="str">
            <v>Connecticut</v>
          </cell>
          <cell r="C3733">
            <v>42736</v>
          </cell>
          <cell r="D3733" t="str">
            <v>7046</v>
          </cell>
          <cell r="E3733">
            <v>8.06</v>
          </cell>
          <cell r="F3733">
            <v>1</v>
          </cell>
          <cell r="G3733">
            <v>0.91</v>
          </cell>
          <cell r="H3733">
            <v>7.3346000000000009</v>
          </cell>
          <cell r="I3733" t="str">
            <v>Payroll</v>
          </cell>
          <cell r="J3733" t="str">
            <v>Loss Cost</v>
          </cell>
        </row>
        <row r="3734">
          <cell r="A3734" t="str">
            <v>Connecticut7047</v>
          </cell>
          <cell r="B3734" t="str">
            <v>Connecticut</v>
          </cell>
          <cell r="C3734">
            <v>42736</v>
          </cell>
          <cell r="D3734" t="str">
            <v>7047</v>
          </cell>
          <cell r="E3734">
            <v>3.84</v>
          </cell>
          <cell r="F3734">
            <v>1</v>
          </cell>
          <cell r="G3734">
            <v>0.91</v>
          </cell>
          <cell r="H3734">
            <v>3.4944000000000002</v>
          </cell>
          <cell r="I3734" t="str">
            <v>Payroll</v>
          </cell>
          <cell r="J3734" t="str">
            <v>Loss Cost</v>
          </cell>
        </row>
        <row r="3735">
          <cell r="A3735" t="str">
            <v>Connecticut7050</v>
          </cell>
          <cell r="B3735" t="str">
            <v>Connecticut</v>
          </cell>
          <cell r="C3735">
            <v>42736</v>
          </cell>
          <cell r="D3735" t="str">
            <v>7050</v>
          </cell>
          <cell r="E3735">
            <v>9.15</v>
          </cell>
          <cell r="F3735">
            <v>1</v>
          </cell>
          <cell r="G3735">
            <v>0.91</v>
          </cell>
          <cell r="H3735">
            <v>8.3265000000000011</v>
          </cell>
          <cell r="I3735" t="str">
            <v>Payroll</v>
          </cell>
          <cell r="J3735" t="str">
            <v>Loss Cost</v>
          </cell>
        </row>
        <row r="3736">
          <cell r="A3736" t="str">
            <v>Connecticut7090</v>
          </cell>
          <cell r="B3736" t="str">
            <v>Connecticut</v>
          </cell>
          <cell r="C3736">
            <v>42736</v>
          </cell>
          <cell r="D3736" t="str">
            <v>7090</v>
          </cell>
          <cell r="E3736">
            <v>7.66</v>
          </cell>
          <cell r="F3736">
            <v>1</v>
          </cell>
          <cell r="G3736">
            <v>0.91</v>
          </cell>
          <cell r="H3736">
            <v>6.9706000000000001</v>
          </cell>
          <cell r="I3736" t="str">
            <v>Payroll</v>
          </cell>
          <cell r="J3736" t="str">
            <v>Loss Cost</v>
          </cell>
        </row>
        <row r="3737">
          <cell r="A3737" t="str">
            <v>Connecticut7097</v>
          </cell>
          <cell r="B3737" t="str">
            <v>Connecticut</v>
          </cell>
          <cell r="C3737">
            <v>42736</v>
          </cell>
          <cell r="D3737" t="str">
            <v>7097</v>
          </cell>
          <cell r="E3737">
            <v>4.6100000000000003</v>
          </cell>
          <cell r="F3737">
            <v>1</v>
          </cell>
          <cell r="G3737">
            <v>0.91</v>
          </cell>
          <cell r="H3737">
            <v>4.1951000000000001</v>
          </cell>
          <cell r="I3737" t="str">
            <v>Payroll</v>
          </cell>
          <cell r="J3737" t="str">
            <v>Loss Cost</v>
          </cell>
        </row>
        <row r="3738">
          <cell r="A3738" t="str">
            <v>Connecticut7098</v>
          </cell>
          <cell r="B3738" t="str">
            <v>Connecticut</v>
          </cell>
          <cell r="C3738">
            <v>42736</v>
          </cell>
          <cell r="D3738" t="str">
            <v>7098</v>
          </cell>
          <cell r="E3738">
            <v>8.9499999999999993</v>
          </cell>
          <cell r="F3738">
            <v>1</v>
          </cell>
          <cell r="G3738">
            <v>0.91</v>
          </cell>
          <cell r="H3738">
            <v>8.144499999999999</v>
          </cell>
          <cell r="I3738" t="str">
            <v>Payroll</v>
          </cell>
          <cell r="J3738" t="str">
            <v>Loss Cost</v>
          </cell>
        </row>
        <row r="3739">
          <cell r="A3739" t="str">
            <v>Connecticut7099</v>
          </cell>
          <cell r="B3739" t="str">
            <v>Connecticut</v>
          </cell>
          <cell r="C3739">
            <v>42736</v>
          </cell>
          <cell r="D3739" t="str">
            <v>7099</v>
          </cell>
          <cell r="E3739">
            <v>10.69</v>
          </cell>
          <cell r="F3739">
            <v>1</v>
          </cell>
          <cell r="G3739">
            <v>0.91</v>
          </cell>
          <cell r="H3739">
            <v>9.7279</v>
          </cell>
          <cell r="I3739" t="str">
            <v>Payroll</v>
          </cell>
          <cell r="J3739" t="str">
            <v>Loss Cost</v>
          </cell>
        </row>
        <row r="3740">
          <cell r="A3740" t="str">
            <v>Connecticut7133</v>
          </cell>
          <cell r="B3740" t="str">
            <v>Connecticut</v>
          </cell>
          <cell r="C3740">
            <v>42736</v>
          </cell>
          <cell r="D3740" t="str">
            <v>7133</v>
          </cell>
          <cell r="E3740">
            <v>13.57</v>
          </cell>
          <cell r="F3740">
            <v>1</v>
          </cell>
          <cell r="G3740">
            <v>0.91</v>
          </cell>
          <cell r="H3740">
            <v>12.348700000000001</v>
          </cell>
          <cell r="I3740" t="str">
            <v>Payroll</v>
          </cell>
          <cell r="J3740" t="str">
            <v>Loss Cost</v>
          </cell>
        </row>
        <row r="3741">
          <cell r="A3741" t="str">
            <v>Connecticut7151</v>
          </cell>
          <cell r="B3741" t="str">
            <v>Connecticut</v>
          </cell>
          <cell r="C3741">
            <v>42736</v>
          </cell>
          <cell r="D3741" t="str">
            <v>7151</v>
          </cell>
          <cell r="E3741">
            <v>16.489999999999998</v>
          </cell>
          <cell r="F3741">
            <v>1</v>
          </cell>
          <cell r="G3741">
            <v>0.91</v>
          </cell>
          <cell r="H3741">
            <v>15.005899999999999</v>
          </cell>
          <cell r="I3741" t="str">
            <v>Payroll</v>
          </cell>
          <cell r="J3741" t="str">
            <v>Loss Cost</v>
          </cell>
        </row>
        <row r="3742">
          <cell r="A3742" t="str">
            <v>Connecticut7152</v>
          </cell>
          <cell r="B3742" t="str">
            <v>Connecticut</v>
          </cell>
          <cell r="C3742">
            <v>42736</v>
          </cell>
          <cell r="D3742" t="str">
            <v>7152</v>
          </cell>
          <cell r="E3742">
            <v>21.87</v>
          </cell>
          <cell r="F3742">
            <v>1</v>
          </cell>
          <cell r="G3742">
            <v>0.91</v>
          </cell>
          <cell r="H3742">
            <v>19.901700000000002</v>
          </cell>
          <cell r="I3742" t="str">
            <v>Payroll</v>
          </cell>
          <cell r="J3742" t="str">
            <v>Loss Cost</v>
          </cell>
        </row>
        <row r="3743">
          <cell r="A3743" t="str">
            <v>Connecticut7153</v>
          </cell>
          <cell r="B3743" t="str">
            <v>Connecticut</v>
          </cell>
          <cell r="C3743">
            <v>42736</v>
          </cell>
          <cell r="D3743" t="str">
            <v>7153</v>
          </cell>
          <cell r="E3743">
            <v>18.32</v>
          </cell>
          <cell r="F3743">
            <v>1</v>
          </cell>
          <cell r="G3743">
            <v>0.91</v>
          </cell>
          <cell r="H3743">
            <v>16.671200000000002</v>
          </cell>
          <cell r="I3743" t="str">
            <v>Payroll</v>
          </cell>
          <cell r="J3743" t="str">
            <v>Loss Cost</v>
          </cell>
        </row>
        <row r="3744">
          <cell r="A3744" t="str">
            <v>Connecticut7222</v>
          </cell>
          <cell r="B3744" t="str">
            <v>Connecticut</v>
          </cell>
          <cell r="C3744">
            <v>42736</v>
          </cell>
          <cell r="D3744" t="str">
            <v>7222</v>
          </cell>
          <cell r="E3744">
            <v>8.6199999999999992</v>
          </cell>
          <cell r="F3744">
            <v>1</v>
          </cell>
          <cell r="G3744">
            <v>0.91</v>
          </cell>
          <cell r="H3744">
            <v>7.8441999999999998</v>
          </cell>
          <cell r="I3744" t="str">
            <v>Payroll</v>
          </cell>
          <cell r="J3744" t="str">
            <v>Loss Cost</v>
          </cell>
        </row>
        <row r="3745">
          <cell r="A3745" t="str">
            <v>Connecticut7228</v>
          </cell>
          <cell r="B3745" t="str">
            <v>Connecticut</v>
          </cell>
          <cell r="C3745">
            <v>42736</v>
          </cell>
          <cell r="D3745" t="str">
            <v>7228</v>
          </cell>
          <cell r="E3745">
            <v>9.9499999999999993</v>
          </cell>
          <cell r="F3745">
            <v>1</v>
          </cell>
          <cell r="G3745">
            <v>0.91</v>
          </cell>
          <cell r="H3745">
            <v>9.0544999999999991</v>
          </cell>
          <cell r="I3745" t="str">
            <v>Payroll</v>
          </cell>
          <cell r="J3745" t="str">
            <v>Loss Cost</v>
          </cell>
        </row>
        <row r="3746">
          <cell r="A3746" t="str">
            <v>Connecticut7229</v>
          </cell>
          <cell r="B3746" t="str">
            <v>Connecticut</v>
          </cell>
          <cell r="C3746">
            <v>42736</v>
          </cell>
          <cell r="D3746" t="str">
            <v>7229</v>
          </cell>
          <cell r="E3746">
            <v>9.52</v>
          </cell>
          <cell r="F3746">
            <v>1</v>
          </cell>
          <cell r="G3746">
            <v>0.91</v>
          </cell>
          <cell r="H3746">
            <v>8.6631999999999998</v>
          </cell>
          <cell r="I3746" t="str">
            <v>Payroll</v>
          </cell>
          <cell r="J3746" t="str">
            <v>Loss Cost</v>
          </cell>
        </row>
        <row r="3747">
          <cell r="A3747" t="str">
            <v>Connecticut7230</v>
          </cell>
          <cell r="B3747" t="str">
            <v>Connecticut</v>
          </cell>
          <cell r="C3747">
            <v>42736</v>
          </cell>
          <cell r="D3747" t="str">
            <v>7230</v>
          </cell>
          <cell r="E3747">
            <v>12.09</v>
          </cell>
          <cell r="F3747">
            <v>1</v>
          </cell>
          <cell r="G3747">
            <v>0.91</v>
          </cell>
          <cell r="H3747">
            <v>11.001900000000001</v>
          </cell>
          <cell r="I3747" t="str">
            <v>Payroll</v>
          </cell>
          <cell r="J3747" t="str">
            <v>Loss Cost</v>
          </cell>
        </row>
        <row r="3748">
          <cell r="A3748" t="str">
            <v>Connecticut7231</v>
          </cell>
          <cell r="B3748" t="str">
            <v>Connecticut</v>
          </cell>
          <cell r="C3748">
            <v>42736</v>
          </cell>
          <cell r="D3748" t="str">
            <v>7231</v>
          </cell>
          <cell r="E3748">
            <v>12.75</v>
          </cell>
          <cell r="F3748">
            <v>1</v>
          </cell>
          <cell r="G3748">
            <v>0.91</v>
          </cell>
          <cell r="H3748">
            <v>11.602500000000001</v>
          </cell>
          <cell r="I3748" t="str">
            <v>Payroll</v>
          </cell>
          <cell r="J3748" t="str">
            <v>Loss Cost</v>
          </cell>
        </row>
        <row r="3749">
          <cell r="A3749" t="str">
            <v>Connecticut7232</v>
          </cell>
          <cell r="B3749" t="str">
            <v>Connecticut</v>
          </cell>
          <cell r="C3749">
            <v>42736</v>
          </cell>
          <cell r="D3749" t="str">
            <v>7232</v>
          </cell>
          <cell r="E3749">
            <v>8.57</v>
          </cell>
          <cell r="F3749">
            <v>1</v>
          </cell>
          <cell r="G3749">
            <v>0.91</v>
          </cell>
          <cell r="H3749">
            <v>7.7987000000000002</v>
          </cell>
          <cell r="I3749" t="str">
            <v>Payroll</v>
          </cell>
          <cell r="J3749" t="str">
            <v>Loss Cost</v>
          </cell>
        </row>
        <row r="3750">
          <cell r="A3750" t="str">
            <v>Connecticut7309</v>
          </cell>
          <cell r="B3750" t="str">
            <v>Connecticut</v>
          </cell>
          <cell r="C3750">
            <v>42736</v>
          </cell>
          <cell r="D3750" t="str">
            <v>7309</v>
          </cell>
          <cell r="E3750">
            <v>10.06</v>
          </cell>
          <cell r="F3750">
            <v>1</v>
          </cell>
          <cell r="G3750">
            <v>0.91</v>
          </cell>
          <cell r="H3750">
            <v>9.1546000000000003</v>
          </cell>
          <cell r="I3750" t="str">
            <v>Payroll</v>
          </cell>
          <cell r="J3750" t="str">
            <v>Loss Cost</v>
          </cell>
        </row>
        <row r="3751">
          <cell r="A3751" t="str">
            <v>Connecticut7313</v>
          </cell>
          <cell r="B3751" t="str">
            <v>Connecticut</v>
          </cell>
          <cell r="C3751">
            <v>42736</v>
          </cell>
          <cell r="D3751" t="str">
            <v>7313</v>
          </cell>
          <cell r="E3751">
            <v>3.6</v>
          </cell>
          <cell r="F3751">
            <v>1</v>
          </cell>
          <cell r="G3751">
            <v>0.91</v>
          </cell>
          <cell r="H3751">
            <v>3.2760000000000002</v>
          </cell>
          <cell r="I3751" t="str">
            <v>Payroll</v>
          </cell>
          <cell r="J3751" t="str">
            <v>Loss Cost</v>
          </cell>
        </row>
        <row r="3752">
          <cell r="A3752" t="str">
            <v>Connecticut7317</v>
          </cell>
          <cell r="B3752" t="str">
            <v>Connecticut</v>
          </cell>
          <cell r="C3752">
            <v>42736</v>
          </cell>
          <cell r="D3752" t="str">
            <v>7317</v>
          </cell>
          <cell r="E3752">
            <v>7.8</v>
          </cell>
          <cell r="F3752">
            <v>1</v>
          </cell>
          <cell r="G3752">
            <v>0.91</v>
          </cell>
          <cell r="H3752">
            <v>7.0979999999999999</v>
          </cell>
          <cell r="I3752" t="str">
            <v>Payroll</v>
          </cell>
          <cell r="J3752" t="str">
            <v>Loss Cost</v>
          </cell>
        </row>
        <row r="3753">
          <cell r="A3753" t="str">
            <v>Connecticut7327</v>
          </cell>
          <cell r="B3753" t="str">
            <v>Connecticut</v>
          </cell>
          <cell r="C3753">
            <v>42736</v>
          </cell>
          <cell r="D3753" t="str">
            <v>7327</v>
          </cell>
          <cell r="E3753">
            <v>18.239999999999998</v>
          </cell>
          <cell r="F3753">
            <v>1</v>
          </cell>
          <cell r="G3753">
            <v>0.91</v>
          </cell>
          <cell r="H3753">
            <v>16.598399999999998</v>
          </cell>
          <cell r="I3753" t="str">
            <v>Payroll</v>
          </cell>
          <cell r="J3753" t="str">
            <v>Loss Cost</v>
          </cell>
        </row>
        <row r="3754">
          <cell r="A3754" t="str">
            <v>Connecticut7333</v>
          </cell>
          <cell r="B3754" t="str">
            <v>Connecticut</v>
          </cell>
          <cell r="C3754">
            <v>42736</v>
          </cell>
          <cell r="D3754" t="str">
            <v>7333</v>
          </cell>
          <cell r="E3754">
            <v>3.47</v>
          </cell>
          <cell r="F3754">
            <v>1</v>
          </cell>
          <cell r="G3754">
            <v>0.91</v>
          </cell>
          <cell r="H3754">
            <v>3.1577000000000002</v>
          </cell>
          <cell r="I3754" t="str">
            <v>Payroll</v>
          </cell>
          <cell r="J3754" t="str">
            <v>Loss Cost</v>
          </cell>
        </row>
        <row r="3755">
          <cell r="A3755" t="str">
            <v>Connecticut7335</v>
          </cell>
          <cell r="B3755" t="str">
            <v>Connecticut</v>
          </cell>
          <cell r="C3755">
            <v>42736</v>
          </cell>
          <cell r="D3755" t="str">
            <v>7335</v>
          </cell>
          <cell r="E3755">
            <v>3.86</v>
          </cell>
          <cell r="F3755">
            <v>1</v>
          </cell>
          <cell r="G3755">
            <v>0.91</v>
          </cell>
          <cell r="H3755">
            <v>3.5125999999999999</v>
          </cell>
          <cell r="I3755" t="str">
            <v>Payroll</v>
          </cell>
          <cell r="J3755" t="str">
            <v>Loss Cost</v>
          </cell>
        </row>
        <row r="3756">
          <cell r="A3756" t="str">
            <v>Connecticut7337</v>
          </cell>
          <cell r="B3756" t="str">
            <v>Connecticut</v>
          </cell>
          <cell r="C3756">
            <v>42736</v>
          </cell>
          <cell r="D3756" t="str">
            <v>7337</v>
          </cell>
          <cell r="E3756">
            <v>4.6100000000000003</v>
          </cell>
          <cell r="F3756">
            <v>1</v>
          </cell>
          <cell r="G3756">
            <v>0.91</v>
          </cell>
          <cell r="H3756">
            <v>4.1951000000000001</v>
          </cell>
          <cell r="I3756" t="str">
            <v>Payroll</v>
          </cell>
          <cell r="J3756" t="str">
            <v>Loss Cost</v>
          </cell>
        </row>
        <row r="3757">
          <cell r="A3757" t="str">
            <v>Connecticut7350</v>
          </cell>
          <cell r="B3757" t="str">
            <v>Connecticut</v>
          </cell>
          <cell r="C3757">
            <v>42736</v>
          </cell>
          <cell r="D3757" t="str">
            <v>7350</v>
          </cell>
          <cell r="E3757">
            <v>12.52</v>
          </cell>
          <cell r="F3757">
            <v>1</v>
          </cell>
          <cell r="G3757">
            <v>0.91</v>
          </cell>
          <cell r="H3757">
            <v>11.3932</v>
          </cell>
          <cell r="I3757" t="str">
            <v>Payroll</v>
          </cell>
          <cell r="J3757" t="str">
            <v>Loss Cost</v>
          </cell>
        </row>
        <row r="3758">
          <cell r="A3758" t="str">
            <v>Connecticut7360</v>
          </cell>
          <cell r="B3758" t="str">
            <v>Connecticut</v>
          </cell>
          <cell r="C3758">
            <v>42736</v>
          </cell>
          <cell r="D3758" t="str">
            <v>7360</v>
          </cell>
          <cell r="E3758">
            <v>5.95</v>
          </cell>
          <cell r="F3758">
            <v>1</v>
          </cell>
          <cell r="G3758">
            <v>0.91</v>
          </cell>
          <cell r="H3758">
            <v>5.4145000000000003</v>
          </cell>
          <cell r="I3758" t="str">
            <v>Payroll</v>
          </cell>
          <cell r="J3758" t="str">
            <v>Loss Cost</v>
          </cell>
        </row>
        <row r="3759">
          <cell r="A3759" t="str">
            <v>Connecticut7370</v>
          </cell>
          <cell r="B3759" t="str">
            <v>Connecticut</v>
          </cell>
          <cell r="C3759">
            <v>42736</v>
          </cell>
          <cell r="D3759" t="str">
            <v>7370</v>
          </cell>
          <cell r="E3759">
            <v>6.96</v>
          </cell>
          <cell r="F3759">
            <v>1</v>
          </cell>
          <cell r="G3759">
            <v>0.91</v>
          </cell>
          <cell r="H3759">
            <v>6.3336000000000006</v>
          </cell>
          <cell r="I3759" t="str">
            <v>Payroll</v>
          </cell>
          <cell r="J3759" t="str">
            <v>Loss Cost</v>
          </cell>
        </row>
        <row r="3760">
          <cell r="A3760" t="str">
            <v>Connecticut7380</v>
          </cell>
          <cell r="B3760" t="str">
            <v>Connecticut</v>
          </cell>
          <cell r="C3760">
            <v>42736</v>
          </cell>
          <cell r="D3760" t="str">
            <v>7380</v>
          </cell>
          <cell r="E3760">
            <v>9.33</v>
          </cell>
          <cell r="F3760">
            <v>1</v>
          </cell>
          <cell r="G3760">
            <v>0.91</v>
          </cell>
          <cell r="H3760">
            <v>8.4902999999999995</v>
          </cell>
          <cell r="I3760" t="str">
            <v>Payroll</v>
          </cell>
          <cell r="J3760" t="str">
            <v>Loss Cost</v>
          </cell>
        </row>
        <row r="3761">
          <cell r="A3761" t="str">
            <v>Connecticut7382</v>
          </cell>
          <cell r="B3761" t="str">
            <v>Connecticut</v>
          </cell>
          <cell r="C3761">
            <v>42736</v>
          </cell>
          <cell r="D3761" t="str">
            <v>7382</v>
          </cell>
          <cell r="E3761">
            <v>4.83</v>
          </cell>
          <cell r="F3761">
            <v>1</v>
          </cell>
          <cell r="G3761">
            <v>0.91</v>
          </cell>
          <cell r="H3761">
            <v>4.3953000000000007</v>
          </cell>
          <cell r="I3761" t="str">
            <v>Payroll</v>
          </cell>
          <cell r="J3761" t="str">
            <v>Loss Cost</v>
          </cell>
        </row>
        <row r="3762">
          <cell r="A3762" t="str">
            <v>Connecticut7390</v>
          </cell>
          <cell r="B3762" t="str">
            <v>Connecticut</v>
          </cell>
          <cell r="C3762">
            <v>42736</v>
          </cell>
          <cell r="D3762" t="str">
            <v>7390</v>
          </cell>
          <cell r="E3762">
            <v>17.329999999999998</v>
          </cell>
          <cell r="F3762">
            <v>1</v>
          </cell>
          <cell r="G3762">
            <v>0.91</v>
          </cell>
          <cell r="H3762">
            <v>15.770299999999999</v>
          </cell>
          <cell r="I3762" t="str">
            <v>Payroll</v>
          </cell>
          <cell r="J3762" t="str">
            <v>Loss Cost</v>
          </cell>
        </row>
        <row r="3763">
          <cell r="A3763" t="str">
            <v>Connecticut7394</v>
          </cell>
          <cell r="B3763" t="str">
            <v>Connecticut</v>
          </cell>
          <cell r="C3763">
            <v>42736</v>
          </cell>
          <cell r="D3763" t="str">
            <v>7394</v>
          </cell>
          <cell r="E3763">
            <v>6.16</v>
          </cell>
          <cell r="F3763">
            <v>1</v>
          </cell>
          <cell r="G3763">
            <v>0.91</v>
          </cell>
          <cell r="H3763">
            <v>5.6055999999999999</v>
          </cell>
          <cell r="I3763" t="str">
            <v>Payroll</v>
          </cell>
          <cell r="J3763" t="str">
            <v>Loss Cost</v>
          </cell>
        </row>
        <row r="3764">
          <cell r="A3764" t="str">
            <v>Connecticut7395</v>
          </cell>
          <cell r="B3764" t="str">
            <v>Connecticut</v>
          </cell>
          <cell r="C3764">
            <v>42736</v>
          </cell>
          <cell r="D3764" t="str">
            <v>7395</v>
          </cell>
          <cell r="E3764">
            <v>6.84</v>
          </cell>
          <cell r="F3764">
            <v>1</v>
          </cell>
          <cell r="G3764">
            <v>0.91</v>
          </cell>
          <cell r="H3764">
            <v>6.2244000000000002</v>
          </cell>
          <cell r="I3764" t="str">
            <v>Payroll</v>
          </cell>
          <cell r="J3764" t="str">
            <v>Loss Cost</v>
          </cell>
        </row>
        <row r="3765">
          <cell r="A3765" t="str">
            <v>Connecticut7398</v>
          </cell>
          <cell r="B3765" t="str">
            <v>Connecticut</v>
          </cell>
          <cell r="C3765">
            <v>42736</v>
          </cell>
          <cell r="D3765" t="str">
            <v>7398</v>
          </cell>
          <cell r="E3765">
            <v>8.17</v>
          </cell>
          <cell r="F3765">
            <v>1</v>
          </cell>
          <cell r="G3765">
            <v>0.91</v>
          </cell>
          <cell r="H3765">
            <v>7.4347000000000003</v>
          </cell>
          <cell r="I3765" t="str">
            <v>Payroll</v>
          </cell>
          <cell r="J3765" t="str">
            <v>Loss Cost</v>
          </cell>
        </row>
        <row r="3766">
          <cell r="A3766" t="str">
            <v>Connecticut7402</v>
          </cell>
          <cell r="B3766" t="str">
            <v>Connecticut</v>
          </cell>
          <cell r="C3766">
            <v>42736</v>
          </cell>
          <cell r="D3766" t="str">
            <v>7402</v>
          </cell>
          <cell r="E3766">
            <v>0.14000000000000001</v>
          </cell>
          <cell r="F3766">
            <v>1</v>
          </cell>
          <cell r="G3766">
            <v>0.91</v>
          </cell>
          <cell r="H3766">
            <v>0.12740000000000001</v>
          </cell>
          <cell r="I3766" t="str">
            <v>Payroll</v>
          </cell>
          <cell r="J3766" t="str">
            <v>Loss Cost</v>
          </cell>
        </row>
        <row r="3767">
          <cell r="A3767" t="str">
            <v>Connecticut7403</v>
          </cell>
          <cell r="B3767" t="str">
            <v>Connecticut</v>
          </cell>
          <cell r="C3767">
            <v>42736</v>
          </cell>
          <cell r="D3767" t="str">
            <v>7403</v>
          </cell>
          <cell r="E3767">
            <v>3.71</v>
          </cell>
          <cell r="F3767">
            <v>1</v>
          </cell>
          <cell r="G3767">
            <v>0.91</v>
          </cell>
          <cell r="H3767">
            <v>3.3761000000000001</v>
          </cell>
          <cell r="I3767" t="str">
            <v>Payroll</v>
          </cell>
          <cell r="J3767" t="str">
            <v>Loss Cost</v>
          </cell>
        </row>
        <row r="3768">
          <cell r="A3768" t="str">
            <v>Connecticut7405</v>
          </cell>
          <cell r="B3768" t="str">
            <v>Connecticut</v>
          </cell>
          <cell r="C3768">
            <v>42736</v>
          </cell>
          <cell r="D3768" t="str">
            <v>7405</v>
          </cell>
          <cell r="E3768">
            <v>1.92</v>
          </cell>
          <cell r="F3768">
            <v>1</v>
          </cell>
          <cell r="G3768">
            <v>0.91</v>
          </cell>
          <cell r="H3768">
            <v>1.7472000000000001</v>
          </cell>
          <cell r="I3768" t="str">
            <v>Payroll</v>
          </cell>
          <cell r="J3768" t="str">
            <v>Loss Cost</v>
          </cell>
        </row>
        <row r="3769">
          <cell r="A3769" t="str">
            <v>Connecticut7420</v>
          </cell>
          <cell r="B3769" t="str">
            <v>Connecticut</v>
          </cell>
          <cell r="C3769">
            <v>42736</v>
          </cell>
          <cell r="D3769" t="str">
            <v>7420</v>
          </cell>
          <cell r="E3769">
            <v>10.85</v>
          </cell>
          <cell r="F3769">
            <v>1</v>
          </cell>
          <cell r="G3769">
            <v>0.91</v>
          </cell>
          <cell r="H3769">
            <v>9.8734999999999999</v>
          </cell>
          <cell r="I3769" t="str">
            <v>Payroll</v>
          </cell>
          <cell r="J3769" t="str">
            <v>Loss Cost</v>
          </cell>
        </row>
        <row r="3770">
          <cell r="A3770" t="str">
            <v>Connecticut7421</v>
          </cell>
          <cell r="B3770" t="str">
            <v>Connecticut</v>
          </cell>
          <cell r="C3770">
            <v>42736</v>
          </cell>
          <cell r="D3770" t="str">
            <v>7421</v>
          </cell>
          <cell r="E3770">
            <v>0.98</v>
          </cell>
          <cell r="F3770">
            <v>1</v>
          </cell>
          <cell r="G3770">
            <v>0.91</v>
          </cell>
          <cell r="H3770">
            <v>0.89180000000000004</v>
          </cell>
          <cell r="I3770" t="str">
            <v>Payroll</v>
          </cell>
          <cell r="J3770" t="str">
            <v>Loss Cost</v>
          </cell>
        </row>
        <row r="3771">
          <cell r="A3771" t="str">
            <v>Connecticut7422</v>
          </cell>
          <cell r="B3771" t="str">
            <v>Connecticut</v>
          </cell>
          <cell r="C3771">
            <v>42736</v>
          </cell>
          <cell r="D3771" t="str">
            <v>7422</v>
          </cell>
          <cell r="E3771">
            <v>1.92</v>
          </cell>
          <cell r="F3771">
            <v>1</v>
          </cell>
          <cell r="G3771">
            <v>0.91</v>
          </cell>
          <cell r="H3771">
            <v>1.7472000000000001</v>
          </cell>
          <cell r="I3771" t="str">
            <v>Payroll</v>
          </cell>
          <cell r="J3771" t="str">
            <v>Loss Cost</v>
          </cell>
        </row>
        <row r="3772">
          <cell r="A3772" t="str">
            <v>Connecticut7425</v>
          </cell>
          <cell r="B3772" t="str">
            <v>Connecticut</v>
          </cell>
          <cell r="C3772">
            <v>42736</v>
          </cell>
          <cell r="D3772" t="str">
            <v>7425</v>
          </cell>
          <cell r="E3772">
            <v>3.81</v>
          </cell>
          <cell r="F3772">
            <v>1</v>
          </cell>
          <cell r="G3772">
            <v>0.91</v>
          </cell>
          <cell r="H3772">
            <v>3.4671000000000003</v>
          </cell>
          <cell r="I3772" t="str">
            <v>Payroll</v>
          </cell>
          <cell r="J3772" t="str">
            <v>Loss Cost</v>
          </cell>
        </row>
        <row r="3773">
          <cell r="A3773" t="str">
            <v>Connecticut7431</v>
          </cell>
          <cell r="B3773" t="str">
            <v>Connecticut</v>
          </cell>
          <cell r="C3773">
            <v>42736</v>
          </cell>
          <cell r="D3773" t="str">
            <v>7431</v>
          </cell>
          <cell r="E3773">
            <v>0.98</v>
          </cell>
          <cell r="F3773">
            <v>1</v>
          </cell>
          <cell r="G3773">
            <v>0.91</v>
          </cell>
          <cell r="H3773">
            <v>0.89180000000000004</v>
          </cell>
          <cell r="I3773" t="str">
            <v>Payroll</v>
          </cell>
          <cell r="J3773" t="str">
            <v>Loss Cost</v>
          </cell>
        </row>
        <row r="3774">
          <cell r="A3774" t="str">
            <v>Connecticut7445</v>
          </cell>
          <cell r="B3774" t="str">
            <v>Connecticut</v>
          </cell>
          <cell r="C3774">
            <v>42736</v>
          </cell>
          <cell r="D3774" t="str">
            <v>7445</v>
          </cell>
          <cell r="E3774">
            <v>1.03</v>
          </cell>
          <cell r="F3774">
            <v>1</v>
          </cell>
          <cell r="G3774">
            <v>0.91</v>
          </cell>
          <cell r="H3774">
            <v>0.93730000000000002</v>
          </cell>
          <cell r="I3774" t="str">
            <v>Payroll</v>
          </cell>
          <cell r="J3774" t="str">
            <v>Loss Cost</v>
          </cell>
        </row>
        <row r="3775">
          <cell r="A3775" t="str">
            <v>Connecticut7453</v>
          </cell>
          <cell r="B3775" t="str">
            <v>Connecticut</v>
          </cell>
          <cell r="C3775">
            <v>42736</v>
          </cell>
          <cell r="D3775" t="str">
            <v>7453</v>
          </cell>
          <cell r="E3775">
            <v>0.53</v>
          </cell>
          <cell r="F3775">
            <v>1</v>
          </cell>
          <cell r="G3775">
            <v>0.91</v>
          </cell>
          <cell r="H3775">
            <v>0.48230000000000006</v>
          </cell>
          <cell r="I3775" t="str">
            <v>Payroll</v>
          </cell>
          <cell r="J3775" t="str">
            <v>Loss Cost</v>
          </cell>
        </row>
        <row r="3776">
          <cell r="A3776" t="str">
            <v>Connecticut7502</v>
          </cell>
          <cell r="B3776" t="str">
            <v>Connecticut</v>
          </cell>
          <cell r="C3776">
            <v>42736</v>
          </cell>
          <cell r="D3776" t="str">
            <v>7502</v>
          </cell>
          <cell r="E3776">
            <v>3.67</v>
          </cell>
          <cell r="F3776">
            <v>1</v>
          </cell>
          <cell r="G3776">
            <v>0.91</v>
          </cell>
          <cell r="H3776">
            <v>3.3397000000000001</v>
          </cell>
          <cell r="I3776" t="str">
            <v>Payroll</v>
          </cell>
          <cell r="J3776" t="str">
            <v>Loss Cost</v>
          </cell>
        </row>
        <row r="3777">
          <cell r="A3777" t="str">
            <v>Connecticut7515</v>
          </cell>
          <cell r="B3777" t="str">
            <v>Connecticut</v>
          </cell>
          <cell r="C3777">
            <v>42736</v>
          </cell>
          <cell r="D3777" t="str">
            <v>7515</v>
          </cell>
          <cell r="E3777">
            <v>1.67</v>
          </cell>
          <cell r="F3777">
            <v>1</v>
          </cell>
          <cell r="G3777">
            <v>0.91</v>
          </cell>
          <cell r="H3777">
            <v>1.5197000000000001</v>
          </cell>
          <cell r="I3777" t="str">
            <v>Payroll</v>
          </cell>
          <cell r="J3777" t="str">
            <v>Loss Cost</v>
          </cell>
        </row>
        <row r="3778">
          <cell r="A3778" t="str">
            <v>Connecticut7520</v>
          </cell>
          <cell r="B3778" t="str">
            <v>Connecticut</v>
          </cell>
          <cell r="C3778">
            <v>42736</v>
          </cell>
          <cell r="D3778" t="str">
            <v>7520</v>
          </cell>
          <cell r="E3778">
            <v>3.14</v>
          </cell>
          <cell r="F3778">
            <v>1</v>
          </cell>
          <cell r="G3778">
            <v>0.91</v>
          </cell>
          <cell r="H3778">
            <v>2.8574000000000002</v>
          </cell>
          <cell r="I3778" t="str">
            <v>Payroll</v>
          </cell>
          <cell r="J3778" t="str">
            <v>Loss Cost</v>
          </cell>
        </row>
        <row r="3779">
          <cell r="A3779" t="str">
            <v>Connecticut7538</v>
          </cell>
          <cell r="B3779" t="str">
            <v>Connecticut</v>
          </cell>
          <cell r="C3779">
            <v>42736</v>
          </cell>
          <cell r="D3779" t="str">
            <v>7538</v>
          </cell>
          <cell r="E3779">
            <v>5.07</v>
          </cell>
          <cell r="F3779">
            <v>1</v>
          </cell>
          <cell r="G3779">
            <v>0.91</v>
          </cell>
          <cell r="H3779">
            <v>4.6137000000000006</v>
          </cell>
          <cell r="I3779" t="str">
            <v>Payroll</v>
          </cell>
          <cell r="J3779" t="str">
            <v>Loss Cost</v>
          </cell>
        </row>
        <row r="3780">
          <cell r="A3780" t="str">
            <v>Connecticut7539</v>
          </cell>
          <cell r="B3780" t="str">
            <v>Connecticut</v>
          </cell>
          <cell r="C3780">
            <v>42736</v>
          </cell>
          <cell r="D3780" t="str">
            <v>7539</v>
          </cell>
          <cell r="E3780">
            <v>1.99</v>
          </cell>
          <cell r="F3780">
            <v>1</v>
          </cell>
          <cell r="G3780">
            <v>0.91</v>
          </cell>
          <cell r="H3780">
            <v>1.8109</v>
          </cell>
          <cell r="I3780" t="str">
            <v>Payroll</v>
          </cell>
          <cell r="J3780" t="str">
            <v>Loss Cost</v>
          </cell>
        </row>
        <row r="3781">
          <cell r="A3781" t="str">
            <v>Connecticut7540</v>
          </cell>
          <cell r="B3781" t="str">
            <v>Connecticut</v>
          </cell>
          <cell r="C3781">
            <v>42736</v>
          </cell>
          <cell r="D3781" t="str">
            <v>7540</v>
          </cell>
          <cell r="E3781">
            <v>4.84</v>
          </cell>
          <cell r="F3781">
            <v>1</v>
          </cell>
          <cell r="G3781">
            <v>0.91</v>
          </cell>
          <cell r="H3781">
            <v>4.4043999999999999</v>
          </cell>
          <cell r="I3781" t="str">
            <v>Payroll</v>
          </cell>
          <cell r="J3781" t="str">
            <v>Loss Cost</v>
          </cell>
        </row>
        <row r="3782">
          <cell r="A3782" t="str">
            <v>Connecticut7580</v>
          </cell>
          <cell r="B3782" t="str">
            <v>Connecticut</v>
          </cell>
          <cell r="C3782">
            <v>42736</v>
          </cell>
          <cell r="D3782" t="str">
            <v>7580</v>
          </cell>
          <cell r="E3782">
            <v>3.55</v>
          </cell>
          <cell r="F3782">
            <v>1</v>
          </cell>
          <cell r="G3782">
            <v>0.91</v>
          </cell>
          <cell r="H3782">
            <v>3.2305000000000001</v>
          </cell>
          <cell r="I3782" t="str">
            <v>Payroll</v>
          </cell>
          <cell r="J3782" t="str">
            <v>Loss Cost</v>
          </cell>
        </row>
        <row r="3783">
          <cell r="A3783" t="str">
            <v>Connecticut7590</v>
          </cell>
          <cell r="B3783" t="str">
            <v>Connecticut</v>
          </cell>
          <cell r="C3783">
            <v>42736</v>
          </cell>
          <cell r="D3783" t="str">
            <v>7590</v>
          </cell>
          <cell r="E3783">
            <v>6.29</v>
          </cell>
          <cell r="F3783">
            <v>1</v>
          </cell>
          <cell r="G3783">
            <v>0.91</v>
          </cell>
          <cell r="H3783">
            <v>5.7239000000000004</v>
          </cell>
          <cell r="I3783" t="str">
            <v>Payroll</v>
          </cell>
          <cell r="J3783" t="str">
            <v>Loss Cost</v>
          </cell>
        </row>
        <row r="3784">
          <cell r="A3784" t="str">
            <v>Connecticut7600</v>
          </cell>
          <cell r="B3784" t="str">
            <v>Connecticut</v>
          </cell>
          <cell r="C3784">
            <v>42736</v>
          </cell>
          <cell r="D3784" t="str">
            <v>7600</v>
          </cell>
          <cell r="E3784">
            <v>9.6</v>
          </cell>
          <cell r="F3784">
            <v>1</v>
          </cell>
          <cell r="G3784">
            <v>0.91</v>
          </cell>
          <cell r="H3784">
            <v>8.7360000000000007</v>
          </cell>
          <cell r="I3784" t="str">
            <v>Payroll</v>
          </cell>
          <cell r="J3784" t="str">
            <v>Loss Cost</v>
          </cell>
        </row>
        <row r="3785">
          <cell r="A3785" t="str">
            <v>Connecticut7605</v>
          </cell>
          <cell r="B3785" t="str">
            <v>Connecticut</v>
          </cell>
          <cell r="C3785">
            <v>42736</v>
          </cell>
          <cell r="D3785" t="str">
            <v>7605</v>
          </cell>
          <cell r="E3785">
            <v>3.16</v>
          </cell>
          <cell r="F3785">
            <v>1</v>
          </cell>
          <cell r="G3785">
            <v>0.91</v>
          </cell>
          <cell r="H3785">
            <v>2.8756000000000004</v>
          </cell>
          <cell r="I3785" t="str">
            <v>Payroll</v>
          </cell>
          <cell r="J3785" t="str">
            <v>Loss Cost</v>
          </cell>
        </row>
        <row r="3786">
          <cell r="A3786" t="str">
            <v>Connecticut7607</v>
          </cell>
          <cell r="B3786" t="str">
            <v>Connecticut</v>
          </cell>
          <cell r="C3786">
            <v>42736</v>
          </cell>
          <cell r="D3786" t="str">
            <v>7607</v>
          </cell>
          <cell r="E3786">
            <v>0.15</v>
          </cell>
          <cell r="F3786">
            <v>1</v>
          </cell>
          <cell r="G3786">
            <v>0.91</v>
          </cell>
          <cell r="H3786">
            <v>0.13650000000000001</v>
          </cell>
          <cell r="I3786" t="str">
            <v>Payroll</v>
          </cell>
          <cell r="J3786" t="str">
            <v>Loss Cost</v>
          </cell>
        </row>
        <row r="3787">
          <cell r="A3787" t="str">
            <v>Connecticut7610</v>
          </cell>
          <cell r="B3787" t="str">
            <v>Connecticut</v>
          </cell>
          <cell r="C3787">
            <v>42736</v>
          </cell>
          <cell r="D3787" t="str">
            <v>7610</v>
          </cell>
          <cell r="E3787">
            <v>0.3</v>
          </cell>
          <cell r="F3787">
            <v>1</v>
          </cell>
          <cell r="G3787">
            <v>0.91</v>
          </cell>
          <cell r="H3787">
            <v>0.27300000000000002</v>
          </cell>
          <cell r="I3787" t="str">
            <v>Payroll</v>
          </cell>
          <cell r="J3787" t="str">
            <v>Loss Cost</v>
          </cell>
        </row>
        <row r="3788">
          <cell r="A3788" t="str">
            <v>Connecticut7705</v>
          </cell>
          <cell r="B3788" t="str">
            <v>Connecticut</v>
          </cell>
          <cell r="C3788">
            <v>42736</v>
          </cell>
          <cell r="D3788" t="str">
            <v>7705</v>
          </cell>
          <cell r="E3788">
            <v>9.86</v>
          </cell>
          <cell r="F3788">
            <v>1</v>
          </cell>
          <cell r="G3788">
            <v>0.91</v>
          </cell>
          <cell r="H3788">
            <v>8.9725999999999999</v>
          </cell>
          <cell r="I3788" t="str">
            <v>Payroll</v>
          </cell>
          <cell r="J3788" t="str">
            <v>Loss Cost</v>
          </cell>
        </row>
        <row r="3789">
          <cell r="A3789" t="str">
            <v>Connecticut7710</v>
          </cell>
          <cell r="B3789" t="str">
            <v>Connecticut</v>
          </cell>
          <cell r="C3789">
            <v>42736</v>
          </cell>
          <cell r="D3789" t="str">
            <v>7710</v>
          </cell>
          <cell r="E3789">
            <v>4.97</v>
          </cell>
          <cell r="F3789">
            <v>1</v>
          </cell>
          <cell r="G3789">
            <v>0.91</v>
          </cell>
          <cell r="H3789">
            <v>4.5226999999999995</v>
          </cell>
          <cell r="I3789" t="str">
            <v>Payroll</v>
          </cell>
          <cell r="J3789" t="str">
            <v>Loss Cost</v>
          </cell>
        </row>
        <row r="3790">
          <cell r="A3790" t="str">
            <v>Connecticut7711</v>
          </cell>
          <cell r="B3790" t="str">
            <v>Connecticut</v>
          </cell>
          <cell r="C3790">
            <v>42736</v>
          </cell>
          <cell r="D3790" t="str">
            <v>7711</v>
          </cell>
          <cell r="E3790">
            <v>27.41</v>
          </cell>
          <cell r="F3790">
            <v>1</v>
          </cell>
          <cell r="G3790">
            <v>0.91</v>
          </cell>
          <cell r="H3790">
            <v>24.943100000000001</v>
          </cell>
          <cell r="I3790" t="str">
            <v>Payroll</v>
          </cell>
          <cell r="J3790" t="str">
            <v>Loss Cost</v>
          </cell>
        </row>
        <row r="3791">
          <cell r="A3791" t="str">
            <v>Connecticut7720</v>
          </cell>
          <cell r="B3791" t="str">
            <v>Connecticut</v>
          </cell>
          <cell r="C3791">
            <v>42736</v>
          </cell>
          <cell r="D3791" t="str">
            <v>7720</v>
          </cell>
          <cell r="E3791">
            <v>3.3</v>
          </cell>
          <cell r="F3791">
            <v>1</v>
          </cell>
          <cell r="G3791">
            <v>0.91</v>
          </cell>
          <cell r="H3791">
            <v>3.0030000000000001</v>
          </cell>
          <cell r="I3791" t="str">
            <v>Payroll</v>
          </cell>
          <cell r="J3791" t="str">
            <v>Loss Cost</v>
          </cell>
        </row>
        <row r="3792">
          <cell r="A3792" t="str">
            <v>Connecticut7723</v>
          </cell>
          <cell r="B3792" t="str">
            <v>Connecticut</v>
          </cell>
          <cell r="C3792">
            <v>42736</v>
          </cell>
          <cell r="D3792" t="str">
            <v>7723</v>
          </cell>
          <cell r="E3792">
            <v>3.3</v>
          </cell>
          <cell r="F3792">
            <v>1</v>
          </cell>
          <cell r="G3792">
            <v>0.91</v>
          </cell>
          <cell r="H3792">
            <v>3.0030000000000001</v>
          </cell>
          <cell r="I3792" t="str">
            <v>Payroll</v>
          </cell>
          <cell r="J3792" t="str">
            <v>Loss Cost</v>
          </cell>
        </row>
        <row r="3793">
          <cell r="A3793" t="str">
            <v>Connecticut7731</v>
          </cell>
          <cell r="B3793" t="str">
            <v>Connecticut</v>
          </cell>
          <cell r="C3793">
            <v>42736</v>
          </cell>
          <cell r="D3793" t="str">
            <v>7731</v>
          </cell>
          <cell r="E3793">
            <v>6.39</v>
          </cell>
          <cell r="F3793">
            <v>1</v>
          </cell>
          <cell r="G3793">
            <v>0.91</v>
          </cell>
          <cell r="H3793">
            <v>5.8148999999999997</v>
          </cell>
          <cell r="I3793" t="str">
            <v>Payroll</v>
          </cell>
          <cell r="J3793" t="str">
            <v>Loss Cost</v>
          </cell>
        </row>
        <row r="3794">
          <cell r="A3794" t="str">
            <v>Connecticut7855</v>
          </cell>
          <cell r="B3794" t="str">
            <v>Connecticut</v>
          </cell>
          <cell r="C3794">
            <v>42736</v>
          </cell>
          <cell r="D3794" t="str">
            <v>7855</v>
          </cell>
          <cell r="E3794">
            <v>4.6100000000000003</v>
          </cell>
          <cell r="F3794">
            <v>1</v>
          </cell>
          <cell r="G3794">
            <v>0.91</v>
          </cell>
          <cell r="H3794">
            <v>4.1951000000000001</v>
          </cell>
          <cell r="I3794" t="str">
            <v>Payroll</v>
          </cell>
          <cell r="J3794" t="str">
            <v>Loss Cost</v>
          </cell>
        </row>
        <row r="3795">
          <cell r="A3795" t="str">
            <v>Connecticut8001</v>
          </cell>
          <cell r="B3795" t="str">
            <v>Connecticut</v>
          </cell>
          <cell r="C3795">
            <v>42736</v>
          </cell>
          <cell r="D3795" t="str">
            <v>8001</v>
          </cell>
          <cell r="E3795">
            <v>2.31</v>
          </cell>
          <cell r="F3795">
            <v>1</v>
          </cell>
          <cell r="G3795">
            <v>0.91</v>
          </cell>
          <cell r="H3795">
            <v>2.1021000000000001</v>
          </cell>
          <cell r="I3795" t="str">
            <v>Payroll</v>
          </cell>
          <cell r="J3795" t="str">
            <v>Loss Cost</v>
          </cell>
        </row>
        <row r="3796">
          <cell r="A3796" t="str">
            <v>Connecticut8002</v>
          </cell>
          <cell r="B3796" t="str">
            <v>Connecticut</v>
          </cell>
          <cell r="C3796">
            <v>42736</v>
          </cell>
          <cell r="D3796" t="str">
            <v>8002</v>
          </cell>
          <cell r="E3796">
            <v>2.0499999999999998</v>
          </cell>
          <cell r="F3796">
            <v>1</v>
          </cell>
          <cell r="G3796">
            <v>0.91</v>
          </cell>
          <cell r="H3796">
            <v>1.8654999999999999</v>
          </cell>
          <cell r="I3796" t="str">
            <v>Payroll</v>
          </cell>
          <cell r="J3796" t="str">
            <v>Loss Cost</v>
          </cell>
        </row>
        <row r="3797">
          <cell r="A3797" t="str">
            <v>Connecticut8006</v>
          </cell>
          <cell r="B3797" t="str">
            <v>Connecticut</v>
          </cell>
          <cell r="C3797">
            <v>42736</v>
          </cell>
          <cell r="D3797" t="str">
            <v>8006</v>
          </cell>
          <cell r="E3797">
            <v>3.61</v>
          </cell>
          <cell r="F3797">
            <v>1</v>
          </cell>
          <cell r="G3797">
            <v>0.91</v>
          </cell>
          <cell r="H3797">
            <v>3.2850999999999999</v>
          </cell>
          <cell r="I3797" t="str">
            <v>Payroll</v>
          </cell>
          <cell r="J3797" t="str">
            <v>Loss Cost</v>
          </cell>
        </row>
        <row r="3798">
          <cell r="A3798" t="str">
            <v>Connecticut8008</v>
          </cell>
          <cell r="B3798" t="str">
            <v>Connecticut</v>
          </cell>
          <cell r="C3798">
            <v>42736</v>
          </cell>
          <cell r="D3798" t="str">
            <v>8008</v>
          </cell>
          <cell r="E3798">
            <v>1.35</v>
          </cell>
          <cell r="F3798">
            <v>1</v>
          </cell>
          <cell r="G3798">
            <v>0.91</v>
          </cell>
          <cell r="H3798">
            <v>1.2285000000000001</v>
          </cell>
          <cell r="I3798" t="str">
            <v>Payroll</v>
          </cell>
          <cell r="J3798" t="str">
            <v>Loss Cost</v>
          </cell>
        </row>
        <row r="3799">
          <cell r="A3799" t="str">
            <v>Connecticut8010</v>
          </cell>
          <cell r="B3799" t="str">
            <v>Connecticut</v>
          </cell>
          <cell r="C3799">
            <v>42736</v>
          </cell>
          <cell r="D3799" t="str">
            <v>8010</v>
          </cell>
          <cell r="E3799">
            <v>2.06</v>
          </cell>
          <cell r="F3799">
            <v>1</v>
          </cell>
          <cell r="G3799">
            <v>0.91</v>
          </cell>
          <cell r="H3799">
            <v>1.8746</v>
          </cell>
          <cell r="I3799" t="str">
            <v>Payroll</v>
          </cell>
          <cell r="J3799" t="str">
            <v>Loss Cost</v>
          </cell>
        </row>
        <row r="3800">
          <cell r="A3800" t="str">
            <v>Connecticut8013</v>
          </cell>
          <cell r="B3800" t="str">
            <v>Connecticut</v>
          </cell>
          <cell r="C3800">
            <v>42736</v>
          </cell>
          <cell r="D3800" t="str">
            <v>8013</v>
          </cell>
          <cell r="E3800">
            <v>0.5</v>
          </cell>
          <cell r="F3800">
            <v>1</v>
          </cell>
          <cell r="G3800">
            <v>0.91</v>
          </cell>
          <cell r="H3800">
            <v>0.45500000000000002</v>
          </cell>
          <cell r="I3800" t="str">
            <v>Payroll</v>
          </cell>
          <cell r="J3800" t="str">
            <v>Loss Cost</v>
          </cell>
        </row>
        <row r="3801">
          <cell r="A3801" t="str">
            <v>Connecticut8015</v>
          </cell>
          <cell r="B3801" t="str">
            <v>Connecticut</v>
          </cell>
          <cell r="C3801">
            <v>42736</v>
          </cell>
          <cell r="D3801" t="str">
            <v>8015</v>
          </cell>
          <cell r="E3801">
            <v>1.25</v>
          </cell>
          <cell r="F3801">
            <v>1</v>
          </cell>
          <cell r="G3801">
            <v>0.91</v>
          </cell>
          <cell r="H3801">
            <v>1.1375</v>
          </cell>
          <cell r="I3801" t="str">
            <v>Payroll</v>
          </cell>
          <cell r="J3801" t="str">
            <v>Loss Cost</v>
          </cell>
        </row>
        <row r="3802">
          <cell r="A3802" t="str">
            <v>Connecticut8017</v>
          </cell>
          <cell r="B3802" t="str">
            <v>Connecticut</v>
          </cell>
          <cell r="C3802">
            <v>42736</v>
          </cell>
          <cell r="D3802" t="str">
            <v>8017</v>
          </cell>
          <cell r="E3802">
            <v>1.93</v>
          </cell>
          <cell r="F3802">
            <v>1</v>
          </cell>
          <cell r="G3802">
            <v>0.91</v>
          </cell>
          <cell r="H3802">
            <v>1.7563</v>
          </cell>
          <cell r="I3802" t="str">
            <v>Payroll</v>
          </cell>
          <cell r="J3802" t="str">
            <v>Loss Cost</v>
          </cell>
        </row>
        <row r="3803">
          <cell r="A3803" t="str">
            <v>Connecticut8018</v>
          </cell>
          <cell r="B3803" t="str">
            <v>Connecticut</v>
          </cell>
          <cell r="C3803">
            <v>42736</v>
          </cell>
          <cell r="D3803" t="str">
            <v>8018</v>
          </cell>
          <cell r="E3803">
            <v>4.2699999999999996</v>
          </cell>
          <cell r="F3803">
            <v>1</v>
          </cell>
          <cell r="G3803">
            <v>0.91</v>
          </cell>
          <cell r="H3803">
            <v>3.8856999999999999</v>
          </cell>
          <cell r="I3803" t="str">
            <v>Payroll</v>
          </cell>
          <cell r="J3803" t="str">
            <v>Loss Cost</v>
          </cell>
        </row>
        <row r="3804">
          <cell r="A3804" t="str">
            <v>Connecticut8021</v>
          </cell>
          <cell r="B3804" t="str">
            <v>Connecticut</v>
          </cell>
          <cell r="C3804">
            <v>42736</v>
          </cell>
          <cell r="D3804" t="str">
            <v>8021</v>
          </cell>
          <cell r="E3804">
            <v>4.4400000000000004</v>
          </cell>
          <cell r="F3804">
            <v>1</v>
          </cell>
          <cell r="G3804">
            <v>0.91</v>
          </cell>
          <cell r="H3804">
            <v>4.0404000000000009</v>
          </cell>
          <cell r="I3804" t="str">
            <v>Payroll</v>
          </cell>
          <cell r="J3804" t="str">
            <v>Loss Cost</v>
          </cell>
        </row>
        <row r="3805">
          <cell r="A3805" t="str">
            <v>Connecticut8031</v>
          </cell>
          <cell r="B3805" t="str">
            <v>Connecticut</v>
          </cell>
          <cell r="C3805">
            <v>42736</v>
          </cell>
          <cell r="D3805" t="str">
            <v>8031</v>
          </cell>
          <cell r="E3805">
            <v>3.35</v>
          </cell>
          <cell r="F3805">
            <v>1</v>
          </cell>
          <cell r="G3805">
            <v>0.91</v>
          </cell>
          <cell r="H3805">
            <v>3.0485000000000002</v>
          </cell>
          <cell r="I3805" t="str">
            <v>Payroll</v>
          </cell>
          <cell r="J3805" t="str">
            <v>Loss Cost</v>
          </cell>
        </row>
        <row r="3806">
          <cell r="A3806" t="str">
            <v>Connecticut8032</v>
          </cell>
          <cell r="B3806" t="str">
            <v>Connecticut</v>
          </cell>
          <cell r="C3806">
            <v>42736</v>
          </cell>
          <cell r="D3806" t="str">
            <v>8032</v>
          </cell>
          <cell r="E3806">
            <v>2.96</v>
          </cell>
          <cell r="F3806">
            <v>1</v>
          </cell>
          <cell r="G3806">
            <v>0.91</v>
          </cell>
          <cell r="H3806">
            <v>2.6936</v>
          </cell>
          <cell r="I3806" t="str">
            <v>Payroll</v>
          </cell>
          <cell r="J3806" t="str">
            <v>Loss Cost</v>
          </cell>
        </row>
        <row r="3807">
          <cell r="A3807" t="str">
            <v>Connecticut8033</v>
          </cell>
          <cell r="B3807" t="str">
            <v>Connecticut</v>
          </cell>
          <cell r="C3807">
            <v>42736</v>
          </cell>
          <cell r="D3807" t="str">
            <v>8033</v>
          </cell>
          <cell r="E3807">
            <v>2.46</v>
          </cell>
          <cell r="F3807">
            <v>1</v>
          </cell>
          <cell r="G3807">
            <v>0.91</v>
          </cell>
          <cell r="H3807">
            <v>2.2385999999999999</v>
          </cell>
          <cell r="I3807" t="str">
            <v>Payroll</v>
          </cell>
          <cell r="J3807" t="str">
            <v>Loss Cost</v>
          </cell>
        </row>
        <row r="3808">
          <cell r="A3808" t="str">
            <v>Connecticut8037</v>
          </cell>
          <cell r="B3808" t="str">
            <v>Connecticut</v>
          </cell>
          <cell r="C3808">
            <v>42736</v>
          </cell>
          <cell r="D3808" t="str">
            <v>8037</v>
          </cell>
          <cell r="E3808">
            <v>2.99</v>
          </cell>
          <cell r="F3808">
            <v>1</v>
          </cell>
          <cell r="G3808">
            <v>0.91</v>
          </cell>
          <cell r="H3808">
            <v>2.7209000000000003</v>
          </cell>
          <cell r="I3808" t="str">
            <v>Payroll</v>
          </cell>
          <cell r="J3808" t="str">
            <v>Loss Cost</v>
          </cell>
        </row>
        <row r="3809">
          <cell r="A3809" t="str">
            <v>Connecticut8039</v>
          </cell>
          <cell r="B3809" t="str">
            <v>Connecticut</v>
          </cell>
          <cell r="C3809">
            <v>42736</v>
          </cell>
          <cell r="D3809" t="str">
            <v>8039</v>
          </cell>
          <cell r="E3809">
            <v>2.08</v>
          </cell>
          <cell r="F3809">
            <v>1</v>
          </cell>
          <cell r="G3809">
            <v>0.91</v>
          </cell>
          <cell r="H3809">
            <v>1.8928</v>
          </cell>
          <cell r="I3809" t="str">
            <v>Payroll</v>
          </cell>
          <cell r="J3809" t="str">
            <v>Loss Cost</v>
          </cell>
        </row>
        <row r="3810">
          <cell r="A3810" t="str">
            <v>Connecticut8044</v>
          </cell>
          <cell r="B3810" t="str">
            <v>Connecticut</v>
          </cell>
          <cell r="C3810">
            <v>42736</v>
          </cell>
          <cell r="D3810" t="str">
            <v>8044</v>
          </cell>
          <cell r="E3810">
            <v>5.43</v>
          </cell>
          <cell r="F3810">
            <v>1</v>
          </cell>
          <cell r="G3810">
            <v>0.91</v>
          </cell>
          <cell r="H3810">
            <v>4.9413</v>
          </cell>
          <cell r="I3810" t="str">
            <v>Payroll</v>
          </cell>
          <cell r="J3810" t="str">
            <v>Loss Cost</v>
          </cell>
        </row>
        <row r="3811">
          <cell r="A3811" t="str">
            <v>Connecticut8045</v>
          </cell>
          <cell r="B3811" t="str">
            <v>Connecticut</v>
          </cell>
          <cell r="C3811">
            <v>42736</v>
          </cell>
          <cell r="D3811" t="str">
            <v>8045</v>
          </cell>
          <cell r="E3811">
            <v>1.06</v>
          </cell>
          <cell r="F3811">
            <v>1</v>
          </cell>
          <cell r="G3811">
            <v>0.91</v>
          </cell>
          <cell r="H3811">
            <v>0.96460000000000012</v>
          </cell>
          <cell r="I3811" t="str">
            <v>Payroll</v>
          </cell>
          <cell r="J3811" t="str">
            <v>Loss Cost</v>
          </cell>
        </row>
        <row r="3812">
          <cell r="A3812" t="str">
            <v>Connecticut8046</v>
          </cell>
          <cell r="B3812" t="str">
            <v>Connecticut</v>
          </cell>
          <cell r="C3812">
            <v>42736</v>
          </cell>
          <cell r="D3812" t="str">
            <v>8046</v>
          </cell>
          <cell r="E3812">
            <v>3.43</v>
          </cell>
          <cell r="F3812">
            <v>1</v>
          </cell>
          <cell r="G3812">
            <v>0.91</v>
          </cell>
          <cell r="H3812">
            <v>3.1213000000000002</v>
          </cell>
          <cell r="I3812" t="str">
            <v>Payroll</v>
          </cell>
          <cell r="J3812" t="str">
            <v>Loss Cost</v>
          </cell>
        </row>
        <row r="3813">
          <cell r="A3813" t="str">
            <v>Connecticut8047</v>
          </cell>
          <cell r="B3813" t="str">
            <v>Connecticut</v>
          </cell>
          <cell r="C3813">
            <v>42736</v>
          </cell>
          <cell r="D3813" t="str">
            <v>8047</v>
          </cell>
          <cell r="E3813">
            <v>1.08</v>
          </cell>
          <cell r="F3813">
            <v>1</v>
          </cell>
          <cell r="G3813">
            <v>0.91</v>
          </cell>
          <cell r="H3813">
            <v>0.98280000000000012</v>
          </cell>
          <cell r="I3813" t="str">
            <v>Payroll</v>
          </cell>
          <cell r="J3813" t="str">
            <v>Loss Cost</v>
          </cell>
        </row>
        <row r="3814">
          <cell r="A3814" t="str">
            <v>Connecticut8058</v>
          </cell>
          <cell r="B3814" t="str">
            <v>Connecticut</v>
          </cell>
          <cell r="C3814">
            <v>42736</v>
          </cell>
          <cell r="D3814" t="str">
            <v>8058</v>
          </cell>
          <cell r="E3814">
            <v>2.84</v>
          </cell>
          <cell r="F3814">
            <v>1</v>
          </cell>
          <cell r="G3814">
            <v>0.91</v>
          </cell>
          <cell r="H3814">
            <v>2.5844</v>
          </cell>
          <cell r="I3814" t="str">
            <v>Payroll</v>
          </cell>
          <cell r="J3814" t="str">
            <v>Loss Cost</v>
          </cell>
        </row>
        <row r="3815">
          <cell r="A3815" t="str">
            <v>Connecticut8072</v>
          </cell>
          <cell r="B3815" t="str">
            <v>Connecticut</v>
          </cell>
          <cell r="C3815">
            <v>42736</v>
          </cell>
          <cell r="D3815" t="str">
            <v>8072</v>
          </cell>
          <cell r="E3815">
            <v>1.35</v>
          </cell>
          <cell r="F3815">
            <v>1</v>
          </cell>
          <cell r="G3815">
            <v>0.91</v>
          </cell>
          <cell r="H3815">
            <v>1.2285000000000001</v>
          </cell>
          <cell r="I3815" t="str">
            <v>Payroll</v>
          </cell>
          <cell r="J3815" t="str">
            <v>Loss Cost</v>
          </cell>
        </row>
        <row r="3816">
          <cell r="A3816" t="str">
            <v>Connecticut8102</v>
          </cell>
          <cell r="B3816" t="str">
            <v>Connecticut</v>
          </cell>
          <cell r="C3816">
            <v>42736</v>
          </cell>
          <cell r="D3816" t="str">
            <v>8102</v>
          </cell>
          <cell r="E3816">
            <v>3.02</v>
          </cell>
          <cell r="F3816">
            <v>1</v>
          </cell>
          <cell r="G3816">
            <v>0.91</v>
          </cell>
          <cell r="H3816">
            <v>2.7482000000000002</v>
          </cell>
          <cell r="I3816" t="str">
            <v>Payroll</v>
          </cell>
          <cell r="J3816" t="str">
            <v>Loss Cost</v>
          </cell>
        </row>
        <row r="3817">
          <cell r="A3817" t="str">
            <v>Connecticut8103</v>
          </cell>
          <cell r="B3817" t="str">
            <v>Connecticut</v>
          </cell>
          <cell r="C3817">
            <v>42736</v>
          </cell>
          <cell r="D3817" t="str">
            <v>8103</v>
          </cell>
          <cell r="E3817">
            <v>7.02</v>
          </cell>
          <cell r="F3817">
            <v>1</v>
          </cell>
          <cell r="G3817">
            <v>0.91</v>
          </cell>
          <cell r="H3817">
            <v>6.3881999999999994</v>
          </cell>
          <cell r="I3817" t="str">
            <v>Payroll</v>
          </cell>
          <cell r="J3817" t="str">
            <v>Loss Cost</v>
          </cell>
        </row>
        <row r="3818">
          <cell r="A3818" t="str">
            <v>Connecticut8106</v>
          </cell>
          <cell r="B3818" t="str">
            <v>Connecticut</v>
          </cell>
          <cell r="C3818">
            <v>42736</v>
          </cell>
          <cell r="D3818" t="str">
            <v>8106</v>
          </cell>
          <cell r="E3818">
            <v>6.18</v>
          </cell>
          <cell r="F3818">
            <v>1</v>
          </cell>
          <cell r="G3818">
            <v>0.91</v>
          </cell>
          <cell r="H3818">
            <v>5.6238000000000001</v>
          </cell>
          <cell r="I3818" t="str">
            <v>Payroll</v>
          </cell>
          <cell r="J3818" t="str">
            <v>Loss Cost</v>
          </cell>
        </row>
        <row r="3819">
          <cell r="A3819" t="str">
            <v>Connecticut8107</v>
          </cell>
          <cell r="B3819" t="str">
            <v>Connecticut</v>
          </cell>
          <cell r="C3819">
            <v>42736</v>
          </cell>
          <cell r="D3819" t="str">
            <v>8107</v>
          </cell>
          <cell r="E3819">
            <v>5.22</v>
          </cell>
          <cell r="F3819">
            <v>1</v>
          </cell>
          <cell r="G3819">
            <v>0.91</v>
          </cell>
          <cell r="H3819">
            <v>4.7501999999999995</v>
          </cell>
          <cell r="I3819" t="str">
            <v>Payroll</v>
          </cell>
          <cell r="J3819" t="str">
            <v>Loss Cost</v>
          </cell>
        </row>
        <row r="3820">
          <cell r="A3820" t="str">
            <v>Connecticut8111</v>
          </cell>
          <cell r="B3820" t="str">
            <v>Connecticut</v>
          </cell>
          <cell r="C3820">
            <v>42736</v>
          </cell>
          <cell r="D3820" t="str">
            <v>8111</v>
          </cell>
          <cell r="E3820">
            <v>3.53</v>
          </cell>
          <cell r="F3820">
            <v>1</v>
          </cell>
          <cell r="G3820">
            <v>0.91</v>
          </cell>
          <cell r="H3820">
            <v>3.2122999999999999</v>
          </cell>
          <cell r="I3820" t="str">
            <v>Payroll</v>
          </cell>
          <cell r="J3820" t="str">
            <v>Loss Cost</v>
          </cell>
        </row>
        <row r="3821">
          <cell r="A3821" t="str">
            <v>Connecticut8116</v>
          </cell>
          <cell r="B3821" t="str">
            <v>Connecticut</v>
          </cell>
          <cell r="C3821">
            <v>42736</v>
          </cell>
          <cell r="D3821" t="str">
            <v>8116</v>
          </cell>
          <cell r="E3821">
            <v>3.07</v>
          </cell>
          <cell r="F3821">
            <v>1</v>
          </cell>
          <cell r="G3821">
            <v>0.91</v>
          </cell>
          <cell r="H3821">
            <v>2.7936999999999999</v>
          </cell>
          <cell r="I3821" t="str">
            <v>Payroll</v>
          </cell>
          <cell r="J3821" t="str">
            <v>Loss Cost</v>
          </cell>
        </row>
        <row r="3822">
          <cell r="A3822" t="str">
            <v>Connecticut8203</v>
          </cell>
          <cell r="B3822" t="str">
            <v>Connecticut</v>
          </cell>
          <cell r="C3822">
            <v>42736</v>
          </cell>
          <cell r="D3822" t="str">
            <v>8203</v>
          </cell>
          <cell r="E3822">
            <v>8.76</v>
          </cell>
          <cell r="F3822">
            <v>1</v>
          </cell>
          <cell r="G3822">
            <v>0.91</v>
          </cell>
          <cell r="H3822">
            <v>7.9716000000000005</v>
          </cell>
          <cell r="I3822" t="str">
            <v>Payroll</v>
          </cell>
          <cell r="J3822" t="str">
            <v>Loss Cost</v>
          </cell>
        </row>
        <row r="3823">
          <cell r="A3823" t="str">
            <v>Connecticut8204</v>
          </cell>
          <cell r="B3823" t="str">
            <v>Connecticut</v>
          </cell>
          <cell r="C3823">
            <v>42736</v>
          </cell>
          <cell r="D3823" t="str">
            <v>8204</v>
          </cell>
          <cell r="E3823">
            <v>5.63</v>
          </cell>
          <cell r="F3823">
            <v>1</v>
          </cell>
          <cell r="G3823">
            <v>0.91</v>
          </cell>
          <cell r="H3823">
            <v>5.1233000000000004</v>
          </cell>
          <cell r="I3823" t="str">
            <v>Payroll</v>
          </cell>
          <cell r="J3823" t="str">
            <v>Loss Cost</v>
          </cell>
        </row>
        <row r="3824">
          <cell r="A3824" t="str">
            <v>Connecticut8209</v>
          </cell>
          <cell r="B3824" t="str">
            <v>Connecticut</v>
          </cell>
          <cell r="C3824">
            <v>42736</v>
          </cell>
          <cell r="D3824" t="str">
            <v>8209</v>
          </cell>
          <cell r="E3824">
            <v>5.0599999999999996</v>
          </cell>
          <cell r="F3824">
            <v>1</v>
          </cell>
          <cell r="G3824">
            <v>0.91</v>
          </cell>
          <cell r="H3824">
            <v>4.6045999999999996</v>
          </cell>
          <cell r="I3824" t="str">
            <v>Payroll</v>
          </cell>
          <cell r="J3824" t="str">
            <v>Loss Cost</v>
          </cell>
        </row>
        <row r="3825">
          <cell r="A3825" t="str">
            <v>Connecticut8215</v>
          </cell>
          <cell r="B3825" t="str">
            <v>Connecticut</v>
          </cell>
          <cell r="C3825">
            <v>42736</v>
          </cell>
          <cell r="D3825" t="str">
            <v>8215</v>
          </cell>
          <cell r="E3825">
            <v>5.9</v>
          </cell>
          <cell r="F3825">
            <v>1</v>
          </cell>
          <cell r="G3825">
            <v>0.91</v>
          </cell>
          <cell r="H3825">
            <v>5.3690000000000007</v>
          </cell>
          <cell r="I3825" t="str">
            <v>Payroll</v>
          </cell>
          <cell r="J3825" t="str">
            <v>Loss Cost</v>
          </cell>
        </row>
        <row r="3826">
          <cell r="A3826" t="str">
            <v>Connecticut8227</v>
          </cell>
          <cell r="B3826" t="str">
            <v>Connecticut</v>
          </cell>
          <cell r="C3826">
            <v>42736</v>
          </cell>
          <cell r="D3826" t="str">
            <v>8227</v>
          </cell>
          <cell r="E3826">
            <v>7.6</v>
          </cell>
          <cell r="F3826">
            <v>1</v>
          </cell>
          <cell r="G3826">
            <v>0.91</v>
          </cell>
          <cell r="H3826">
            <v>6.9159999999999995</v>
          </cell>
          <cell r="I3826" t="str">
            <v>Payroll</v>
          </cell>
          <cell r="J3826" t="str">
            <v>Loss Cost</v>
          </cell>
        </row>
        <row r="3827">
          <cell r="A3827" t="str">
            <v>Connecticut8232</v>
          </cell>
          <cell r="B3827" t="str">
            <v>Connecticut</v>
          </cell>
          <cell r="C3827">
            <v>42736</v>
          </cell>
          <cell r="D3827" t="str">
            <v>8232</v>
          </cell>
          <cell r="E3827">
            <v>5.38</v>
          </cell>
          <cell r="F3827">
            <v>1</v>
          </cell>
          <cell r="G3827">
            <v>0.91</v>
          </cell>
          <cell r="H3827">
            <v>4.8958000000000004</v>
          </cell>
          <cell r="I3827" t="str">
            <v>Payroll</v>
          </cell>
          <cell r="J3827" t="str">
            <v>Loss Cost</v>
          </cell>
        </row>
        <row r="3828">
          <cell r="A3828" t="str">
            <v>Connecticut8233</v>
          </cell>
          <cell r="B3828" t="str">
            <v>Connecticut</v>
          </cell>
          <cell r="C3828">
            <v>42736</v>
          </cell>
          <cell r="D3828" t="str">
            <v>8233</v>
          </cell>
          <cell r="E3828">
            <v>4.21</v>
          </cell>
          <cell r="F3828">
            <v>1</v>
          </cell>
          <cell r="G3828">
            <v>0.91</v>
          </cell>
          <cell r="H3828">
            <v>3.8311000000000002</v>
          </cell>
          <cell r="I3828" t="str">
            <v>Payroll</v>
          </cell>
          <cell r="J3828" t="str">
            <v>Loss Cost</v>
          </cell>
        </row>
        <row r="3829">
          <cell r="A3829" t="str">
            <v>Connecticut8235</v>
          </cell>
          <cell r="B3829" t="str">
            <v>Connecticut</v>
          </cell>
          <cell r="C3829">
            <v>42736</v>
          </cell>
          <cell r="D3829" t="str">
            <v>8235</v>
          </cell>
          <cell r="E3829">
            <v>4.9000000000000004</v>
          </cell>
          <cell r="F3829">
            <v>1</v>
          </cell>
          <cell r="G3829">
            <v>0.91</v>
          </cell>
          <cell r="H3829">
            <v>4.4590000000000005</v>
          </cell>
          <cell r="I3829" t="str">
            <v>Payroll</v>
          </cell>
          <cell r="J3829" t="str">
            <v>Loss Cost</v>
          </cell>
        </row>
        <row r="3830">
          <cell r="A3830" t="str">
            <v>Connecticut8263</v>
          </cell>
          <cell r="B3830" t="str">
            <v>Connecticut</v>
          </cell>
          <cell r="C3830">
            <v>42736</v>
          </cell>
          <cell r="D3830" t="str">
            <v>8263</v>
          </cell>
          <cell r="E3830">
            <v>7.36</v>
          </cell>
          <cell r="F3830">
            <v>1</v>
          </cell>
          <cell r="G3830">
            <v>0.91</v>
          </cell>
          <cell r="H3830">
            <v>6.6976000000000004</v>
          </cell>
          <cell r="I3830" t="str">
            <v>Payroll</v>
          </cell>
          <cell r="J3830" t="str">
            <v>Loss Cost</v>
          </cell>
        </row>
        <row r="3831">
          <cell r="A3831" t="str">
            <v>Connecticut8264</v>
          </cell>
          <cell r="B3831" t="str">
            <v>Connecticut</v>
          </cell>
          <cell r="C3831">
            <v>42736</v>
          </cell>
          <cell r="D3831" t="str">
            <v>8264</v>
          </cell>
          <cell r="E3831">
            <v>7.14</v>
          </cell>
          <cell r="F3831">
            <v>1</v>
          </cell>
          <cell r="G3831">
            <v>0.91</v>
          </cell>
          <cell r="H3831">
            <v>6.4973999999999998</v>
          </cell>
          <cell r="I3831" t="str">
            <v>Payroll</v>
          </cell>
          <cell r="J3831" t="str">
            <v>Loss Cost</v>
          </cell>
        </row>
        <row r="3832">
          <cell r="A3832" t="str">
            <v>Connecticut8265</v>
          </cell>
          <cell r="B3832" t="str">
            <v>Connecticut</v>
          </cell>
          <cell r="C3832">
            <v>42736</v>
          </cell>
          <cell r="D3832" t="str">
            <v>8265</v>
          </cell>
          <cell r="E3832">
            <v>6.08</v>
          </cell>
          <cell r="F3832">
            <v>1</v>
          </cell>
          <cell r="G3832">
            <v>0.91</v>
          </cell>
          <cell r="H3832">
            <v>5.5327999999999999</v>
          </cell>
          <cell r="I3832" t="str">
            <v>Payroll</v>
          </cell>
          <cell r="J3832" t="str">
            <v>Loss Cost</v>
          </cell>
        </row>
        <row r="3833">
          <cell r="A3833" t="str">
            <v>Connecticut8279</v>
          </cell>
          <cell r="B3833" t="str">
            <v>Connecticut</v>
          </cell>
          <cell r="C3833">
            <v>42736</v>
          </cell>
          <cell r="D3833" t="str">
            <v>8279</v>
          </cell>
          <cell r="E3833">
            <v>7.57</v>
          </cell>
          <cell r="F3833">
            <v>1</v>
          </cell>
          <cell r="G3833">
            <v>0.91</v>
          </cell>
          <cell r="H3833">
            <v>6.8887000000000009</v>
          </cell>
          <cell r="I3833" t="str">
            <v>Payroll</v>
          </cell>
          <cell r="J3833" t="str">
            <v>Loss Cost</v>
          </cell>
        </row>
        <row r="3834">
          <cell r="A3834" t="str">
            <v>Connecticut8288</v>
          </cell>
          <cell r="B3834" t="str">
            <v>Connecticut</v>
          </cell>
          <cell r="C3834">
            <v>42736</v>
          </cell>
          <cell r="D3834" t="str">
            <v>8288</v>
          </cell>
          <cell r="E3834">
            <v>9.86</v>
          </cell>
          <cell r="F3834">
            <v>1</v>
          </cell>
          <cell r="G3834">
            <v>0.91</v>
          </cell>
          <cell r="H3834">
            <v>8.9725999999999999</v>
          </cell>
          <cell r="I3834" t="str">
            <v>Payroll</v>
          </cell>
          <cell r="J3834" t="str">
            <v>Loss Cost</v>
          </cell>
        </row>
        <row r="3835">
          <cell r="A3835" t="str">
            <v>Connecticut8291</v>
          </cell>
          <cell r="B3835" t="str">
            <v>Connecticut</v>
          </cell>
          <cell r="C3835">
            <v>42736</v>
          </cell>
          <cell r="D3835" t="str">
            <v>8291</v>
          </cell>
          <cell r="E3835">
            <v>8.6300000000000008</v>
          </cell>
          <cell r="F3835">
            <v>1</v>
          </cell>
          <cell r="G3835">
            <v>0.91</v>
          </cell>
          <cell r="H3835">
            <v>7.8533000000000008</v>
          </cell>
          <cell r="I3835" t="str">
            <v>Payroll</v>
          </cell>
          <cell r="J3835" t="str">
            <v>Loss Cost</v>
          </cell>
        </row>
        <row r="3836">
          <cell r="A3836" t="str">
            <v>Connecticut8292</v>
          </cell>
          <cell r="B3836" t="str">
            <v>Connecticut</v>
          </cell>
          <cell r="C3836">
            <v>42736</v>
          </cell>
          <cell r="D3836" t="str">
            <v>8292</v>
          </cell>
          <cell r="E3836">
            <v>3.34</v>
          </cell>
          <cell r="F3836">
            <v>1</v>
          </cell>
          <cell r="G3836">
            <v>0.91</v>
          </cell>
          <cell r="H3836">
            <v>3.0394000000000001</v>
          </cell>
          <cell r="I3836" t="str">
            <v>Payroll</v>
          </cell>
          <cell r="J3836" t="str">
            <v>Loss Cost</v>
          </cell>
        </row>
        <row r="3837">
          <cell r="A3837" t="str">
            <v>Connecticut8293</v>
          </cell>
          <cell r="B3837" t="str">
            <v>Connecticut</v>
          </cell>
          <cell r="C3837">
            <v>42736</v>
          </cell>
          <cell r="D3837" t="str">
            <v>8293</v>
          </cell>
          <cell r="E3837">
            <v>13.49</v>
          </cell>
          <cell r="F3837">
            <v>1</v>
          </cell>
          <cell r="G3837">
            <v>0.91</v>
          </cell>
          <cell r="H3837">
            <v>12.2759</v>
          </cell>
          <cell r="I3837" t="str">
            <v>Payroll</v>
          </cell>
          <cell r="J3837" t="str">
            <v>Loss Cost</v>
          </cell>
        </row>
        <row r="3838">
          <cell r="A3838" t="str">
            <v>Connecticut8304</v>
          </cell>
          <cell r="B3838" t="str">
            <v>Connecticut</v>
          </cell>
          <cell r="C3838">
            <v>42736</v>
          </cell>
          <cell r="D3838" t="str">
            <v>8304</v>
          </cell>
          <cell r="E3838">
            <v>6.94</v>
          </cell>
          <cell r="F3838">
            <v>1</v>
          </cell>
          <cell r="G3838">
            <v>0.91</v>
          </cell>
          <cell r="H3838">
            <v>6.3154000000000003</v>
          </cell>
          <cell r="I3838" t="str">
            <v>Payroll</v>
          </cell>
          <cell r="J3838" t="str">
            <v>Loss Cost</v>
          </cell>
        </row>
        <row r="3839">
          <cell r="A3839" t="str">
            <v>Connecticut8350</v>
          </cell>
          <cell r="B3839" t="str">
            <v>Connecticut</v>
          </cell>
          <cell r="C3839">
            <v>42736</v>
          </cell>
          <cell r="D3839" t="str">
            <v>8350</v>
          </cell>
          <cell r="E3839">
            <v>7.98</v>
          </cell>
          <cell r="F3839">
            <v>1</v>
          </cell>
          <cell r="G3839">
            <v>0.91</v>
          </cell>
          <cell r="H3839">
            <v>7.2618000000000009</v>
          </cell>
          <cell r="I3839" t="str">
            <v>Payroll</v>
          </cell>
          <cell r="J3839" t="str">
            <v>Loss Cost</v>
          </cell>
        </row>
        <row r="3840">
          <cell r="A3840" t="str">
            <v>Connecticut8380</v>
          </cell>
          <cell r="B3840" t="str">
            <v>Connecticut</v>
          </cell>
          <cell r="C3840">
            <v>42736</v>
          </cell>
          <cell r="D3840" t="str">
            <v>8380</v>
          </cell>
          <cell r="E3840">
            <v>3.9</v>
          </cell>
          <cell r="F3840">
            <v>1</v>
          </cell>
          <cell r="G3840">
            <v>0.91</v>
          </cell>
          <cell r="H3840">
            <v>3.5489999999999999</v>
          </cell>
          <cell r="I3840" t="str">
            <v>Payroll</v>
          </cell>
          <cell r="J3840" t="str">
            <v>Loss Cost</v>
          </cell>
        </row>
        <row r="3841">
          <cell r="A3841" t="str">
            <v>Connecticut8381</v>
          </cell>
          <cell r="B3841" t="str">
            <v>Connecticut</v>
          </cell>
          <cell r="C3841">
            <v>42736</v>
          </cell>
          <cell r="D3841" t="str">
            <v>8381</v>
          </cell>
          <cell r="E3841">
            <v>2.39</v>
          </cell>
          <cell r="F3841">
            <v>1</v>
          </cell>
          <cell r="G3841">
            <v>0.91</v>
          </cell>
          <cell r="H3841">
            <v>2.1749000000000001</v>
          </cell>
          <cell r="I3841" t="str">
            <v>Payroll</v>
          </cell>
          <cell r="J3841" t="str">
            <v>Loss Cost</v>
          </cell>
        </row>
        <row r="3842">
          <cell r="A3842" t="str">
            <v>Connecticut8385</v>
          </cell>
          <cell r="B3842" t="str">
            <v>Connecticut</v>
          </cell>
          <cell r="C3842">
            <v>42736</v>
          </cell>
          <cell r="D3842" t="str">
            <v>8385</v>
          </cell>
          <cell r="E3842">
            <v>3.56</v>
          </cell>
          <cell r="F3842">
            <v>1</v>
          </cell>
          <cell r="G3842">
            <v>0.91</v>
          </cell>
          <cell r="H3842">
            <v>3.2396000000000003</v>
          </cell>
          <cell r="I3842" t="str">
            <v>Payroll</v>
          </cell>
          <cell r="J3842" t="str">
            <v>Loss Cost</v>
          </cell>
        </row>
        <row r="3843">
          <cell r="A3843" t="str">
            <v>Connecticut8392</v>
          </cell>
          <cell r="B3843" t="str">
            <v>Connecticut</v>
          </cell>
          <cell r="C3843">
            <v>42736</v>
          </cell>
          <cell r="D3843" t="str">
            <v>8392</v>
          </cell>
          <cell r="E3843">
            <v>2.75</v>
          </cell>
          <cell r="F3843">
            <v>1</v>
          </cell>
          <cell r="G3843">
            <v>0.91</v>
          </cell>
          <cell r="H3843">
            <v>2.5024999999999999</v>
          </cell>
          <cell r="I3843" t="str">
            <v>Payroll</v>
          </cell>
          <cell r="J3843" t="str">
            <v>Loss Cost</v>
          </cell>
        </row>
        <row r="3844">
          <cell r="A3844" t="str">
            <v>Connecticut8393</v>
          </cell>
          <cell r="B3844" t="str">
            <v>Connecticut</v>
          </cell>
          <cell r="C3844">
            <v>42736</v>
          </cell>
          <cell r="D3844" t="str">
            <v>8393</v>
          </cell>
          <cell r="E3844">
            <v>2.7</v>
          </cell>
          <cell r="F3844">
            <v>1</v>
          </cell>
          <cell r="G3844">
            <v>0.91</v>
          </cell>
          <cell r="H3844">
            <v>2.4570000000000003</v>
          </cell>
          <cell r="I3844" t="str">
            <v>Payroll</v>
          </cell>
          <cell r="J3844" t="str">
            <v>Loss Cost</v>
          </cell>
        </row>
        <row r="3845">
          <cell r="A3845" t="str">
            <v>Connecticut8399</v>
          </cell>
          <cell r="B3845" t="str">
            <v>Connecticut</v>
          </cell>
          <cell r="C3845">
            <v>42736</v>
          </cell>
          <cell r="D3845" t="str">
            <v>8399</v>
          </cell>
          <cell r="E3845">
            <v>9.59</v>
          </cell>
          <cell r="F3845">
            <v>1</v>
          </cell>
          <cell r="G3845">
            <v>0.91</v>
          </cell>
          <cell r="H3845">
            <v>8.7269000000000005</v>
          </cell>
          <cell r="I3845" t="str">
            <v>Payroll</v>
          </cell>
          <cell r="J3845" t="str">
            <v>Loss Cost</v>
          </cell>
        </row>
        <row r="3846">
          <cell r="A3846" t="str">
            <v>Connecticut8500</v>
          </cell>
          <cell r="B3846" t="str">
            <v>Connecticut</v>
          </cell>
          <cell r="C3846">
            <v>42736</v>
          </cell>
          <cell r="D3846" t="str">
            <v>8500</v>
          </cell>
          <cell r="E3846">
            <v>6.33</v>
          </cell>
          <cell r="F3846">
            <v>1</v>
          </cell>
          <cell r="G3846">
            <v>0.91</v>
          </cell>
          <cell r="H3846">
            <v>5.7603</v>
          </cell>
          <cell r="I3846" t="str">
            <v>Payroll</v>
          </cell>
          <cell r="J3846" t="str">
            <v>Loss Cost</v>
          </cell>
        </row>
        <row r="3847">
          <cell r="A3847" t="str">
            <v>Connecticut8601</v>
          </cell>
          <cell r="B3847" t="str">
            <v>Connecticut</v>
          </cell>
          <cell r="C3847">
            <v>42736</v>
          </cell>
          <cell r="D3847" t="str">
            <v>8601</v>
          </cell>
          <cell r="E3847">
            <v>0.53</v>
          </cell>
          <cell r="F3847">
            <v>1</v>
          </cell>
          <cell r="G3847">
            <v>0.91</v>
          </cell>
          <cell r="H3847">
            <v>0.48230000000000006</v>
          </cell>
          <cell r="I3847" t="str">
            <v>Payroll</v>
          </cell>
          <cell r="J3847" t="str">
            <v>Loss Cost</v>
          </cell>
        </row>
        <row r="3848">
          <cell r="A3848" t="str">
            <v>Connecticut8602</v>
          </cell>
          <cell r="B3848" t="str">
            <v>Connecticut</v>
          </cell>
          <cell r="C3848">
            <v>42736</v>
          </cell>
          <cell r="D3848" t="str">
            <v>8602</v>
          </cell>
          <cell r="E3848">
            <v>0.91</v>
          </cell>
          <cell r="F3848">
            <v>1</v>
          </cell>
          <cell r="G3848">
            <v>0.91</v>
          </cell>
          <cell r="H3848">
            <v>0.82810000000000006</v>
          </cell>
          <cell r="I3848" t="str">
            <v>Payroll</v>
          </cell>
          <cell r="J3848" t="str">
            <v>Loss Cost</v>
          </cell>
        </row>
        <row r="3849">
          <cell r="A3849" t="str">
            <v>Connecticut8603</v>
          </cell>
          <cell r="B3849" t="str">
            <v>Connecticut</v>
          </cell>
          <cell r="C3849">
            <v>42736</v>
          </cell>
          <cell r="D3849" t="str">
            <v>8603</v>
          </cell>
          <cell r="E3849">
            <v>0.1</v>
          </cell>
          <cell r="F3849">
            <v>1</v>
          </cell>
          <cell r="G3849">
            <v>0.91</v>
          </cell>
          <cell r="H3849">
            <v>9.1000000000000011E-2</v>
          </cell>
          <cell r="I3849" t="str">
            <v>Payroll</v>
          </cell>
          <cell r="J3849" t="str">
            <v>Loss Cost</v>
          </cell>
        </row>
        <row r="3850">
          <cell r="A3850" t="str">
            <v>Connecticut8606</v>
          </cell>
          <cell r="B3850" t="str">
            <v>Connecticut</v>
          </cell>
          <cell r="C3850">
            <v>42736</v>
          </cell>
          <cell r="D3850" t="str">
            <v>8606</v>
          </cell>
          <cell r="E3850">
            <v>3.5</v>
          </cell>
          <cell r="F3850">
            <v>1</v>
          </cell>
          <cell r="G3850">
            <v>0.91</v>
          </cell>
          <cell r="H3850">
            <v>3.1850000000000001</v>
          </cell>
          <cell r="I3850" t="str">
            <v>Payroll</v>
          </cell>
          <cell r="J3850" t="str">
            <v>Loss Cost</v>
          </cell>
        </row>
        <row r="3851">
          <cell r="A3851" t="str">
            <v>Connecticut8709</v>
          </cell>
          <cell r="B3851" t="str">
            <v>Connecticut</v>
          </cell>
          <cell r="C3851">
            <v>42736</v>
          </cell>
          <cell r="D3851" t="str">
            <v>8709</v>
          </cell>
          <cell r="E3851">
            <v>5.97</v>
          </cell>
          <cell r="F3851">
            <v>1</v>
          </cell>
          <cell r="G3851">
            <v>0.91</v>
          </cell>
          <cell r="H3851">
            <v>5.4326999999999996</v>
          </cell>
          <cell r="I3851" t="str">
            <v>Payroll</v>
          </cell>
          <cell r="J3851" t="str">
            <v>Loss Cost</v>
          </cell>
        </row>
        <row r="3852">
          <cell r="A3852" t="str">
            <v>Connecticut8719</v>
          </cell>
          <cell r="B3852" t="str">
            <v>Connecticut</v>
          </cell>
          <cell r="C3852">
            <v>42736</v>
          </cell>
          <cell r="D3852" t="str">
            <v>8719</v>
          </cell>
          <cell r="E3852">
            <v>3.99</v>
          </cell>
          <cell r="F3852">
            <v>1</v>
          </cell>
          <cell r="G3852">
            <v>0.91</v>
          </cell>
          <cell r="H3852">
            <v>3.6309000000000005</v>
          </cell>
          <cell r="I3852" t="str">
            <v>Payroll</v>
          </cell>
          <cell r="J3852" t="str">
            <v>Loss Cost</v>
          </cell>
        </row>
        <row r="3853">
          <cell r="A3853" t="str">
            <v>Connecticut8720</v>
          </cell>
          <cell r="B3853" t="str">
            <v>Connecticut</v>
          </cell>
          <cell r="C3853">
            <v>42736</v>
          </cell>
          <cell r="D3853" t="str">
            <v>8720</v>
          </cell>
          <cell r="E3853">
            <v>2.11</v>
          </cell>
          <cell r="F3853">
            <v>1</v>
          </cell>
          <cell r="G3853">
            <v>0.91</v>
          </cell>
          <cell r="H3853">
            <v>1.9200999999999999</v>
          </cell>
          <cell r="I3853" t="str">
            <v>Payroll</v>
          </cell>
          <cell r="J3853" t="str">
            <v>Loss Cost</v>
          </cell>
        </row>
        <row r="3854">
          <cell r="A3854" t="str">
            <v>Connecticut8721</v>
          </cell>
          <cell r="B3854" t="str">
            <v>Connecticut</v>
          </cell>
          <cell r="C3854">
            <v>42736</v>
          </cell>
          <cell r="D3854" t="str">
            <v>8721</v>
          </cell>
          <cell r="E3854">
            <v>0.3</v>
          </cell>
          <cell r="F3854">
            <v>1</v>
          </cell>
          <cell r="G3854">
            <v>0.91</v>
          </cell>
          <cell r="H3854">
            <v>0.27300000000000002</v>
          </cell>
          <cell r="I3854" t="str">
            <v>Payroll</v>
          </cell>
          <cell r="J3854" t="str">
            <v>Loss Cost</v>
          </cell>
        </row>
        <row r="3855">
          <cell r="A3855" t="str">
            <v>Connecticut8723</v>
          </cell>
          <cell r="B3855" t="str">
            <v>Connecticut</v>
          </cell>
          <cell r="C3855">
            <v>42736</v>
          </cell>
          <cell r="D3855" t="str">
            <v>8723</v>
          </cell>
          <cell r="E3855">
            <v>0.18</v>
          </cell>
          <cell r="F3855">
            <v>1</v>
          </cell>
          <cell r="G3855">
            <v>0.91</v>
          </cell>
          <cell r="H3855">
            <v>0.1638</v>
          </cell>
          <cell r="I3855" t="str">
            <v>Payroll</v>
          </cell>
          <cell r="J3855" t="str">
            <v>Loss Cost</v>
          </cell>
        </row>
        <row r="3856">
          <cell r="A3856" t="str">
            <v>Connecticut8725</v>
          </cell>
          <cell r="B3856" t="str">
            <v>Connecticut</v>
          </cell>
          <cell r="C3856">
            <v>42736</v>
          </cell>
          <cell r="D3856" t="str">
            <v>8725</v>
          </cell>
          <cell r="E3856">
            <v>3.12</v>
          </cell>
          <cell r="F3856">
            <v>1</v>
          </cell>
          <cell r="G3856">
            <v>0.91</v>
          </cell>
          <cell r="H3856">
            <v>2.8392000000000004</v>
          </cell>
          <cell r="I3856" t="str">
            <v>Payroll</v>
          </cell>
          <cell r="J3856" t="str">
            <v>Loss Cost</v>
          </cell>
        </row>
        <row r="3857">
          <cell r="A3857" t="str">
            <v>Connecticut8726</v>
          </cell>
          <cell r="B3857" t="str">
            <v>Connecticut</v>
          </cell>
          <cell r="C3857">
            <v>42736</v>
          </cell>
          <cell r="D3857" t="str">
            <v>8726</v>
          </cell>
          <cell r="E3857">
            <v>2.6</v>
          </cell>
          <cell r="F3857">
            <v>1</v>
          </cell>
          <cell r="G3857">
            <v>0.91</v>
          </cell>
          <cell r="H3857">
            <v>2.3660000000000001</v>
          </cell>
          <cell r="I3857" t="str">
            <v>Payroll</v>
          </cell>
          <cell r="J3857" t="str">
            <v>Loss Cost</v>
          </cell>
        </row>
        <row r="3858">
          <cell r="A3858" t="str">
            <v>Connecticut8734</v>
          </cell>
          <cell r="B3858" t="str">
            <v>Connecticut</v>
          </cell>
          <cell r="C3858">
            <v>42736</v>
          </cell>
          <cell r="D3858" t="str">
            <v>8734</v>
          </cell>
          <cell r="E3858">
            <v>0.5</v>
          </cell>
          <cell r="F3858">
            <v>1</v>
          </cell>
          <cell r="G3858">
            <v>0.91</v>
          </cell>
          <cell r="H3858">
            <v>0.45500000000000002</v>
          </cell>
          <cell r="I3858" t="str">
            <v>Payroll</v>
          </cell>
          <cell r="J3858" t="str">
            <v>Loss Cost</v>
          </cell>
        </row>
        <row r="3859">
          <cell r="A3859" t="str">
            <v>Connecticut8737</v>
          </cell>
          <cell r="B3859" t="str">
            <v>Connecticut</v>
          </cell>
          <cell r="C3859">
            <v>42736</v>
          </cell>
          <cell r="D3859" t="str">
            <v>8737</v>
          </cell>
          <cell r="E3859">
            <v>0.45</v>
          </cell>
          <cell r="F3859">
            <v>1</v>
          </cell>
          <cell r="G3859">
            <v>0.91</v>
          </cell>
          <cell r="H3859">
            <v>0.40950000000000003</v>
          </cell>
          <cell r="I3859" t="str">
            <v>Payroll</v>
          </cell>
          <cell r="J3859" t="str">
            <v>Loss Cost</v>
          </cell>
        </row>
        <row r="3860">
          <cell r="A3860" t="str">
            <v>Connecticut8738</v>
          </cell>
          <cell r="B3860" t="str">
            <v>Connecticut</v>
          </cell>
          <cell r="C3860">
            <v>42736</v>
          </cell>
          <cell r="D3860" t="str">
            <v>8738</v>
          </cell>
          <cell r="E3860">
            <v>0.6</v>
          </cell>
          <cell r="F3860">
            <v>1</v>
          </cell>
          <cell r="G3860">
            <v>0.91</v>
          </cell>
          <cell r="H3860">
            <v>0.54600000000000004</v>
          </cell>
          <cell r="I3860" t="str">
            <v>Payroll</v>
          </cell>
          <cell r="J3860" t="str">
            <v>Loss Cost</v>
          </cell>
        </row>
        <row r="3861">
          <cell r="A3861" t="str">
            <v>Connecticut8742</v>
          </cell>
          <cell r="B3861" t="str">
            <v>Connecticut</v>
          </cell>
          <cell r="C3861">
            <v>42736</v>
          </cell>
          <cell r="D3861" t="str">
            <v>8742</v>
          </cell>
          <cell r="E3861">
            <v>0.37</v>
          </cell>
          <cell r="F3861">
            <v>1</v>
          </cell>
          <cell r="G3861">
            <v>0.91</v>
          </cell>
          <cell r="H3861">
            <v>0.3367</v>
          </cell>
          <cell r="I3861" t="str">
            <v>Payroll</v>
          </cell>
          <cell r="J3861" t="str">
            <v>Loss Cost</v>
          </cell>
        </row>
        <row r="3862">
          <cell r="A3862" t="str">
            <v>Connecticut8745</v>
          </cell>
          <cell r="B3862" t="str">
            <v>Connecticut</v>
          </cell>
          <cell r="C3862">
            <v>42736</v>
          </cell>
          <cell r="D3862" t="str">
            <v>8745</v>
          </cell>
          <cell r="E3862">
            <v>7.14</v>
          </cell>
          <cell r="F3862">
            <v>1</v>
          </cell>
          <cell r="G3862">
            <v>0.91</v>
          </cell>
          <cell r="H3862">
            <v>6.4973999999999998</v>
          </cell>
          <cell r="I3862" t="str">
            <v>Payroll</v>
          </cell>
          <cell r="J3862" t="str">
            <v>Loss Cost</v>
          </cell>
        </row>
        <row r="3863">
          <cell r="A3863" t="str">
            <v>Connecticut8748</v>
          </cell>
          <cell r="B3863" t="str">
            <v>Connecticut</v>
          </cell>
          <cell r="C3863">
            <v>42736</v>
          </cell>
          <cell r="D3863" t="str">
            <v>8748</v>
          </cell>
          <cell r="E3863">
            <v>0.93</v>
          </cell>
          <cell r="F3863">
            <v>1</v>
          </cell>
          <cell r="G3863">
            <v>0.91</v>
          </cell>
          <cell r="H3863">
            <v>0.84630000000000005</v>
          </cell>
          <cell r="I3863" t="str">
            <v>Payroll</v>
          </cell>
          <cell r="J3863" t="str">
            <v>Loss Cost</v>
          </cell>
        </row>
        <row r="3864">
          <cell r="A3864" t="str">
            <v>Connecticut8754</v>
          </cell>
          <cell r="B3864" t="str">
            <v>Connecticut</v>
          </cell>
          <cell r="C3864">
            <v>42736</v>
          </cell>
          <cell r="D3864" t="str">
            <v>8754</v>
          </cell>
          <cell r="E3864">
            <v>0.87</v>
          </cell>
          <cell r="F3864">
            <v>1</v>
          </cell>
          <cell r="G3864">
            <v>0.91</v>
          </cell>
          <cell r="H3864">
            <v>0.79170000000000007</v>
          </cell>
          <cell r="I3864" t="str">
            <v>Payroll</v>
          </cell>
          <cell r="J3864" t="str">
            <v>Loss Cost</v>
          </cell>
        </row>
        <row r="3865">
          <cell r="A3865" t="str">
            <v>Connecticut8755</v>
          </cell>
          <cell r="B3865" t="str">
            <v>Connecticut</v>
          </cell>
          <cell r="C3865">
            <v>42736</v>
          </cell>
          <cell r="D3865" t="str">
            <v>8755</v>
          </cell>
          <cell r="E3865">
            <v>0.39</v>
          </cell>
          <cell r="F3865">
            <v>1</v>
          </cell>
          <cell r="G3865">
            <v>0.91</v>
          </cell>
          <cell r="H3865">
            <v>0.35490000000000005</v>
          </cell>
          <cell r="I3865" t="str">
            <v>Payroll</v>
          </cell>
          <cell r="J3865" t="str">
            <v>Loss Cost</v>
          </cell>
        </row>
        <row r="3866">
          <cell r="A3866" t="str">
            <v>Connecticut8799</v>
          </cell>
          <cell r="B3866" t="str">
            <v>Connecticut</v>
          </cell>
          <cell r="C3866">
            <v>42736</v>
          </cell>
          <cell r="D3866" t="str">
            <v>8799</v>
          </cell>
          <cell r="E3866">
            <v>0.72</v>
          </cell>
          <cell r="F3866">
            <v>1</v>
          </cell>
          <cell r="G3866">
            <v>0.91</v>
          </cell>
          <cell r="H3866">
            <v>0.6552</v>
          </cell>
          <cell r="I3866" t="str">
            <v>Payroll</v>
          </cell>
          <cell r="J3866" t="str">
            <v>Loss Cost</v>
          </cell>
        </row>
        <row r="3867">
          <cell r="A3867" t="str">
            <v>Connecticut8800</v>
          </cell>
          <cell r="B3867" t="str">
            <v>Connecticut</v>
          </cell>
          <cell r="C3867">
            <v>42736</v>
          </cell>
          <cell r="D3867" t="str">
            <v>8800</v>
          </cell>
          <cell r="E3867">
            <v>1.9</v>
          </cell>
          <cell r="F3867">
            <v>1</v>
          </cell>
          <cell r="G3867">
            <v>0.91</v>
          </cell>
          <cell r="H3867">
            <v>1.7289999999999999</v>
          </cell>
          <cell r="I3867" t="str">
            <v>Payroll</v>
          </cell>
          <cell r="J3867" t="str">
            <v>Loss Cost</v>
          </cell>
        </row>
        <row r="3868">
          <cell r="A3868" t="str">
            <v>Connecticut8803</v>
          </cell>
          <cell r="B3868" t="str">
            <v>Connecticut</v>
          </cell>
          <cell r="C3868">
            <v>42736</v>
          </cell>
          <cell r="D3868" t="str">
            <v>8803</v>
          </cell>
          <cell r="E3868">
            <v>0.08</v>
          </cell>
          <cell r="F3868">
            <v>1</v>
          </cell>
          <cell r="G3868">
            <v>0.91</v>
          </cell>
          <cell r="H3868">
            <v>7.2800000000000004E-2</v>
          </cell>
          <cell r="I3868" t="str">
            <v>Payroll</v>
          </cell>
          <cell r="J3868" t="str">
            <v>Loss Cost</v>
          </cell>
        </row>
        <row r="3869">
          <cell r="A3869" t="str">
            <v>Connecticut8805</v>
          </cell>
          <cell r="B3869" t="str">
            <v>Connecticut</v>
          </cell>
          <cell r="C3869">
            <v>42736</v>
          </cell>
          <cell r="D3869" t="str">
            <v>8805</v>
          </cell>
          <cell r="E3869">
            <v>0.19</v>
          </cell>
          <cell r="F3869">
            <v>1</v>
          </cell>
          <cell r="G3869">
            <v>0.91</v>
          </cell>
          <cell r="H3869">
            <v>0.1729</v>
          </cell>
          <cell r="I3869" t="str">
            <v>Payroll</v>
          </cell>
          <cell r="J3869" t="str">
            <v>Loss Cost</v>
          </cell>
        </row>
        <row r="3870">
          <cell r="A3870" t="str">
            <v>Connecticut8810</v>
          </cell>
          <cell r="B3870" t="str">
            <v>Connecticut</v>
          </cell>
          <cell r="C3870">
            <v>42736</v>
          </cell>
          <cell r="D3870" t="str">
            <v>8810</v>
          </cell>
          <cell r="E3870">
            <v>0.14000000000000001</v>
          </cell>
          <cell r="F3870">
            <v>1</v>
          </cell>
          <cell r="G3870">
            <v>0.91</v>
          </cell>
          <cell r="H3870">
            <v>0.12740000000000001</v>
          </cell>
          <cell r="I3870" t="str">
            <v>Payroll</v>
          </cell>
          <cell r="J3870" t="str">
            <v>Loss Cost</v>
          </cell>
        </row>
        <row r="3871">
          <cell r="A3871" t="str">
            <v>Connecticut8814</v>
          </cell>
          <cell r="B3871" t="str">
            <v>Connecticut</v>
          </cell>
          <cell r="C3871">
            <v>42736</v>
          </cell>
          <cell r="D3871" t="str">
            <v>8814</v>
          </cell>
          <cell r="E3871">
            <v>0.17</v>
          </cell>
          <cell r="F3871">
            <v>1</v>
          </cell>
          <cell r="G3871">
            <v>0.91</v>
          </cell>
          <cell r="H3871">
            <v>0.1547</v>
          </cell>
          <cell r="I3871" t="str">
            <v>Payroll</v>
          </cell>
          <cell r="J3871" t="str">
            <v>Loss Cost</v>
          </cell>
        </row>
        <row r="3872">
          <cell r="A3872" t="str">
            <v>Connecticut8815</v>
          </cell>
          <cell r="B3872" t="str">
            <v>Connecticut</v>
          </cell>
          <cell r="C3872">
            <v>42736</v>
          </cell>
          <cell r="D3872" t="str">
            <v>8815</v>
          </cell>
          <cell r="E3872">
            <v>0.23</v>
          </cell>
          <cell r="F3872">
            <v>1</v>
          </cell>
          <cell r="G3872">
            <v>0.91</v>
          </cell>
          <cell r="H3872">
            <v>0.20930000000000001</v>
          </cell>
          <cell r="I3872" t="str">
            <v>Payroll</v>
          </cell>
          <cell r="J3872" t="str">
            <v>Loss Cost</v>
          </cell>
        </row>
        <row r="3873">
          <cell r="A3873" t="str">
            <v>Connecticut8820</v>
          </cell>
          <cell r="B3873" t="str">
            <v>Connecticut</v>
          </cell>
          <cell r="C3873">
            <v>42736</v>
          </cell>
          <cell r="D3873" t="str">
            <v>8820</v>
          </cell>
          <cell r="E3873">
            <v>0.25</v>
          </cell>
          <cell r="F3873">
            <v>1</v>
          </cell>
          <cell r="G3873">
            <v>0.91</v>
          </cell>
          <cell r="H3873">
            <v>0.22750000000000001</v>
          </cell>
          <cell r="I3873" t="str">
            <v>Payroll</v>
          </cell>
          <cell r="J3873" t="str">
            <v>Loss Cost</v>
          </cell>
        </row>
        <row r="3874">
          <cell r="A3874" t="str">
            <v>Connecticut8824</v>
          </cell>
          <cell r="B3874" t="str">
            <v>Connecticut</v>
          </cell>
          <cell r="C3874">
            <v>42736</v>
          </cell>
          <cell r="D3874" t="str">
            <v>8824</v>
          </cell>
          <cell r="E3874">
            <v>3.81</v>
          </cell>
          <cell r="F3874">
            <v>1</v>
          </cell>
          <cell r="G3874">
            <v>0.91</v>
          </cell>
          <cell r="H3874">
            <v>3.4671000000000003</v>
          </cell>
          <cell r="I3874" t="str">
            <v>Payroll</v>
          </cell>
          <cell r="J3874" t="str">
            <v>Loss Cost</v>
          </cell>
        </row>
        <row r="3875">
          <cell r="A3875" t="str">
            <v>Connecticut8825</v>
          </cell>
          <cell r="B3875" t="str">
            <v>Connecticut</v>
          </cell>
          <cell r="C3875">
            <v>42736</v>
          </cell>
          <cell r="D3875" t="str">
            <v>8825</v>
          </cell>
          <cell r="E3875">
            <v>2.4500000000000002</v>
          </cell>
          <cell r="F3875">
            <v>1</v>
          </cell>
          <cell r="G3875">
            <v>0.91</v>
          </cell>
          <cell r="H3875">
            <v>2.2295000000000003</v>
          </cell>
          <cell r="I3875" t="str">
            <v>Payroll</v>
          </cell>
          <cell r="J3875" t="str">
            <v>Loss Cost</v>
          </cell>
        </row>
        <row r="3876">
          <cell r="A3876" t="str">
            <v>Connecticut8826</v>
          </cell>
          <cell r="B3876" t="str">
            <v>Connecticut</v>
          </cell>
          <cell r="C3876">
            <v>42736</v>
          </cell>
          <cell r="D3876" t="str">
            <v>8826</v>
          </cell>
          <cell r="E3876">
            <v>3.39</v>
          </cell>
          <cell r="F3876">
            <v>1</v>
          </cell>
          <cell r="G3876">
            <v>0.91</v>
          </cell>
          <cell r="H3876">
            <v>3.0849000000000002</v>
          </cell>
          <cell r="I3876" t="str">
            <v>Payroll</v>
          </cell>
          <cell r="J3876" t="str">
            <v>Loss Cost</v>
          </cell>
        </row>
        <row r="3877">
          <cell r="A3877" t="str">
            <v>Connecticut8829</v>
          </cell>
          <cell r="B3877" t="str">
            <v>Connecticut</v>
          </cell>
          <cell r="C3877">
            <v>42736</v>
          </cell>
          <cell r="D3877" t="str">
            <v>8829</v>
          </cell>
          <cell r="E3877">
            <v>4.42</v>
          </cell>
          <cell r="F3877">
            <v>1</v>
          </cell>
          <cell r="G3877">
            <v>0.91</v>
          </cell>
          <cell r="H3877">
            <v>4.0221999999999998</v>
          </cell>
          <cell r="I3877" t="str">
            <v>Payroll</v>
          </cell>
          <cell r="J3877" t="str">
            <v>Loss Cost</v>
          </cell>
        </row>
        <row r="3878">
          <cell r="A3878" t="str">
            <v>Connecticut8831</v>
          </cell>
          <cell r="B3878" t="str">
            <v>Connecticut</v>
          </cell>
          <cell r="C3878">
            <v>42736</v>
          </cell>
          <cell r="D3878" t="str">
            <v>8831</v>
          </cell>
          <cell r="E3878">
            <v>1.76</v>
          </cell>
          <cell r="F3878">
            <v>1</v>
          </cell>
          <cell r="G3878">
            <v>0.91</v>
          </cell>
          <cell r="H3878">
            <v>1.6016000000000001</v>
          </cell>
          <cell r="I3878" t="str">
            <v>Payroll</v>
          </cell>
          <cell r="J3878" t="str">
            <v>Loss Cost</v>
          </cell>
        </row>
        <row r="3879">
          <cell r="A3879" t="str">
            <v>Connecticut8832</v>
          </cell>
          <cell r="B3879" t="str">
            <v>Connecticut</v>
          </cell>
          <cell r="C3879">
            <v>42736</v>
          </cell>
          <cell r="D3879" t="str">
            <v>8832</v>
          </cell>
          <cell r="E3879">
            <v>0.49</v>
          </cell>
          <cell r="F3879">
            <v>1</v>
          </cell>
          <cell r="G3879">
            <v>0.91</v>
          </cell>
          <cell r="H3879">
            <v>0.44590000000000002</v>
          </cell>
          <cell r="I3879" t="str">
            <v>Payroll</v>
          </cell>
          <cell r="J3879" t="str">
            <v>Loss Cost</v>
          </cell>
        </row>
        <row r="3880">
          <cell r="A3880" t="str">
            <v>Connecticut8833</v>
          </cell>
          <cell r="B3880" t="str">
            <v>Connecticut</v>
          </cell>
          <cell r="C3880">
            <v>42736</v>
          </cell>
          <cell r="D3880" t="str">
            <v>8833</v>
          </cell>
          <cell r="E3880">
            <v>1.1200000000000001</v>
          </cell>
          <cell r="F3880">
            <v>1</v>
          </cell>
          <cell r="G3880">
            <v>0.91</v>
          </cell>
          <cell r="H3880">
            <v>1.0192000000000001</v>
          </cell>
          <cell r="I3880" t="str">
            <v>Payroll</v>
          </cell>
          <cell r="J3880" t="str">
            <v>Loss Cost</v>
          </cell>
        </row>
        <row r="3881">
          <cell r="A3881" t="str">
            <v>Connecticut8835</v>
          </cell>
          <cell r="B3881" t="str">
            <v>Connecticut</v>
          </cell>
          <cell r="C3881">
            <v>42736</v>
          </cell>
          <cell r="D3881" t="str">
            <v>8835</v>
          </cell>
          <cell r="E3881">
            <v>3.63</v>
          </cell>
          <cell r="F3881">
            <v>1</v>
          </cell>
          <cell r="G3881">
            <v>0.91</v>
          </cell>
          <cell r="H3881">
            <v>3.3033000000000001</v>
          </cell>
          <cell r="I3881" t="str">
            <v>Payroll</v>
          </cell>
          <cell r="J3881" t="str">
            <v>Loss Cost</v>
          </cell>
        </row>
        <row r="3882">
          <cell r="A3882" t="str">
            <v>Connecticut8842</v>
          </cell>
          <cell r="B3882" t="str">
            <v>Connecticut</v>
          </cell>
          <cell r="C3882">
            <v>42736</v>
          </cell>
          <cell r="D3882" t="str">
            <v>8842</v>
          </cell>
          <cell r="E3882">
            <v>3.86</v>
          </cell>
          <cell r="F3882">
            <v>1</v>
          </cell>
          <cell r="G3882">
            <v>0.91</v>
          </cell>
          <cell r="H3882">
            <v>3.5125999999999999</v>
          </cell>
          <cell r="I3882" t="str">
            <v>Payroll</v>
          </cell>
          <cell r="J3882" t="str">
            <v>Loss Cost</v>
          </cell>
        </row>
        <row r="3883">
          <cell r="A3883" t="str">
            <v>Connecticut8855</v>
          </cell>
          <cell r="B3883" t="str">
            <v>Connecticut</v>
          </cell>
          <cell r="C3883">
            <v>42736</v>
          </cell>
          <cell r="D3883" t="str">
            <v>8855</v>
          </cell>
          <cell r="E3883">
            <v>0.24</v>
          </cell>
          <cell r="F3883">
            <v>1</v>
          </cell>
          <cell r="G3883">
            <v>0.91</v>
          </cell>
          <cell r="H3883">
            <v>0.21840000000000001</v>
          </cell>
          <cell r="I3883" t="str">
            <v>Payroll</v>
          </cell>
          <cell r="J3883" t="str">
            <v>Loss Cost</v>
          </cell>
        </row>
        <row r="3884">
          <cell r="A3884" t="str">
            <v>Connecticut8856</v>
          </cell>
          <cell r="B3884" t="str">
            <v>Connecticut</v>
          </cell>
          <cell r="C3884">
            <v>42736</v>
          </cell>
          <cell r="D3884" t="str">
            <v>8856</v>
          </cell>
          <cell r="E3884">
            <v>0.22</v>
          </cell>
          <cell r="F3884">
            <v>1</v>
          </cell>
          <cell r="G3884">
            <v>0.91</v>
          </cell>
          <cell r="H3884">
            <v>0.20020000000000002</v>
          </cell>
          <cell r="I3884" t="str">
            <v>Payroll</v>
          </cell>
          <cell r="J3884" t="str">
            <v>Loss Cost</v>
          </cell>
        </row>
        <row r="3885">
          <cell r="A3885" t="str">
            <v>Connecticut8864</v>
          </cell>
          <cell r="B3885" t="str">
            <v>Connecticut</v>
          </cell>
          <cell r="C3885">
            <v>42736</v>
          </cell>
          <cell r="D3885" t="str">
            <v>8864</v>
          </cell>
          <cell r="E3885">
            <v>3.44</v>
          </cell>
          <cell r="F3885">
            <v>1</v>
          </cell>
          <cell r="G3885">
            <v>0.91</v>
          </cell>
          <cell r="H3885">
            <v>3.1303999999999998</v>
          </cell>
          <cell r="I3885" t="str">
            <v>Payroll</v>
          </cell>
          <cell r="J3885" t="str">
            <v>Loss Cost</v>
          </cell>
        </row>
        <row r="3886">
          <cell r="A3886" t="str">
            <v>Connecticut8868</v>
          </cell>
          <cell r="B3886" t="str">
            <v>Connecticut</v>
          </cell>
          <cell r="C3886">
            <v>42736</v>
          </cell>
          <cell r="D3886" t="str">
            <v>8868</v>
          </cell>
          <cell r="E3886">
            <v>0.6</v>
          </cell>
          <cell r="F3886">
            <v>1</v>
          </cell>
          <cell r="G3886">
            <v>0.91</v>
          </cell>
          <cell r="H3886">
            <v>0.54600000000000004</v>
          </cell>
          <cell r="I3886" t="str">
            <v>Payroll</v>
          </cell>
          <cell r="J3886" t="str">
            <v>Loss Cost</v>
          </cell>
        </row>
        <row r="3887">
          <cell r="A3887" t="str">
            <v>Connecticut8869</v>
          </cell>
          <cell r="B3887" t="str">
            <v>Connecticut</v>
          </cell>
          <cell r="C3887">
            <v>42736</v>
          </cell>
          <cell r="D3887" t="str">
            <v>8869</v>
          </cell>
          <cell r="E3887">
            <v>1.4</v>
          </cell>
          <cell r="F3887">
            <v>1</v>
          </cell>
          <cell r="G3887">
            <v>0.91</v>
          </cell>
          <cell r="H3887">
            <v>1.274</v>
          </cell>
          <cell r="I3887" t="str">
            <v>Payroll</v>
          </cell>
          <cell r="J3887" t="str">
            <v>Loss Cost</v>
          </cell>
        </row>
        <row r="3888">
          <cell r="A3888" t="str">
            <v>Connecticut8871</v>
          </cell>
          <cell r="B3888" t="str">
            <v>Connecticut</v>
          </cell>
          <cell r="C3888">
            <v>42736</v>
          </cell>
          <cell r="D3888" t="str">
            <v>8871</v>
          </cell>
          <cell r="E3888">
            <v>0.11</v>
          </cell>
          <cell r="F3888">
            <v>1</v>
          </cell>
          <cell r="G3888">
            <v>0.91</v>
          </cell>
          <cell r="H3888">
            <v>0.10010000000000001</v>
          </cell>
          <cell r="I3888" t="str">
            <v>Payroll</v>
          </cell>
          <cell r="J3888" t="str">
            <v>Loss Cost</v>
          </cell>
        </row>
        <row r="3889">
          <cell r="A3889" t="str">
            <v>Connecticut8901</v>
          </cell>
          <cell r="B3889" t="str">
            <v>Connecticut</v>
          </cell>
          <cell r="C3889">
            <v>42736</v>
          </cell>
          <cell r="D3889" t="str">
            <v>8901</v>
          </cell>
          <cell r="E3889">
            <v>0.3</v>
          </cell>
          <cell r="F3889">
            <v>1</v>
          </cell>
          <cell r="G3889">
            <v>0.91</v>
          </cell>
          <cell r="H3889">
            <v>0.27300000000000002</v>
          </cell>
          <cell r="I3889" t="str">
            <v>Payroll</v>
          </cell>
          <cell r="J3889" t="str">
            <v>Loss Cost</v>
          </cell>
        </row>
        <row r="3890">
          <cell r="A3890" t="str">
            <v>Connecticut9012</v>
          </cell>
          <cell r="B3890" t="str">
            <v>Connecticut</v>
          </cell>
          <cell r="C3890">
            <v>42736</v>
          </cell>
          <cell r="D3890" t="str">
            <v>9012</v>
          </cell>
          <cell r="E3890">
            <v>1.32</v>
          </cell>
          <cell r="F3890">
            <v>1</v>
          </cell>
          <cell r="G3890">
            <v>0.91</v>
          </cell>
          <cell r="H3890">
            <v>1.2012</v>
          </cell>
          <cell r="I3890" t="str">
            <v>Payroll</v>
          </cell>
          <cell r="J3890" t="str">
            <v>Loss Cost</v>
          </cell>
        </row>
        <row r="3891">
          <cell r="A3891" t="str">
            <v>Connecticut9014</v>
          </cell>
          <cell r="B3891" t="str">
            <v>Connecticut</v>
          </cell>
          <cell r="C3891">
            <v>42736</v>
          </cell>
          <cell r="D3891" t="str">
            <v>9014</v>
          </cell>
          <cell r="E3891">
            <v>3.37</v>
          </cell>
          <cell r="F3891">
            <v>1</v>
          </cell>
          <cell r="G3891">
            <v>0.91</v>
          </cell>
          <cell r="H3891">
            <v>3.0667</v>
          </cell>
          <cell r="I3891" t="str">
            <v>Payroll</v>
          </cell>
          <cell r="J3891" t="str">
            <v>Loss Cost</v>
          </cell>
        </row>
        <row r="3892">
          <cell r="A3892" t="str">
            <v>Connecticut9015</v>
          </cell>
          <cell r="B3892" t="str">
            <v>Connecticut</v>
          </cell>
          <cell r="C3892">
            <v>42736</v>
          </cell>
          <cell r="D3892" t="str">
            <v>9015</v>
          </cell>
          <cell r="E3892">
            <v>4.0599999999999996</v>
          </cell>
          <cell r="F3892">
            <v>1</v>
          </cell>
          <cell r="G3892">
            <v>0.91</v>
          </cell>
          <cell r="H3892">
            <v>3.6945999999999999</v>
          </cell>
          <cell r="I3892" t="str">
            <v>Payroll</v>
          </cell>
          <cell r="J3892" t="str">
            <v>Loss Cost</v>
          </cell>
        </row>
        <row r="3893">
          <cell r="A3893" t="str">
            <v>Connecticut9016</v>
          </cell>
          <cell r="B3893" t="str">
            <v>Connecticut</v>
          </cell>
          <cell r="C3893">
            <v>42736</v>
          </cell>
          <cell r="D3893" t="str">
            <v>9016</v>
          </cell>
          <cell r="E3893">
            <v>3.4</v>
          </cell>
          <cell r="F3893">
            <v>1</v>
          </cell>
          <cell r="G3893">
            <v>0.91</v>
          </cell>
          <cell r="H3893">
            <v>3.0939999999999999</v>
          </cell>
          <cell r="I3893" t="str">
            <v>Payroll</v>
          </cell>
          <cell r="J3893" t="str">
            <v>Loss Cost</v>
          </cell>
        </row>
        <row r="3894">
          <cell r="A3894" t="str">
            <v>Connecticut9019</v>
          </cell>
          <cell r="B3894" t="str">
            <v>Connecticut</v>
          </cell>
          <cell r="C3894">
            <v>42736</v>
          </cell>
          <cell r="D3894" t="str">
            <v>9019</v>
          </cell>
          <cell r="E3894">
            <v>2.37</v>
          </cell>
          <cell r="F3894">
            <v>1</v>
          </cell>
          <cell r="G3894">
            <v>0.91</v>
          </cell>
          <cell r="H3894">
            <v>2.1567000000000003</v>
          </cell>
          <cell r="I3894" t="str">
            <v>Payroll</v>
          </cell>
          <cell r="J3894" t="str">
            <v>Loss Cost</v>
          </cell>
        </row>
        <row r="3895">
          <cell r="A3895" t="str">
            <v>Connecticut9033</v>
          </cell>
          <cell r="B3895" t="str">
            <v>Connecticut</v>
          </cell>
          <cell r="C3895">
            <v>42736</v>
          </cell>
          <cell r="D3895" t="str">
            <v>9033</v>
          </cell>
          <cell r="E3895">
            <v>7.51</v>
          </cell>
          <cell r="F3895">
            <v>1</v>
          </cell>
          <cell r="G3895">
            <v>0.91</v>
          </cell>
          <cell r="H3895">
            <v>6.8341000000000003</v>
          </cell>
          <cell r="I3895" t="str">
            <v>Payroll</v>
          </cell>
          <cell r="J3895" t="str">
            <v>Loss Cost</v>
          </cell>
        </row>
        <row r="3896">
          <cell r="A3896" t="str">
            <v>Connecticut9040</v>
          </cell>
          <cell r="B3896" t="str">
            <v>Connecticut</v>
          </cell>
          <cell r="C3896">
            <v>42736</v>
          </cell>
          <cell r="D3896" t="str">
            <v>9040</v>
          </cell>
          <cell r="E3896">
            <v>3.98</v>
          </cell>
          <cell r="F3896">
            <v>1</v>
          </cell>
          <cell r="G3896">
            <v>0.91</v>
          </cell>
          <cell r="H3896">
            <v>3.6217999999999999</v>
          </cell>
          <cell r="I3896" t="str">
            <v>Payroll</v>
          </cell>
          <cell r="J3896" t="str">
            <v>Loss Cost</v>
          </cell>
        </row>
        <row r="3897">
          <cell r="A3897" t="str">
            <v>Connecticut9044</v>
          </cell>
          <cell r="B3897" t="str">
            <v>Connecticut</v>
          </cell>
          <cell r="C3897">
            <v>42736</v>
          </cell>
          <cell r="D3897" t="str">
            <v>9044</v>
          </cell>
          <cell r="E3897">
            <v>1.93</v>
          </cell>
          <cell r="F3897">
            <v>1</v>
          </cell>
          <cell r="G3897">
            <v>0.91</v>
          </cell>
          <cell r="H3897">
            <v>1.7563</v>
          </cell>
          <cell r="I3897" t="str">
            <v>Payroll</v>
          </cell>
          <cell r="J3897" t="str">
            <v>Loss Cost</v>
          </cell>
        </row>
        <row r="3898">
          <cell r="A3898" t="str">
            <v>Connecticut9052</v>
          </cell>
          <cell r="B3898" t="str">
            <v>Connecticut</v>
          </cell>
          <cell r="C3898">
            <v>42736</v>
          </cell>
          <cell r="D3898" t="str">
            <v>9052</v>
          </cell>
          <cell r="E3898">
            <v>3.31</v>
          </cell>
          <cell r="F3898">
            <v>1</v>
          </cell>
          <cell r="G3898">
            <v>0.91</v>
          </cell>
          <cell r="H3898">
            <v>3.0121000000000002</v>
          </cell>
          <cell r="I3898" t="str">
            <v>Payroll</v>
          </cell>
          <cell r="J3898" t="str">
            <v>Loss Cost</v>
          </cell>
        </row>
        <row r="3899">
          <cell r="A3899" t="str">
            <v>Connecticut9058</v>
          </cell>
          <cell r="B3899" t="str">
            <v>Connecticut</v>
          </cell>
          <cell r="C3899">
            <v>42736</v>
          </cell>
          <cell r="D3899" t="str">
            <v>9058</v>
          </cell>
          <cell r="E3899">
            <v>2.8</v>
          </cell>
          <cell r="F3899">
            <v>1</v>
          </cell>
          <cell r="G3899">
            <v>0.91</v>
          </cell>
          <cell r="H3899">
            <v>2.548</v>
          </cell>
          <cell r="I3899" t="str">
            <v>Payroll</v>
          </cell>
          <cell r="J3899" t="str">
            <v>Loss Cost</v>
          </cell>
        </row>
        <row r="3900">
          <cell r="A3900" t="str">
            <v>Connecticut9060</v>
          </cell>
          <cell r="B3900" t="str">
            <v>Connecticut</v>
          </cell>
          <cell r="C3900">
            <v>42736</v>
          </cell>
          <cell r="D3900" t="str">
            <v>9060</v>
          </cell>
          <cell r="E3900">
            <v>1.84</v>
          </cell>
          <cell r="F3900">
            <v>1</v>
          </cell>
          <cell r="G3900">
            <v>0.91</v>
          </cell>
          <cell r="H3900">
            <v>1.6744000000000001</v>
          </cell>
          <cell r="I3900" t="str">
            <v>Payroll</v>
          </cell>
          <cell r="J3900" t="str">
            <v>Loss Cost</v>
          </cell>
        </row>
        <row r="3901">
          <cell r="A3901" t="str">
            <v>Connecticut9061</v>
          </cell>
          <cell r="B3901" t="str">
            <v>Connecticut</v>
          </cell>
          <cell r="C3901">
            <v>42736</v>
          </cell>
          <cell r="D3901" t="str">
            <v>9061</v>
          </cell>
          <cell r="E3901">
            <v>1.48</v>
          </cell>
          <cell r="F3901">
            <v>1</v>
          </cell>
          <cell r="G3901">
            <v>0.91</v>
          </cell>
          <cell r="H3901">
            <v>1.3468</v>
          </cell>
          <cell r="I3901" t="str">
            <v>Payroll</v>
          </cell>
          <cell r="J3901" t="str">
            <v>Loss Cost</v>
          </cell>
        </row>
        <row r="3902">
          <cell r="A3902" t="str">
            <v>Connecticut9063</v>
          </cell>
          <cell r="B3902" t="str">
            <v>Connecticut</v>
          </cell>
          <cell r="C3902">
            <v>42736</v>
          </cell>
          <cell r="D3902" t="str">
            <v>9063</v>
          </cell>
          <cell r="E3902">
            <v>1.04</v>
          </cell>
          <cell r="F3902">
            <v>1</v>
          </cell>
          <cell r="G3902">
            <v>0.91</v>
          </cell>
          <cell r="H3902">
            <v>0.94640000000000002</v>
          </cell>
          <cell r="I3902" t="str">
            <v>Payroll</v>
          </cell>
          <cell r="J3902" t="str">
            <v>Loss Cost</v>
          </cell>
        </row>
        <row r="3903">
          <cell r="A3903" t="str">
            <v>Connecticut9077</v>
          </cell>
          <cell r="B3903" t="str">
            <v>Connecticut</v>
          </cell>
          <cell r="C3903">
            <v>42736</v>
          </cell>
          <cell r="D3903" t="str">
            <v>9077</v>
          </cell>
          <cell r="E3903">
            <v>2.71</v>
          </cell>
          <cell r="F3903">
            <v>1</v>
          </cell>
          <cell r="G3903">
            <v>0.91</v>
          </cell>
          <cell r="H3903">
            <v>2.4661</v>
          </cell>
          <cell r="I3903" t="str">
            <v>Payroll</v>
          </cell>
          <cell r="J3903" t="str">
            <v>Loss Cost</v>
          </cell>
        </row>
        <row r="3904">
          <cell r="A3904" t="str">
            <v>Connecticut9082</v>
          </cell>
          <cell r="B3904" t="str">
            <v>Connecticut</v>
          </cell>
          <cell r="C3904">
            <v>42736</v>
          </cell>
          <cell r="D3904" t="str">
            <v>9082</v>
          </cell>
          <cell r="E3904">
            <v>1.59</v>
          </cell>
          <cell r="F3904">
            <v>1</v>
          </cell>
          <cell r="G3904">
            <v>0.91</v>
          </cell>
          <cell r="H3904">
            <v>1.4469000000000001</v>
          </cell>
          <cell r="I3904" t="str">
            <v>Payroll</v>
          </cell>
          <cell r="J3904" t="str">
            <v>Loss Cost</v>
          </cell>
        </row>
        <row r="3905">
          <cell r="A3905" t="str">
            <v>Connecticut9083</v>
          </cell>
          <cell r="B3905" t="str">
            <v>Connecticut</v>
          </cell>
          <cell r="C3905">
            <v>42736</v>
          </cell>
          <cell r="D3905" t="str">
            <v>9083</v>
          </cell>
          <cell r="E3905">
            <v>1.82</v>
          </cell>
          <cell r="F3905">
            <v>1</v>
          </cell>
          <cell r="G3905">
            <v>0.91</v>
          </cell>
          <cell r="H3905">
            <v>1.6562000000000001</v>
          </cell>
          <cell r="I3905" t="str">
            <v>Payroll</v>
          </cell>
          <cell r="J3905" t="str">
            <v>Loss Cost</v>
          </cell>
        </row>
        <row r="3906">
          <cell r="A3906" t="str">
            <v>Connecticut9084</v>
          </cell>
          <cell r="B3906" t="str">
            <v>Connecticut</v>
          </cell>
          <cell r="C3906">
            <v>42736</v>
          </cell>
          <cell r="D3906" t="str">
            <v>9084</v>
          </cell>
          <cell r="E3906">
            <v>2.08</v>
          </cell>
          <cell r="F3906">
            <v>1</v>
          </cell>
          <cell r="G3906">
            <v>0.91</v>
          </cell>
          <cell r="H3906">
            <v>1.8928</v>
          </cell>
          <cell r="I3906" t="str">
            <v>Payroll</v>
          </cell>
          <cell r="J3906" t="str">
            <v>Loss Cost</v>
          </cell>
        </row>
        <row r="3907">
          <cell r="A3907" t="str">
            <v>Connecticut9089</v>
          </cell>
          <cell r="B3907" t="str">
            <v>Connecticut</v>
          </cell>
          <cell r="C3907">
            <v>42736</v>
          </cell>
          <cell r="D3907" t="str">
            <v>9089</v>
          </cell>
          <cell r="E3907">
            <v>1.51</v>
          </cell>
          <cell r="F3907">
            <v>1</v>
          </cell>
          <cell r="G3907">
            <v>0.91</v>
          </cell>
          <cell r="H3907">
            <v>1.3741000000000001</v>
          </cell>
          <cell r="I3907" t="str">
            <v>Payroll</v>
          </cell>
          <cell r="J3907" t="str">
            <v>Loss Cost</v>
          </cell>
        </row>
        <row r="3908">
          <cell r="A3908" t="str">
            <v>Connecticut9093</v>
          </cell>
          <cell r="B3908" t="str">
            <v>Connecticut</v>
          </cell>
          <cell r="C3908">
            <v>42736</v>
          </cell>
          <cell r="D3908" t="str">
            <v>9093</v>
          </cell>
          <cell r="E3908">
            <v>1.75</v>
          </cell>
          <cell r="F3908">
            <v>1</v>
          </cell>
          <cell r="G3908">
            <v>0.91</v>
          </cell>
          <cell r="H3908">
            <v>1.5925</v>
          </cell>
          <cell r="I3908" t="str">
            <v>Payroll</v>
          </cell>
          <cell r="J3908" t="str">
            <v>Loss Cost</v>
          </cell>
        </row>
        <row r="3909">
          <cell r="A3909" t="str">
            <v>Connecticut9101</v>
          </cell>
          <cell r="B3909" t="str">
            <v>Connecticut</v>
          </cell>
          <cell r="C3909">
            <v>42736</v>
          </cell>
          <cell r="D3909" t="str">
            <v>9101</v>
          </cell>
          <cell r="E3909">
            <v>4.79</v>
          </cell>
          <cell r="F3909">
            <v>1</v>
          </cell>
          <cell r="G3909">
            <v>0.91</v>
          </cell>
          <cell r="H3909">
            <v>4.3589000000000002</v>
          </cell>
          <cell r="I3909" t="str">
            <v>Payroll</v>
          </cell>
          <cell r="J3909" t="str">
            <v>Loss Cost</v>
          </cell>
        </row>
        <row r="3910">
          <cell r="A3910" t="str">
            <v>Connecticut9102</v>
          </cell>
          <cell r="B3910" t="str">
            <v>Connecticut</v>
          </cell>
          <cell r="C3910">
            <v>42736</v>
          </cell>
          <cell r="D3910" t="str">
            <v>9102</v>
          </cell>
          <cell r="E3910">
            <v>4.1399999999999997</v>
          </cell>
          <cell r="F3910">
            <v>1</v>
          </cell>
          <cell r="G3910">
            <v>0.91</v>
          </cell>
          <cell r="H3910">
            <v>3.7673999999999999</v>
          </cell>
          <cell r="I3910" t="str">
            <v>Payroll</v>
          </cell>
          <cell r="J3910" t="str">
            <v>Loss Cost</v>
          </cell>
        </row>
        <row r="3911">
          <cell r="A3911" t="str">
            <v>Connecticut9154</v>
          </cell>
          <cell r="B3911" t="str">
            <v>Connecticut</v>
          </cell>
          <cell r="C3911">
            <v>42736</v>
          </cell>
          <cell r="D3911" t="str">
            <v>9154</v>
          </cell>
          <cell r="E3911">
            <v>2.38</v>
          </cell>
          <cell r="F3911">
            <v>1</v>
          </cell>
          <cell r="G3911">
            <v>0.91</v>
          </cell>
          <cell r="H3911">
            <v>2.1657999999999999</v>
          </cell>
          <cell r="I3911" t="str">
            <v>Payroll</v>
          </cell>
          <cell r="J3911" t="str">
            <v>Loss Cost</v>
          </cell>
        </row>
        <row r="3912">
          <cell r="A3912" t="str">
            <v>Connecticut9156</v>
          </cell>
          <cell r="B3912" t="str">
            <v>Connecticut</v>
          </cell>
          <cell r="C3912">
            <v>42736</v>
          </cell>
          <cell r="D3912" t="str">
            <v>9156</v>
          </cell>
          <cell r="E3912">
            <v>2.44</v>
          </cell>
          <cell r="F3912">
            <v>1</v>
          </cell>
          <cell r="G3912">
            <v>0.91</v>
          </cell>
          <cell r="H3912">
            <v>2.2204000000000002</v>
          </cell>
          <cell r="I3912" t="str">
            <v>Payroll</v>
          </cell>
          <cell r="J3912" t="str">
            <v>Loss Cost</v>
          </cell>
        </row>
        <row r="3913">
          <cell r="A3913" t="str">
            <v>Connecticut9170</v>
          </cell>
          <cell r="B3913" t="str">
            <v>Connecticut</v>
          </cell>
          <cell r="C3913">
            <v>42736</v>
          </cell>
          <cell r="D3913" t="str">
            <v>9170</v>
          </cell>
          <cell r="E3913">
            <v>12.05</v>
          </cell>
          <cell r="F3913">
            <v>1</v>
          </cell>
          <cell r="G3913">
            <v>0.91</v>
          </cell>
          <cell r="H3913">
            <v>10.9655</v>
          </cell>
          <cell r="I3913" t="str">
            <v>Payroll</v>
          </cell>
          <cell r="J3913" t="str">
            <v>Loss Cost</v>
          </cell>
        </row>
        <row r="3914">
          <cell r="A3914" t="str">
            <v>Connecticut9178</v>
          </cell>
          <cell r="B3914" t="str">
            <v>Connecticut</v>
          </cell>
          <cell r="C3914">
            <v>42736</v>
          </cell>
          <cell r="D3914" t="str">
            <v>9178</v>
          </cell>
          <cell r="E3914">
            <v>5.97</v>
          </cell>
          <cell r="F3914">
            <v>1</v>
          </cell>
          <cell r="G3914">
            <v>0.91</v>
          </cell>
          <cell r="H3914">
            <v>5.4326999999999996</v>
          </cell>
          <cell r="I3914" t="str">
            <v>Payroll</v>
          </cell>
          <cell r="J3914" t="str">
            <v>Loss Cost</v>
          </cell>
        </row>
        <row r="3915">
          <cell r="A3915" t="str">
            <v>Connecticut9179</v>
          </cell>
          <cell r="B3915" t="str">
            <v>Connecticut</v>
          </cell>
          <cell r="C3915">
            <v>42736</v>
          </cell>
          <cell r="D3915" t="str">
            <v>9179</v>
          </cell>
          <cell r="E3915">
            <v>20.38</v>
          </cell>
          <cell r="F3915">
            <v>1</v>
          </cell>
          <cell r="G3915">
            <v>0.91</v>
          </cell>
          <cell r="H3915">
            <v>18.5458</v>
          </cell>
          <cell r="I3915" t="str">
            <v>Payroll</v>
          </cell>
          <cell r="J3915" t="str">
            <v>Loss Cost</v>
          </cell>
        </row>
        <row r="3916">
          <cell r="A3916" t="str">
            <v>Connecticut9180</v>
          </cell>
          <cell r="B3916" t="str">
            <v>Connecticut</v>
          </cell>
          <cell r="C3916">
            <v>42736</v>
          </cell>
          <cell r="D3916" t="str">
            <v>9180</v>
          </cell>
          <cell r="E3916">
            <v>6.47</v>
          </cell>
          <cell r="F3916">
            <v>1</v>
          </cell>
          <cell r="G3916">
            <v>0.91</v>
          </cell>
          <cell r="H3916">
            <v>5.8876999999999997</v>
          </cell>
          <cell r="I3916" t="str">
            <v>Payroll</v>
          </cell>
          <cell r="J3916" t="str">
            <v>Loss Cost</v>
          </cell>
        </row>
        <row r="3917">
          <cell r="A3917" t="str">
            <v>Connecticut9182</v>
          </cell>
          <cell r="B3917" t="str">
            <v>Connecticut</v>
          </cell>
          <cell r="C3917">
            <v>42736</v>
          </cell>
          <cell r="D3917" t="str">
            <v>9182</v>
          </cell>
          <cell r="E3917">
            <v>3.08</v>
          </cell>
          <cell r="F3917">
            <v>1</v>
          </cell>
          <cell r="G3917">
            <v>0.91</v>
          </cell>
          <cell r="H3917">
            <v>2.8028</v>
          </cell>
          <cell r="I3917" t="str">
            <v>Payroll</v>
          </cell>
          <cell r="J3917" t="str">
            <v>Loss Cost</v>
          </cell>
        </row>
        <row r="3918">
          <cell r="A3918" t="str">
            <v>Connecticut9186</v>
          </cell>
          <cell r="B3918" t="str">
            <v>Connecticut</v>
          </cell>
          <cell r="C3918">
            <v>42736</v>
          </cell>
          <cell r="D3918" t="str">
            <v>9186</v>
          </cell>
          <cell r="E3918">
            <v>13.88</v>
          </cell>
          <cell r="F3918">
            <v>1</v>
          </cell>
          <cell r="G3918">
            <v>0.91</v>
          </cell>
          <cell r="H3918">
            <v>12.630800000000001</v>
          </cell>
          <cell r="I3918" t="str">
            <v>Payroll</v>
          </cell>
          <cell r="J3918" t="str">
            <v>Loss Cost</v>
          </cell>
        </row>
        <row r="3919">
          <cell r="A3919" t="str">
            <v>Connecticut9220</v>
          </cell>
          <cell r="B3919" t="str">
            <v>Connecticut</v>
          </cell>
          <cell r="C3919">
            <v>42736</v>
          </cell>
          <cell r="D3919" t="str">
            <v>9220</v>
          </cell>
          <cell r="E3919">
            <v>5.29</v>
          </cell>
          <cell r="F3919">
            <v>1</v>
          </cell>
          <cell r="G3919">
            <v>0.91</v>
          </cell>
          <cell r="H3919">
            <v>4.8139000000000003</v>
          </cell>
          <cell r="I3919" t="str">
            <v>Payroll</v>
          </cell>
          <cell r="J3919" t="str">
            <v>Loss Cost</v>
          </cell>
        </row>
        <row r="3920">
          <cell r="A3920" t="str">
            <v>Connecticut9402</v>
          </cell>
          <cell r="B3920" t="str">
            <v>Connecticut</v>
          </cell>
          <cell r="C3920">
            <v>42736</v>
          </cell>
          <cell r="D3920" t="str">
            <v>9402</v>
          </cell>
          <cell r="E3920">
            <v>7.23</v>
          </cell>
          <cell r="F3920">
            <v>1</v>
          </cell>
          <cell r="G3920">
            <v>0.91</v>
          </cell>
          <cell r="H3920">
            <v>6.5793000000000008</v>
          </cell>
          <cell r="I3920" t="str">
            <v>Payroll</v>
          </cell>
          <cell r="J3920" t="str">
            <v>Loss Cost</v>
          </cell>
        </row>
        <row r="3921">
          <cell r="A3921" t="str">
            <v>Connecticut9403</v>
          </cell>
          <cell r="B3921" t="str">
            <v>Connecticut</v>
          </cell>
          <cell r="C3921">
            <v>42736</v>
          </cell>
          <cell r="D3921" t="str">
            <v>9403</v>
          </cell>
          <cell r="E3921">
            <v>12.77</v>
          </cell>
          <cell r="F3921">
            <v>1</v>
          </cell>
          <cell r="G3921">
            <v>0.91</v>
          </cell>
          <cell r="H3921">
            <v>11.620699999999999</v>
          </cell>
          <cell r="I3921" t="str">
            <v>Payroll</v>
          </cell>
          <cell r="J3921" t="str">
            <v>Loss Cost</v>
          </cell>
        </row>
        <row r="3922">
          <cell r="A3922" t="str">
            <v>Connecticut9410</v>
          </cell>
          <cell r="B3922" t="str">
            <v>Connecticut</v>
          </cell>
          <cell r="C3922">
            <v>42736</v>
          </cell>
          <cell r="D3922" t="str">
            <v>9410</v>
          </cell>
          <cell r="E3922">
            <v>3.48</v>
          </cell>
          <cell r="F3922">
            <v>1</v>
          </cell>
          <cell r="G3922">
            <v>0.91</v>
          </cell>
          <cell r="H3922">
            <v>3.1668000000000003</v>
          </cell>
          <cell r="I3922" t="str">
            <v>Payroll</v>
          </cell>
          <cell r="J3922" t="str">
            <v>Loss Cost</v>
          </cell>
        </row>
        <row r="3923">
          <cell r="A3923" t="str">
            <v>Connecticut9501</v>
          </cell>
          <cell r="B3923" t="str">
            <v>Connecticut</v>
          </cell>
          <cell r="C3923">
            <v>42736</v>
          </cell>
          <cell r="D3923" t="str">
            <v>9501</v>
          </cell>
          <cell r="E3923">
            <v>3.25</v>
          </cell>
          <cell r="F3923">
            <v>1</v>
          </cell>
          <cell r="G3923">
            <v>0.91</v>
          </cell>
          <cell r="H3923">
            <v>2.9575</v>
          </cell>
          <cell r="I3923" t="str">
            <v>Payroll</v>
          </cell>
          <cell r="J3923" t="str">
            <v>Loss Cost</v>
          </cell>
        </row>
        <row r="3924">
          <cell r="A3924" t="str">
            <v>Connecticut9505</v>
          </cell>
          <cell r="B3924" t="str">
            <v>Connecticut</v>
          </cell>
          <cell r="C3924">
            <v>42736</v>
          </cell>
          <cell r="D3924" t="str">
            <v>9505</v>
          </cell>
          <cell r="E3924">
            <v>7.1</v>
          </cell>
          <cell r="F3924">
            <v>1</v>
          </cell>
          <cell r="G3924">
            <v>0.91</v>
          </cell>
          <cell r="H3924">
            <v>6.4610000000000003</v>
          </cell>
          <cell r="I3924" t="str">
            <v>Payroll</v>
          </cell>
          <cell r="J3924" t="str">
            <v>Loss Cost</v>
          </cell>
        </row>
        <row r="3925">
          <cell r="A3925" t="str">
            <v>Connecticut9516</v>
          </cell>
          <cell r="B3925" t="str">
            <v>Connecticut</v>
          </cell>
          <cell r="C3925">
            <v>42736</v>
          </cell>
          <cell r="D3925" t="str">
            <v>9516</v>
          </cell>
          <cell r="E3925">
            <v>6.81</v>
          </cell>
          <cell r="F3925">
            <v>1</v>
          </cell>
          <cell r="G3925">
            <v>0.91</v>
          </cell>
          <cell r="H3925">
            <v>6.1970999999999998</v>
          </cell>
          <cell r="I3925" t="str">
            <v>Payroll</v>
          </cell>
          <cell r="J3925" t="str">
            <v>Loss Cost</v>
          </cell>
        </row>
        <row r="3926">
          <cell r="A3926" t="str">
            <v>Connecticut9519</v>
          </cell>
          <cell r="B3926" t="str">
            <v>Connecticut</v>
          </cell>
          <cell r="C3926">
            <v>42736</v>
          </cell>
          <cell r="D3926" t="str">
            <v>9519</v>
          </cell>
          <cell r="E3926">
            <v>4.8</v>
          </cell>
          <cell r="F3926">
            <v>1</v>
          </cell>
          <cell r="G3926">
            <v>0.91</v>
          </cell>
          <cell r="H3926">
            <v>4.3680000000000003</v>
          </cell>
          <cell r="I3926" t="str">
            <v>Payroll</v>
          </cell>
          <cell r="J3926" t="str">
            <v>Loss Cost</v>
          </cell>
        </row>
        <row r="3927">
          <cell r="A3927" t="str">
            <v>Connecticut9521</v>
          </cell>
          <cell r="B3927" t="str">
            <v>Connecticut</v>
          </cell>
          <cell r="C3927">
            <v>42736</v>
          </cell>
          <cell r="D3927" t="str">
            <v>9521</v>
          </cell>
          <cell r="E3927">
            <v>4.3899999999999997</v>
          </cell>
          <cell r="F3927">
            <v>1</v>
          </cell>
          <cell r="G3927">
            <v>0.91</v>
          </cell>
          <cell r="H3927">
            <v>3.9948999999999999</v>
          </cell>
          <cell r="I3927" t="str">
            <v>Payroll</v>
          </cell>
          <cell r="J3927" t="str">
            <v>Loss Cost</v>
          </cell>
        </row>
        <row r="3928">
          <cell r="A3928" t="str">
            <v>Connecticut9522</v>
          </cell>
          <cell r="B3928" t="str">
            <v>Connecticut</v>
          </cell>
          <cell r="C3928">
            <v>42736</v>
          </cell>
          <cell r="D3928" t="str">
            <v>9522</v>
          </cell>
          <cell r="E3928">
            <v>2.63</v>
          </cell>
          <cell r="F3928">
            <v>1</v>
          </cell>
          <cell r="G3928">
            <v>0.91</v>
          </cell>
          <cell r="H3928">
            <v>2.3933</v>
          </cell>
          <cell r="I3928" t="str">
            <v>Payroll</v>
          </cell>
          <cell r="J3928" t="str">
            <v>Loss Cost</v>
          </cell>
        </row>
        <row r="3929">
          <cell r="A3929" t="str">
            <v>Connecticut9534</v>
          </cell>
          <cell r="B3929" t="str">
            <v>Connecticut</v>
          </cell>
          <cell r="C3929">
            <v>42736</v>
          </cell>
          <cell r="D3929" t="str">
            <v>9534</v>
          </cell>
          <cell r="E3929">
            <v>7.94</v>
          </cell>
          <cell r="F3929">
            <v>1</v>
          </cell>
          <cell r="G3929">
            <v>0.91</v>
          </cell>
          <cell r="H3929">
            <v>7.2254000000000005</v>
          </cell>
          <cell r="I3929" t="str">
            <v>Payroll</v>
          </cell>
          <cell r="J3929" t="str">
            <v>Loss Cost</v>
          </cell>
        </row>
        <row r="3930">
          <cell r="A3930" t="str">
            <v>Connecticut9554</v>
          </cell>
          <cell r="B3930" t="str">
            <v>Connecticut</v>
          </cell>
          <cell r="C3930">
            <v>42736</v>
          </cell>
          <cell r="D3930" t="str">
            <v>9554</v>
          </cell>
          <cell r="E3930">
            <v>13.86</v>
          </cell>
          <cell r="F3930">
            <v>1</v>
          </cell>
          <cell r="G3930">
            <v>0.91</v>
          </cell>
          <cell r="H3930">
            <v>12.6126</v>
          </cell>
          <cell r="I3930" t="str">
            <v>Payroll</v>
          </cell>
          <cell r="J3930" t="str">
            <v>Loss Cost</v>
          </cell>
        </row>
        <row r="3931">
          <cell r="A3931" t="str">
            <v>Connecticut9586</v>
          </cell>
          <cell r="B3931" t="str">
            <v>Connecticut</v>
          </cell>
          <cell r="C3931">
            <v>42736</v>
          </cell>
          <cell r="D3931" t="str">
            <v>9586</v>
          </cell>
          <cell r="E3931">
            <v>0.7</v>
          </cell>
          <cell r="F3931">
            <v>1</v>
          </cell>
          <cell r="G3931">
            <v>0.91</v>
          </cell>
          <cell r="H3931">
            <v>0.63700000000000001</v>
          </cell>
          <cell r="I3931" t="str">
            <v>Payroll</v>
          </cell>
          <cell r="J3931" t="str">
            <v>Loss Cost</v>
          </cell>
        </row>
        <row r="3932">
          <cell r="A3932" t="str">
            <v>Connecticut9600</v>
          </cell>
          <cell r="B3932" t="str">
            <v>Connecticut</v>
          </cell>
          <cell r="C3932">
            <v>42736</v>
          </cell>
          <cell r="D3932" t="str">
            <v>9600</v>
          </cell>
          <cell r="E3932">
            <v>2.96</v>
          </cell>
          <cell r="F3932">
            <v>1</v>
          </cell>
          <cell r="G3932">
            <v>0.91</v>
          </cell>
          <cell r="H3932">
            <v>2.6936</v>
          </cell>
          <cell r="I3932" t="str">
            <v>Payroll</v>
          </cell>
          <cell r="J3932" t="str">
            <v>Loss Cost</v>
          </cell>
        </row>
        <row r="3933">
          <cell r="A3933" t="str">
            <v>Connecticut9620</v>
          </cell>
          <cell r="B3933" t="str">
            <v>Connecticut</v>
          </cell>
          <cell r="C3933">
            <v>42736</v>
          </cell>
          <cell r="D3933" t="str">
            <v>9620</v>
          </cell>
          <cell r="E3933">
            <v>1.1000000000000001</v>
          </cell>
          <cell r="F3933">
            <v>1</v>
          </cell>
          <cell r="G3933">
            <v>0.91</v>
          </cell>
          <cell r="H3933">
            <v>1.0010000000000001</v>
          </cell>
          <cell r="I3933" t="str">
            <v>Payroll</v>
          </cell>
          <cell r="J3933" t="str">
            <v>Loss Cost</v>
          </cell>
        </row>
        <row r="3934">
          <cell r="A3934" t="str">
            <v>D.C.0005</v>
          </cell>
          <cell r="B3934" t="str">
            <v>D.C.</v>
          </cell>
          <cell r="C3934">
            <v>42675</v>
          </cell>
          <cell r="D3934" t="str">
            <v>0005</v>
          </cell>
          <cell r="E3934">
            <v>2.1800000000000002</v>
          </cell>
          <cell r="F3934">
            <v>1</v>
          </cell>
          <cell r="G3934">
            <v>0.91</v>
          </cell>
          <cell r="H3934">
            <v>1.9838000000000002</v>
          </cell>
          <cell r="I3934" t="str">
            <v>Payroll</v>
          </cell>
          <cell r="J3934" t="str">
            <v>Loss Cost</v>
          </cell>
        </row>
        <row r="3935">
          <cell r="A3935" t="str">
            <v>D.C.0008</v>
          </cell>
          <cell r="B3935" t="str">
            <v>D.C.</v>
          </cell>
          <cell r="C3935">
            <v>42675</v>
          </cell>
          <cell r="D3935" t="str">
            <v>0008</v>
          </cell>
          <cell r="E3935">
            <v>1.78</v>
          </cell>
          <cell r="F3935">
            <v>1</v>
          </cell>
          <cell r="G3935">
            <v>0.91</v>
          </cell>
          <cell r="H3935">
            <v>1.6198000000000001</v>
          </cell>
          <cell r="I3935" t="str">
            <v>Payroll</v>
          </cell>
          <cell r="J3935" t="str">
            <v>Loss Cost</v>
          </cell>
        </row>
        <row r="3936">
          <cell r="A3936" t="str">
            <v>D.C.0016</v>
          </cell>
          <cell r="B3936" t="str">
            <v>D.C.</v>
          </cell>
          <cell r="C3936">
            <v>42675</v>
          </cell>
          <cell r="D3936" t="str">
            <v>0016</v>
          </cell>
          <cell r="E3936">
            <v>4.33</v>
          </cell>
          <cell r="F3936">
            <v>1</v>
          </cell>
          <cell r="G3936">
            <v>0.91</v>
          </cell>
          <cell r="H3936">
            <v>3.9403000000000001</v>
          </cell>
          <cell r="I3936" t="str">
            <v>Payroll</v>
          </cell>
          <cell r="J3936" t="str">
            <v>Loss Cost</v>
          </cell>
        </row>
        <row r="3937">
          <cell r="A3937" t="str">
            <v>D.C.0034</v>
          </cell>
          <cell r="B3937" t="str">
            <v>D.C.</v>
          </cell>
          <cell r="C3937">
            <v>42675</v>
          </cell>
          <cell r="D3937" t="str">
            <v>0034</v>
          </cell>
          <cell r="E3937">
            <v>2.1800000000000002</v>
          </cell>
          <cell r="F3937">
            <v>1</v>
          </cell>
          <cell r="G3937">
            <v>0.91</v>
          </cell>
          <cell r="H3937">
            <v>1.9838000000000002</v>
          </cell>
          <cell r="I3937" t="str">
            <v>Payroll</v>
          </cell>
          <cell r="J3937" t="str">
            <v>Loss Cost</v>
          </cell>
        </row>
        <row r="3938">
          <cell r="A3938" t="str">
            <v>D.C.0035</v>
          </cell>
          <cell r="B3938" t="str">
            <v>D.C.</v>
          </cell>
          <cell r="C3938">
            <v>42675</v>
          </cell>
          <cell r="D3938" t="str">
            <v>0035</v>
          </cell>
          <cell r="E3938">
            <v>1.58</v>
          </cell>
          <cell r="F3938">
            <v>1</v>
          </cell>
          <cell r="G3938">
            <v>0.91</v>
          </cell>
          <cell r="H3938">
            <v>1.4378000000000002</v>
          </cell>
          <cell r="I3938" t="str">
            <v>Payroll</v>
          </cell>
          <cell r="J3938" t="str">
            <v>Loss Cost</v>
          </cell>
        </row>
        <row r="3939">
          <cell r="A3939" t="str">
            <v>D.C.0036</v>
          </cell>
          <cell r="B3939" t="str">
            <v>D.C.</v>
          </cell>
          <cell r="C3939">
            <v>42675</v>
          </cell>
          <cell r="D3939" t="str">
            <v>0036</v>
          </cell>
          <cell r="E3939">
            <v>2.76</v>
          </cell>
          <cell r="F3939">
            <v>1</v>
          </cell>
          <cell r="G3939">
            <v>0.91</v>
          </cell>
          <cell r="H3939">
            <v>2.5116000000000001</v>
          </cell>
          <cell r="I3939" t="str">
            <v>Payroll</v>
          </cell>
          <cell r="J3939" t="str">
            <v>Loss Cost</v>
          </cell>
        </row>
        <row r="3940">
          <cell r="A3940" t="str">
            <v>D.C.0037</v>
          </cell>
          <cell r="B3940" t="str">
            <v>D.C.</v>
          </cell>
          <cell r="C3940">
            <v>42675</v>
          </cell>
          <cell r="D3940" t="str">
            <v>0037</v>
          </cell>
          <cell r="E3940">
            <v>2.84</v>
          </cell>
          <cell r="F3940">
            <v>1</v>
          </cell>
          <cell r="G3940">
            <v>0.91</v>
          </cell>
          <cell r="H3940">
            <v>2.5844</v>
          </cell>
          <cell r="I3940" t="str">
            <v>Payroll</v>
          </cell>
          <cell r="J3940" t="str">
            <v>Loss Cost</v>
          </cell>
        </row>
        <row r="3941">
          <cell r="A3941" t="str">
            <v>D.C.0042</v>
          </cell>
          <cell r="B3941" t="str">
            <v>D.C.</v>
          </cell>
          <cell r="C3941">
            <v>42675</v>
          </cell>
          <cell r="D3941" t="str">
            <v>0042</v>
          </cell>
          <cell r="E3941">
            <v>3.23</v>
          </cell>
          <cell r="F3941">
            <v>1</v>
          </cell>
          <cell r="G3941">
            <v>0.91</v>
          </cell>
          <cell r="H3941">
            <v>2.9393000000000002</v>
          </cell>
          <cell r="I3941" t="str">
            <v>Payroll</v>
          </cell>
          <cell r="J3941" t="str">
            <v>Loss Cost</v>
          </cell>
        </row>
        <row r="3942">
          <cell r="A3942" t="str">
            <v>D.C.0050</v>
          </cell>
          <cell r="B3942" t="str">
            <v>D.C.</v>
          </cell>
          <cell r="C3942">
            <v>42675</v>
          </cell>
          <cell r="D3942" t="str">
            <v>0050</v>
          </cell>
          <cell r="E3942">
            <v>3.71</v>
          </cell>
          <cell r="F3942">
            <v>1</v>
          </cell>
          <cell r="G3942">
            <v>0.91</v>
          </cell>
          <cell r="H3942">
            <v>3.3761000000000001</v>
          </cell>
          <cell r="I3942" t="str">
            <v>Payroll</v>
          </cell>
          <cell r="J3942" t="str">
            <v>Loss Cost</v>
          </cell>
        </row>
        <row r="3943">
          <cell r="A3943" t="str">
            <v>D.C.0059</v>
          </cell>
          <cell r="B3943" t="str">
            <v>D.C.</v>
          </cell>
          <cell r="C3943">
            <v>42675</v>
          </cell>
          <cell r="D3943" t="str">
            <v>0059</v>
          </cell>
          <cell r="E3943">
            <v>0.16</v>
          </cell>
          <cell r="F3943">
            <v>1</v>
          </cell>
          <cell r="G3943">
            <v>0.91</v>
          </cell>
          <cell r="H3943">
            <v>0.14560000000000001</v>
          </cell>
          <cell r="I3943" t="str">
            <v>Payroll</v>
          </cell>
          <cell r="J3943" t="str">
            <v>Loss Cost</v>
          </cell>
        </row>
        <row r="3944">
          <cell r="A3944" t="str">
            <v>D.C.0065</v>
          </cell>
          <cell r="B3944" t="str">
            <v>D.C.</v>
          </cell>
          <cell r="C3944">
            <v>42675</v>
          </cell>
          <cell r="D3944" t="str">
            <v>0065</v>
          </cell>
          <cell r="E3944">
            <v>0.05</v>
          </cell>
          <cell r="F3944">
            <v>1</v>
          </cell>
          <cell r="G3944">
            <v>0.91</v>
          </cell>
          <cell r="H3944">
            <v>4.5500000000000006E-2</v>
          </cell>
          <cell r="I3944" t="str">
            <v>Payroll</v>
          </cell>
          <cell r="J3944" t="str">
            <v>Loss Cost</v>
          </cell>
        </row>
        <row r="3945">
          <cell r="A3945" t="str">
            <v>D.C.0066</v>
          </cell>
          <cell r="B3945" t="str">
            <v>D.C.</v>
          </cell>
          <cell r="C3945">
            <v>42675</v>
          </cell>
          <cell r="D3945" t="str">
            <v>0066</v>
          </cell>
          <cell r="E3945">
            <v>0.05</v>
          </cell>
          <cell r="F3945">
            <v>1</v>
          </cell>
          <cell r="G3945">
            <v>0.91</v>
          </cell>
          <cell r="H3945">
            <v>4.5500000000000006E-2</v>
          </cell>
          <cell r="I3945" t="str">
            <v>Payroll</v>
          </cell>
          <cell r="J3945" t="str">
            <v>Loss Cost</v>
          </cell>
        </row>
        <row r="3946">
          <cell r="A3946" t="str">
            <v>D.C.0067</v>
          </cell>
          <cell r="B3946" t="str">
            <v>D.C.</v>
          </cell>
          <cell r="C3946">
            <v>42675</v>
          </cell>
          <cell r="D3946" t="str">
            <v>0067</v>
          </cell>
          <cell r="E3946">
            <v>0.05</v>
          </cell>
          <cell r="F3946">
            <v>1</v>
          </cell>
          <cell r="G3946">
            <v>0.91</v>
          </cell>
          <cell r="H3946">
            <v>4.5500000000000006E-2</v>
          </cell>
          <cell r="I3946" t="str">
            <v>Payroll</v>
          </cell>
          <cell r="J3946" t="str">
            <v>Loss Cost</v>
          </cell>
        </row>
        <row r="3947">
          <cell r="A3947" t="str">
            <v>D.C.0079</v>
          </cell>
          <cell r="B3947" t="str">
            <v>D.C.</v>
          </cell>
          <cell r="C3947">
            <v>42675</v>
          </cell>
          <cell r="D3947" t="str">
            <v>0079</v>
          </cell>
          <cell r="E3947">
            <v>2.66</v>
          </cell>
          <cell r="F3947">
            <v>1</v>
          </cell>
          <cell r="G3947">
            <v>0.91</v>
          </cell>
          <cell r="H3947">
            <v>2.4206000000000003</v>
          </cell>
          <cell r="I3947" t="str">
            <v>Payroll</v>
          </cell>
          <cell r="J3947" t="str">
            <v>Loss Cost</v>
          </cell>
        </row>
        <row r="3948">
          <cell r="A3948" t="str">
            <v>D.C.0083</v>
          </cell>
          <cell r="B3948" t="str">
            <v>D.C.</v>
          </cell>
          <cell r="C3948">
            <v>42675</v>
          </cell>
          <cell r="D3948" t="str">
            <v>0083</v>
          </cell>
          <cell r="E3948">
            <v>3.7</v>
          </cell>
          <cell r="F3948">
            <v>1</v>
          </cell>
          <cell r="G3948">
            <v>0.91</v>
          </cell>
          <cell r="H3948">
            <v>3.3670000000000004</v>
          </cell>
          <cell r="I3948" t="str">
            <v>Payroll</v>
          </cell>
          <cell r="J3948" t="str">
            <v>Loss Cost</v>
          </cell>
        </row>
        <row r="3949">
          <cell r="A3949" t="str">
            <v>D.C.0106</v>
          </cell>
          <cell r="B3949" t="str">
            <v>D.C.</v>
          </cell>
          <cell r="C3949">
            <v>42675</v>
          </cell>
          <cell r="D3949" t="str">
            <v>0106</v>
          </cell>
          <cell r="E3949">
            <v>5.73</v>
          </cell>
          <cell r="F3949">
            <v>1</v>
          </cell>
          <cell r="G3949">
            <v>0.91</v>
          </cell>
          <cell r="H3949">
            <v>5.2143000000000006</v>
          </cell>
          <cell r="I3949" t="str">
            <v>Payroll</v>
          </cell>
          <cell r="J3949" t="str">
            <v>Loss Cost</v>
          </cell>
        </row>
        <row r="3950">
          <cell r="A3950" t="str">
            <v>D.C.0113</v>
          </cell>
          <cell r="B3950" t="str">
            <v>D.C.</v>
          </cell>
          <cell r="C3950">
            <v>42675</v>
          </cell>
          <cell r="D3950" t="str">
            <v>0113</v>
          </cell>
          <cell r="E3950">
            <v>2.96</v>
          </cell>
          <cell r="F3950">
            <v>1</v>
          </cell>
          <cell r="G3950">
            <v>0.91</v>
          </cell>
          <cell r="H3950">
            <v>2.6936</v>
          </cell>
          <cell r="I3950" t="str">
            <v>Payroll</v>
          </cell>
          <cell r="J3950" t="str">
            <v>Loss Cost</v>
          </cell>
        </row>
        <row r="3951">
          <cell r="A3951" t="str">
            <v>D.C.0170</v>
          </cell>
          <cell r="B3951" t="str">
            <v>D.C.</v>
          </cell>
          <cell r="C3951">
            <v>42675</v>
          </cell>
          <cell r="D3951" t="str">
            <v>0170</v>
          </cell>
          <cell r="E3951">
            <v>2.38</v>
          </cell>
          <cell r="F3951">
            <v>1</v>
          </cell>
          <cell r="G3951">
            <v>0.91</v>
          </cell>
          <cell r="H3951">
            <v>2.1657999999999999</v>
          </cell>
          <cell r="I3951" t="str">
            <v>Payroll</v>
          </cell>
          <cell r="J3951" t="str">
            <v>Loss Cost</v>
          </cell>
        </row>
        <row r="3952">
          <cell r="A3952" t="str">
            <v>D.C.0251</v>
          </cell>
          <cell r="B3952" t="str">
            <v>D.C.</v>
          </cell>
          <cell r="C3952">
            <v>42675</v>
          </cell>
          <cell r="D3952" t="str">
            <v>0251</v>
          </cell>
          <cell r="E3952">
            <v>2.4300000000000002</v>
          </cell>
          <cell r="F3952">
            <v>1</v>
          </cell>
          <cell r="G3952">
            <v>0.91</v>
          </cell>
          <cell r="H3952">
            <v>2.2113</v>
          </cell>
          <cell r="I3952" t="str">
            <v>Payroll</v>
          </cell>
          <cell r="J3952" t="str">
            <v>Loss Cost</v>
          </cell>
        </row>
        <row r="3953">
          <cell r="A3953" t="str">
            <v>D.C.0401</v>
          </cell>
          <cell r="B3953" t="str">
            <v>D.C.</v>
          </cell>
          <cell r="C3953">
            <v>42675</v>
          </cell>
          <cell r="D3953" t="str">
            <v>0401</v>
          </cell>
          <cell r="E3953">
            <v>6.92</v>
          </cell>
          <cell r="F3953">
            <v>1</v>
          </cell>
          <cell r="G3953">
            <v>0.91</v>
          </cell>
          <cell r="H3953">
            <v>6.2972000000000001</v>
          </cell>
          <cell r="I3953" t="str">
            <v>Payroll</v>
          </cell>
          <cell r="J3953" t="str">
            <v>Loss Cost</v>
          </cell>
        </row>
        <row r="3954">
          <cell r="A3954" t="str">
            <v>D.C.0771</v>
          </cell>
          <cell r="B3954" t="str">
            <v>D.C.</v>
          </cell>
          <cell r="C3954">
            <v>42675</v>
          </cell>
          <cell r="D3954" t="str">
            <v>0771</v>
          </cell>
          <cell r="E3954">
            <v>0.31</v>
          </cell>
          <cell r="F3954">
            <v>1</v>
          </cell>
          <cell r="G3954">
            <v>0.91</v>
          </cell>
          <cell r="H3954">
            <v>0.28210000000000002</v>
          </cell>
          <cell r="I3954" t="str">
            <v>Payroll</v>
          </cell>
          <cell r="J3954" t="str">
            <v>Loss Cost</v>
          </cell>
        </row>
        <row r="3955">
          <cell r="A3955" t="str">
            <v>D.C.0908</v>
          </cell>
          <cell r="B3955" t="str">
            <v>D.C.</v>
          </cell>
          <cell r="C3955">
            <v>42675</v>
          </cell>
          <cell r="D3955" t="str">
            <v>0908</v>
          </cell>
          <cell r="E3955">
            <v>91</v>
          </cell>
          <cell r="F3955">
            <v>1</v>
          </cell>
          <cell r="G3955">
            <v>0.91</v>
          </cell>
          <cell r="H3955">
            <v>82.81</v>
          </cell>
          <cell r="I3955" t="str">
            <v>Headcount</v>
          </cell>
          <cell r="J3955" t="str">
            <v>Loss Cost</v>
          </cell>
        </row>
        <row r="3956">
          <cell r="A3956" t="str">
            <v>D.C.0913</v>
          </cell>
          <cell r="B3956" t="str">
            <v>D.C.</v>
          </cell>
          <cell r="C3956">
            <v>42675</v>
          </cell>
          <cell r="D3956" t="str">
            <v>0913</v>
          </cell>
          <cell r="E3956">
            <v>304</v>
          </cell>
          <cell r="F3956">
            <v>1</v>
          </cell>
          <cell r="G3956">
            <v>0.91</v>
          </cell>
          <cell r="H3956">
            <v>276.64</v>
          </cell>
          <cell r="I3956" t="str">
            <v>Headcount</v>
          </cell>
          <cell r="J3956" t="str">
            <v>Loss Cost</v>
          </cell>
        </row>
        <row r="3957">
          <cell r="A3957" t="str">
            <v>D.C.0917</v>
          </cell>
          <cell r="B3957" t="str">
            <v>D.C.</v>
          </cell>
          <cell r="C3957">
            <v>42675</v>
          </cell>
          <cell r="D3957" t="str">
            <v>0917</v>
          </cell>
          <cell r="E3957">
            <v>3.34</v>
          </cell>
          <cell r="F3957">
            <v>1</v>
          </cell>
          <cell r="G3957">
            <v>0.91</v>
          </cell>
          <cell r="H3957">
            <v>3.0394000000000001</v>
          </cell>
          <cell r="I3957" t="str">
            <v>Payroll</v>
          </cell>
          <cell r="J3957" t="str">
            <v>Loss Cost</v>
          </cell>
        </row>
        <row r="3958">
          <cell r="A3958" t="str">
            <v>D.C.0918</v>
          </cell>
          <cell r="B3958" t="str">
            <v>D.C.</v>
          </cell>
          <cell r="C3958">
            <v>42675</v>
          </cell>
          <cell r="D3958" t="str">
            <v>0918</v>
          </cell>
          <cell r="E3958">
            <v>0.91</v>
          </cell>
          <cell r="F3958">
            <v>1</v>
          </cell>
          <cell r="G3958">
            <v>0.91</v>
          </cell>
          <cell r="H3958">
            <v>0.82810000000000006</v>
          </cell>
          <cell r="I3958" t="str">
            <v>Payroll</v>
          </cell>
          <cell r="J3958" t="str">
            <v>Loss Cost</v>
          </cell>
        </row>
        <row r="3959">
          <cell r="A3959" t="str">
            <v>D.C.1005</v>
          </cell>
          <cell r="B3959" t="str">
            <v>D.C.</v>
          </cell>
          <cell r="C3959">
            <v>42675</v>
          </cell>
          <cell r="D3959" t="str">
            <v>1005</v>
          </cell>
          <cell r="E3959">
            <v>3.66</v>
          </cell>
          <cell r="F3959">
            <v>1</v>
          </cell>
          <cell r="G3959">
            <v>0.91</v>
          </cell>
          <cell r="H3959">
            <v>3.3306000000000004</v>
          </cell>
          <cell r="I3959" t="str">
            <v>Payroll</v>
          </cell>
          <cell r="J3959" t="str">
            <v>Loss Cost</v>
          </cell>
        </row>
        <row r="3960">
          <cell r="A3960" t="str">
            <v>D.C.1164</v>
          </cell>
          <cell r="B3960" t="str">
            <v>D.C.</v>
          </cell>
          <cell r="C3960">
            <v>42675</v>
          </cell>
          <cell r="D3960" t="str">
            <v>1164</v>
          </cell>
          <cell r="E3960">
            <v>3.61</v>
          </cell>
          <cell r="F3960">
            <v>1</v>
          </cell>
          <cell r="G3960">
            <v>0.91</v>
          </cell>
          <cell r="H3960">
            <v>3.2850999999999999</v>
          </cell>
          <cell r="I3960" t="str">
            <v>Payroll</v>
          </cell>
          <cell r="J3960" t="str">
            <v>Loss Cost</v>
          </cell>
        </row>
        <row r="3961">
          <cell r="A3961" t="str">
            <v>D.C.1165</v>
          </cell>
          <cell r="B3961" t="str">
            <v>D.C.</v>
          </cell>
          <cell r="C3961">
            <v>42675</v>
          </cell>
          <cell r="D3961" t="str">
            <v>1165</v>
          </cell>
          <cell r="E3961">
            <v>1.91</v>
          </cell>
          <cell r="F3961">
            <v>1</v>
          </cell>
          <cell r="G3961">
            <v>0.91</v>
          </cell>
          <cell r="H3961">
            <v>1.7381</v>
          </cell>
          <cell r="I3961" t="str">
            <v>Payroll</v>
          </cell>
          <cell r="J3961" t="str">
            <v>Loss Cost</v>
          </cell>
        </row>
        <row r="3962">
          <cell r="A3962" t="str">
            <v>D.C.1320</v>
          </cell>
          <cell r="B3962" t="str">
            <v>D.C.</v>
          </cell>
          <cell r="C3962">
            <v>42675</v>
          </cell>
          <cell r="D3962" t="str">
            <v>1320</v>
          </cell>
          <cell r="E3962">
            <v>1.19</v>
          </cell>
          <cell r="F3962">
            <v>1</v>
          </cell>
          <cell r="G3962">
            <v>0.91</v>
          </cell>
          <cell r="H3962">
            <v>1.0829</v>
          </cell>
          <cell r="I3962" t="str">
            <v>Payroll</v>
          </cell>
          <cell r="J3962" t="str">
            <v>Loss Cost</v>
          </cell>
        </row>
        <row r="3963">
          <cell r="A3963" t="str">
            <v>D.C.1322</v>
          </cell>
          <cell r="B3963" t="str">
            <v>D.C.</v>
          </cell>
          <cell r="C3963">
            <v>42675</v>
          </cell>
          <cell r="D3963" t="str">
            <v>1322</v>
          </cell>
          <cell r="E3963">
            <v>5.0999999999999996</v>
          </cell>
          <cell r="F3963">
            <v>1</v>
          </cell>
          <cell r="G3963">
            <v>0.91</v>
          </cell>
          <cell r="H3963">
            <v>4.641</v>
          </cell>
          <cell r="I3963" t="str">
            <v>Payroll</v>
          </cell>
          <cell r="J3963" t="str">
            <v>Loss Cost</v>
          </cell>
        </row>
        <row r="3964">
          <cell r="A3964" t="str">
            <v>D.C.1430</v>
          </cell>
          <cell r="B3964" t="str">
            <v>D.C.</v>
          </cell>
          <cell r="C3964">
            <v>42675</v>
          </cell>
          <cell r="D3964" t="str">
            <v>1430</v>
          </cell>
          <cell r="E3964">
            <v>2.97</v>
          </cell>
          <cell r="F3964">
            <v>1</v>
          </cell>
          <cell r="G3964">
            <v>0.91</v>
          </cell>
          <cell r="H3964">
            <v>2.7027000000000001</v>
          </cell>
          <cell r="I3964" t="str">
            <v>Payroll</v>
          </cell>
          <cell r="J3964" t="str">
            <v>Loss Cost</v>
          </cell>
        </row>
        <row r="3965">
          <cell r="A3965" t="str">
            <v>D.C.1438</v>
          </cell>
          <cell r="B3965" t="str">
            <v>D.C.</v>
          </cell>
          <cell r="C3965">
            <v>42675</v>
          </cell>
          <cell r="D3965" t="str">
            <v>1438</v>
          </cell>
          <cell r="E3965">
            <v>2.86</v>
          </cell>
          <cell r="F3965">
            <v>1</v>
          </cell>
          <cell r="G3965">
            <v>0.91</v>
          </cell>
          <cell r="H3965">
            <v>2.6025999999999998</v>
          </cell>
          <cell r="I3965" t="str">
            <v>Payroll</v>
          </cell>
          <cell r="J3965" t="str">
            <v>Loss Cost</v>
          </cell>
        </row>
        <row r="3966">
          <cell r="A3966" t="str">
            <v>D.C.1452</v>
          </cell>
          <cell r="B3966" t="str">
            <v>D.C.</v>
          </cell>
          <cell r="C3966">
            <v>42675</v>
          </cell>
          <cell r="D3966" t="str">
            <v>1452</v>
          </cell>
          <cell r="E3966">
            <v>1.58</v>
          </cell>
          <cell r="F3966">
            <v>1</v>
          </cell>
          <cell r="G3966">
            <v>0.91</v>
          </cell>
          <cell r="H3966">
            <v>1.4378000000000002</v>
          </cell>
          <cell r="I3966" t="str">
            <v>Payroll</v>
          </cell>
          <cell r="J3966" t="str">
            <v>Loss Cost</v>
          </cell>
        </row>
        <row r="3967">
          <cell r="A3967" t="str">
            <v>D.C.1463</v>
          </cell>
          <cell r="B3967" t="str">
            <v>D.C.</v>
          </cell>
          <cell r="C3967">
            <v>42675</v>
          </cell>
          <cell r="D3967" t="str">
            <v>1463</v>
          </cell>
          <cell r="E3967">
            <v>5.49</v>
          </cell>
          <cell r="F3967">
            <v>1</v>
          </cell>
          <cell r="G3967">
            <v>0.91</v>
          </cell>
          <cell r="H3967">
            <v>4.9959000000000007</v>
          </cell>
          <cell r="I3967" t="str">
            <v>Payroll</v>
          </cell>
          <cell r="J3967" t="str">
            <v>Loss Cost</v>
          </cell>
        </row>
        <row r="3968">
          <cell r="A3968" t="str">
            <v>D.C.1472</v>
          </cell>
          <cell r="B3968" t="str">
            <v>D.C.</v>
          </cell>
          <cell r="C3968">
            <v>42675</v>
          </cell>
          <cell r="D3968" t="str">
            <v>1472</v>
          </cell>
          <cell r="E3968">
            <v>2.3199999999999998</v>
          </cell>
          <cell r="F3968">
            <v>1</v>
          </cell>
          <cell r="G3968">
            <v>0.91</v>
          </cell>
          <cell r="H3968">
            <v>2.1111999999999997</v>
          </cell>
          <cell r="I3968" t="str">
            <v>Payroll</v>
          </cell>
          <cell r="J3968" t="str">
            <v>Loss Cost</v>
          </cell>
        </row>
        <row r="3969">
          <cell r="A3969" t="str">
            <v>D.C.1624</v>
          </cell>
          <cell r="B3969" t="str">
            <v>D.C.</v>
          </cell>
          <cell r="C3969">
            <v>42675</v>
          </cell>
          <cell r="D3969" t="str">
            <v>1624</v>
          </cell>
          <cell r="E3969">
            <v>3.31</v>
          </cell>
          <cell r="F3969">
            <v>1</v>
          </cell>
          <cell r="G3969">
            <v>0.91</v>
          </cell>
          <cell r="H3969">
            <v>3.0121000000000002</v>
          </cell>
          <cell r="I3969" t="str">
            <v>Payroll</v>
          </cell>
          <cell r="J3969" t="str">
            <v>Loss Cost</v>
          </cell>
        </row>
        <row r="3970">
          <cell r="A3970" t="str">
            <v>D.C.1642</v>
          </cell>
          <cell r="B3970" t="str">
            <v>D.C.</v>
          </cell>
          <cell r="C3970">
            <v>42675</v>
          </cell>
          <cell r="D3970" t="str">
            <v>1642</v>
          </cell>
          <cell r="E3970">
            <v>1.74</v>
          </cell>
          <cell r="F3970">
            <v>1</v>
          </cell>
          <cell r="G3970">
            <v>0.91</v>
          </cell>
          <cell r="H3970">
            <v>1.5834000000000001</v>
          </cell>
          <cell r="I3970" t="str">
            <v>Payroll</v>
          </cell>
          <cell r="J3970" t="str">
            <v>Loss Cost</v>
          </cell>
        </row>
        <row r="3971">
          <cell r="A3971" t="str">
            <v>D.C.1654</v>
          </cell>
          <cell r="B3971" t="str">
            <v>D.C.</v>
          </cell>
          <cell r="C3971">
            <v>42675</v>
          </cell>
          <cell r="D3971" t="str">
            <v>1654</v>
          </cell>
          <cell r="E3971">
            <v>5.38</v>
          </cell>
          <cell r="F3971">
            <v>1</v>
          </cell>
          <cell r="G3971">
            <v>0.91</v>
          </cell>
          <cell r="H3971">
            <v>4.8958000000000004</v>
          </cell>
          <cell r="I3971" t="str">
            <v>Payroll</v>
          </cell>
          <cell r="J3971" t="str">
            <v>Loss Cost</v>
          </cell>
        </row>
        <row r="3972">
          <cell r="A3972" t="str">
            <v>D.C.1655</v>
          </cell>
          <cell r="B3972" t="str">
            <v>D.C.</v>
          </cell>
          <cell r="C3972">
            <v>42675</v>
          </cell>
          <cell r="D3972" t="str">
            <v>1655</v>
          </cell>
          <cell r="E3972">
            <v>2.14</v>
          </cell>
          <cell r="F3972">
            <v>1</v>
          </cell>
          <cell r="G3972">
            <v>0.91</v>
          </cell>
          <cell r="H3972">
            <v>1.9474000000000002</v>
          </cell>
          <cell r="I3972" t="str">
            <v>Payroll</v>
          </cell>
          <cell r="J3972" t="str">
            <v>Loss Cost</v>
          </cell>
        </row>
        <row r="3973">
          <cell r="A3973" t="str">
            <v>D.C.1699</v>
          </cell>
          <cell r="B3973" t="str">
            <v>D.C.</v>
          </cell>
          <cell r="C3973">
            <v>42675</v>
          </cell>
          <cell r="D3973" t="str">
            <v>1699</v>
          </cell>
          <cell r="E3973">
            <v>2.04</v>
          </cell>
          <cell r="F3973">
            <v>1</v>
          </cell>
          <cell r="G3973">
            <v>0.91</v>
          </cell>
          <cell r="H3973">
            <v>1.8564000000000001</v>
          </cell>
          <cell r="I3973" t="str">
            <v>Payroll</v>
          </cell>
          <cell r="J3973" t="str">
            <v>Loss Cost</v>
          </cell>
        </row>
        <row r="3974">
          <cell r="A3974" t="str">
            <v>D.C.1701</v>
          </cell>
          <cell r="B3974" t="str">
            <v>D.C.</v>
          </cell>
          <cell r="C3974">
            <v>42675</v>
          </cell>
          <cell r="D3974" t="str">
            <v>1701</v>
          </cell>
          <cell r="E3974">
            <v>2.2400000000000002</v>
          </cell>
          <cell r="F3974">
            <v>1</v>
          </cell>
          <cell r="G3974">
            <v>0.91</v>
          </cell>
          <cell r="H3974">
            <v>2.0384000000000002</v>
          </cell>
          <cell r="I3974" t="str">
            <v>Payroll</v>
          </cell>
          <cell r="J3974" t="str">
            <v>Loss Cost</v>
          </cell>
        </row>
        <row r="3975">
          <cell r="A3975" t="str">
            <v>D.C.1710</v>
          </cell>
          <cell r="B3975" t="str">
            <v>D.C.</v>
          </cell>
          <cell r="C3975">
            <v>42675</v>
          </cell>
          <cell r="D3975" t="str">
            <v>1710</v>
          </cell>
          <cell r="E3975">
            <v>3.27</v>
          </cell>
          <cell r="F3975">
            <v>1</v>
          </cell>
          <cell r="G3975">
            <v>0.91</v>
          </cell>
          <cell r="H3975">
            <v>2.9757000000000002</v>
          </cell>
          <cell r="I3975" t="str">
            <v>Payroll</v>
          </cell>
          <cell r="J3975" t="str">
            <v>Loss Cost</v>
          </cell>
        </row>
        <row r="3976">
          <cell r="A3976" t="str">
            <v>D.C.1741</v>
          </cell>
          <cell r="B3976" t="str">
            <v>D.C.</v>
          </cell>
          <cell r="C3976">
            <v>42675</v>
          </cell>
          <cell r="D3976" t="str">
            <v>1741</v>
          </cell>
          <cell r="E3976">
            <v>2.35</v>
          </cell>
          <cell r="F3976">
            <v>1</v>
          </cell>
          <cell r="G3976">
            <v>0.91</v>
          </cell>
          <cell r="H3976">
            <v>2.1385000000000001</v>
          </cell>
          <cell r="I3976" t="str">
            <v>Payroll</v>
          </cell>
          <cell r="J3976" t="str">
            <v>Loss Cost</v>
          </cell>
        </row>
        <row r="3977">
          <cell r="A3977" t="str">
            <v>D.C.1747</v>
          </cell>
          <cell r="B3977" t="str">
            <v>D.C.</v>
          </cell>
          <cell r="C3977">
            <v>42675</v>
          </cell>
          <cell r="D3977" t="str">
            <v>1747</v>
          </cell>
          <cell r="E3977">
            <v>1.56</v>
          </cell>
          <cell r="F3977">
            <v>1</v>
          </cell>
          <cell r="G3977">
            <v>0.91</v>
          </cell>
          <cell r="H3977">
            <v>1.4196000000000002</v>
          </cell>
          <cell r="I3977" t="str">
            <v>Payroll</v>
          </cell>
          <cell r="J3977" t="str">
            <v>Loss Cost</v>
          </cell>
        </row>
        <row r="3978">
          <cell r="A3978" t="str">
            <v>D.C.1748</v>
          </cell>
          <cell r="B3978" t="str">
            <v>D.C.</v>
          </cell>
          <cell r="C3978">
            <v>42675</v>
          </cell>
          <cell r="D3978" t="str">
            <v>1748</v>
          </cell>
          <cell r="E3978">
            <v>3.06</v>
          </cell>
          <cell r="F3978">
            <v>1</v>
          </cell>
          <cell r="G3978">
            <v>0.91</v>
          </cell>
          <cell r="H3978">
            <v>2.7846000000000002</v>
          </cell>
          <cell r="I3978" t="str">
            <v>Payroll</v>
          </cell>
          <cell r="J3978" t="str">
            <v>Loss Cost</v>
          </cell>
        </row>
        <row r="3979">
          <cell r="A3979" t="str">
            <v>D.C.1803</v>
          </cell>
          <cell r="B3979" t="str">
            <v>D.C.</v>
          </cell>
          <cell r="C3979">
            <v>42675</v>
          </cell>
          <cell r="D3979" t="str">
            <v>1803</v>
          </cell>
          <cell r="E3979">
            <v>5.9</v>
          </cell>
          <cell r="F3979">
            <v>1</v>
          </cell>
          <cell r="G3979">
            <v>0.91</v>
          </cell>
          <cell r="H3979">
            <v>5.3690000000000007</v>
          </cell>
          <cell r="I3979" t="str">
            <v>Payroll</v>
          </cell>
          <cell r="J3979" t="str">
            <v>Loss Cost</v>
          </cell>
        </row>
        <row r="3980">
          <cell r="A3980" t="str">
            <v>D.C.1853</v>
          </cell>
          <cell r="B3980" t="str">
            <v>D.C.</v>
          </cell>
          <cell r="C3980">
            <v>42675</v>
          </cell>
          <cell r="D3980" t="str">
            <v>1853</v>
          </cell>
          <cell r="E3980">
            <v>1.96</v>
          </cell>
          <cell r="F3980">
            <v>1</v>
          </cell>
          <cell r="G3980">
            <v>0.91</v>
          </cell>
          <cell r="H3980">
            <v>1.7836000000000001</v>
          </cell>
          <cell r="I3980" t="str">
            <v>Payroll</v>
          </cell>
          <cell r="J3980" t="str">
            <v>Loss Cost</v>
          </cell>
        </row>
        <row r="3981">
          <cell r="A3981" t="str">
            <v>D.C.1860</v>
          </cell>
          <cell r="B3981" t="str">
            <v>D.C.</v>
          </cell>
          <cell r="C3981">
            <v>42675</v>
          </cell>
          <cell r="D3981" t="str">
            <v>1860</v>
          </cell>
          <cell r="E3981">
            <v>1.42</v>
          </cell>
          <cell r="F3981">
            <v>1</v>
          </cell>
          <cell r="G3981">
            <v>0.91</v>
          </cell>
          <cell r="H3981">
            <v>1.2922</v>
          </cell>
          <cell r="I3981" t="str">
            <v>Payroll</v>
          </cell>
          <cell r="J3981" t="str">
            <v>Loss Cost</v>
          </cell>
        </row>
        <row r="3982">
          <cell r="A3982" t="str">
            <v>D.C.1924</v>
          </cell>
          <cell r="B3982" t="str">
            <v>D.C.</v>
          </cell>
          <cell r="C3982">
            <v>42675</v>
          </cell>
          <cell r="D3982" t="str">
            <v>1924</v>
          </cell>
          <cell r="E3982">
            <v>1.22</v>
          </cell>
          <cell r="F3982">
            <v>1</v>
          </cell>
          <cell r="G3982">
            <v>0.91</v>
          </cell>
          <cell r="H3982">
            <v>1.1102000000000001</v>
          </cell>
          <cell r="I3982" t="str">
            <v>Payroll</v>
          </cell>
          <cell r="J3982" t="str">
            <v>Loss Cost</v>
          </cell>
        </row>
        <row r="3983">
          <cell r="A3983" t="str">
            <v>D.C.1925</v>
          </cell>
          <cell r="B3983" t="str">
            <v>D.C.</v>
          </cell>
          <cell r="C3983">
            <v>42675</v>
          </cell>
          <cell r="D3983" t="str">
            <v>1925</v>
          </cell>
          <cell r="E3983">
            <v>1.93</v>
          </cell>
          <cell r="F3983">
            <v>1</v>
          </cell>
          <cell r="G3983">
            <v>0.91</v>
          </cell>
          <cell r="H3983">
            <v>1.7563</v>
          </cell>
          <cell r="I3983" t="str">
            <v>Payroll</v>
          </cell>
          <cell r="J3983" t="str">
            <v>Loss Cost</v>
          </cell>
        </row>
        <row r="3984">
          <cell r="A3984" t="str">
            <v>D.C.2002</v>
          </cell>
          <cell r="B3984" t="str">
            <v>D.C.</v>
          </cell>
          <cell r="C3984">
            <v>42675</v>
          </cell>
          <cell r="D3984" t="str">
            <v>2002</v>
          </cell>
          <cell r="E3984">
            <v>1.41</v>
          </cell>
          <cell r="F3984">
            <v>1</v>
          </cell>
          <cell r="G3984">
            <v>0.91</v>
          </cell>
          <cell r="H3984">
            <v>1.2830999999999999</v>
          </cell>
          <cell r="I3984" t="str">
            <v>Payroll</v>
          </cell>
          <cell r="J3984" t="str">
            <v>Loss Cost</v>
          </cell>
        </row>
        <row r="3985">
          <cell r="A3985" t="str">
            <v>D.C.2003</v>
          </cell>
          <cell r="B3985" t="str">
            <v>D.C.</v>
          </cell>
          <cell r="C3985">
            <v>42675</v>
          </cell>
          <cell r="D3985" t="str">
            <v>2003</v>
          </cell>
          <cell r="E3985">
            <v>2.59</v>
          </cell>
          <cell r="F3985">
            <v>1</v>
          </cell>
          <cell r="G3985">
            <v>0.91</v>
          </cell>
          <cell r="H3985">
            <v>2.3569</v>
          </cell>
          <cell r="I3985" t="str">
            <v>Payroll</v>
          </cell>
          <cell r="J3985" t="str">
            <v>Loss Cost</v>
          </cell>
        </row>
        <row r="3986">
          <cell r="A3986" t="str">
            <v>D.C.2014</v>
          </cell>
          <cell r="B3986" t="str">
            <v>D.C.</v>
          </cell>
          <cell r="C3986">
            <v>42675</v>
          </cell>
          <cell r="D3986" t="str">
            <v>2014</v>
          </cell>
          <cell r="E3986">
            <v>3.05</v>
          </cell>
          <cell r="F3986">
            <v>1</v>
          </cell>
          <cell r="G3986">
            <v>0.91</v>
          </cell>
          <cell r="H3986">
            <v>2.7755000000000001</v>
          </cell>
          <cell r="I3986" t="str">
            <v>Payroll</v>
          </cell>
          <cell r="J3986" t="str">
            <v>Loss Cost</v>
          </cell>
        </row>
        <row r="3987">
          <cell r="A3987" t="str">
            <v>D.C.2016</v>
          </cell>
          <cell r="B3987" t="str">
            <v>D.C.</v>
          </cell>
          <cell r="C3987">
            <v>42675</v>
          </cell>
          <cell r="D3987" t="str">
            <v>2016</v>
          </cell>
          <cell r="E3987">
            <v>1.76</v>
          </cell>
          <cell r="F3987">
            <v>1</v>
          </cell>
          <cell r="G3987">
            <v>0.91</v>
          </cell>
          <cell r="H3987">
            <v>1.6016000000000001</v>
          </cell>
          <cell r="I3987" t="str">
            <v>Payroll</v>
          </cell>
          <cell r="J3987" t="str">
            <v>Loss Cost</v>
          </cell>
        </row>
        <row r="3988">
          <cell r="A3988" t="str">
            <v>D.C.2021</v>
          </cell>
          <cell r="B3988" t="str">
            <v>D.C.</v>
          </cell>
          <cell r="C3988">
            <v>42675</v>
          </cell>
          <cell r="D3988" t="str">
            <v>2021</v>
          </cell>
          <cell r="E3988">
            <v>1.64</v>
          </cell>
          <cell r="F3988">
            <v>1</v>
          </cell>
          <cell r="G3988">
            <v>0.91</v>
          </cell>
          <cell r="H3988">
            <v>1.4923999999999999</v>
          </cell>
          <cell r="I3988" t="str">
            <v>Payroll</v>
          </cell>
          <cell r="J3988" t="str">
            <v>Loss Cost</v>
          </cell>
        </row>
        <row r="3989">
          <cell r="A3989" t="str">
            <v>D.C.2039</v>
          </cell>
          <cell r="B3989" t="str">
            <v>D.C.</v>
          </cell>
          <cell r="C3989">
            <v>42675</v>
          </cell>
          <cell r="D3989" t="str">
            <v>2039</v>
          </cell>
          <cell r="E3989">
            <v>1.39</v>
          </cell>
          <cell r="F3989">
            <v>1</v>
          </cell>
          <cell r="G3989">
            <v>0.91</v>
          </cell>
          <cell r="H3989">
            <v>1.2648999999999999</v>
          </cell>
          <cell r="I3989" t="str">
            <v>Payroll</v>
          </cell>
          <cell r="J3989" t="str">
            <v>Loss Cost</v>
          </cell>
        </row>
        <row r="3990">
          <cell r="A3990" t="str">
            <v>D.C.2041</v>
          </cell>
          <cell r="B3990" t="str">
            <v>D.C.</v>
          </cell>
          <cell r="C3990">
            <v>42675</v>
          </cell>
          <cell r="D3990" t="str">
            <v>2041</v>
          </cell>
          <cell r="E3990">
            <v>1.93</v>
          </cell>
          <cell r="F3990">
            <v>1</v>
          </cell>
          <cell r="G3990">
            <v>0.91</v>
          </cell>
          <cell r="H3990">
            <v>1.7563</v>
          </cell>
          <cell r="I3990" t="str">
            <v>Payroll</v>
          </cell>
          <cell r="J3990" t="str">
            <v>Loss Cost</v>
          </cell>
        </row>
        <row r="3991">
          <cell r="A3991" t="str">
            <v>D.C.2065</v>
          </cell>
          <cell r="B3991" t="str">
            <v>D.C.</v>
          </cell>
          <cell r="C3991">
            <v>42675</v>
          </cell>
          <cell r="D3991" t="str">
            <v>2065</v>
          </cell>
          <cell r="E3991">
            <v>1.57</v>
          </cell>
          <cell r="F3991">
            <v>1</v>
          </cell>
          <cell r="G3991">
            <v>0.91</v>
          </cell>
          <cell r="H3991">
            <v>1.4287000000000001</v>
          </cell>
          <cell r="I3991" t="str">
            <v>Payroll</v>
          </cell>
          <cell r="J3991" t="str">
            <v>Loss Cost</v>
          </cell>
        </row>
        <row r="3992">
          <cell r="A3992" t="str">
            <v>D.C.2070</v>
          </cell>
          <cell r="B3992" t="str">
            <v>D.C.</v>
          </cell>
          <cell r="C3992">
            <v>42675</v>
          </cell>
          <cell r="D3992" t="str">
            <v>2070</v>
          </cell>
          <cell r="E3992">
            <v>2.9</v>
          </cell>
          <cell r="F3992">
            <v>1</v>
          </cell>
          <cell r="G3992">
            <v>0.91</v>
          </cell>
          <cell r="H3992">
            <v>2.6389999999999998</v>
          </cell>
          <cell r="I3992" t="str">
            <v>Payroll</v>
          </cell>
          <cell r="J3992" t="str">
            <v>Loss Cost</v>
          </cell>
        </row>
        <row r="3993">
          <cell r="A3993" t="str">
            <v>D.C.2081</v>
          </cell>
          <cell r="B3993" t="str">
            <v>D.C.</v>
          </cell>
          <cell r="C3993">
            <v>42675</v>
          </cell>
          <cell r="D3993" t="str">
            <v>2081</v>
          </cell>
          <cell r="E3993">
            <v>1.84</v>
          </cell>
          <cell r="F3993">
            <v>1</v>
          </cell>
          <cell r="G3993">
            <v>0.91</v>
          </cell>
          <cell r="H3993">
            <v>1.6744000000000001</v>
          </cell>
          <cell r="I3993" t="str">
            <v>Payroll</v>
          </cell>
          <cell r="J3993" t="str">
            <v>Loss Cost</v>
          </cell>
        </row>
        <row r="3994">
          <cell r="A3994" t="str">
            <v>D.C.2089</v>
          </cell>
          <cell r="B3994" t="str">
            <v>D.C.</v>
          </cell>
          <cell r="C3994">
            <v>42675</v>
          </cell>
          <cell r="D3994" t="str">
            <v>2089</v>
          </cell>
          <cell r="E3994">
            <v>2.06</v>
          </cell>
          <cell r="F3994">
            <v>1</v>
          </cell>
          <cell r="G3994">
            <v>0.91</v>
          </cell>
          <cell r="H3994">
            <v>1.8746</v>
          </cell>
          <cell r="I3994" t="str">
            <v>Payroll</v>
          </cell>
          <cell r="J3994" t="str">
            <v>Loss Cost</v>
          </cell>
        </row>
        <row r="3995">
          <cell r="A3995" t="str">
            <v>D.C.2095</v>
          </cell>
          <cell r="B3995" t="str">
            <v>D.C.</v>
          </cell>
          <cell r="C3995">
            <v>42675</v>
          </cell>
          <cell r="D3995" t="str">
            <v>2095</v>
          </cell>
          <cell r="E3995">
            <v>2.19</v>
          </cell>
          <cell r="F3995">
            <v>1</v>
          </cell>
          <cell r="G3995">
            <v>0.91</v>
          </cell>
          <cell r="H3995">
            <v>1.9929000000000001</v>
          </cell>
          <cell r="I3995" t="str">
            <v>Payroll</v>
          </cell>
          <cell r="J3995" t="str">
            <v>Loss Cost</v>
          </cell>
        </row>
        <row r="3996">
          <cell r="A3996" t="str">
            <v>D.C.2105</v>
          </cell>
          <cell r="B3996" t="str">
            <v>D.C.</v>
          </cell>
          <cell r="C3996">
            <v>42675</v>
          </cell>
          <cell r="D3996" t="str">
            <v>2105</v>
          </cell>
          <cell r="E3996">
            <v>2.09</v>
          </cell>
          <cell r="F3996">
            <v>1</v>
          </cell>
          <cell r="G3996">
            <v>0.91</v>
          </cell>
          <cell r="H3996">
            <v>1.9018999999999999</v>
          </cell>
          <cell r="I3996" t="str">
            <v>Payroll</v>
          </cell>
          <cell r="J3996" t="str">
            <v>Loss Cost</v>
          </cell>
        </row>
        <row r="3997">
          <cell r="A3997" t="str">
            <v>D.C.2110</v>
          </cell>
          <cell r="B3997" t="str">
            <v>D.C.</v>
          </cell>
          <cell r="C3997">
            <v>42675</v>
          </cell>
          <cell r="D3997" t="str">
            <v>2110</v>
          </cell>
          <cell r="E3997">
            <v>1.44</v>
          </cell>
          <cell r="F3997">
            <v>1</v>
          </cell>
          <cell r="G3997">
            <v>0.91</v>
          </cell>
          <cell r="H3997">
            <v>1.3104</v>
          </cell>
          <cell r="I3997" t="str">
            <v>Payroll</v>
          </cell>
          <cell r="J3997" t="str">
            <v>Loss Cost</v>
          </cell>
        </row>
        <row r="3998">
          <cell r="A3998" t="str">
            <v>D.C.2111</v>
          </cell>
          <cell r="B3998" t="str">
            <v>D.C.</v>
          </cell>
          <cell r="C3998">
            <v>42675</v>
          </cell>
          <cell r="D3998" t="str">
            <v>2111</v>
          </cell>
          <cell r="E3998">
            <v>1.59</v>
          </cell>
          <cell r="F3998">
            <v>1</v>
          </cell>
          <cell r="G3998">
            <v>0.91</v>
          </cell>
          <cell r="H3998">
            <v>1.4469000000000001</v>
          </cell>
          <cell r="I3998" t="str">
            <v>Payroll</v>
          </cell>
          <cell r="J3998" t="str">
            <v>Loss Cost</v>
          </cell>
        </row>
        <row r="3999">
          <cell r="A3999" t="str">
            <v>D.C.2112</v>
          </cell>
          <cell r="B3999" t="str">
            <v>D.C.</v>
          </cell>
          <cell r="C3999">
            <v>42675</v>
          </cell>
          <cell r="D3999" t="str">
            <v>2112</v>
          </cell>
          <cell r="E3999">
            <v>2.3199999999999998</v>
          </cell>
          <cell r="F3999">
            <v>1</v>
          </cell>
          <cell r="G3999">
            <v>0.91</v>
          </cell>
          <cell r="H3999">
            <v>2.1111999999999997</v>
          </cell>
          <cell r="I3999" t="str">
            <v>Payroll</v>
          </cell>
          <cell r="J3999" t="str">
            <v>Loss Cost</v>
          </cell>
        </row>
        <row r="4000">
          <cell r="A4000" t="str">
            <v>D.C.2114</v>
          </cell>
          <cell r="B4000" t="str">
            <v>D.C.</v>
          </cell>
          <cell r="C4000">
            <v>42675</v>
          </cell>
          <cell r="D4000" t="str">
            <v>2114</v>
          </cell>
          <cell r="E4000">
            <v>1.87</v>
          </cell>
          <cell r="F4000">
            <v>1</v>
          </cell>
          <cell r="G4000">
            <v>0.91</v>
          </cell>
          <cell r="H4000">
            <v>1.7017000000000002</v>
          </cell>
          <cell r="I4000" t="str">
            <v>Payroll</v>
          </cell>
          <cell r="J4000" t="str">
            <v>Loss Cost</v>
          </cell>
        </row>
        <row r="4001">
          <cell r="A4001" t="str">
            <v>D.C.2121</v>
          </cell>
          <cell r="B4001" t="str">
            <v>D.C.</v>
          </cell>
          <cell r="C4001">
            <v>42675</v>
          </cell>
          <cell r="D4001" t="str">
            <v>2121</v>
          </cell>
          <cell r="E4001">
            <v>0.94</v>
          </cell>
          <cell r="F4001">
            <v>1</v>
          </cell>
          <cell r="G4001">
            <v>0.91</v>
          </cell>
          <cell r="H4001">
            <v>0.85539999999999994</v>
          </cell>
          <cell r="I4001" t="str">
            <v>Payroll</v>
          </cell>
          <cell r="J4001" t="str">
            <v>Loss Cost</v>
          </cell>
        </row>
        <row r="4002">
          <cell r="A4002" t="str">
            <v>D.C.2130</v>
          </cell>
          <cell r="B4002" t="str">
            <v>D.C.</v>
          </cell>
          <cell r="C4002">
            <v>42675</v>
          </cell>
          <cell r="D4002" t="str">
            <v>2130</v>
          </cell>
          <cell r="E4002">
            <v>1.42</v>
          </cell>
          <cell r="F4002">
            <v>1</v>
          </cell>
          <cell r="G4002">
            <v>0.91</v>
          </cell>
          <cell r="H4002">
            <v>1.2922</v>
          </cell>
          <cell r="I4002" t="str">
            <v>Payroll</v>
          </cell>
          <cell r="J4002" t="str">
            <v>Loss Cost</v>
          </cell>
        </row>
        <row r="4003">
          <cell r="A4003" t="str">
            <v>D.C.2131</v>
          </cell>
          <cell r="B4003" t="str">
            <v>D.C.</v>
          </cell>
          <cell r="C4003">
            <v>42675</v>
          </cell>
          <cell r="D4003" t="str">
            <v>2131</v>
          </cell>
          <cell r="E4003">
            <v>1.74</v>
          </cell>
          <cell r="F4003">
            <v>1</v>
          </cell>
          <cell r="G4003">
            <v>0.91</v>
          </cell>
          <cell r="H4003">
            <v>1.5834000000000001</v>
          </cell>
          <cell r="I4003" t="str">
            <v>Payroll</v>
          </cell>
          <cell r="J4003" t="str">
            <v>Loss Cost</v>
          </cell>
        </row>
        <row r="4004">
          <cell r="A4004" t="str">
            <v>D.C.2143</v>
          </cell>
          <cell r="B4004" t="str">
            <v>D.C.</v>
          </cell>
          <cell r="C4004">
            <v>42675</v>
          </cell>
          <cell r="D4004" t="str">
            <v>2143</v>
          </cell>
          <cell r="E4004">
            <v>1.46</v>
          </cell>
          <cell r="F4004">
            <v>1</v>
          </cell>
          <cell r="G4004">
            <v>0.91</v>
          </cell>
          <cell r="H4004">
            <v>1.3286</v>
          </cell>
          <cell r="I4004" t="str">
            <v>Payroll</v>
          </cell>
          <cell r="J4004" t="str">
            <v>Loss Cost</v>
          </cell>
        </row>
        <row r="4005">
          <cell r="A4005" t="str">
            <v>D.C.2157</v>
          </cell>
          <cell r="B4005" t="str">
            <v>D.C.</v>
          </cell>
          <cell r="C4005">
            <v>42675</v>
          </cell>
          <cell r="D4005" t="str">
            <v>2157</v>
          </cell>
          <cell r="E4005">
            <v>2.94</v>
          </cell>
          <cell r="F4005">
            <v>1</v>
          </cell>
          <cell r="G4005">
            <v>0.91</v>
          </cell>
          <cell r="H4005">
            <v>2.6754000000000002</v>
          </cell>
          <cell r="I4005" t="str">
            <v>Payroll</v>
          </cell>
          <cell r="J4005" t="str">
            <v>Loss Cost</v>
          </cell>
        </row>
        <row r="4006">
          <cell r="A4006" t="str">
            <v>D.C.2172</v>
          </cell>
          <cell r="B4006" t="str">
            <v>D.C.</v>
          </cell>
          <cell r="C4006">
            <v>42675</v>
          </cell>
          <cell r="D4006" t="str">
            <v>2172</v>
          </cell>
          <cell r="E4006">
            <v>1.31</v>
          </cell>
          <cell r="F4006">
            <v>1</v>
          </cell>
          <cell r="G4006">
            <v>0.91</v>
          </cell>
          <cell r="H4006">
            <v>1.1921000000000002</v>
          </cell>
          <cell r="I4006" t="str">
            <v>Payroll</v>
          </cell>
          <cell r="J4006" t="str">
            <v>Loss Cost</v>
          </cell>
        </row>
        <row r="4007">
          <cell r="A4007" t="str">
            <v>D.C.2174</v>
          </cell>
          <cell r="B4007" t="str">
            <v>D.C.</v>
          </cell>
          <cell r="C4007">
            <v>42675</v>
          </cell>
          <cell r="D4007" t="str">
            <v>2174</v>
          </cell>
          <cell r="E4007">
            <v>2.0699999999999998</v>
          </cell>
          <cell r="F4007">
            <v>1</v>
          </cell>
          <cell r="G4007">
            <v>0.91</v>
          </cell>
          <cell r="H4007">
            <v>1.8836999999999999</v>
          </cell>
          <cell r="I4007" t="str">
            <v>Payroll</v>
          </cell>
          <cell r="J4007" t="str">
            <v>Loss Cost</v>
          </cell>
        </row>
        <row r="4008">
          <cell r="A4008" t="str">
            <v>D.C.2211</v>
          </cell>
          <cell r="B4008" t="str">
            <v>D.C.</v>
          </cell>
          <cell r="C4008">
            <v>42675</v>
          </cell>
          <cell r="D4008" t="str">
            <v>2211</v>
          </cell>
          <cell r="E4008">
            <v>5.45</v>
          </cell>
          <cell r="F4008">
            <v>1</v>
          </cell>
          <cell r="G4008">
            <v>0.91</v>
          </cell>
          <cell r="H4008">
            <v>4.9595000000000002</v>
          </cell>
          <cell r="I4008" t="str">
            <v>Payroll</v>
          </cell>
          <cell r="J4008" t="str">
            <v>Loss Cost</v>
          </cell>
        </row>
        <row r="4009">
          <cell r="A4009" t="str">
            <v>D.C.2220</v>
          </cell>
          <cell r="B4009" t="str">
            <v>D.C.</v>
          </cell>
          <cell r="C4009">
            <v>42675</v>
          </cell>
          <cell r="D4009" t="str">
            <v>2220</v>
          </cell>
          <cell r="E4009">
            <v>1.27</v>
          </cell>
          <cell r="F4009">
            <v>1</v>
          </cell>
          <cell r="G4009">
            <v>0.91</v>
          </cell>
          <cell r="H4009">
            <v>1.1556999999999999</v>
          </cell>
          <cell r="I4009" t="str">
            <v>Payroll</v>
          </cell>
          <cell r="J4009" t="str">
            <v>Loss Cost</v>
          </cell>
        </row>
        <row r="4010">
          <cell r="A4010" t="str">
            <v>D.C.2286</v>
          </cell>
          <cell r="B4010" t="str">
            <v>D.C.</v>
          </cell>
          <cell r="C4010">
            <v>42675</v>
          </cell>
          <cell r="D4010" t="str">
            <v>2286</v>
          </cell>
          <cell r="E4010">
            <v>1.07</v>
          </cell>
          <cell r="F4010">
            <v>1</v>
          </cell>
          <cell r="G4010">
            <v>0.91</v>
          </cell>
          <cell r="H4010">
            <v>0.97370000000000012</v>
          </cell>
          <cell r="I4010" t="str">
            <v>Payroll</v>
          </cell>
          <cell r="J4010" t="str">
            <v>Loss Cost</v>
          </cell>
        </row>
        <row r="4011">
          <cell r="A4011" t="str">
            <v>D.C.2288</v>
          </cell>
          <cell r="B4011" t="str">
            <v>D.C.</v>
          </cell>
          <cell r="C4011">
            <v>42675</v>
          </cell>
          <cell r="D4011" t="str">
            <v>2288</v>
          </cell>
          <cell r="E4011">
            <v>2.71</v>
          </cell>
          <cell r="F4011">
            <v>1</v>
          </cell>
          <cell r="G4011">
            <v>0.91</v>
          </cell>
          <cell r="H4011">
            <v>2.4661</v>
          </cell>
          <cell r="I4011" t="str">
            <v>Payroll</v>
          </cell>
          <cell r="J4011" t="str">
            <v>Loss Cost</v>
          </cell>
        </row>
        <row r="4012">
          <cell r="A4012" t="str">
            <v>D.C.2302</v>
          </cell>
          <cell r="B4012" t="str">
            <v>D.C.</v>
          </cell>
          <cell r="C4012">
            <v>42675</v>
          </cell>
          <cell r="D4012" t="str">
            <v>2302</v>
          </cell>
          <cell r="E4012">
            <v>1.1599999999999999</v>
          </cell>
          <cell r="F4012">
            <v>1</v>
          </cell>
          <cell r="G4012">
            <v>0.91</v>
          </cell>
          <cell r="H4012">
            <v>1.0555999999999999</v>
          </cell>
          <cell r="I4012" t="str">
            <v>Payroll</v>
          </cell>
          <cell r="J4012" t="str">
            <v>Loss Cost</v>
          </cell>
        </row>
        <row r="4013">
          <cell r="A4013" t="str">
            <v>D.C.2305</v>
          </cell>
          <cell r="B4013" t="str">
            <v>D.C.</v>
          </cell>
          <cell r="C4013">
            <v>42675</v>
          </cell>
          <cell r="D4013" t="str">
            <v>2305</v>
          </cell>
          <cell r="E4013">
            <v>1.29</v>
          </cell>
          <cell r="F4013">
            <v>1</v>
          </cell>
          <cell r="G4013">
            <v>0.91</v>
          </cell>
          <cell r="H4013">
            <v>1.1739000000000002</v>
          </cell>
          <cell r="I4013" t="str">
            <v>Payroll</v>
          </cell>
          <cell r="J4013" t="str">
            <v>Loss Cost</v>
          </cell>
        </row>
        <row r="4014">
          <cell r="A4014" t="str">
            <v>D.C.2361</v>
          </cell>
          <cell r="B4014" t="str">
            <v>D.C.</v>
          </cell>
          <cell r="C4014">
            <v>42675</v>
          </cell>
          <cell r="D4014" t="str">
            <v>2361</v>
          </cell>
          <cell r="E4014">
            <v>1.23</v>
          </cell>
          <cell r="F4014">
            <v>1</v>
          </cell>
          <cell r="G4014">
            <v>0.91</v>
          </cell>
          <cell r="H4014">
            <v>1.1193</v>
          </cell>
          <cell r="I4014" t="str">
            <v>Payroll</v>
          </cell>
          <cell r="J4014" t="str">
            <v>Loss Cost</v>
          </cell>
        </row>
        <row r="4015">
          <cell r="A4015" t="str">
            <v>D.C.2362</v>
          </cell>
          <cell r="B4015" t="str">
            <v>D.C.</v>
          </cell>
          <cell r="C4015">
            <v>42675</v>
          </cell>
          <cell r="D4015" t="str">
            <v>2362</v>
          </cell>
          <cell r="E4015">
            <v>0.91</v>
          </cell>
          <cell r="F4015">
            <v>1</v>
          </cell>
          <cell r="G4015">
            <v>0.91</v>
          </cell>
          <cell r="H4015">
            <v>0.82810000000000006</v>
          </cell>
          <cell r="I4015" t="str">
            <v>Payroll</v>
          </cell>
          <cell r="J4015" t="str">
            <v>Loss Cost</v>
          </cell>
        </row>
        <row r="4016">
          <cell r="A4016" t="str">
            <v>D.C.2380</v>
          </cell>
          <cell r="B4016" t="str">
            <v>D.C.</v>
          </cell>
          <cell r="C4016">
            <v>42675</v>
          </cell>
          <cell r="D4016" t="str">
            <v>2380</v>
          </cell>
          <cell r="E4016">
            <v>1.54</v>
          </cell>
          <cell r="F4016">
            <v>1</v>
          </cell>
          <cell r="G4016">
            <v>0.91</v>
          </cell>
          <cell r="H4016">
            <v>1.4014</v>
          </cell>
          <cell r="I4016" t="str">
            <v>Payroll</v>
          </cell>
          <cell r="J4016" t="str">
            <v>Loss Cost</v>
          </cell>
        </row>
        <row r="4017">
          <cell r="A4017" t="str">
            <v>D.C.2388</v>
          </cell>
          <cell r="B4017" t="str">
            <v>D.C.</v>
          </cell>
          <cell r="C4017">
            <v>42675</v>
          </cell>
          <cell r="D4017" t="str">
            <v>2388</v>
          </cell>
          <cell r="E4017">
            <v>0.98</v>
          </cell>
          <cell r="F4017">
            <v>1</v>
          </cell>
          <cell r="G4017">
            <v>0.91</v>
          </cell>
          <cell r="H4017">
            <v>0.89180000000000004</v>
          </cell>
          <cell r="I4017" t="str">
            <v>Payroll</v>
          </cell>
          <cell r="J4017" t="str">
            <v>Loss Cost</v>
          </cell>
        </row>
        <row r="4018">
          <cell r="A4018" t="str">
            <v>D.C.2402</v>
          </cell>
          <cell r="B4018" t="str">
            <v>D.C.</v>
          </cell>
          <cell r="C4018">
            <v>42675</v>
          </cell>
          <cell r="D4018" t="str">
            <v>2402</v>
          </cell>
          <cell r="E4018">
            <v>1.49</v>
          </cell>
          <cell r="F4018">
            <v>1</v>
          </cell>
          <cell r="G4018">
            <v>0.91</v>
          </cell>
          <cell r="H4018">
            <v>1.3559000000000001</v>
          </cell>
          <cell r="I4018" t="str">
            <v>Payroll</v>
          </cell>
          <cell r="J4018" t="str">
            <v>Loss Cost</v>
          </cell>
        </row>
        <row r="4019">
          <cell r="A4019" t="str">
            <v>D.C.2413</v>
          </cell>
          <cell r="B4019" t="str">
            <v>D.C.</v>
          </cell>
          <cell r="C4019">
            <v>42675</v>
          </cell>
          <cell r="D4019" t="str">
            <v>2413</v>
          </cell>
          <cell r="E4019">
            <v>1.37</v>
          </cell>
          <cell r="F4019">
            <v>1</v>
          </cell>
          <cell r="G4019">
            <v>0.91</v>
          </cell>
          <cell r="H4019">
            <v>1.2467000000000001</v>
          </cell>
          <cell r="I4019" t="str">
            <v>Payroll</v>
          </cell>
          <cell r="J4019" t="str">
            <v>Loss Cost</v>
          </cell>
        </row>
        <row r="4020">
          <cell r="A4020" t="str">
            <v>D.C.2416</v>
          </cell>
          <cell r="B4020" t="str">
            <v>D.C.</v>
          </cell>
          <cell r="C4020">
            <v>42675</v>
          </cell>
          <cell r="D4020" t="str">
            <v>2416</v>
          </cell>
          <cell r="E4020">
            <v>1.31</v>
          </cell>
          <cell r="F4020">
            <v>1</v>
          </cell>
          <cell r="G4020">
            <v>0.91</v>
          </cell>
          <cell r="H4020">
            <v>1.1921000000000002</v>
          </cell>
          <cell r="I4020" t="str">
            <v>Payroll</v>
          </cell>
          <cell r="J4020" t="str">
            <v>Loss Cost</v>
          </cell>
        </row>
        <row r="4021">
          <cell r="A4021" t="str">
            <v>D.C.2417</v>
          </cell>
          <cell r="B4021" t="str">
            <v>D.C.</v>
          </cell>
          <cell r="C4021">
            <v>42675</v>
          </cell>
          <cell r="D4021" t="str">
            <v>2417</v>
          </cell>
          <cell r="E4021">
            <v>1.02</v>
          </cell>
          <cell r="F4021">
            <v>1</v>
          </cell>
          <cell r="G4021">
            <v>0.91</v>
          </cell>
          <cell r="H4021">
            <v>0.92820000000000003</v>
          </cell>
          <cell r="I4021" t="str">
            <v>Payroll</v>
          </cell>
          <cell r="J4021" t="str">
            <v>Loss Cost</v>
          </cell>
        </row>
        <row r="4022">
          <cell r="A4022" t="str">
            <v>D.C.2501</v>
          </cell>
          <cell r="B4022" t="str">
            <v>D.C.</v>
          </cell>
          <cell r="C4022">
            <v>42675</v>
          </cell>
          <cell r="D4022" t="str">
            <v>2501</v>
          </cell>
          <cell r="E4022">
            <v>1.97</v>
          </cell>
          <cell r="F4022">
            <v>1</v>
          </cell>
          <cell r="G4022">
            <v>0.91</v>
          </cell>
          <cell r="H4022">
            <v>1.7927</v>
          </cell>
          <cell r="I4022" t="str">
            <v>Payroll</v>
          </cell>
          <cell r="J4022" t="str">
            <v>Loss Cost</v>
          </cell>
        </row>
        <row r="4023">
          <cell r="A4023" t="str">
            <v>D.C.2503</v>
          </cell>
          <cell r="B4023" t="str">
            <v>D.C.</v>
          </cell>
          <cell r="C4023">
            <v>42675</v>
          </cell>
          <cell r="D4023" t="str">
            <v>2503</v>
          </cell>
          <cell r="E4023">
            <v>0.73</v>
          </cell>
          <cell r="F4023">
            <v>1</v>
          </cell>
          <cell r="G4023">
            <v>0.91</v>
          </cell>
          <cell r="H4023">
            <v>0.6643</v>
          </cell>
          <cell r="I4023" t="str">
            <v>Payroll</v>
          </cell>
          <cell r="J4023" t="str">
            <v>Loss Cost</v>
          </cell>
        </row>
        <row r="4024">
          <cell r="A4024" t="str">
            <v>D.C.2534</v>
          </cell>
          <cell r="B4024" t="str">
            <v>D.C.</v>
          </cell>
          <cell r="C4024">
            <v>42675</v>
          </cell>
          <cell r="D4024" t="str">
            <v>2534</v>
          </cell>
          <cell r="E4024">
            <v>1.33</v>
          </cell>
          <cell r="F4024">
            <v>1</v>
          </cell>
          <cell r="G4024">
            <v>0.91</v>
          </cell>
          <cell r="H4024">
            <v>1.2103000000000002</v>
          </cell>
          <cell r="I4024" t="str">
            <v>Payroll</v>
          </cell>
          <cell r="J4024" t="str">
            <v>Loss Cost</v>
          </cell>
        </row>
        <row r="4025">
          <cell r="A4025" t="str">
            <v>D.C.2570</v>
          </cell>
          <cell r="B4025" t="str">
            <v>D.C.</v>
          </cell>
          <cell r="C4025">
            <v>42675</v>
          </cell>
          <cell r="D4025" t="str">
            <v>2570</v>
          </cell>
          <cell r="E4025">
            <v>2.25</v>
          </cell>
          <cell r="F4025">
            <v>1</v>
          </cell>
          <cell r="G4025">
            <v>0.91</v>
          </cell>
          <cell r="H4025">
            <v>2.0474999999999999</v>
          </cell>
          <cell r="I4025" t="str">
            <v>Payroll</v>
          </cell>
          <cell r="J4025" t="str">
            <v>Loss Cost</v>
          </cell>
        </row>
        <row r="4026">
          <cell r="A4026" t="str">
            <v>D.C.2585</v>
          </cell>
          <cell r="B4026" t="str">
            <v>D.C.</v>
          </cell>
          <cell r="C4026">
            <v>42675</v>
          </cell>
          <cell r="D4026" t="str">
            <v>2585</v>
          </cell>
          <cell r="E4026">
            <v>2.4700000000000002</v>
          </cell>
          <cell r="F4026">
            <v>1</v>
          </cell>
          <cell r="G4026">
            <v>0.91</v>
          </cell>
          <cell r="H4026">
            <v>2.2477000000000005</v>
          </cell>
          <cell r="I4026" t="str">
            <v>Payroll</v>
          </cell>
          <cell r="J4026" t="str">
            <v>Loss Cost</v>
          </cell>
        </row>
        <row r="4027">
          <cell r="A4027" t="str">
            <v>D.C.2586</v>
          </cell>
          <cell r="B4027" t="str">
            <v>D.C.</v>
          </cell>
          <cell r="C4027">
            <v>42675</v>
          </cell>
          <cell r="D4027" t="str">
            <v>2586</v>
          </cell>
          <cell r="E4027">
            <v>1.78</v>
          </cell>
          <cell r="F4027">
            <v>1</v>
          </cell>
          <cell r="G4027">
            <v>0.91</v>
          </cell>
          <cell r="H4027">
            <v>1.6198000000000001</v>
          </cell>
          <cell r="I4027" t="str">
            <v>Payroll</v>
          </cell>
          <cell r="J4027" t="str">
            <v>Loss Cost</v>
          </cell>
        </row>
        <row r="4028">
          <cell r="A4028" t="str">
            <v>D.C.2587</v>
          </cell>
          <cell r="B4028" t="str">
            <v>D.C.</v>
          </cell>
          <cell r="C4028">
            <v>42675</v>
          </cell>
          <cell r="D4028" t="str">
            <v>2587</v>
          </cell>
          <cell r="E4028">
            <v>2.0099999999999998</v>
          </cell>
          <cell r="F4028">
            <v>1</v>
          </cell>
          <cell r="G4028">
            <v>0.91</v>
          </cell>
          <cell r="H4028">
            <v>1.8290999999999999</v>
          </cell>
          <cell r="I4028" t="str">
            <v>Payroll</v>
          </cell>
          <cell r="J4028" t="str">
            <v>Loss Cost</v>
          </cell>
        </row>
        <row r="4029">
          <cell r="A4029" t="str">
            <v>D.C.2589</v>
          </cell>
          <cell r="B4029" t="str">
            <v>D.C.</v>
          </cell>
          <cell r="C4029">
            <v>42675</v>
          </cell>
          <cell r="D4029" t="str">
            <v>2589</v>
          </cell>
          <cell r="E4029">
            <v>1.46</v>
          </cell>
          <cell r="F4029">
            <v>1</v>
          </cell>
          <cell r="G4029">
            <v>0.91</v>
          </cell>
          <cell r="H4029">
            <v>1.3286</v>
          </cell>
          <cell r="I4029" t="str">
            <v>Payroll</v>
          </cell>
          <cell r="J4029" t="str">
            <v>Loss Cost</v>
          </cell>
        </row>
        <row r="4030">
          <cell r="A4030" t="str">
            <v>D.C.2600</v>
          </cell>
          <cell r="B4030" t="str">
            <v>D.C.</v>
          </cell>
          <cell r="C4030">
            <v>42675</v>
          </cell>
          <cell r="D4030" t="str">
            <v>2600</v>
          </cell>
          <cell r="E4030">
            <v>2.84</v>
          </cell>
          <cell r="F4030">
            <v>1</v>
          </cell>
          <cell r="G4030">
            <v>0.91</v>
          </cell>
          <cell r="H4030">
            <v>2.5844</v>
          </cell>
          <cell r="I4030" t="str">
            <v>Payroll</v>
          </cell>
          <cell r="J4030" t="str">
            <v>Loss Cost</v>
          </cell>
        </row>
        <row r="4031">
          <cell r="A4031" t="str">
            <v>D.C.2623</v>
          </cell>
          <cell r="B4031" t="str">
            <v>D.C.</v>
          </cell>
          <cell r="C4031">
            <v>42675</v>
          </cell>
          <cell r="D4031" t="str">
            <v>2623</v>
          </cell>
          <cell r="E4031">
            <v>4.71</v>
          </cell>
          <cell r="F4031">
            <v>1</v>
          </cell>
          <cell r="G4031">
            <v>0.91</v>
          </cell>
          <cell r="H4031">
            <v>4.2861000000000002</v>
          </cell>
          <cell r="I4031" t="str">
            <v>Payroll</v>
          </cell>
          <cell r="J4031" t="str">
            <v>Loss Cost</v>
          </cell>
        </row>
        <row r="4032">
          <cell r="A4032" t="str">
            <v>D.C.2651</v>
          </cell>
          <cell r="B4032" t="str">
            <v>D.C.</v>
          </cell>
          <cell r="C4032">
            <v>42675</v>
          </cell>
          <cell r="D4032" t="str">
            <v>2651</v>
          </cell>
          <cell r="E4032">
            <v>0.91</v>
          </cell>
          <cell r="F4032">
            <v>1</v>
          </cell>
          <cell r="G4032">
            <v>0.91</v>
          </cell>
          <cell r="H4032">
            <v>0.82810000000000006</v>
          </cell>
          <cell r="I4032" t="str">
            <v>Payroll</v>
          </cell>
          <cell r="J4032" t="str">
            <v>Loss Cost</v>
          </cell>
        </row>
        <row r="4033">
          <cell r="A4033" t="str">
            <v>D.C.2660</v>
          </cell>
          <cell r="B4033" t="str">
            <v>D.C.</v>
          </cell>
          <cell r="C4033">
            <v>42675</v>
          </cell>
          <cell r="D4033" t="str">
            <v>2660</v>
          </cell>
          <cell r="E4033">
            <v>1.36</v>
          </cell>
          <cell r="F4033">
            <v>1</v>
          </cell>
          <cell r="G4033">
            <v>0.91</v>
          </cell>
          <cell r="H4033">
            <v>1.2376</v>
          </cell>
          <cell r="I4033" t="str">
            <v>Payroll</v>
          </cell>
          <cell r="J4033" t="str">
            <v>Loss Cost</v>
          </cell>
        </row>
        <row r="4034">
          <cell r="A4034" t="str">
            <v>D.C.2670</v>
          </cell>
          <cell r="B4034" t="str">
            <v>D.C.</v>
          </cell>
          <cell r="C4034">
            <v>42675</v>
          </cell>
          <cell r="D4034" t="str">
            <v>2670</v>
          </cell>
          <cell r="E4034">
            <v>1.24</v>
          </cell>
          <cell r="F4034">
            <v>1</v>
          </cell>
          <cell r="G4034">
            <v>0.91</v>
          </cell>
          <cell r="H4034">
            <v>1.1284000000000001</v>
          </cell>
          <cell r="I4034" t="str">
            <v>Payroll</v>
          </cell>
          <cell r="J4034" t="str">
            <v>Loss Cost</v>
          </cell>
        </row>
        <row r="4035">
          <cell r="A4035" t="str">
            <v>D.C.2683</v>
          </cell>
          <cell r="B4035" t="str">
            <v>D.C.</v>
          </cell>
          <cell r="C4035">
            <v>42675</v>
          </cell>
          <cell r="D4035" t="str">
            <v>2683</v>
          </cell>
          <cell r="E4035">
            <v>1</v>
          </cell>
          <cell r="F4035">
            <v>1</v>
          </cell>
          <cell r="G4035">
            <v>0.91</v>
          </cell>
          <cell r="H4035">
            <v>0.91</v>
          </cell>
          <cell r="I4035" t="str">
            <v>Payroll</v>
          </cell>
          <cell r="J4035" t="str">
            <v>Loss Cost</v>
          </cell>
        </row>
        <row r="4036">
          <cell r="A4036" t="str">
            <v>D.C.2688</v>
          </cell>
          <cell r="B4036" t="str">
            <v>D.C.</v>
          </cell>
          <cell r="C4036">
            <v>42675</v>
          </cell>
          <cell r="D4036" t="str">
            <v>2688</v>
          </cell>
          <cell r="E4036">
            <v>1.82</v>
          </cell>
          <cell r="F4036">
            <v>1</v>
          </cell>
          <cell r="G4036">
            <v>0.91</v>
          </cell>
          <cell r="H4036">
            <v>1.6562000000000001</v>
          </cell>
          <cell r="I4036" t="str">
            <v>Payroll</v>
          </cell>
          <cell r="J4036" t="str">
            <v>Loss Cost</v>
          </cell>
        </row>
        <row r="4037">
          <cell r="A4037" t="str">
            <v>D.C.2701</v>
          </cell>
          <cell r="B4037" t="str">
            <v>D.C.</v>
          </cell>
          <cell r="C4037">
            <v>42675</v>
          </cell>
          <cell r="D4037" t="str">
            <v>2701</v>
          </cell>
          <cell r="E4037">
            <v>8.65</v>
          </cell>
          <cell r="F4037">
            <v>1</v>
          </cell>
          <cell r="G4037">
            <v>0.91</v>
          </cell>
          <cell r="H4037">
            <v>7.8715000000000002</v>
          </cell>
          <cell r="I4037" t="str">
            <v>Payroll</v>
          </cell>
          <cell r="J4037" t="str">
            <v>Loss Cost</v>
          </cell>
        </row>
        <row r="4038">
          <cell r="A4038" t="str">
            <v>D.C.2702</v>
          </cell>
          <cell r="B4038" t="str">
            <v>D.C.</v>
          </cell>
          <cell r="C4038">
            <v>42675</v>
          </cell>
          <cell r="D4038" t="str">
            <v>2702</v>
          </cell>
          <cell r="E4038">
            <v>12.74</v>
          </cell>
          <cell r="F4038">
            <v>1</v>
          </cell>
          <cell r="G4038">
            <v>0.91</v>
          </cell>
          <cell r="H4038">
            <v>11.593400000000001</v>
          </cell>
          <cell r="I4038" t="str">
            <v>Payroll</v>
          </cell>
          <cell r="J4038" t="str">
            <v>Loss Cost</v>
          </cell>
        </row>
        <row r="4039">
          <cell r="A4039" t="str">
            <v>D.C.2709</v>
          </cell>
          <cell r="B4039" t="str">
            <v>D.C.</v>
          </cell>
          <cell r="C4039">
            <v>42675</v>
          </cell>
          <cell r="D4039" t="str">
            <v>2709</v>
          </cell>
          <cell r="E4039">
            <v>7.89</v>
          </cell>
          <cell r="F4039">
            <v>1</v>
          </cell>
          <cell r="G4039">
            <v>0.91</v>
          </cell>
          <cell r="H4039">
            <v>7.1798999999999999</v>
          </cell>
          <cell r="I4039" t="str">
            <v>Payroll</v>
          </cell>
          <cell r="J4039" t="str">
            <v>Loss Cost</v>
          </cell>
        </row>
        <row r="4040">
          <cell r="A4040" t="str">
            <v>D.C.2710</v>
          </cell>
          <cell r="B4040" t="str">
            <v>D.C.</v>
          </cell>
          <cell r="C4040">
            <v>42675</v>
          </cell>
          <cell r="D4040" t="str">
            <v>2710</v>
          </cell>
          <cell r="E4040">
            <v>5.24</v>
          </cell>
          <cell r="F4040">
            <v>1</v>
          </cell>
          <cell r="G4040">
            <v>0.91</v>
          </cell>
          <cell r="H4040">
            <v>4.7684000000000006</v>
          </cell>
          <cell r="I4040" t="str">
            <v>Payroll</v>
          </cell>
          <cell r="J4040" t="str">
            <v>Loss Cost</v>
          </cell>
        </row>
        <row r="4041">
          <cell r="A4041" t="str">
            <v>D.C.2714</v>
          </cell>
          <cell r="B4041" t="str">
            <v>D.C.</v>
          </cell>
          <cell r="C4041">
            <v>42675</v>
          </cell>
          <cell r="D4041" t="str">
            <v>2714</v>
          </cell>
          <cell r="E4041">
            <v>2.96</v>
          </cell>
          <cell r="F4041">
            <v>1</v>
          </cell>
          <cell r="G4041">
            <v>0.91</v>
          </cell>
          <cell r="H4041">
            <v>2.6936</v>
          </cell>
          <cell r="I4041" t="str">
            <v>Payroll</v>
          </cell>
          <cell r="J4041" t="str">
            <v>Loss Cost</v>
          </cell>
        </row>
        <row r="4042">
          <cell r="A4042" t="str">
            <v>D.C.2731</v>
          </cell>
          <cell r="B4042" t="str">
            <v>D.C.</v>
          </cell>
          <cell r="C4042">
            <v>42675</v>
          </cell>
          <cell r="D4042" t="str">
            <v>2731</v>
          </cell>
          <cell r="E4042">
            <v>2.33</v>
          </cell>
          <cell r="F4042">
            <v>1</v>
          </cell>
          <cell r="G4042">
            <v>0.91</v>
          </cell>
          <cell r="H4042">
            <v>2.1203000000000003</v>
          </cell>
          <cell r="I4042" t="str">
            <v>Payroll</v>
          </cell>
          <cell r="J4042" t="str">
            <v>Loss Cost</v>
          </cell>
        </row>
        <row r="4043">
          <cell r="A4043" t="str">
            <v>D.C.2735</v>
          </cell>
          <cell r="B4043" t="str">
            <v>D.C.</v>
          </cell>
          <cell r="C4043">
            <v>42675</v>
          </cell>
          <cell r="D4043" t="str">
            <v>2735</v>
          </cell>
          <cell r="E4043">
            <v>2.73</v>
          </cell>
          <cell r="F4043">
            <v>1</v>
          </cell>
          <cell r="G4043">
            <v>0.91</v>
          </cell>
          <cell r="H4043">
            <v>2.4843000000000002</v>
          </cell>
          <cell r="I4043" t="str">
            <v>Payroll</v>
          </cell>
          <cell r="J4043" t="str">
            <v>Loss Cost</v>
          </cell>
        </row>
        <row r="4044">
          <cell r="A4044" t="str">
            <v>D.C.2759</v>
          </cell>
          <cell r="B4044" t="str">
            <v>D.C.</v>
          </cell>
          <cell r="C4044">
            <v>42675</v>
          </cell>
          <cell r="D4044" t="str">
            <v>2759</v>
          </cell>
          <cell r="E4044">
            <v>3.78</v>
          </cell>
          <cell r="F4044">
            <v>1</v>
          </cell>
          <cell r="G4044">
            <v>0.91</v>
          </cell>
          <cell r="H4044">
            <v>3.4398</v>
          </cell>
          <cell r="I4044" t="str">
            <v>Payroll</v>
          </cell>
          <cell r="J4044" t="str">
            <v>Loss Cost</v>
          </cell>
        </row>
        <row r="4045">
          <cell r="A4045" t="str">
            <v>D.C.2790</v>
          </cell>
          <cell r="B4045" t="str">
            <v>D.C.</v>
          </cell>
          <cell r="C4045">
            <v>42675</v>
          </cell>
          <cell r="D4045" t="str">
            <v>2790</v>
          </cell>
          <cell r="E4045">
            <v>0.97</v>
          </cell>
          <cell r="F4045">
            <v>1</v>
          </cell>
          <cell r="G4045">
            <v>0.91</v>
          </cell>
          <cell r="H4045">
            <v>0.88270000000000004</v>
          </cell>
          <cell r="I4045" t="str">
            <v>Payroll</v>
          </cell>
          <cell r="J4045" t="str">
            <v>Loss Cost</v>
          </cell>
        </row>
        <row r="4046">
          <cell r="A4046" t="str">
            <v>D.C.2797</v>
          </cell>
          <cell r="B4046" t="str">
            <v>D.C.</v>
          </cell>
          <cell r="C4046">
            <v>42675</v>
          </cell>
          <cell r="D4046" t="str">
            <v>2797</v>
          </cell>
          <cell r="E4046">
            <v>2.16</v>
          </cell>
          <cell r="F4046">
            <v>1</v>
          </cell>
          <cell r="G4046">
            <v>0.91</v>
          </cell>
          <cell r="H4046">
            <v>1.9656000000000002</v>
          </cell>
          <cell r="I4046" t="str">
            <v>Payroll</v>
          </cell>
          <cell r="J4046" t="str">
            <v>Loss Cost</v>
          </cell>
        </row>
        <row r="4047">
          <cell r="A4047" t="str">
            <v>D.C.2799</v>
          </cell>
          <cell r="B4047" t="str">
            <v>D.C.</v>
          </cell>
          <cell r="C4047">
            <v>42675</v>
          </cell>
          <cell r="D4047" t="str">
            <v>2799</v>
          </cell>
          <cell r="E4047">
            <v>3.43</v>
          </cell>
          <cell r="F4047">
            <v>1</v>
          </cell>
          <cell r="G4047">
            <v>0.91</v>
          </cell>
          <cell r="H4047">
            <v>3.1213000000000002</v>
          </cell>
          <cell r="I4047" t="str">
            <v>Payroll</v>
          </cell>
          <cell r="J4047" t="str">
            <v>Loss Cost</v>
          </cell>
        </row>
        <row r="4048">
          <cell r="A4048" t="str">
            <v>D.C.2802</v>
          </cell>
          <cell r="B4048" t="str">
            <v>D.C.</v>
          </cell>
          <cell r="C4048">
            <v>42675</v>
          </cell>
          <cell r="D4048" t="str">
            <v>2802</v>
          </cell>
          <cell r="E4048">
            <v>2.97</v>
          </cell>
          <cell r="F4048">
            <v>1</v>
          </cell>
          <cell r="G4048">
            <v>0.91</v>
          </cell>
          <cell r="H4048">
            <v>2.7027000000000001</v>
          </cell>
          <cell r="I4048" t="str">
            <v>Payroll</v>
          </cell>
          <cell r="J4048" t="str">
            <v>Loss Cost</v>
          </cell>
        </row>
        <row r="4049">
          <cell r="A4049" t="str">
            <v>D.C.2835</v>
          </cell>
          <cell r="B4049" t="str">
            <v>D.C.</v>
          </cell>
          <cell r="C4049">
            <v>42675</v>
          </cell>
          <cell r="D4049" t="str">
            <v>2835</v>
          </cell>
          <cell r="E4049">
            <v>1.87</v>
          </cell>
          <cell r="F4049">
            <v>1</v>
          </cell>
          <cell r="G4049">
            <v>0.91</v>
          </cell>
          <cell r="H4049">
            <v>1.7017000000000002</v>
          </cell>
          <cell r="I4049" t="str">
            <v>Payroll</v>
          </cell>
          <cell r="J4049" t="str">
            <v>Loss Cost</v>
          </cell>
        </row>
        <row r="4050">
          <cell r="A4050" t="str">
            <v>D.C.2836</v>
          </cell>
          <cell r="B4050" t="str">
            <v>D.C.</v>
          </cell>
          <cell r="C4050">
            <v>42675</v>
          </cell>
          <cell r="D4050" t="str">
            <v>2836</v>
          </cell>
          <cell r="E4050">
            <v>1.42</v>
          </cell>
          <cell r="F4050">
            <v>1</v>
          </cell>
          <cell r="G4050">
            <v>0.91</v>
          </cell>
          <cell r="H4050">
            <v>1.2922</v>
          </cell>
          <cell r="I4050" t="str">
            <v>Payroll</v>
          </cell>
          <cell r="J4050" t="str">
            <v>Loss Cost</v>
          </cell>
        </row>
        <row r="4051">
          <cell r="A4051" t="str">
            <v>D.C.2841</v>
          </cell>
          <cell r="B4051" t="str">
            <v>D.C.</v>
          </cell>
          <cell r="C4051">
            <v>42675</v>
          </cell>
          <cell r="D4051" t="str">
            <v>2841</v>
          </cell>
          <cell r="E4051">
            <v>2.4</v>
          </cell>
          <cell r="F4051">
            <v>1</v>
          </cell>
          <cell r="G4051">
            <v>0.91</v>
          </cell>
          <cell r="H4051">
            <v>2.1840000000000002</v>
          </cell>
          <cell r="I4051" t="str">
            <v>Payroll</v>
          </cell>
          <cell r="J4051" t="str">
            <v>Loss Cost</v>
          </cell>
        </row>
        <row r="4052">
          <cell r="A4052" t="str">
            <v>D.C.2881</v>
          </cell>
          <cell r="B4052" t="str">
            <v>D.C.</v>
          </cell>
          <cell r="C4052">
            <v>42675</v>
          </cell>
          <cell r="D4052" t="str">
            <v>2881</v>
          </cell>
          <cell r="E4052">
            <v>1.5</v>
          </cell>
          <cell r="F4052">
            <v>1</v>
          </cell>
          <cell r="G4052">
            <v>0.91</v>
          </cell>
          <cell r="H4052">
            <v>1.365</v>
          </cell>
          <cell r="I4052" t="str">
            <v>Payroll</v>
          </cell>
          <cell r="J4052" t="str">
            <v>Loss Cost</v>
          </cell>
        </row>
        <row r="4053">
          <cell r="A4053" t="str">
            <v>D.C.2883</v>
          </cell>
          <cell r="B4053" t="str">
            <v>D.C.</v>
          </cell>
          <cell r="C4053">
            <v>42675</v>
          </cell>
          <cell r="D4053" t="str">
            <v>2883</v>
          </cell>
          <cell r="E4053">
            <v>1.81</v>
          </cell>
          <cell r="F4053">
            <v>1</v>
          </cell>
          <cell r="G4053">
            <v>0.91</v>
          </cell>
          <cell r="H4053">
            <v>1.6471</v>
          </cell>
          <cell r="I4053" t="str">
            <v>Payroll</v>
          </cell>
          <cell r="J4053" t="str">
            <v>Loss Cost</v>
          </cell>
        </row>
        <row r="4054">
          <cell r="A4054" t="str">
            <v>D.C.2915</v>
          </cell>
          <cell r="B4054" t="str">
            <v>D.C.</v>
          </cell>
          <cell r="C4054">
            <v>42675</v>
          </cell>
          <cell r="D4054" t="str">
            <v>2915</v>
          </cell>
          <cell r="E4054">
            <v>1.76</v>
          </cell>
          <cell r="F4054">
            <v>1</v>
          </cell>
          <cell r="G4054">
            <v>0.91</v>
          </cell>
          <cell r="H4054">
            <v>1.6016000000000001</v>
          </cell>
          <cell r="I4054" t="str">
            <v>Payroll</v>
          </cell>
          <cell r="J4054" t="str">
            <v>Loss Cost</v>
          </cell>
        </row>
        <row r="4055">
          <cell r="A4055" t="str">
            <v>D.C.2916</v>
          </cell>
          <cell r="B4055" t="str">
            <v>D.C.</v>
          </cell>
          <cell r="C4055">
            <v>42675</v>
          </cell>
          <cell r="D4055" t="str">
            <v>2916</v>
          </cell>
          <cell r="E4055">
            <v>2.6</v>
          </cell>
          <cell r="F4055">
            <v>1</v>
          </cell>
          <cell r="G4055">
            <v>0.91</v>
          </cell>
          <cell r="H4055">
            <v>2.3660000000000001</v>
          </cell>
          <cell r="I4055" t="str">
            <v>Payroll</v>
          </cell>
          <cell r="J4055" t="str">
            <v>Loss Cost</v>
          </cell>
        </row>
        <row r="4056">
          <cell r="A4056" t="str">
            <v>D.C.2923</v>
          </cell>
          <cell r="B4056" t="str">
            <v>D.C.</v>
          </cell>
          <cell r="C4056">
            <v>42675</v>
          </cell>
          <cell r="D4056" t="str">
            <v>2923</v>
          </cell>
          <cell r="E4056">
            <v>1.44</v>
          </cell>
          <cell r="F4056">
            <v>1</v>
          </cell>
          <cell r="G4056">
            <v>0.91</v>
          </cell>
          <cell r="H4056">
            <v>1.3104</v>
          </cell>
          <cell r="I4056" t="str">
            <v>Payroll</v>
          </cell>
          <cell r="J4056" t="str">
            <v>Loss Cost</v>
          </cell>
        </row>
        <row r="4057">
          <cell r="A4057" t="str">
            <v>D.C.2960</v>
          </cell>
          <cell r="B4057" t="str">
            <v>D.C.</v>
          </cell>
          <cell r="C4057">
            <v>42675</v>
          </cell>
          <cell r="D4057" t="str">
            <v>2960</v>
          </cell>
          <cell r="E4057">
            <v>2.82</v>
          </cell>
          <cell r="F4057">
            <v>1</v>
          </cell>
          <cell r="G4057">
            <v>0.91</v>
          </cell>
          <cell r="H4057">
            <v>2.5661999999999998</v>
          </cell>
          <cell r="I4057" t="str">
            <v>Payroll</v>
          </cell>
          <cell r="J4057" t="str">
            <v>Loss Cost</v>
          </cell>
        </row>
        <row r="4058">
          <cell r="A4058" t="str">
            <v>D.C.3004</v>
          </cell>
          <cell r="B4058" t="str">
            <v>D.C.</v>
          </cell>
          <cell r="C4058">
            <v>42675</v>
          </cell>
          <cell r="D4058" t="str">
            <v>3004</v>
          </cell>
          <cell r="E4058">
            <v>1.44</v>
          </cell>
          <cell r="F4058">
            <v>1</v>
          </cell>
          <cell r="G4058">
            <v>0.91</v>
          </cell>
          <cell r="H4058">
            <v>1.3104</v>
          </cell>
          <cell r="I4058" t="str">
            <v>Payroll</v>
          </cell>
          <cell r="J4058" t="str">
            <v>Loss Cost</v>
          </cell>
        </row>
        <row r="4059">
          <cell r="A4059" t="str">
            <v>D.C.3018</v>
          </cell>
          <cell r="B4059" t="str">
            <v>D.C.</v>
          </cell>
          <cell r="C4059">
            <v>42675</v>
          </cell>
          <cell r="D4059" t="str">
            <v>3018</v>
          </cell>
          <cell r="E4059">
            <v>1.77</v>
          </cell>
          <cell r="F4059">
            <v>1</v>
          </cell>
          <cell r="G4059">
            <v>0.91</v>
          </cell>
          <cell r="H4059">
            <v>1.6107</v>
          </cell>
          <cell r="I4059" t="str">
            <v>Payroll</v>
          </cell>
          <cell r="J4059" t="str">
            <v>Loss Cost</v>
          </cell>
        </row>
        <row r="4060">
          <cell r="A4060" t="str">
            <v>D.C.3022</v>
          </cell>
          <cell r="B4060" t="str">
            <v>D.C.</v>
          </cell>
          <cell r="C4060">
            <v>42675</v>
          </cell>
          <cell r="D4060" t="str">
            <v>3022</v>
          </cell>
          <cell r="E4060">
            <v>2.41</v>
          </cell>
          <cell r="F4060">
            <v>1</v>
          </cell>
          <cell r="G4060">
            <v>0.91</v>
          </cell>
          <cell r="H4060">
            <v>2.1931000000000003</v>
          </cell>
          <cell r="I4060" t="str">
            <v>Payroll</v>
          </cell>
          <cell r="J4060" t="str">
            <v>Loss Cost</v>
          </cell>
        </row>
        <row r="4061">
          <cell r="A4061" t="str">
            <v>D.C.3027</v>
          </cell>
          <cell r="B4061" t="str">
            <v>D.C.</v>
          </cell>
          <cell r="C4061">
            <v>42675</v>
          </cell>
          <cell r="D4061" t="str">
            <v>3027</v>
          </cell>
          <cell r="E4061">
            <v>1.95</v>
          </cell>
          <cell r="F4061">
            <v>1</v>
          </cell>
          <cell r="G4061">
            <v>0.91</v>
          </cell>
          <cell r="H4061">
            <v>1.7745</v>
          </cell>
          <cell r="I4061" t="str">
            <v>Payroll</v>
          </cell>
          <cell r="J4061" t="str">
            <v>Loss Cost</v>
          </cell>
        </row>
        <row r="4062">
          <cell r="A4062" t="str">
            <v>D.C.3028</v>
          </cell>
          <cell r="B4062" t="str">
            <v>D.C.</v>
          </cell>
          <cell r="C4062">
            <v>42675</v>
          </cell>
          <cell r="D4062" t="str">
            <v>3028</v>
          </cell>
          <cell r="E4062">
            <v>1.97</v>
          </cell>
          <cell r="F4062">
            <v>1</v>
          </cell>
          <cell r="G4062">
            <v>0.91</v>
          </cell>
          <cell r="H4062">
            <v>1.7927</v>
          </cell>
          <cell r="I4062" t="str">
            <v>Payroll</v>
          </cell>
          <cell r="J4062" t="str">
            <v>Loss Cost</v>
          </cell>
        </row>
        <row r="4063">
          <cell r="A4063" t="str">
            <v>D.C.3030</v>
          </cell>
          <cell r="B4063" t="str">
            <v>D.C.</v>
          </cell>
          <cell r="C4063">
            <v>42675</v>
          </cell>
          <cell r="D4063" t="str">
            <v>3030</v>
          </cell>
          <cell r="E4063">
            <v>3.24</v>
          </cell>
          <cell r="F4063">
            <v>1</v>
          </cell>
          <cell r="G4063">
            <v>0.91</v>
          </cell>
          <cell r="H4063">
            <v>2.9484000000000004</v>
          </cell>
          <cell r="I4063" t="str">
            <v>Payroll</v>
          </cell>
          <cell r="J4063" t="str">
            <v>Loss Cost</v>
          </cell>
        </row>
        <row r="4064">
          <cell r="A4064" t="str">
            <v>D.C.3040</v>
          </cell>
          <cell r="B4064" t="str">
            <v>D.C.</v>
          </cell>
          <cell r="C4064">
            <v>42675</v>
          </cell>
          <cell r="D4064" t="str">
            <v>3040</v>
          </cell>
          <cell r="E4064">
            <v>3.07</v>
          </cell>
          <cell r="F4064">
            <v>1</v>
          </cell>
          <cell r="G4064">
            <v>0.91</v>
          </cell>
          <cell r="H4064">
            <v>2.7936999999999999</v>
          </cell>
          <cell r="I4064" t="str">
            <v>Payroll</v>
          </cell>
          <cell r="J4064" t="str">
            <v>Loss Cost</v>
          </cell>
        </row>
        <row r="4065">
          <cell r="A4065" t="str">
            <v>D.C.3041</v>
          </cell>
          <cell r="B4065" t="str">
            <v>D.C.</v>
          </cell>
          <cell r="C4065">
            <v>42675</v>
          </cell>
          <cell r="D4065" t="str">
            <v>3041</v>
          </cell>
          <cell r="E4065">
            <v>2.86</v>
          </cell>
          <cell r="F4065">
            <v>1</v>
          </cell>
          <cell r="G4065">
            <v>0.91</v>
          </cell>
          <cell r="H4065">
            <v>2.6025999999999998</v>
          </cell>
          <cell r="I4065" t="str">
            <v>Payroll</v>
          </cell>
          <cell r="J4065" t="str">
            <v>Loss Cost</v>
          </cell>
        </row>
        <row r="4066">
          <cell r="A4066" t="str">
            <v>D.C.3042</v>
          </cell>
          <cell r="B4066" t="str">
            <v>D.C.</v>
          </cell>
          <cell r="C4066">
            <v>42675</v>
          </cell>
          <cell r="D4066" t="str">
            <v>3042</v>
          </cell>
          <cell r="E4066">
            <v>2.77</v>
          </cell>
          <cell r="F4066">
            <v>1</v>
          </cell>
          <cell r="G4066">
            <v>0.91</v>
          </cell>
          <cell r="H4066">
            <v>2.5207000000000002</v>
          </cell>
          <cell r="I4066" t="str">
            <v>Payroll</v>
          </cell>
          <cell r="J4066" t="str">
            <v>Loss Cost</v>
          </cell>
        </row>
        <row r="4067">
          <cell r="A4067" t="str">
            <v>D.C.3064</v>
          </cell>
          <cell r="B4067" t="str">
            <v>D.C.</v>
          </cell>
          <cell r="C4067">
            <v>42675</v>
          </cell>
          <cell r="D4067" t="str">
            <v>3064</v>
          </cell>
          <cell r="E4067">
            <v>4.1500000000000004</v>
          </cell>
          <cell r="F4067">
            <v>1</v>
          </cell>
          <cell r="G4067">
            <v>0.91</v>
          </cell>
          <cell r="H4067">
            <v>3.7765000000000004</v>
          </cell>
          <cell r="I4067" t="str">
            <v>Payroll</v>
          </cell>
          <cell r="J4067" t="str">
            <v>Loss Cost</v>
          </cell>
        </row>
        <row r="4068">
          <cell r="A4068" t="str">
            <v>D.C.3076</v>
          </cell>
          <cell r="B4068" t="str">
            <v>D.C.</v>
          </cell>
          <cell r="C4068">
            <v>42675</v>
          </cell>
          <cell r="D4068" t="str">
            <v>3076</v>
          </cell>
          <cell r="E4068">
            <v>1.81</v>
          </cell>
          <cell r="F4068">
            <v>1</v>
          </cell>
          <cell r="G4068">
            <v>0.91</v>
          </cell>
          <cell r="H4068">
            <v>1.6471</v>
          </cell>
          <cell r="I4068" t="str">
            <v>Payroll</v>
          </cell>
          <cell r="J4068" t="str">
            <v>Loss Cost</v>
          </cell>
        </row>
        <row r="4069">
          <cell r="A4069" t="str">
            <v>D.C.3081</v>
          </cell>
          <cell r="B4069" t="str">
            <v>D.C.</v>
          </cell>
          <cell r="C4069">
            <v>42675</v>
          </cell>
          <cell r="D4069" t="str">
            <v>3081</v>
          </cell>
          <cell r="E4069">
            <v>2.96</v>
          </cell>
          <cell r="F4069">
            <v>1</v>
          </cell>
          <cell r="G4069">
            <v>0.91</v>
          </cell>
          <cell r="H4069">
            <v>2.6936</v>
          </cell>
          <cell r="I4069" t="str">
            <v>Payroll</v>
          </cell>
          <cell r="J4069" t="str">
            <v>Loss Cost</v>
          </cell>
        </row>
        <row r="4070">
          <cell r="A4070" t="str">
            <v>D.C.3082</v>
          </cell>
          <cell r="B4070" t="str">
            <v>D.C.</v>
          </cell>
          <cell r="C4070">
            <v>42675</v>
          </cell>
          <cell r="D4070" t="str">
            <v>3082</v>
          </cell>
          <cell r="E4070">
            <v>2.1800000000000002</v>
          </cell>
          <cell r="F4070">
            <v>1</v>
          </cell>
          <cell r="G4070">
            <v>0.91</v>
          </cell>
          <cell r="H4070">
            <v>1.9838000000000002</v>
          </cell>
          <cell r="I4070" t="str">
            <v>Payroll</v>
          </cell>
          <cell r="J4070" t="str">
            <v>Loss Cost</v>
          </cell>
        </row>
        <row r="4071">
          <cell r="A4071" t="str">
            <v>D.C.3085</v>
          </cell>
          <cell r="B4071" t="str">
            <v>D.C.</v>
          </cell>
          <cell r="C4071">
            <v>42675</v>
          </cell>
          <cell r="D4071" t="str">
            <v>3085</v>
          </cell>
          <cell r="E4071">
            <v>2.6</v>
          </cell>
          <cell r="F4071">
            <v>1</v>
          </cell>
          <cell r="G4071">
            <v>0.91</v>
          </cell>
          <cell r="H4071">
            <v>2.3660000000000001</v>
          </cell>
          <cell r="I4071" t="str">
            <v>Payroll</v>
          </cell>
          <cell r="J4071" t="str">
            <v>Loss Cost</v>
          </cell>
        </row>
        <row r="4072">
          <cell r="A4072" t="str">
            <v>D.C.3110</v>
          </cell>
          <cell r="B4072" t="str">
            <v>D.C.</v>
          </cell>
          <cell r="C4072">
            <v>42675</v>
          </cell>
          <cell r="D4072" t="str">
            <v>3110</v>
          </cell>
          <cell r="E4072">
            <v>2.93</v>
          </cell>
          <cell r="F4072">
            <v>1</v>
          </cell>
          <cell r="G4072">
            <v>0.91</v>
          </cell>
          <cell r="H4072">
            <v>2.6663000000000001</v>
          </cell>
          <cell r="I4072" t="str">
            <v>Payroll</v>
          </cell>
          <cell r="J4072" t="str">
            <v>Loss Cost</v>
          </cell>
        </row>
        <row r="4073">
          <cell r="A4073" t="str">
            <v>D.C.3111</v>
          </cell>
          <cell r="B4073" t="str">
            <v>D.C.</v>
          </cell>
          <cell r="C4073">
            <v>42675</v>
          </cell>
          <cell r="D4073" t="str">
            <v>3111</v>
          </cell>
          <cell r="E4073">
            <v>1.46</v>
          </cell>
          <cell r="F4073">
            <v>1</v>
          </cell>
          <cell r="G4073">
            <v>0.91</v>
          </cell>
          <cell r="H4073">
            <v>1.3286</v>
          </cell>
          <cell r="I4073" t="str">
            <v>Payroll</v>
          </cell>
          <cell r="J4073" t="str">
            <v>Loss Cost</v>
          </cell>
        </row>
        <row r="4074">
          <cell r="A4074" t="str">
            <v>D.C.3113</v>
          </cell>
          <cell r="B4074" t="str">
            <v>D.C.</v>
          </cell>
          <cell r="C4074">
            <v>42675</v>
          </cell>
          <cell r="D4074" t="str">
            <v>3113</v>
          </cell>
          <cell r="E4074">
            <v>1.19</v>
          </cell>
          <cell r="F4074">
            <v>1</v>
          </cell>
          <cell r="G4074">
            <v>0.91</v>
          </cell>
          <cell r="H4074">
            <v>1.0829</v>
          </cell>
          <cell r="I4074" t="str">
            <v>Payroll</v>
          </cell>
          <cell r="J4074" t="str">
            <v>Loss Cost</v>
          </cell>
        </row>
        <row r="4075">
          <cell r="A4075" t="str">
            <v>D.C.3114</v>
          </cell>
          <cell r="B4075" t="str">
            <v>D.C.</v>
          </cell>
          <cell r="C4075">
            <v>42675</v>
          </cell>
          <cell r="D4075" t="str">
            <v>3114</v>
          </cell>
          <cell r="E4075">
            <v>1.56</v>
          </cell>
          <cell r="F4075">
            <v>1</v>
          </cell>
          <cell r="G4075">
            <v>0.91</v>
          </cell>
          <cell r="H4075">
            <v>1.4196000000000002</v>
          </cell>
          <cell r="I4075" t="str">
            <v>Payroll</v>
          </cell>
          <cell r="J4075" t="str">
            <v>Loss Cost</v>
          </cell>
        </row>
        <row r="4076">
          <cell r="A4076" t="str">
            <v>D.C.3118</v>
          </cell>
          <cell r="B4076" t="str">
            <v>D.C.</v>
          </cell>
          <cell r="C4076">
            <v>42675</v>
          </cell>
          <cell r="D4076" t="str">
            <v>3118</v>
          </cell>
          <cell r="E4076">
            <v>1.18</v>
          </cell>
          <cell r="F4076">
            <v>1</v>
          </cell>
          <cell r="G4076">
            <v>0.91</v>
          </cell>
          <cell r="H4076">
            <v>1.0738000000000001</v>
          </cell>
          <cell r="I4076" t="str">
            <v>Payroll</v>
          </cell>
          <cell r="J4076" t="str">
            <v>Loss Cost</v>
          </cell>
        </row>
        <row r="4077">
          <cell r="A4077" t="str">
            <v>D.C.3119</v>
          </cell>
          <cell r="B4077" t="str">
            <v>D.C.</v>
          </cell>
          <cell r="C4077">
            <v>42675</v>
          </cell>
          <cell r="D4077" t="str">
            <v>3119</v>
          </cell>
          <cell r="E4077">
            <v>0.87</v>
          </cell>
          <cell r="F4077">
            <v>1</v>
          </cell>
          <cell r="G4077">
            <v>0.91</v>
          </cell>
          <cell r="H4077">
            <v>0.79170000000000007</v>
          </cell>
          <cell r="I4077" t="str">
            <v>Payroll</v>
          </cell>
          <cell r="J4077" t="str">
            <v>Loss Cost</v>
          </cell>
        </row>
        <row r="4078">
          <cell r="A4078" t="str">
            <v>D.C.3122</v>
          </cell>
          <cell r="B4078" t="str">
            <v>D.C.</v>
          </cell>
          <cell r="C4078">
            <v>42675</v>
          </cell>
          <cell r="D4078" t="str">
            <v>3122</v>
          </cell>
          <cell r="E4078">
            <v>1.1299999999999999</v>
          </cell>
          <cell r="F4078">
            <v>1</v>
          </cell>
          <cell r="G4078">
            <v>0.91</v>
          </cell>
          <cell r="H4078">
            <v>1.0283</v>
          </cell>
          <cell r="I4078" t="str">
            <v>Payroll</v>
          </cell>
          <cell r="J4078" t="str">
            <v>Loss Cost</v>
          </cell>
        </row>
        <row r="4079">
          <cell r="A4079" t="str">
            <v>D.C.3126</v>
          </cell>
          <cell r="B4079" t="str">
            <v>D.C.</v>
          </cell>
          <cell r="C4079">
            <v>42675</v>
          </cell>
          <cell r="D4079" t="str">
            <v>3126</v>
          </cell>
          <cell r="E4079">
            <v>1.05</v>
          </cell>
          <cell r="F4079">
            <v>1</v>
          </cell>
          <cell r="G4079">
            <v>0.91</v>
          </cell>
          <cell r="H4079">
            <v>0.95550000000000013</v>
          </cell>
          <cell r="I4079" t="str">
            <v>Payroll</v>
          </cell>
          <cell r="J4079" t="str">
            <v>Loss Cost</v>
          </cell>
        </row>
        <row r="4080">
          <cell r="A4080" t="str">
            <v>D.C.3131</v>
          </cell>
          <cell r="B4080" t="str">
            <v>D.C.</v>
          </cell>
          <cell r="C4080">
            <v>42675</v>
          </cell>
          <cell r="D4080" t="str">
            <v>3131</v>
          </cell>
          <cell r="E4080">
            <v>1.1299999999999999</v>
          </cell>
          <cell r="F4080">
            <v>1</v>
          </cell>
          <cell r="G4080">
            <v>0.91</v>
          </cell>
          <cell r="H4080">
            <v>1.0283</v>
          </cell>
          <cell r="I4080" t="str">
            <v>Payroll</v>
          </cell>
          <cell r="J4080" t="str">
            <v>Loss Cost</v>
          </cell>
        </row>
        <row r="4081">
          <cell r="A4081" t="str">
            <v>D.C.3132</v>
          </cell>
          <cell r="B4081" t="str">
            <v>D.C.</v>
          </cell>
          <cell r="C4081">
            <v>42675</v>
          </cell>
          <cell r="D4081" t="str">
            <v>3132</v>
          </cell>
          <cell r="E4081">
            <v>1.7</v>
          </cell>
          <cell r="F4081">
            <v>1</v>
          </cell>
          <cell r="G4081">
            <v>0.91</v>
          </cell>
          <cell r="H4081">
            <v>1.5469999999999999</v>
          </cell>
          <cell r="I4081" t="str">
            <v>Payroll</v>
          </cell>
          <cell r="J4081" t="str">
            <v>Loss Cost</v>
          </cell>
        </row>
        <row r="4082">
          <cell r="A4082" t="str">
            <v>D.C.3145</v>
          </cell>
          <cell r="B4082" t="str">
            <v>D.C.</v>
          </cell>
          <cell r="C4082">
            <v>42675</v>
          </cell>
          <cell r="D4082" t="str">
            <v>3145</v>
          </cell>
          <cell r="E4082">
            <v>1.42</v>
          </cell>
          <cell r="F4082">
            <v>1</v>
          </cell>
          <cell r="G4082">
            <v>0.91</v>
          </cell>
          <cell r="H4082">
            <v>1.2922</v>
          </cell>
          <cell r="I4082" t="str">
            <v>Payroll</v>
          </cell>
          <cell r="J4082" t="str">
            <v>Loss Cost</v>
          </cell>
        </row>
        <row r="4083">
          <cell r="A4083" t="str">
            <v>D.C.3146</v>
          </cell>
          <cell r="B4083" t="str">
            <v>D.C.</v>
          </cell>
          <cell r="C4083">
            <v>42675</v>
          </cell>
          <cell r="D4083" t="str">
            <v>3146</v>
          </cell>
          <cell r="E4083">
            <v>1.3</v>
          </cell>
          <cell r="F4083">
            <v>1</v>
          </cell>
          <cell r="G4083">
            <v>0.91</v>
          </cell>
          <cell r="H4083">
            <v>1.1830000000000001</v>
          </cell>
          <cell r="I4083" t="str">
            <v>Payroll</v>
          </cell>
          <cell r="J4083" t="str">
            <v>Loss Cost</v>
          </cell>
        </row>
        <row r="4084">
          <cell r="A4084" t="str">
            <v>D.C.3169</v>
          </cell>
          <cell r="B4084" t="str">
            <v>D.C.</v>
          </cell>
          <cell r="C4084">
            <v>42675</v>
          </cell>
          <cell r="D4084" t="str">
            <v>3169</v>
          </cell>
          <cell r="E4084">
            <v>1.63</v>
          </cell>
          <cell r="F4084">
            <v>1</v>
          </cell>
          <cell r="G4084">
            <v>0.91</v>
          </cell>
          <cell r="H4084">
            <v>1.4833000000000001</v>
          </cell>
          <cell r="I4084" t="str">
            <v>Payroll</v>
          </cell>
          <cell r="J4084" t="str">
            <v>Loss Cost</v>
          </cell>
        </row>
        <row r="4085">
          <cell r="A4085" t="str">
            <v>D.C.3175</v>
          </cell>
          <cell r="B4085" t="str">
            <v>D.C.</v>
          </cell>
          <cell r="C4085">
            <v>42675</v>
          </cell>
          <cell r="D4085" t="str">
            <v>3175</v>
          </cell>
          <cell r="E4085">
            <v>2.38</v>
          </cell>
          <cell r="F4085">
            <v>1</v>
          </cell>
          <cell r="G4085">
            <v>0.91</v>
          </cell>
          <cell r="H4085">
            <v>2.1657999999999999</v>
          </cell>
          <cell r="I4085" t="str">
            <v>Payroll</v>
          </cell>
          <cell r="J4085" t="str">
            <v>Loss Cost</v>
          </cell>
        </row>
        <row r="4086">
          <cell r="A4086" t="str">
            <v>D.C.3179</v>
          </cell>
          <cell r="B4086" t="str">
            <v>D.C.</v>
          </cell>
          <cell r="C4086">
            <v>42675</v>
          </cell>
          <cell r="D4086" t="str">
            <v>3179</v>
          </cell>
          <cell r="E4086">
            <v>1.07</v>
          </cell>
          <cell r="F4086">
            <v>1</v>
          </cell>
          <cell r="G4086">
            <v>0.91</v>
          </cell>
          <cell r="H4086">
            <v>0.97370000000000012</v>
          </cell>
          <cell r="I4086" t="str">
            <v>Payroll</v>
          </cell>
          <cell r="J4086" t="str">
            <v>Loss Cost</v>
          </cell>
        </row>
        <row r="4087">
          <cell r="A4087" t="str">
            <v>D.C.3180</v>
          </cell>
          <cell r="B4087" t="str">
            <v>D.C.</v>
          </cell>
          <cell r="C4087">
            <v>42675</v>
          </cell>
          <cell r="D4087" t="str">
            <v>3180</v>
          </cell>
          <cell r="E4087">
            <v>1.64</v>
          </cell>
          <cell r="F4087">
            <v>1</v>
          </cell>
          <cell r="G4087">
            <v>0.91</v>
          </cell>
          <cell r="H4087">
            <v>1.4923999999999999</v>
          </cell>
          <cell r="I4087" t="str">
            <v>Payroll</v>
          </cell>
          <cell r="J4087" t="str">
            <v>Loss Cost</v>
          </cell>
        </row>
        <row r="4088">
          <cell r="A4088" t="str">
            <v>D.C.3188</v>
          </cell>
          <cell r="B4088" t="str">
            <v>D.C.</v>
          </cell>
          <cell r="C4088">
            <v>42675</v>
          </cell>
          <cell r="D4088" t="str">
            <v>3188</v>
          </cell>
          <cell r="E4088">
            <v>1.07</v>
          </cell>
          <cell r="F4088">
            <v>1</v>
          </cell>
          <cell r="G4088">
            <v>0.91</v>
          </cell>
          <cell r="H4088">
            <v>0.97370000000000012</v>
          </cell>
          <cell r="I4088" t="str">
            <v>Payroll</v>
          </cell>
          <cell r="J4088" t="str">
            <v>Loss Cost</v>
          </cell>
        </row>
        <row r="4089">
          <cell r="A4089" t="str">
            <v>D.C.3220</v>
          </cell>
          <cell r="B4089" t="str">
            <v>D.C.</v>
          </cell>
          <cell r="C4089">
            <v>42675</v>
          </cell>
          <cell r="D4089" t="str">
            <v>3220</v>
          </cell>
          <cell r="E4089">
            <v>1.0900000000000001</v>
          </cell>
          <cell r="F4089">
            <v>1</v>
          </cell>
          <cell r="G4089">
            <v>0.91</v>
          </cell>
          <cell r="H4089">
            <v>0.99190000000000011</v>
          </cell>
          <cell r="I4089" t="str">
            <v>Payroll</v>
          </cell>
          <cell r="J4089" t="str">
            <v>Loss Cost</v>
          </cell>
        </row>
        <row r="4090">
          <cell r="A4090" t="str">
            <v>D.C.3223</v>
          </cell>
          <cell r="B4090" t="str">
            <v>D.C.</v>
          </cell>
          <cell r="C4090">
            <v>42675</v>
          </cell>
          <cell r="D4090" t="str">
            <v>3223</v>
          </cell>
          <cell r="E4090">
            <v>2.25</v>
          </cell>
          <cell r="F4090">
            <v>1</v>
          </cell>
          <cell r="G4090">
            <v>0.91</v>
          </cell>
          <cell r="H4090">
            <v>2.0474999999999999</v>
          </cell>
          <cell r="I4090" t="str">
            <v>Payroll</v>
          </cell>
          <cell r="J4090" t="str">
            <v>Loss Cost</v>
          </cell>
        </row>
        <row r="4091">
          <cell r="A4091" t="str">
            <v>D.C.3224</v>
          </cell>
          <cell r="B4091" t="str">
            <v>D.C.</v>
          </cell>
          <cell r="C4091">
            <v>42675</v>
          </cell>
          <cell r="D4091" t="str">
            <v>3224</v>
          </cell>
          <cell r="E4091">
            <v>2.2799999999999998</v>
          </cell>
          <cell r="F4091">
            <v>1</v>
          </cell>
          <cell r="G4091">
            <v>0.91</v>
          </cell>
          <cell r="H4091">
            <v>2.0747999999999998</v>
          </cell>
          <cell r="I4091" t="str">
            <v>Payroll</v>
          </cell>
          <cell r="J4091" t="str">
            <v>Loss Cost</v>
          </cell>
        </row>
        <row r="4092">
          <cell r="A4092" t="str">
            <v>D.C.3227</v>
          </cell>
          <cell r="B4092" t="str">
            <v>D.C.</v>
          </cell>
          <cell r="C4092">
            <v>42675</v>
          </cell>
          <cell r="D4092" t="str">
            <v>3227</v>
          </cell>
          <cell r="E4092">
            <v>1.68</v>
          </cell>
          <cell r="F4092">
            <v>1</v>
          </cell>
          <cell r="G4092">
            <v>0.91</v>
          </cell>
          <cell r="H4092">
            <v>1.5287999999999999</v>
          </cell>
          <cell r="I4092" t="str">
            <v>Payroll</v>
          </cell>
          <cell r="J4092" t="str">
            <v>Loss Cost</v>
          </cell>
        </row>
        <row r="4093">
          <cell r="A4093" t="str">
            <v>D.C.3240</v>
          </cell>
          <cell r="B4093" t="str">
            <v>D.C.</v>
          </cell>
          <cell r="C4093">
            <v>42675</v>
          </cell>
          <cell r="D4093" t="str">
            <v>3240</v>
          </cell>
          <cell r="E4093">
            <v>1.39</v>
          </cell>
          <cell r="F4093">
            <v>1</v>
          </cell>
          <cell r="G4093">
            <v>0.91</v>
          </cell>
          <cell r="H4093">
            <v>1.2648999999999999</v>
          </cell>
          <cell r="I4093" t="str">
            <v>Payroll</v>
          </cell>
          <cell r="J4093" t="str">
            <v>Loss Cost</v>
          </cell>
        </row>
        <row r="4094">
          <cell r="A4094" t="str">
            <v>D.C.3241</v>
          </cell>
          <cell r="B4094" t="str">
            <v>D.C.</v>
          </cell>
          <cell r="C4094">
            <v>42675</v>
          </cell>
          <cell r="D4094" t="str">
            <v>3241</v>
          </cell>
          <cell r="E4094">
            <v>1.87</v>
          </cell>
          <cell r="F4094">
            <v>1</v>
          </cell>
          <cell r="G4094">
            <v>0.91</v>
          </cell>
          <cell r="H4094">
            <v>1.7017000000000002</v>
          </cell>
          <cell r="I4094" t="str">
            <v>Payroll</v>
          </cell>
          <cell r="J4094" t="str">
            <v>Loss Cost</v>
          </cell>
        </row>
        <row r="4095">
          <cell r="A4095" t="str">
            <v>D.C.3255</v>
          </cell>
          <cell r="B4095" t="str">
            <v>D.C.</v>
          </cell>
          <cell r="C4095">
            <v>42675</v>
          </cell>
          <cell r="D4095" t="str">
            <v>3255</v>
          </cell>
          <cell r="E4095">
            <v>1.37</v>
          </cell>
          <cell r="F4095">
            <v>1</v>
          </cell>
          <cell r="G4095">
            <v>0.91</v>
          </cell>
          <cell r="H4095">
            <v>1.2467000000000001</v>
          </cell>
          <cell r="I4095" t="str">
            <v>Payroll</v>
          </cell>
          <cell r="J4095" t="str">
            <v>Loss Cost</v>
          </cell>
        </row>
        <row r="4096">
          <cell r="A4096" t="str">
            <v>D.C.3257</v>
          </cell>
          <cell r="B4096" t="str">
            <v>D.C.</v>
          </cell>
          <cell r="C4096">
            <v>42675</v>
          </cell>
          <cell r="D4096" t="str">
            <v>3257</v>
          </cell>
          <cell r="E4096">
            <v>1.67</v>
          </cell>
          <cell r="F4096">
            <v>1</v>
          </cell>
          <cell r="G4096">
            <v>0.91</v>
          </cell>
          <cell r="H4096">
            <v>1.5197000000000001</v>
          </cell>
          <cell r="I4096" t="str">
            <v>Payroll</v>
          </cell>
          <cell r="J4096" t="str">
            <v>Loss Cost</v>
          </cell>
        </row>
        <row r="4097">
          <cell r="A4097" t="str">
            <v>D.C.3270</v>
          </cell>
          <cell r="B4097" t="str">
            <v>D.C.</v>
          </cell>
          <cell r="C4097">
            <v>42675</v>
          </cell>
          <cell r="D4097" t="str">
            <v>3270</v>
          </cell>
          <cell r="E4097">
            <v>1.49</v>
          </cell>
          <cell r="F4097">
            <v>1</v>
          </cell>
          <cell r="G4097">
            <v>0.91</v>
          </cell>
          <cell r="H4097">
            <v>1.3559000000000001</v>
          </cell>
          <cell r="I4097" t="str">
            <v>Payroll</v>
          </cell>
          <cell r="J4097" t="str">
            <v>Loss Cost</v>
          </cell>
        </row>
        <row r="4098">
          <cell r="A4098" t="str">
            <v>D.C.3300</v>
          </cell>
          <cell r="B4098" t="str">
            <v>D.C.</v>
          </cell>
          <cell r="C4098">
            <v>42675</v>
          </cell>
          <cell r="D4098" t="str">
            <v>3300</v>
          </cell>
          <cell r="E4098">
            <v>2.29</v>
          </cell>
          <cell r="F4098">
            <v>1</v>
          </cell>
          <cell r="G4098">
            <v>0.91</v>
          </cell>
          <cell r="H4098">
            <v>2.0839000000000003</v>
          </cell>
          <cell r="I4098" t="str">
            <v>Payroll</v>
          </cell>
          <cell r="J4098" t="str">
            <v>Loss Cost</v>
          </cell>
        </row>
        <row r="4099">
          <cell r="A4099" t="str">
            <v>D.C.3303</v>
          </cell>
          <cell r="B4099" t="str">
            <v>D.C.</v>
          </cell>
          <cell r="C4099">
            <v>42675</v>
          </cell>
          <cell r="D4099" t="str">
            <v>3303</v>
          </cell>
          <cell r="E4099">
            <v>2.16</v>
          </cell>
          <cell r="F4099">
            <v>1</v>
          </cell>
          <cell r="G4099">
            <v>0.91</v>
          </cell>
          <cell r="H4099">
            <v>1.9656000000000002</v>
          </cell>
          <cell r="I4099" t="str">
            <v>Payroll</v>
          </cell>
          <cell r="J4099" t="str">
            <v>Loss Cost</v>
          </cell>
        </row>
        <row r="4100">
          <cell r="A4100" t="str">
            <v>D.C.3307</v>
          </cell>
          <cell r="B4100" t="str">
            <v>D.C.</v>
          </cell>
          <cell r="C4100">
            <v>42675</v>
          </cell>
          <cell r="D4100" t="str">
            <v>3307</v>
          </cell>
          <cell r="E4100">
            <v>2.09</v>
          </cell>
          <cell r="F4100">
            <v>1</v>
          </cell>
          <cell r="G4100">
            <v>0.91</v>
          </cell>
          <cell r="H4100">
            <v>1.9018999999999999</v>
          </cell>
          <cell r="I4100" t="str">
            <v>Payroll</v>
          </cell>
          <cell r="J4100" t="str">
            <v>Loss Cost</v>
          </cell>
        </row>
        <row r="4101">
          <cell r="A4101" t="str">
            <v>D.C.3315</v>
          </cell>
          <cell r="B4101" t="str">
            <v>D.C.</v>
          </cell>
          <cell r="C4101">
            <v>42675</v>
          </cell>
          <cell r="D4101" t="str">
            <v>3315</v>
          </cell>
          <cell r="E4101">
            <v>3.02</v>
          </cell>
          <cell r="F4101">
            <v>1</v>
          </cell>
          <cell r="G4101">
            <v>0.91</v>
          </cell>
          <cell r="H4101">
            <v>2.7482000000000002</v>
          </cell>
          <cell r="I4101" t="str">
            <v>Payroll</v>
          </cell>
          <cell r="J4101" t="str">
            <v>Loss Cost</v>
          </cell>
        </row>
        <row r="4102">
          <cell r="A4102" t="str">
            <v>D.C.3334</v>
          </cell>
          <cell r="B4102" t="str">
            <v>D.C.</v>
          </cell>
          <cell r="C4102">
            <v>42675</v>
          </cell>
          <cell r="D4102" t="str">
            <v>3334</v>
          </cell>
          <cell r="E4102">
            <v>2.0499999999999998</v>
          </cell>
          <cell r="F4102">
            <v>1</v>
          </cell>
          <cell r="G4102">
            <v>0.91</v>
          </cell>
          <cell r="H4102">
            <v>1.8654999999999999</v>
          </cell>
          <cell r="I4102" t="str">
            <v>Payroll</v>
          </cell>
          <cell r="J4102" t="str">
            <v>Loss Cost</v>
          </cell>
        </row>
        <row r="4103">
          <cell r="A4103" t="str">
            <v>D.C.3336</v>
          </cell>
          <cell r="B4103" t="str">
            <v>D.C.</v>
          </cell>
          <cell r="C4103">
            <v>42675</v>
          </cell>
          <cell r="D4103" t="str">
            <v>3336</v>
          </cell>
          <cell r="E4103">
            <v>1.81</v>
          </cell>
          <cell r="F4103">
            <v>1</v>
          </cell>
          <cell r="G4103">
            <v>0.91</v>
          </cell>
          <cell r="H4103">
            <v>1.6471</v>
          </cell>
          <cell r="I4103" t="str">
            <v>Payroll</v>
          </cell>
          <cell r="J4103" t="str">
            <v>Loss Cost</v>
          </cell>
        </row>
        <row r="4104">
          <cell r="A4104" t="str">
            <v>D.C.3365</v>
          </cell>
          <cell r="B4104" t="str">
            <v>D.C.</v>
          </cell>
          <cell r="C4104">
            <v>42675</v>
          </cell>
          <cell r="D4104" t="str">
            <v>3365</v>
          </cell>
          <cell r="E4104">
            <v>6.21</v>
          </cell>
          <cell r="F4104">
            <v>1</v>
          </cell>
          <cell r="G4104">
            <v>0.91</v>
          </cell>
          <cell r="H4104">
            <v>5.6511000000000005</v>
          </cell>
          <cell r="I4104" t="str">
            <v>Payroll</v>
          </cell>
          <cell r="J4104" t="str">
            <v>Loss Cost</v>
          </cell>
        </row>
        <row r="4105">
          <cell r="A4105" t="str">
            <v>D.C.3372</v>
          </cell>
          <cell r="B4105" t="str">
            <v>D.C.</v>
          </cell>
          <cell r="C4105">
            <v>42675</v>
          </cell>
          <cell r="D4105" t="str">
            <v>3372</v>
          </cell>
          <cell r="E4105">
            <v>2.0699999999999998</v>
          </cell>
          <cell r="F4105">
            <v>1</v>
          </cell>
          <cell r="G4105">
            <v>0.91</v>
          </cell>
          <cell r="H4105">
            <v>1.8836999999999999</v>
          </cell>
          <cell r="I4105" t="str">
            <v>Payroll</v>
          </cell>
          <cell r="J4105" t="str">
            <v>Loss Cost</v>
          </cell>
        </row>
        <row r="4106">
          <cell r="A4106" t="str">
            <v>D.C.3373</v>
          </cell>
          <cell r="B4106" t="str">
            <v>D.C.</v>
          </cell>
          <cell r="C4106">
            <v>42675</v>
          </cell>
          <cell r="D4106" t="str">
            <v>3373</v>
          </cell>
          <cell r="E4106">
            <v>2.83</v>
          </cell>
          <cell r="F4106">
            <v>1</v>
          </cell>
          <cell r="G4106">
            <v>0.91</v>
          </cell>
          <cell r="H4106">
            <v>2.5753000000000004</v>
          </cell>
          <cell r="I4106" t="str">
            <v>Payroll</v>
          </cell>
          <cell r="J4106" t="str">
            <v>Loss Cost</v>
          </cell>
        </row>
        <row r="4107">
          <cell r="A4107" t="str">
            <v>D.C.3383</v>
          </cell>
          <cell r="B4107" t="str">
            <v>D.C.</v>
          </cell>
          <cell r="C4107">
            <v>42675</v>
          </cell>
          <cell r="D4107" t="str">
            <v>3383</v>
          </cell>
          <cell r="E4107">
            <v>0.89</v>
          </cell>
          <cell r="F4107">
            <v>1</v>
          </cell>
          <cell r="G4107">
            <v>0.91</v>
          </cell>
          <cell r="H4107">
            <v>0.80990000000000006</v>
          </cell>
          <cell r="I4107" t="str">
            <v>Payroll</v>
          </cell>
          <cell r="J4107" t="str">
            <v>Loss Cost</v>
          </cell>
        </row>
        <row r="4108">
          <cell r="A4108" t="str">
            <v>D.C.3385</v>
          </cell>
          <cell r="B4108" t="str">
            <v>D.C.</v>
          </cell>
          <cell r="C4108">
            <v>42675</v>
          </cell>
          <cell r="D4108" t="str">
            <v>3385</v>
          </cell>
          <cell r="E4108">
            <v>0.56000000000000005</v>
          </cell>
          <cell r="F4108">
            <v>1</v>
          </cell>
          <cell r="G4108">
            <v>0.91</v>
          </cell>
          <cell r="H4108">
            <v>0.50960000000000005</v>
          </cell>
          <cell r="I4108" t="str">
            <v>Payroll</v>
          </cell>
          <cell r="J4108" t="str">
            <v>Loss Cost</v>
          </cell>
        </row>
        <row r="4109">
          <cell r="A4109" t="str">
            <v>D.C.3400</v>
          </cell>
          <cell r="B4109" t="str">
            <v>D.C.</v>
          </cell>
          <cell r="C4109">
            <v>42675</v>
          </cell>
          <cell r="D4109" t="str">
            <v>3400</v>
          </cell>
          <cell r="E4109">
            <v>2.17</v>
          </cell>
          <cell r="F4109">
            <v>1</v>
          </cell>
          <cell r="G4109">
            <v>0.91</v>
          </cell>
          <cell r="H4109">
            <v>1.9746999999999999</v>
          </cell>
          <cell r="I4109" t="str">
            <v>Payroll</v>
          </cell>
          <cell r="J4109" t="str">
            <v>Loss Cost</v>
          </cell>
        </row>
        <row r="4110">
          <cell r="A4110" t="str">
            <v>D.C.3507</v>
          </cell>
          <cell r="B4110" t="str">
            <v>D.C.</v>
          </cell>
          <cell r="C4110">
            <v>42675</v>
          </cell>
          <cell r="D4110" t="str">
            <v>3507</v>
          </cell>
          <cell r="E4110">
            <v>1.91</v>
          </cell>
          <cell r="F4110">
            <v>1</v>
          </cell>
          <cell r="G4110">
            <v>0.91</v>
          </cell>
          <cell r="H4110">
            <v>1.7381</v>
          </cell>
          <cell r="I4110" t="str">
            <v>Payroll</v>
          </cell>
          <cell r="J4110" t="str">
            <v>Loss Cost</v>
          </cell>
        </row>
        <row r="4111">
          <cell r="A4111" t="str">
            <v>D.C.3515</v>
          </cell>
          <cell r="B4111" t="str">
            <v>D.C.</v>
          </cell>
          <cell r="C4111">
            <v>42675</v>
          </cell>
          <cell r="D4111" t="str">
            <v>3515</v>
          </cell>
          <cell r="E4111">
            <v>1.44</v>
          </cell>
          <cell r="F4111">
            <v>1</v>
          </cell>
          <cell r="G4111">
            <v>0.91</v>
          </cell>
          <cell r="H4111">
            <v>1.3104</v>
          </cell>
          <cell r="I4111" t="str">
            <v>Payroll</v>
          </cell>
          <cell r="J4111" t="str">
            <v>Loss Cost</v>
          </cell>
        </row>
        <row r="4112">
          <cell r="A4112" t="str">
            <v>D.C.3548</v>
          </cell>
          <cell r="B4112" t="str">
            <v>D.C.</v>
          </cell>
          <cell r="C4112">
            <v>42675</v>
          </cell>
          <cell r="D4112" t="str">
            <v>3548</v>
          </cell>
          <cell r="E4112">
            <v>0.81</v>
          </cell>
          <cell r="F4112">
            <v>1</v>
          </cell>
          <cell r="G4112">
            <v>0.91</v>
          </cell>
          <cell r="H4112">
            <v>0.73710000000000009</v>
          </cell>
          <cell r="I4112" t="str">
            <v>Payroll</v>
          </cell>
          <cell r="J4112" t="str">
            <v>Loss Cost</v>
          </cell>
        </row>
        <row r="4113">
          <cell r="A4113" t="str">
            <v>D.C.3559</v>
          </cell>
          <cell r="B4113" t="str">
            <v>D.C.</v>
          </cell>
          <cell r="C4113">
            <v>42675</v>
          </cell>
          <cell r="D4113" t="str">
            <v>3559</v>
          </cell>
          <cell r="E4113">
            <v>1.62</v>
          </cell>
          <cell r="F4113">
            <v>1</v>
          </cell>
          <cell r="G4113">
            <v>0.91</v>
          </cell>
          <cell r="H4113">
            <v>1.4742000000000002</v>
          </cell>
          <cell r="I4113" t="str">
            <v>Payroll</v>
          </cell>
          <cell r="J4113" t="str">
            <v>Loss Cost</v>
          </cell>
        </row>
        <row r="4114">
          <cell r="A4114" t="str">
            <v>D.C.3574</v>
          </cell>
          <cell r="B4114" t="str">
            <v>D.C.</v>
          </cell>
          <cell r="C4114">
            <v>42675</v>
          </cell>
          <cell r="D4114" t="str">
            <v>3574</v>
          </cell>
          <cell r="E4114">
            <v>0.59</v>
          </cell>
          <cell r="F4114">
            <v>1</v>
          </cell>
          <cell r="G4114">
            <v>0.91</v>
          </cell>
          <cell r="H4114">
            <v>0.53690000000000004</v>
          </cell>
          <cell r="I4114" t="str">
            <v>Payroll</v>
          </cell>
          <cell r="J4114" t="str">
            <v>Loss Cost</v>
          </cell>
        </row>
        <row r="4115">
          <cell r="A4115" t="str">
            <v>D.C.3581</v>
          </cell>
          <cell r="B4115" t="str">
            <v>D.C.</v>
          </cell>
          <cell r="C4115">
            <v>42675</v>
          </cell>
          <cell r="D4115" t="str">
            <v>3581</v>
          </cell>
          <cell r="E4115">
            <v>0.6</v>
          </cell>
          <cell r="F4115">
            <v>1</v>
          </cell>
          <cell r="G4115">
            <v>0.91</v>
          </cell>
          <cell r="H4115">
            <v>0.54600000000000004</v>
          </cell>
          <cell r="I4115" t="str">
            <v>Payroll</v>
          </cell>
          <cell r="J4115" t="str">
            <v>Loss Cost</v>
          </cell>
        </row>
        <row r="4116">
          <cell r="A4116" t="str">
            <v>D.C.3612</v>
          </cell>
          <cell r="B4116" t="str">
            <v>D.C.</v>
          </cell>
          <cell r="C4116">
            <v>42675</v>
          </cell>
          <cell r="D4116" t="str">
            <v>3612</v>
          </cell>
          <cell r="E4116">
            <v>1.37</v>
          </cell>
          <cell r="F4116">
            <v>1</v>
          </cell>
          <cell r="G4116">
            <v>0.91</v>
          </cell>
          <cell r="H4116">
            <v>1.2467000000000001</v>
          </cell>
          <cell r="I4116" t="str">
            <v>Payroll</v>
          </cell>
          <cell r="J4116" t="str">
            <v>Loss Cost</v>
          </cell>
        </row>
        <row r="4117">
          <cell r="A4117" t="str">
            <v>D.C.3620</v>
          </cell>
          <cell r="B4117" t="str">
            <v>D.C.</v>
          </cell>
          <cell r="C4117">
            <v>42675</v>
          </cell>
          <cell r="D4117" t="str">
            <v>3620</v>
          </cell>
          <cell r="E4117">
            <v>2.38</v>
          </cell>
          <cell r="F4117">
            <v>1</v>
          </cell>
          <cell r="G4117">
            <v>0.91</v>
          </cell>
          <cell r="H4117">
            <v>2.1657999999999999</v>
          </cell>
          <cell r="I4117" t="str">
            <v>Payroll</v>
          </cell>
          <cell r="J4117" t="str">
            <v>Loss Cost</v>
          </cell>
        </row>
        <row r="4118">
          <cell r="A4118" t="str">
            <v>D.C.3629</v>
          </cell>
          <cell r="B4118" t="str">
            <v>D.C.</v>
          </cell>
          <cell r="C4118">
            <v>42675</v>
          </cell>
          <cell r="D4118" t="str">
            <v>3629</v>
          </cell>
          <cell r="E4118">
            <v>1.03</v>
          </cell>
          <cell r="F4118">
            <v>1</v>
          </cell>
          <cell r="G4118">
            <v>0.91</v>
          </cell>
          <cell r="H4118">
            <v>0.93730000000000002</v>
          </cell>
          <cell r="I4118" t="str">
            <v>Payroll</v>
          </cell>
          <cell r="J4118" t="str">
            <v>Loss Cost</v>
          </cell>
        </row>
        <row r="4119">
          <cell r="A4119" t="str">
            <v>D.C.3632</v>
          </cell>
          <cell r="B4119" t="str">
            <v>D.C.</v>
          </cell>
          <cell r="C4119">
            <v>42675</v>
          </cell>
          <cell r="D4119" t="str">
            <v>3632</v>
          </cell>
          <cell r="E4119">
            <v>1.61</v>
          </cell>
          <cell r="F4119">
            <v>1</v>
          </cell>
          <cell r="G4119">
            <v>0.91</v>
          </cell>
          <cell r="H4119">
            <v>1.4651000000000001</v>
          </cell>
          <cell r="I4119" t="str">
            <v>Payroll</v>
          </cell>
          <cell r="J4119" t="str">
            <v>Loss Cost</v>
          </cell>
        </row>
        <row r="4120">
          <cell r="A4120" t="str">
            <v>D.C.3634</v>
          </cell>
          <cell r="B4120" t="str">
            <v>D.C.</v>
          </cell>
          <cell r="C4120">
            <v>42675</v>
          </cell>
          <cell r="D4120" t="str">
            <v>3634</v>
          </cell>
          <cell r="E4120">
            <v>1.0900000000000001</v>
          </cell>
          <cell r="F4120">
            <v>1</v>
          </cell>
          <cell r="G4120">
            <v>0.91</v>
          </cell>
          <cell r="H4120">
            <v>0.99190000000000011</v>
          </cell>
          <cell r="I4120" t="str">
            <v>Payroll</v>
          </cell>
          <cell r="J4120" t="str">
            <v>Loss Cost</v>
          </cell>
        </row>
        <row r="4121">
          <cell r="A4121" t="str">
            <v>D.C.3635</v>
          </cell>
          <cell r="B4121" t="str">
            <v>D.C.</v>
          </cell>
          <cell r="C4121">
            <v>42675</v>
          </cell>
          <cell r="D4121" t="str">
            <v>3635</v>
          </cell>
          <cell r="E4121">
            <v>1.71</v>
          </cell>
          <cell r="F4121">
            <v>1</v>
          </cell>
          <cell r="G4121">
            <v>0.91</v>
          </cell>
          <cell r="H4121">
            <v>1.5561</v>
          </cell>
          <cell r="I4121" t="str">
            <v>Payroll</v>
          </cell>
          <cell r="J4121" t="str">
            <v>Loss Cost</v>
          </cell>
        </row>
        <row r="4122">
          <cell r="A4122" t="str">
            <v>D.C.3638</v>
          </cell>
          <cell r="B4122" t="str">
            <v>D.C.</v>
          </cell>
          <cell r="C4122">
            <v>42675</v>
          </cell>
          <cell r="D4122" t="str">
            <v>3638</v>
          </cell>
          <cell r="E4122">
            <v>0.89</v>
          </cell>
          <cell r="F4122">
            <v>1</v>
          </cell>
          <cell r="G4122">
            <v>0.91</v>
          </cell>
          <cell r="H4122">
            <v>0.80990000000000006</v>
          </cell>
          <cell r="I4122" t="str">
            <v>Payroll</v>
          </cell>
          <cell r="J4122" t="str">
            <v>Loss Cost</v>
          </cell>
        </row>
        <row r="4123">
          <cell r="A4123" t="str">
            <v>D.C.3642</v>
          </cell>
          <cell r="B4123" t="str">
            <v>D.C.</v>
          </cell>
          <cell r="C4123">
            <v>42675</v>
          </cell>
          <cell r="D4123" t="str">
            <v>3642</v>
          </cell>
          <cell r="E4123">
            <v>0.78</v>
          </cell>
          <cell r="F4123">
            <v>1</v>
          </cell>
          <cell r="G4123">
            <v>0.91</v>
          </cell>
          <cell r="H4123">
            <v>0.7098000000000001</v>
          </cell>
          <cell r="I4123" t="str">
            <v>Payroll</v>
          </cell>
          <cell r="J4123" t="str">
            <v>Loss Cost</v>
          </cell>
        </row>
        <row r="4124">
          <cell r="A4124" t="str">
            <v>D.C.3643</v>
          </cell>
          <cell r="B4124" t="str">
            <v>D.C.</v>
          </cell>
          <cell r="C4124">
            <v>42675</v>
          </cell>
          <cell r="D4124" t="str">
            <v>3643</v>
          </cell>
          <cell r="E4124">
            <v>6.77</v>
          </cell>
          <cell r="F4124">
            <v>1</v>
          </cell>
          <cell r="G4124">
            <v>0.91</v>
          </cell>
          <cell r="H4124">
            <v>6.1606999999999994</v>
          </cell>
          <cell r="I4124" t="str">
            <v>Payroll</v>
          </cell>
          <cell r="J4124" t="str">
            <v>Loss Cost</v>
          </cell>
        </row>
        <row r="4125">
          <cell r="A4125" t="str">
            <v>D.C.3647</v>
          </cell>
          <cell r="B4125" t="str">
            <v>D.C.</v>
          </cell>
          <cell r="C4125">
            <v>42675</v>
          </cell>
          <cell r="D4125" t="str">
            <v>3647</v>
          </cell>
          <cell r="E4125">
            <v>1.39</v>
          </cell>
          <cell r="F4125">
            <v>1</v>
          </cell>
          <cell r="G4125">
            <v>0.91</v>
          </cell>
          <cell r="H4125">
            <v>1.2648999999999999</v>
          </cell>
          <cell r="I4125" t="str">
            <v>Payroll</v>
          </cell>
          <cell r="J4125" t="str">
            <v>Loss Cost</v>
          </cell>
        </row>
        <row r="4126">
          <cell r="A4126" t="str">
            <v>D.C.3648</v>
          </cell>
          <cell r="B4126" t="str">
            <v>D.C.</v>
          </cell>
          <cell r="C4126">
            <v>42675</v>
          </cell>
          <cell r="D4126" t="str">
            <v>3648</v>
          </cell>
          <cell r="E4126">
            <v>0.94</v>
          </cell>
          <cell r="F4126">
            <v>1</v>
          </cell>
          <cell r="G4126">
            <v>0.91</v>
          </cell>
          <cell r="H4126">
            <v>0.85539999999999994</v>
          </cell>
          <cell r="I4126" t="str">
            <v>Payroll</v>
          </cell>
          <cell r="J4126" t="str">
            <v>Loss Cost</v>
          </cell>
        </row>
        <row r="4127">
          <cell r="A4127" t="str">
            <v>D.C.3681</v>
          </cell>
          <cell r="B4127" t="str">
            <v>D.C.</v>
          </cell>
          <cell r="C4127">
            <v>42675</v>
          </cell>
          <cell r="D4127" t="str">
            <v>3681</v>
          </cell>
          <cell r="E4127">
            <v>0.52</v>
          </cell>
          <cell r="F4127">
            <v>1</v>
          </cell>
          <cell r="G4127">
            <v>0.91</v>
          </cell>
          <cell r="H4127">
            <v>0.47320000000000001</v>
          </cell>
          <cell r="I4127" t="str">
            <v>Payroll</v>
          </cell>
          <cell r="J4127" t="str">
            <v>Loss Cost</v>
          </cell>
        </row>
        <row r="4128">
          <cell r="A4128" t="str">
            <v>D.C.3685</v>
          </cell>
          <cell r="B4128" t="str">
            <v>D.C.</v>
          </cell>
          <cell r="C4128">
            <v>42675</v>
          </cell>
          <cell r="D4128" t="str">
            <v>3685</v>
          </cell>
          <cell r="E4128">
            <v>0.78</v>
          </cell>
          <cell r="F4128">
            <v>1</v>
          </cell>
          <cell r="G4128">
            <v>0.91</v>
          </cell>
          <cell r="H4128">
            <v>0.7098000000000001</v>
          </cell>
          <cell r="I4128" t="str">
            <v>Payroll</v>
          </cell>
          <cell r="J4128" t="str">
            <v>Loss Cost</v>
          </cell>
        </row>
        <row r="4129">
          <cell r="A4129" t="str">
            <v>D.C.3719</v>
          </cell>
          <cell r="B4129" t="str">
            <v>D.C.</v>
          </cell>
          <cell r="C4129">
            <v>42675</v>
          </cell>
          <cell r="D4129" t="str">
            <v>3719</v>
          </cell>
          <cell r="E4129">
            <v>1.01</v>
          </cell>
          <cell r="F4129">
            <v>1</v>
          </cell>
          <cell r="G4129">
            <v>0.91</v>
          </cell>
          <cell r="H4129">
            <v>0.91910000000000003</v>
          </cell>
          <cell r="I4129" t="str">
            <v>Payroll</v>
          </cell>
          <cell r="J4129" t="str">
            <v>Loss Cost</v>
          </cell>
        </row>
        <row r="4130">
          <cell r="A4130" t="str">
            <v>D.C.3724</v>
          </cell>
          <cell r="B4130" t="str">
            <v>D.C.</v>
          </cell>
          <cell r="C4130">
            <v>42675</v>
          </cell>
          <cell r="D4130" t="str">
            <v>3724</v>
          </cell>
          <cell r="E4130">
            <v>4.2300000000000004</v>
          </cell>
          <cell r="F4130">
            <v>1</v>
          </cell>
          <cell r="G4130">
            <v>0.91</v>
          </cell>
          <cell r="H4130">
            <v>3.8493000000000004</v>
          </cell>
          <cell r="I4130" t="str">
            <v>Payroll</v>
          </cell>
          <cell r="J4130" t="str">
            <v>Loss Cost</v>
          </cell>
        </row>
        <row r="4131">
          <cell r="A4131" t="str">
            <v>D.C.3726</v>
          </cell>
          <cell r="B4131" t="str">
            <v>D.C.</v>
          </cell>
          <cell r="C4131">
            <v>42675</v>
          </cell>
          <cell r="D4131" t="str">
            <v>3726</v>
          </cell>
          <cell r="E4131">
            <v>3.85</v>
          </cell>
          <cell r="F4131">
            <v>1</v>
          </cell>
          <cell r="G4131">
            <v>0.91</v>
          </cell>
          <cell r="H4131">
            <v>3.5035000000000003</v>
          </cell>
          <cell r="I4131" t="str">
            <v>Payroll</v>
          </cell>
          <cell r="J4131" t="str">
            <v>Loss Cost</v>
          </cell>
        </row>
        <row r="4132">
          <cell r="A4132" t="str">
            <v>D.C.3803</v>
          </cell>
          <cell r="B4132" t="str">
            <v>D.C.</v>
          </cell>
          <cell r="C4132">
            <v>42675</v>
          </cell>
          <cell r="D4132" t="str">
            <v>3803</v>
          </cell>
          <cell r="E4132">
            <v>1.38</v>
          </cell>
          <cell r="F4132">
            <v>1</v>
          </cell>
          <cell r="G4132">
            <v>0.91</v>
          </cell>
          <cell r="H4132">
            <v>1.2558</v>
          </cell>
          <cell r="I4132" t="str">
            <v>Payroll</v>
          </cell>
          <cell r="J4132" t="str">
            <v>Loss Cost</v>
          </cell>
        </row>
        <row r="4133">
          <cell r="A4133" t="str">
            <v>D.C.3807</v>
          </cell>
          <cell r="B4133" t="str">
            <v>D.C.</v>
          </cell>
          <cell r="C4133">
            <v>42675</v>
          </cell>
          <cell r="D4133" t="str">
            <v>3807</v>
          </cell>
          <cell r="E4133">
            <v>1.42</v>
          </cell>
          <cell r="F4133">
            <v>1</v>
          </cell>
          <cell r="G4133">
            <v>0.91</v>
          </cell>
          <cell r="H4133">
            <v>1.2922</v>
          </cell>
          <cell r="I4133" t="str">
            <v>Payroll</v>
          </cell>
          <cell r="J4133" t="str">
            <v>Loss Cost</v>
          </cell>
        </row>
        <row r="4134">
          <cell r="A4134" t="str">
            <v>D.C.3808</v>
          </cell>
          <cell r="B4134" t="str">
            <v>D.C.</v>
          </cell>
          <cell r="C4134">
            <v>42675</v>
          </cell>
          <cell r="D4134" t="str">
            <v>3808</v>
          </cell>
          <cell r="E4134">
            <v>1.95</v>
          </cell>
          <cell r="F4134">
            <v>1</v>
          </cell>
          <cell r="G4134">
            <v>0.91</v>
          </cell>
          <cell r="H4134">
            <v>1.7745</v>
          </cell>
          <cell r="I4134" t="str">
            <v>Payroll</v>
          </cell>
          <cell r="J4134" t="str">
            <v>Loss Cost</v>
          </cell>
        </row>
        <row r="4135">
          <cell r="A4135" t="str">
            <v>D.C.3821</v>
          </cell>
          <cell r="B4135" t="str">
            <v>D.C.</v>
          </cell>
          <cell r="C4135">
            <v>42675</v>
          </cell>
          <cell r="D4135" t="str">
            <v>3821</v>
          </cell>
          <cell r="E4135">
            <v>4.18</v>
          </cell>
          <cell r="F4135">
            <v>1</v>
          </cell>
          <cell r="G4135">
            <v>0.91</v>
          </cell>
          <cell r="H4135">
            <v>3.8037999999999998</v>
          </cell>
          <cell r="I4135" t="str">
            <v>Payroll</v>
          </cell>
          <cell r="J4135" t="str">
            <v>Loss Cost</v>
          </cell>
        </row>
        <row r="4136">
          <cell r="A4136" t="str">
            <v>D.C.3822</v>
          </cell>
          <cell r="B4136" t="str">
            <v>D.C.</v>
          </cell>
          <cell r="C4136">
            <v>42675</v>
          </cell>
          <cell r="D4136" t="str">
            <v>3822</v>
          </cell>
          <cell r="E4136">
            <v>2.46</v>
          </cell>
          <cell r="F4136">
            <v>1</v>
          </cell>
          <cell r="G4136">
            <v>0.91</v>
          </cell>
          <cell r="H4136">
            <v>2.2385999999999999</v>
          </cell>
          <cell r="I4136" t="str">
            <v>Payroll</v>
          </cell>
          <cell r="J4136" t="str">
            <v>Loss Cost</v>
          </cell>
        </row>
        <row r="4137">
          <cell r="A4137" t="str">
            <v>D.C.3824</v>
          </cell>
          <cell r="B4137" t="str">
            <v>D.C.</v>
          </cell>
          <cell r="C4137">
            <v>42675</v>
          </cell>
          <cell r="D4137" t="str">
            <v>3824</v>
          </cell>
          <cell r="E4137">
            <v>2.79</v>
          </cell>
          <cell r="F4137">
            <v>1</v>
          </cell>
          <cell r="G4137">
            <v>0.91</v>
          </cell>
          <cell r="H4137">
            <v>2.5388999999999999</v>
          </cell>
          <cell r="I4137" t="str">
            <v>Payroll</v>
          </cell>
          <cell r="J4137" t="str">
            <v>Loss Cost</v>
          </cell>
        </row>
        <row r="4138">
          <cell r="A4138" t="str">
            <v>D.C.3826</v>
          </cell>
          <cell r="B4138" t="str">
            <v>D.C.</v>
          </cell>
          <cell r="C4138">
            <v>42675</v>
          </cell>
          <cell r="D4138" t="str">
            <v>3826</v>
          </cell>
          <cell r="E4138">
            <v>0.5</v>
          </cell>
          <cell r="F4138">
            <v>1</v>
          </cell>
          <cell r="G4138">
            <v>0.91</v>
          </cell>
          <cell r="H4138">
            <v>0.45500000000000002</v>
          </cell>
          <cell r="I4138" t="str">
            <v>Payroll</v>
          </cell>
          <cell r="J4138" t="str">
            <v>Loss Cost</v>
          </cell>
        </row>
        <row r="4139">
          <cell r="A4139" t="str">
            <v>D.C.3827</v>
          </cell>
          <cell r="B4139" t="str">
            <v>D.C.</v>
          </cell>
          <cell r="C4139">
            <v>42675</v>
          </cell>
          <cell r="D4139" t="str">
            <v>3827</v>
          </cell>
          <cell r="E4139">
            <v>1.31</v>
          </cell>
          <cell r="F4139">
            <v>1</v>
          </cell>
          <cell r="G4139">
            <v>0.91</v>
          </cell>
          <cell r="H4139">
            <v>1.1921000000000002</v>
          </cell>
          <cell r="I4139" t="str">
            <v>Payroll</v>
          </cell>
          <cell r="J4139" t="str">
            <v>Loss Cost</v>
          </cell>
        </row>
        <row r="4140">
          <cell r="A4140" t="str">
            <v>D.C.3830</v>
          </cell>
          <cell r="B4140" t="str">
            <v>D.C.</v>
          </cell>
          <cell r="C4140">
            <v>42675</v>
          </cell>
          <cell r="D4140" t="str">
            <v>3830</v>
          </cell>
          <cell r="E4140">
            <v>0.63</v>
          </cell>
          <cell r="F4140">
            <v>1</v>
          </cell>
          <cell r="G4140">
            <v>0.91</v>
          </cell>
          <cell r="H4140">
            <v>0.57330000000000003</v>
          </cell>
          <cell r="I4140" t="str">
            <v>Payroll</v>
          </cell>
          <cell r="J4140" t="str">
            <v>Loss Cost</v>
          </cell>
        </row>
        <row r="4141">
          <cell r="A4141" t="str">
            <v>D.C.3851</v>
          </cell>
          <cell r="B4141" t="str">
            <v>D.C.</v>
          </cell>
          <cell r="C4141">
            <v>42675</v>
          </cell>
          <cell r="D4141" t="str">
            <v>3851</v>
          </cell>
          <cell r="E4141">
            <v>2.19</v>
          </cell>
          <cell r="F4141">
            <v>1</v>
          </cell>
          <cell r="G4141">
            <v>0.91</v>
          </cell>
          <cell r="H4141">
            <v>1.9929000000000001</v>
          </cell>
          <cell r="I4141" t="str">
            <v>Payroll</v>
          </cell>
          <cell r="J4141" t="str">
            <v>Loss Cost</v>
          </cell>
        </row>
        <row r="4142">
          <cell r="A4142" t="str">
            <v>D.C.3865</v>
          </cell>
          <cell r="B4142" t="str">
            <v>D.C.</v>
          </cell>
          <cell r="C4142">
            <v>42675</v>
          </cell>
          <cell r="D4142" t="str">
            <v>3865</v>
          </cell>
          <cell r="E4142">
            <v>0.98</v>
          </cell>
          <cell r="F4142">
            <v>1</v>
          </cell>
          <cell r="G4142">
            <v>0.91</v>
          </cell>
          <cell r="H4142">
            <v>0.89180000000000004</v>
          </cell>
          <cell r="I4142" t="str">
            <v>Payroll</v>
          </cell>
          <cell r="J4142" t="str">
            <v>Loss Cost</v>
          </cell>
        </row>
        <row r="4143">
          <cell r="A4143" t="str">
            <v>D.C.3881</v>
          </cell>
          <cell r="B4143" t="str">
            <v>D.C.</v>
          </cell>
          <cell r="C4143">
            <v>42675</v>
          </cell>
          <cell r="D4143" t="str">
            <v>3881</v>
          </cell>
          <cell r="E4143">
            <v>2.6</v>
          </cell>
          <cell r="F4143">
            <v>1</v>
          </cell>
          <cell r="G4143">
            <v>0.91</v>
          </cell>
          <cell r="H4143">
            <v>2.3660000000000001</v>
          </cell>
          <cell r="I4143" t="str">
            <v>Payroll</v>
          </cell>
          <cell r="J4143" t="str">
            <v>Loss Cost</v>
          </cell>
        </row>
        <row r="4144">
          <cell r="A4144" t="str">
            <v>D.C.4000</v>
          </cell>
          <cell r="B4144" t="str">
            <v>D.C.</v>
          </cell>
          <cell r="C4144">
            <v>42675</v>
          </cell>
          <cell r="D4144" t="str">
            <v>4000</v>
          </cell>
          <cell r="E4144">
            <v>3.34</v>
          </cell>
          <cell r="F4144">
            <v>1</v>
          </cell>
          <cell r="G4144">
            <v>0.91</v>
          </cell>
          <cell r="H4144">
            <v>3.0394000000000001</v>
          </cell>
          <cell r="I4144" t="str">
            <v>Payroll</v>
          </cell>
          <cell r="J4144" t="str">
            <v>Loss Cost</v>
          </cell>
        </row>
        <row r="4145">
          <cell r="A4145" t="str">
            <v>D.C.4021</v>
          </cell>
          <cell r="B4145" t="str">
            <v>D.C.</v>
          </cell>
          <cell r="C4145">
            <v>42675</v>
          </cell>
          <cell r="D4145" t="str">
            <v>4021</v>
          </cell>
          <cell r="E4145">
            <v>2.79</v>
          </cell>
          <cell r="F4145">
            <v>1</v>
          </cell>
          <cell r="G4145">
            <v>0.91</v>
          </cell>
          <cell r="H4145">
            <v>2.5388999999999999</v>
          </cell>
          <cell r="I4145" t="str">
            <v>Payroll</v>
          </cell>
          <cell r="J4145" t="str">
            <v>Loss Cost</v>
          </cell>
        </row>
        <row r="4146">
          <cell r="A4146" t="str">
            <v>D.C.4024</v>
          </cell>
          <cell r="B4146" t="str">
            <v>D.C.</v>
          </cell>
          <cell r="C4146">
            <v>42675</v>
          </cell>
          <cell r="D4146" t="str">
            <v>4024</v>
          </cell>
          <cell r="E4146">
            <v>2.14</v>
          </cell>
          <cell r="F4146">
            <v>1</v>
          </cell>
          <cell r="G4146">
            <v>0.91</v>
          </cell>
          <cell r="H4146">
            <v>1.9474000000000002</v>
          </cell>
          <cell r="I4146" t="str">
            <v>Payroll</v>
          </cell>
          <cell r="J4146" t="str">
            <v>Loss Cost</v>
          </cell>
        </row>
        <row r="4147">
          <cell r="A4147" t="str">
            <v>D.C.4034</v>
          </cell>
          <cell r="B4147" t="str">
            <v>D.C.</v>
          </cell>
          <cell r="C4147">
            <v>42675</v>
          </cell>
          <cell r="D4147" t="str">
            <v>4034</v>
          </cell>
          <cell r="E4147">
            <v>3.98</v>
          </cell>
          <cell r="F4147">
            <v>1</v>
          </cell>
          <cell r="G4147">
            <v>0.91</v>
          </cell>
          <cell r="H4147">
            <v>3.6217999999999999</v>
          </cell>
          <cell r="I4147" t="str">
            <v>Payroll</v>
          </cell>
          <cell r="J4147" t="str">
            <v>Loss Cost</v>
          </cell>
        </row>
        <row r="4148">
          <cell r="A4148" t="str">
            <v>D.C.4036</v>
          </cell>
          <cell r="B4148" t="str">
            <v>D.C.</v>
          </cell>
          <cell r="C4148">
            <v>42675</v>
          </cell>
          <cell r="D4148" t="str">
            <v>4036</v>
          </cell>
          <cell r="E4148">
            <v>1.44</v>
          </cell>
          <cell r="F4148">
            <v>1</v>
          </cell>
          <cell r="G4148">
            <v>0.91</v>
          </cell>
          <cell r="H4148">
            <v>1.3104</v>
          </cell>
          <cell r="I4148" t="str">
            <v>Payroll</v>
          </cell>
          <cell r="J4148" t="str">
            <v>Loss Cost</v>
          </cell>
        </row>
        <row r="4149">
          <cell r="A4149" t="str">
            <v>D.C.4038</v>
          </cell>
          <cell r="B4149" t="str">
            <v>D.C.</v>
          </cell>
          <cell r="C4149">
            <v>42675</v>
          </cell>
          <cell r="D4149" t="str">
            <v>4038</v>
          </cell>
          <cell r="E4149">
            <v>2.04</v>
          </cell>
          <cell r="F4149">
            <v>1</v>
          </cell>
          <cell r="G4149">
            <v>0.91</v>
          </cell>
          <cell r="H4149">
            <v>1.8564000000000001</v>
          </cell>
          <cell r="I4149" t="str">
            <v>Payroll</v>
          </cell>
          <cell r="J4149" t="str">
            <v>Loss Cost</v>
          </cell>
        </row>
        <row r="4150">
          <cell r="A4150" t="str">
            <v>D.C.4053</v>
          </cell>
          <cell r="B4150" t="str">
            <v>D.C.</v>
          </cell>
          <cell r="C4150">
            <v>42675</v>
          </cell>
          <cell r="D4150" t="str">
            <v>4053</v>
          </cell>
          <cell r="E4150">
            <v>1.33</v>
          </cell>
          <cell r="F4150">
            <v>1</v>
          </cell>
          <cell r="G4150">
            <v>0.91</v>
          </cell>
          <cell r="H4150">
            <v>1.2103000000000002</v>
          </cell>
          <cell r="I4150" t="str">
            <v>Payroll</v>
          </cell>
          <cell r="J4150" t="str">
            <v>Loss Cost</v>
          </cell>
        </row>
        <row r="4151">
          <cell r="A4151" t="str">
            <v>D.C.4061</v>
          </cell>
          <cell r="B4151" t="str">
            <v>D.C.</v>
          </cell>
          <cell r="C4151">
            <v>42675</v>
          </cell>
          <cell r="D4151" t="str">
            <v>4061</v>
          </cell>
          <cell r="E4151">
            <v>1.73</v>
          </cell>
          <cell r="F4151">
            <v>1</v>
          </cell>
          <cell r="G4151">
            <v>0.91</v>
          </cell>
          <cell r="H4151">
            <v>1.5743</v>
          </cell>
          <cell r="I4151" t="str">
            <v>Payroll</v>
          </cell>
          <cell r="J4151" t="str">
            <v>Loss Cost</v>
          </cell>
        </row>
        <row r="4152">
          <cell r="A4152" t="str">
            <v>D.C.4062</v>
          </cell>
          <cell r="B4152" t="str">
            <v>D.C.</v>
          </cell>
          <cell r="C4152">
            <v>42675</v>
          </cell>
          <cell r="D4152" t="str">
            <v>4062</v>
          </cell>
          <cell r="E4152">
            <v>1.39</v>
          </cell>
          <cell r="F4152">
            <v>1</v>
          </cell>
          <cell r="G4152">
            <v>0.91</v>
          </cell>
          <cell r="H4152">
            <v>1.2648999999999999</v>
          </cell>
          <cell r="I4152" t="str">
            <v>Payroll</v>
          </cell>
          <cell r="J4152" t="str">
            <v>Loss Cost</v>
          </cell>
        </row>
        <row r="4153">
          <cell r="A4153" t="str">
            <v>D.C.4101</v>
          </cell>
          <cell r="B4153" t="str">
            <v>D.C.</v>
          </cell>
          <cell r="C4153">
            <v>42675</v>
          </cell>
          <cell r="D4153" t="str">
            <v>4101</v>
          </cell>
          <cell r="E4153">
            <v>1.54</v>
          </cell>
          <cell r="F4153">
            <v>1</v>
          </cell>
          <cell r="G4153">
            <v>0.91</v>
          </cell>
          <cell r="H4153">
            <v>1.4014</v>
          </cell>
          <cell r="I4153" t="str">
            <v>Payroll</v>
          </cell>
          <cell r="J4153" t="str">
            <v>Loss Cost</v>
          </cell>
        </row>
        <row r="4154">
          <cell r="A4154" t="str">
            <v>D.C.4109</v>
          </cell>
          <cell r="B4154" t="str">
            <v>D.C.</v>
          </cell>
          <cell r="C4154">
            <v>42675</v>
          </cell>
          <cell r="D4154" t="str">
            <v>4109</v>
          </cell>
          <cell r="E4154">
            <v>0.38</v>
          </cell>
          <cell r="F4154">
            <v>1</v>
          </cell>
          <cell r="G4154">
            <v>0.91</v>
          </cell>
          <cell r="H4154">
            <v>0.3458</v>
          </cell>
          <cell r="I4154" t="str">
            <v>Payroll</v>
          </cell>
          <cell r="J4154" t="str">
            <v>Loss Cost</v>
          </cell>
        </row>
        <row r="4155">
          <cell r="A4155" t="str">
            <v>D.C.4110</v>
          </cell>
          <cell r="B4155" t="str">
            <v>D.C.</v>
          </cell>
          <cell r="C4155">
            <v>42675</v>
          </cell>
          <cell r="D4155" t="str">
            <v>4110</v>
          </cell>
          <cell r="E4155">
            <v>0.54</v>
          </cell>
          <cell r="F4155">
            <v>1</v>
          </cell>
          <cell r="G4155">
            <v>0.91</v>
          </cell>
          <cell r="H4155">
            <v>0.49140000000000006</v>
          </cell>
          <cell r="I4155" t="str">
            <v>Payroll</v>
          </cell>
          <cell r="J4155" t="str">
            <v>Loss Cost</v>
          </cell>
        </row>
        <row r="4156">
          <cell r="A4156" t="str">
            <v>D.C.4111</v>
          </cell>
          <cell r="B4156" t="str">
            <v>D.C.</v>
          </cell>
          <cell r="C4156">
            <v>42675</v>
          </cell>
          <cell r="D4156" t="str">
            <v>4111</v>
          </cell>
          <cell r="E4156">
            <v>0.98</v>
          </cell>
          <cell r="F4156">
            <v>1</v>
          </cell>
          <cell r="G4156">
            <v>0.91</v>
          </cell>
          <cell r="H4156">
            <v>0.89180000000000004</v>
          </cell>
          <cell r="I4156" t="str">
            <v>Payroll</v>
          </cell>
          <cell r="J4156" t="str">
            <v>Loss Cost</v>
          </cell>
        </row>
        <row r="4157">
          <cell r="A4157" t="str">
            <v>D.C.4113</v>
          </cell>
          <cell r="B4157" t="str">
            <v>D.C.</v>
          </cell>
          <cell r="C4157">
            <v>42675</v>
          </cell>
          <cell r="D4157" t="str">
            <v>4113</v>
          </cell>
          <cell r="E4157">
            <v>1.1499999999999999</v>
          </cell>
          <cell r="F4157">
            <v>1</v>
          </cell>
          <cell r="G4157">
            <v>0.91</v>
          </cell>
          <cell r="H4157">
            <v>1.0465</v>
          </cell>
          <cell r="I4157" t="str">
            <v>Payroll</v>
          </cell>
          <cell r="J4157" t="str">
            <v>Loss Cost</v>
          </cell>
        </row>
        <row r="4158">
          <cell r="A4158" t="str">
            <v>D.C.4114</v>
          </cell>
          <cell r="B4158" t="str">
            <v>D.C.</v>
          </cell>
          <cell r="C4158">
            <v>42675</v>
          </cell>
          <cell r="D4158" t="str">
            <v>4114</v>
          </cell>
          <cell r="E4158">
            <v>1.68</v>
          </cell>
          <cell r="F4158">
            <v>1</v>
          </cell>
          <cell r="G4158">
            <v>0.91</v>
          </cell>
          <cell r="H4158">
            <v>1.5287999999999999</v>
          </cell>
          <cell r="I4158" t="str">
            <v>Payroll</v>
          </cell>
          <cell r="J4158" t="str">
            <v>Loss Cost</v>
          </cell>
        </row>
        <row r="4159">
          <cell r="A4159" t="str">
            <v>D.C.4130</v>
          </cell>
          <cell r="B4159" t="str">
            <v>D.C.</v>
          </cell>
          <cell r="C4159">
            <v>42675</v>
          </cell>
          <cell r="D4159" t="str">
            <v>4130</v>
          </cell>
          <cell r="E4159">
            <v>2.56</v>
          </cell>
          <cell r="F4159">
            <v>1</v>
          </cell>
          <cell r="G4159">
            <v>0.91</v>
          </cell>
          <cell r="H4159">
            <v>2.3296000000000001</v>
          </cell>
          <cell r="I4159" t="str">
            <v>Payroll</v>
          </cell>
          <cell r="J4159" t="str">
            <v>Loss Cost</v>
          </cell>
        </row>
        <row r="4160">
          <cell r="A4160" t="str">
            <v>D.C.4131</v>
          </cell>
          <cell r="B4160" t="str">
            <v>D.C.</v>
          </cell>
          <cell r="C4160">
            <v>42675</v>
          </cell>
          <cell r="D4160" t="str">
            <v>4131</v>
          </cell>
          <cell r="E4160">
            <v>2.4500000000000002</v>
          </cell>
          <cell r="F4160">
            <v>1</v>
          </cell>
          <cell r="G4160">
            <v>0.91</v>
          </cell>
          <cell r="H4160">
            <v>2.2295000000000003</v>
          </cell>
          <cell r="I4160" t="str">
            <v>Payroll</v>
          </cell>
          <cell r="J4160" t="str">
            <v>Loss Cost</v>
          </cell>
        </row>
        <row r="4161">
          <cell r="A4161" t="str">
            <v>D.C.4133</v>
          </cell>
          <cell r="B4161" t="str">
            <v>D.C.</v>
          </cell>
          <cell r="C4161">
            <v>42675</v>
          </cell>
          <cell r="D4161" t="str">
            <v>4133</v>
          </cell>
          <cell r="E4161">
            <v>1.41</v>
          </cell>
          <cell r="F4161">
            <v>1</v>
          </cell>
          <cell r="G4161">
            <v>0.91</v>
          </cell>
          <cell r="H4161">
            <v>1.2830999999999999</v>
          </cell>
          <cell r="I4161" t="str">
            <v>Payroll</v>
          </cell>
          <cell r="J4161" t="str">
            <v>Loss Cost</v>
          </cell>
        </row>
        <row r="4162">
          <cell r="A4162" t="str">
            <v>D.C.4149</v>
          </cell>
          <cell r="B4162" t="str">
            <v>D.C.</v>
          </cell>
          <cell r="C4162">
            <v>42675</v>
          </cell>
          <cell r="D4162" t="str">
            <v>4149</v>
          </cell>
          <cell r="E4162">
            <v>0.4</v>
          </cell>
          <cell r="F4162">
            <v>1</v>
          </cell>
          <cell r="G4162">
            <v>0.91</v>
          </cell>
          <cell r="H4162">
            <v>0.36400000000000005</v>
          </cell>
          <cell r="I4162" t="str">
            <v>Payroll</v>
          </cell>
          <cell r="J4162" t="str">
            <v>Loss Cost</v>
          </cell>
        </row>
        <row r="4163">
          <cell r="A4163" t="str">
            <v>D.C.4206</v>
          </cell>
          <cell r="B4163" t="str">
            <v>D.C.</v>
          </cell>
          <cell r="C4163">
            <v>42675</v>
          </cell>
          <cell r="D4163" t="str">
            <v>4206</v>
          </cell>
          <cell r="E4163">
            <v>1.77</v>
          </cell>
          <cell r="F4163">
            <v>1</v>
          </cell>
          <cell r="G4163">
            <v>0.91</v>
          </cell>
          <cell r="H4163">
            <v>1.6107</v>
          </cell>
          <cell r="I4163" t="str">
            <v>Payroll</v>
          </cell>
          <cell r="J4163" t="str">
            <v>Loss Cost</v>
          </cell>
        </row>
        <row r="4164">
          <cell r="A4164" t="str">
            <v>D.C.4207</v>
          </cell>
          <cell r="B4164" t="str">
            <v>D.C.</v>
          </cell>
          <cell r="C4164">
            <v>42675</v>
          </cell>
          <cell r="D4164" t="str">
            <v>4207</v>
          </cell>
          <cell r="E4164">
            <v>0.95</v>
          </cell>
          <cell r="F4164">
            <v>1</v>
          </cell>
          <cell r="G4164">
            <v>0.91</v>
          </cell>
          <cell r="H4164">
            <v>0.86449999999999994</v>
          </cell>
          <cell r="I4164" t="str">
            <v>Payroll</v>
          </cell>
          <cell r="J4164" t="str">
            <v>Loss Cost</v>
          </cell>
        </row>
        <row r="4165">
          <cell r="A4165" t="str">
            <v>D.C.4239</v>
          </cell>
          <cell r="B4165" t="str">
            <v>D.C.</v>
          </cell>
          <cell r="C4165">
            <v>42675</v>
          </cell>
          <cell r="D4165" t="str">
            <v>4239</v>
          </cell>
          <cell r="E4165">
            <v>1.46</v>
          </cell>
          <cell r="F4165">
            <v>1</v>
          </cell>
          <cell r="G4165">
            <v>0.91</v>
          </cell>
          <cell r="H4165">
            <v>1.3286</v>
          </cell>
          <cell r="I4165" t="str">
            <v>Payroll</v>
          </cell>
          <cell r="J4165" t="str">
            <v>Loss Cost</v>
          </cell>
        </row>
        <row r="4166">
          <cell r="A4166" t="str">
            <v>D.C.4240</v>
          </cell>
          <cell r="B4166" t="str">
            <v>D.C.</v>
          </cell>
          <cell r="C4166">
            <v>42675</v>
          </cell>
          <cell r="D4166" t="str">
            <v>4240</v>
          </cell>
          <cell r="E4166">
            <v>1.45</v>
          </cell>
          <cell r="F4166">
            <v>1</v>
          </cell>
          <cell r="G4166">
            <v>0.91</v>
          </cell>
          <cell r="H4166">
            <v>1.3194999999999999</v>
          </cell>
          <cell r="I4166" t="str">
            <v>Payroll</v>
          </cell>
          <cell r="J4166" t="str">
            <v>Loss Cost</v>
          </cell>
        </row>
        <row r="4167">
          <cell r="A4167" t="str">
            <v>D.C.4243</v>
          </cell>
          <cell r="B4167" t="str">
            <v>D.C.</v>
          </cell>
          <cell r="C4167">
            <v>42675</v>
          </cell>
          <cell r="D4167" t="str">
            <v>4243</v>
          </cell>
          <cell r="E4167">
            <v>1.39</v>
          </cell>
          <cell r="F4167">
            <v>1</v>
          </cell>
          <cell r="G4167">
            <v>0.91</v>
          </cell>
          <cell r="H4167">
            <v>1.2648999999999999</v>
          </cell>
          <cell r="I4167" t="str">
            <v>Payroll</v>
          </cell>
          <cell r="J4167" t="str">
            <v>Loss Cost</v>
          </cell>
        </row>
        <row r="4168">
          <cell r="A4168" t="str">
            <v>D.C.4244</v>
          </cell>
          <cell r="B4168" t="str">
            <v>D.C.</v>
          </cell>
          <cell r="C4168">
            <v>42675</v>
          </cell>
          <cell r="D4168" t="str">
            <v>4244</v>
          </cell>
          <cell r="E4168">
            <v>1.58</v>
          </cell>
          <cell r="F4168">
            <v>1</v>
          </cell>
          <cell r="G4168">
            <v>0.91</v>
          </cell>
          <cell r="H4168">
            <v>1.4378000000000002</v>
          </cell>
          <cell r="I4168" t="str">
            <v>Payroll</v>
          </cell>
          <cell r="J4168" t="str">
            <v>Loss Cost</v>
          </cell>
        </row>
        <row r="4169">
          <cell r="A4169" t="str">
            <v>D.C.4250</v>
          </cell>
          <cell r="B4169" t="str">
            <v>D.C.</v>
          </cell>
          <cell r="C4169">
            <v>42675</v>
          </cell>
          <cell r="D4169" t="str">
            <v>4250</v>
          </cell>
          <cell r="E4169">
            <v>1.18</v>
          </cell>
          <cell r="F4169">
            <v>1</v>
          </cell>
          <cell r="G4169">
            <v>0.91</v>
          </cell>
          <cell r="H4169">
            <v>1.0738000000000001</v>
          </cell>
          <cell r="I4169" t="str">
            <v>Payroll</v>
          </cell>
          <cell r="J4169" t="str">
            <v>Loss Cost</v>
          </cell>
        </row>
        <row r="4170">
          <cell r="A4170" t="str">
            <v>D.C.4251</v>
          </cell>
          <cell r="B4170" t="str">
            <v>D.C.</v>
          </cell>
          <cell r="C4170">
            <v>42675</v>
          </cell>
          <cell r="D4170" t="str">
            <v>4251</v>
          </cell>
          <cell r="E4170">
            <v>1.8</v>
          </cell>
          <cell r="F4170">
            <v>1</v>
          </cell>
          <cell r="G4170">
            <v>0.91</v>
          </cell>
          <cell r="H4170">
            <v>1.6380000000000001</v>
          </cell>
          <cell r="I4170" t="str">
            <v>Payroll</v>
          </cell>
          <cell r="J4170" t="str">
            <v>Loss Cost</v>
          </cell>
        </row>
        <row r="4171">
          <cell r="A4171" t="str">
            <v>D.C.4263</v>
          </cell>
          <cell r="B4171" t="str">
            <v>D.C.</v>
          </cell>
          <cell r="C4171">
            <v>42675</v>
          </cell>
          <cell r="D4171" t="str">
            <v>4263</v>
          </cell>
          <cell r="E4171">
            <v>1.29</v>
          </cell>
          <cell r="F4171">
            <v>1</v>
          </cell>
          <cell r="G4171">
            <v>0.91</v>
          </cell>
          <cell r="H4171">
            <v>1.1739000000000002</v>
          </cell>
          <cell r="I4171" t="str">
            <v>Payroll</v>
          </cell>
          <cell r="J4171" t="str">
            <v>Loss Cost</v>
          </cell>
        </row>
        <row r="4172">
          <cell r="A4172" t="str">
            <v>D.C.4273</v>
          </cell>
          <cell r="B4172" t="str">
            <v>D.C.</v>
          </cell>
          <cell r="C4172">
            <v>42675</v>
          </cell>
          <cell r="D4172" t="str">
            <v>4273</v>
          </cell>
          <cell r="E4172">
            <v>1.49</v>
          </cell>
          <cell r="F4172">
            <v>1</v>
          </cell>
          <cell r="G4172">
            <v>0.91</v>
          </cell>
          <cell r="H4172">
            <v>1.3559000000000001</v>
          </cell>
          <cell r="I4172" t="str">
            <v>Payroll</v>
          </cell>
          <cell r="J4172" t="str">
            <v>Loss Cost</v>
          </cell>
        </row>
        <row r="4173">
          <cell r="A4173" t="str">
            <v>D.C.4279</v>
          </cell>
          <cell r="B4173" t="str">
            <v>D.C.</v>
          </cell>
          <cell r="C4173">
            <v>42675</v>
          </cell>
          <cell r="D4173" t="str">
            <v>4279</v>
          </cell>
          <cell r="E4173">
            <v>1.44</v>
          </cell>
          <cell r="F4173">
            <v>1</v>
          </cell>
          <cell r="G4173">
            <v>0.91</v>
          </cell>
          <cell r="H4173">
            <v>1.3104</v>
          </cell>
          <cell r="I4173" t="str">
            <v>Payroll</v>
          </cell>
          <cell r="J4173" t="str">
            <v>Loss Cost</v>
          </cell>
        </row>
        <row r="4174">
          <cell r="A4174" t="str">
            <v>D.C.4282</v>
          </cell>
          <cell r="B4174" t="str">
            <v>D.C.</v>
          </cell>
          <cell r="C4174">
            <v>42675</v>
          </cell>
          <cell r="D4174" t="str">
            <v>4282</v>
          </cell>
          <cell r="E4174">
            <v>1.5</v>
          </cell>
          <cell r="F4174">
            <v>1</v>
          </cell>
          <cell r="G4174">
            <v>0.91</v>
          </cell>
          <cell r="H4174">
            <v>1.365</v>
          </cell>
          <cell r="I4174" t="str">
            <v>Payroll</v>
          </cell>
          <cell r="J4174" t="str">
            <v>Loss Cost</v>
          </cell>
        </row>
        <row r="4175">
          <cell r="A4175" t="str">
            <v>D.C.4283</v>
          </cell>
          <cell r="B4175" t="str">
            <v>D.C.</v>
          </cell>
          <cell r="C4175">
            <v>42675</v>
          </cell>
          <cell r="D4175" t="str">
            <v>4283</v>
          </cell>
          <cell r="E4175">
            <v>1.2</v>
          </cell>
          <cell r="F4175">
            <v>1</v>
          </cell>
          <cell r="G4175">
            <v>0.91</v>
          </cell>
          <cell r="H4175">
            <v>1.0920000000000001</v>
          </cell>
          <cell r="I4175" t="str">
            <v>Payroll</v>
          </cell>
          <cell r="J4175" t="str">
            <v>Loss Cost</v>
          </cell>
        </row>
        <row r="4176">
          <cell r="A4176" t="str">
            <v>D.C.4299</v>
          </cell>
          <cell r="B4176" t="str">
            <v>D.C.</v>
          </cell>
          <cell r="C4176">
            <v>42675</v>
          </cell>
          <cell r="D4176" t="str">
            <v>4299</v>
          </cell>
          <cell r="E4176">
            <v>1.49</v>
          </cell>
          <cell r="F4176">
            <v>1</v>
          </cell>
          <cell r="G4176">
            <v>0.91</v>
          </cell>
          <cell r="H4176">
            <v>1.3559000000000001</v>
          </cell>
          <cell r="I4176" t="str">
            <v>Payroll</v>
          </cell>
          <cell r="J4176" t="str">
            <v>Loss Cost</v>
          </cell>
        </row>
        <row r="4177">
          <cell r="A4177" t="str">
            <v>D.C.4304</v>
          </cell>
          <cell r="B4177" t="str">
            <v>D.C.</v>
          </cell>
          <cell r="C4177">
            <v>42675</v>
          </cell>
          <cell r="D4177" t="str">
            <v>4304</v>
          </cell>
          <cell r="E4177">
            <v>5.57</v>
          </cell>
          <cell r="F4177">
            <v>1</v>
          </cell>
          <cell r="G4177">
            <v>0.91</v>
          </cell>
          <cell r="H4177">
            <v>5.0687000000000006</v>
          </cell>
          <cell r="I4177" t="str">
            <v>Payroll</v>
          </cell>
          <cell r="J4177" t="str">
            <v>Loss Cost</v>
          </cell>
        </row>
        <row r="4178">
          <cell r="A4178" t="str">
            <v>D.C.4307</v>
          </cell>
          <cell r="B4178" t="str">
            <v>D.C.</v>
          </cell>
          <cell r="C4178">
            <v>42675</v>
          </cell>
          <cell r="D4178" t="str">
            <v>4307</v>
          </cell>
          <cell r="E4178">
            <v>1.22</v>
          </cell>
          <cell r="F4178">
            <v>1</v>
          </cell>
          <cell r="G4178">
            <v>0.91</v>
          </cell>
          <cell r="H4178">
            <v>1.1102000000000001</v>
          </cell>
          <cell r="I4178" t="str">
            <v>Payroll</v>
          </cell>
          <cell r="J4178" t="str">
            <v>Loss Cost</v>
          </cell>
        </row>
        <row r="4179">
          <cell r="A4179" t="str">
            <v>D.C.4351</v>
          </cell>
          <cell r="B4179" t="str">
            <v>D.C.</v>
          </cell>
          <cell r="C4179">
            <v>42675</v>
          </cell>
          <cell r="D4179" t="str">
            <v>4351</v>
          </cell>
          <cell r="E4179">
            <v>0.56000000000000005</v>
          </cell>
          <cell r="F4179">
            <v>1</v>
          </cell>
          <cell r="G4179">
            <v>0.91</v>
          </cell>
          <cell r="H4179">
            <v>0.50960000000000005</v>
          </cell>
          <cell r="I4179" t="str">
            <v>Payroll</v>
          </cell>
          <cell r="J4179" t="str">
            <v>Loss Cost</v>
          </cell>
        </row>
        <row r="4180">
          <cell r="A4180" t="str">
            <v>D.C.4352</v>
          </cell>
          <cell r="B4180" t="str">
            <v>D.C.</v>
          </cell>
          <cell r="C4180">
            <v>42675</v>
          </cell>
          <cell r="D4180" t="str">
            <v>4352</v>
          </cell>
          <cell r="E4180">
            <v>0.92</v>
          </cell>
          <cell r="F4180">
            <v>1</v>
          </cell>
          <cell r="G4180">
            <v>0.91</v>
          </cell>
          <cell r="H4180">
            <v>0.83720000000000006</v>
          </cell>
          <cell r="I4180" t="str">
            <v>Payroll</v>
          </cell>
          <cell r="J4180" t="str">
            <v>Loss Cost</v>
          </cell>
        </row>
        <row r="4181">
          <cell r="A4181" t="str">
            <v>D.C.4360</v>
          </cell>
          <cell r="B4181" t="str">
            <v>D.C.</v>
          </cell>
          <cell r="C4181">
            <v>42675</v>
          </cell>
          <cell r="D4181" t="str">
            <v>4360</v>
          </cell>
          <cell r="E4181">
            <v>0.6</v>
          </cell>
          <cell r="F4181">
            <v>1</v>
          </cell>
          <cell r="G4181">
            <v>0.91</v>
          </cell>
          <cell r="H4181">
            <v>0.54600000000000004</v>
          </cell>
          <cell r="I4181" t="str">
            <v>Payroll</v>
          </cell>
          <cell r="J4181" t="str">
            <v>Loss Cost</v>
          </cell>
        </row>
        <row r="4182">
          <cell r="A4182" t="str">
            <v>D.C.4361</v>
          </cell>
          <cell r="B4182" t="str">
            <v>D.C.</v>
          </cell>
          <cell r="C4182">
            <v>42675</v>
          </cell>
          <cell r="D4182" t="str">
            <v>4361</v>
          </cell>
          <cell r="E4182">
            <v>1.49</v>
          </cell>
          <cell r="F4182">
            <v>1</v>
          </cell>
          <cell r="G4182">
            <v>0.91</v>
          </cell>
          <cell r="H4182">
            <v>1.3559000000000001</v>
          </cell>
          <cell r="I4182" t="str">
            <v>Payroll</v>
          </cell>
          <cell r="J4182" t="str">
            <v>Loss Cost</v>
          </cell>
        </row>
        <row r="4183">
          <cell r="A4183" t="str">
            <v>D.C.4410</v>
          </cell>
          <cell r="B4183" t="str">
            <v>D.C.</v>
          </cell>
          <cell r="C4183">
            <v>42675</v>
          </cell>
          <cell r="D4183" t="str">
            <v>4410</v>
          </cell>
          <cell r="E4183">
            <v>2.0099999999999998</v>
          </cell>
          <cell r="F4183">
            <v>1</v>
          </cell>
          <cell r="G4183">
            <v>0.91</v>
          </cell>
          <cell r="H4183">
            <v>1.8290999999999999</v>
          </cell>
          <cell r="I4183" t="str">
            <v>Payroll</v>
          </cell>
          <cell r="J4183" t="str">
            <v>Loss Cost</v>
          </cell>
        </row>
        <row r="4184">
          <cell r="A4184" t="str">
            <v>D.C.4420</v>
          </cell>
          <cell r="B4184" t="str">
            <v>D.C.</v>
          </cell>
          <cell r="C4184">
            <v>42675</v>
          </cell>
          <cell r="D4184" t="str">
            <v>4420</v>
          </cell>
          <cell r="E4184">
            <v>2.82</v>
          </cell>
          <cell r="F4184">
            <v>1</v>
          </cell>
          <cell r="G4184">
            <v>0.91</v>
          </cell>
          <cell r="H4184">
            <v>2.5661999999999998</v>
          </cell>
          <cell r="I4184" t="str">
            <v>Payroll</v>
          </cell>
          <cell r="J4184" t="str">
            <v>Loss Cost</v>
          </cell>
        </row>
        <row r="4185">
          <cell r="A4185" t="str">
            <v>D.C.4431</v>
          </cell>
          <cell r="B4185" t="str">
            <v>D.C.</v>
          </cell>
          <cell r="C4185">
            <v>42675</v>
          </cell>
          <cell r="D4185" t="str">
            <v>4431</v>
          </cell>
          <cell r="E4185">
            <v>0.89</v>
          </cell>
          <cell r="F4185">
            <v>1</v>
          </cell>
          <cell r="G4185">
            <v>0.91</v>
          </cell>
          <cell r="H4185">
            <v>0.80990000000000006</v>
          </cell>
          <cell r="I4185" t="str">
            <v>Payroll</v>
          </cell>
          <cell r="J4185" t="str">
            <v>Loss Cost</v>
          </cell>
        </row>
        <row r="4186">
          <cell r="A4186" t="str">
            <v>D.C.4432</v>
          </cell>
          <cell r="B4186" t="str">
            <v>D.C.</v>
          </cell>
          <cell r="C4186">
            <v>42675</v>
          </cell>
          <cell r="D4186" t="str">
            <v>4432</v>
          </cell>
          <cell r="E4186">
            <v>0.89</v>
          </cell>
          <cell r="F4186">
            <v>1</v>
          </cell>
          <cell r="G4186">
            <v>0.91</v>
          </cell>
          <cell r="H4186">
            <v>0.80990000000000006</v>
          </cell>
          <cell r="I4186" t="str">
            <v>Payroll</v>
          </cell>
          <cell r="J4186" t="str">
            <v>Loss Cost</v>
          </cell>
        </row>
        <row r="4187">
          <cell r="A4187" t="str">
            <v>D.C.4439</v>
          </cell>
          <cell r="B4187" t="str">
            <v>D.C.</v>
          </cell>
          <cell r="C4187">
            <v>42675</v>
          </cell>
          <cell r="D4187" t="str">
            <v>4439</v>
          </cell>
          <cell r="E4187">
            <v>1.54</v>
          </cell>
          <cell r="F4187">
            <v>1</v>
          </cell>
          <cell r="G4187">
            <v>0.91</v>
          </cell>
          <cell r="H4187">
            <v>1.4014</v>
          </cell>
          <cell r="I4187" t="str">
            <v>Payroll</v>
          </cell>
          <cell r="J4187" t="str">
            <v>Loss Cost</v>
          </cell>
        </row>
        <row r="4188">
          <cell r="A4188" t="str">
            <v>D.C.4452</v>
          </cell>
          <cell r="B4188" t="str">
            <v>D.C.</v>
          </cell>
          <cell r="C4188">
            <v>42675</v>
          </cell>
          <cell r="D4188" t="str">
            <v>4452</v>
          </cell>
          <cell r="E4188">
            <v>1.73</v>
          </cell>
          <cell r="F4188">
            <v>1</v>
          </cell>
          <cell r="G4188">
            <v>0.91</v>
          </cell>
          <cell r="H4188">
            <v>1.5743</v>
          </cell>
          <cell r="I4188" t="str">
            <v>Payroll</v>
          </cell>
          <cell r="J4188" t="str">
            <v>Loss Cost</v>
          </cell>
        </row>
        <row r="4189">
          <cell r="A4189" t="str">
            <v>D.C.4459</v>
          </cell>
          <cell r="B4189" t="str">
            <v>D.C.</v>
          </cell>
          <cell r="C4189">
            <v>42675</v>
          </cell>
          <cell r="D4189" t="str">
            <v>4459</v>
          </cell>
          <cell r="E4189">
            <v>1.63</v>
          </cell>
          <cell r="F4189">
            <v>1</v>
          </cell>
          <cell r="G4189">
            <v>0.91</v>
          </cell>
          <cell r="H4189">
            <v>1.4833000000000001</v>
          </cell>
          <cell r="I4189" t="str">
            <v>Payroll</v>
          </cell>
          <cell r="J4189" t="str">
            <v>Loss Cost</v>
          </cell>
        </row>
        <row r="4190">
          <cell r="A4190" t="str">
            <v>D.C.4470</v>
          </cell>
          <cell r="B4190" t="str">
            <v>D.C.</v>
          </cell>
          <cell r="C4190">
            <v>42675</v>
          </cell>
          <cell r="D4190" t="str">
            <v>4470</v>
          </cell>
          <cell r="E4190">
            <v>1.4</v>
          </cell>
          <cell r="F4190">
            <v>1</v>
          </cell>
          <cell r="G4190">
            <v>0.91</v>
          </cell>
          <cell r="H4190">
            <v>1.274</v>
          </cell>
          <cell r="I4190" t="str">
            <v>Payroll</v>
          </cell>
          <cell r="J4190" t="str">
            <v>Loss Cost</v>
          </cell>
        </row>
        <row r="4191">
          <cell r="A4191" t="str">
            <v>D.C.4484</v>
          </cell>
          <cell r="B4191" t="str">
            <v>D.C.</v>
          </cell>
          <cell r="C4191">
            <v>42675</v>
          </cell>
          <cell r="D4191" t="str">
            <v>4484</v>
          </cell>
          <cell r="E4191">
            <v>1.59</v>
          </cell>
          <cell r="F4191">
            <v>1</v>
          </cell>
          <cell r="G4191">
            <v>0.91</v>
          </cell>
          <cell r="H4191">
            <v>1.4469000000000001</v>
          </cell>
          <cell r="I4191" t="str">
            <v>Payroll</v>
          </cell>
          <cell r="J4191" t="str">
            <v>Loss Cost</v>
          </cell>
        </row>
        <row r="4192">
          <cell r="A4192" t="str">
            <v>D.C.4493</v>
          </cell>
          <cell r="B4192" t="str">
            <v>D.C.</v>
          </cell>
          <cell r="C4192">
            <v>42675</v>
          </cell>
          <cell r="D4192" t="str">
            <v>4493</v>
          </cell>
          <cell r="E4192">
            <v>1.71</v>
          </cell>
          <cell r="F4192">
            <v>1</v>
          </cell>
          <cell r="G4192">
            <v>0.91</v>
          </cell>
          <cell r="H4192">
            <v>1.5561</v>
          </cell>
          <cell r="I4192" t="str">
            <v>Payroll</v>
          </cell>
          <cell r="J4192" t="str">
            <v>Loss Cost</v>
          </cell>
        </row>
        <row r="4193">
          <cell r="A4193" t="str">
            <v>D.C.4511</v>
          </cell>
          <cell r="B4193" t="str">
            <v>D.C.</v>
          </cell>
          <cell r="C4193">
            <v>42675</v>
          </cell>
          <cell r="D4193" t="str">
            <v>4511</v>
          </cell>
          <cell r="E4193">
            <v>0.28999999999999998</v>
          </cell>
          <cell r="F4193">
            <v>1</v>
          </cell>
          <cell r="G4193">
            <v>0.91</v>
          </cell>
          <cell r="H4193">
            <v>0.26389999999999997</v>
          </cell>
          <cell r="I4193" t="str">
            <v>Payroll</v>
          </cell>
          <cell r="J4193" t="str">
            <v>Loss Cost</v>
          </cell>
        </row>
        <row r="4194">
          <cell r="A4194" t="str">
            <v>D.C.4557</v>
          </cell>
          <cell r="B4194" t="str">
            <v>D.C.</v>
          </cell>
          <cell r="C4194">
            <v>42675</v>
          </cell>
          <cell r="D4194" t="str">
            <v>4557</v>
          </cell>
          <cell r="E4194">
            <v>1.22</v>
          </cell>
          <cell r="F4194">
            <v>1</v>
          </cell>
          <cell r="G4194">
            <v>0.91</v>
          </cell>
          <cell r="H4194">
            <v>1.1102000000000001</v>
          </cell>
          <cell r="I4194" t="str">
            <v>Payroll</v>
          </cell>
          <cell r="J4194" t="str">
            <v>Loss Cost</v>
          </cell>
        </row>
        <row r="4195">
          <cell r="A4195" t="str">
            <v>D.C.4558</v>
          </cell>
          <cell r="B4195" t="str">
            <v>D.C.</v>
          </cell>
          <cell r="C4195">
            <v>42675</v>
          </cell>
          <cell r="D4195" t="str">
            <v>4558</v>
          </cell>
          <cell r="E4195">
            <v>1.03</v>
          </cell>
          <cell r="F4195">
            <v>1</v>
          </cell>
          <cell r="G4195">
            <v>0.91</v>
          </cell>
          <cell r="H4195">
            <v>0.93730000000000002</v>
          </cell>
          <cell r="I4195" t="str">
            <v>Payroll</v>
          </cell>
          <cell r="J4195" t="str">
            <v>Loss Cost</v>
          </cell>
        </row>
        <row r="4196">
          <cell r="A4196" t="str">
            <v>D.C.4568</v>
          </cell>
          <cell r="B4196" t="str">
            <v>D.C.</v>
          </cell>
          <cell r="C4196">
            <v>42675</v>
          </cell>
          <cell r="D4196" t="str">
            <v>4568</v>
          </cell>
          <cell r="E4196">
            <v>1.46</v>
          </cell>
          <cell r="F4196">
            <v>1</v>
          </cell>
          <cell r="G4196">
            <v>0.91</v>
          </cell>
          <cell r="H4196">
            <v>1.3286</v>
          </cell>
          <cell r="I4196" t="str">
            <v>Payroll</v>
          </cell>
          <cell r="J4196" t="str">
            <v>Loss Cost</v>
          </cell>
        </row>
        <row r="4197">
          <cell r="A4197" t="str">
            <v>D.C.4581</v>
          </cell>
          <cell r="B4197" t="str">
            <v>D.C.</v>
          </cell>
          <cell r="C4197">
            <v>42675</v>
          </cell>
          <cell r="D4197" t="str">
            <v>4581</v>
          </cell>
          <cell r="E4197">
            <v>0.54</v>
          </cell>
          <cell r="F4197">
            <v>1</v>
          </cell>
          <cell r="G4197">
            <v>0.91</v>
          </cell>
          <cell r="H4197">
            <v>0.49140000000000006</v>
          </cell>
          <cell r="I4197" t="str">
            <v>Payroll</v>
          </cell>
          <cell r="J4197" t="str">
            <v>Loss Cost</v>
          </cell>
        </row>
        <row r="4198">
          <cell r="A4198" t="str">
            <v>D.C.4583</v>
          </cell>
          <cell r="B4198" t="str">
            <v>D.C.</v>
          </cell>
          <cell r="C4198">
            <v>42675</v>
          </cell>
          <cell r="D4198" t="str">
            <v>4583</v>
          </cell>
          <cell r="E4198">
            <v>2.78</v>
          </cell>
          <cell r="F4198">
            <v>1</v>
          </cell>
          <cell r="G4198">
            <v>0.91</v>
          </cell>
          <cell r="H4198">
            <v>2.5297999999999998</v>
          </cell>
          <cell r="I4198" t="str">
            <v>Payroll</v>
          </cell>
          <cell r="J4198" t="str">
            <v>Loss Cost</v>
          </cell>
        </row>
        <row r="4199">
          <cell r="A4199" t="str">
            <v>D.C.4611</v>
          </cell>
          <cell r="B4199" t="str">
            <v>D.C.</v>
          </cell>
          <cell r="C4199">
            <v>42675</v>
          </cell>
          <cell r="D4199" t="str">
            <v>4611</v>
          </cell>
          <cell r="E4199">
            <v>0.54</v>
          </cell>
          <cell r="F4199">
            <v>1</v>
          </cell>
          <cell r="G4199">
            <v>0.91</v>
          </cell>
          <cell r="H4199">
            <v>0.49140000000000006</v>
          </cell>
          <cell r="I4199" t="str">
            <v>Payroll</v>
          </cell>
          <cell r="J4199" t="str">
            <v>Loss Cost</v>
          </cell>
        </row>
        <row r="4200">
          <cell r="A4200" t="str">
            <v>D.C.4635</v>
          </cell>
          <cell r="B4200" t="str">
            <v>D.C.</v>
          </cell>
          <cell r="C4200">
            <v>42675</v>
          </cell>
          <cell r="D4200" t="str">
            <v>4635</v>
          </cell>
          <cell r="E4200">
            <v>1.92</v>
          </cell>
          <cell r="F4200">
            <v>1</v>
          </cell>
          <cell r="G4200">
            <v>0.91</v>
          </cell>
          <cell r="H4200">
            <v>1.7472000000000001</v>
          </cell>
          <cell r="I4200" t="str">
            <v>Payroll</v>
          </cell>
          <cell r="J4200" t="str">
            <v>Loss Cost</v>
          </cell>
        </row>
        <row r="4201">
          <cell r="A4201" t="str">
            <v>D.C.4653</v>
          </cell>
          <cell r="B4201" t="str">
            <v>D.C.</v>
          </cell>
          <cell r="C4201">
            <v>42675</v>
          </cell>
          <cell r="D4201" t="str">
            <v>4653</v>
          </cell>
          <cell r="E4201">
            <v>1.1599999999999999</v>
          </cell>
          <cell r="F4201">
            <v>1</v>
          </cell>
          <cell r="G4201">
            <v>0.91</v>
          </cell>
          <cell r="H4201">
            <v>1.0555999999999999</v>
          </cell>
          <cell r="I4201" t="str">
            <v>Payroll</v>
          </cell>
          <cell r="J4201" t="str">
            <v>Loss Cost</v>
          </cell>
        </row>
        <row r="4202">
          <cell r="A4202" t="str">
            <v>D.C.4665</v>
          </cell>
          <cell r="B4202" t="str">
            <v>D.C.</v>
          </cell>
          <cell r="C4202">
            <v>42675</v>
          </cell>
          <cell r="D4202" t="str">
            <v>4665</v>
          </cell>
          <cell r="E4202">
            <v>4.21</v>
          </cell>
          <cell r="F4202">
            <v>1</v>
          </cell>
          <cell r="G4202">
            <v>0.91</v>
          </cell>
          <cell r="H4202">
            <v>3.8311000000000002</v>
          </cell>
          <cell r="I4202" t="str">
            <v>Payroll</v>
          </cell>
          <cell r="J4202" t="str">
            <v>Loss Cost</v>
          </cell>
        </row>
        <row r="4203">
          <cell r="A4203" t="str">
            <v>D.C.4670</v>
          </cell>
          <cell r="B4203" t="str">
            <v>D.C.</v>
          </cell>
          <cell r="C4203">
            <v>42675</v>
          </cell>
          <cell r="D4203" t="str">
            <v>4670</v>
          </cell>
          <cell r="E4203">
            <v>4.95</v>
          </cell>
          <cell r="F4203">
            <v>1</v>
          </cell>
          <cell r="G4203">
            <v>0.91</v>
          </cell>
          <cell r="H4203">
            <v>4.5045000000000002</v>
          </cell>
          <cell r="I4203" t="str">
            <v>Payroll</v>
          </cell>
          <cell r="J4203" t="str">
            <v>Loss Cost</v>
          </cell>
        </row>
        <row r="4204">
          <cell r="A4204" t="str">
            <v>D.C.4683</v>
          </cell>
          <cell r="B4204" t="str">
            <v>D.C.</v>
          </cell>
          <cell r="C4204">
            <v>42675</v>
          </cell>
          <cell r="D4204" t="str">
            <v>4683</v>
          </cell>
          <cell r="E4204">
            <v>2.78</v>
          </cell>
          <cell r="F4204">
            <v>1</v>
          </cell>
          <cell r="G4204">
            <v>0.91</v>
          </cell>
          <cell r="H4204">
            <v>2.5297999999999998</v>
          </cell>
          <cell r="I4204" t="str">
            <v>Payroll</v>
          </cell>
          <cell r="J4204" t="str">
            <v>Loss Cost</v>
          </cell>
        </row>
        <row r="4205">
          <cell r="A4205" t="str">
            <v>D.C.4686</v>
          </cell>
          <cell r="B4205" t="str">
            <v>D.C.</v>
          </cell>
          <cell r="C4205">
            <v>42675</v>
          </cell>
          <cell r="D4205" t="str">
            <v>4686</v>
          </cell>
          <cell r="E4205">
            <v>1.42</v>
          </cell>
          <cell r="F4205">
            <v>1</v>
          </cell>
          <cell r="G4205">
            <v>0.91</v>
          </cell>
          <cell r="H4205">
            <v>1.2922</v>
          </cell>
          <cell r="I4205" t="str">
            <v>Payroll</v>
          </cell>
          <cell r="J4205" t="str">
            <v>Loss Cost</v>
          </cell>
        </row>
        <row r="4206">
          <cell r="A4206" t="str">
            <v>D.C.4692</v>
          </cell>
          <cell r="B4206" t="str">
            <v>D.C.</v>
          </cell>
          <cell r="C4206">
            <v>42675</v>
          </cell>
          <cell r="D4206" t="str">
            <v>4692</v>
          </cell>
          <cell r="E4206">
            <v>0.36</v>
          </cell>
          <cell r="F4206">
            <v>1</v>
          </cell>
          <cell r="G4206">
            <v>0.91</v>
          </cell>
          <cell r="H4206">
            <v>0.3276</v>
          </cell>
          <cell r="I4206" t="str">
            <v>Payroll</v>
          </cell>
          <cell r="J4206" t="str">
            <v>Loss Cost</v>
          </cell>
        </row>
        <row r="4207">
          <cell r="A4207" t="str">
            <v>D.C.4693</v>
          </cell>
          <cell r="B4207" t="str">
            <v>D.C.</v>
          </cell>
          <cell r="C4207">
            <v>42675</v>
          </cell>
          <cell r="D4207" t="str">
            <v>4693</v>
          </cell>
          <cell r="E4207">
            <v>0.57999999999999996</v>
          </cell>
          <cell r="F4207">
            <v>1</v>
          </cell>
          <cell r="G4207">
            <v>0.91</v>
          </cell>
          <cell r="H4207">
            <v>0.52779999999999994</v>
          </cell>
          <cell r="I4207" t="str">
            <v>Payroll</v>
          </cell>
          <cell r="J4207" t="str">
            <v>Loss Cost</v>
          </cell>
        </row>
        <row r="4208">
          <cell r="A4208" t="str">
            <v>D.C.4703</v>
          </cell>
          <cell r="B4208" t="str">
            <v>D.C.</v>
          </cell>
          <cell r="C4208">
            <v>42675</v>
          </cell>
          <cell r="D4208" t="str">
            <v>4703</v>
          </cell>
          <cell r="E4208">
            <v>1.4</v>
          </cell>
          <cell r="F4208">
            <v>1</v>
          </cell>
          <cell r="G4208">
            <v>0.91</v>
          </cell>
          <cell r="H4208">
            <v>1.274</v>
          </cell>
          <cell r="I4208" t="str">
            <v>Payroll</v>
          </cell>
          <cell r="J4208" t="str">
            <v>Loss Cost</v>
          </cell>
        </row>
        <row r="4209">
          <cell r="A4209" t="str">
            <v>D.C.4717</v>
          </cell>
          <cell r="B4209" t="str">
            <v>D.C.</v>
          </cell>
          <cell r="C4209">
            <v>42675</v>
          </cell>
          <cell r="D4209" t="str">
            <v>4717</v>
          </cell>
          <cell r="E4209">
            <v>1.49</v>
          </cell>
          <cell r="F4209">
            <v>1</v>
          </cell>
          <cell r="G4209">
            <v>0.91</v>
          </cell>
          <cell r="H4209">
            <v>1.3559000000000001</v>
          </cell>
          <cell r="I4209" t="str">
            <v>Payroll</v>
          </cell>
          <cell r="J4209" t="str">
            <v>Loss Cost</v>
          </cell>
        </row>
        <row r="4210">
          <cell r="A4210" t="str">
            <v>D.C.4720</v>
          </cell>
          <cell r="B4210" t="str">
            <v>D.C.</v>
          </cell>
          <cell r="C4210">
            <v>42675</v>
          </cell>
          <cell r="D4210" t="str">
            <v>4720</v>
          </cell>
          <cell r="E4210">
            <v>1.41</v>
          </cell>
          <cell r="F4210">
            <v>1</v>
          </cell>
          <cell r="G4210">
            <v>0.91</v>
          </cell>
          <cell r="H4210">
            <v>1.2830999999999999</v>
          </cell>
          <cell r="I4210" t="str">
            <v>Payroll</v>
          </cell>
          <cell r="J4210" t="str">
            <v>Loss Cost</v>
          </cell>
        </row>
        <row r="4211">
          <cell r="A4211" t="str">
            <v>D.C.4740</v>
          </cell>
          <cell r="B4211" t="str">
            <v>D.C.</v>
          </cell>
          <cell r="C4211">
            <v>42675</v>
          </cell>
          <cell r="D4211" t="str">
            <v>4740</v>
          </cell>
          <cell r="E4211">
            <v>0.54</v>
          </cell>
          <cell r="F4211">
            <v>1</v>
          </cell>
          <cell r="G4211">
            <v>0.91</v>
          </cell>
          <cell r="H4211">
            <v>0.49140000000000006</v>
          </cell>
          <cell r="I4211" t="str">
            <v>Payroll</v>
          </cell>
          <cell r="J4211" t="str">
            <v>Loss Cost</v>
          </cell>
        </row>
        <row r="4212">
          <cell r="A4212" t="str">
            <v>D.C.4741</v>
          </cell>
          <cell r="B4212" t="str">
            <v>D.C.</v>
          </cell>
          <cell r="C4212">
            <v>42675</v>
          </cell>
          <cell r="D4212" t="str">
            <v>4741</v>
          </cell>
          <cell r="E4212">
            <v>1.43</v>
          </cell>
          <cell r="F4212">
            <v>1</v>
          </cell>
          <cell r="G4212">
            <v>0.91</v>
          </cell>
          <cell r="H4212">
            <v>1.3012999999999999</v>
          </cell>
          <cell r="I4212" t="str">
            <v>Payroll</v>
          </cell>
          <cell r="J4212" t="str">
            <v>Loss Cost</v>
          </cell>
        </row>
        <row r="4213">
          <cell r="A4213" t="str">
            <v>D.C.4751</v>
          </cell>
          <cell r="B4213" t="str">
            <v>D.C.</v>
          </cell>
          <cell r="C4213">
            <v>42675</v>
          </cell>
          <cell r="D4213" t="str">
            <v>4751</v>
          </cell>
          <cell r="E4213">
            <v>1.1599999999999999</v>
          </cell>
          <cell r="F4213">
            <v>1</v>
          </cell>
          <cell r="G4213">
            <v>0.91</v>
          </cell>
          <cell r="H4213">
            <v>1.0555999999999999</v>
          </cell>
          <cell r="I4213" t="str">
            <v>Payroll</v>
          </cell>
          <cell r="J4213" t="str">
            <v>Loss Cost</v>
          </cell>
        </row>
        <row r="4214">
          <cell r="A4214" t="str">
            <v>D.C.4771</v>
          </cell>
          <cell r="B4214" t="str">
            <v>D.C.</v>
          </cell>
          <cell r="C4214">
            <v>42675</v>
          </cell>
          <cell r="D4214" t="str">
            <v>4771</v>
          </cell>
          <cell r="E4214">
            <v>1.75</v>
          </cell>
          <cell r="F4214">
            <v>1</v>
          </cell>
          <cell r="G4214">
            <v>0.91</v>
          </cell>
          <cell r="H4214">
            <v>1.5925</v>
          </cell>
          <cell r="I4214" t="str">
            <v>Payroll</v>
          </cell>
          <cell r="J4214" t="str">
            <v>Loss Cost</v>
          </cell>
        </row>
        <row r="4215">
          <cell r="A4215" t="str">
            <v>D.C.4777</v>
          </cell>
          <cell r="B4215" t="str">
            <v>D.C.</v>
          </cell>
          <cell r="C4215">
            <v>42675</v>
          </cell>
          <cell r="D4215" t="str">
            <v>4777</v>
          </cell>
          <cell r="E4215">
            <v>2.4700000000000002</v>
          </cell>
          <cell r="F4215">
            <v>1</v>
          </cell>
          <cell r="G4215">
            <v>0.91</v>
          </cell>
          <cell r="H4215">
            <v>2.2477000000000005</v>
          </cell>
          <cell r="I4215" t="str">
            <v>Payroll</v>
          </cell>
          <cell r="J4215" t="str">
            <v>Loss Cost</v>
          </cell>
        </row>
        <row r="4216">
          <cell r="A4216" t="str">
            <v>D.C.4825</v>
          </cell>
          <cell r="B4216" t="str">
            <v>D.C.</v>
          </cell>
          <cell r="C4216">
            <v>42675</v>
          </cell>
          <cell r="D4216" t="str">
            <v>4825</v>
          </cell>
          <cell r="E4216">
            <v>0.52</v>
          </cell>
          <cell r="F4216">
            <v>1</v>
          </cell>
          <cell r="G4216">
            <v>0.91</v>
          </cell>
          <cell r="H4216">
            <v>0.47320000000000001</v>
          </cell>
          <cell r="I4216" t="str">
            <v>Payroll</v>
          </cell>
          <cell r="J4216" t="str">
            <v>Loss Cost</v>
          </cell>
        </row>
        <row r="4217">
          <cell r="A4217" t="str">
            <v>D.C.4828</v>
          </cell>
          <cell r="B4217" t="str">
            <v>D.C.</v>
          </cell>
          <cell r="C4217">
            <v>42675</v>
          </cell>
          <cell r="D4217" t="str">
            <v>4828</v>
          </cell>
          <cell r="E4217">
            <v>1.03</v>
          </cell>
          <cell r="F4217">
            <v>1</v>
          </cell>
          <cell r="G4217">
            <v>0.91</v>
          </cell>
          <cell r="H4217">
            <v>0.93730000000000002</v>
          </cell>
          <cell r="I4217" t="str">
            <v>Payroll</v>
          </cell>
          <cell r="J4217" t="str">
            <v>Loss Cost</v>
          </cell>
        </row>
        <row r="4218">
          <cell r="A4218" t="str">
            <v>D.C.4829</v>
          </cell>
          <cell r="B4218" t="str">
            <v>D.C.</v>
          </cell>
          <cell r="C4218">
            <v>42675</v>
          </cell>
          <cell r="D4218" t="str">
            <v>4829</v>
          </cell>
          <cell r="E4218">
            <v>0.75</v>
          </cell>
          <cell r="F4218">
            <v>1</v>
          </cell>
          <cell r="G4218">
            <v>0.91</v>
          </cell>
          <cell r="H4218">
            <v>0.6825</v>
          </cell>
          <cell r="I4218" t="str">
            <v>Payroll</v>
          </cell>
          <cell r="J4218" t="str">
            <v>Loss Cost</v>
          </cell>
        </row>
        <row r="4219">
          <cell r="A4219" t="str">
            <v>D.C.4902</v>
          </cell>
          <cell r="B4219" t="str">
            <v>D.C.</v>
          </cell>
          <cell r="C4219">
            <v>42675</v>
          </cell>
          <cell r="D4219" t="str">
            <v>4902</v>
          </cell>
          <cell r="E4219">
            <v>1.66</v>
          </cell>
          <cell r="F4219">
            <v>1</v>
          </cell>
          <cell r="G4219">
            <v>0.91</v>
          </cell>
          <cell r="H4219">
            <v>1.5105999999999999</v>
          </cell>
          <cell r="I4219" t="str">
            <v>Payroll</v>
          </cell>
          <cell r="J4219" t="str">
            <v>Loss Cost</v>
          </cell>
        </row>
        <row r="4220">
          <cell r="A4220" t="str">
            <v>D.C.4923</v>
          </cell>
          <cell r="B4220" t="str">
            <v>D.C.</v>
          </cell>
          <cell r="C4220">
            <v>42675</v>
          </cell>
          <cell r="D4220" t="str">
            <v>4923</v>
          </cell>
          <cell r="E4220">
            <v>0.54</v>
          </cell>
          <cell r="F4220">
            <v>1</v>
          </cell>
          <cell r="G4220">
            <v>0.91</v>
          </cell>
          <cell r="H4220">
            <v>0.49140000000000006</v>
          </cell>
          <cell r="I4220" t="str">
            <v>Payroll</v>
          </cell>
          <cell r="J4220" t="str">
            <v>Loss Cost</v>
          </cell>
        </row>
        <row r="4221">
          <cell r="A4221" t="str">
            <v>D.C.5020</v>
          </cell>
          <cell r="B4221" t="str">
            <v>D.C.</v>
          </cell>
          <cell r="C4221">
            <v>42675</v>
          </cell>
          <cell r="D4221" t="str">
            <v>5020</v>
          </cell>
          <cell r="E4221">
            <v>3.87</v>
          </cell>
          <cell r="F4221">
            <v>1</v>
          </cell>
          <cell r="G4221">
            <v>0.91</v>
          </cell>
          <cell r="H4221">
            <v>3.5217000000000001</v>
          </cell>
          <cell r="I4221" t="str">
            <v>Payroll</v>
          </cell>
          <cell r="J4221" t="str">
            <v>Loss Cost</v>
          </cell>
        </row>
        <row r="4222">
          <cell r="A4222" t="str">
            <v>D.C.5022</v>
          </cell>
          <cell r="B4222" t="str">
            <v>D.C.</v>
          </cell>
          <cell r="C4222">
            <v>42675</v>
          </cell>
          <cell r="D4222" t="str">
            <v>5022</v>
          </cell>
          <cell r="E4222">
            <v>5.15</v>
          </cell>
          <cell r="F4222">
            <v>1</v>
          </cell>
          <cell r="G4222">
            <v>0.91</v>
          </cell>
          <cell r="H4222">
            <v>4.6865000000000006</v>
          </cell>
          <cell r="I4222" t="str">
            <v>Payroll</v>
          </cell>
          <cell r="J4222" t="str">
            <v>Loss Cost</v>
          </cell>
        </row>
        <row r="4223">
          <cell r="A4223" t="str">
            <v>D.C.5037</v>
          </cell>
          <cell r="B4223" t="str">
            <v>D.C.</v>
          </cell>
          <cell r="C4223">
            <v>42675</v>
          </cell>
          <cell r="D4223" t="str">
            <v>5037</v>
          </cell>
          <cell r="E4223">
            <v>14.18</v>
          </cell>
          <cell r="F4223">
            <v>1</v>
          </cell>
          <cell r="G4223">
            <v>0.91</v>
          </cell>
          <cell r="H4223">
            <v>12.9038</v>
          </cell>
          <cell r="I4223" t="str">
            <v>Payroll</v>
          </cell>
          <cell r="J4223" t="str">
            <v>Loss Cost</v>
          </cell>
        </row>
        <row r="4224">
          <cell r="A4224" t="str">
            <v>D.C.5040</v>
          </cell>
          <cell r="B4224" t="str">
            <v>D.C.</v>
          </cell>
          <cell r="C4224">
            <v>42675</v>
          </cell>
          <cell r="D4224" t="str">
            <v>5040</v>
          </cell>
          <cell r="E4224">
            <v>5.28</v>
          </cell>
          <cell r="F4224">
            <v>1</v>
          </cell>
          <cell r="G4224">
            <v>0.91</v>
          </cell>
          <cell r="H4224">
            <v>4.8048000000000002</v>
          </cell>
          <cell r="I4224" t="str">
            <v>Payroll</v>
          </cell>
          <cell r="J4224" t="str">
            <v>Loss Cost</v>
          </cell>
        </row>
        <row r="4225">
          <cell r="A4225" t="str">
            <v>D.C.5057</v>
          </cell>
          <cell r="B4225" t="str">
            <v>D.C.</v>
          </cell>
          <cell r="C4225">
            <v>42675</v>
          </cell>
          <cell r="D4225" t="str">
            <v>5057</v>
          </cell>
          <cell r="E4225">
            <v>3.76</v>
          </cell>
          <cell r="F4225">
            <v>1</v>
          </cell>
          <cell r="G4225">
            <v>0.91</v>
          </cell>
          <cell r="H4225">
            <v>3.4215999999999998</v>
          </cell>
          <cell r="I4225" t="str">
            <v>Payroll</v>
          </cell>
          <cell r="J4225" t="str">
            <v>Loss Cost</v>
          </cell>
        </row>
        <row r="4226">
          <cell r="A4226" t="str">
            <v>D.C.5059</v>
          </cell>
          <cell r="B4226" t="str">
            <v>D.C.</v>
          </cell>
          <cell r="C4226">
            <v>42675</v>
          </cell>
          <cell r="D4226" t="str">
            <v>5059</v>
          </cell>
          <cell r="E4226">
            <v>13.73</v>
          </cell>
          <cell r="F4226">
            <v>1</v>
          </cell>
          <cell r="G4226">
            <v>0.91</v>
          </cell>
          <cell r="H4226">
            <v>12.494300000000001</v>
          </cell>
          <cell r="I4226" t="str">
            <v>Payroll</v>
          </cell>
          <cell r="J4226" t="str">
            <v>Loss Cost</v>
          </cell>
        </row>
        <row r="4227">
          <cell r="A4227" t="str">
            <v>D.C.5069</v>
          </cell>
          <cell r="B4227" t="str">
            <v>D.C.</v>
          </cell>
          <cell r="C4227">
            <v>42675</v>
          </cell>
          <cell r="D4227" t="str">
            <v>5069</v>
          </cell>
          <cell r="E4227">
            <v>32.01</v>
          </cell>
          <cell r="F4227">
            <v>1</v>
          </cell>
          <cell r="G4227">
            <v>0.91</v>
          </cell>
          <cell r="H4227">
            <v>29.129099999999998</v>
          </cell>
          <cell r="I4227" t="str">
            <v>Payroll</v>
          </cell>
          <cell r="J4227" t="str">
            <v>Loss Cost</v>
          </cell>
        </row>
        <row r="4228">
          <cell r="A4228" t="str">
            <v>D.C.5102</v>
          </cell>
          <cell r="B4228" t="str">
            <v>D.C.</v>
          </cell>
          <cell r="C4228">
            <v>42675</v>
          </cell>
          <cell r="D4228" t="str">
            <v>5102</v>
          </cell>
          <cell r="E4228">
            <v>6.15</v>
          </cell>
          <cell r="F4228">
            <v>1</v>
          </cell>
          <cell r="G4228">
            <v>0.91</v>
          </cell>
          <cell r="H4228">
            <v>5.5965000000000007</v>
          </cell>
          <cell r="I4228" t="str">
            <v>Payroll</v>
          </cell>
          <cell r="J4228" t="str">
            <v>Loss Cost</v>
          </cell>
        </row>
        <row r="4229">
          <cell r="A4229" t="str">
            <v>D.C.5146</v>
          </cell>
          <cell r="B4229" t="str">
            <v>D.C.</v>
          </cell>
          <cell r="C4229">
            <v>42675</v>
          </cell>
          <cell r="D4229" t="str">
            <v>5146</v>
          </cell>
          <cell r="E4229">
            <v>5.62</v>
          </cell>
          <cell r="F4229">
            <v>1</v>
          </cell>
          <cell r="G4229">
            <v>0.91</v>
          </cell>
          <cell r="H4229">
            <v>5.1142000000000003</v>
          </cell>
          <cell r="I4229" t="str">
            <v>Payroll</v>
          </cell>
          <cell r="J4229" t="str">
            <v>Loss Cost</v>
          </cell>
        </row>
        <row r="4230">
          <cell r="A4230" t="str">
            <v>D.C.5160</v>
          </cell>
          <cell r="B4230" t="str">
            <v>D.C.</v>
          </cell>
          <cell r="C4230">
            <v>42675</v>
          </cell>
          <cell r="D4230" t="str">
            <v>5160</v>
          </cell>
          <cell r="E4230">
            <v>6.68</v>
          </cell>
          <cell r="F4230">
            <v>1</v>
          </cell>
          <cell r="G4230">
            <v>0.91</v>
          </cell>
          <cell r="H4230">
            <v>6.0788000000000002</v>
          </cell>
          <cell r="I4230" t="str">
            <v>Payroll</v>
          </cell>
          <cell r="J4230" t="str">
            <v>Loss Cost</v>
          </cell>
        </row>
        <row r="4231">
          <cell r="A4231" t="str">
            <v>D.C.5183</v>
          </cell>
          <cell r="B4231" t="str">
            <v>D.C.</v>
          </cell>
          <cell r="C4231">
            <v>42675</v>
          </cell>
          <cell r="D4231" t="str">
            <v>5183</v>
          </cell>
          <cell r="E4231">
            <v>3.69</v>
          </cell>
          <cell r="F4231">
            <v>1</v>
          </cell>
          <cell r="G4231">
            <v>0.91</v>
          </cell>
          <cell r="H4231">
            <v>3.3578999999999999</v>
          </cell>
          <cell r="I4231" t="str">
            <v>Payroll</v>
          </cell>
          <cell r="J4231" t="str">
            <v>Loss Cost</v>
          </cell>
        </row>
        <row r="4232">
          <cell r="A4232" t="str">
            <v>D.C.5188</v>
          </cell>
          <cell r="B4232" t="str">
            <v>D.C.</v>
          </cell>
          <cell r="C4232">
            <v>42675</v>
          </cell>
          <cell r="D4232" t="str">
            <v>5188</v>
          </cell>
          <cell r="E4232">
            <v>1.97</v>
          </cell>
          <cell r="F4232">
            <v>1</v>
          </cell>
          <cell r="G4232">
            <v>0.91</v>
          </cell>
          <cell r="H4232">
            <v>1.7927</v>
          </cell>
          <cell r="I4232" t="str">
            <v>Payroll</v>
          </cell>
          <cell r="J4232" t="str">
            <v>Loss Cost</v>
          </cell>
        </row>
        <row r="4233">
          <cell r="A4233" t="str">
            <v>D.C.5190</v>
          </cell>
          <cell r="B4233" t="str">
            <v>D.C.</v>
          </cell>
          <cell r="C4233">
            <v>42675</v>
          </cell>
          <cell r="D4233" t="str">
            <v>5190</v>
          </cell>
          <cell r="E4233">
            <v>2.4500000000000002</v>
          </cell>
          <cell r="F4233">
            <v>1</v>
          </cell>
          <cell r="G4233">
            <v>0.91</v>
          </cell>
          <cell r="H4233">
            <v>2.2295000000000003</v>
          </cell>
          <cell r="I4233" t="str">
            <v>Payroll</v>
          </cell>
          <cell r="J4233" t="str">
            <v>Loss Cost</v>
          </cell>
        </row>
        <row r="4234">
          <cell r="A4234" t="str">
            <v>D.C.5191</v>
          </cell>
          <cell r="B4234" t="str">
            <v>D.C.</v>
          </cell>
          <cell r="C4234">
            <v>42675</v>
          </cell>
          <cell r="D4234" t="str">
            <v>5191</v>
          </cell>
          <cell r="E4234">
            <v>0.64</v>
          </cell>
          <cell r="F4234">
            <v>1</v>
          </cell>
          <cell r="G4234">
            <v>0.91</v>
          </cell>
          <cell r="H4234">
            <v>0.58240000000000003</v>
          </cell>
          <cell r="I4234" t="str">
            <v>Payroll</v>
          </cell>
          <cell r="J4234" t="str">
            <v>Loss Cost</v>
          </cell>
        </row>
        <row r="4235">
          <cell r="A4235" t="str">
            <v>D.C.5192</v>
          </cell>
          <cell r="B4235" t="str">
            <v>D.C.</v>
          </cell>
          <cell r="C4235">
            <v>42675</v>
          </cell>
          <cell r="D4235" t="str">
            <v>5192</v>
          </cell>
          <cell r="E4235">
            <v>4.25</v>
          </cell>
          <cell r="F4235">
            <v>1</v>
          </cell>
          <cell r="G4235">
            <v>0.91</v>
          </cell>
          <cell r="H4235">
            <v>3.8675000000000002</v>
          </cell>
          <cell r="I4235" t="str">
            <v>Payroll</v>
          </cell>
          <cell r="J4235" t="str">
            <v>Loss Cost</v>
          </cell>
        </row>
        <row r="4236">
          <cell r="A4236" t="str">
            <v>D.C.5213</v>
          </cell>
          <cell r="B4236" t="str">
            <v>D.C.</v>
          </cell>
          <cell r="C4236">
            <v>42675</v>
          </cell>
          <cell r="D4236" t="str">
            <v>5213</v>
          </cell>
          <cell r="E4236">
            <v>6.31</v>
          </cell>
          <cell r="F4236">
            <v>1</v>
          </cell>
          <cell r="G4236">
            <v>0.91</v>
          </cell>
          <cell r="H4236">
            <v>5.7420999999999998</v>
          </cell>
          <cell r="I4236" t="str">
            <v>Payroll</v>
          </cell>
          <cell r="J4236" t="str">
            <v>Loss Cost</v>
          </cell>
        </row>
        <row r="4237">
          <cell r="A4237" t="str">
            <v>D.C.5215</v>
          </cell>
          <cell r="B4237" t="str">
            <v>D.C.</v>
          </cell>
          <cell r="C4237">
            <v>42675</v>
          </cell>
          <cell r="D4237" t="str">
            <v>5215</v>
          </cell>
          <cell r="E4237">
            <v>3.96</v>
          </cell>
          <cell r="F4237">
            <v>1</v>
          </cell>
          <cell r="G4237">
            <v>0.91</v>
          </cell>
          <cell r="H4237">
            <v>3.6036000000000001</v>
          </cell>
          <cell r="I4237" t="str">
            <v>Payroll</v>
          </cell>
          <cell r="J4237" t="str">
            <v>Loss Cost</v>
          </cell>
        </row>
        <row r="4238">
          <cell r="A4238" t="str">
            <v>D.C.5221</v>
          </cell>
          <cell r="B4238" t="str">
            <v>D.C.</v>
          </cell>
          <cell r="C4238">
            <v>42675</v>
          </cell>
          <cell r="D4238" t="str">
            <v>5221</v>
          </cell>
          <cell r="E4238">
            <v>4.63</v>
          </cell>
          <cell r="F4238">
            <v>1</v>
          </cell>
          <cell r="G4238">
            <v>0.91</v>
          </cell>
          <cell r="H4238">
            <v>4.2133000000000003</v>
          </cell>
          <cell r="I4238" t="str">
            <v>Payroll</v>
          </cell>
          <cell r="J4238" t="str">
            <v>Loss Cost</v>
          </cell>
        </row>
        <row r="4239">
          <cell r="A4239" t="str">
            <v>D.C.5222</v>
          </cell>
          <cell r="B4239" t="str">
            <v>D.C.</v>
          </cell>
          <cell r="C4239">
            <v>42675</v>
          </cell>
          <cell r="D4239" t="str">
            <v>5222</v>
          </cell>
          <cell r="E4239">
            <v>3.48</v>
          </cell>
          <cell r="F4239">
            <v>1</v>
          </cell>
          <cell r="G4239">
            <v>0.91</v>
          </cell>
          <cell r="H4239">
            <v>3.1668000000000003</v>
          </cell>
          <cell r="I4239" t="str">
            <v>Payroll</v>
          </cell>
          <cell r="J4239" t="str">
            <v>Loss Cost</v>
          </cell>
        </row>
        <row r="4240">
          <cell r="A4240" t="str">
            <v>D.C.5223</v>
          </cell>
          <cell r="B4240" t="str">
            <v>D.C.</v>
          </cell>
          <cell r="C4240">
            <v>42675</v>
          </cell>
          <cell r="D4240" t="str">
            <v>5223</v>
          </cell>
          <cell r="E4240">
            <v>3.24</v>
          </cell>
          <cell r="F4240">
            <v>1</v>
          </cell>
          <cell r="G4240">
            <v>0.91</v>
          </cell>
          <cell r="H4240">
            <v>2.9484000000000004</v>
          </cell>
          <cell r="I4240" t="str">
            <v>Payroll</v>
          </cell>
          <cell r="J4240" t="str">
            <v>Loss Cost</v>
          </cell>
        </row>
        <row r="4241">
          <cell r="A4241" t="str">
            <v>D.C.5348</v>
          </cell>
          <cell r="B4241" t="str">
            <v>D.C.</v>
          </cell>
          <cell r="C4241">
            <v>42675</v>
          </cell>
          <cell r="D4241" t="str">
            <v>5348</v>
          </cell>
          <cell r="E4241">
            <v>2.88</v>
          </cell>
          <cell r="F4241">
            <v>1</v>
          </cell>
          <cell r="G4241">
            <v>0.91</v>
          </cell>
          <cell r="H4241">
            <v>2.6208</v>
          </cell>
          <cell r="I4241" t="str">
            <v>Payroll</v>
          </cell>
          <cell r="J4241" t="str">
            <v>Loss Cost</v>
          </cell>
        </row>
        <row r="4242">
          <cell r="A4242" t="str">
            <v>D.C.5402</v>
          </cell>
          <cell r="B4242" t="str">
            <v>D.C.</v>
          </cell>
          <cell r="C4242">
            <v>42675</v>
          </cell>
          <cell r="D4242" t="str">
            <v>5402</v>
          </cell>
          <cell r="E4242">
            <v>4.01</v>
          </cell>
          <cell r="F4242">
            <v>1</v>
          </cell>
          <cell r="G4242">
            <v>0.91</v>
          </cell>
          <cell r="H4242">
            <v>3.6490999999999998</v>
          </cell>
          <cell r="I4242" t="str">
            <v>Payroll</v>
          </cell>
          <cell r="J4242" t="str">
            <v>Loss Cost</v>
          </cell>
        </row>
        <row r="4243">
          <cell r="A4243" t="str">
            <v>D.C.5403</v>
          </cell>
          <cell r="B4243" t="str">
            <v>D.C.</v>
          </cell>
          <cell r="C4243">
            <v>42675</v>
          </cell>
          <cell r="D4243" t="str">
            <v>5403</v>
          </cell>
          <cell r="E4243">
            <v>4.4400000000000004</v>
          </cell>
          <cell r="F4243">
            <v>1</v>
          </cell>
          <cell r="G4243">
            <v>0.91</v>
          </cell>
          <cell r="H4243">
            <v>4.0404000000000009</v>
          </cell>
          <cell r="I4243" t="str">
            <v>Payroll</v>
          </cell>
          <cell r="J4243" t="str">
            <v>Loss Cost</v>
          </cell>
        </row>
        <row r="4244">
          <cell r="A4244" t="str">
            <v>D.C.5437</v>
          </cell>
          <cell r="B4244" t="str">
            <v>D.C.</v>
          </cell>
          <cell r="C4244">
            <v>42675</v>
          </cell>
          <cell r="D4244" t="str">
            <v>5437</v>
          </cell>
          <cell r="E4244">
            <v>3.65</v>
          </cell>
          <cell r="F4244">
            <v>1</v>
          </cell>
          <cell r="G4244">
            <v>0.91</v>
          </cell>
          <cell r="H4244">
            <v>3.3214999999999999</v>
          </cell>
          <cell r="I4244" t="str">
            <v>Payroll</v>
          </cell>
          <cell r="J4244" t="str">
            <v>Loss Cost</v>
          </cell>
        </row>
        <row r="4245">
          <cell r="A4245" t="str">
            <v>D.C.5443</v>
          </cell>
          <cell r="B4245" t="str">
            <v>D.C.</v>
          </cell>
          <cell r="C4245">
            <v>42675</v>
          </cell>
          <cell r="D4245" t="str">
            <v>5443</v>
          </cell>
          <cell r="E4245">
            <v>4.25</v>
          </cell>
          <cell r="F4245">
            <v>1</v>
          </cell>
          <cell r="G4245">
            <v>0.91</v>
          </cell>
          <cell r="H4245">
            <v>3.8675000000000002</v>
          </cell>
          <cell r="I4245" t="str">
            <v>Payroll</v>
          </cell>
          <cell r="J4245" t="str">
            <v>Loss Cost</v>
          </cell>
        </row>
        <row r="4246">
          <cell r="A4246" t="str">
            <v>D.C.5445</v>
          </cell>
          <cell r="B4246" t="str">
            <v>D.C.</v>
          </cell>
          <cell r="C4246">
            <v>42675</v>
          </cell>
          <cell r="D4246" t="str">
            <v>5445</v>
          </cell>
          <cell r="E4246">
            <v>3.66</v>
          </cell>
          <cell r="F4246">
            <v>1</v>
          </cell>
          <cell r="G4246">
            <v>0.91</v>
          </cell>
          <cell r="H4246">
            <v>3.3306000000000004</v>
          </cell>
          <cell r="I4246" t="str">
            <v>Payroll</v>
          </cell>
          <cell r="J4246" t="str">
            <v>Loss Cost</v>
          </cell>
        </row>
        <row r="4247">
          <cell r="A4247" t="str">
            <v>D.C.5462</v>
          </cell>
          <cell r="B4247" t="str">
            <v>D.C.</v>
          </cell>
          <cell r="C4247">
            <v>42675</v>
          </cell>
          <cell r="D4247" t="str">
            <v>5462</v>
          </cell>
          <cell r="E4247">
            <v>4.3</v>
          </cell>
          <cell r="F4247">
            <v>1</v>
          </cell>
          <cell r="G4247">
            <v>0.91</v>
          </cell>
          <cell r="H4247">
            <v>3.9129999999999998</v>
          </cell>
          <cell r="I4247" t="str">
            <v>Payroll</v>
          </cell>
          <cell r="J4247" t="str">
            <v>Loss Cost</v>
          </cell>
        </row>
        <row r="4248">
          <cell r="A4248" t="str">
            <v>D.C.5472</v>
          </cell>
          <cell r="B4248" t="str">
            <v>D.C.</v>
          </cell>
          <cell r="C4248">
            <v>42675</v>
          </cell>
          <cell r="D4248" t="str">
            <v>5472</v>
          </cell>
          <cell r="E4248">
            <v>8.4600000000000009</v>
          </cell>
          <cell r="F4248">
            <v>1</v>
          </cell>
          <cell r="G4248">
            <v>0.91</v>
          </cell>
          <cell r="H4248">
            <v>7.6986000000000008</v>
          </cell>
          <cell r="I4248" t="str">
            <v>Payroll</v>
          </cell>
          <cell r="J4248" t="str">
            <v>Loss Cost</v>
          </cell>
        </row>
        <row r="4249">
          <cell r="A4249" t="str">
            <v>D.C.5473</v>
          </cell>
          <cell r="B4249" t="str">
            <v>D.C.</v>
          </cell>
          <cell r="C4249">
            <v>42675</v>
          </cell>
          <cell r="D4249" t="str">
            <v>5473</v>
          </cell>
          <cell r="E4249">
            <v>5.46</v>
          </cell>
          <cell r="F4249">
            <v>1</v>
          </cell>
          <cell r="G4249">
            <v>0.91</v>
          </cell>
          <cell r="H4249">
            <v>4.9686000000000003</v>
          </cell>
          <cell r="I4249" t="str">
            <v>Payroll</v>
          </cell>
          <cell r="J4249" t="str">
            <v>Loss Cost</v>
          </cell>
        </row>
        <row r="4250">
          <cell r="A4250" t="str">
            <v>D.C.5474</v>
          </cell>
          <cell r="B4250" t="str">
            <v>D.C.</v>
          </cell>
          <cell r="C4250">
            <v>42675</v>
          </cell>
          <cell r="D4250" t="str">
            <v>5474</v>
          </cell>
          <cell r="E4250">
            <v>3.63</v>
          </cell>
          <cell r="F4250">
            <v>1</v>
          </cell>
          <cell r="G4250">
            <v>0.91</v>
          </cell>
          <cell r="H4250">
            <v>3.3033000000000001</v>
          </cell>
          <cell r="I4250" t="str">
            <v>Payroll</v>
          </cell>
          <cell r="J4250" t="str">
            <v>Loss Cost</v>
          </cell>
        </row>
        <row r="4251">
          <cell r="A4251" t="str">
            <v>D.C.5478</v>
          </cell>
          <cell r="B4251" t="str">
            <v>D.C.</v>
          </cell>
          <cell r="C4251">
            <v>42675</v>
          </cell>
          <cell r="D4251" t="str">
            <v>5478</v>
          </cell>
          <cell r="E4251">
            <v>2.94</v>
          </cell>
          <cell r="F4251">
            <v>1</v>
          </cell>
          <cell r="G4251">
            <v>0.91</v>
          </cell>
          <cell r="H4251">
            <v>2.6754000000000002</v>
          </cell>
          <cell r="I4251" t="str">
            <v>Payroll</v>
          </cell>
          <cell r="J4251" t="str">
            <v>Loss Cost</v>
          </cell>
        </row>
        <row r="4252">
          <cell r="A4252" t="str">
            <v>D.C.5479</v>
          </cell>
          <cell r="B4252" t="str">
            <v>D.C.</v>
          </cell>
          <cell r="C4252">
            <v>42675</v>
          </cell>
          <cell r="D4252" t="str">
            <v>5479</v>
          </cell>
          <cell r="E4252">
            <v>3.33</v>
          </cell>
          <cell r="F4252">
            <v>1</v>
          </cell>
          <cell r="G4252">
            <v>0.91</v>
          </cell>
          <cell r="H4252">
            <v>3.0303</v>
          </cell>
          <cell r="I4252" t="str">
            <v>Payroll</v>
          </cell>
          <cell r="J4252" t="str">
            <v>Loss Cost</v>
          </cell>
        </row>
        <row r="4253">
          <cell r="A4253" t="str">
            <v>D.C.5480</v>
          </cell>
          <cell r="B4253" t="str">
            <v>D.C.</v>
          </cell>
          <cell r="C4253">
            <v>42675</v>
          </cell>
          <cell r="D4253" t="str">
            <v>5480</v>
          </cell>
          <cell r="E4253">
            <v>3.68</v>
          </cell>
          <cell r="F4253">
            <v>1</v>
          </cell>
          <cell r="G4253">
            <v>0.91</v>
          </cell>
          <cell r="H4253">
            <v>3.3488000000000002</v>
          </cell>
          <cell r="I4253" t="str">
            <v>Payroll</v>
          </cell>
          <cell r="J4253" t="str">
            <v>Loss Cost</v>
          </cell>
        </row>
        <row r="4254">
          <cell r="A4254" t="str">
            <v>D.C.5491</v>
          </cell>
          <cell r="B4254" t="str">
            <v>D.C.</v>
          </cell>
          <cell r="C4254">
            <v>42675</v>
          </cell>
          <cell r="D4254" t="str">
            <v>5491</v>
          </cell>
          <cell r="E4254">
            <v>1.1299999999999999</v>
          </cell>
          <cell r="F4254">
            <v>1</v>
          </cell>
          <cell r="G4254">
            <v>0.91</v>
          </cell>
          <cell r="H4254">
            <v>1.0283</v>
          </cell>
          <cell r="I4254" t="str">
            <v>Payroll</v>
          </cell>
          <cell r="J4254" t="str">
            <v>Loss Cost</v>
          </cell>
        </row>
        <row r="4255">
          <cell r="A4255" t="str">
            <v>D.C.5506</v>
          </cell>
          <cell r="B4255" t="str">
            <v>D.C.</v>
          </cell>
          <cell r="C4255">
            <v>42675</v>
          </cell>
          <cell r="D4255" t="str">
            <v>5506</v>
          </cell>
          <cell r="E4255">
            <v>8.0500000000000007</v>
          </cell>
          <cell r="F4255">
            <v>1</v>
          </cell>
          <cell r="G4255">
            <v>0.91</v>
          </cell>
          <cell r="H4255">
            <v>7.3255000000000008</v>
          </cell>
          <cell r="I4255" t="str">
            <v>Payroll</v>
          </cell>
          <cell r="J4255" t="str">
            <v>Loss Cost</v>
          </cell>
        </row>
        <row r="4256">
          <cell r="A4256" t="str">
            <v>D.C.5507</v>
          </cell>
          <cell r="B4256" t="str">
            <v>D.C.</v>
          </cell>
          <cell r="C4256">
            <v>42675</v>
          </cell>
          <cell r="D4256" t="str">
            <v>5507</v>
          </cell>
          <cell r="E4256">
            <v>3.33</v>
          </cell>
          <cell r="F4256">
            <v>1</v>
          </cell>
          <cell r="G4256">
            <v>0.91</v>
          </cell>
          <cell r="H4256">
            <v>3.0303</v>
          </cell>
          <cell r="I4256" t="str">
            <v>Payroll</v>
          </cell>
          <cell r="J4256" t="str">
            <v>Loss Cost</v>
          </cell>
        </row>
        <row r="4257">
          <cell r="A4257" t="str">
            <v>D.C.5508</v>
          </cell>
          <cell r="B4257" t="str">
            <v>D.C.</v>
          </cell>
          <cell r="C4257">
            <v>42675</v>
          </cell>
          <cell r="D4257" t="str">
            <v>5508</v>
          </cell>
          <cell r="E4257">
            <v>8.99</v>
          </cell>
          <cell r="F4257">
            <v>1</v>
          </cell>
          <cell r="G4257">
            <v>0.91</v>
          </cell>
          <cell r="H4257">
            <v>8.1809000000000012</v>
          </cell>
          <cell r="I4257" t="str">
            <v>Payroll</v>
          </cell>
          <cell r="J4257" t="str">
            <v>Loss Cost</v>
          </cell>
        </row>
        <row r="4258">
          <cell r="A4258" t="str">
            <v>D.C.5535</v>
          </cell>
          <cell r="B4258" t="str">
            <v>D.C.</v>
          </cell>
          <cell r="C4258">
            <v>42675</v>
          </cell>
          <cell r="D4258" t="str">
            <v>5535</v>
          </cell>
          <cell r="E4258">
            <v>3.58</v>
          </cell>
          <cell r="F4258">
            <v>1</v>
          </cell>
          <cell r="G4258">
            <v>0.91</v>
          </cell>
          <cell r="H4258">
            <v>3.2578</v>
          </cell>
          <cell r="I4258" t="str">
            <v>Payroll</v>
          </cell>
          <cell r="J4258" t="str">
            <v>Loss Cost</v>
          </cell>
        </row>
        <row r="4259">
          <cell r="A4259" t="str">
            <v>D.C.5537</v>
          </cell>
          <cell r="B4259" t="str">
            <v>D.C.</v>
          </cell>
          <cell r="C4259">
            <v>42675</v>
          </cell>
          <cell r="D4259" t="str">
            <v>5537</v>
          </cell>
          <cell r="E4259">
            <v>2.95</v>
          </cell>
          <cell r="F4259">
            <v>1</v>
          </cell>
          <cell r="G4259">
            <v>0.91</v>
          </cell>
          <cell r="H4259">
            <v>2.6845000000000003</v>
          </cell>
          <cell r="I4259" t="str">
            <v>Payroll</v>
          </cell>
          <cell r="J4259" t="str">
            <v>Loss Cost</v>
          </cell>
        </row>
        <row r="4260">
          <cell r="A4260" t="str">
            <v>D.C.5551</v>
          </cell>
          <cell r="B4260" t="str">
            <v>D.C.</v>
          </cell>
          <cell r="C4260">
            <v>42675</v>
          </cell>
          <cell r="D4260" t="str">
            <v>5551</v>
          </cell>
          <cell r="E4260">
            <v>10.24</v>
          </cell>
          <cell r="F4260">
            <v>1</v>
          </cell>
          <cell r="G4260">
            <v>0.91</v>
          </cell>
          <cell r="H4260">
            <v>9.3184000000000005</v>
          </cell>
          <cell r="I4260" t="str">
            <v>Payroll</v>
          </cell>
          <cell r="J4260" t="str">
            <v>Loss Cost</v>
          </cell>
        </row>
        <row r="4261">
          <cell r="A4261" t="str">
            <v>D.C.5606</v>
          </cell>
          <cell r="B4261" t="str">
            <v>D.C.</v>
          </cell>
          <cell r="C4261">
            <v>42675</v>
          </cell>
          <cell r="D4261" t="str">
            <v>5606</v>
          </cell>
          <cell r="E4261">
            <v>1.46</v>
          </cell>
          <cell r="F4261">
            <v>1</v>
          </cell>
          <cell r="G4261">
            <v>0.91</v>
          </cell>
          <cell r="H4261">
            <v>1.3286</v>
          </cell>
          <cell r="I4261" t="str">
            <v>Payroll</v>
          </cell>
          <cell r="J4261" t="str">
            <v>Loss Cost</v>
          </cell>
        </row>
        <row r="4262">
          <cell r="A4262" t="str">
            <v>D.C.5610</v>
          </cell>
          <cell r="B4262" t="str">
            <v>D.C.</v>
          </cell>
          <cell r="C4262">
            <v>42675</v>
          </cell>
          <cell r="D4262" t="str">
            <v>5610</v>
          </cell>
          <cell r="E4262">
            <v>3.32</v>
          </cell>
          <cell r="F4262">
            <v>1</v>
          </cell>
          <cell r="G4262">
            <v>0.91</v>
          </cell>
          <cell r="H4262">
            <v>3.0211999999999999</v>
          </cell>
          <cell r="I4262" t="str">
            <v>Payroll</v>
          </cell>
          <cell r="J4262" t="str">
            <v>Loss Cost</v>
          </cell>
        </row>
        <row r="4263">
          <cell r="A4263" t="str">
            <v>D.C.5645</v>
          </cell>
          <cell r="B4263" t="str">
            <v>D.C.</v>
          </cell>
          <cell r="C4263">
            <v>42675</v>
          </cell>
          <cell r="D4263" t="str">
            <v>5645</v>
          </cell>
          <cell r="E4263">
            <v>5.93</v>
          </cell>
          <cell r="F4263">
            <v>1</v>
          </cell>
          <cell r="G4263">
            <v>0.91</v>
          </cell>
          <cell r="H4263">
            <v>5.3963000000000001</v>
          </cell>
          <cell r="I4263" t="str">
            <v>Payroll</v>
          </cell>
          <cell r="J4263" t="str">
            <v>Loss Cost</v>
          </cell>
        </row>
        <row r="4264">
          <cell r="A4264" t="str">
            <v>D.C.5703</v>
          </cell>
          <cell r="B4264" t="str">
            <v>D.C.</v>
          </cell>
          <cell r="C4264">
            <v>42675</v>
          </cell>
          <cell r="D4264" t="str">
            <v>5703</v>
          </cell>
          <cell r="E4264">
            <v>7.67</v>
          </cell>
          <cell r="F4264">
            <v>1</v>
          </cell>
          <cell r="G4264">
            <v>0.91</v>
          </cell>
          <cell r="H4264">
            <v>6.9797000000000002</v>
          </cell>
          <cell r="I4264" t="str">
            <v>Payroll</v>
          </cell>
          <cell r="J4264" t="str">
            <v>Loss Cost</v>
          </cell>
        </row>
        <row r="4265">
          <cell r="A4265" t="str">
            <v>D.C.5705</v>
          </cell>
          <cell r="B4265" t="str">
            <v>D.C.</v>
          </cell>
          <cell r="C4265">
            <v>42675</v>
          </cell>
          <cell r="D4265" t="str">
            <v>5705</v>
          </cell>
          <cell r="E4265">
            <v>12.42</v>
          </cell>
          <cell r="F4265">
            <v>1</v>
          </cell>
          <cell r="G4265">
            <v>0.91</v>
          </cell>
          <cell r="H4265">
            <v>11.302200000000001</v>
          </cell>
          <cell r="I4265" t="str">
            <v>Payroll</v>
          </cell>
          <cell r="J4265" t="str">
            <v>Loss Cost</v>
          </cell>
        </row>
        <row r="4266">
          <cell r="A4266" t="str">
            <v>D.C.5951</v>
          </cell>
          <cell r="B4266" t="str">
            <v>D.C.</v>
          </cell>
          <cell r="C4266">
            <v>42675</v>
          </cell>
          <cell r="D4266" t="str">
            <v>5951</v>
          </cell>
          <cell r="E4266">
            <v>0.24</v>
          </cell>
          <cell r="F4266">
            <v>1</v>
          </cell>
          <cell r="G4266">
            <v>0.91</v>
          </cell>
          <cell r="H4266">
            <v>0.21840000000000001</v>
          </cell>
          <cell r="I4266" t="str">
            <v>Payroll</v>
          </cell>
          <cell r="J4266" t="str">
            <v>Loss Cost</v>
          </cell>
        </row>
        <row r="4267">
          <cell r="A4267" t="str">
            <v>D.C.6003</v>
          </cell>
          <cell r="B4267" t="str">
            <v>D.C.</v>
          </cell>
          <cell r="C4267">
            <v>42675</v>
          </cell>
          <cell r="D4267" t="str">
            <v>6003</v>
          </cell>
          <cell r="E4267">
            <v>4.47</v>
          </cell>
          <cell r="F4267">
            <v>1</v>
          </cell>
          <cell r="G4267">
            <v>0.91</v>
          </cell>
          <cell r="H4267">
            <v>4.0677000000000003</v>
          </cell>
          <cell r="I4267" t="str">
            <v>Payroll</v>
          </cell>
          <cell r="J4267" t="str">
            <v>Loss Cost</v>
          </cell>
        </row>
        <row r="4268">
          <cell r="A4268" t="str">
            <v>D.C.6005</v>
          </cell>
          <cell r="B4268" t="str">
            <v>D.C.</v>
          </cell>
          <cell r="C4268">
            <v>42675</v>
          </cell>
          <cell r="D4268" t="str">
            <v>6005</v>
          </cell>
          <cell r="E4268">
            <v>3.36</v>
          </cell>
          <cell r="F4268">
            <v>1</v>
          </cell>
          <cell r="G4268">
            <v>0.91</v>
          </cell>
          <cell r="H4268">
            <v>3.0575999999999999</v>
          </cell>
          <cell r="I4268" t="str">
            <v>Payroll</v>
          </cell>
          <cell r="J4268" t="str">
            <v>Loss Cost</v>
          </cell>
        </row>
        <row r="4269">
          <cell r="A4269" t="str">
            <v>D.C.6017</v>
          </cell>
          <cell r="B4269" t="str">
            <v>D.C.</v>
          </cell>
          <cell r="C4269">
            <v>42675</v>
          </cell>
          <cell r="D4269" t="str">
            <v>6017</v>
          </cell>
          <cell r="E4269">
            <v>4.54</v>
          </cell>
          <cell r="F4269">
            <v>1</v>
          </cell>
          <cell r="G4269">
            <v>0.91</v>
          </cell>
          <cell r="H4269">
            <v>4.1314000000000002</v>
          </cell>
          <cell r="I4269" t="str">
            <v>Payroll</v>
          </cell>
          <cell r="J4269" t="str">
            <v>Loss Cost</v>
          </cell>
        </row>
        <row r="4270">
          <cell r="A4270" t="str">
            <v>D.C.6018</v>
          </cell>
          <cell r="B4270" t="str">
            <v>D.C.</v>
          </cell>
          <cell r="C4270">
            <v>42675</v>
          </cell>
          <cell r="D4270" t="str">
            <v>6018</v>
          </cell>
          <cell r="E4270">
            <v>2.4</v>
          </cell>
          <cell r="F4270">
            <v>1</v>
          </cell>
          <cell r="G4270">
            <v>0.91</v>
          </cell>
          <cell r="H4270">
            <v>2.1840000000000002</v>
          </cell>
          <cell r="I4270" t="str">
            <v>Payroll</v>
          </cell>
          <cell r="J4270" t="str">
            <v>Loss Cost</v>
          </cell>
        </row>
        <row r="4271">
          <cell r="A4271" t="str">
            <v>D.C.6045</v>
          </cell>
          <cell r="B4271" t="str">
            <v>D.C.</v>
          </cell>
          <cell r="C4271">
            <v>42675</v>
          </cell>
          <cell r="D4271" t="str">
            <v>6045</v>
          </cell>
          <cell r="E4271">
            <v>3.52</v>
          </cell>
          <cell r="F4271">
            <v>1</v>
          </cell>
          <cell r="G4271">
            <v>0.91</v>
          </cell>
          <cell r="H4271">
            <v>3.2032000000000003</v>
          </cell>
          <cell r="I4271" t="str">
            <v>Payroll</v>
          </cell>
          <cell r="J4271" t="str">
            <v>Loss Cost</v>
          </cell>
        </row>
        <row r="4272">
          <cell r="A4272" t="str">
            <v>D.C.6204</v>
          </cell>
          <cell r="B4272" t="str">
            <v>D.C.</v>
          </cell>
          <cell r="C4272">
            <v>42675</v>
          </cell>
          <cell r="D4272" t="str">
            <v>6204</v>
          </cell>
          <cell r="E4272">
            <v>8.11</v>
          </cell>
          <cell r="F4272">
            <v>1</v>
          </cell>
          <cell r="G4272">
            <v>0.91</v>
          </cell>
          <cell r="H4272">
            <v>7.3800999999999997</v>
          </cell>
          <cell r="I4272" t="str">
            <v>Payroll</v>
          </cell>
          <cell r="J4272" t="str">
            <v>Loss Cost</v>
          </cell>
        </row>
        <row r="4273">
          <cell r="A4273" t="str">
            <v>D.C.6206</v>
          </cell>
          <cell r="B4273" t="str">
            <v>D.C.</v>
          </cell>
          <cell r="C4273">
            <v>42675</v>
          </cell>
          <cell r="D4273" t="str">
            <v>6206</v>
          </cell>
          <cell r="E4273">
            <v>2.15</v>
          </cell>
          <cell r="F4273">
            <v>1</v>
          </cell>
          <cell r="G4273">
            <v>0.91</v>
          </cell>
          <cell r="H4273">
            <v>1.9564999999999999</v>
          </cell>
          <cell r="I4273" t="str">
            <v>Payroll</v>
          </cell>
          <cell r="J4273" t="str">
            <v>Loss Cost</v>
          </cell>
        </row>
        <row r="4274">
          <cell r="A4274" t="str">
            <v>D.C.6213</v>
          </cell>
          <cell r="B4274" t="str">
            <v>D.C.</v>
          </cell>
          <cell r="C4274">
            <v>42675</v>
          </cell>
          <cell r="D4274" t="str">
            <v>6213</v>
          </cell>
          <cell r="E4274">
            <v>1.43</v>
          </cell>
          <cell r="F4274">
            <v>1</v>
          </cell>
          <cell r="G4274">
            <v>0.91</v>
          </cell>
          <cell r="H4274">
            <v>1.3012999999999999</v>
          </cell>
          <cell r="I4274" t="str">
            <v>Payroll</v>
          </cell>
          <cell r="J4274" t="str">
            <v>Loss Cost</v>
          </cell>
        </row>
        <row r="4275">
          <cell r="A4275" t="str">
            <v>D.C.6214</v>
          </cell>
          <cell r="B4275" t="str">
            <v>D.C.</v>
          </cell>
          <cell r="C4275">
            <v>42675</v>
          </cell>
          <cell r="D4275" t="str">
            <v>6214</v>
          </cell>
          <cell r="E4275">
            <v>1.66</v>
          </cell>
          <cell r="F4275">
            <v>1</v>
          </cell>
          <cell r="G4275">
            <v>0.91</v>
          </cell>
          <cell r="H4275">
            <v>1.5105999999999999</v>
          </cell>
          <cell r="I4275" t="str">
            <v>Payroll</v>
          </cell>
          <cell r="J4275" t="str">
            <v>Loss Cost</v>
          </cell>
        </row>
        <row r="4276">
          <cell r="A4276" t="str">
            <v>D.C.6216</v>
          </cell>
          <cell r="B4276" t="str">
            <v>D.C.</v>
          </cell>
          <cell r="C4276">
            <v>42675</v>
          </cell>
          <cell r="D4276" t="str">
            <v>6216</v>
          </cell>
          <cell r="E4276">
            <v>3.93</v>
          </cell>
          <cell r="F4276">
            <v>1</v>
          </cell>
          <cell r="G4276">
            <v>0.91</v>
          </cell>
          <cell r="H4276">
            <v>3.5763000000000003</v>
          </cell>
          <cell r="I4276" t="str">
            <v>Payroll</v>
          </cell>
          <cell r="J4276" t="str">
            <v>Loss Cost</v>
          </cell>
        </row>
        <row r="4277">
          <cell r="A4277" t="str">
            <v>D.C.6217</v>
          </cell>
          <cell r="B4277" t="str">
            <v>D.C.</v>
          </cell>
          <cell r="C4277">
            <v>42675</v>
          </cell>
          <cell r="D4277" t="str">
            <v>6217</v>
          </cell>
          <cell r="E4277">
            <v>3.34</v>
          </cell>
          <cell r="F4277">
            <v>1</v>
          </cell>
          <cell r="G4277">
            <v>0.91</v>
          </cell>
          <cell r="H4277">
            <v>3.0394000000000001</v>
          </cell>
          <cell r="I4277" t="str">
            <v>Payroll</v>
          </cell>
          <cell r="J4277" t="str">
            <v>Loss Cost</v>
          </cell>
        </row>
        <row r="4278">
          <cell r="A4278" t="str">
            <v>D.C.6229</v>
          </cell>
          <cell r="B4278" t="str">
            <v>D.C.</v>
          </cell>
          <cell r="C4278">
            <v>42675</v>
          </cell>
          <cell r="D4278" t="str">
            <v>6229</v>
          </cell>
          <cell r="E4278">
            <v>2.46</v>
          </cell>
          <cell r="F4278">
            <v>1</v>
          </cell>
          <cell r="G4278">
            <v>0.91</v>
          </cell>
          <cell r="H4278">
            <v>2.2385999999999999</v>
          </cell>
          <cell r="I4278" t="str">
            <v>Payroll</v>
          </cell>
          <cell r="J4278" t="str">
            <v>Loss Cost</v>
          </cell>
        </row>
        <row r="4279">
          <cell r="A4279" t="str">
            <v>D.C.6233</v>
          </cell>
          <cell r="B4279" t="str">
            <v>D.C.</v>
          </cell>
          <cell r="C4279">
            <v>42675</v>
          </cell>
          <cell r="D4279" t="str">
            <v>6233</v>
          </cell>
          <cell r="E4279">
            <v>1.84</v>
          </cell>
          <cell r="F4279">
            <v>1</v>
          </cell>
          <cell r="G4279">
            <v>0.91</v>
          </cell>
          <cell r="H4279">
            <v>1.6744000000000001</v>
          </cell>
          <cell r="I4279" t="str">
            <v>Payroll</v>
          </cell>
          <cell r="J4279" t="str">
            <v>Loss Cost</v>
          </cell>
        </row>
        <row r="4280">
          <cell r="A4280" t="str">
            <v>D.C.6235</v>
          </cell>
          <cell r="B4280" t="str">
            <v>D.C.</v>
          </cell>
          <cell r="C4280">
            <v>42675</v>
          </cell>
          <cell r="D4280" t="str">
            <v>6235</v>
          </cell>
          <cell r="E4280">
            <v>4.3</v>
          </cell>
          <cell r="F4280">
            <v>1</v>
          </cell>
          <cell r="G4280">
            <v>0.91</v>
          </cell>
          <cell r="H4280">
            <v>3.9129999999999998</v>
          </cell>
          <cell r="I4280" t="str">
            <v>Payroll</v>
          </cell>
          <cell r="J4280" t="str">
            <v>Loss Cost</v>
          </cell>
        </row>
        <row r="4281">
          <cell r="A4281" t="str">
            <v>D.C.6236</v>
          </cell>
          <cell r="B4281" t="str">
            <v>D.C.</v>
          </cell>
          <cell r="C4281">
            <v>42675</v>
          </cell>
          <cell r="D4281" t="str">
            <v>6236</v>
          </cell>
          <cell r="E4281">
            <v>6.43</v>
          </cell>
          <cell r="F4281">
            <v>1</v>
          </cell>
          <cell r="G4281">
            <v>0.91</v>
          </cell>
          <cell r="H4281">
            <v>5.8513000000000002</v>
          </cell>
          <cell r="I4281" t="str">
            <v>Payroll</v>
          </cell>
          <cell r="J4281" t="str">
            <v>Loss Cost</v>
          </cell>
        </row>
        <row r="4282">
          <cell r="A4282" t="str">
            <v>D.C.6237</v>
          </cell>
          <cell r="B4282" t="str">
            <v>D.C.</v>
          </cell>
          <cell r="C4282">
            <v>42675</v>
          </cell>
          <cell r="D4282" t="str">
            <v>6237</v>
          </cell>
          <cell r="E4282">
            <v>1.18</v>
          </cell>
          <cell r="F4282">
            <v>1</v>
          </cell>
          <cell r="G4282">
            <v>0.91</v>
          </cell>
          <cell r="H4282">
            <v>1.0738000000000001</v>
          </cell>
          <cell r="I4282" t="str">
            <v>Payroll</v>
          </cell>
          <cell r="J4282" t="str">
            <v>Loss Cost</v>
          </cell>
        </row>
        <row r="4283">
          <cell r="A4283" t="str">
            <v>D.C.6251</v>
          </cell>
          <cell r="B4283" t="str">
            <v>D.C.</v>
          </cell>
          <cell r="C4283">
            <v>42675</v>
          </cell>
          <cell r="D4283" t="str">
            <v>6251</v>
          </cell>
          <cell r="E4283">
            <v>4.0599999999999996</v>
          </cell>
          <cell r="F4283">
            <v>1</v>
          </cell>
          <cell r="G4283">
            <v>0.91</v>
          </cell>
          <cell r="H4283">
            <v>3.6945999999999999</v>
          </cell>
          <cell r="I4283" t="str">
            <v>Payroll</v>
          </cell>
          <cell r="J4283" t="str">
            <v>Loss Cost</v>
          </cell>
        </row>
        <row r="4284">
          <cell r="A4284" t="str">
            <v>D.C.6252</v>
          </cell>
          <cell r="B4284" t="str">
            <v>D.C.</v>
          </cell>
          <cell r="C4284">
            <v>42675</v>
          </cell>
          <cell r="D4284" t="str">
            <v>6252</v>
          </cell>
          <cell r="E4284">
            <v>3.35</v>
          </cell>
          <cell r="F4284">
            <v>1</v>
          </cell>
          <cell r="G4284">
            <v>0.91</v>
          </cell>
          <cell r="H4284">
            <v>3.0485000000000002</v>
          </cell>
          <cell r="I4284" t="str">
            <v>Payroll</v>
          </cell>
          <cell r="J4284" t="str">
            <v>Loss Cost</v>
          </cell>
        </row>
        <row r="4285">
          <cell r="A4285" t="str">
            <v>D.C.6306</v>
          </cell>
          <cell r="B4285" t="str">
            <v>D.C.</v>
          </cell>
          <cell r="C4285">
            <v>42675</v>
          </cell>
          <cell r="D4285" t="str">
            <v>6306</v>
          </cell>
          <cell r="E4285">
            <v>3.16</v>
          </cell>
          <cell r="F4285">
            <v>1</v>
          </cell>
          <cell r="G4285">
            <v>0.91</v>
          </cell>
          <cell r="H4285">
            <v>2.8756000000000004</v>
          </cell>
          <cell r="I4285" t="str">
            <v>Payroll</v>
          </cell>
          <cell r="J4285" t="str">
            <v>Loss Cost</v>
          </cell>
        </row>
        <row r="4286">
          <cell r="A4286" t="str">
            <v>D.C.6319</v>
          </cell>
          <cell r="B4286" t="str">
            <v>D.C.</v>
          </cell>
          <cell r="C4286">
            <v>42675</v>
          </cell>
          <cell r="D4286" t="str">
            <v>6319</v>
          </cell>
          <cell r="E4286">
            <v>2.5099999999999998</v>
          </cell>
          <cell r="F4286">
            <v>1</v>
          </cell>
          <cell r="G4286">
            <v>0.91</v>
          </cell>
          <cell r="H4286">
            <v>2.2841</v>
          </cell>
          <cell r="I4286" t="str">
            <v>Payroll</v>
          </cell>
          <cell r="J4286" t="str">
            <v>Loss Cost</v>
          </cell>
        </row>
        <row r="4287">
          <cell r="A4287" t="str">
            <v>D.C.6325</v>
          </cell>
          <cell r="B4287" t="str">
            <v>D.C.</v>
          </cell>
          <cell r="C4287">
            <v>42675</v>
          </cell>
          <cell r="D4287" t="str">
            <v>6325</v>
          </cell>
          <cell r="E4287">
            <v>4.09</v>
          </cell>
          <cell r="F4287">
            <v>1</v>
          </cell>
          <cell r="G4287">
            <v>0.91</v>
          </cell>
          <cell r="H4287">
            <v>3.7219000000000002</v>
          </cell>
          <cell r="I4287" t="str">
            <v>Payroll</v>
          </cell>
          <cell r="J4287" t="str">
            <v>Loss Cost</v>
          </cell>
        </row>
        <row r="4288">
          <cell r="A4288" t="str">
            <v>D.C.6400</v>
          </cell>
          <cell r="B4288" t="str">
            <v>D.C.</v>
          </cell>
          <cell r="C4288">
            <v>42675</v>
          </cell>
          <cell r="D4288" t="str">
            <v>6400</v>
          </cell>
          <cell r="E4288">
            <v>3.96</v>
          </cell>
          <cell r="F4288">
            <v>1</v>
          </cell>
          <cell r="G4288">
            <v>0.91</v>
          </cell>
          <cell r="H4288">
            <v>3.6036000000000001</v>
          </cell>
          <cell r="I4288" t="str">
            <v>Payroll</v>
          </cell>
          <cell r="J4288" t="str">
            <v>Loss Cost</v>
          </cell>
        </row>
        <row r="4289">
          <cell r="A4289" t="str">
            <v>D.C.6503</v>
          </cell>
          <cell r="B4289" t="str">
            <v>D.C.</v>
          </cell>
          <cell r="C4289">
            <v>42675</v>
          </cell>
          <cell r="D4289" t="str">
            <v>6503</v>
          </cell>
          <cell r="E4289">
            <v>1.1100000000000001</v>
          </cell>
          <cell r="F4289">
            <v>1</v>
          </cell>
          <cell r="G4289">
            <v>0.91</v>
          </cell>
          <cell r="H4289">
            <v>1.0101000000000002</v>
          </cell>
          <cell r="I4289" t="str">
            <v>Payroll</v>
          </cell>
          <cell r="J4289" t="str">
            <v>Loss Cost</v>
          </cell>
        </row>
        <row r="4290">
          <cell r="A4290" t="str">
            <v>D.C.6504</v>
          </cell>
          <cell r="B4290" t="str">
            <v>D.C.</v>
          </cell>
          <cell r="C4290">
            <v>42675</v>
          </cell>
          <cell r="D4290" t="str">
            <v>6504</v>
          </cell>
          <cell r="E4290">
            <v>1.53</v>
          </cell>
          <cell r="F4290">
            <v>1</v>
          </cell>
          <cell r="G4290">
            <v>0.91</v>
          </cell>
          <cell r="H4290">
            <v>1.3923000000000001</v>
          </cell>
          <cell r="I4290" t="str">
            <v>Payroll</v>
          </cell>
          <cell r="J4290" t="str">
            <v>Loss Cost</v>
          </cell>
        </row>
        <row r="4291">
          <cell r="A4291" t="str">
            <v>D.C.6702</v>
          </cell>
          <cell r="B4291" t="str">
            <v>D.C.</v>
          </cell>
          <cell r="C4291">
            <v>42675</v>
          </cell>
          <cell r="D4291" t="str">
            <v>6702</v>
          </cell>
          <cell r="E4291">
            <v>2.59</v>
          </cell>
          <cell r="F4291">
            <v>1</v>
          </cell>
          <cell r="G4291">
            <v>0.91</v>
          </cell>
          <cell r="H4291">
            <v>2.3569</v>
          </cell>
          <cell r="I4291" t="str">
            <v>Payroll</v>
          </cell>
          <cell r="J4291" t="str">
            <v>Loss Cost</v>
          </cell>
        </row>
        <row r="4292">
          <cell r="A4292" t="str">
            <v>D.C.6703</v>
          </cell>
          <cell r="B4292" t="str">
            <v>D.C.</v>
          </cell>
          <cell r="C4292">
            <v>42675</v>
          </cell>
          <cell r="D4292" t="str">
            <v>6703</v>
          </cell>
          <cell r="E4292">
            <v>2.96</v>
          </cell>
          <cell r="F4292">
            <v>1</v>
          </cell>
          <cell r="G4292">
            <v>0.91</v>
          </cell>
          <cell r="H4292">
            <v>2.6936</v>
          </cell>
          <cell r="I4292" t="str">
            <v>Payroll</v>
          </cell>
          <cell r="J4292" t="str">
            <v>Loss Cost</v>
          </cell>
        </row>
        <row r="4293">
          <cell r="A4293" t="str">
            <v>D.C.6704</v>
          </cell>
          <cell r="B4293" t="str">
            <v>D.C.</v>
          </cell>
          <cell r="C4293">
            <v>42675</v>
          </cell>
          <cell r="D4293" t="str">
            <v>6704</v>
          </cell>
          <cell r="E4293">
            <v>2.88</v>
          </cell>
          <cell r="F4293">
            <v>1</v>
          </cell>
          <cell r="G4293">
            <v>0.91</v>
          </cell>
          <cell r="H4293">
            <v>2.6208</v>
          </cell>
          <cell r="I4293" t="str">
            <v>Payroll</v>
          </cell>
          <cell r="J4293" t="str">
            <v>Loss Cost</v>
          </cell>
        </row>
        <row r="4294">
          <cell r="A4294" t="str">
            <v>D.C.6801</v>
          </cell>
          <cell r="B4294" t="str">
            <v>D.C.</v>
          </cell>
          <cell r="C4294">
            <v>42675</v>
          </cell>
          <cell r="D4294" t="str">
            <v>6801</v>
          </cell>
          <cell r="E4294">
            <v>5.14</v>
          </cell>
          <cell r="F4294">
            <v>1</v>
          </cell>
          <cell r="G4294">
            <v>0.91</v>
          </cell>
          <cell r="H4294">
            <v>4.6773999999999996</v>
          </cell>
          <cell r="I4294" t="str">
            <v>Payroll</v>
          </cell>
          <cell r="J4294" t="str">
            <v>Loss Cost</v>
          </cell>
        </row>
        <row r="4295">
          <cell r="A4295" t="str">
            <v>D.C.6811</v>
          </cell>
          <cell r="B4295" t="str">
            <v>D.C.</v>
          </cell>
          <cell r="C4295">
            <v>42675</v>
          </cell>
          <cell r="D4295" t="str">
            <v>6811</v>
          </cell>
          <cell r="E4295">
            <v>4.58</v>
          </cell>
          <cell r="F4295">
            <v>1</v>
          </cell>
          <cell r="G4295">
            <v>0.91</v>
          </cell>
          <cell r="H4295">
            <v>4.1678000000000006</v>
          </cell>
          <cell r="I4295" t="str">
            <v>Payroll</v>
          </cell>
          <cell r="J4295" t="str">
            <v>Loss Cost</v>
          </cell>
        </row>
        <row r="4296">
          <cell r="A4296" t="str">
            <v>D.C.6824</v>
          </cell>
          <cell r="B4296" t="str">
            <v>D.C.</v>
          </cell>
          <cell r="C4296">
            <v>42675</v>
          </cell>
          <cell r="D4296" t="str">
            <v>6824</v>
          </cell>
          <cell r="E4296">
            <v>9.6199999999999992</v>
          </cell>
          <cell r="F4296">
            <v>1</v>
          </cell>
          <cell r="G4296">
            <v>0.91</v>
          </cell>
          <cell r="H4296">
            <v>8.7541999999999991</v>
          </cell>
          <cell r="I4296" t="str">
            <v>Payroll</v>
          </cell>
          <cell r="J4296" t="str">
            <v>Loss Cost</v>
          </cell>
        </row>
        <row r="4297">
          <cell r="A4297" t="str">
            <v>D.C.6826</v>
          </cell>
          <cell r="B4297" t="str">
            <v>D.C.</v>
          </cell>
          <cell r="C4297">
            <v>42675</v>
          </cell>
          <cell r="D4297" t="str">
            <v>6826</v>
          </cell>
          <cell r="E4297">
            <v>3.73</v>
          </cell>
          <cell r="F4297">
            <v>1</v>
          </cell>
          <cell r="G4297">
            <v>0.91</v>
          </cell>
          <cell r="H4297">
            <v>3.3943000000000003</v>
          </cell>
          <cell r="I4297" t="str">
            <v>Payroll</v>
          </cell>
          <cell r="J4297" t="str">
            <v>Loss Cost</v>
          </cell>
        </row>
        <row r="4298">
          <cell r="A4298" t="str">
            <v>D.C.6834</v>
          </cell>
          <cell r="B4298" t="str">
            <v>D.C.</v>
          </cell>
          <cell r="C4298">
            <v>42675</v>
          </cell>
          <cell r="D4298" t="str">
            <v>6834</v>
          </cell>
          <cell r="E4298">
            <v>2.25</v>
          </cell>
          <cell r="F4298">
            <v>1</v>
          </cell>
          <cell r="G4298">
            <v>0.91</v>
          </cell>
          <cell r="H4298">
            <v>2.0474999999999999</v>
          </cell>
          <cell r="I4298" t="str">
            <v>Payroll</v>
          </cell>
          <cell r="J4298" t="str">
            <v>Loss Cost</v>
          </cell>
        </row>
        <row r="4299">
          <cell r="A4299" t="str">
            <v>D.C.6836</v>
          </cell>
          <cell r="B4299" t="str">
            <v>D.C.</v>
          </cell>
          <cell r="C4299">
            <v>42675</v>
          </cell>
          <cell r="D4299" t="str">
            <v>6836</v>
          </cell>
          <cell r="E4299">
            <v>2.16</v>
          </cell>
          <cell r="F4299">
            <v>1</v>
          </cell>
          <cell r="G4299">
            <v>0.91</v>
          </cell>
          <cell r="H4299">
            <v>1.9656000000000002</v>
          </cell>
          <cell r="I4299" t="str">
            <v>Payroll</v>
          </cell>
          <cell r="J4299" t="str">
            <v>Loss Cost</v>
          </cell>
        </row>
        <row r="4300">
          <cell r="A4300" t="str">
            <v>D.C.6872</v>
          </cell>
          <cell r="B4300" t="str">
            <v>D.C.</v>
          </cell>
          <cell r="C4300">
            <v>42675</v>
          </cell>
          <cell r="D4300" t="str">
            <v>6872</v>
          </cell>
          <cell r="E4300">
            <v>9.31</v>
          </cell>
          <cell r="F4300">
            <v>1</v>
          </cell>
          <cell r="G4300">
            <v>0.91</v>
          </cell>
          <cell r="H4300">
            <v>8.4721000000000011</v>
          </cell>
          <cell r="I4300" t="str">
            <v>Payroll</v>
          </cell>
          <cell r="J4300" t="str">
            <v>Loss Cost</v>
          </cell>
        </row>
        <row r="4301">
          <cell r="A4301" t="str">
            <v>D.C.6882</v>
          </cell>
          <cell r="B4301" t="str">
            <v>D.C.</v>
          </cell>
          <cell r="C4301">
            <v>42675</v>
          </cell>
          <cell r="D4301" t="str">
            <v>6882</v>
          </cell>
          <cell r="E4301">
            <v>2.77</v>
          </cell>
          <cell r="F4301">
            <v>1</v>
          </cell>
          <cell r="G4301">
            <v>0.91</v>
          </cell>
          <cell r="H4301">
            <v>2.5207000000000002</v>
          </cell>
          <cell r="I4301" t="str">
            <v>Payroll</v>
          </cell>
          <cell r="J4301" t="str">
            <v>Loss Cost</v>
          </cell>
        </row>
        <row r="4302">
          <cell r="A4302" t="str">
            <v>D.C.7016</v>
          </cell>
          <cell r="B4302" t="str">
            <v>D.C.</v>
          </cell>
          <cell r="C4302">
            <v>42675</v>
          </cell>
          <cell r="D4302" t="str">
            <v>7016</v>
          </cell>
          <cell r="E4302">
            <v>1.76</v>
          </cell>
          <cell r="F4302">
            <v>1</v>
          </cell>
          <cell r="G4302">
            <v>0.91</v>
          </cell>
          <cell r="H4302">
            <v>1.6016000000000001</v>
          </cell>
          <cell r="I4302" t="str">
            <v>Payroll</v>
          </cell>
          <cell r="J4302" t="str">
            <v>Loss Cost</v>
          </cell>
        </row>
        <row r="4303">
          <cell r="A4303" t="str">
            <v>D.C.7024</v>
          </cell>
          <cell r="B4303" t="str">
            <v>D.C.</v>
          </cell>
          <cell r="C4303">
            <v>42675</v>
          </cell>
          <cell r="D4303" t="str">
            <v>7024</v>
          </cell>
          <cell r="E4303">
            <v>1.95</v>
          </cell>
          <cell r="F4303">
            <v>1</v>
          </cell>
          <cell r="G4303">
            <v>0.91</v>
          </cell>
          <cell r="H4303">
            <v>1.7745</v>
          </cell>
          <cell r="I4303" t="str">
            <v>Payroll</v>
          </cell>
          <cell r="J4303" t="str">
            <v>Loss Cost</v>
          </cell>
        </row>
        <row r="4304">
          <cell r="A4304" t="str">
            <v>D.C.7038</v>
          </cell>
          <cell r="B4304" t="str">
            <v>D.C.</v>
          </cell>
          <cell r="C4304">
            <v>42675</v>
          </cell>
          <cell r="D4304" t="str">
            <v>7038</v>
          </cell>
          <cell r="E4304">
            <v>3.07</v>
          </cell>
          <cell r="F4304">
            <v>1</v>
          </cell>
          <cell r="G4304">
            <v>0.91</v>
          </cell>
          <cell r="H4304">
            <v>2.7936999999999999</v>
          </cell>
          <cell r="I4304" t="str">
            <v>Payroll</v>
          </cell>
          <cell r="J4304" t="str">
            <v>Loss Cost</v>
          </cell>
        </row>
        <row r="4305">
          <cell r="A4305" t="str">
            <v>D.C.7046</v>
          </cell>
          <cell r="B4305" t="str">
            <v>D.C.</v>
          </cell>
          <cell r="C4305">
            <v>42675</v>
          </cell>
          <cell r="D4305" t="str">
            <v>7046</v>
          </cell>
          <cell r="E4305">
            <v>9.2200000000000006</v>
          </cell>
          <cell r="F4305">
            <v>1</v>
          </cell>
          <cell r="G4305">
            <v>0.91</v>
          </cell>
          <cell r="H4305">
            <v>8.3902000000000001</v>
          </cell>
          <cell r="I4305" t="str">
            <v>Payroll</v>
          </cell>
          <cell r="J4305" t="str">
            <v>Loss Cost</v>
          </cell>
        </row>
        <row r="4306">
          <cell r="A4306" t="str">
            <v>D.C.7047</v>
          </cell>
          <cell r="B4306" t="str">
            <v>D.C.</v>
          </cell>
          <cell r="C4306">
            <v>42675</v>
          </cell>
          <cell r="D4306" t="str">
            <v>7047</v>
          </cell>
          <cell r="E4306">
            <v>2</v>
          </cell>
          <cell r="F4306">
            <v>1</v>
          </cell>
          <cell r="G4306">
            <v>0.91</v>
          </cell>
          <cell r="H4306">
            <v>1.82</v>
          </cell>
          <cell r="I4306" t="str">
            <v>Payroll</v>
          </cell>
          <cell r="J4306" t="str">
            <v>Loss Cost</v>
          </cell>
        </row>
        <row r="4307">
          <cell r="A4307" t="str">
            <v>D.C.7050</v>
          </cell>
          <cell r="B4307" t="str">
            <v>D.C.</v>
          </cell>
          <cell r="C4307">
            <v>42675</v>
          </cell>
          <cell r="D4307" t="str">
            <v>7050</v>
          </cell>
          <cell r="E4307">
            <v>3.51</v>
          </cell>
          <cell r="F4307">
            <v>1</v>
          </cell>
          <cell r="G4307">
            <v>0.91</v>
          </cell>
          <cell r="H4307">
            <v>3.1940999999999997</v>
          </cell>
          <cell r="I4307" t="str">
            <v>Payroll</v>
          </cell>
          <cell r="J4307" t="str">
            <v>Loss Cost</v>
          </cell>
        </row>
        <row r="4308">
          <cell r="A4308" t="str">
            <v>D.C.7090</v>
          </cell>
          <cell r="B4308" t="str">
            <v>D.C.</v>
          </cell>
          <cell r="C4308">
            <v>42675</v>
          </cell>
          <cell r="D4308" t="str">
            <v>7090</v>
          </cell>
          <cell r="E4308">
            <v>3.41</v>
          </cell>
          <cell r="F4308">
            <v>1</v>
          </cell>
          <cell r="G4308">
            <v>0.91</v>
          </cell>
          <cell r="H4308">
            <v>3.1031000000000004</v>
          </cell>
          <cell r="I4308" t="str">
            <v>Payroll</v>
          </cell>
          <cell r="J4308" t="str">
            <v>Loss Cost</v>
          </cell>
        </row>
        <row r="4309">
          <cell r="A4309" t="str">
            <v>D.C.7098</v>
          </cell>
          <cell r="B4309" t="str">
            <v>D.C.</v>
          </cell>
          <cell r="C4309">
            <v>42675</v>
          </cell>
          <cell r="D4309" t="str">
            <v>7098</v>
          </cell>
          <cell r="E4309">
            <v>10.24</v>
          </cell>
          <cell r="F4309">
            <v>1</v>
          </cell>
          <cell r="G4309">
            <v>0.91</v>
          </cell>
          <cell r="H4309">
            <v>9.3184000000000005</v>
          </cell>
          <cell r="I4309" t="str">
            <v>Payroll</v>
          </cell>
          <cell r="J4309" t="str">
            <v>Loss Cost</v>
          </cell>
        </row>
        <row r="4310">
          <cell r="A4310" t="str">
            <v>D.C.7099</v>
          </cell>
          <cell r="B4310" t="str">
            <v>D.C.</v>
          </cell>
          <cell r="C4310">
            <v>42675</v>
          </cell>
          <cell r="D4310" t="str">
            <v>7099</v>
          </cell>
          <cell r="E4310">
            <v>10.53</v>
          </cell>
          <cell r="F4310">
            <v>1</v>
          </cell>
          <cell r="G4310">
            <v>0.91</v>
          </cell>
          <cell r="H4310">
            <v>9.5823</v>
          </cell>
          <cell r="I4310" t="str">
            <v>Payroll</v>
          </cell>
          <cell r="J4310" t="str">
            <v>Loss Cost</v>
          </cell>
        </row>
        <row r="4311">
          <cell r="A4311" t="str">
            <v>D.C.7133</v>
          </cell>
          <cell r="B4311" t="str">
            <v>D.C.</v>
          </cell>
          <cell r="C4311">
            <v>42675</v>
          </cell>
          <cell r="D4311" t="str">
            <v>7133</v>
          </cell>
          <cell r="E4311">
            <v>2.46</v>
          </cell>
          <cell r="F4311">
            <v>1</v>
          </cell>
          <cell r="G4311">
            <v>0.91</v>
          </cell>
          <cell r="H4311">
            <v>2.2385999999999999</v>
          </cell>
          <cell r="I4311" t="str">
            <v>Payroll</v>
          </cell>
          <cell r="J4311" t="str">
            <v>Loss Cost</v>
          </cell>
        </row>
        <row r="4312">
          <cell r="A4312" t="str">
            <v>D.C.7151</v>
          </cell>
          <cell r="B4312" t="str">
            <v>D.C.</v>
          </cell>
          <cell r="C4312">
            <v>42675</v>
          </cell>
          <cell r="D4312" t="str">
            <v>7151</v>
          </cell>
          <cell r="E4312">
            <v>2.99</v>
          </cell>
          <cell r="F4312">
            <v>1</v>
          </cell>
          <cell r="G4312">
            <v>0.91</v>
          </cell>
          <cell r="H4312">
            <v>2.7209000000000003</v>
          </cell>
          <cell r="I4312" t="str">
            <v>Payroll</v>
          </cell>
          <cell r="J4312" t="str">
            <v>Loss Cost</v>
          </cell>
        </row>
        <row r="4313">
          <cell r="A4313" t="str">
            <v>D.C.7152</v>
          </cell>
          <cell r="B4313" t="str">
            <v>D.C.</v>
          </cell>
          <cell r="C4313">
            <v>42675</v>
          </cell>
          <cell r="D4313" t="str">
            <v>7152</v>
          </cell>
          <cell r="E4313">
            <v>3.41</v>
          </cell>
          <cell r="F4313">
            <v>1</v>
          </cell>
          <cell r="G4313">
            <v>0.91</v>
          </cell>
          <cell r="H4313">
            <v>3.1031000000000004</v>
          </cell>
          <cell r="I4313" t="str">
            <v>Payroll</v>
          </cell>
          <cell r="J4313" t="str">
            <v>Loss Cost</v>
          </cell>
        </row>
        <row r="4314">
          <cell r="A4314" t="str">
            <v>D.C.7153</v>
          </cell>
          <cell r="B4314" t="str">
            <v>D.C.</v>
          </cell>
          <cell r="C4314">
            <v>42675</v>
          </cell>
          <cell r="D4314" t="str">
            <v>7153</v>
          </cell>
          <cell r="E4314">
            <v>3.32</v>
          </cell>
          <cell r="F4314">
            <v>1</v>
          </cell>
          <cell r="G4314">
            <v>0.91</v>
          </cell>
          <cell r="H4314">
            <v>3.0211999999999999</v>
          </cell>
          <cell r="I4314" t="str">
            <v>Payroll</v>
          </cell>
          <cell r="J4314" t="str">
            <v>Loss Cost</v>
          </cell>
        </row>
        <row r="4315">
          <cell r="A4315" t="str">
            <v>D.C.7222</v>
          </cell>
          <cell r="B4315" t="str">
            <v>D.C.</v>
          </cell>
          <cell r="C4315">
            <v>42675</v>
          </cell>
          <cell r="D4315" t="str">
            <v>7222</v>
          </cell>
          <cell r="E4315">
            <v>4.3600000000000003</v>
          </cell>
          <cell r="F4315">
            <v>1</v>
          </cell>
          <cell r="G4315">
            <v>0.91</v>
          </cell>
          <cell r="H4315">
            <v>3.9676000000000005</v>
          </cell>
          <cell r="I4315" t="str">
            <v>Payroll</v>
          </cell>
          <cell r="J4315" t="str">
            <v>Loss Cost</v>
          </cell>
        </row>
        <row r="4316">
          <cell r="A4316" t="str">
            <v>D.C.7228</v>
          </cell>
          <cell r="B4316" t="str">
            <v>D.C.</v>
          </cell>
          <cell r="C4316">
            <v>42675</v>
          </cell>
          <cell r="D4316" t="str">
            <v>7228</v>
          </cell>
          <cell r="E4316">
            <v>4.17</v>
          </cell>
          <cell r="F4316">
            <v>1</v>
          </cell>
          <cell r="G4316">
            <v>0.91</v>
          </cell>
          <cell r="H4316">
            <v>3.7947000000000002</v>
          </cell>
          <cell r="I4316" t="str">
            <v>Payroll</v>
          </cell>
          <cell r="J4316" t="str">
            <v>Loss Cost</v>
          </cell>
        </row>
        <row r="4317">
          <cell r="A4317" t="str">
            <v>D.C.7229</v>
          </cell>
          <cell r="B4317" t="str">
            <v>D.C.</v>
          </cell>
          <cell r="C4317">
            <v>42675</v>
          </cell>
          <cell r="D4317" t="str">
            <v>7229</v>
          </cell>
          <cell r="E4317">
            <v>6.21</v>
          </cell>
          <cell r="F4317">
            <v>1</v>
          </cell>
          <cell r="G4317">
            <v>0.91</v>
          </cell>
          <cell r="H4317">
            <v>5.6511000000000005</v>
          </cell>
          <cell r="I4317" t="str">
            <v>Payroll</v>
          </cell>
          <cell r="J4317" t="str">
            <v>Loss Cost</v>
          </cell>
        </row>
        <row r="4318">
          <cell r="A4318" t="str">
            <v>D.C.7230</v>
          </cell>
          <cell r="B4318" t="str">
            <v>D.C.</v>
          </cell>
          <cell r="C4318">
            <v>42675</v>
          </cell>
          <cell r="D4318" t="str">
            <v>7230</v>
          </cell>
          <cell r="E4318">
            <v>5.01</v>
          </cell>
          <cell r="F4318">
            <v>1</v>
          </cell>
          <cell r="G4318">
            <v>0.91</v>
          </cell>
          <cell r="H4318">
            <v>4.5590999999999999</v>
          </cell>
          <cell r="I4318" t="str">
            <v>Payroll</v>
          </cell>
          <cell r="J4318" t="str">
            <v>Loss Cost</v>
          </cell>
        </row>
        <row r="4319">
          <cell r="A4319" t="str">
            <v>D.C.7231</v>
          </cell>
          <cell r="B4319" t="str">
            <v>D.C.</v>
          </cell>
          <cell r="C4319">
            <v>42675</v>
          </cell>
          <cell r="D4319" t="str">
            <v>7231</v>
          </cell>
          <cell r="E4319">
            <v>7.04</v>
          </cell>
          <cell r="F4319">
            <v>1</v>
          </cell>
          <cell r="G4319">
            <v>0.91</v>
          </cell>
          <cell r="H4319">
            <v>6.4064000000000005</v>
          </cell>
          <cell r="I4319" t="str">
            <v>Payroll</v>
          </cell>
          <cell r="J4319" t="str">
            <v>Loss Cost</v>
          </cell>
        </row>
        <row r="4320">
          <cell r="A4320" t="str">
            <v>D.C.7232</v>
          </cell>
          <cell r="B4320" t="str">
            <v>D.C.</v>
          </cell>
          <cell r="C4320">
            <v>42675</v>
          </cell>
          <cell r="D4320" t="str">
            <v>7232</v>
          </cell>
          <cell r="E4320">
            <v>5.09</v>
          </cell>
          <cell r="F4320">
            <v>1</v>
          </cell>
          <cell r="G4320">
            <v>0.91</v>
          </cell>
          <cell r="H4320">
            <v>4.6318999999999999</v>
          </cell>
          <cell r="I4320" t="str">
            <v>Payroll</v>
          </cell>
          <cell r="J4320" t="str">
            <v>Loss Cost</v>
          </cell>
        </row>
        <row r="4321">
          <cell r="A4321" t="str">
            <v>D.C.7309</v>
          </cell>
          <cell r="B4321" t="str">
            <v>D.C.</v>
          </cell>
          <cell r="C4321">
            <v>42675</v>
          </cell>
          <cell r="D4321" t="str">
            <v>7309</v>
          </cell>
          <cell r="E4321">
            <v>12.39</v>
          </cell>
          <cell r="F4321">
            <v>1</v>
          </cell>
          <cell r="G4321">
            <v>0.91</v>
          </cell>
          <cell r="H4321">
            <v>11.274900000000001</v>
          </cell>
          <cell r="I4321" t="str">
            <v>Payroll</v>
          </cell>
          <cell r="J4321" t="str">
            <v>Loss Cost</v>
          </cell>
        </row>
        <row r="4322">
          <cell r="A4322" t="str">
            <v>D.C.7313</v>
          </cell>
          <cell r="B4322" t="str">
            <v>D.C.</v>
          </cell>
          <cell r="C4322">
            <v>42675</v>
          </cell>
          <cell r="D4322" t="str">
            <v>7313</v>
          </cell>
          <cell r="E4322">
            <v>3.62</v>
          </cell>
          <cell r="F4322">
            <v>1</v>
          </cell>
          <cell r="G4322">
            <v>0.91</v>
          </cell>
          <cell r="H4322">
            <v>3.2942</v>
          </cell>
          <cell r="I4322" t="str">
            <v>Payroll</v>
          </cell>
          <cell r="J4322" t="str">
            <v>Loss Cost</v>
          </cell>
        </row>
        <row r="4323">
          <cell r="A4323" t="str">
            <v>D.C.7317</v>
          </cell>
          <cell r="B4323" t="str">
            <v>D.C.</v>
          </cell>
          <cell r="C4323">
            <v>42675</v>
          </cell>
          <cell r="D4323" t="str">
            <v>7317</v>
          </cell>
          <cell r="E4323">
            <v>10.14</v>
          </cell>
          <cell r="F4323">
            <v>1</v>
          </cell>
          <cell r="G4323">
            <v>0.91</v>
          </cell>
          <cell r="H4323">
            <v>9.2274000000000012</v>
          </cell>
          <cell r="I4323" t="str">
            <v>Payroll</v>
          </cell>
          <cell r="J4323" t="str">
            <v>Loss Cost</v>
          </cell>
        </row>
        <row r="4324">
          <cell r="A4324" t="str">
            <v>D.C.7327</v>
          </cell>
          <cell r="B4324" t="str">
            <v>D.C.</v>
          </cell>
          <cell r="C4324">
            <v>42675</v>
          </cell>
          <cell r="D4324" t="str">
            <v>7327</v>
          </cell>
          <cell r="E4324">
            <v>17.38</v>
          </cell>
          <cell r="F4324">
            <v>1</v>
          </cell>
          <cell r="G4324">
            <v>0.91</v>
          </cell>
          <cell r="H4324">
            <v>15.815799999999999</v>
          </cell>
          <cell r="I4324" t="str">
            <v>Payroll</v>
          </cell>
          <cell r="J4324" t="str">
            <v>Loss Cost</v>
          </cell>
        </row>
        <row r="4325">
          <cell r="A4325" t="str">
            <v>D.C.7333</v>
          </cell>
          <cell r="B4325" t="str">
            <v>D.C.</v>
          </cell>
          <cell r="C4325">
            <v>42675</v>
          </cell>
          <cell r="D4325" t="str">
            <v>7333</v>
          </cell>
          <cell r="E4325">
            <v>3.27</v>
          </cell>
          <cell r="F4325">
            <v>1</v>
          </cell>
          <cell r="G4325">
            <v>0.91</v>
          </cell>
          <cell r="H4325">
            <v>2.9757000000000002</v>
          </cell>
          <cell r="I4325" t="str">
            <v>Payroll</v>
          </cell>
          <cell r="J4325" t="str">
            <v>Loss Cost</v>
          </cell>
        </row>
        <row r="4326">
          <cell r="A4326" t="str">
            <v>D.C.7335</v>
          </cell>
          <cell r="B4326" t="str">
            <v>D.C.</v>
          </cell>
          <cell r="C4326">
            <v>42675</v>
          </cell>
          <cell r="D4326" t="str">
            <v>7335</v>
          </cell>
          <cell r="E4326">
            <v>3.63</v>
          </cell>
          <cell r="F4326">
            <v>1</v>
          </cell>
          <cell r="G4326">
            <v>0.91</v>
          </cell>
          <cell r="H4326">
            <v>3.3033000000000001</v>
          </cell>
          <cell r="I4326" t="str">
            <v>Payroll</v>
          </cell>
          <cell r="J4326" t="str">
            <v>Loss Cost</v>
          </cell>
        </row>
        <row r="4327">
          <cell r="A4327" t="str">
            <v>D.C.7337</v>
          </cell>
          <cell r="B4327" t="str">
            <v>D.C.</v>
          </cell>
          <cell r="C4327">
            <v>42675</v>
          </cell>
          <cell r="D4327" t="str">
            <v>7337</v>
          </cell>
          <cell r="E4327">
            <v>3.73</v>
          </cell>
          <cell r="F4327">
            <v>1</v>
          </cell>
          <cell r="G4327">
            <v>0.91</v>
          </cell>
          <cell r="H4327">
            <v>3.3943000000000003</v>
          </cell>
          <cell r="I4327" t="str">
            <v>Payroll</v>
          </cell>
          <cell r="J4327" t="str">
            <v>Loss Cost</v>
          </cell>
        </row>
        <row r="4328">
          <cell r="A4328" t="str">
            <v>D.C.7360</v>
          </cell>
          <cell r="B4328" t="str">
            <v>D.C.</v>
          </cell>
          <cell r="C4328">
            <v>42675</v>
          </cell>
          <cell r="D4328" t="str">
            <v>7360</v>
          </cell>
          <cell r="E4328">
            <v>2.85</v>
          </cell>
          <cell r="F4328">
            <v>1</v>
          </cell>
          <cell r="G4328">
            <v>0.91</v>
          </cell>
          <cell r="H4328">
            <v>2.5935000000000001</v>
          </cell>
          <cell r="I4328" t="str">
            <v>Payroll</v>
          </cell>
          <cell r="J4328" t="str">
            <v>Loss Cost</v>
          </cell>
        </row>
        <row r="4329">
          <cell r="A4329" t="str">
            <v>D.C.7370</v>
          </cell>
          <cell r="B4329" t="str">
            <v>D.C.</v>
          </cell>
          <cell r="C4329">
            <v>42675</v>
          </cell>
          <cell r="D4329" t="str">
            <v>7370</v>
          </cell>
          <cell r="E4329">
            <v>2.78</v>
          </cell>
          <cell r="F4329">
            <v>1</v>
          </cell>
          <cell r="G4329">
            <v>0.91</v>
          </cell>
          <cell r="H4329">
            <v>2.5297999999999998</v>
          </cell>
          <cell r="I4329" t="str">
            <v>Payroll</v>
          </cell>
          <cell r="J4329" t="str">
            <v>Loss Cost</v>
          </cell>
        </row>
        <row r="4330">
          <cell r="A4330" t="str">
            <v>D.C.7380</v>
          </cell>
          <cell r="B4330" t="str">
            <v>D.C.</v>
          </cell>
          <cell r="C4330">
            <v>42675</v>
          </cell>
          <cell r="D4330" t="str">
            <v>7380</v>
          </cell>
          <cell r="E4330">
            <v>3.23</v>
          </cell>
          <cell r="F4330">
            <v>1</v>
          </cell>
          <cell r="G4330">
            <v>0.91</v>
          </cell>
          <cell r="H4330">
            <v>2.9393000000000002</v>
          </cell>
          <cell r="I4330" t="str">
            <v>Payroll</v>
          </cell>
          <cell r="J4330" t="str">
            <v>Loss Cost</v>
          </cell>
        </row>
        <row r="4331">
          <cell r="A4331" t="str">
            <v>D.C.7382</v>
          </cell>
          <cell r="B4331" t="str">
            <v>D.C.</v>
          </cell>
          <cell r="C4331">
            <v>42675</v>
          </cell>
          <cell r="D4331" t="str">
            <v>7382</v>
          </cell>
          <cell r="E4331">
            <v>3.49</v>
          </cell>
          <cell r="F4331">
            <v>1</v>
          </cell>
          <cell r="G4331">
            <v>0.91</v>
          </cell>
          <cell r="H4331">
            <v>3.1759000000000004</v>
          </cell>
          <cell r="I4331" t="str">
            <v>Payroll</v>
          </cell>
          <cell r="J4331" t="str">
            <v>Loss Cost</v>
          </cell>
        </row>
        <row r="4332">
          <cell r="A4332" t="str">
            <v>D.C.7390</v>
          </cell>
          <cell r="B4332" t="str">
            <v>D.C.</v>
          </cell>
          <cell r="C4332">
            <v>42675</v>
          </cell>
          <cell r="D4332" t="str">
            <v>7390</v>
          </cell>
          <cell r="E4332">
            <v>4.05</v>
          </cell>
          <cell r="F4332">
            <v>1</v>
          </cell>
          <cell r="G4332">
            <v>0.91</v>
          </cell>
          <cell r="H4332">
            <v>3.6854999999999998</v>
          </cell>
          <cell r="I4332" t="str">
            <v>Payroll</v>
          </cell>
          <cell r="J4332" t="str">
            <v>Loss Cost</v>
          </cell>
        </row>
        <row r="4333">
          <cell r="A4333" t="str">
            <v>D.C.7394</v>
          </cell>
          <cell r="B4333" t="str">
            <v>D.C.</v>
          </cell>
          <cell r="C4333">
            <v>42675</v>
          </cell>
          <cell r="D4333" t="str">
            <v>7394</v>
          </cell>
          <cell r="E4333">
            <v>3.41</v>
          </cell>
          <cell r="F4333">
            <v>1</v>
          </cell>
          <cell r="G4333">
            <v>0.91</v>
          </cell>
          <cell r="H4333">
            <v>3.1031000000000004</v>
          </cell>
          <cell r="I4333" t="str">
            <v>Payroll</v>
          </cell>
          <cell r="J4333" t="str">
            <v>Loss Cost</v>
          </cell>
        </row>
        <row r="4334">
          <cell r="A4334" t="str">
            <v>D.C.7395</v>
          </cell>
          <cell r="B4334" t="str">
            <v>D.C.</v>
          </cell>
          <cell r="C4334">
            <v>42675</v>
          </cell>
          <cell r="D4334" t="str">
            <v>7395</v>
          </cell>
          <cell r="E4334">
            <v>3.79</v>
          </cell>
          <cell r="F4334">
            <v>1</v>
          </cell>
          <cell r="G4334">
            <v>0.91</v>
          </cell>
          <cell r="H4334">
            <v>3.4489000000000001</v>
          </cell>
          <cell r="I4334" t="str">
            <v>Payroll</v>
          </cell>
          <cell r="J4334" t="str">
            <v>Loss Cost</v>
          </cell>
        </row>
        <row r="4335">
          <cell r="A4335" t="str">
            <v>D.C.7398</v>
          </cell>
          <cell r="B4335" t="str">
            <v>D.C.</v>
          </cell>
          <cell r="C4335">
            <v>42675</v>
          </cell>
          <cell r="D4335" t="str">
            <v>7398</v>
          </cell>
          <cell r="E4335">
            <v>3.9</v>
          </cell>
          <cell r="F4335">
            <v>1</v>
          </cell>
          <cell r="G4335">
            <v>0.91</v>
          </cell>
          <cell r="H4335">
            <v>3.5489999999999999</v>
          </cell>
          <cell r="I4335" t="str">
            <v>Payroll</v>
          </cell>
          <cell r="J4335" t="str">
            <v>Loss Cost</v>
          </cell>
        </row>
        <row r="4336">
          <cell r="A4336" t="str">
            <v>D.C.7402</v>
          </cell>
          <cell r="B4336" t="str">
            <v>D.C.</v>
          </cell>
          <cell r="C4336">
            <v>42675</v>
          </cell>
          <cell r="D4336" t="str">
            <v>7402</v>
          </cell>
          <cell r="E4336">
            <v>0.09</v>
          </cell>
          <cell r="F4336">
            <v>1</v>
          </cell>
          <cell r="G4336">
            <v>0.91</v>
          </cell>
          <cell r="H4336">
            <v>8.1900000000000001E-2</v>
          </cell>
          <cell r="I4336" t="str">
            <v>Payroll</v>
          </cell>
          <cell r="J4336" t="str">
            <v>Loss Cost</v>
          </cell>
        </row>
        <row r="4337">
          <cell r="A4337" t="str">
            <v>D.C.7403</v>
          </cell>
          <cell r="B4337" t="str">
            <v>D.C.</v>
          </cell>
          <cell r="C4337">
            <v>42675</v>
          </cell>
          <cell r="D4337" t="str">
            <v>7403</v>
          </cell>
          <cell r="E4337">
            <v>2.5499999999999998</v>
          </cell>
          <cell r="F4337">
            <v>1</v>
          </cell>
          <cell r="G4337">
            <v>0.91</v>
          </cell>
          <cell r="H4337">
            <v>2.3205</v>
          </cell>
          <cell r="I4337" t="str">
            <v>Payroll</v>
          </cell>
          <cell r="J4337" t="str">
            <v>Loss Cost</v>
          </cell>
        </row>
        <row r="4338">
          <cell r="A4338" t="str">
            <v>D.C.7405</v>
          </cell>
          <cell r="B4338" t="str">
            <v>D.C.</v>
          </cell>
          <cell r="C4338">
            <v>42675</v>
          </cell>
          <cell r="D4338" t="str">
            <v>7405</v>
          </cell>
          <cell r="E4338">
            <v>0.9</v>
          </cell>
          <cell r="F4338">
            <v>1</v>
          </cell>
          <cell r="G4338">
            <v>0.91</v>
          </cell>
          <cell r="H4338">
            <v>0.81900000000000006</v>
          </cell>
          <cell r="I4338" t="str">
            <v>Payroll</v>
          </cell>
          <cell r="J4338" t="str">
            <v>Loss Cost</v>
          </cell>
        </row>
        <row r="4339">
          <cell r="A4339" t="str">
            <v>D.C.7420</v>
          </cell>
          <cell r="B4339" t="str">
            <v>D.C.</v>
          </cell>
          <cell r="C4339">
            <v>42675</v>
          </cell>
          <cell r="D4339" t="str">
            <v>7420</v>
          </cell>
          <cell r="E4339">
            <v>8.56</v>
          </cell>
          <cell r="F4339">
            <v>1</v>
          </cell>
          <cell r="G4339">
            <v>0.91</v>
          </cell>
          <cell r="H4339">
            <v>7.789600000000001</v>
          </cell>
          <cell r="I4339" t="str">
            <v>Payroll</v>
          </cell>
          <cell r="J4339" t="str">
            <v>Loss Cost</v>
          </cell>
        </row>
        <row r="4340">
          <cell r="A4340" t="str">
            <v>D.C.7421</v>
          </cell>
          <cell r="B4340" t="str">
            <v>D.C.</v>
          </cell>
          <cell r="C4340">
            <v>42675</v>
          </cell>
          <cell r="D4340" t="str">
            <v>7421</v>
          </cell>
          <cell r="E4340">
            <v>0.54</v>
          </cell>
          <cell r="F4340">
            <v>1</v>
          </cell>
          <cell r="G4340">
            <v>0.91</v>
          </cell>
          <cell r="H4340">
            <v>0.49140000000000006</v>
          </cell>
          <cell r="I4340" t="str">
            <v>Payroll</v>
          </cell>
          <cell r="J4340" t="str">
            <v>Loss Cost</v>
          </cell>
        </row>
        <row r="4341">
          <cell r="A4341" t="str">
            <v>D.C.7422</v>
          </cell>
          <cell r="B4341" t="str">
            <v>D.C.</v>
          </cell>
          <cell r="C4341">
            <v>42675</v>
          </cell>
          <cell r="D4341" t="str">
            <v>7422</v>
          </cell>
          <cell r="E4341">
            <v>1.18</v>
          </cell>
          <cell r="F4341">
            <v>1</v>
          </cell>
          <cell r="G4341">
            <v>0.91</v>
          </cell>
          <cell r="H4341">
            <v>1.0738000000000001</v>
          </cell>
          <cell r="I4341" t="str">
            <v>Payroll</v>
          </cell>
          <cell r="J4341" t="str">
            <v>Loss Cost</v>
          </cell>
        </row>
        <row r="4342">
          <cell r="A4342" t="str">
            <v>D.C.7425</v>
          </cell>
          <cell r="B4342" t="str">
            <v>D.C.</v>
          </cell>
          <cell r="C4342">
            <v>42675</v>
          </cell>
          <cell r="D4342" t="str">
            <v>7425</v>
          </cell>
          <cell r="E4342">
            <v>1.92</v>
          </cell>
          <cell r="F4342">
            <v>1</v>
          </cell>
          <cell r="G4342">
            <v>0.91</v>
          </cell>
          <cell r="H4342">
            <v>1.7472000000000001</v>
          </cell>
          <cell r="I4342" t="str">
            <v>Payroll</v>
          </cell>
          <cell r="J4342" t="str">
            <v>Loss Cost</v>
          </cell>
        </row>
        <row r="4343">
          <cell r="A4343" t="str">
            <v>D.C.7431</v>
          </cell>
          <cell r="B4343" t="str">
            <v>D.C.</v>
          </cell>
          <cell r="C4343">
            <v>42675</v>
          </cell>
          <cell r="D4343" t="str">
            <v>7431</v>
          </cell>
          <cell r="E4343">
            <v>0.67</v>
          </cell>
          <cell r="F4343">
            <v>1</v>
          </cell>
          <cell r="G4343">
            <v>0.91</v>
          </cell>
          <cell r="H4343">
            <v>0.60970000000000002</v>
          </cell>
          <cell r="I4343" t="str">
            <v>Payroll</v>
          </cell>
          <cell r="J4343" t="str">
            <v>Loss Cost</v>
          </cell>
        </row>
        <row r="4344">
          <cell r="A4344" t="str">
            <v>D.C.7445</v>
          </cell>
          <cell r="B4344" t="str">
            <v>D.C.</v>
          </cell>
          <cell r="C4344">
            <v>42675</v>
          </cell>
          <cell r="D4344" t="str">
            <v>7445</v>
          </cell>
          <cell r="E4344">
            <v>0.48</v>
          </cell>
          <cell r="F4344">
            <v>1</v>
          </cell>
          <cell r="G4344">
            <v>0.91</v>
          </cell>
          <cell r="H4344">
            <v>0.43680000000000002</v>
          </cell>
          <cell r="I4344" t="str">
            <v>Payroll</v>
          </cell>
          <cell r="J4344" t="str">
            <v>Loss Cost</v>
          </cell>
        </row>
        <row r="4345">
          <cell r="A4345" t="str">
            <v>D.C.7453</v>
          </cell>
          <cell r="B4345" t="str">
            <v>D.C.</v>
          </cell>
          <cell r="C4345">
            <v>42675</v>
          </cell>
          <cell r="D4345" t="str">
            <v>7453</v>
          </cell>
          <cell r="E4345">
            <v>0.36</v>
          </cell>
          <cell r="F4345">
            <v>1</v>
          </cell>
          <cell r="G4345">
            <v>0.91</v>
          </cell>
          <cell r="H4345">
            <v>0.3276</v>
          </cell>
          <cell r="I4345" t="str">
            <v>Payroll</v>
          </cell>
          <cell r="J4345" t="str">
            <v>Loss Cost</v>
          </cell>
        </row>
        <row r="4346">
          <cell r="A4346" t="str">
            <v>D.C.7502</v>
          </cell>
          <cell r="B4346" t="str">
            <v>D.C.</v>
          </cell>
          <cell r="C4346">
            <v>42675</v>
          </cell>
          <cell r="D4346" t="str">
            <v>7502</v>
          </cell>
          <cell r="E4346">
            <v>1.53</v>
          </cell>
          <cell r="F4346">
            <v>1</v>
          </cell>
          <cell r="G4346">
            <v>0.91</v>
          </cell>
          <cell r="H4346">
            <v>1.3923000000000001</v>
          </cell>
          <cell r="I4346" t="str">
            <v>Payroll</v>
          </cell>
          <cell r="J4346" t="str">
            <v>Loss Cost</v>
          </cell>
        </row>
        <row r="4347">
          <cell r="A4347" t="str">
            <v>D.C.7515</v>
          </cell>
          <cell r="B4347" t="str">
            <v>D.C.</v>
          </cell>
          <cell r="C4347">
            <v>42675</v>
          </cell>
          <cell r="D4347" t="str">
            <v>7515</v>
          </cell>
          <cell r="E4347">
            <v>0.72</v>
          </cell>
          <cell r="F4347">
            <v>1</v>
          </cell>
          <cell r="G4347">
            <v>0.91</v>
          </cell>
          <cell r="H4347">
            <v>0.6552</v>
          </cell>
          <cell r="I4347" t="str">
            <v>Payroll</v>
          </cell>
          <cell r="J4347" t="str">
            <v>Loss Cost</v>
          </cell>
        </row>
        <row r="4348">
          <cell r="A4348" t="str">
            <v>D.C.7520</v>
          </cell>
          <cell r="B4348" t="str">
            <v>D.C.</v>
          </cell>
          <cell r="C4348">
            <v>42675</v>
          </cell>
          <cell r="D4348" t="str">
            <v>7520</v>
          </cell>
          <cell r="E4348">
            <v>2.78</v>
          </cell>
          <cell r="F4348">
            <v>1</v>
          </cell>
          <cell r="G4348">
            <v>0.91</v>
          </cell>
          <cell r="H4348">
            <v>2.5297999999999998</v>
          </cell>
          <cell r="I4348" t="str">
            <v>Payroll</v>
          </cell>
          <cell r="J4348" t="str">
            <v>Loss Cost</v>
          </cell>
        </row>
        <row r="4349">
          <cell r="A4349" t="str">
            <v>D.C.7538</v>
          </cell>
          <cell r="B4349" t="str">
            <v>D.C.</v>
          </cell>
          <cell r="C4349">
            <v>42675</v>
          </cell>
          <cell r="D4349" t="str">
            <v>7538</v>
          </cell>
          <cell r="E4349">
            <v>3.05</v>
          </cell>
          <cell r="F4349">
            <v>1</v>
          </cell>
          <cell r="G4349">
            <v>0.91</v>
          </cell>
          <cell r="H4349">
            <v>2.7755000000000001</v>
          </cell>
          <cell r="I4349" t="str">
            <v>Payroll</v>
          </cell>
          <cell r="J4349" t="str">
            <v>Loss Cost</v>
          </cell>
        </row>
        <row r="4350">
          <cell r="A4350" t="str">
            <v>D.C.7539</v>
          </cell>
          <cell r="B4350" t="str">
            <v>D.C.</v>
          </cell>
          <cell r="C4350">
            <v>42675</v>
          </cell>
          <cell r="D4350" t="str">
            <v>7539</v>
          </cell>
          <cell r="E4350">
            <v>1.94</v>
          </cell>
          <cell r="F4350">
            <v>1</v>
          </cell>
          <cell r="G4350">
            <v>0.91</v>
          </cell>
          <cell r="H4350">
            <v>1.7654000000000001</v>
          </cell>
          <cell r="I4350" t="str">
            <v>Payroll</v>
          </cell>
          <cell r="J4350" t="str">
            <v>Loss Cost</v>
          </cell>
        </row>
        <row r="4351">
          <cell r="A4351" t="str">
            <v>D.C.7540</v>
          </cell>
          <cell r="B4351" t="str">
            <v>D.C.</v>
          </cell>
          <cell r="C4351">
            <v>42675</v>
          </cell>
          <cell r="D4351" t="str">
            <v>7540</v>
          </cell>
          <cell r="E4351">
            <v>2.35</v>
          </cell>
          <cell r="F4351">
            <v>1</v>
          </cell>
          <cell r="G4351">
            <v>0.91</v>
          </cell>
          <cell r="H4351">
            <v>2.1385000000000001</v>
          </cell>
          <cell r="I4351" t="str">
            <v>Payroll</v>
          </cell>
          <cell r="J4351" t="str">
            <v>Loss Cost</v>
          </cell>
        </row>
        <row r="4352">
          <cell r="A4352" t="str">
            <v>D.C.7580</v>
          </cell>
          <cell r="B4352" t="str">
            <v>D.C.</v>
          </cell>
          <cell r="C4352">
            <v>42675</v>
          </cell>
          <cell r="D4352" t="str">
            <v>7580</v>
          </cell>
          <cell r="E4352">
            <v>1.84</v>
          </cell>
          <cell r="F4352">
            <v>1</v>
          </cell>
          <cell r="G4352">
            <v>0.91</v>
          </cell>
          <cell r="H4352">
            <v>1.6744000000000001</v>
          </cell>
          <cell r="I4352" t="str">
            <v>Payroll</v>
          </cell>
          <cell r="J4352" t="str">
            <v>Loss Cost</v>
          </cell>
        </row>
        <row r="4353">
          <cell r="A4353" t="str">
            <v>D.C.7590</v>
          </cell>
          <cell r="B4353" t="str">
            <v>D.C.</v>
          </cell>
          <cell r="C4353">
            <v>42675</v>
          </cell>
          <cell r="D4353" t="str">
            <v>7590</v>
          </cell>
          <cell r="E4353">
            <v>1.89</v>
          </cell>
          <cell r="F4353">
            <v>1</v>
          </cell>
          <cell r="G4353">
            <v>0.91</v>
          </cell>
          <cell r="H4353">
            <v>1.7199</v>
          </cell>
          <cell r="I4353" t="str">
            <v>Payroll</v>
          </cell>
          <cell r="J4353" t="str">
            <v>Loss Cost</v>
          </cell>
        </row>
        <row r="4354">
          <cell r="A4354" t="str">
            <v>D.C.7600</v>
          </cell>
          <cell r="B4354" t="str">
            <v>D.C.</v>
          </cell>
          <cell r="C4354">
            <v>42675</v>
          </cell>
          <cell r="D4354" t="str">
            <v>7600</v>
          </cell>
          <cell r="E4354">
            <v>2.75</v>
          </cell>
          <cell r="F4354">
            <v>1</v>
          </cell>
          <cell r="G4354">
            <v>0.91</v>
          </cell>
          <cell r="H4354">
            <v>2.5024999999999999</v>
          </cell>
          <cell r="I4354" t="str">
            <v>Payroll</v>
          </cell>
          <cell r="J4354" t="str">
            <v>Loss Cost</v>
          </cell>
        </row>
        <row r="4355">
          <cell r="A4355" t="str">
            <v>D.C.7605</v>
          </cell>
          <cell r="B4355" t="str">
            <v>D.C.</v>
          </cell>
          <cell r="C4355">
            <v>42675</v>
          </cell>
          <cell r="D4355" t="str">
            <v>7605</v>
          </cell>
          <cell r="E4355">
            <v>0.97</v>
          </cell>
          <cell r="F4355">
            <v>1</v>
          </cell>
          <cell r="G4355">
            <v>0.91</v>
          </cell>
          <cell r="H4355">
            <v>0.88270000000000004</v>
          </cell>
          <cell r="I4355" t="str">
            <v>Payroll</v>
          </cell>
          <cell r="J4355" t="str">
            <v>Loss Cost</v>
          </cell>
        </row>
        <row r="4356">
          <cell r="A4356" t="str">
            <v>D.C.7610</v>
          </cell>
          <cell r="B4356" t="str">
            <v>D.C.</v>
          </cell>
          <cell r="C4356">
            <v>42675</v>
          </cell>
          <cell r="D4356" t="str">
            <v>7610</v>
          </cell>
          <cell r="E4356">
            <v>0.23</v>
          </cell>
          <cell r="F4356">
            <v>1</v>
          </cell>
          <cell r="G4356">
            <v>0.91</v>
          </cell>
          <cell r="H4356">
            <v>0.20930000000000001</v>
          </cell>
          <cell r="I4356" t="str">
            <v>Payroll</v>
          </cell>
          <cell r="J4356" t="str">
            <v>Loss Cost</v>
          </cell>
        </row>
        <row r="4357">
          <cell r="A4357" t="str">
            <v>D.C.7705</v>
          </cell>
          <cell r="B4357" t="str">
            <v>D.C.</v>
          </cell>
          <cell r="C4357">
            <v>42675</v>
          </cell>
          <cell r="D4357" t="str">
            <v>7705</v>
          </cell>
          <cell r="E4357">
            <v>3.91</v>
          </cell>
          <cell r="F4357">
            <v>1</v>
          </cell>
          <cell r="G4357">
            <v>0.91</v>
          </cell>
          <cell r="H4357">
            <v>3.5581</v>
          </cell>
          <cell r="I4357" t="str">
            <v>Payroll</v>
          </cell>
          <cell r="J4357" t="str">
            <v>Loss Cost</v>
          </cell>
        </row>
        <row r="4358">
          <cell r="A4358" t="str">
            <v>D.C.7710</v>
          </cell>
          <cell r="B4358" t="str">
            <v>D.C.</v>
          </cell>
          <cell r="C4358">
            <v>42675</v>
          </cell>
          <cell r="D4358" t="str">
            <v>7710</v>
          </cell>
          <cell r="E4358">
            <v>2.77</v>
          </cell>
          <cell r="F4358">
            <v>1</v>
          </cell>
          <cell r="G4358">
            <v>0.91</v>
          </cell>
          <cell r="H4358">
            <v>2.5207000000000002</v>
          </cell>
          <cell r="I4358" t="str">
            <v>Payroll</v>
          </cell>
          <cell r="J4358" t="str">
            <v>Loss Cost</v>
          </cell>
        </row>
        <row r="4359">
          <cell r="A4359" t="str">
            <v>D.C.7711</v>
          </cell>
          <cell r="B4359" t="str">
            <v>D.C.</v>
          </cell>
          <cell r="C4359">
            <v>42675</v>
          </cell>
          <cell r="D4359" t="str">
            <v>7711</v>
          </cell>
          <cell r="E4359">
            <v>2.77</v>
          </cell>
          <cell r="F4359">
            <v>1</v>
          </cell>
          <cell r="G4359">
            <v>0.91</v>
          </cell>
          <cell r="H4359">
            <v>2.5207000000000002</v>
          </cell>
          <cell r="I4359" t="str">
            <v>Payroll</v>
          </cell>
          <cell r="J4359" t="str">
            <v>Loss Cost</v>
          </cell>
        </row>
        <row r="4360">
          <cell r="A4360" t="str">
            <v>D.C.7720</v>
          </cell>
          <cell r="B4360" t="str">
            <v>D.C.</v>
          </cell>
          <cell r="C4360">
            <v>42675</v>
          </cell>
          <cell r="D4360" t="str">
            <v>7720</v>
          </cell>
          <cell r="E4360">
            <v>1.56</v>
          </cell>
          <cell r="F4360">
            <v>1</v>
          </cell>
          <cell r="G4360">
            <v>0.91</v>
          </cell>
          <cell r="H4360">
            <v>1.4196000000000002</v>
          </cell>
          <cell r="I4360" t="str">
            <v>Payroll</v>
          </cell>
          <cell r="J4360" t="str">
            <v>Loss Cost</v>
          </cell>
        </row>
        <row r="4361">
          <cell r="A4361" t="str">
            <v>D.C.7855</v>
          </cell>
          <cell r="B4361" t="str">
            <v>D.C.</v>
          </cell>
          <cell r="C4361">
            <v>42675</v>
          </cell>
          <cell r="D4361" t="str">
            <v>7855</v>
          </cell>
          <cell r="E4361">
            <v>2.13</v>
          </cell>
          <cell r="F4361">
            <v>1</v>
          </cell>
          <cell r="G4361">
            <v>0.91</v>
          </cell>
          <cell r="H4361">
            <v>1.9382999999999999</v>
          </cell>
          <cell r="I4361" t="str">
            <v>Payroll</v>
          </cell>
          <cell r="J4361" t="str">
            <v>Loss Cost</v>
          </cell>
        </row>
        <row r="4362">
          <cell r="A4362" t="str">
            <v>D.C.8001</v>
          </cell>
          <cell r="B4362" t="str">
            <v>D.C.</v>
          </cell>
          <cell r="C4362">
            <v>42675</v>
          </cell>
          <cell r="D4362" t="str">
            <v>8001</v>
          </cell>
          <cell r="E4362">
            <v>1.53</v>
          </cell>
          <cell r="F4362">
            <v>1</v>
          </cell>
          <cell r="G4362">
            <v>0.91</v>
          </cell>
          <cell r="H4362">
            <v>1.3923000000000001</v>
          </cell>
          <cell r="I4362" t="str">
            <v>Payroll</v>
          </cell>
          <cell r="J4362" t="str">
            <v>Loss Cost</v>
          </cell>
        </row>
        <row r="4363">
          <cell r="A4363" t="str">
            <v>D.C.8002</v>
          </cell>
          <cell r="B4363" t="str">
            <v>D.C.</v>
          </cell>
          <cell r="C4363">
            <v>42675</v>
          </cell>
          <cell r="D4363" t="str">
            <v>8002</v>
          </cell>
          <cell r="E4363">
            <v>1.29</v>
          </cell>
          <cell r="F4363">
            <v>1</v>
          </cell>
          <cell r="G4363">
            <v>0.91</v>
          </cell>
          <cell r="H4363">
            <v>1.1739000000000002</v>
          </cell>
          <cell r="I4363" t="str">
            <v>Payroll</v>
          </cell>
          <cell r="J4363" t="str">
            <v>Loss Cost</v>
          </cell>
        </row>
        <row r="4364">
          <cell r="A4364" t="str">
            <v>D.C.8006</v>
          </cell>
          <cell r="B4364" t="str">
            <v>D.C.</v>
          </cell>
          <cell r="C4364">
            <v>42675</v>
          </cell>
          <cell r="D4364" t="str">
            <v>8006</v>
          </cell>
          <cell r="E4364">
            <v>1.29</v>
          </cell>
          <cell r="F4364">
            <v>1</v>
          </cell>
          <cell r="G4364">
            <v>0.91</v>
          </cell>
          <cell r="H4364">
            <v>1.1739000000000002</v>
          </cell>
          <cell r="I4364" t="str">
            <v>Payroll</v>
          </cell>
          <cell r="J4364" t="str">
            <v>Loss Cost</v>
          </cell>
        </row>
        <row r="4365">
          <cell r="A4365" t="str">
            <v>D.C.8008</v>
          </cell>
          <cell r="B4365" t="str">
            <v>D.C.</v>
          </cell>
          <cell r="C4365">
            <v>42675</v>
          </cell>
          <cell r="D4365" t="str">
            <v>8008</v>
          </cell>
          <cell r="E4365">
            <v>0.66</v>
          </cell>
          <cell r="F4365">
            <v>1</v>
          </cell>
          <cell r="G4365">
            <v>0.91</v>
          </cell>
          <cell r="H4365">
            <v>0.60060000000000002</v>
          </cell>
          <cell r="I4365" t="str">
            <v>Payroll</v>
          </cell>
          <cell r="J4365" t="str">
            <v>Loss Cost</v>
          </cell>
        </row>
        <row r="4366">
          <cell r="A4366" t="str">
            <v>D.C.8010</v>
          </cell>
          <cell r="B4366" t="str">
            <v>D.C.</v>
          </cell>
          <cell r="C4366">
            <v>42675</v>
          </cell>
          <cell r="D4366" t="str">
            <v>8010</v>
          </cell>
          <cell r="E4366">
            <v>1.19</v>
          </cell>
          <cell r="F4366">
            <v>1</v>
          </cell>
          <cell r="G4366">
            <v>0.91</v>
          </cell>
          <cell r="H4366">
            <v>1.0829</v>
          </cell>
          <cell r="I4366" t="str">
            <v>Payroll</v>
          </cell>
          <cell r="J4366" t="str">
            <v>Loss Cost</v>
          </cell>
        </row>
        <row r="4367">
          <cell r="A4367" t="str">
            <v>D.C.8013</v>
          </cell>
          <cell r="B4367" t="str">
            <v>D.C.</v>
          </cell>
          <cell r="C4367">
            <v>42675</v>
          </cell>
          <cell r="D4367" t="str">
            <v>8013</v>
          </cell>
          <cell r="E4367">
            <v>0.23</v>
          </cell>
          <cell r="F4367">
            <v>1</v>
          </cell>
          <cell r="G4367">
            <v>0.91</v>
          </cell>
          <cell r="H4367">
            <v>0.20930000000000001</v>
          </cell>
          <cell r="I4367" t="str">
            <v>Payroll</v>
          </cell>
          <cell r="J4367" t="str">
            <v>Loss Cost</v>
          </cell>
        </row>
        <row r="4368">
          <cell r="A4368" t="str">
            <v>D.C.8015</v>
          </cell>
          <cell r="B4368" t="str">
            <v>D.C.</v>
          </cell>
          <cell r="C4368">
            <v>42675</v>
          </cell>
          <cell r="D4368" t="str">
            <v>8015</v>
          </cell>
          <cell r="E4368">
            <v>0.46</v>
          </cell>
          <cell r="F4368">
            <v>1</v>
          </cell>
          <cell r="G4368">
            <v>0.91</v>
          </cell>
          <cell r="H4368">
            <v>0.41860000000000003</v>
          </cell>
          <cell r="I4368" t="str">
            <v>Payroll</v>
          </cell>
          <cell r="J4368" t="str">
            <v>Loss Cost</v>
          </cell>
        </row>
        <row r="4369">
          <cell r="A4369" t="str">
            <v>D.C.8017</v>
          </cell>
          <cell r="B4369" t="str">
            <v>D.C.</v>
          </cell>
          <cell r="C4369">
            <v>42675</v>
          </cell>
          <cell r="D4369" t="str">
            <v>8017</v>
          </cell>
          <cell r="E4369">
            <v>0.69</v>
          </cell>
          <cell r="F4369">
            <v>1</v>
          </cell>
          <cell r="G4369">
            <v>0.91</v>
          </cell>
          <cell r="H4369">
            <v>0.62790000000000001</v>
          </cell>
          <cell r="I4369" t="str">
            <v>Payroll</v>
          </cell>
          <cell r="J4369" t="str">
            <v>Loss Cost</v>
          </cell>
        </row>
        <row r="4370">
          <cell r="A4370" t="str">
            <v>D.C.8018</v>
          </cell>
          <cell r="B4370" t="str">
            <v>D.C.</v>
          </cell>
          <cell r="C4370">
            <v>42675</v>
          </cell>
          <cell r="D4370" t="str">
            <v>8018</v>
          </cell>
          <cell r="E4370">
            <v>6.05</v>
          </cell>
          <cell r="F4370">
            <v>1</v>
          </cell>
          <cell r="G4370">
            <v>0.91</v>
          </cell>
          <cell r="H4370">
            <v>5.5054999999999996</v>
          </cell>
          <cell r="I4370" t="str">
            <v>Payroll</v>
          </cell>
          <cell r="J4370" t="str">
            <v>Loss Cost</v>
          </cell>
        </row>
        <row r="4371">
          <cell r="A4371" t="str">
            <v>D.C.8021</v>
          </cell>
          <cell r="B4371" t="str">
            <v>D.C.</v>
          </cell>
          <cell r="C4371">
            <v>42675</v>
          </cell>
          <cell r="D4371" t="str">
            <v>8021</v>
          </cell>
          <cell r="E4371">
            <v>2.17</v>
          </cell>
          <cell r="F4371">
            <v>1</v>
          </cell>
          <cell r="G4371">
            <v>0.91</v>
          </cell>
          <cell r="H4371">
            <v>1.9746999999999999</v>
          </cell>
          <cell r="I4371" t="str">
            <v>Payroll</v>
          </cell>
          <cell r="J4371" t="str">
            <v>Loss Cost</v>
          </cell>
        </row>
        <row r="4372">
          <cell r="A4372" t="str">
            <v>D.C.8031</v>
          </cell>
          <cell r="B4372" t="str">
            <v>D.C.</v>
          </cell>
          <cell r="C4372">
            <v>42675</v>
          </cell>
          <cell r="D4372" t="str">
            <v>8031</v>
          </cell>
          <cell r="E4372">
            <v>1.55</v>
          </cell>
          <cell r="F4372">
            <v>1</v>
          </cell>
          <cell r="G4372">
            <v>0.91</v>
          </cell>
          <cell r="H4372">
            <v>1.4105000000000001</v>
          </cell>
          <cell r="I4372" t="str">
            <v>Payroll</v>
          </cell>
          <cell r="J4372" t="str">
            <v>Loss Cost</v>
          </cell>
        </row>
        <row r="4373">
          <cell r="A4373" t="str">
            <v>D.C.8032</v>
          </cell>
          <cell r="B4373" t="str">
            <v>D.C.</v>
          </cell>
          <cell r="C4373">
            <v>42675</v>
          </cell>
          <cell r="D4373" t="str">
            <v>8032</v>
          </cell>
          <cell r="E4373">
            <v>1.27</v>
          </cell>
          <cell r="F4373">
            <v>1</v>
          </cell>
          <cell r="G4373">
            <v>0.91</v>
          </cell>
          <cell r="H4373">
            <v>1.1556999999999999</v>
          </cell>
          <cell r="I4373" t="str">
            <v>Payroll</v>
          </cell>
          <cell r="J4373" t="str">
            <v>Loss Cost</v>
          </cell>
        </row>
        <row r="4374">
          <cell r="A4374" t="str">
            <v>D.C.8033</v>
          </cell>
          <cell r="B4374" t="str">
            <v>D.C.</v>
          </cell>
          <cell r="C4374">
            <v>42675</v>
          </cell>
          <cell r="D4374" t="str">
            <v>8033</v>
          </cell>
          <cell r="E4374">
            <v>1.91</v>
          </cell>
          <cell r="F4374">
            <v>1</v>
          </cell>
          <cell r="G4374">
            <v>0.91</v>
          </cell>
          <cell r="H4374">
            <v>1.7381</v>
          </cell>
          <cell r="I4374" t="str">
            <v>Payroll</v>
          </cell>
          <cell r="J4374" t="str">
            <v>Loss Cost</v>
          </cell>
        </row>
        <row r="4375">
          <cell r="A4375" t="str">
            <v>D.C.8037</v>
          </cell>
          <cell r="B4375" t="str">
            <v>D.C.</v>
          </cell>
          <cell r="C4375">
            <v>42675</v>
          </cell>
          <cell r="D4375" t="str">
            <v>8037</v>
          </cell>
          <cell r="E4375">
            <v>1.19</v>
          </cell>
          <cell r="F4375">
            <v>1</v>
          </cell>
          <cell r="G4375">
            <v>0.91</v>
          </cell>
          <cell r="H4375">
            <v>1.0829</v>
          </cell>
          <cell r="I4375" t="str">
            <v>Payroll</v>
          </cell>
          <cell r="J4375" t="str">
            <v>Loss Cost</v>
          </cell>
        </row>
        <row r="4376">
          <cell r="A4376" t="str">
            <v>D.C.8039</v>
          </cell>
          <cell r="B4376" t="str">
            <v>D.C.</v>
          </cell>
          <cell r="C4376">
            <v>42675</v>
          </cell>
          <cell r="D4376" t="str">
            <v>8039</v>
          </cell>
          <cell r="E4376">
            <v>0.97</v>
          </cell>
          <cell r="F4376">
            <v>1</v>
          </cell>
          <cell r="G4376">
            <v>0.91</v>
          </cell>
          <cell r="H4376">
            <v>0.88270000000000004</v>
          </cell>
          <cell r="I4376" t="str">
            <v>Payroll</v>
          </cell>
          <cell r="J4376" t="str">
            <v>Loss Cost</v>
          </cell>
        </row>
        <row r="4377">
          <cell r="A4377" t="str">
            <v>D.C.8044</v>
          </cell>
          <cell r="B4377" t="str">
            <v>D.C.</v>
          </cell>
          <cell r="C4377">
            <v>42675</v>
          </cell>
          <cell r="D4377" t="str">
            <v>8044</v>
          </cell>
          <cell r="E4377">
            <v>1.75</v>
          </cell>
          <cell r="F4377">
            <v>1</v>
          </cell>
          <cell r="G4377">
            <v>0.91</v>
          </cell>
          <cell r="H4377">
            <v>1.5925</v>
          </cell>
          <cell r="I4377" t="str">
            <v>Payroll</v>
          </cell>
          <cell r="J4377" t="str">
            <v>Loss Cost</v>
          </cell>
        </row>
        <row r="4378">
          <cell r="A4378" t="str">
            <v>D.C.8045</v>
          </cell>
          <cell r="B4378" t="str">
            <v>D.C.</v>
          </cell>
          <cell r="C4378">
            <v>42675</v>
          </cell>
          <cell r="D4378" t="str">
            <v>8045</v>
          </cell>
          <cell r="E4378">
            <v>1.1200000000000001</v>
          </cell>
          <cell r="F4378">
            <v>1</v>
          </cell>
          <cell r="G4378">
            <v>0.91</v>
          </cell>
          <cell r="H4378">
            <v>1.0192000000000001</v>
          </cell>
          <cell r="I4378" t="str">
            <v>Payroll</v>
          </cell>
          <cell r="J4378" t="str">
            <v>Loss Cost</v>
          </cell>
        </row>
        <row r="4379">
          <cell r="A4379" t="str">
            <v>D.C.8046</v>
          </cell>
          <cell r="B4379" t="str">
            <v>D.C.</v>
          </cell>
          <cell r="C4379">
            <v>42675</v>
          </cell>
          <cell r="D4379" t="str">
            <v>8046</v>
          </cell>
          <cell r="E4379">
            <v>1.29</v>
          </cell>
          <cell r="F4379">
            <v>1</v>
          </cell>
          <cell r="G4379">
            <v>0.91</v>
          </cell>
          <cell r="H4379">
            <v>1.1739000000000002</v>
          </cell>
          <cell r="I4379" t="str">
            <v>Payroll</v>
          </cell>
          <cell r="J4379" t="str">
            <v>Loss Cost</v>
          </cell>
        </row>
        <row r="4380">
          <cell r="A4380" t="str">
            <v>D.C.8047</v>
          </cell>
          <cell r="B4380" t="str">
            <v>D.C.</v>
          </cell>
          <cell r="C4380">
            <v>42675</v>
          </cell>
          <cell r="D4380" t="str">
            <v>8047</v>
          </cell>
          <cell r="E4380">
            <v>0.59</v>
          </cell>
          <cell r="F4380">
            <v>1</v>
          </cell>
          <cell r="G4380">
            <v>0.91</v>
          </cell>
          <cell r="H4380">
            <v>0.53690000000000004</v>
          </cell>
          <cell r="I4380" t="str">
            <v>Payroll</v>
          </cell>
          <cell r="J4380" t="str">
            <v>Loss Cost</v>
          </cell>
        </row>
        <row r="4381">
          <cell r="A4381" t="str">
            <v>D.C.8058</v>
          </cell>
          <cell r="B4381" t="str">
            <v>D.C.</v>
          </cell>
          <cell r="C4381">
            <v>42675</v>
          </cell>
          <cell r="D4381" t="str">
            <v>8058</v>
          </cell>
          <cell r="E4381">
            <v>1.49</v>
          </cell>
          <cell r="F4381">
            <v>1</v>
          </cell>
          <cell r="G4381">
            <v>0.91</v>
          </cell>
          <cell r="H4381">
            <v>1.3559000000000001</v>
          </cell>
          <cell r="I4381" t="str">
            <v>Payroll</v>
          </cell>
          <cell r="J4381" t="str">
            <v>Loss Cost</v>
          </cell>
        </row>
        <row r="4382">
          <cell r="A4382" t="str">
            <v>D.C.8072</v>
          </cell>
          <cell r="B4382" t="str">
            <v>D.C.</v>
          </cell>
          <cell r="C4382">
            <v>42675</v>
          </cell>
          <cell r="D4382" t="str">
            <v>8072</v>
          </cell>
          <cell r="E4382">
            <v>0.5</v>
          </cell>
          <cell r="F4382">
            <v>1</v>
          </cell>
          <cell r="G4382">
            <v>0.91</v>
          </cell>
          <cell r="H4382">
            <v>0.45500000000000002</v>
          </cell>
          <cell r="I4382" t="str">
            <v>Payroll</v>
          </cell>
          <cell r="J4382" t="str">
            <v>Loss Cost</v>
          </cell>
        </row>
        <row r="4383">
          <cell r="A4383" t="str">
            <v>D.C.8102</v>
          </cell>
          <cell r="B4383" t="str">
            <v>D.C.</v>
          </cell>
          <cell r="C4383">
            <v>42675</v>
          </cell>
          <cell r="D4383" t="str">
            <v>8102</v>
          </cell>
          <cell r="E4383">
            <v>1.48</v>
          </cell>
          <cell r="F4383">
            <v>1</v>
          </cell>
          <cell r="G4383">
            <v>0.91</v>
          </cell>
          <cell r="H4383">
            <v>1.3468</v>
          </cell>
          <cell r="I4383" t="str">
            <v>Payroll</v>
          </cell>
          <cell r="J4383" t="str">
            <v>Loss Cost</v>
          </cell>
        </row>
        <row r="4384">
          <cell r="A4384" t="str">
            <v>D.C.8103</v>
          </cell>
          <cell r="B4384" t="str">
            <v>D.C.</v>
          </cell>
          <cell r="C4384">
            <v>42675</v>
          </cell>
          <cell r="D4384" t="str">
            <v>8103</v>
          </cell>
          <cell r="E4384">
            <v>1.78</v>
          </cell>
          <cell r="F4384">
            <v>1</v>
          </cell>
          <cell r="G4384">
            <v>0.91</v>
          </cell>
          <cell r="H4384">
            <v>1.6198000000000001</v>
          </cell>
          <cell r="I4384" t="str">
            <v>Payroll</v>
          </cell>
          <cell r="J4384" t="str">
            <v>Loss Cost</v>
          </cell>
        </row>
        <row r="4385">
          <cell r="A4385" t="str">
            <v>D.C.8106</v>
          </cell>
          <cell r="B4385" t="str">
            <v>D.C.</v>
          </cell>
          <cell r="C4385">
            <v>42675</v>
          </cell>
          <cell r="D4385" t="str">
            <v>8106</v>
          </cell>
          <cell r="E4385">
            <v>3.21</v>
          </cell>
          <cell r="F4385">
            <v>1</v>
          </cell>
          <cell r="G4385">
            <v>0.91</v>
          </cell>
          <cell r="H4385">
            <v>2.9211</v>
          </cell>
          <cell r="I4385" t="str">
            <v>Payroll</v>
          </cell>
          <cell r="J4385" t="str">
            <v>Loss Cost</v>
          </cell>
        </row>
        <row r="4386">
          <cell r="A4386" t="str">
            <v>D.C.8107</v>
          </cell>
          <cell r="B4386" t="str">
            <v>D.C.</v>
          </cell>
          <cell r="C4386">
            <v>42675</v>
          </cell>
          <cell r="D4386" t="str">
            <v>8107</v>
          </cell>
          <cell r="E4386">
            <v>1.74</v>
          </cell>
          <cell r="F4386">
            <v>1</v>
          </cell>
          <cell r="G4386">
            <v>0.91</v>
          </cell>
          <cell r="H4386">
            <v>1.5834000000000001</v>
          </cell>
          <cell r="I4386" t="str">
            <v>Payroll</v>
          </cell>
          <cell r="J4386" t="str">
            <v>Loss Cost</v>
          </cell>
        </row>
        <row r="4387">
          <cell r="A4387" t="str">
            <v>D.C.8111</v>
          </cell>
          <cell r="B4387" t="str">
            <v>D.C.</v>
          </cell>
          <cell r="C4387">
            <v>42675</v>
          </cell>
          <cell r="D4387" t="str">
            <v>8111</v>
          </cell>
          <cell r="E4387">
            <v>1.48</v>
          </cell>
          <cell r="F4387">
            <v>1</v>
          </cell>
          <cell r="G4387">
            <v>0.91</v>
          </cell>
          <cell r="H4387">
            <v>1.3468</v>
          </cell>
          <cell r="I4387" t="str">
            <v>Payroll</v>
          </cell>
          <cell r="J4387" t="str">
            <v>Loss Cost</v>
          </cell>
        </row>
        <row r="4388">
          <cell r="A4388" t="str">
            <v>D.C.8116</v>
          </cell>
          <cell r="B4388" t="str">
            <v>D.C.</v>
          </cell>
          <cell r="C4388">
            <v>42675</v>
          </cell>
          <cell r="D4388" t="str">
            <v>8116</v>
          </cell>
          <cell r="E4388">
            <v>1.78</v>
          </cell>
          <cell r="F4388">
            <v>1</v>
          </cell>
          <cell r="G4388">
            <v>0.91</v>
          </cell>
          <cell r="H4388">
            <v>1.6198000000000001</v>
          </cell>
          <cell r="I4388" t="str">
            <v>Payroll</v>
          </cell>
          <cell r="J4388" t="str">
            <v>Loss Cost</v>
          </cell>
        </row>
        <row r="4389">
          <cell r="A4389" t="str">
            <v>D.C.8203</v>
          </cell>
          <cell r="B4389" t="str">
            <v>D.C.</v>
          </cell>
          <cell r="C4389">
            <v>42675</v>
          </cell>
          <cell r="D4389" t="str">
            <v>8203</v>
          </cell>
          <cell r="E4389">
            <v>3.61</v>
          </cell>
          <cell r="F4389">
            <v>1</v>
          </cell>
          <cell r="G4389">
            <v>0.91</v>
          </cell>
          <cell r="H4389">
            <v>3.2850999999999999</v>
          </cell>
          <cell r="I4389" t="str">
            <v>Payroll</v>
          </cell>
          <cell r="J4389" t="str">
            <v>Loss Cost</v>
          </cell>
        </row>
        <row r="4390">
          <cell r="A4390" t="str">
            <v>D.C.8204</v>
          </cell>
          <cell r="B4390" t="str">
            <v>D.C.</v>
          </cell>
          <cell r="C4390">
            <v>42675</v>
          </cell>
          <cell r="D4390" t="str">
            <v>8204</v>
          </cell>
          <cell r="E4390">
            <v>2.33</v>
          </cell>
          <cell r="F4390">
            <v>1</v>
          </cell>
          <cell r="G4390">
            <v>0.91</v>
          </cell>
          <cell r="H4390">
            <v>2.1203000000000003</v>
          </cell>
          <cell r="I4390" t="str">
            <v>Payroll</v>
          </cell>
          <cell r="J4390" t="str">
            <v>Loss Cost</v>
          </cell>
        </row>
        <row r="4391">
          <cell r="A4391" t="str">
            <v>D.C.8209</v>
          </cell>
          <cell r="B4391" t="str">
            <v>D.C.</v>
          </cell>
          <cell r="C4391">
            <v>42675</v>
          </cell>
          <cell r="D4391" t="str">
            <v>8209</v>
          </cell>
          <cell r="E4391">
            <v>2.5299999999999998</v>
          </cell>
          <cell r="F4391">
            <v>1</v>
          </cell>
          <cell r="G4391">
            <v>0.91</v>
          </cell>
          <cell r="H4391">
            <v>2.3022999999999998</v>
          </cell>
          <cell r="I4391" t="str">
            <v>Payroll</v>
          </cell>
          <cell r="J4391" t="str">
            <v>Loss Cost</v>
          </cell>
        </row>
        <row r="4392">
          <cell r="A4392" t="str">
            <v>D.C.8215</v>
          </cell>
          <cell r="B4392" t="str">
            <v>D.C.</v>
          </cell>
          <cell r="C4392">
            <v>42675</v>
          </cell>
          <cell r="D4392" t="str">
            <v>8215</v>
          </cell>
          <cell r="E4392">
            <v>2.4700000000000002</v>
          </cell>
          <cell r="F4392">
            <v>1</v>
          </cell>
          <cell r="G4392">
            <v>0.91</v>
          </cell>
          <cell r="H4392">
            <v>2.2477000000000005</v>
          </cell>
          <cell r="I4392" t="str">
            <v>Payroll</v>
          </cell>
          <cell r="J4392" t="str">
            <v>Loss Cost</v>
          </cell>
        </row>
        <row r="4393">
          <cell r="A4393" t="str">
            <v>D.C.8227</v>
          </cell>
          <cell r="B4393" t="str">
            <v>D.C.</v>
          </cell>
          <cell r="C4393">
            <v>42675</v>
          </cell>
          <cell r="D4393" t="str">
            <v>8227</v>
          </cell>
          <cell r="E4393">
            <v>4.99</v>
          </cell>
          <cell r="F4393">
            <v>1</v>
          </cell>
          <cell r="G4393">
            <v>0.91</v>
          </cell>
          <cell r="H4393">
            <v>4.5409000000000006</v>
          </cell>
          <cell r="I4393" t="str">
            <v>Payroll</v>
          </cell>
          <cell r="J4393" t="str">
            <v>Loss Cost</v>
          </cell>
        </row>
        <row r="4394">
          <cell r="A4394" t="str">
            <v>D.C.8232</v>
          </cell>
          <cell r="B4394" t="str">
            <v>D.C.</v>
          </cell>
          <cell r="C4394">
            <v>42675</v>
          </cell>
          <cell r="D4394" t="str">
            <v>8232</v>
          </cell>
          <cell r="E4394">
            <v>3.18</v>
          </cell>
          <cell r="F4394">
            <v>1</v>
          </cell>
          <cell r="G4394">
            <v>0.91</v>
          </cell>
          <cell r="H4394">
            <v>2.8938000000000001</v>
          </cell>
          <cell r="I4394" t="str">
            <v>Payroll</v>
          </cell>
          <cell r="J4394" t="str">
            <v>Loss Cost</v>
          </cell>
        </row>
        <row r="4395">
          <cell r="A4395" t="str">
            <v>D.C.8233</v>
          </cell>
          <cell r="B4395" t="str">
            <v>D.C.</v>
          </cell>
          <cell r="C4395">
            <v>42675</v>
          </cell>
          <cell r="D4395" t="str">
            <v>8233</v>
          </cell>
          <cell r="E4395">
            <v>2.2200000000000002</v>
          </cell>
          <cell r="F4395">
            <v>1</v>
          </cell>
          <cell r="G4395">
            <v>0.91</v>
          </cell>
          <cell r="H4395">
            <v>2.0202000000000004</v>
          </cell>
          <cell r="I4395" t="str">
            <v>Payroll</v>
          </cell>
          <cell r="J4395" t="str">
            <v>Loss Cost</v>
          </cell>
        </row>
        <row r="4396">
          <cell r="A4396" t="str">
            <v>D.C.8235</v>
          </cell>
          <cell r="B4396" t="str">
            <v>D.C.</v>
          </cell>
          <cell r="C4396">
            <v>42675</v>
          </cell>
          <cell r="D4396" t="str">
            <v>8235</v>
          </cell>
          <cell r="E4396">
            <v>2.5099999999999998</v>
          </cell>
          <cell r="F4396">
            <v>1</v>
          </cell>
          <cell r="G4396">
            <v>0.91</v>
          </cell>
          <cell r="H4396">
            <v>2.2841</v>
          </cell>
          <cell r="I4396" t="str">
            <v>Payroll</v>
          </cell>
          <cell r="J4396" t="str">
            <v>Loss Cost</v>
          </cell>
        </row>
        <row r="4397">
          <cell r="A4397" t="str">
            <v>D.C.8263</v>
          </cell>
          <cell r="B4397" t="str">
            <v>D.C.</v>
          </cell>
          <cell r="C4397">
            <v>42675</v>
          </cell>
          <cell r="D4397" t="str">
            <v>8263</v>
          </cell>
          <cell r="E4397">
            <v>3.92</v>
          </cell>
          <cell r="F4397">
            <v>1</v>
          </cell>
          <cell r="G4397">
            <v>0.91</v>
          </cell>
          <cell r="H4397">
            <v>3.5672000000000001</v>
          </cell>
          <cell r="I4397" t="str">
            <v>Payroll</v>
          </cell>
          <cell r="J4397" t="str">
            <v>Loss Cost</v>
          </cell>
        </row>
        <row r="4398">
          <cell r="A4398" t="str">
            <v>D.C.8264</v>
          </cell>
          <cell r="B4398" t="str">
            <v>D.C.</v>
          </cell>
          <cell r="C4398">
            <v>42675</v>
          </cell>
          <cell r="D4398" t="str">
            <v>8264</v>
          </cell>
          <cell r="E4398">
            <v>3.5</v>
          </cell>
          <cell r="F4398">
            <v>1</v>
          </cell>
          <cell r="G4398">
            <v>0.91</v>
          </cell>
          <cell r="H4398">
            <v>3.1850000000000001</v>
          </cell>
          <cell r="I4398" t="str">
            <v>Payroll</v>
          </cell>
          <cell r="J4398" t="str">
            <v>Loss Cost</v>
          </cell>
        </row>
        <row r="4399">
          <cell r="A4399" t="str">
            <v>D.C.8265</v>
          </cell>
          <cell r="B4399" t="str">
            <v>D.C.</v>
          </cell>
          <cell r="C4399">
            <v>42675</v>
          </cell>
          <cell r="D4399" t="str">
            <v>8265</v>
          </cell>
          <cell r="E4399">
            <v>8.73</v>
          </cell>
          <cell r="F4399">
            <v>1</v>
          </cell>
          <cell r="G4399">
            <v>0.91</v>
          </cell>
          <cell r="H4399">
            <v>7.944300000000001</v>
          </cell>
          <cell r="I4399" t="str">
            <v>Payroll</v>
          </cell>
          <cell r="J4399" t="str">
            <v>Loss Cost</v>
          </cell>
        </row>
        <row r="4400">
          <cell r="A4400" t="str">
            <v>D.C.8279</v>
          </cell>
          <cell r="B4400" t="str">
            <v>D.C.</v>
          </cell>
          <cell r="C4400">
            <v>42675</v>
          </cell>
          <cell r="D4400" t="str">
            <v>8279</v>
          </cell>
          <cell r="E4400">
            <v>3.66</v>
          </cell>
          <cell r="F4400">
            <v>1</v>
          </cell>
          <cell r="G4400">
            <v>0.91</v>
          </cell>
          <cell r="H4400">
            <v>3.3306000000000004</v>
          </cell>
          <cell r="I4400" t="str">
            <v>Payroll</v>
          </cell>
          <cell r="J4400" t="str">
            <v>Loss Cost</v>
          </cell>
        </row>
        <row r="4401">
          <cell r="A4401" t="str">
            <v>D.C.8288</v>
          </cell>
          <cell r="B4401" t="str">
            <v>D.C.</v>
          </cell>
          <cell r="C4401">
            <v>42675</v>
          </cell>
          <cell r="D4401" t="str">
            <v>8288</v>
          </cell>
          <cell r="E4401">
            <v>4.54</v>
          </cell>
          <cell r="F4401">
            <v>1</v>
          </cell>
          <cell r="G4401">
            <v>0.91</v>
          </cell>
          <cell r="H4401">
            <v>4.1314000000000002</v>
          </cell>
          <cell r="I4401" t="str">
            <v>Payroll</v>
          </cell>
          <cell r="J4401" t="str">
            <v>Loss Cost</v>
          </cell>
        </row>
        <row r="4402">
          <cell r="A4402" t="str">
            <v>D.C.8291</v>
          </cell>
          <cell r="B4402" t="str">
            <v>D.C.</v>
          </cell>
          <cell r="C4402">
            <v>42675</v>
          </cell>
          <cell r="D4402" t="str">
            <v>8291</v>
          </cell>
          <cell r="E4402">
            <v>2.63</v>
          </cell>
          <cell r="F4402">
            <v>1</v>
          </cell>
          <cell r="G4402">
            <v>0.91</v>
          </cell>
          <cell r="H4402">
            <v>2.3933</v>
          </cell>
          <cell r="I4402" t="str">
            <v>Payroll</v>
          </cell>
          <cell r="J4402" t="str">
            <v>Loss Cost</v>
          </cell>
        </row>
        <row r="4403">
          <cell r="A4403" t="str">
            <v>D.C.8292</v>
          </cell>
          <cell r="B4403" t="str">
            <v>D.C.</v>
          </cell>
          <cell r="C4403">
            <v>42675</v>
          </cell>
          <cell r="D4403" t="str">
            <v>8292</v>
          </cell>
          <cell r="E4403">
            <v>1.91</v>
          </cell>
          <cell r="F4403">
            <v>1</v>
          </cell>
          <cell r="G4403">
            <v>0.91</v>
          </cell>
          <cell r="H4403">
            <v>1.7381</v>
          </cell>
          <cell r="I4403" t="str">
            <v>Payroll</v>
          </cell>
          <cell r="J4403" t="str">
            <v>Loss Cost</v>
          </cell>
        </row>
        <row r="4404">
          <cell r="A4404" t="str">
            <v>D.C.8293</v>
          </cell>
          <cell r="B4404" t="str">
            <v>D.C.</v>
          </cell>
          <cell r="C4404">
            <v>42675</v>
          </cell>
          <cell r="D4404" t="str">
            <v>8293</v>
          </cell>
          <cell r="E4404">
            <v>6.47</v>
          </cell>
          <cell r="F4404">
            <v>1</v>
          </cell>
          <cell r="G4404">
            <v>0.91</v>
          </cell>
          <cell r="H4404">
            <v>5.8876999999999997</v>
          </cell>
          <cell r="I4404" t="str">
            <v>Payroll</v>
          </cell>
          <cell r="J4404" t="str">
            <v>Loss Cost</v>
          </cell>
        </row>
        <row r="4405">
          <cell r="A4405" t="str">
            <v>D.C.8304</v>
          </cell>
          <cell r="B4405" t="str">
            <v>D.C.</v>
          </cell>
          <cell r="C4405">
            <v>42675</v>
          </cell>
          <cell r="D4405" t="str">
            <v>8304</v>
          </cell>
          <cell r="E4405">
            <v>3.39</v>
          </cell>
          <cell r="F4405">
            <v>1</v>
          </cell>
          <cell r="G4405">
            <v>0.91</v>
          </cell>
          <cell r="H4405">
            <v>3.0849000000000002</v>
          </cell>
          <cell r="I4405" t="str">
            <v>Payroll</v>
          </cell>
          <cell r="J4405" t="str">
            <v>Loss Cost</v>
          </cell>
        </row>
        <row r="4406">
          <cell r="A4406" t="str">
            <v>D.C.8350</v>
          </cell>
          <cell r="B4406" t="str">
            <v>D.C.</v>
          </cell>
          <cell r="C4406">
            <v>42675</v>
          </cell>
          <cell r="D4406" t="str">
            <v>8350</v>
          </cell>
          <cell r="E4406">
            <v>3.96</v>
          </cell>
          <cell r="F4406">
            <v>1</v>
          </cell>
          <cell r="G4406">
            <v>0.91</v>
          </cell>
          <cell r="H4406">
            <v>3.6036000000000001</v>
          </cell>
          <cell r="I4406" t="str">
            <v>Payroll</v>
          </cell>
          <cell r="J4406" t="str">
            <v>Loss Cost</v>
          </cell>
        </row>
        <row r="4407">
          <cell r="A4407" t="str">
            <v>D.C.8380</v>
          </cell>
          <cell r="B4407" t="str">
            <v>D.C.</v>
          </cell>
          <cell r="C4407">
            <v>42675</v>
          </cell>
          <cell r="D4407" t="str">
            <v>8380</v>
          </cell>
          <cell r="E4407">
            <v>1.86</v>
          </cell>
          <cell r="F4407">
            <v>1</v>
          </cell>
          <cell r="G4407">
            <v>0.91</v>
          </cell>
          <cell r="H4407">
            <v>1.6926000000000001</v>
          </cell>
          <cell r="I4407" t="str">
            <v>Payroll</v>
          </cell>
          <cell r="J4407" t="str">
            <v>Loss Cost</v>
          </cell>
        </row>
        <row r="4408">
          <cell r="A4408" t="str">
            <v>D.C.8381</v>
          </cell>
          <cell r="B4408" t="str">
            <v>D.C.</v>
          </cell>
          <cell r="C4408">
            <v>42675</v>
          </cell>
          <cell r="D4408" t="str">
            <v>8381</v>
          </cell>
          <cell r="E4408">
            <v>1.22</v>
          </cell>
          <cell r="F4408">
            <v>1</v>
          </cell>
          <cell r="G4408">
            <v>0.91</v>
          </cell>
          <cell r="H4408">
            <v>1.1102000000000001</v>
          </cell>
          <cell r="I4408" t="str">
            <v>Payroll</v>
          </cell>
          <cell r="J4408" t="str">
            <v>Loss Cost</v>
          </cell>
        </row>
        <row r="4409">
          <cell r="A4409" t="str">
            <v>D.C.8385</v>
          </cell>
          <cell r="B4409" t="str">
            <v>D.C.</v>
          </cell>
          <cell r="C4409">
            <v>42675</v>
          </cell>
          <cell r="D4409" t="str">
            <v>8385</v>
          </cell>
          <cell r="E4409">
            <v>1.87</v>
          </cell>
          <cell r="F4409">
            <v>1</v>
          </cell>
          <cell r="G4409">
            <v>0.91</v>
          </cell>
          <cell r="H4409">
            <v>1.7017000000000002</v>
          </cell>
          <cell r="I4409" t="str">
            <v>Payroll</v>
          </cell>
          <cell r="J4409" t="str">
            <v>Loss Cost</v>
          </cell>
        </row>
        <row r="4410">
          <cell r="A4410" t="str">
            <v>D.C.8392</v>
          </cell>
          <cell r="B4410" t="str">
            <v>D.C.</v>
          </cell>
          <cell r="C4410">
            <v>42675</v>
          </cell>
          <cell r="D4410" t="str">
            <v>8392</v>
          </cell>
          <cell r="E4410">
            <v>1.4</v>
          </cell>
          <cell r="F4410">
            <v>1</v>
          </cell>
          <cell r="G4410">
            <v>0.91</v>
          </cell>
          <cell r="H4410">
            <v>1.274</v>
          </cell>
          <cell r="I4410" t="str">
            <v>Payroll</v>
          </cell>
          <cell r="J4410" t="str">
            <v>Loss Cost</v>
          </cell>
        </row>
        <row r="4411">
          <cell r="A4411" t="str">
            <v>D.C.8393</v>
          </cell>
          <cell r="B4411" t="str">
            <v>D.C.</v>
          </cell>
          <cell r="C4411">
            <v>42675</v>
          </cell>
          <cell r="D4411" t="str">
            <v>8393</v>
          </cell>
          <cell r="E4411">
            <v>1.29</v>
          </cell>
          <cell r="F4411">
            <v>1</v>
          </cell>
          <cell r="G4411">
            <v>0.91</v>
          </cell>
          <cell r="H4411">
            <v>1.1739000000000002</v>
          </cell>
          <cell r="I4411" t="str">
            <v>Payroll</v>
          </cell>
          <cell r="J4411" t="str">
            <v>Loss Cost</v>
          </cell>
        </row>
        <row r="4412">
          <cell r="A4412" t="str">
            <v>D.C.8500</v>
          </cell>
          <cell r="B4412" t="str">
            <v>D.C.</v>
          </cell>
          <cell r="C4412">
            <v>42675</v>
          </cell>
          <cell r="D4412" t="str">
            <v>8500</v>
          </cell>
          <cell r="E4412">
            <v>4</v>
          </cell>
          <cell r="F4412">
            <v>1</v>
          </cell>
          <cell r="G4412">
            <v>0.91</v>
          </cell>
          <cell r="H4412">
            <v>3.64</v>
          </cell>
          <cell r="I4412" t="str">
            <v>Payroll</v>
          </cell>
          <cell r="J4412" t="str">
            <v>Loss Cost</v>
          </cell>
        </row>
        <row r="4413">
          <cell r="A4413" t="str">
            <v>D.C.8601</v>
          </cell>
          <cell r="B4413" t="str">
            <v>D.C.</v>
          </cell>
          <cell r="C4413">
            <v>42675</v>
          </cell>
          <cell r="D4413" t="str">
            <v>8601</v>
          </cell>
          <cell r="E4413">
            <v>0.26</v>
          </cell>
          <cell r="F4413">
            <v>1</v>
          </cell>
          <cell r="G4413">
            <v>0.91</v>
          </cell>
          <cell r="H4413">
            <v>0.2366</v>
          </cell>
          <cell r="I4413" t="str">
            <v>Payroll</v>
          </cell>
          <cell r="J4413" t="str">
            <v>Loss Cost</v>
          </cell>
        </row>
        <row r="4414">
          <cell r="A4414" t="str">
            <v>D.C.8602</v>
          </cell>
          <cell r="B4414" t="str">
            <v>D.C.</v>
          </cell>
          <cell r="C4414">
            <v>42675</v>
          </cell>
          <cell r="D4414" t="str">
            <v>8602</v>
          </cell>
          <cell r="E4414">
            <v>0.48</v>
          </cell>
          <cell r="F4414">
            <v>1</v>
          </cell>
          <cell r="G4414">
            <v>0.91</v>
          </cell>
          <cell r="H4414">
            <v>0.43680000000000002</v>
          </cell>
          <cell r="I4414" t="str">
            <v>Payroll</v>
          </cell>
          <cell r="J4414" t="str">
            <v>Loss Cost</v>
          </cell>
        </row>
        <row r="4415">
          <cell r="A4415" t="str">
            <v>D.C.8603</v>
          </cell>
          <cell r="B4415" t="str">
            <v>D.C.</v>
          </cell>
          <cell r="C4415">
            <v>42675</v>
          </cell>
          <cell r="D4415" t="str">
            <v>8603</v>
          </cell>
          <cell r="E4415">
            <v>0.05</v>
          </cell>
          <cell r="F4415">
            <v>1</v>
          </cell>
          <cell r="G4415">
            <v>0.91</v>
          </cell>
          <cell r="H4415">
            <v>4.5500000000000006E-2</v>
          </cell>
          <cell r="I4415" t="str">
            <v>Payroll</v>
          </cell>
          <cell r="J4415" t="str">
            <v>Loss Cost</v>
          </cell>
        </row>
        <row r="4416">
          <cell r="A4416" t="str">
            <v>D.C.8606</v>
          </cell>
          <cell r="B4416" t="str">
            <v>D.C.</v>
          </cell>
          <cell r="C4416">
            <v>42675</v>
          </cell>
          <cell r="D4416" t="str">
            <v>8606</v>
          </cell>
          <cell r="E4416">
            <v>1.65</v>
          </cell>
          <cell r="F4416">
            <v>1</v>
          </cell>
          <cell r="G4416">
            <v>0.91</v>
          </cell>
          <cell r="H4416">
            <v>1.5015000000000001</v>
          </cell>
          <cell r="I4416" t="str">
            <v>Payroll</v>
          </cell>
          <cell r="J4416" t="str">
            <v>Loss Cost</v>
          </cell>
        </row>
        <row r="4417">
          <cell r="A4417" t="str">
            <v>D.C.8709</v>
          </cell>
          <cell r="B4417" t="str">
            <v>D.C.</v>
          </cell>
          <cell r="C4417">
            <v>42675</v>
          </cell>
          <cell r="D4417" t="str">
            <v>8709</v>
          </cell>
          <cell r="E4417">
            <v>4.79</v>
          </cell>
          <cell r="F4417">
            <v>1</v>
          </cell>
          <cell r="G4417">
            <v>0.91</v>
          </cell>
          <cell r="H4417">
            <v>4.3589000000000002</v>
          </cell>
          <cell r="I4417" t="str">
            <v>Payroll</v>
          </cell>
          <cell r="J4417" t="str">
            <v>Loss Cost</v>
          </cell>
        </row>
        <row r="4418">
          <cell r="A4418" t="str">
            <v>D.C.8720</v>
          </cell>
          <cell r="B4418" t="str">
            <v>D.C.</v>
          </cell>
          <cell r="C4418">
            <v>42675</v>
          </cell>
          <cell r="D4418" t="str">
            <v>8720</v>
          </cell>
          <cell r="E4418">
            <v>0.88</v>
          </cell>
          <cell r="F4418">
            <v>1</v>
          </cell>
          <cell r="G4418">
            <v>0.91</v>
          </cell>
          <cell r="H4418">
            <v>0.80080000000000007</v>
          </cell>
          <cell r="I4418" t="str">
            <v>Payroll</v>
          </cell>
          <cell r="J4418" t="str">
            <v>Loss Cost</v>
          </cell>
        </row>
        <row r="4419">
          <cell r="A4419" t="str">
            <v>D.C.8721</v>
          </cell>
          <cell r="B4419" t="str">
            <v>D.C.</v>
          </cell>
          <cell r="C4419">
            <v>42675</v>
          </cell>
          <cell r="D4419" t="str">
            <v>8721</v>
          </cell>
          <cell r="E4419">
            <v>0.16</v>
          </cell>
          <cell r="F4419">
            <v>1</v>
          </cell>
          <cell r="G4419">
            <v>0.91</v>
          </cell>
          <cell r="H4419">
            <v>0.14560000000000001</v>
          </cell>
          <cell r="I4419" t="str">
            <v>Payroll</v>
          </cell>
          <cell r="J4419" t="str">
            <v>Loss Cost</v>
          </cell>
        </row>
        <row r="4420">
          <cell r="A4420" t="str">
            <v>D.C.8723</v>
          </cell>
          <cell r="B4420" t="str">
            <v>D.C.</v>
          </cell>
          <cell r="C4420">
            <v>42675</v>
          </cell>
          <cell r="D4420" t="str">
            <v>8723</v>
          </cell>
          <cell r="E4420">
            <v>0.09</v>
          </cell>
          <cell r="F4420">
            <v>1</v>
          </cell>
          <cell r="G4420">
            <v>0.91</v>
          </cell>
          <cell r="H4420">
            <v>8.1900000000000001E-2</v>
          </cell>
          <cell r="I4420" t="str">
            <v>Payroll</v>
          </cell>
          <cell r="J4420" t="str">
            <v>Loss Cost</v>
          </cell>
        </row>
        <row r="4421">
          <cell r="A4421" t="str">
            <v>D.C.8725</v>
          </cell>
          <cell r="B4421" t="str">
            <v>D.C.</v>
          </cell>
          <cell r="C4421">
            <v>42675</v>
          </cell>
          <cell r="D4421" t="str">
            <v>8725</v>
          </cell>
          <cell r="E4421">
            <v>1.49</v>
          </cell>
          <cell r="F4421">
            <v>1</v>
          </cell>
          <cell r="G4421">
            <v>0.91</v>
          </cell>
          <cell r="H4421">
            <v>1.3559000000000001</v>
          </cell>
          <cell r="I4421" t="str">
            <v>Payroll</v>
          </cell>
          <cell r="J4421" t="str">
            <v>Loss Cost</v>
          </cell>
        </row>
        <row r="4422">
          <cell r="A4422" t="str">
            <v>D.C.8726</v>
          </cell>
          <cell r="B4422" t="str">
            <v>D.C.</v>
          </cell>
          <cell r="C4422">
            <v>42675</v>
          </cell>
          <cell r="D4422" t="str">
            <v>8726</v>
          </cell>
          <cell r="E4422">
            <v>2.57</v>
          </cell>
          <cell r="F4422">
            <v>1</v>
          </cell>
          <cell r="G4422">
            <v>0.91</v>
          </cell>
          <cell r="H4422">
            <v>2.3386999999999998</v>
          </cell>
          <cell r="I4422" t="str">
            <v>Payroll</v>
          </cell>
          <cell r="J4422" t="str">
            <v>Loss Cost</v>
          </cell>
        </row>
        <row r="4423">
          <cell r="A4423" t="str">
            <v>D.C.8734</v>
          </cell>
          <cell r="B4423" t="str">
            <v>D.C.</v>
          </cell>
          <cell r="C4423">
            <v>42675</v>
          </cell>
          <cell r="D4423" t="str">
            <v>8734</v>
          </cell>
          <cell r="E4423">
            <v>0.15</v>
          </cell>
          <cell r="F4423">
            <v>1</v>
          </cell>
          <cell r="G4423">
            <v>0.91</v>
          </cell>
          <cell r="H4423">
            <v>0.13650000000000001</v>
          </cell>
          <cell r="I4423" t="str">
            <v>Payroll</v>
          </cell>
          <cell r="J4423" t="str">
            <v>Loss Cost</v>
          </cell>
        </row>
        <row r="4424">
          <cell r="A4424" t="str">
            <v>D.C.8737</v>
          </cell>
          <cell r="B4424" t="str">
            <v>D.C.</v>
          </cell>
          <cell r="C4424">
            <v>42675</v>
          </cell>
          <cell r="D4424" t="str">
            <v>8737</v>
          </cell>
          <cell r="E4424">
            <v>0.13</v>
          </cell>
          <cell r="F4424">
            <v>1</v>
          </cell>
          <cell r="G4424">
            <v>0.91</v>
          </cell>
          <cell r="H4424">
            <v>0.1183</v>
          </cell>
          <cell r="I4424" t="str">
            <v>Payroll</v>
          </cell>
          <cell r="J4424" t="str">
            <v>Loss Cost</v>
          </cell>
        </row>
        <row r="4425">
          <cell r="A4425" t="str">
            <v>D.C.8738</v>
          </cell>
          <cell r="B4425" t="str">
            <v>D.C.</v>
          </cell>
          <cell r="C4425">
            <v>42675</v>
          </cell>
          <cell r="D4425" t="str">
            <v>8738</v>
          </cell>
          <cell r="E4425">
            <v>0.15</v>
          </cell>
          <cell r="F4425">
            <v>1</v>
          </cell>
          <cell r="G4425">
            <v>0.91</v>
          </cell>
          <cell r="H4425">
            <v>0.13650000000000001</v>
          </cell>
          <cell r="I4425" t="str">
            <v>Payroll</v>
          </cell>
          <cell r="J4425" t="str">
            <v>Loss Cost</v>
          </cell>
        </row>
        <row r="4426">
          <cell r="A4426" t="str">
            <v>D.C.8742</v>
          </cell>
          <cell r="B4426" t="str">
            <v>D.C.</v>
          </cell>
          <cell r="C4426">
            <v>42675</v>
          </cell>
          <cell r="D4426" t="str">
            <v>8742</v>
          </cell>
          <cell r="E4426">
            <v>0.11</v>
          </cell>
          <cell r="F4426">
            <v>1</v>
          </cell>
          <cell r="G4426">
            <v>0.91</v>
          </cell>
          <cell r="H4426">
            <v>0.10010000000000001</v>
          </cell>
          <cell r="I4426" t="str">
            <v>Payroll</v>
          </cell>
          <cell r="J4426" t="str">
            <v>Loss Cost</v>
          </cell>
        </row>
        <row r="4427">
          <cell r="A4427" t="str">
            <v>D.C.8745</v>
          </cell>
          <cell r="B4427" t="str">
            <v>D.C.</v>
          </cell>
          <cell r="C4427">
            <v>42675</v>
          </cell>
          <cell r="D4427" t="str">
            <v>8745</v>
          </cell>
          <cell r="E4427">
            <v>2.92</v>
          </cell>
          <cell r="F4427">
            <v>1</v>
          </cell>
          <cell r="G4427">
            <v>0.91</v>
          </cell>
          <cell r="H4427">
            <v>2.6572</v>
          </cell>
          <cell r="I4427" t="str">
            <v>Payroll</v>
          </cell>
          <cell r="J4427" t="str">
            <v>Loss Cost</v>
          </cell>
        </row>
        <row r="4428">
          <cell r="A4428" t="str">
            <v>D.C.8748</v>
          </cell>
          <cell r="B4428" t="str">
            <v>D.C.</v>
          </cell>
          <cell r="C4428">
            <v>42675</v>
          </cell>
          <cell r="D4428" t="str">
            <v>8748</v>
          </cell>
          <cell r="E4428">
            <v>0.44</v>
          </cell>
          <cell r="F4428">
            <v>1</v>
          </cell>
          <cell r="G4428">
            <v>0.91</v>
          </cell>
          <cell r="H4428">
            <v>0.40040000000000003</v>
          </cell>
          <cell r="I4428" t="str">
            <v>Payroll</v>
          </cell>
          <cell r="J4428" t="str">
            <v>Loss Cost</v>
          </cell>
        </row>
        <row r="4429">
          <cell r="A4429" t="str">
            <v>D.C.8755</v>
          </cell>
          <cell r="B4429" t="str">
            <v>D.C.</v>
          </cell>
          <cell r="C4429">
            <v>42675</v>
          </cell>
          <cell r="D4429" t="str">
            <v>8755</v>
          </cell>
          <cell r="E4429">
            <v>0.31</v>
          </cell>
          <cell r="F4429">
            <v>1</v>
          </cell>
          <cell r="G4429">
            <v>0.91</v>
          </cell>
          <cell r="H4429">
            <v>0.28210000000000002</v>
          </cell>
          <cell r="I4429" t="str">
            <v>Payroll</v>
          </cell>
          <cell r="J4429" t="str">
            <v>Loss Cost</v>
          </cell>
        </row>
        <row r="4430">
          <cell r="A4430" t="str">
            <v>D.C.8799</v>
          </cell>
          <cell r="B4430" t="str">
            <v>D.C.</v>
          </cell>
          <cell r="C4430">
            <v>42675</v>
          </cell>
          <cell r="D4430" t="str">
            <v>8799</v>
          </cell>
          <cell r="E4430">
            <v>0.39</v>
          </cell>
          <cell r="F4430">
            <v>1</v>
          </cell>
          <cell r="G4430">
            <v>0.91</v>
          </cell>
          <cell r="H4430">
            <v>0.35490000000000005</v>
          </cell>
          <cell r="I4430" t="str">
            <v>Payroll</v>
          </cell>
          <cell r="J4430" t="str">
            <v>Loss Cost</v>
          </cell>
        </row>
        <row r="4431">
          <cell r="A4431" t="str">
            <v>D.C.8800</v>
          </cell>
          <cell r="B4431" t="str">
            <v>D.C.</v>
          </cell>
          <cell r="C4431">
            <v>42675</v>
          </cell>
          <cell r="D4431" t="str">
            <v>8800</v>
          </cell>
          <cell r="E4431">
            <v>0.92</v>
          </cell>
          <cell r="F4431">
            <v>1</v>
          </cell>
          <cell r="G4431">
            <v>0.91</v>
          </cell>
          <cell r="H4431">
            <v>0.83720000000000006</v>
          </cell>
          <cell r="I4431" t="str">
            <v>Payroll</v>
          </cell>
          <cell r="J4431" t="str">
            <v>Loss Cost</v>
          </cell>
        </row>
        <row r="4432">
          <cell r="A4432" t="str">
            <v>D.C.8803</v>
          </cell>
          <cell r="B4432" t="str">
            <v>D.C.</v>
          </cell>
          <cell r="C4432">
            <v>42675</v>
          </cell>
          <cell r="D4432" t="str">
            <v>8803</v>
          </cell>
          <cell r="E4432">
            <v>0.04</v>
          </cell>
          <cell r="F4432">
            <v>1</v>
          </cell>
          <cell r="G4432">
            <v>0.91</v>
          </cell>
          <cell r="H4432">
            <v>3.6400000000000002E-2</v>
          </cell>
          <cell r="I4432" t="str">
            <v>Payroll</v>
          </cell>
          <cell r="J4432" t="str">
            <v>Loss Cost</v>
          </cell>
        </row>
        <row r="4433">
          <cell r="A4433" t="str">
            <v>D.C.8805</v>
          </cell>
          <cell r="B4433" t="str">
            <v>D.C.</v>
          </cell>
          <cell r="C4433">
            <v>42675</v>
          </cell>
          <cell r="D4433" t="str">
            <v>8805</v>
          </cell>
          <cell r="E4433">
            <v>0.11</v>
          </cell>
          <cell r="F4433">
            <v>1</v>
          </cell>
          <cell r="G4433">
            <v>0.91</v>
          </cell>
          <cell r="H4433">
            <v>0.10010000000000001</v>
          </cell>
          <cell r="I4433" t="str">
            <v>Payroll</v>
          </cell>
          <cell r="J4433" t="str">
            <v>Loss Cost</v>
          </cell>
        </row>
        <row r="4434">
          <cell r="A4434" t="str">
            <v>D.C.8810</v>
          </cell>
          <cell r="B4434" t="str">
            <v>D.C.</v>
          </cell>
          <cell r="C4434">
            <v>42675</v>
          </cell>
          <cell r="D4434" t="str">
            <v>8810</v>
          </cell>
          <cell r="E4434">
            <v>0.08</v>
          </cell>
          <cell r="F4434">
            <v>1</v>
          </cell>
          <cell r="G4434">
            <v>0.91</v>
          </cell>
          <cell r="H4434">
            <v>7.2800000000000004E-2</v>
          </cell>
          <cell r="I4434" t="str">
            <v>Payroll</v>
          </cell>
          <cell r="J4434" t="str">
            <v>Loss Cost</v>
          </cell>
        </row>
        <row r="4435">
          <cell r="A4435" t="str">
            <v>D.C.8814</v>
          </cell>
          <cell r="B4435" t="str">
            <v>D.C.</v>
          </cell>
          <cell r="C4435">
            <v>42675</v>
          </cell>
          <cell r="D4435" t="str">
            <v>8814</v>
          </cell>
          <cell r="E4435">
            <v>0.1</v>
          </cell>
          <cell r="F4435">
            <v>1</v>
          </cell>
          <cell r="G4435">
            <v>0.91</v>
          </cell>
          <cell r="H4435">
            <v>9.1000000000000011E-2</v>
          </cell>
          <cell r="I4435" t="str">
            <v>Payroll</v>
          </cell>
          <cell r="J4435" t="str">
            <v>Loss Cost</v>
          </cell>
        </row>
        <row r="4436">
          <cell r="A4436" t="str">
            <v>D.C.8815</v>
          </cell>
          <cell r="B4436" t="str">
            <v>D.C.</v>
          </cell>
          <cell r="C4436">
            <v>42675</v>
          </cell>
          <cell r="D4436" t="str">
            <v>8815</v>
          </cell>
          <cell r="E4436">
            <v>0.11</v>
          </cell>
          <cell r="F4436">
            <v>1</v>
          </cell>
          <cell r="G4436">
            <v>0.91</v>
          </cell>
          <cell r="H4436">
            <v>0.10010000000000001</v>
          </cell>
          <cell r="I4436" t="str">
            <v>Payroll</v>
          </cell>
          <cell r="J4436" t="str">
            <v>Loss Cost</v>
          </cell>
        </row>
        <row r="4437">
          <cell r="A4437" t="str">
            <v>D.C.8820</v>
          </cell>
          <cell r="B4437" t="str">
            <v>D.C.</v>
          </cell>
          <cell r="C4437">
            <v>42675</v>
          </cell>
          <cell r="D4437" t="str">
            <v>8820</v>
          </cell>
          <cell r="E4437">
            <v>0.06</v>
          </cell>
          <cell r="F4437">
            <v>1</v>
          </cell>
          <cell r="G4437">
            <v>0.91</v>
          </cell>
          <cell r="H4437">
            <v>5.4600000000000003E-2</v>
          </cell>
          <cell r="I4437" t="str">
            <v>Payroll</v>
          </cell>
          <cell r="J4437" t="str">
            <v>Loss Cost</v>
          </cell>
        </row>
        <row r="4438">
          <cell r="A4438" t="str">
            <v>D.C.8824</v>
          </cell>
          <cell r="B4438" t="str">
            <v>D.C.</v>
          </cell>
          <cell r="C4438">
            <v>42675</v>
          </cell>
          <cell r="D4438" t="str">
            <v>8824</v>
          </cell>
          <cell r="E4438">
            <v>1.83</v>
          </cell>
          <cell r="F4438">
            <v>1</v>
          </cell>
          <cell r="G4438">
            <v>0.91</v>
          </cell>
          <cell r="H4438">
            <v>1.6653000000000002</v>
          </cell>
          <cell r="I4438" t="str">
            <v>Payroll</v>
          </cell>
          <cell r="J4438" t="str">
            <v>Loss Cost</v>
          </cell>
        </row>
        <row r="4439">
          <cell r="A4439" t="str">
            <v>D.C.8825</v>
          </cell>
          <cell r="B4439" t="str">
            <v>D.C.</v>
          </cell>
          <cell r="C4439">
            <v>42675</v>
          </cell>
          <cell r="D4439" t="str">
            <v>8825</v>
          </cell>
          <cell r="E4439">
            <v>1.23</v>
          </cell>
          <cell r="F4439">
            <v>1</v>
          </cell>
          <cell r="G4439">
            <v>0.91</v>
          </cell>
          <cell r="H4439">
            <v>1.1193</v>
          </cell>
          <cell r="I4439" t="str">
            <v>Payroll</v>
          </cell>
          <cell r="J4439" t="str">
            <v>Loss Cost</v>
          </cell>
        </row>
        <row r="4440">
          <cell r="A4440" t="str">
            <v>D.C.8826</v>
          </cell>
          <cell r="B4440" t="str">
            <v>D.C.</v>
          </cell>
          <cell r="C4440">
            <v>42675</v>
          </cell>
          <cell r="D4440" t="str">
            <v>8826</v>
          </cell>
          <cell r="E4440">
            <v>2.15</v>
          </cell>
          <cell r="F4440">
            <v>1</v>
          </cell>
          <cell r="G4440">
            <v>0.91</v>
          </cell>
          <cell r="H4440">
            <v>1.9564999999999999</v>
          </cell>
          <cell r="I4440" t="str">
            <v>Payroll</v>
          </cell>
          <cell r="J4440" t="str">
            <v>Loss Cost</v>
          </cell>
        </row>
        <row r="4441">
          <cell r="A4441" t="str">
            <v>D.C.8829</v>
          </cell>
          <cell r="B4441" t="str">
            <v>D.C.</v>
          </cell>
          <cell r="C4441">
            <v>42675</v>
          </cell>
          <cell r="D4441" t="str">
            <v>8829</v>
          </cell>
          <cell r="E4441">
            <v>1.95</v>
          </cell>
          <cell r="F4441">
            <v>1</v>
          </cell>
          <cell r="G4441">
            <v>0.91</v>
          </cell>
          <cell r="H4441">
            <v>1.7745</v>
          </cell>
          <cell r="I4441" t="str">
            <v>Payroll</v>
          </cell>
          <cell r="J4441" t="str">
            <v>Loss Cost</v>
          </cell>
        </row>
        <row r="4442">
          <cell r="A4442" t="str">
            <v>D.C.8831</v>
          </cell>
          <cell r="B4442" t="str">
            <v>D.C.</v>
          </cell>
          <cell r="C4442">
            <v>42675</v>
          </cell>
          <cell r="D4442" t="str">
            <v>8831</v>
          </cell>
          <cell r="E4442">
            <v>1.1499999999999999</v>
          </cell>
          <cell r="F4442">
            <v>1</v>
          </cell>
          <cell r="G4442">
            <v>0.91</v>
          </cell>
          <cell r="H4442">
            <v>1.0465</v>
          </cell>
          <cell r="I4442" t="str">
            <v>Payroll</v>
          </cell>
          <cell r="J4442" t="str">
            <v>Loss Cost</v>
          </cell>
        </row>
        <row r="4443">
          <cell r="A4443" t="str">
            <v>D.C.8832</v>
          </cell>
          <cell r="B4443" t="str">
            <v>D.C.</v>
          </cell>
          <cell r="C4443">
            <v>42675</v>
          </cell>
          <cell r="D4443" t="str">
            <v>8832</v>
          </cell>
          <cell r="E4443">
            <v>0.26</v>
          </cell>
          <cell r="F4443">
            <v>1</v>
          </cell>
          <cell r="G4443">
            <v>0.91</v>
          </cell>
          <cell r="H4443">
            <v>0.2366</v>
          </cell>
          <cell r="I4443" t="str">
            <v>Payroll</v>
          </cell>
          <cell r="J4443" t="str">
            <v>Loss Cost</v>
          </cell>
        </row>
        <row r="4444">
          <cell r="A4444" t="str">
            <v>D.C.8833</v>
          </cell>
          <cell r="B4444" t="str">
            <v>D.C.</v>
          </cell>
          <cell r="C4444">
            <v>42675</v>
          </cell>
          <cell r="D4444" t="str">
            <v>8833</v>
          </cell>
          <cell r="E4444">
            <v>1.22</v>
          </cell>
          <cell r="F4444">
            <v>1</v>
          </cell>
          <cell r="G4444">
            <v>0.91</v>
          </cell>
          <cell r="H4444">
            <v>1.1102000000000001</v>
          </cell>
          <cell r="I4444" t="str">
            <v>Payroll</v>
          </cell>
          <cell r="J4444" t="str">
            <v>Loss Cost</v>
          </cell>
        </row>
        <row r="4445">
          <cell r="A4445" t="str">
            <v>D.C.8835</v>
          </cell>
          <cell r="B4445" t="str">
            <v>D.C.</v>
          </cell>
          <cell r="C4445">
            <v>42675</v>
          </cell>
          <cell r="D4445" t="str">
            <v>8835</v>
          </cell>
          <cell r="E4445">
            <v>1.01</v>
          </cell>
          <cell r="F4445">
            <v>1</v>
          </cell>
          <cell r="G4445">
            <v>0.91</v>
          </cell>
          <cell r="H4445">
            <v>0.91910000000000003</v>
          </cell>
          <cell r="I4445" t="str">
            <v>Payroll</v>
          </cell>
          <cell r="J4445" t="str">
            <v>Loss Cost</v>
          </cell>
        </row>
        <row r="4446">
          <cell r="A4446" t="str">
            <v>D.C.8842</v>
          </cell>
          <cell r="B4446" t="str">
            <v>D.C.</v>
          </cell>
          <cell r="C4446">
            <v>42675</v>
          </cell>
          <cell r="D4446" t="str">
            <v>8842</v>
          </cell>
          <cell r="E4446">
            <v>1.38</v>
          </cell>
          <cell r="F4446">
            <v>1</v>
          </cell>
          <cell r="G4446">
            <v>0.91</v>
          </cell>
          <cell r="H4446">
            <v>1.2558</v>
          </cell>
          <cell r="I4446" t="str">
            <v>Payroll</v>
          </cell>
          <cell r="J4446" t="str">
            <v>Loss Cost</v>
          </cell>
        </row>
        <row r="4447">
          <cell r="A4447" t="str">
            <v>D.C.8855</v>
          </cell>
          <cell r="B4447" t="str">
            <v>D.C.</v>
          </cell>
          <cell r="C4447">
            <v>42675</v>
          </cell>
          <cell r="D4447" t="str">
            <v>8855</v>
          </cell>
          <cell r="E4447">
            <v>0.09</v>
          </cell>
          <cell r="F4447">
            <v>1</v>
          </cell>
          <cell r="G4447">
            <v>0.91</v>
          </cell>
          <cell r="H4447">
            <v>8.1900000000000001E-2</v>
          </cell>
          <cell r="I4447" t="str">
            <v>Payroll</v>
          </cell>
          <cell r="J4447" t="str">
            <v>Loss Cost</v>
          </cell>
        </row>
        <row r="4448">
          <cell r="A4448" t="str">
            <v>D.C.8856</v>
          </cell>
          <cell r="B4448" t="str">
            <v>D.C.</v>
          </cell>
          <cell r="C4448">
            <v>42675</v>
          </cell>
          <cell r="D4448" t="str">
            <v>8856</v>
          </cell>
          <cell r="E4448">
            <v>0.1</v>
          </cell>
          <cell r="F4448">
            <v>1</v>
          </cell>
          <cell r="G4448">
            <v>0.91</v>
          </cell>
          <cell r="H4448">
            <v>9.1000000000000011E-2</v>
          </cell>
          <cell r="I4448" t="str">
            <v>Payroll</v>
          </cell>
          <cell r="J4448" t="str">
            <v>Loss Cost</v>
          </cell>
        </row>
        <row r="4449">
          <cell r="A4449" t="str">
            <v>D.C.8864</v>
          </cell>
          <cell r="B4449" t="str">
            <v>D.C.</v>
          </cell>
          <cell r="C4449">
            <v>42675</v>
          </cell>
          <cell r="D4449" t="str">
            <v>8864</v>
          </cell>
          <cell r="E4449">
            <v>1.07</v>
          </cell>
          <cell r="F4449">
            <v>1</v>
          </cell>
          <cell r="G4449">
            <v>0.91</v>
          </cell>
          <cell r="H4449">
            <v>0.97370000000000012</v>
          </cell>
          <cell r="I4449" t="str">
            <v>Payroll</v>
          </cell>
          <cell r="J4449" t="str">
            <v>Loss Cost</v>
          </cell>
        </row>
        <row r="4450">
          <cell r="A4450" t="str">
            <v>D.C.8868</v>
          </cell>
          <cell r="B4450" t="str">
            <v>D.C.</v>
          </cell>
          <cell r="C4450">
            <v>42675</v>
          </cell>
          <cell r="D4450" t="str">
            <v>8868</v>
          </cell>
          <cell r="E4450">
            <v>0.18</v>
          </cell>
          <cell r="F4450">
            <v>1</v>
          </cell>
          <cell r="G4450">
            <v>0.91</v>
          </cell>
          <cell r="H4450">
            <v>0.1638</v>
          </cell>
          <cell r="I4450" t="str">
            <v>Payroll</v>
          </cell>
          <cell r="J4450" t="str">
            <v>Loss Cost</v>
          </cell>
        </row>
        <row r="4451">
          <cell r="A4451" t="str">
            <v>D.C.8869</v>
          </cell>
          <cell r="B4451" t="str">
            <v>D.C.</v>
          </cell>
          <cell r="C4451">
            <v>42675</v>
          </cell>
          <cell r="D4451" t="str">
            <v>8869</v>
          </cell>
          <cell r="E4451">
            <v>0.68</v>
          </cell>
          <cell r="F4451">
            <v>1</v>
          </cell>
          <cell r="G4451">
            <v>0.91</v>
          </cell>
          <cell r="H4451">
            <v>0.61880000000000002</v>
          </cell>
          <cell r="I4451" t="str">
            <v>Payroll</v>
          </cell>
          <cell r="J4451" t="str">
            <v>Loss Cost</v>
          </cell>
        </row>
        <row r="4452">
          <cell r="A4452" t="str">
            <v>D.C.8871</v>
          </cell>
          <cell r="B4452" t="str">
            <v>D.C.</v>
          </cell>
          <cell r="C4452">
            <v>42675</v>
          </cell>
          <cell r="D4452" t="str">
            <v>8871</v>
          </cell>
          <cell r="E4452">
            <v>0.08</v>
          </cell>
          <cell r="F4452">
            <v>1</v>
          </cell>
          <cell r="G4452">
            <v>0.91</v>
          </cell>
          <cell r="H4452">
            <v>7.2800000000000004E-2</v>
          </cell>
          <cell r="I4452" t="str">
            <v>Payroll</v>
          </cell>
          <cell r="J4452" t="str">
            <v>Loss Cost</v>
          </cell>
        </row>
        <row r="4453">
          <cell r="A4453" t="str">
            <v>D.C.8901</v>
          </cell>
          <cell r="B4453" t="str">
            <v>D.C.</v>
          </cell>
          <cell r="C4453">
            <v>42675</v>
          </cell>
          <cell r="D4453" t="str">
            <v>8901</v>
          </cell>
          <cell r="E4453">
            <v>0.1</v>
          </cell>
          <cell r="F4453">
            <v>1</v>
          </cell>
          <cell r="G4453">
            <v>0.91</v>
          </cell>
          <cell r="H4453">
            <v>9.1000000000000011E-2</v>
          </cell>
          <cell r="I4453" t="str">
            <v>Payroll</v>
          </cell>
          <cell r="J4453" t="str">
            <v>Loss Cost</v>
          </cell>
        </row>
        <row r="4454">
          <cell r="A4454" t="str">
            <v>D.C.9012</v>
          </cell>
          <cell r="B4454" t="str">
            <v>D.C.</v>
          </cell>
          <cell r="C4454">
            <v>42675</v>
          </cell>
          <cell r="D4454" t="str">
            <v>9012</v>
          </cell>
          <cell r="E4454">
            <v>0.44</v>
          </cell>
          <cell r="F4454">
            <v>1</v>
          </cell>
          <cell r="G4454">
            <v>0.91</v>
          </cell>
          <cell r="H4454">
            <v>0.40040000000000003</v>
          </cell>
          <cell r="I4454" t="str">
            <v>Payroll</v>
          </cell>
          <cell r="J4454" t="str">
            <v>Loss Cost</v>
          </cell>
        </row>
        <row r="4455">
          <cell r="A4455" t="str">
            <v>D.C.9014</v>
          </cell>
          <cell r="B4455" t="str">
            <v>D.C.</v>
          </cell>
          <cell r="C4455">
            <v>42675</v>
          </cell>
          <cell r="D4455" t="str">
            <v>9014</v>
          </cell>
          <cell r="E4455">
            <v>1.74</v>
          </cell>
          <cell r="F4455">
            <v>1</v>
          </cell>
          <cell r="G4455">
            <v>0.91</v>
          </cell>
          <cell r="H4455">
            <v>1.5834000000000001</v>
          </cell>
          <cell r="I4455" t="str">
            <v>Payroll</v>
          </cell>
          <cell r="J4455" t="str">
            <v>Loss Cost</v>
          </cell>
        </row>
        <row r="4456">
          <cell r="A4456" t="str">
            <v>D.C.9015</v>
          </cell>
          <cell r="B4456" t="str">
            <v>D.C.</v>
          </cell>
          <cell r="C4456">
            <v>42675</v>
          </cell>
          <cell r="D4456" t="str">
            <v>9015</v>
          </cell>
          <cell r="E4456">
            <v>1.7</v>
          </cell>
          <cell r="F4456">
            <v>1</v>
          </cell>
          <cell r="G4456">
            <v>0.91</v>
          </cell>
          <cell r="H4456">
            <v>1.5469999999999999</v>
          </cell>
          <cell r="I4456" t="str">
            <v>Payroll</v>
          </cell>
          <cell r="J4456" t="str">
            <v>Loss Cost</v>
          </cell>
        </row>
        <row r="4457">
          <cell r="A4457" t="str">
            <v>D.C.9016</v>
          </cell>
          <cell r="B4457" t="str">
            <v>D.C.</v>
          </cell>
          <cell r="C4457">
            <v>42675</v>
          </cell>
          <cell r="D4457" t="str">
            <v>9016</v>
          </cell>
          <cell r="E4457">
            <v>2.2400000000000002</v>
          </cell>
          <cell r="F4457">
            <v>1</v>
          </cell>
          <cell r="G4457">
            <v>0.91</v>
          </cell>
          <cell r="H4457">
            <v>2.0384000000000002</v>
          </cell>
          <cell r="I4457" t="str">
            <v>Payroll</v>
          </cell>
          <cell r="J4457" t="str">
            <v>Loss Cost</v>
          </cell>
        </row>
        <row r="4458">
          <cell r="A4458" t="str">
            <v>D.C.9019</v>
          </cell>
          <cell r="B4458" t="str">
            <v>D.C.</v>
          </cell>
          <cell r="C4458">
            <v>42675</v>
          </cell>
          <cell r="D4458" t="str">
            <v>9019</v>
          </cell>
          <cell r="E4458">
            <v>1.26</v>
          </cell>
          <cell r="F4458">
            <v>1</v>
          </cell>
          <cell r="G4458">
            <v>0.91</v>
          </cell>
          <cell r="H4458">
            <v>1.1466000000000001</v>
          </cell>
          <cell r="I4458" t="str">
            <v>Payroll</v>
          </cell>
          <cell r="J4458" t="str">
            <v>Loss Cost</v>
          </cell>
        </row>
        <row r="4459">
          <cell r="A4459" t="str">
            <v>D.C.9033</v>
          </cell>
          <cell r="B4459" t="str">
            <v>D.C.</v>
          </cell>
          <cell r="C4459">
            <v>42675</v>
          </cell>
          <cell r="D4459" t="str">
            <v>9033</v>
          </cell>
          <cell r="E4459">
            <v>1.46</v>
          </cell>
          <cell r="F4459">
            <v>1</v>
          </cell>
          <cell r="G4459">
            <v>0.91</v>
          </cell>
          <cell r="H4459">
            <v>1.3286</v>
          </cell>
          <cell r="I4459" t="str">
            <v>Payroll</v>
          </cell>
          <cell r="J4459" t="str">
            <v>Loss Cost</v>
          </cell>
        </row>
        <row r="4460">
          <cell r="A4460" t="str">
            <v>D.C.9040</v>
          </cell>
          <cell r="B4460" t="str">
            <v>D.C.</v>
          </cell>
          <cell r="C4460">
            <v>42675</v>
          </cell>
          <cell r="D4460" t="str">
            <v>9040</v>
          </cell>
          <cell r="E4460">
            <v>2.5</v>
          </cell>
          <cell r="F4460">
            <v>1</v>
          </cell>
          <cell r="G4460">
            <v>0.91</v>
          </cell>
          <cell r="H4460">
            <v>2.2749999999999999</v>
          </cell>
          <cell r="I4460" t="str">
            <v>Payroll</v>
          </cell>
          <cell r="J4460" t="str">
            <v>Loss Cost</v>
          </cell>
        </row>
        <row r="4461">
          <cell r="A4461" t="str">
            <v>D.C.9052</v>
          </cell>
          <cell r="B4461" t="str">
            <v>D.C.</v>
          </cell>
          <cell r="C4461">
            <v>42675</v>
          </cell>
          <cell r="D4461" t="str">
            <v>9052</v>
          </cell>
          <cell r="E4461">
            <v>1.51</v>
          </cell>
          <cell r="F4461">
            <v>1</v>
          </cell>
          <cell r="G4461">
            <v>0.91</v>
          </cell>
          <cell r="H4461">
            <v>1.3741000000000001</v>
          </cell>
          <cell r="I4461" t="str">
            <v>Payroll</v>
          </cell>
          <cell r="J4461" t="str">
            <v>Loss Cost</v>
          </cell>
        </row>
        <row r="4462">
          <cell r="A4462" t="str">
            <v>D.C.9058</v>
          </cell>
          <cell r="B4462" t="str">
            <v>D.C.</v>
          </cell>
          <cell r="C4462">
            <v>42675</v>
          </cell>
          <cell r="D4462" t="str">
            <v>9058</v>
          </cell>
          <cell r="E4462">
            <v>1.1599999999999999</v>
          </cell>
          <cell r="F4462">
            <v>1</v>
          </cell>
          <cell r="G4462">
            <v>0.91</v>
          </cell>
          <cell r="H4462">
            <v>1.0555999999999999</v>
          </cell>
          <cell r="I4462" t="str">
            <v>Payroll</v>
          </cell>
          <cell r="J4462" t="str">
            <v>Loss Cost</v>
          </cell>
        </row>
        <row r="4463">
          <cell r="A4463" t="str">
            <v>D.C.9060</v>
          </cell>
          <cell r="B4463" t="str">
            <v>D.C.</v>
          </cell>
          <cell r="C4463">
            <v>42675</v>
          </cell>
          <cell r="D4463" t="str">
            <v>9060</v>
          </cell>
          <cell r="E4463">
            <v>1.1200000000000001</v>
          </cell>
          <cell r="F4463">
            <v>1</v>
          </cell>
          <cell r="G4463">
            <v>0.91</v>
          </cell>
          <cell r="H4463">
            <v>1.0192000000000001</v>
          </cell>
          <cell r="I4463" t="str">
            <v>Payroll</v>
          </cell>
          <cell r="J4463" t="str">
            <v>Loss Cost</v>
          </cell>
        </row>
        <row r="4464">
          <cell r="A4464" t="str">
            <v>D.C.9061</v>
          </cell>
          <cell r="B4464" t="str">
            <v>D.C.</v>
          </cell>
          <cell r="C4464">
            <v>42675</v>
          </cell>
          <cell r="D4464" t="str">
            <v>9061</v>
          </cell>
          <cell r="E4464">
            <v>0.72</v>
          </cell>
          <cell r="F4464">
            <v>1</v>
          </cell>
          <cell r="G4464">
            <v>0.91</v>
          </cell>
          <cell r="H4464">
            <v>0.6552</v>
          </cell>
          <cell r="I4464" t="str">
            <v>Payroll</v>
          </cell>
          <cell r="J4464" t="str">
            <v>Loss Cost</v>
          </cell>
        </row>
        <row r="4465">
          <cell r="A4465" t="str">
            <v>D.C.9063</v>
          </cell>
          <cell r="B4465" t="str">
            <v>D.C.</v>
          </cell>
          <cell r="C4465">
            <v>42675</v>
          </cell>
          <cell r="D4465" t="str">
            <v>9063</v>
          </cell>
          <cell r="E4465">
            <v>0.56000000000000005</v>
          </cell>
          <cell r="F4465">
            <v>1</v>
          </cell>
          <cell r="G4465">
            <v>0.91</v>
          </cell>
          <cell r="H4465">
            <v>0.50960000000000005</v>
          </cell>
          <cell r="I4465" t="str">
            <v>Payroll</v>
          </cell>
          <cell r="J4465" t="str">
            <v>Loss Cost</v>
          </cell>
        </row>
        <row r="4466">
          <cell r="A4466" t="str">
            <v>D.C.9077</v>
          </cell>
          <cell r="B4466" t="str">
            <v>D.C.</v>
          </cell>
          <cell r="C4466">
            <v>42675</v>
          </cell>
          <cell r="D4466" t="str">
            <v>9077</v>
          </cell>
          <cell r="E4466">
            <v>2.8</v>
          </cell>
          <cell r="F4466">
            <v>1</v>
          </cell>
          <cell r="G4466">
            <v>0.91</v>
          </cell>
          <cell r="H4466">
            <v>2.548</v>
          </cell>
          <cell r="I4466" t="str">
            <v>Payroll</v>
          </cell>
          <cell r="J4466" t="str">
            <v>Loss Cost</v>
          </cell>
        </row>
        <row r="4467">
          <cell r="A4467" t="str">
            <v>D.C.9082</v>
          </cell>
          <cell r="B4467" t="str">
            <v>D.C.</v>
          </cell>
          <cell r="C4467">
            <v>42675</v>
          </cell>
          <cell r="D4467" t="str">
            <v>9082</v>
          </cell>
          <cell r="E4467">
            <v>0.87</v>
          </cell>
          <cell r="F4467">
            <v>1</v>
          </cell>
          <cell r="G4467">
            <v>0.91</v>
          </cell>
          <cell r="H4467">
            <v>0.79170000000000007</v>
          </cell>
          <cell r="I4467" t="str">
            <v>Payroll</v>
          </cell>
          <cell r="J4467" t="str">
            <v>Loss Cost</v>
          </cell>
        </row>
        <row r="4468">
          <cell r="A4468" t="str">
            <v>D.C.9083</v>
          </cell>
          <cell r="B4468" t="str">
            <v>D.C.</v>
          </cell>
          <cell r="C4468">
            <v>42675</v>
          </cell>
          <cell r="D4468" t="str">
            <v>9083</v>
          </cell>
          <cell r="E4468">
            <v>0.98</v>
          </cell>
          <cell r="F4468">
            <v>1</v>
          </cell>
          <cell r="G4468">
            <v>0.91</v>
          </cell>
          <cell r="H4468">
            <v>0.89180000000000004</v>
          </cell>
          <cell r="I4468" t="str">
            <v>Payroll</v>
          </cell>
          <cell r="J4468" t="str">
            <v>Loss Cost</v>
          </cell>
        </row>
        <row r="4469">
          <cell r="A4469" t="str">
            <v>D.C.9084</v>
          </cell>
          <cell r="B4469" t="str">
            <v>D.C.</v>
          </cell>
          <cell r="C4469">
            <v>42675</v>
          </cell>
          <cell r="D4469" t="str">
            <v>9084</v>
          </cell>
          <cell r="E4469">
            <v>0.84</v>
          </cell>
          <cell r="F4469">
            <v>1</v>
          </cell>
          <cell r="G4469">
            <v>0.91</v>
          </cell>
          <cell r="H4469">
            <v>0.76439999999999997</v>
          </cell>
          <cell r="I4469" t="str">
            <v>Payroll</v>
          </cell>
          <cell r="J4469" t="str">
            <v>Loss Cost</v>
          </cell>
        </row>
        <row r="4470">
          <cell r="A4470" t="str">
            <v>D.C.9089</v>
          </cell>
          <cell r="B4470" t="str">
            <v>D.C.</v>
          </cell>
          <cell r="C4470">
            <v>42675</v>
          </cell>
          <cell r="D4470" t="str">
            <v>9089</v>
          </cell>
          <cell r="E4470">
            <v>0.8</v>
          </cell>
          <cell r="F4470">
            <v>1</v>
          </cell>
          <cell r="G4470">
            <v>0.91</v>
          </cell>
          <cell r="H4470">
            <v>0.72800000000000009</v>
          </cell>
          <cell r="I4470" t="str">
            <v>Payroll</v>
          </cell>
          <cell r="J4470" t="str">
            <v>Loss Cost</v>
          </cell>
        </row>
        <row r="4471">
          <cell r="A4471" t="str">
            <v>D.C.9093</v>
          </cell>
          <cell r="B4471" t="str">
            <v>D.C.</v>
          </cell>
          <cell r="C4471">
            <v>42675</v>
          </cell>
          <cell r="D4471" t="str">
            <v>9093</v>
          </cell>
          <cell r="E4471">
            <v>0.93</v>
          </cell>
          <cell r="F4471">
            <v>1</v>
          </cell>
          <cell r="G4471">
            <v>0.91</v>
          </cell>
          <cell r="H4471">
            <v>0.84630000000000005</v>
          </cell>
          <cell r="I4471" t="str">
            <v>Payroll</v>
          </cell>
          <cell r="J4471" t="str">
            <v>Loss Cost</v>
          </cell>
        </row>
        <row r="4472">
          <cell r="A4472" t="str">
            <v>D.C.9101</v>
          </cell>
          <cell r="B4472" t="str">
            <v>D.C.</v>
          </cell>
          <cell r="C4472">
            <v>42675</v>
          </cell>
          <cell r="D4472" t="str">
            <v>9101</v>
          </cell>
          <cell r="E4472">
            <v>2.81</v>
          </cell>
          <cell r="F4472">
            <v>1</v>
          </cell>
          <cell r="G4472">
            <v>0.91</v>
          </cell>
          <cell r="H4472">
            <v>2.5571000000000002</v>
          </cell>
          <cell r="I4472" t="str">
            <v>Payroll</v>
          </cell>
          <cell r="J4472" t="str">
            <v>Loss Cost</v>
          </cell>
        </row>
        <row r="4473">
          <cell r="A4473" t="str">
            <v>D.C.9102</v>
          </cell>
          <cell r="B4473" t="str">
            <v>D.C.</v>
          </cell>
          <cell r="C4473">
            <v>42675</v>
          </cell>
          <cell r="D4473" t="str">
            <v>9102</v>
          </cell>
          <cell r="E4473">
            <v>3.04</v>
          </cell>
          <cell r="F4473">
            <v>1</v>
          </cell>
          <cell r="G4473">
            <v>0.91</v>
          </cell>
          <cell r="H4473">
            <v>2.7664</v>
          </cell>
          <cell r="I4473" t="str">
            <v>Payroll</v>
          </cell>
          <cell r="J4473" t="str">
            <v>Loss Cost</v>
          </cell>
        </row>
        <row r="4474">
          <cell r="A4474" t="str">
            <v>D.C.9154</v>
          </cell>
          <cell r="B4474" t="str">
            <v>D.C.</v>
          </cell>
          <cell r="C4474">
            <v>42675</v>
          </cell>
          <cell r="D4474" t="str">
            <v>9154</v>
          </cell>
          <cell r="E4474">
            <v>4.21</v>
          </cell>
          <cell r="F4474">
            <v>1</v>
          </cell>
          <cell r="G4474">
            <v>0.91</v>
          </cell>
          <cell r="H4474">
            <v>3.8311000000000002</v>
          </cell>
          <cell r="I4474" t="str">
            <v>Payroll</v>
          </cell>
          <cell r="J4474" t="str">
            <v>Loss Cost</v>
          </cell>
        </row>
        <row r="4475">
          <cell r="A4475" t="str">
            <v>D.C.9156</v>
          </cell>
          <cell r="B4475" t="str">
            <v>D.C.</v>
          </cell>
          <cell r="C4475">
            <v>42675</v>
          </cell>
          <cell r="D4475" t="str">
            <v>9156</v>
          </cell>
          <cell r="E4475">
            <v>1.28</v>
          </cell>
          <cell r="F4475">
            <v>1</v>
          </cell>
          <cell r="G4475">
            <v>0.91</v>
          </cell>
          <cell r="H4475">
            <v>1.1648000000000001</v>
          </cell>
          <cell r="I4475" t="str">
            <v>Payroll</v>
          </cell>
          <cell r="J4475" t="str">
            <v>Loss Cost</v>
          </cell>
        </row>
        <row r="4476">
          <cell r="A4476" t="str">
            <v>D.C.9170</v>
          </cell>
          <cell r="B4476" t="str">
            <v>D.C.</v>
          </cell>
          <cell r="C4476">
            <v>42675</v>
          </cell>
          <cell r="D4476" t="str">
            <v>9170</v>
          </cell>
          <cell r="E4476">
            <v>5.63</v>
          </cell>
          <cell r="F4476">
            <v>1</v>
          </cell>
          <cell r="G4476">
            <v>0.91</v>
          </cell>
          <cell r="H4476">
            <v>5.1233000000000004</v>
          </cell>
          <cell r="I4476" t="str">
            <v>Payroll</v>
          </cell>
          <cell r="J4476" t="str">
            <v>Loss Cost</v>
          </cell>
        </row>
        <row r="4477">
          <cell r="A4477" t="str">
            <v>D.C.9178</v>
          </cell>
          <cell r="B4477" t="str">
            <v>D.C.</v>
          </cell>
          <cell r="C4477">
            <v>42675</v>
          </cell>
          <cell r="D4477" t="str">
            <v>9178</v>
          </cell>
          <cell r="E4477">
            <v>2.5</v>
          </cell>
          <cell r="F4477">
            <v>1</v>
          </cell>
          <cell r="G4477">
            <v>0.91</v>
          </cell>
          <cell r="H4477">
            <v>2.2749999999999999</v>
          </cell>
          <cell r="I4477" t="str">
            <v>Payroll</v>
          </cell>
          <cell r="J4477" t="str">
            <v>Loss Cost</v>
          </cell>
        </row>
        <row r="4478">
          <cell r="A4478" t="str">
            <v>D.C.9179</v>
          </cell>
          <cell r="B4478" t="str">
            <v>D.C.</v>
          </cell>
          <cell r="C4478">
            <v>42675</v>
          </cell>
          <cell r="D4478" t="str">
            <v>9179</v>
          </cell>
          <cell r="E4478">
            <v>5.91</v>
          </cell>
          <cell r="F4478">
            <v>1</v>
          </cell>
          <cell r="G4478">
            <v>0.91</v>
          </cell>
          <cell r="H4478">
            <v>5.3780999999999999</v>
          </cell>
          <cell r="I4478" t="str">
            <v>Payroll</v>
          </cell>
          <cell r="J4478" t="str">
            <v>Loss Cost</v>
          </cell>
        </row>
        <row r="4479">
          <cell r="A4479" t="str">
            <v>D.C.9180</v>
          </cell>
          <cell r="B4479" t="str">
            <v>D.C.</v>
          </cell>
          <cell r="C4479">
            <v>42675</v>
          </cell>
          <cell r="D4479" t="str">
            <v>9180</v>
          </cell>
          <cell r="E4479">
            <v>2.57</v>
          </cell>
          <cell r="F4479">
            <v>1</v>
          </cell>
          <cell r="G4479">
            <v>0.91</v>
          </cell>
          <cell r="H4479">
            <v>2.3386999999999998</v>
          </cell>
          <cell r="I4479" t="str">
            <v>Payroll</v>
          </cell>
          <cell r="J4479" t="str">
            <v>Loss Cost</v>
          </cell>
        </row>
        <row r="4480">
          <cell r="A4480" t="str">
            <v>D.C.9182</v>
          </cell>
          <cell r="B4480" t="str">
            <v>D.C.</v>
          </cell>
          <cell r="C4480">
            <v>42675</v>
          </cell>
          <cell r="D4480" t="str">
            <v>9182</v>
          </cell>
          <cell r="E4480">
            <v>2.88</v>
          </cell>
          <cell r="F4480">
            <v>1</v>
          </cell>
          <cell r="G4480">
            <v>0.91</v>
          </cell>
          <cell r="H4480">
            <v>2.6208</v>
          </cell>
          <cell r="I4480" t="str">
            <v>Payroll</v>
          </cell>
          <cell r="J4480" t="str">
            <v>Loss Cost</v>
          </cell>
        </row>
        <row r="4481">
          <cell r="A4481" t="str">
            <v>D.C.9186</v>
          </cell>
          <cell r="B4481" t="str">
            <v>D.C.</v>
          </cell>
          <cell r="C4481">
            <v>42675</v>
          </cell>
          <cell r="D4481" t="str">
            <v>9186</v>
          </cell>
          <cell r="E4481">
            <v>7.41</v>
          </cell>
          <cell r="F4481">
            <v>1</v>
          </cell>
          <cell r="G4481">
            <v>0.91</v>
          </cell>
          <cell r="H4481">
            <v>6.7431000000000001</v>
          </cell>
          <cell r="I4481" t="str">
            <v>Payroll</v>
          </cell>
          <cell r="J4481" t="str">
            <v>Loss Cost</v>
          </cell>
        </row>
        <row r="4482">
          <cell r="A4482" t="str">
            <v>D.C.9220</v>
          </cell>
          <cell r="B4482" t="str">
            <v>D.C.</v>
          </cell>
          <cell r="C4482">
            <v>42675</v>
          </cell>
          <cell r="D4482" t="str">
            <v>9220</v>
          </cell>
          <cell r="E4482">
            <v>4.49</v>
          </cell>
          <cell r="F4482">
            <v>1</v>
          </cell>
          <cell r="G4482">
            <v>0.91</v>
          </cell>
          <cell r="H4482">
            <v>4.0859000000000005</v>
          </cell>
          <cell r="I4482" t="str">
            <v>Payroll</v>
          </cell>
          <cell r="J4482" t="str">
            <v>Loss Cost</v>
          </cell>
        </row>
        <row r="4483">
          <cell r="A4483" t="str">
            <v>D.C.9402</v>
          </cell>
          <cell r="B4483" t="str">
            <v>D.C.</v>
          </cell>
          <cell r="C4483">
            <v>42675</v>
          </cell>
          <cell r="D4483" t="str">
            <v>9402</v>
          </cell>
          <cell r="E4483">
            <v>6.13</v>
          </cell>
          <cell r="F4483">
            <v>1</v>
          </cell>
          <cell r="G4483">
            <v>0.91</v>
          </cell>
          <cell r="H4483">
            <v>5.5783000000000005</v>
          </cell>
          <cell r="I4483" t="str">
            <v>Payroll</v>
          </cell>
          <cell r="J4483" t="str">
            <v>Loss Cost</v>
          </cell>
        </row>
        <row r="4484">
          <cell r="A4484" t="str">
            <v>D.C.9403</v>
          </cell>
          <cell r="B4484" t="str">
            <v>D.C.</v>
          </cell>
          <cell r="C4484">
            <v>42675</v>
          </cell>
          <cell r="D4484" t="str">
            <v>9403</v>
          </cell>
          <cell r="E4484">
            <v>8.35</v>
          </cell>
          <cell r="F4484">
            <v>1</v>
          </cell>
          <cell r="G4484">
            <v>0.91</v>
          </cell>
          <cell r="H4484">
            <v>7.5984999999999996</v>
          </cell>
          <cell r="I4484" t="str">
            <v>Payroll</v>
          </cell>
          <cell r="J4484" t="str">
            <v>Loss Cost</v>
          </cell>
        </row>
        <row r="4485">
          <cell r="A4485" t="str">
            <v>D.C.9410</v>
          </cell>
          <cell r="B4485" t="str">
            <v>D.C.</v>
          </cell>
          <cell r="C4485">
            <v>42675</v>
          </cell>
          <cell r="D4485" t="str">
            <v>9410</v>
          </cell>
          <cell r="E4485">
            <v>1.39</v>
          </cell>
          <cell r="F4485">
            <v>1</v>
          </cell>
          <cell r="G4485">
            <v>0.91</v>
          </cell>
          <cell r="H4485">
            <v>1.2648999999999999</v>
          </cell>
          <cell r="I4485" t="str">
            <v>Payroll</v>
          </cell>
          <cell r="J4485" t="str">
            <v>Loss Cost</v>
          </cell>
        </row>
        <row r="4486">
          <cell r="A4486" t="str">
            <v>D.C.9501</v>
          </cell>
          <cell r="B4486" t="str">
            <v>D.C.</v>
          </cell>
          <cell r="C4486">
            <v>42675</v>
          </cell>
          <cell r="D4486" t="str">
            <v>9501</v>
          </cell>
          <cell r="E4486">
            <v>1.73</v>
          </cell>
          <cell r="F4486">
            <v>1</v>
          </cell>
          <cell r="G4486">
            <v>0.91</v>
          </cell>
          <cell r="H4486">
            <v>1.5743</v>
          </cell>
          <cell r="I4486" t="str">
            <v>Payroll</v>
          </cell>
          <cell r="J4486" t="str">
            <v>Loss Cost</v>
          </cell>
        </row>
        <row r="4487">
          <cell r="A4487" t="str">
            <v>D.C.9505</v>
          </cell>
          <cell r="B4487" t="str">
            <v>D.C.</v>
          </cell>
          <cell r="C4487">
            <v>42675</v>
          </cell>
          <cell r="D4487" t="str">
            <v>9505</v>
          </cell>
          <cell r="E4487">
            <v>2.2400000000000002</v>
          </cell>
          <cell r="F4487">
            <v>1</v>
          </cell>
          <cell r="G4487">
            <v>0.91</v>
          </cell>
          <cell r="H4487">
            <v>2.0384000000000002</v>
          </cell>
          <cell r="I4487" t="str">
            <v>Payroll</v>
          </cell>
          <cell r="J4487" t="str">
            <v>Loss Cost</v>
          </cell>
        </row>
        <row r="4488">
          <cell r="A4488" t="str">
            <v>D.C.9516</v>
          </cell>
          <cell r="B4488" t="str">
            <v>D.C.</v>
          </cell>
          <cell r="C4488">
            <v>42675</v>
          </cell>
          <cell r="D4488" t="str">
            <v>9516</v>
          </cell>
          <cell r="E4488">
            <v>3.17</v>
          </cell>
          <cell r="F4488">
            <v>1</v>
          </cell>
          <cell r="G4488">
            <v>0.91</v>
          </cell>
          <cell r="H4488">
            <v>2.8847</v>
          </cell>
          <cell r="I4488" t="str">
            <v>Payroll</v>
          </cell>
          <cell r="J4488" t="str">
            <v>Loss Cost</v>
          </cell>
        </row>
        <row r="4489">
          <cell r="A4489" t="str">
            <v>D.C.9519</v>
          </cell>
          <cell r="B4489" t="str">
            <v>D.C.</v>
          </cell>
          <cell r="C4489">
            <v>42675</v>
          </cell>
          <cell r="D4489" t="str">
            <v>9519</v>
          </cell>
          <cell r="E4489">
            <v>2.5299999999999998</v>
          </cell>
          <cell r="F4489">
            <v>1</v>
          </cell>
          <cell r="G4489">
            <v>0.91</v>
          </cell>
          <cell r="H4489">
            <v>2.3022999999999998</v>
          </cell>
          <cell r="I4489" t="str">
            <v>Payroll</v>
          </cell>
          <cell r="J4489" t="str">
            <v>Loss Cost</v>
          </cell>
        </row>
        <row r="4490">
          <cell r="A4490" t="str">
            <v>D.C.9521</v>
          </cell>
          <cell r="B4490" t="str">
            <v>D.C.</v>
          </cell>
          <cell r="C4490">
            <v>42675</v>
          </cell>
          <cell r="D4490" t="str">
            <v>9521</v>
          </cell>
          <cell r="E4490">
            <v>2.42</v>
          </cell>
          <cell r="F4490">
            <v>1</v>
          </cell>
          <cell r="G4490">
            <v>0.91</v>
          </cell>
          <cell r="H4490">
            <v>2.2021999999999999</v>
          </cell>
          <cell r="I4490" t="str">
            <v>Payroll</v>
          </cell>
          <cell r="J4490" t="str">
            <v>Loss Cost</v>
          </cell>
        </row>
        <row r="4491">
          <cell r="A4491" t="str">
            <v>D.C.9522</v>
          </cell>
          <cell r="B4491" t="str">
            <v>D.C.</v>
          </cell>
          <cell r="C4491">
            <v>42675</v>
          </cell>
          <cell r="D4491" t="str">
            <v>9522</v>
          </cell>
          <cell r="E4491">
            <v>1.83</v>
          </cell>
          <cell r="F4491">
            <v>1</v>
          </cell>
          <cell r="G4491">
            <v>0.91</v>
          </cell>
          <cell r="H4491">
            <v>1.6653000000000002</v>
          </cell>
          <cell r="I4491" t="str">
            <v>Payroll</v>
          </cell>
          <cell r="J4491" t="str">
            <v>Loss Cost</v>
          </cell>
        </row>
        <row r="4492">
          <cell r="A4492" t="str">
            <v>D.C.9534</v>
          </cell>
          <cell r="B4492" t="str">
            <v>D.C.</v>
          </cell>
          <cell r="C4492">
            <v>42675</v>
          </cell>
          <cell r="D4492" t="str">
            <v>9534</v>
          </cell>
          <cell r="E4492">
            <v>5.25</v>
          </cell>
          <cell r="F4492">
            <v>1</v>
          </cell>
          <cell r="G4492">
            <v>0.91</v>
          </cell>
          <cell r="H4492">
            <v>4.7774999999999999</v>
          </cell>
          <cell r="I4492" t="str">
            <v>Payroll</v>
          </cell>
          <cell r="J4492" t="str">
            <v>Loss Cost</v>
          </cell>
        </row>
        <row r="4493">
          <cell r="A4493" t="str">
            <v>D.C.9554</v>
          </cell>
          <cell r="B4493" t="str">
            <v>D.C.</v>
          </cell>
          <cell r="C4493">
            <v>42675</v>
          </cell>
          <cell r="D4493" t="str">
            <v>9554</v>
          </cell>
          <cell r="E4493">
            <v>5.9</v>
          </cell>
          <cell r="F4493">
            <v>1</v>
          </cell>
          <cell r="G4493">
            <v>0.91</v>
          </cell>
          <cell r="H4493">
            <v>5.3690000000000007</v>
          </cell>
          <cell r="I4493" t="str">
            <v>Payroll</v>
          </cell>
          <cell r="J4493" t="str">
            <v>Loss Cost</v>
          </cell>
        </row>
        <row r="4494">
          <cell r="A4494" t="str">
            <v>D.C.9586</v>
          </cell>
          <cell r="B4494" t="str">
            <v>D.C.</v>
          </cell>
          <cell r="C4494">
            <v>42675</v>
          </cell>
          <cell r="D4494" t="str">
            <v>9586</v>
          </cell>
          <cell r="E4494">
            <v>0.37</v>
          </cell>
          <cell r="F4494">
            <v>1</v>
          </cell>
          <cell r="G4494">
            <v>0.91</v>
          </cell>
          <cell r="H4494">
            <v>0.3367</v>
          </cell>
          <cell r="I4494" t="str">
            <v>Payroll</v>
          </cell>
          <cell r="J4494" t="str">
            <v>Loss Cost</v>
          </cell>
        </row>
        <row r="4495">
          <cell r="A4495" t="str">
            <v>D.C.9600</v>
          </cell>
          <cell r="B4495" t="str">
            <v>D.C.</v>
          </cell>
          <cell r="C4495">
            <v>42675</v>
          </cell>
          <cell r="D4495" t="str">
            <v>9600</v>
          </cell>
          <cell r="E4495">
            <v>1.65</v>
          </cell>
          <cell r="F4495">
            <v>1</v>
          </cell>
          <cell r="G4495">
            <v>0.91</v>
          </cell>
          <cell r="H4495">
            <v>1.5015000000000001</v>
          </cell>
          <cell r="I4495" t="str">
            <v>Payroll</v>
          </cell>
          <cell r="J4495" t="str">
            <v>Loss Cost</v>
          </cell>
        </row>
        <row r="4496">
          <cell r="A4496" t="str">
            <v>D.C.9620</v>
          </cell>
          <cell r="B4496" t="str">
            <v>D.C.</v>
          </cell>
          <cell r="C4496">
            <v>42675</v>
          </cell>
          <cell r="D4496" t="str">
            <v>9620</v>
          </cell>
          <cell r="E4496">
            <v>0.55000000000000004</v>
          </cell>
          <cell r="F4496">
            <v>1</v>
          </cell>
          <cell r="G4496">
            <v>0.91</v>
          </cell>
          <cell r="H4496">
            <v>0.50050000000000006</v>
          </cell>
          <cell r="I4496" t="str">
            <v>Payroll</v>
          </cell>
          <cell r="J4496" t="str">
            <v>Loss Cost</v>
          </cell>
        </row>
        <row r="4497">
          <cell r="A4497" t="str">
            <v>Delaware0005</v>
          </cell>
          <cell r="B4497" t="str">
            <v>Delaware</v>
          </cell>
          <cell r="C4497">
            <v>42705</v>
          </cell>
          <cell r="D4497" t="str">
            <v>0005</v>
          </cell>
          <cell r="E4497">
            <v>21.31</v>
          </cell>
          <cell r="F4497">
            <v>1</v>
          </cell>
          <cell r="G4497">
            <v>0.91</v>
          </cell>
          <cell r="H4497">
            <v>19.392099999999999</v>
          </cell>
          <cell r="I4497" t="str">
            <v>Payroll</v>
          </cell>
          <cell r="J4497" t="str">
            <v>Loss Cost</v>
          </cell>
        </row>
        <row r="4498">
          <cell r="A4498" t="str">
            <v>Delaware0006</v>
          </cell>
          <cell r="B4498" t="str">
            <v>Delaware</v>
          </cell>
          <cell r="C4498">
            <v>42705</v>
          </cell>
          <cell r="D4498" t="str">
            <v>0006</v>
          </cell>
          <cell r="E4498">
            <v>5.27</v>
          </cell>
          <cell r="F4498">
            <v>1</v>
          </cell>
          <cell r="G4498">
            <v>0.91</v>
          </cell>
          <cell r="H4498">
            <v>4.7957000000000001</v>
          </cell>
          <cell r="I4498" t="str">
            <v>Payroll</v>
          </cell>
          <cell r="J4498" t="str">
            <v>Loss Cost</v>
          </cell>
        </row>
        <row r="4499">
          <cell r="A4499" t="str">
            <v>Delaware0007</v>
          </cell>
          <cell r="B4499" t="str">
            <v>Delaware</v>
          </cell>
          <cell r="C4499">
            <v>42705</v>
          </cell>
          <cell r="D4499" t="str">
            <v>0007</v>
          </cell>
          <cell r="E4499">
            <v>6.55</v>
          </cell>
          <cell r="F4499">
            <v>1</v>
          </cell>
          <cell r="G4499">
            <v>0.91</v>
          </cell>
          <cell r="H4499">
            <v>5.9604999999999997</v>
          </cell>
          <cell r="I4499" t="str">
            <v>Payroll</v>
          </cell>
          <cell r="J4499" t="str">
            <v>Loss Cost</v>
          </cell>
        </row>
        <row r="4500">
          <cell r="A4500" t="str">
            <v>Delaware0008</v>
          </cell>
          <cell r="B4500" t="str">
            <v>Delaware</v>
          </cell>
          <cell r="C4500">
            <v>42705</v>
          </cell>
          <cell r="D4500" t="str">
            <v>0008</v>
          </cell>
          <cell r="E4500">
            <v>4.57</v>
          </cell>
          <cell r="F4500">
            <v>1</v>
          </cell>
          <cell r="G4500">
            <v>0.91</v>
          </cell>
          <cell r="H4500">
            <v>4.1587000000000005</v>
          </cell>
          <cell r="I4500" t="str">
            <v>Payroll</v>
          </cell>
          <cell r="J4500" t="str">
            <v>Loss Cost</v>
          </cell>
        </row>
        <row r="4501">
          <cell r="A4501" t="str">
            <v>Delaware0009</v>
          </cell>
          <cell r="B4501" t="str">
            <v>Delaware</v>
          </cell>
          <cell r="C4501">
            <v>42705</v>
          </cell>
          <cell r="D4501" t="str">
            <v>0009</v>
          </cell>
          <cell r="E4501">
            <v>31.43</v>
          </cell>
          <cell r="F4501">
            <v>1</v>
          </cell>
          <cell r="G4501">
            <v>0.91</v>
          </cell>
          <cell r="H4501">
            <v>28.601300000000002</v>
          </cell>
          <cell r="I4501" t="str">
            <v>Payroll</v>
          </cell>
          <cell r="J4501" t="str">
            <v>Loss Cost</v>
          </cell>
        </row>
        <row r="4502">
          <cell r="A4502" t="str">
            <v>Delaware0011</v>
          </cell>
          <cell r="B4502" t="str">
            <v>Delaware</v>
          </cell>
          <cell r="C4502">
            <v>42705</v>
          </cell>
          <cell r="D4502" t="str">
            <v>0011</v>
          </cell>
          <cell r="E4502">
            <v>4.45</v>
          </cell>
          <cell r="F4502">
            <v>1</v>
          </cell>
          <cell r="G4502">
            <v>0.91</v>
          </cell>
          <cell r="H4502">
            <v>4.0495000000000001</v>
          </cell>
          <cell r="I4502" t="str">
            <v>Payroll</v>
          </cell>
          <cell r="J4502" t="str">
            <v>Loss Cost</v>
          </cell>
        </row>
        <row r="4503">
          <cell r="A4503" t="str">
            <v>Delaware0012</v>
          </cell>
          <cell r="B4503" t="str">
            <v>Delaware</v>
          </cell>
          <cell r="C4503">
            <v>42705</v>
          </cell>
          <cell r="D4503" t="str">
            <v>0012</v>
          </cell>
          <cell r="E4503">
            <v>5.55</v>
          </cell>
          <cell r="F4503">
            <v>1</v>
          </cell>
          <cell r="G4503">
            <v>0.91</v>
          </cell>
          <cell r="H4503">
            <v>5.0505000000000004</v>
          </cell>
          <cell r="I4503" t="str">
            <v>Payroll</v>
          </cell>
          <cell r="J4503" t="str">
            <v>Loss Cost</v>
          </cell>
        </row>
        <row r="4504">
          <cell r="A4504" t="str">
            <v>Delaware0013</v>
          </cell>
          <cell r="B4504" t="str">
            <v>Delaware</v>
          </cell>
          <cell r="C4504">
            <v>42705</v>
          </cell>
          <cell r="D4504" t="str">
            <v>0013</v>
          </cell>
          <cell r="E4504">
            <v>5.46</v>
          </cell>
          <cell r="F4504">
            <v>1</v>
          </cell>
          <cell r="G4504">
            <v>0.91</v>
          </cell>
          <cell r="H4504">
            <v>4.9686000000000003</v>
          </cell>
          <cell r="I4504" t="str">
            <v>Payroll</v>
          </cell>
          <cell r="J4504" t="str">
            <v>Loss Cost</v>
          </cell>
        </row>
        <row r="4505">
          <cell r="A4505" t="str">
            <v>Delaware0015</v>
          </cell>
          <cell r="B4505" t="str">
            <v>Delaware</v>
          </cell>
          <cell r="C4505">
            <v>42705</v>
          </cell>
          <cell r="D4505" t="str">
            <v>0015</v>
          </cell>
          <cell r="E4505">
            <v>19.100000000000001</v>
          </cell>
          <cell r="F4505">
            <v>1</v>
          </cell>
          <cell r="G4505">
            <v>0.91</v>
          </cell>
          <cell r="H4505">
            <v>17.381</v>
          </cell>
          <cell r="I4505" t="str">
            <v>Payroll</v>
          </cell>
          <cell r="J4505" t="str">
            <v>Loss Cost</v>
          </cell>
        </row>
        <row r="4506">
          <cell r="A4506" t="str">
            <v>Delaware0016</v>
          </cell>
          <cell r="B4506" t="str">
            <v>Delaware</v>
          </cell>
          <cell r="C4506">
            <v>42705</v>
          </cell>
          <cell r="D4506" t="str">
            <v>0016</v>
          </cell>
          <cell r="E4506">
            <v>3.67</v>
          </cell>
          <cell r="F4506">
            <v>1</v>
          </cell>
          <cell r="G4506">
            <v>0.91</v>
          </cell>
          <cell r="H4506">
            <v>3.3397000000000001</v>
          </cell>
          <cell r="I4506" t="str">
            <v>Payroll</v>
          </cell>
          <cell r="J4506" t="str">
            <v>Loss Cost</v>
          </cell>
        </row>
        <row r="4507">
          <cell r="A4507" t="str">
            <v>Delaware0034</v>
          </cell>
          <cell r="B4507" t="str">
            <v>Delaware</v>
          </cell>
          <cell r="C4507">
            <v>42705</v>
          </cell>
          <cell r="D4507" t="str">
            <v>0034</v>
          </cell>
          <cell r="E4507">
            <v>4.43</v>
          </cell>
          <cell r="F4507">
            <v>1</v>
          </cell>
          <cell r="G4507">
            <v>0.91</v>
          </cell>
          <cell r="H4507">
            <v>4.0312999999999999</v>
          </cell>
          <cell r="I4507" t="str">
            <v>Payroll</v>
          </cell>
          <cell r="J4507" t="str">
            <v>Loss Cost</v>
          </cell>
        </row>
        <row r="4508">
          <cell r="A4508" t="str">
            <v>Delaware0036</v>
          </cell>
          <cell r="B4508" t="str">
            <v>Delaware</v>
          </cell>
          <cell r="C4508">
            <v>42705</v>
          </cell>
          <cell r="D4508" t="str">
            <v>0036</v>
          </cell>
          <cell r="E4508">
            <v>5.05</v>
          </cell>
          <cell r="F4508">
            <v>1</v>
          </cell>
          <cell r="G4508">
            <v>0.91</v>
          </cell>
          <cell r="H4508">
            <v>4.5955000000000004</v>
          </cell>
          <cell r="I4508" t="str">
            <v>Payroll</v>
          </cell>
          <cell r="J4508" t="str">
            <v>Loss Cost</v>
          </cell>
        </row>
        <row r="4509">
          <cell r="A4509" t="str">
            <v>Delaware0055</v>
          </cell>
          <cell r="B4509" t="str">
            <v>Delaware</v>
          </cell>
          <cell r="C4509">
            <v>42705</v>
          </cell>
          <cell r="D4509" t="str">
            <v>0055</v>
          </cell>
          <cell r="E4509">
            <v>5.38</v>
          </cell>
          <cell r="F4509">
            <v>1</v>
          </cell>
          <cell r="G4509">
            <v>0.91</v>
          </cell>
          <cell r="H4509">
            <v>4.8958000000000004</v>
          </cell>
          <cell r="I4509" t="str">
            <v>Payroll</v>
          </cell>
          <cell r="J4509" t="str">
            <v>Loss Cost</v>
          </cell>
        </row>
        <row r="4510">
          <cell r="A4510" t="str">
            <v>Delaware0059</v>
          </cell>
          <cell r="B4510" t="str">
            <v>Delaware</v>
          </cell>
          <cell r="C4510">
            <v>42705</v>
          </cell>
          <cell r="D4510" t="str">
            <v>0059</v>
          </cell>
          <cell r="E4510">
            <v>6.08</v>
          </cell>
          <cell r="F4510">
            <v>1</v>
          </cell>
          <cell r="G4510">
            <v>0.91</v>
          </cell>
          <cell r="H4510">
            <v>5.5327999999999999</v>
          </cell>
          <cell r="I4510" t="str">
            <v>Payroll</v>
          </cell>
          <cell r="J4510" t="str">
            <v>Loss Cost</v>
          </cell>
        </row>
        <row r="4511">
          <cell r="A4511" t="str">
            <v>Delaware0083</v>
          </cell>
          <cell r="B4511" t="str">
            <v>Delaware</v>
          </cell>
          <cell r="C4511">
            <v>42705</v>
          </cell>
          <cell r="D4511" t="str">
            <v>0083</v>
          </cell>
          <cell r="E4511">
            <v>6.08</v>
          </cell>
          <cell r="F4511">
            <v>1</v>
          </cell>
          <cell r="G4511">
            <v>0.91</v>
          </cell>
          <cell r="H4511">
            <v>5.5327999999999999</v>
          </cell>
          <cell r="I4511" t="str">
            <v>Payroll</v>
          </cell>
          <cell r="J4511" t="str">
            <v>Loss Cost</v>
          </cell>
        </row>
        <row r="4512">
          <cell r="A4512" t="str">
            <v>Delaware0101</v>
          </cell>
          <cell r="B4512" t="str">
            <v>Delaware</v>
          </cell>
          <cell r="C4512">
            <v>42705</v>
          </cell>
          <cell r="D4512" t="str">
            <v>0101</v>
          </cell>
          <cell r="E4512">
            <v>4.7</v>
          </cell>
          <cell r="F4512">
            <v>1</v>
          </cell>
          <cell r="G4512">
            <v>0.91</v>
          </cell>
          <cell r="H4512">
            <v>4.2770000000000001</v>
          </cell>
          <cell r="I4512" t="str">
            <v>Payroll</v>
          </cell>
          <cell r="J4512" t="str">
            <v>Loss Cost</v>
          </cell>
        </row>
        <row r="4513">
          <cell r="A4513" t="str">
            <v>Delaware0104</v>
          </cell>
          <cell r="B4513" t="str">
            <v>Delaware</v>
          </cell>
          <cell r="C4513">
            <v>42705</v>
          </cell>
          <cell r="D4513" t="str">
            <v>0104</v>
          </cell>
          <cell r="E4513">
            <v>5.1100000000000003</v>
          </cell>
          <cell r="F4513">
            <v>1</v>
          </cell>
          <cell r="G4513">
            <v>0.91</v>
          </cell>
          <cell r="H4513">
            <v>4.6501000000000001</v>
          </cell>
          <cell r="I4513" t="str">
            <v>Payroll</v>
          </cell>
          <cell r="J4513" t="str">
            <v>Loss Cost</v>
          </cell>
        </row>
        <row r="4514">
          <cell r="A4514" t="str">
            <v>Delaware0105</v>
          </cell>
          <cell r="B4514" t="str">
            <v>Delaware</v>
          </cell>
          <cell r="C4514">
            <v>42705</v>
          </cell>
          <cell r="D4514" t="str">
            <v>0105</v>
          </cell>
          <cell r="E4514">
            <v>4.97</v>
          </cell>
          <cell r="F4514">
            <v>1</v>
          </cell>
          <cell r="G4514">
            <v>0.91</v>
          </cell>
          <cell r="H4514">
            <v>4.5226999999999995</v>
          </cell>
          <cell r="I4514" t="str">
            <v>Payroll</v>
          </cell>
          <cell r="J4514" t="str">
            <v>Loss Cost</v>
          </cell>
        </row>
        <row r="4515">
          <cell r="A4515" t="str">
            <v>Delaware0106</v>
          </cell>
          <cell r="B4515" t="str">
            <v>Delaware</v>
          </cell>
          <cell r="C4515">
            <v>42705</v>
          </cell>
          <cell r="D4515" t="str">
            <v>0106</v>
          </cell>
          <cell r="E4515">
            <v>8.39</v>
          </cell>
          <cell r="F4515">
            <v>1</v>
          </cell>
          <cell r="G4515">
            <v>0.91</v>
          </cell>
          <cell r="H4515">
            <v>7.6349000000000009</v>
          </cell>
          <cell r="I4515" t="str">
            <v>Payroll</v>
          </cell>
          <cell r="J4515" t="str">
            <v>Loss Cost</v>
          </cell>
        </row>
        <row r="4516">
          <cell r="A4516" t="str">
            <v>Delaware0107</v>
          </cell>
          <cell r="B4516" t="str">
            <v>Delaware</v>
          </cell>
          <cell r="C4516">
            <v>42705</v>
          </cell>
          <cell r="D4516" t="str">
            <v>0107</v>
          </cell>
          <cell r="E4516">
            <v>3.84</v>
          </cell>
          <cell r="F4516">
            <v>1</v>
          </cell>
          <cell r="G4516">
            <v>0.91</v>
          </cell>
          <cell r="H4516">
            <v>3.4944000000000002</v>
          </cell>
          <cell r="I4516" t="str">
            <v>Payroll</v>
          </cell>
          <cell r="J4516" t="str">
            <v>Loss Cost</v>
          </cell>
        </row>
        <row r="4517">
          <cell r="A4517" t="str">
            <v>Delaware0108</v>
          </cell>
          <cell r="B4517" t="str">
            <v>Delaware</v>
          </cell>
          <cell r="C4517">
            <v>42705</v>
          </cell>
          <cell r="D4517" t="str">
            <v>0108</v>
          </cell>
          <cell r="E4517">
            <v>5.56</v>
          </cell>
          <cell r="F4517">
            <v>1</v>
          </cell>
          <cell r="G4517">
            <v>0.91</v>
          </cell>
          <cell r="H4517">
            <v>5.0595999999999997</v>
          </cell>
          <cell r="I4517" t="str">
            <v>Payroll</v>
          </cell>
          <cell r="J4517" t="str">
            <v>Loss Cost</v>
          </cell>
        </row>
        <row r="4518">
          <cell r="A4518" t="str">
            <v>Delaware0109</v>
          </cell>
          <cell r="B4518" t="str">
            <v>Delaware</v>
          </cell>
          <cell r="C4518">
            <v>42705</v>
          </cell>
          <cell r="D4518" t="str">
            <v>0109</v>
          </cell>
          <cell r="E4518">
            <v>6.47</v>
          </cell>
          <cell r="F4518">
            <v>1</v>
          </cell>
          <cell r="G4518">
            <v>0.91</v>
          </cell>
          <cell r="H4518">
            <v>5.8876999999999997</v>
          </cell>
          <cell r="I4518" t="str">
            <v>Payroll</v>
          </cell>
          <cell r="J4518" t="str">
            <v>Loss Cost</v>
          </cell>
        </row>
        <row r="4519">
          <cell r="A4519" t="str">
            <v>Delaware0110</v>
          </cell>
          <cell r="B4519" t="str">
            <v>Delaware</v>
          </cell>
          <cell r="C4519">
            <v>42705</v>
          </cell>
          <cell r="D4519" t="str">
            <v>0110</v>
          </cell>
          <cell r="E4519">
            <v>4.6399999999999997</v>
          </cell>
          <cell r="F4519">
            <v>1</v>
          </cell>
          <cell r="G4519">
            <v>0.91</v>
          </cell>
          <cell r="H4519">
            <v>4.2223999999999995</v>
          </cell>
          <cell r="I4519" t="str">
            <v>Payroll</v>
          </cell>
          <cell r="J4519" t="str">
            <v>Loss Cost</v>
          </cell>
        </row>
        <row r="4520">
          <cell r="A4520" t="str">
            <v>Delaware0111</v>
          </cell>
          <cell r="B4520" t="str">
            <v>Delaware</v>
          </cell>
          <cell r="C4520">
            <v>42705</v>
          </cell>
          <cell r="D4520" t="str">
            <v>0111</v>
          </cell>
          <cell r="E4520">
            <v>6.95</v>
          </cell>
          <cell r="F4520">
            <v>1</v>
          </cell>
          <cell r="G4520">
            <v>0.91</v>
          </cell>
          <cell r="H4520">
            <v>6.3245000000000005</v>
          </cell>
          <cell r="I4520" t="str">
            <v>Payroll</v>
          </cell>
          <cell r="J4520" t="str">
            <v>Loss Cost</v>
          </cell>
        </row>
        <row r="4521">
          <cell r="A4521" t="str">
            <v>Delaware0112</v>
          </cell>
          <cell r="B4521" t="str">
            <v>Delaware</v>
          </cell>
          <cell r="C4521">
            <v>42705</v>
          </cell>
          <cell r="D4521" t="str">
            <v>0112</v>
          </cell>
          <cell r="E4521">
            <v>14.68</v>
          </cell>
          <cell r="F4521">
            <v>1</v>
          </cell>
          <cell r="G4521">
            <v>0.91</v>
          </cell>
          <cell r="H4521">
            <v>13.3588</v>
          </cell>
          <cell r="I4521" t="str">
            <v>Payroll</v>
          </cell>
          <cell r="J4521" t="str">
            <v>Loss Cost</v>
          </cell>
        </row>
        <row r="4522">
          <cell r="A4522" t="str">
            <v>Delaware0113</v>
          </cell>
          <cell r="B4522" t="str">
            <v>Delaware</v>
          </cell>
          <cell r="C4522">
            <v>42705</v>
          </cell>
          <cell r="D4522" t="str">
            <v>0113</v>
          </cell>
          <cell r="E4522">
            <v>3.5</v>
          </cell>
          <cell r="F4522">
            <v>1</v>
          </cell>
          <cell r="G4522">
            <v>0.91</v>
          </cell>
          <cell r="H4522">
            <v>3.1850000000000001</v>
          </cell>
          <cell r="I4522" t="str">
            <v>Payroll</v>
          </cell>
          <cell r="J4522" t="str">
            <v>Loss Cost</v>
          </cell>
        </row>
        <row r="4523">
          <cell r="A4523" t="str">
            <v>Delaware0114</v>
          </cell>
          <cell r="B4523" t="str">
            <v>Delaware</v>
          </cell>
          <cell r="C4523">
            <v>42705</v>
          </cell>
          <cell r="D4523" t="str">
            <v>0114</v>
          </cell>
          <cell r="E4523">
            <v>10.199999999999999</v>
          </cell>
          <cell r="F4523">
            <v>1</v>
          </cell>
          <cell r="G4523">
            <v>0.91</v>
          </cell>
          <cell r="H4523">
            <v>9.282</v>
          </cell>
          <cell r="I4523" t="str">
            <v>Payroll</v>
          </cell>
          <cell r="J4523" t="str">
            <v>Loss Cost</v>
          </cell>
        </row>
        <row r="4524">
          <cell r="A4524" t="str">
            <v>Delaware0115</v>
          </cell>
          <cell r="B4524" t="str">
            <v>Delaware</v>
          </cell>
          <cell r="C4524">
            <v>42705</v>
          </cell>
          <cell r="D4524" t="str">
            <v>0115</v>
          </cell>
          <cell r="E4524">
            <v>2.99</v>
          </cell>
          <cell r="F4524">
            <v>1</v>
          </cell>
          <cell r="G4524">
            <v>0.91</v>
          </cell>
          <cell r="H4524">
            <v>2.7209000000000003</v>
          </cell>
          <cell r="I4524" t="str">
            <v>Payroll</v>
          </cell>
          <cell r="J4524" t="str">
            <v>Loss Cost</v>
          </cell>
        </row>
        <row r="4525">
          <cell r="A4525" t="str">
            <v>Delaware0119</v>
          </cell>
          <cell r="B4525" t="str">
            <v>Delaware</v>
          </cell>
          <cell r="C4525">
            <v>42705</v>
          </cell>
          <cell r="D4525" t="str">
            <v>0119</v>
          </cell>
          <cell r="E4525">
            <v>5.89</v>
          </cell>
          <cell r="F4525">
            <v>1</v>
          </cell>
          <cell r="G4525">
            <v>0.91</v>
          </cell>
          <cell r="H4525">
            <v>5.3598999999999997</v>
          </cell>
          <cell r="I4525" t="str">
            <v>Payroll</v>
          </cell>
          <cell r="J4525" t="str">
            <v>Loss Cost</v>
          </cell>
        </row>
        <row r="4526">
          <cell r="A4526" t="str">
            <v>Delaware0130</v>
          </cell>
          <cell r="B4526" t="str">
            <v>Delaware</v>
          </cell>
          <cell r="C4526">
            <v>42705</v>
          </cell>
          <cell r="D4526" t="str">
            <v>0130</v>
          </cell>
          <cell r="E4526">
            <v>8.02</v>
          </cell>
          <cell r="F4526">
            <v>1</v>
          </cell>
          <cell r="G4526">
            <v>0.91</v>
          </cell>
          <cell r="H4526">
            <v>7.2981999999999996</v>
          </cell>
          <cell r="I4526" t="str">
            <v>Payroll</v>
          </cell>
          <cell r="J4526" t="str">
            <v>Loss Cost</v>
          </cell>
        </row>
        <row r="4527">
          <cell r="A4527" t="str">
            <v>Delaware0132</v>
          </cell>
          <cell r="B4527" t="str">
            <v>Delaware</v>
          </cell>
          <cell r="C4527">
            <v>42705</v>
          </cell>
          <cell r="D4527" t="str">
            <v>0132</v>
          </cell>
          <cell r="E4527">
            <v>2.2200000000000002</v>
          </cell>
          <cell r="F4527">
            <v>1</v>
          </cell>
          <cell r="G4527">
            <v>0.91</v>
          </cell>
          <cell r="H4527">
            <v>2.0202000000000004</v>
          </cell>
          <cell r="I4527" t="str">
            <v>Payroll</v>
          </cell>
          <cell r="J4527" t="str">
            <v>Loss Cost</v>
          </cell>
        </row>
        <row r="4528">
          <cell r="A4528" t="str">
            <v>Delaware0134</v>
          </cell>
          <cell r="B4528" t="str">
            <v>Delaware</v>
          </cell>
          <cell r="C4528">
            <v>42705</v>
          </cell>
          <cell r="D4528" t="str">
            <v>0134</v>
          </cell>
          <cell r="E4528">
            <v>5.1100000000000003</v>
          </cell>
          <cell r="F4528">
            <v>1</v>
          </cell>
          <cell r="G4528">
            <v>0.91</v>
          </cell>
          <cell r="H4528">
            <v>4.6501000000000001</v>
          </cell>
          <cell r="I4528" t="str">
            <v>Payroll</v>
          </cell>
          <cell r="J4528" t="str">
            <v>Loss Cost</v>
          </cell>
        </row>
        <row r="4529">
          <cell r="A4529" t="str">
            <v>Delaware0135</v>
          </cell>
          <cell r="B4529" t="str">
            <v>Delaware</v>
          </cell>
          <cell r="C4529">
            <v>42705</v>
          </cell>
          <cell r="D4529" t="str">
            <v>0135</v>
          </cell>
          <cell r="E4529">
            <v>4.04</v>
          </cell>
          <cell r="F4529">
            <v>1</v>
          </cell>
          <cell r="G4529">
            <v>0.91</v>
          </cell>
          <cell r="H4529">
            <v>3.6764000000000001</v>
          </cell>
          <cell r="I4529" t="str">
            <v>Payroll</v>
          </cell>
          <cell r="J4529" t="str">
            <v>Loss Cost</v>
          </cell>
        </row>
        <row r="4530">
          <cell r="A4530" t="str">
            <v>Delaware0136</v>
          </cell>
          <cell r="B4530" t="str">
            <v>Delaware</v>
          </cell>
          <cell r="C4530">
            <v>42705</v>
          </cell>
          <cell r="D4530" t="str">
            <v>0136</v>
          </cell>
          <cell r="E4530">
            <v>3.87</v>
          </cell>
          <cell r="F4530">
            <v>1</v>
          </cell>
          <cell r="G4530">
            <v>0.91</v>
          </cell>
          <cell r="H4530">
            <v>3.5217000000000001</v>
          </cell>
          <cell r="I4530" t="str">
            <v>Payroll</v>
          </cell>
          <cell r="J4530" t="str">
            <v>Loss Cost</v>
          </cell>
        </row>
        <row r="4531">
          <cell r="A4531" t="str">
            <v>Delaware0139</v>
          </cell>
          <cell r="B4531" t="str">
            <v>Delaware</v>
          </cell>
          <cell r="C4531">
            <v>42705</v>
          </cell>
          <cell r="D4531" t="str">
            <v>0139</v>
          </cell>
          <cell r="E4531">
            <v>6.22</v>
          </cell>
          <cell r="F4531">
            <v>1</v>
          </cell>
          <cell r="G4531">
            <v>0.91</v>
          </cell>
          <cell r="H4531">
            <v>5.6601999999999997</v>
          </cell>
          <cell r="I4531" t="str">
            <v>Payroll</v>
          </cell>
          <cell r="J4531" t="str">
            <v>Loss Cost</v>
          </cell>
        </row>
        <row r="4532">
          <cell r="A4532" t="str">
            <v>Delaware0141</v>
          </cell>
          <cell r="B4532" t="str">
            <v>Delaware</v>
          </cell>
          <cell r="C4532">
            <v>42705</v>
          </cell>
          <cell r="D4532" t="str">
            <v>0141</v>
          </cell>
          <cell r="E4532">
            <v>7.12</v>
          </cell>
          <cell r="F4532">
            <v>1</v>
          </cell>
          <cell r="G4532">
            <v>0.91</v>
          </cell>
          <cell r="H4532">
            <v>6.4792000000000005</v>
          </cell>
          <cell r="I4532" t="str">
            <v>Payroll</v>
          </cell>
          <cell r="J4532" t="str">
            <v>Loss Cost</v>
          </cell>
        </row>
        <row r="4533">
          <cell r="A4533" t="str">
            <v>Delaware0142</v>
          </cell>
          <cell r="B4533" t="str">
            <v>Delaware</v>
          </cell>
          <cell r="C4533">
            <v>42705</v>
          </cell>
          <cell r="D4533" t="str">
            <v>0142</v>
          </cell>
          <cell r="E4533">
            <v>3.22</v>
          </cell>
          <cell r="F4533">
            <v>1</v>
          </cell>
          <cell r="G4533">
            <v>0.91</v>
          </cell>
          <cell r="H4533">
            <v>2.9302000000000001</v>
          </cell>
          <cell r="I4533" t="str">
            <v>Payroll</v>
          </cell>
          <cell r="J4533" t="str">
            <v>Loss Cost</v>
          </cell>
        </row>
        <row r="4534">
          <cell r="A4534" t="str">
            <v>Delaware0161</v>
          </cell>
          <cell r="B4534" t="str">
            <v>Delaware</v>
          </cell>
          <cell r="C4534">
            <v>42705</v>
          </cell>
          <cell r="D4534" t="str">
            <v>0161</v>
          </cell>
          <cell r="E4534">
            <v>2.98</v>
          </cell>
          <cell r="F4534">
            <v>1</v>
          </cell>
          <cell r="G4534">
            <v>0.91</v>
          </cell>
          <cell r="H4534">
            <v>2.7118000000000002</v>
          </cell>
          <cell r="I4534" t="str">
            <v>Payroll</v>
          </cell>
          <cell r="J4534" t="str">
            <v>Loss Cost</v>
          </cell>
        </row>
        <row r="4535">
          <cell r="A4535" t="str">
            <v>Delaware0163</v>
          </cell>
          <cell r="B4535" t="str">
            <v>Delaware</v>
          </cell>
          <cell r="C4535">
            <v>42705</v>
          </cell>
          <cell r="D4535" t="str">
            <v>0163</v>
          </cell>
          <cell r="E4535">
            <v>6.17</v>
          </cell>
          <cell r="F4535">
            <v>1</v>
          </cell>
          <cell r="G4535">
            <v>0.91</v>
          </cell>
          <cell r="H4535">
            <v>5.6147</v>
          </cell>
          <cell r="I4535" t="str">
            <v>Payroll</v>
          </cell>
          <cell r="J4535" t="str">
            <v>Loss Cost</v>
          </cell>
        </row>
        <row r="4536">
          <cell r="A4536" t="str">
            <v>Delaware0165</v>
          </cell>
          <cell r="B4536" t="str">
            <v>Delaware</v>
          </cell>
          <cell r="C4536">
            <v>42705</v>
          </cell>
          <cell r="D4536" t="str">
            <v>0165</v>
          </cell>
          <cell r="E4536">
            <v>7.61</v>
          </cell>
          <cell r="F4536">
            <v>1</v>
          </cell>
          <cell r="G4536">
            <v>0.91</v>
          </cell>
          <cell r="H4536">
            <v>6.9251000000000005</v>
          </cell>
          <cell r="I4536" t="str">
            <v>Payroll</v>
          </cell>
          <cell r="J4536" t="str">
            <v>Loss Cost</v>
          </cell>
        </row>
        <row r="4537">
          <cell r="A4537" t="str">
            <v>Delaware0166</v>
          </cell>
          <cell r="B4537" t="str">
            <v>Delaware</v>
          </cell>
          <cell r="C4537">
            <v>42705</v>
          </cell>
          <cell r="D4537" t="str">
            <v>0166</v>
          </cell>
          <cell r="E4537">
            <v>4.38</v>
          </cell>
          <cell r="F4537">
            <v>1</v>
          </cell>
          <cell r="G4537">
            <v>0.91</v>
          </cell>
          <cell r="H4537">
            <v>3.9858000000000002</v>
          </cell>
          <cell r="I4537" t="str">
            <v>Payroll</v>
          </cell>
          <cell r="J4537" t="str">
            <v>Loss Cost</v>
          </cell>
        </row>
        <row r="4538">
          <cell r="A4538" t="str">
            <v>Delaware0175</v>
          </cell>
          <cell r="B4538" t="str">
            <v>Delaware</v>
          </cell>
          <cell r="C4538">
            <v>42705</v>
          </cell>
          <cell r="D4538" t="str">
            <v>0175</v>
          </cell>
          <cell r="E4538">
            <v>1.43</v>
          </cell>
          <cell r="F4538">
            <v>1</v>
          </cell>
          <cell r="G4538">
            <v>0.91</v>
          </cell>
          <cell r="H4538">
            <v>1.3012999999999999</v>
          </cell>
          <cell r="I4538" t="str">
            <v>Payroll</v>
          </cell>
          <cell r="J4538" t="str">
            <v>Loss Cost</v>
          </cell>
        </row>
        <row r="4539">
          <cell r="A4539" t="str">
            <v>Delaware0176</v>
          </cell>
          <cell r="B4539" t="str">
            <v>Delaware</v>
          </cell>
          <cell r="C4539">
            <v>42705</v>
          </cell>
          <cell r="D4539" t="str">
            <v>0176</v>
          </cell>
          <cell r="E4539">
            <v>0.5</v>
          </cell>
          <cell r="F4539">
            <v>1</v>
          </cell>
          <cell r="G4539">
            <v>0.91</v>
          </cell>
          <cell r="H4539">
            <v>0.45500000000000002</v>
          </cell>
          <cell r="I4539" t="str">
            <v>Payroll</v>
          </cell>
          <cell r="J4539" t="str">
            <v>Loss Cost</v>
          </cell>
        </row>
        <row r="4540">
          <cell r="A4540" t="str">
            <v>Delaware0185</v>
          </cell>
          <cell r="B4540" t="str">
            <v>Delaware</v>
          </cell>
          <cell r="C4540">
            <v>42705</v>
          </cell>
          <cell r="D4540" t="str">
            <v>0185</v>
          </cell>
          <cell r="E4540">
            <v>5.1100000000000003</v>
          </cell>
          <cell r="F4540">
            <v>1</v>
          </cell>
          <cell r="G4540">
            <v>0.91</v>
          </cell>
          <cell r="H4540">
            <v>4.6501000000000001</v>
          </cell>
          <cell r="I4540" t="str">
            <v>Payroll</v>
          </cell>
          <cell r="J4540" t="str">
            <v>Loss Cost</v>
          </cell>
        </row>
        <row r="4541">
          <cell r="A4541" t="str">
            <v>Delaware0187</v>
          </cell>
          <cell r="B4541" t="str">
            <v>Delaware</v>
          </cell>
          <cell r="C4541">
            <v>42705</v>
          </cell>
          <cell r="D4541" t="str">
            <v>0187</v>
          </cell>
          <cell r="E4541">
            <v>3.84</v>
          </cell>
          <cell r="F4541">
            <v>1</v>
          </cell>
          <cell r="G4541">
            <v>0.91</v>
          </cell>
          <cell r="H4541">
            <v>3.4944000000000002</v>
          </cell>
          <cell r="I4541" t="str">
            <v>Payroll</v>
          </cell>
          <cell r="J4541" t="str">
            <v>Loss Cost</v>
          </cell>
        </row>
        <row r="4542">
          <cell r="A4542" t="str">
            <v>Delaware0191</v>
          </cell>
          <cell r="B4542" t="str">
            <v>Delaware</v>
          </cell>
          <cell r="C4542">
            <v>42705</v>
          </cell>
          <cell r="D4542" t="str">
            <v>0191</v>
          </cell>
          <cell r="E4542">
            <v>2.98</v>
          </cell>
          <cell r="F4542">
            <v>1</v>
          </cell>
          <cell r="G4542">
            <v>0.91</v>
          </cell>
          <cell r="H4542">
            <v>2.7118000000000002</v>
          </cell>
          <cell r="I4542" t="str">
            <v>Payroll</v>
          </cell>
          <cell r="J4542" t="str">
            <v>Loss Cost</v>
          </cell>
        </row>
        <row r="4543">
          <cell r="A4543" t="str">
            <v>Delaware0201</v>
          </cell>
          <cell r="B4543" t="str">
            <v>Delaware</v>
          </cell>
          <cell r="C4543">
            <v>42705</v>
          </cell>
          <cell r="D4543" t="str">
            <v>0201</v>
          </cell>
          <cell r="E4543">
            <v>6.11</v>
          </cell>
          <cell r="F4543">
            <v>1</v>
          </cell>
          <cell r="G4543">
            <v>0.91</v>
          </cell>
          <cell r="H4543">
            <v>5.5601000000000003</v>
          </cell>
          <cell r="I4543" t="str">
            <v>Payroll</v>
          </cell>
          <cell r="J4543" t="str">
            <v>Loss Cost</v>
          </cell>
        </row>
        <row r="4544">
          <cell r="A4544" t="str">
            <v>Delaware0204</v>
          </cell>
          <cell r="B4544" t="str">
            <v>Delaware</v>
          </cell>
          <cell r="C4544">
            <v>42705</v>
          </cell>
          <cell r="D4544" t="str">
            <v>0204</v>
          </cell>
          <cell r="E4544">
            <v>3.79</v>
          </cell>
          <cell r="F4544">
            <v>1</v>
          </cell>
          <cell r="G4544">
            <v>0.91</v>
          </cell>
          <cell r="H4544">
            <v>3.4489000000000001</v>
          </cell>
          <cell r="I4544" t="str">
            <v>Payroll</v>
          </cell>
          <cell r="J4544" t="str">
            <v>Loss Cost</v>
          </cell>
        </row>
        <row r="4545">
          <cell r="A4545" t="str">
            <v>Delaware0205</v>
          </cell>
          <cell r="B4545" t="str">
            <v>Delaware</v>
          </cell>
          <cell r="C4545">
            <v>42705</v>
          </cell>
          <cell r="D4545" t="str">
            <v>0205</v>
          </cell>
          <cell r="E4545">
            <v>4.47</v>
          </cell>
          <cell r="F4545">
            <v>1</v>
          </cell>
          <cell r="G4545">
            <v>0.91</v>
          </cell>
          <cell r="H4545">
            <v>4.0677000000000003</v>
          </cell>
          <cell r="I4545" t="str">
            <v>Payroll</v>
          </cell>
          <cell r="J4545" t="str">
            <v>Loss Cost</v>
          </cell>
        </row>
        <row r="4546">
          <cell r="A4546" t="str">
            <v>Delaware0221</v>
          </cell>
          <cell r="B4546" t="str">
            <v>Delaware</v>
          </cell>
          <cell r="C4546">
            <v>42705</v>
          </cell>
          <cell r="D4546" t="str">
            <v>0221</v>
          </cell>
          <cell r="E4546">
            <v>3.57</v>
          </cell>
          <cell r="F4546">
            <v>1</v>
          </cell>
          <cell r="G4546">
            <v>0.91</v>
          </cell>
          <cell r="H4546">
            <v>3.2486999999999999</v>
          </cell>
          <cell r="I4546" t="str">
            <v>Payroll</v>
          </cell>
          <cell r="J4546" t="str">
            <v>Loss Cost</v>
          </cell>
        </row>
        <row r="4547">
          <cell r="A4547" t="str">
            <v>Delaware0222</v>
          </cell>
          <cell r="B4547" t="str">
            <v>Delaware</v>
          </cell>
          <cell r="C4547">
            <v>42705</v>
          </cell>
          <cell r="D4547" t="str">
            <v>0222</v>
          </cell>
          <cell r="E4547">
            <v>5.39</v>
          </cell>
          <cell r="F4547">
            <v>1</v>
          </cell>
          <cell r="G4547">
            <v>0.91</v>
          </cell>
          <cell r="H4547">
            <v>4.9048999999999996</v>
          </cell>
          <cell r="I4547" t="str">
            <v>Payroll</v>
          </cell>
          <cell r="J4547" t="str">
            <v>Loss Cost</v>
          </cell>
        </row>
        <row r="4548">
          <cell r="A4548" t="str">
            <v>Delaware0225</v>
          </cell>
          <cell r="B4548" t="str">
            <v>Delaware</v>
          </cell>
          <cell r="C4548">
            <v>42705</v>
          </cell>
          <cell r="D4548" t="str">
            <v>0225</v>
          </cell>
          <cell r="E4548">
            <v>4.09</v>
          </cell>
          <cell r="F4548">
            <v>1</v>
          </cell>
          <cell r="G4548">
            <v>0.91</v>
          </cell>
          <cell r="H4548">
            <v>3.7219000000000002</v>
          </cell>
          <cell r="I4548" t="str">
            <v>Payroll</v>
          </cell>
          <cell r="J4548" t="str">
            <v>Loss Cost</v>
          </cell>
        </row>
        <row r="4549">
          <cell r="A4549" t="str">
            <v>Delaware0227</v>
          </cell>
          <cell r="B4549" t="str">
            <v>Delaware</v>
          </cell>
          <cell r="C4549">
            <v>42705</v>
          </cell>
          <cell r="D4549" t="str">
            <v>0227</v>
          </cell>
          <cell r="E4549">
            <v>3.36</v>
          </cell>
          <cell r="F4549">
            <v>1</v>
          </cell>
          <cell r="G4549">
            <v>0.91</v>
          </cell>
          <cell r="H4549">
            <v>3.0575999999999999</v>
          </cell>
          <cell r="I4549" t="str">
            <v>Payroll</v>
          </cell>
          <cell r="J4549" t="str">
            <v>Loss Cost</v>
          </cell>
        </row>
        <row r="4550">
          <cell r="A4550" t="str">
            <v>Delaware0255</v>
          </cell>
          <cell r="B4550" t="str">
            <v>Delaware</v>
          </cell>
          <cell r="C4550">
            <v>42705</v>
          </cell>
          <cell r="D4550" t="str">
            <v>0255</v>
          </cell>
          <cell r="E4550">
            <v>3.87</v>
          </cell>
          <cell r="F4550">
            <v>1</v>
          </cell>
          <cell r="G4550">
            <v>0.91</v>
          </cell>
          <cell r="H4550">
            <v>3.5217000000000001</v>
          </cell>
          <cell r="I4550" t="str">
            <v>Payroll</v>
          </cell>
          <cell r="J4550" t="str">
            <v>Loss Cost</v>
          </cell>
        </row>
        <row r="4551">
          <cell r="A4551" t="str">
            <v>Delaware0257</v>
          </cell>
          <cell r="B4551" t="str">
            <v>Delaware</v>
          </cell>
          <cell r="C4551">
            <v>42705</v>
          </cell>
          <cell r="D4551" t="str">
            <v>0257</v>
          </cell>
          <cell r="E4551">
            <v>3.96</v>
          </cell>
          <cell r="F4551">
            <v>1</v>
          </cell>
          <cell r="G4551">
            <v>0.91</v>
          </cell>
          <cell r="H4551">
            <v>3.6036000000000001</v>
          </cell>
          <cell r="I4551" t="str">
            <v>Payroll</v>
          </cell>
          <cell r="J4551" t="str">
            <v>Loss Cost</v>
          </cell>
        </row>
        <row r="4552">
          <cell r="A4552" t="str">
            <v>Delaware0259</v>
          </cell>
          <cell r="B4552" t="str">
            <v>Delaware</v>
          </cell>
          <cell r="C4552">
            <v>42705</v>
          </cell>
          <cell r="D4552" t="str">
            <v>0259</v>
          </cell>
          <cell r="E4552">
            <v>3.32</v>
          </cell>
          <cell r="F4552">
            <v>1</v>
          </cell>
          <cell r="G4552">
            <v>0.91</v>
          </cell>
          <cell r="H4552">
            <v>3.0211999999999999</v>
          </cell>
          <cell r="I4552" t="str">
            <v>Payroll</v>
          </cell>
          <cell r="J4552" t="str">
            <v>Loss Cost</v>
          </cell>
        </row>
        <row r="4553">
          <cell r="A4553" t="str">
            <v>Delaware0261</v>
          </cell>
          <cell r="B4553" t="str">
            <v>Delaware</v>
          </cell>
          <cell r="C4553">
            <v>42705</v>
          </cell>
          <cell r="D4553" t="str">
            <v>0261</v>
          </cell>
          <cell r="E4553">
            <v>4.24</v>
          </cell>
          <cell r="F4553">
            <v>1</v>
          </cell>
          <cell r="G4553">
            <v>0.91</v>
          </cell>
          <cell r="H4553">
            <v>3.8584000000000005</v>
          </cell>
          <cell r="I4553" t="str">
            <v>Payroll</v>
          </cell>
          <cell r="J4553" t="str">
            <v>Loss Cost</v>
          </cell>
        </row>
        <row r="4554">
          <cell r="A4554" t="str">
            <v>Delaware0263</v>
          </cell>
          <cell r="B4554" t="str">
            <v>Delaware</v>
          </cell>
          <cell r="C4554">
            <v>42705</v>
          </cell>
          <cell r="D4554" t="str">
            <v>0263</v>
          </cell>
          <cell r="E4554">
            <v>3.41</v>
          </cell>
          <cell r="F4554">
            <v>1</v>
          </cell>
          <cell r="G4554">
            <v>0.91</v>
          </cell>
          <cell r="H4554">
            <v>3.1031000000000004</v>
          </cell>
          <cell r="I4554" t="str">
            <v>Payroll</v>
          </cell>
          <cell r="J4554" t="str">
            <v>Loss Cost</v>
          </cell>
        </row>
        <row r="4555">
          <cell r="A4555" t="str">
            <v>Delaware0265</v>
          </cell>
          <cell r="B4555" t="str">
            <v>Delaware</v>
          </cell>
          <cell r="C4555">
            <v>42705</v>
          </cell>
          <cell r="D4555" t="str">
            <v>0265</v>
          </cell>
          <cell r="E4555">
            <v>4.1100000000000003</v>
          </cell>
          <cell r="F4555">
            <v>1</v>
          </cell>
          <cell r="G4555">
            <v>0.91</v>
          </cell>
          <cell r="H4555">
            <v>3.7401000000000004</v>
          </cell>
          <cell r="I4555" t="str">
            <v>Payroll</v>
          </cell>
          <cell r="J4555" t="str">
            <v>Loss Cost</v>
          </cell>
        </row>
        <row r="4556">
          <cell r="A4556" t="str">
            <v>Delaware0275</v>
          </cell>
          <cell r="B4556" t="str">
            <v>Delaware</v>
          </cell>
          <cell r="C4556">
            <v>42705</v>
          </cell>
          <cell r="D4556" t="str">
            <v>0275</v>
          </cell>
          <cell r="E4556">
            <v>3.57</v>
          </cell>
          <cell r="F4556">
            <v>1</v>
          </cell>
          <cell r="G4556">
            <v>0.91</v>
          </cell>
          <cell r="H4556">
            <v>3.2486999999999999</v>
          </cell>
          <cell r="I4556" t="str">
            <v>Payroll</v>
          </cell>
          <cell r="J4556" t="str">
            <v>Loss Cost</v>
          </cell>
        </row>
        <row r="4557">
          <cell r="A4557" t="str">
            <v>Delaware0276</v>
          </cell>
          <cell r="B4557" t="str">
            <v>Delaware</v>
          </cell>
          <cell r="C4557">
            <v>42705</v>
          </cell>
          <cell r="D4557" t="str">
            <v>0276</v>
          </cell>
          <cell r="E4557">
            <v>5.39</v>
          </cell>
          <cell r="F4557">
            <v>1</v>
          </cell>
          <cell r="G4557">
            <v>0.91</v>
          </cell>
          <cell r="H4557">
            <v>4.9048999999999996</v>
          </cell>
          <cell r="I4557" t="str">
            <v>Payroll</v>
          </cell>
          <cell r="J4557" t="str">
            <v>Loss Cost</v>
          </cell>
        </row>
        <row r="4558">
          <cell r="A4558" t="str">
            <v>Delaware0281</v>
          </cell>
          <cell r="B4558" t="str">
            <v>Delaware</v>
          </cell>
          <cell r="C4558">
            <v>42705</v>
          </cell>
          <cell r="D4558" t="str">
            <v>0281</v>
          </cell>
          <cell r="E4558">
            <v>3.25</v>
          </cell>
          <cell r="F4558">
            <v>1</v>
          </cell>
          <cell r="G4558">
            <v>0.91</v>
          </cell>
          <cell r="H4558">
            <v>2.9575</v>
          </cell>
          <cell r="I4558" t="str">
            <v>Payroll</v>
          </cell>
          <cell r="J4558" t="str">
            <v>Loss Cost</v>
          </cell>
        </row>
        <row r="4559">
          <cell r="A4559" t="str">
            <v>Delaware0282</v>
          </cell>
          <cell r="B4559" t="str">
            <v>Delaware</v>
          </cell>
          <cell r="C4559">
            <v>42705</v>
          </cell>
          <cell r="D4559" t="str">
            <v>0282</v>
          </cell>
          <cell r="E4559">
            <v>9.15</v>
          </cell>
          <cell r="F4559">
            <v>1</v>
          </cell>
          <cell r="G4559">
            <v>0.91</v>
          </cell>
          <cell r="H4559">
            <v>8.3265000000000011</v>
          </cell>
          <cell r="I4559" t="str">
            <v>Payroll</v>
          </cell>
          <cell r="J4559" t="str">
            <v>Loss Cost</v>
          </cell>
        </row>
        <row r="4560">
          <cell r="A4560" t="str">
            <v>Delaware0285</v>
          </cell>
          <cell r="B4560" t="str">
            <v>Delaware</v>
          </cell>
          <cell r="C4560">
            <v>42705</v>
          </cell>
          <cell r="D4560" t="str">
            <v>0285</v>
          </cell>
          <cell r="E4560">
            <v>3.99</v>
          </cell>
          <cell r="F4560">
            <v>1</v>
          </cell>
          <cell r="G4560">
            <v>0.91</v>
          </cell>
          <cell r="H4560">
            <v>3.6309000000000005</v>
          </cell>
          <cell r="I4560" t="str">
            <v>Payroll</v>
          </cell>
          <cell r="J4560" t="str">
            <v>Loss Cost</v>
          </cell>
        </row>
        <row r="4561">
          <cell r="A4561" t="str">
            <v>Delaware0297</v>
          </cell>
          <cell r="B4561" t="str">
            <v>Delaware</v>
          </cell>
          <cell r="C4561">
            <v>42705</v>
          </cell>
          <cell r="D4561" t="str">
            <v>0297</v>
          </cell>
          <cell r="E4561">
            <v>3.25</v>
          </cell>
          <cell r="F4561">
            <v>1</v>
          </cell>
          <cell r="G4561">
            <v>0.91</v>
          </cell>
          <cell r="H4561">
            <v>2.9575</v>
          </cell>
          <cell r="I4561" t="str">
            <v>Payroll</v>
          </cell>
          <cell r="J4561" t="str">
            <v>Loss Cost</v>
          </cell>
        </row>
        <row r="4562">
          <cell r="A4562" t="str">
            <v>Delaware0301</v>
          </cell>
          <cell r="B4562" t="str">
            <v>Delaware</v>
          </cell>
          <cell r="C4562">
            <v>42705</v>
          </cell>
          <cell r="D4562" t="str">
            <v>0301</v>
          </cell>
          <cell r="E4562">
            <v>8.3000000000000007</v>
          </cell>
          <cell r="F4562">
            <v>1</v>
          </cell>
          <cell r="G4562">
            <v>0.91</v>
          </cell>
          <cell r="H4562">
            <v>7.5530000000000008</v>
          </cell>
          <cell r="I4562" t="str">
            <v>Payroll</v>
          </cell>
          <cell r="J4562" t="str">
            <v>Loss Cost</v>
          </cell>
        </row>
        <row r="4563">
          <cell r="A4563" t="str">
            <v>Delaware0305</v>
          </cell>
          <cell r="B4563" t="str">
            <v>Delaware</v>
          </cell>
          <cell r="C4563">
            <v>42705</v>
          </cell>
          <cell r="D4563" t="str">
            <v>0305</v>
          </cell>
          <cell r="E4563">
            <v>7.22</v>
          </cell>
          <cell r="F4563">
            <v>1</v>
          </cell>
          <cell r="G4563">
            <v>0.91</v>
          </cell>
          <cell r="H4563">
            <v>6.5701999999999998</v>
          </cell>
          <cell r="I4563" t="str">
            <v>Payroll</v>
          </cell>
          <cell r="J4563" t="str">
            <v>Loss Cost</v>
          </cell>
        </row>
        <row r="4564">
          <cell r="A4564" t="str">
            <v>Delaware0306</v>
          </cell>
          <cell r="B4564" t="str">
            <v>Delaware</v>
          </cell>
          <cell r="C4564">
            <v>42705</v>
          </cell>
          <cell r="D4564" t="str">
            <v>0306</v>
          </cell>
          <cell r="E4564">
            <v>6.04</v>
          </cell>
          <cell r="F4564">
            <v>1</v>
          </cell>
          <cell r="G4564">
            <v>0.91</v>
          </cell>
          <cell r="H4564">
            <v>5.4964000000000004</v>
          </cell>
          <cell r="I4564" t="str">
            <v>Payroll</v>
          </cell>
          <cell r="J4564" t="str">
            <v>Loss Cost</v>
          </cell>
        </row>
        <row r="4565">
          <cell r="A4565" t="str">
            <v>Delaware0309</v>
          </cell>
          <cell r="B4565" t="str">
            <v>Delaware</v>
          </cell>
          <cell r="C4565">
            <v>42705</v>
          </cell>
          <cell r="D4565" t="str">
            <v>0309</v>
          </cell>
          <cell r="E4565">
            <v>4.3499999999999996</v>
          </cell>
          <cell r="F4565">
            <v>1</v>
          </cell>
          <cell r="G4565">
            <v>0.91</v>
          </cell>
          <cell r="H4565">
            <v>3.9584999999999999</v>
          </cell>
          <cell r="I4565" t="str">
            <v>Payroll</v>
          </cell>
          <cell r="J4565" t="str">
            <v>Loss Cost</v>
          </cell>
        </row>
        <row r="4566">
          <cell r="A4566" t="str">
            <v>Delaware0311</v>
          </cell>
          <cell r="B4566" t="str">
            <v>Delaware</v>
          </cell>
          <cell r="C4566">
            <v>42705</v>
          </cell>
          <cell r="D4566" t="str">
            <v>0311</v>
          </cell>
          <cell r="E4566">
            <v>4.54</v>
          </cell>
          <cell r="F4566">
            <v>1</v>
          </cell>
          <cell r="G4566">
            <v>0.91</v>
          </cell>
          <cell r="H4566">
            <v>4.1314000000000002</v>
          </cell>
          <cell r="I4566" t="str">
            <v>Payroll</v>
          </cell>
          <cell r="J4566" t="str">
            <v>Loss Cost</v>
          </cell>
        </row>
        <row r="4567">
          <cell r="A4567" t="str">
            <v>Delaware0319</v>
          </cell>
          <cell r="B4567" t="str">
            <v>Delaware</v>
          </cell>
          <cell r="C4567">
            <v>42705</v>
          </cell>
          <cell r="D4567" t="str">
            <v>0319</v>
          </cell>
          <cell r="E4567">
            <v>6.01</v>
          </cell>
          <cell r="F4567">
            <v>1</v>
          </cell>
          <cell r="G4567">
            <v>0.91</v>
          </cell>
          <cell r="H4567">
            <v>5.4691000000000001</v>
          </cell>
          <cell r="I4567" t="str">
            <v>Payroll</v>
          </cell>
          <cell r="J4567" t="str">
            <v>Loss Cost</v>
          </cell>
        </row>
        <row r="4568">
          <cell r="A4568" t="str">
            <v>Delaware0323</v>
          </cell>
          <cell r="B4568" t="str">
            <v>Delaware</v>
          </cell>
          <cell r="C4568">
            <v>42705</v>
          </cell>
          <cell r="D4568" t="str">
            <v>0323</v>
          </cell>
          <cell r="E4568">
            <v>5.52</v>
          </cell>
          <cell r="F4568">
            <v>1</v>
          </cell>
          <cell r="G4568">
            <v>0.91</v>
          </cell>
          <cell r="H4568">
            <v>5.0232000000000001</v>
          </cell>
          <cell r="I4568" t="str">
            <v>Payroll</v>
          </cell>
          <cell r="J4568" t="str">
            <v>Loss Cost</v>
          </cell>
        </row>
        <row r="4569">
          <cell r="A4569" t="str">
            <v>Delaware0327</v>
          </cell>
          <cell r="B4569" t="str">
            <v>Delaware</v>
          </cell>
          <cell r="C4569">
            <v>42705</v>
          </cell>
          <cell r="D4569" t="str">
            <v>0327</v>
          </cell>
          <cell r="E4569">
            <v>5.0199999999999996</v>
          </cell>
          <cell r="F4569">
            <v>1</v>
          </cell>
          <cell r="G4569">
            <v>0.91</v>
          </cell>
          <cell r="H4569">
            <v>4.5682</v>
          </cell>
          <cell r="I4569" t="str">
            <v>Payroll</v>
          </cell>
          <cell r="J4569" t="str">
            <v>Loss Cost</v>
          </cell>
        </row>
        <row r="4570">
          <cell r="A4570" t="str">
            <v>Delaware0402</v>
          </cell>
          <cell r="B4570" t="str">
            <v>Delaware</v>
          </cell>
          <cell r="C4570">
            <v>42705</v>
          </cell>
          <cell r="D4570" t="str">
            <v>0402</v>
          </cell>
          <cell r="E4570">
            <v>6.8</v>
          </cell>
          <cell r="F4570">
            <v>1</v>
          </cell>
          <cell r="G4570">
            <v>0.91</v>
          </cell>
          <cell r="H4570">
            <v>6.1879999999999997</v>
          </cell>
          <cell r="I4570" t="str">
            <v>Payroll</v>
          </cell>
          <cell r="J4570" t="str">
            <v>Loss Cost</v>
          </cell>
        </row>
        <row r="4571">
          <cell r="A4571" t="str">
            <v>Delaware0403</v>
          </cell>
          <cell r="B4571" t="str">
            <v>Delaware</v>
          </cell>
          <cell r="C4571">
            <v>42705</v>
          </cell>
          <cell r="D4571" t="str">
            <v>0403</v>
          </cell>
          <cell r="E4571">
            <v>3.81</v>
          </cell>
          <cell r="F4571">
            <v>1</v>
          </cell>
          <cell r="G4571">
            <v>0.91</v>
          </cell>
          <cell r="H4571">
            <v>3.4671000000000003</v>
          </cell>
          <cell r="I4571" t="str">
            <v>Payroll</v>
          </cell>
          <cell r="J4571" t="str">
            <v>Loss Cost</v>
          </cell>
        </row>
        <row r="4572">
          <cell r="A4572" t="str">
            <v>Delaware0404</v>
          </cell>
          <cell r="B4572" t="str">
            <v>Delaware</v>
          </cell>
          <cell r="C4572">
            <v>42705</v>
          </cell>
          <cell r="D4572" t="str">
            <v>0404</v>
          </cell>
          <cell r="E4572">
            <v>4.8600000000000003</v>
          </cell>
          <cell r="F4572">
            <v>1</v>
          </cell>
          <cell r="G4572">
            <v>0.91</v>
          </cell>
          <cell r="H4572">
            <v>4.4226000000000001</v>
          </cell>
          <cell r="I4572" t="str">
            <v>Payroll</v>
          </cell>
          <cell r="J4572" t="str">
            <v>Loss Cost</v>
          </cell>
        </row>
        <row r="4573">
          <cell r="A4573" t="str">
            <v>Delaware0406</v>
          </cell>
          <cell r="B4573" t="str">
            <v>Delaware</v>
          </cell>
          <cell r="C4573">
            <v>42705</v>
          </cell>
          <cell r="D4573" t="str">
            <v>0406</v>
          </cell>
          <cell r="E4573">
            <v>7.2</v>
          </cell>
          <cell r="F4573">
            <v>1</v>
          </cell>
          <cell r="G4573">
            <v>0.91</v>
          </cell>
          <cell r="H4573">
            <v>6.5520000000000005</v>
          </cell>
          <cell r="I4573" t="str">
            <v>Payroll</v>
          </cell>
          <cell r="J4573" t="str">
            <v>Loss Cost</v>
          </cell>
        </row>
        <row r="4574">
          <cell r="A4574" t="str">
            <v>Delaware0407</v>
          </cell>
          <cell r="B4574" t="str">
            <v>Delaware</v>
          </cell>
          <cell r="C4574">
            <v>42705</v>
          </cell>
          <cell r="D4574" t="str">
            <v>0407</v>
          </cell>
          <cell r="E4574">
            <v>5.25</v>
          </cell>
          <cell r="F4574">
            <v>1</v>
          </cell>
          <cell r="G4574">
            <v>0.91</v>
          </cell>
          <cell r="H4574">
            <v>4.7774999999999999</v>
          </cell>
          <cell r="I4574" t="str">
            <v>Payroll</v>
          </cell>
          <cell r="J4574" t="str">
            <v>Loss Cost</v>
          </cell>
        </row>
        <row r="4575">
          <cell r="A4575" t="str">
            <v>Delaware0411</v>
          </cell>
          <cell r="B4575" t="str">
            <v>Delaware</v>
          </cell>
          <cell r="C4575">
            <v>42705</v>
          </cell>
          <cell r="D4575" t="str">
            <v>0411</v>
          </cell>
          <cell r="E4575">
            <v>9.1</v>
          </cell>
          <cell r="F4575">
            <v>1</v>
          </cell>
          <cell r="G4575">
            <v>0.91</v>
          </cell>
          <cell r="H4575">
            <v>8.2810000000000006</v>
          </cell>
          <cell r="I4575" t="str">
            <v>Payroll</v>
          </cell>
          <cell r="J4575" t="str">
            <v>Loss Cost</v>
          </cell>
        </row>
        <row r="4576">
          <cell r="A4576" t="str">
            <v>Delaware0413</v>
          </cell>
          <cell r="B4576" t="str">
            <v>Delaware</v>
          </cell>
          <cell r="C4576">
            <v>42705</v>
          </cell>
          <cell r="D4576" t="str">
            <v>0413</v>
          </cell>
          <cell r="E4576">
            <v>9.6999999999999993</v>
          </cell>
          <cell r="F4576">
            <v>1</v>
          </cell>
          <cell r="G4576">
            <v>0.91</v>
          </cell>
          <cell r="H4576">
            <v>8.827</v>
          </cell>
          <cell r="I4576" t="str">
            <v>Payroll</v>
          </cell>
          <cell r="J4576" t="str">
            <v>Loss Cost</v>
          </cell>
        </row>
        <row r="4577">
          <cell r="A4577" t="str">
            <v>Delaware0415</v>
          </cell>
          <cell r="B4577" t="str">
            <v>Delaware</v>
          </cell>
          <cell r="C4577">
            <v>42705</v>
          </cell>
          <cell r="D4577" t="str">
            <v>0415</v>
          </cell>
          <cell r="E4577">
            <v>4.93</v>
          </cell>
          <cell r="F4577">
            <v>1</v>
          </cell>
          <cell r="G4577">
            <v>0.91</v>
          </cell>
          <cell r="H4577">
            <v>4.4863</v>
          </cell>
          <cell r="I4577" t="str">
            <v>Payroll</v>
          </cell>
          <cell r="J4577" t="str">
            <v>Loss Cost</v>
          </cell>
        </row>
        <row r="4578">
          <cell r="A4578" t="str">
            <v>Delaware0416</v>
          </cell>
          <cell r="B4578" t="str">
            <v>Delaware</v>
          </cell>
          <cell r="C4578">
            <v>42705</v>
          </cell>
          <cell r="D4578" t="str">
            <v>0416</v>
          </cell>
          <cell r="E4578">
            <v>3.65</v>
          </cell>
          <cell r="F4578">
            <v>1</v>
          </cell>
          <cell r="G4578">
            <v>0.91</v>
          </cell>
          <cell r="H4578">
            <v>3.3214999999999999</v>
          </cell>
          <cell r="I4578" t="str">
            <v>Payroll</v>
          </cell>
          <cell r="J4578" t="str">
            <v>Loss Cost</v>
          </cell>
        </row>
        <row r="4579">
          <cell r="A4579" t="str">
            <v>Delaware0421</v>
          </cell>
          <cell r="B4579" t="str">
            <v>Delaware</v>
          </cell>
          <cell r="C4579">
            <v>42705</v>
          </cell>
          <cell r="D4579" t="str">
            <v>0421</v>
          </cell>
          <cell r="E4579">
            <v>8.3699999999999992</v>
          </cell>
          <cell r="F4579">
            <v>1</v>
          </cell>
          <cell r="G4579">
            <v>0.91</v>
          </cell>
          <cell r="H4579">
            <v>7.6166999999999998</v>
          </cell>
          <cell r="I4579" t="str">
            <v>Payroll</v>
          </cell>
          <cell r="J4579" t="str">
            <v>Loss Cost</v>
          </cell>
        </row>
        <row r="4580">
          <cell r="A4580" t="str">
            <v>Delaware0425</v>
          </cell>
          <cell r="B4580" t="str">
            <v>Delaware</v>
          </cell>
          <cell r="C4580">
            <v>42705</v>
          </cell>
          <cell r="D4580" t="str">
            <v>0425</v>
          </cell>
          <cell r="E4580">
            <v>11.22</v>
          </cell>
          <cell r="F4580">
            <v>1</v>
          </cell>
          <cell r="G4580">
            <v>0.91</v>
          </cell>
          <cell r="H4580">
            <v>10.2102</v>
          </cell>
          <cell r="I4580" t="str">
            <v>Payroll</v>
          </cell>
          <cell r="J4580" t="str">
            <v>Loss Cost</v>
          </cell>
        </row>
        <row r="4581">
          <cell r="A4581" t="str">
            <v>Delaware0427</v>
          </cell>
          <cell r="B4581" t="str">
            <v>Delaware</v>
          </cell>
          <cell r="C4581">
            <v>42705</v>
          </cell>
          <cell r="D4581" t="str">
            <v>0427</v>
          </cell>
          <cell r="E4581">
            <v>5.79</v>
          </cell>
          <cell r="F4581">
            <v>1</v>
          </cell>
          <cell r="G4581">
            <v>0.91</v>
          </cell>
          <cell r="H4581">
            <v>5.2689000000000004</v>
          </cell>
          <cell r="I4581" t="str">
            <v>Payroll</v>
          </cell>
          <cell r="J4581" t="str">
            <v>Loss Cost</v>
          </cell>
        </row>
        <row r="4582">
          <cell r="A4582" t="str">
            <v>Delaware0429</v>
          </cell>
          <cell r="B4582" t="str">
            <v>Delaware</v>
          </cell>
          <cell r="C4582">
            <v>42705</v>
          </cell>
          <cell r="D4582" t="str">
            <v>0429</v>
          </cell>
          <cell r="E4582">
            <v>6.72</v>
          </cell>
          <cell r="F4582">
            <v>1</v>
          </cell>
          <cell r="G4582">
            <v>0.91</v>
          </cell>
          <cell r="H4582">
            <v>6.1151999999999997</v>
          </cell>
          <cell r="I4582" t="str">
            <v>Payroll</v>
          </cell>
          <cell r="J4582" t="str">
            <v>Loss Cost</v>
          </cell>
        </row>
        <row r="4583">
          <cell r="A4583" t="str">
            <v>Delaware0431</v>
          </cell>
          <cell r="B4583" t="str">
            <v>Delaware</v>
          </cell>
          <cell r="C4583">
            <v>42705</v>
          </cell>
          <cell r="D4583" t="str">
            <v>0431</v>
          </cell>
          <cell r="E4583">
            <v>8.17</v>
          </cell>
          <cell r="F4583">
            <v>1</v>
          </cell>
          <cell r="G4583">
            <v>0.91</v>
          </cell>
          <cell r="H4583">
            <v>7.4347000000000003</v>
          </cell>
          <cell r="I4583" t="str">
            <v>Payroll</v>
          </cell>
          <cell r="J4583" t="str">
            <v>Loss Cost</v>
          </cell>
        </row>
        <row r="4584">
          <cell r="A4584" t="str">
            <v>Delaware0433</v>
          </cell>
          <cell r="B4584" t="str">
            <v>Delaware</v>
          </cell>
          <cell r="C4584">
            <v>42705</v>
          </cell>
          <cell r="D4584" t="str">
            <v>0433</v>
          </cell>
          <cell r="E4584">
            <v>4.5199999999999996</v>
          </cell>
          <cell r="F4584">
            <v>1</v>
          </cell>
          <cell r="G4584">
            <v>0.91</v>
          </cell>
          <cell r="H4584">
            <v>4.1132</v>
          </cell>
          <cell r="I4584" t="str">
            <v>Payroll</v>
          </cell>
          <cell r="J4584" t="str">
            <v>Loss Cost</v>
          </cell>
        </row>
        <row r="4585">
          <cell r="A4585" t="str">
            <v>Delaware0435</v>
          </cell>
          <cell r="B4585" t="str">
            <v>Delaware</v>
          </cell>
          <cell r="C4585">
            <v>42705</v>
          </cell>
          <cell r="D4585" t="str">
            <v>0435</v>
          </cell>
          <cell r="E4585">
            <v>6.39</v>
          </cell>
          <cell r="F4585">
            <v>1</v>
          </cell>
          <cell r="G4585">
            <v>0.91</v>
          </cell>
          <cell r="H4585">
            <v>5.8148999999999997</v>
          </cell>
          <cell r="I4585" t="str">
            <v>Payroll</v>
          </cell>
          <cell r="J4585" t="str">
            <v>Loss Cost</v>
          </cell>
        </row>
        <row r="4586">
          <cell r="A4586" t="str">
            <v>Delaware0441</v>
          </cell>
          <cell r="B4586" t="str">
            <v>Delaware</v>
          </cell>
          <cell r="C4586">
            <v>42705</v>
          </cell>
          <cell r="D4586" t="str">
            <v>0441</v>
          </cell>
          <cell r="E4586">
            <v>1.98</v>
          </cell>
          <cell r="F4586">
            <v>1</v>
          </cell>
          <cell r="G4586">
            <v>0.91</v>
          </cell>
          <cell r="H4586">
            <v>1.8018000000000001</v>
          </cell>
          <cell r="I4586" t="str">
            <v>Payroll</v>
          </cell>
          <cell r="J4586" t="str">
            <v>Loss Cost</v>
          </cell>
        </row>
        <row r="4587">
          <cell r="A4587" t="str">
            <v>Delaware0445</v>
          </cell>
          <cell r="B4587" t="str">
            <v>Delaware</v>
          </cell>
          <cell r="C4587">
            <v>42705</v>
          </cell>
          <cell r="D4587" t="str">
            <v>0445</v>
          </cell>
          <cell r="E4587">
            <v>4.6900000000000004</v>
          </cell>
          <cell r="F4587">
            <v>1</v>
          </cell>
          <cell r="G4587">
            <v>0.91</v>
          </cell>
          <cell r="H4587">
            <v>4.2679000000000009</v>
          </cell>
          <cell r="I4587" t="str">
            <v>Payroll</v>
          </cell>
          <cell r="J4587" t="str">
            <v>Loss Cost</v>
          </cell>
        </row>
        <row r="4588">
          <cell r="A4588" t="str">
            <v>Delaware0446</v>
          </cell>
          <cell r="B4588" t="str">
            <v>Delaware</v>
          </cell>
          <cell r="C4588">
            <v>42705</v>
          </cell>
          <cell r="D4588" t="str">
            <v>0446</v>
          </cell>
          <cell r="E4588">
            <v>2.41</v>
          </cell>
          <cell r="F4588">
            <v>1</v>
          </cell>
          <cell r="G4588">
            <v>0.91</v>
          </cell>
          <cell r="H4588">
            <v>2.1931000000000003</v>
          </cell>
          <cell r="I4588" t="str">
            <v>Payroll</v>
          </cell>
          <cell r="J4588" t="str">
            <v>Loss Cost</v>
          </cell>
        </row>
        <row r="4589">
          <cell r="A4589" t="str">
            <v>Delaware0447</v>
          </cell>
          <cell r="B4589" t="str">
            <v>Delaware</v>
          </cell>
          <cell r="C4589">
            <v>42705</v>
          </cell>
          <cell r="D4589" t="str">
            <v>0447</v>
          </cell>
          <cell r="E4589">
            <v>7.26</v>
          </cell>
          <cell r="F4589">
            <v>1</v>
          </cell>
          <cell r="G4589">
            <v>0.91</v>
          </cell>
          <cell r="H4589">
            <v>6.6066000000000003</v>
          </cell>
          <cell r="I4589" t="str">
            <v>Payroll</v>
          </cell>
          <cell r="J4589" t="str">
            <v>Loss Cost</v>
          </cell>
        </row>
        <row r="4590">
          <cell r="A4590" t="str">
            <v>Delaware0449</v>
          </cell>
          <cell r="B4590" t="str">
            <v>Delaware</v>
          </cell>
          <cell r="C4590">
            <v>42705</v>
          </cell>
          <cell r="D4590" t="str">
            <v>0449</v>
          </cell>
          <cell r="E4590">
            <v>3.39</v>
          </cell>
          <cell r="F4590">
            <v>1</v>
          </cell>
          <cell r="G4590">
            <v>0.91</v>
          </cell>
          <cell r="H4590">
            <v>3.0849000000000002</v>
          </cell>
          <cell r="I4590" t="str">
            <v>Payroll</v>
          </cell>
          <cell r="J4590" t="str">
            <v>Loss Cost</v>
          </cell>
        </row>
        <row r="4591">
          <cell r="A4591" t="str">
            <v>Delaware0451</v>
          </cell>
          <cell r="B4591" t="str">
            <v>Delaware</v>
          </cell>
          <cell r="C4591">
            <v>42705</v>
          </cell>
          <cell r="D4591" t="str">
            <v>0451</v>
          </cell>
          <cell r="E4591">
            <v>5.01</v>
          </cell>
          <cell r="F4591">
            <v>1</v>
          </cell>
          <cell r="G4591">
            <v>0.91</v>
          </cell>
          <cell r="H4591">
            <v>4.5590999999999999</v>
          </cell>
          <cell r="I4591" t="str">
            <v>Payroll</v>
          </cell>
          <cell r="J4591" t="str">
            <v>Loss Cost</v>
          </cell>
        </row>
        <row r="4592">
          <cell r="A4592" t="str">
            <v>Delaware0454</v>
          </cell>
          <cell r="B4592" t="str">
            <v>Delaware</v>
          </cell>
          <cell r="C4592">
            <v>42705</v>
          </cell>
          <cell r="D4592" t="str">
            <v>0454</v>
          </cell>
          <cell r="E4592">
            <v>8.4499999999999993</v>
          </cell>
          <cell r="F4592">
            <v>1</v>
          </cell>
          <cell r="G4592">
            <v>0.91</v>
          </cell>
          <cell r="H4592">
            <v>7.6894999999999998</v>
          </cell>
          <cell r="I4592" t="str">
            <v>Payroll</v>
          </cell>
          <cell r="J4592" t="str">
            <v>Loss Cost</v>
          </cell>
        </row>
        <row r="4593">
          <cell r="A4593" t="str">
            <v>Delaware0456</v>
          </cell>
          <cell r="B4593" t="str">
            <v>Delaware</v>
          </cell>
          <cell r="C4593">
            <v>42705</v>
          </cell>
          <cell r="D4593" t="str">
            <v>0456</v>
          </cell>
          <cell r="E4593">
            <v>6.62</v>
          </cell>
          <cell r="F4593">
            <v>1</v>
          </cell>
          <cell r="G4593">
            <v>0.91</v>
          </cell>
          <cell r="H4593">
            <v>6.0242000000000004</v>
          </cell>
          <cell r="I4593" t="str">
            <v>Payroll</v>
          </cell>
          <cell r="J4593" t="str">
            <v>Loss Cost</v>
          </cell>
        </row>
        <row r="4594">
          <cell r="A4594" t="str">
            <v>Delaware0457</v>
          </cell>
          <cell r="B4594" t="str">
            <v>Delaware</v>
          </cell>
          <cell r="C4594">
            <v>42705</v>
          </cell>
          <cell r="D4594" t="str">
            <v>0457</v>
          </cell>
          <cell r="E4594">
            <v>5.27</v>
          </cell>
          <cell r="F4594">
            <v>1</v>
          </cell>
          <cell r="G4594">
            <v>0.91</v>
          </cell>
          <cell r="H4594">
            <v>4.7957000000000001</v>
          </cell>
          <cell r="I4594" t="str">
            <v>Payroll</v>
          </cell>
          <cell r="J4594" t="str">
            <v>Loss Cost</v>
          </cell>
        </row>
        <row r="4595">
          <cell r="A4595" t="str">
            <v>Delaware0458</v>
          </cell>
          <cell r="B4595" t="str">
            <v>Delaware</v>
          </cell>
          <cell r="C4595">
            <v>42705</v>
          </cell>
          <cell r="D4595" t="str">
            <v>0458</v>
          </cell>
          <cell r="E4595">
            <v>2.99</v>
          </cell>
          <cell r="F4595">
            <v>1</v>
          </cell>
          <cell r="G4595">
            <v>0.91</v>
          </cell>
          <cell r="H4595">
            <v>2.7209000000000003</v>
          </cell>
          <cell r="I4595" t="str">
            <v>Payroll</v>
          </cell>
          <cell r="J4595" t="str">
            <v>Loss Cost</v>
          </cell>
        </row>
        <row r="4596">
          <cell r="A4596" t="str">
            <v>Delaware0459</v>
          </cell>
          <cell r="B4596" t="str">
            <v>Delaware</v>
          </cell>
          <cell r="C4596">
            <v>42705</v>
          </cell>
          <cell r="D4596" t="str">
            <v>0459</v>
          </cell>
          <cell r="E4596">
            <v>1.64</v>
          </cell>
          <cell r="F4596">
            <v>1</v>
          </cell>
          <cell r="G4596">
            <v>0.91</v>
          </cell>
          <cell r="H4596">
            <v>1.4923999999999999</v>
          </cell>
          <cell r="I4596" t="str">
            <v>Payroll</v>
          </cell>
          <cell r="J4596" t="str">
            <v>Loss Cost</v>
          </cell>
        </row>
        <row r="4597">
          <cell r="A4597" t="str">
            <v>Delaware0461</v>
          </cell>
          <cell r="B4597" t="str">
            <v>Delaware</v>
          </cell>
          <cell r="C4597">
            <v>42705</v>
          </cell>
          <cell r="D4597" t="str">
            <v>0461</v>
          </cell>
          <cell r="E4597">
            <v>5.28</v>
          </cell>
          <cell r="F4597">
            <v>1</v>
          </cell>
          <cell r="G4597">
            <v>0.91</v>
          </cell>
          <cell r="H4597">
            <v>4.8048000000000002</v>
          </cell>
          <cell r="I4597" t="str">
            <v>Payroll</v>
          </cell>
          <cell r="J4597" t="str">
            <v>Loss Cost</v>
          </cell>
        </row>
        <row r="4598">
          <cell r="A4598" t="str">
            <v>Delaware0463</v>
          </cell>
          <cell r="B4598" t="str">
            <v>Delaware</v>
          </cell>
          <cell r="C4598">
            <v>42705</v>
          </cell>
          <cell r="D4598" t="str">
            <v>0463</v>
          </cell>
          <cell r="E4598">
            <v>4.0599999999999996</v>
          </cell>
          <cell r="F4598">
            <v>1</v>
          </cell>
          <cell r="G4598">
            <v>0.91</v>
          </cell>
          <cell r="H4598">
            <v>3.6945999999999999</v>
          </cell>
          <cell r="I4598" t="str">
            <v>Payroll</v>
          </cell>
          <cell r="J4598" t="str">
            <v>Loss Cost</v>
          </cell>
        </row>
        <row r="4599">
          <cell r="A4599" t="str">
            <v>Delaware0464</v>
          </cell>
          <cell r="B4599" t="str">
            <v>Delaware</v>
          </cell>
          <cell r="C4599">
            <v>42705</v>
          </cell>
          <cell r="D4599" t="str">
            <v>0464</v>
          </cell>
          <cell r="E4599">
            <v>4.38</v>
          </cell>
          <cell r="F4599">
            <v>1</v>
          </cell>
          <cell r="G4599">
            <v>0.91</v>
          </cell>
          <cell r="H4599">
            <v>3.9858000000000002</v>
          </cell>
          <cell r="I4599" t="str">
            <v>Payroll</v>
          </cell>
          <cell r="J4599" t="str">
            <v>Loss Cost</v>
          </cell>
        </row>
        <row r="4600">
          <cell r="A4600" t="str">
            <v>Delaware0465</v>
          </cell>
          <cell r="B4600" t="str">
            <v>Delaware</v>
          </cell>
          <cell r="C4600">
            <v>42705</v>
          </cell>
          <cell r="D4600" t="str">
            <v>0465</v>
          </cell>
          <cell r="E4600">
            <v>5</v>
          </cell>
          <cell r="F4600">
            <v>1</v>
          </cell>
          <cell r="G4600">
            <v>0.91</v>
          </cell>
          <cell r="H4600">
            <v>4.55</v>
          </cell>
          <cell r="I4600" t="str">
            <v>Payroll</v>
          </cell>
          <cell r="J4600" t="str">
            <v>Loss Cost</v>
          </cell>
        </row>
        <row r="4601">
          <cell r="A4601" t="str">
            <v>Delaware0467</v>
          </cell>
          <cell r="B4601" t="str">
            <v>Delaware</v>
          </cell>
          <cell r="C4601">
            <v>42705</v>
          </cell>
          <cell r="D4601" t="str">
            <v>0467</v>
          </cell>
          <cell r="E4601">
            <v>6.13</v>
          </cell>
          <cell r="F4601">
            <v>1</v>
          </cell>
          <cell r="G4601">
            <v>0.91</v>
          </cell>
          <cell r="H4601">
            <v>5.5783000000000005</v>
          </cell>
          <cell r="I4601" t="str">
            <v>Payroll</v>
          </cell>
          <cell r="J4601" t="str">
            <v>Loss Cost</v>
          </cell>
        </row>
        <row r="4602">
          <cell r="A4602" t="str">
            <v>Delaware0471</v>
          </cell>
          <cell r="B4602" t="str">
            <v>Delaware</v>
          </cell>
          <cell r="C4602">
            <v>42705</v>
          </cell>
          <cell r="D4602" t="str">
            <v>0471</v>
          </cell>
          <cell r="E4602">
            <v>1.52</v>
          </cell>
          <cell r="F4602">
            <v>1</v>
          </cell>
          <cell r="G4602">
            <v>0.91</v>
          </cell>
          <cell r="H4602">
            <v>1.3832</v>
          </cell>
          <cell r="I4602" t="str">
            <v>Payroll</v>
          </cell>
          <cell r="J4602" t="str">
            <v>Loss Cost</v>
          </cell>
        </row>
        <row r="4603">
          <cell r="A4603" t="str">
            <v>Delaware0472</v>
          </cell>
          <cell r="B4603" t="str">
            <v>Delaware</v>
          </cell>
          <cell r="C4603">
            <v>42705</v>
          </cell>
          <cell r="D4603" t="str">
            <v>0472</v>
          </cell>
          <cell r="E4603">
            <v>1.76</v>
          </cell>
          <cell r="F4603">
            <v>1</v>
          </cell>
          <cell r="G4603">
            <v>0.91</v>
          </cell>
          <cell r="H4603">
            <v>1.6016000000000001</v>
          </cell>
          <cell r="I4603" t="str">
            <v>Payroll</v>
          </cell>
          <cell r="J4603" t="str">
            <v>Loss Cost</v>
          </cell>
        </row>
        <row r="4604">
          <cell r="A4604" t="str">
            <v>Delaware0473</v>
          </cell>
          <cell r="B4604" t="str">
            <v>Delaware</v>
          </cell>
          <cell r="C4604">
            <v>42705</v>
          </cell>
          <cell r="D4604" t="str">
            <v>0473</v>
          </cell>
          <cell r="E4604">
            <v>3.02</v>
          </cell>
          <cell r="F4604">
            <v>1</v>
          </cell>
          <cell r="G4604">
            <v>0.91</v>
          </cell>
          <cell r="H4604">
            <v>2.7482000000000002</v>
          </cell>
          <cell r="I4604" t="str">
            <v>Payroll</v>
          </cell>
          <cell r="J4604" t="str">
            <v>Loss Cost</v>
          </cell>
        </row>
        <row r="4605">
          <cell r="A4605" t="str">
            <v>Delaware0474</v>
          </cell>
          <cell r="B4605" t="str">
            <v>Delaware</v>
          </cell>
          <cell r="C4605">
            <v>42705</v>
          </cell>
          <cell r="D4605" t="str">
            <v>0474</v>
          </cell>
          <cell r="E4605">
            <v>2.39</v>
          </cell>
          <cell r="F4605">
            <v>1</v>
          </cell>
          <cell r="G4605">
            <v>0.91</v>
          </cell>
          <cell r="H4605">
            <v>2.1749000000000001</v>
          </cell>
          <cell r="I4605" t="str">
            <v>Payroll</v>
          </cell>
          <cell r="J4605" t="str">
            <v>Loss Cost</v>
          </cell>
        </row>
        <row r="4606">
          <cell r="A4606" t="str">
            <v>Delaware0475</v>
          </cell>
          <cell r="B4606" t="str">
            <v>Delaware</v>
          </cell>
          <cell r="C4606">
            <v>42705</v>
          </cell>
          <cell r="D4606" t="str">
            <v>0475</v>
          </cell>
          <cell r="E4606">
            <v>4.1100000000000003</v>
          </cell>
          <cell r="F4606">
            <v>1</v>
          </cell>
          <cell r="G4606">
            <v>0.91</v>
          </cell>
          <cell r="H4606">
            <v>3.7401000000000004</v>
          </cell>
          <cell r="I4606" t="str">
            <v>Payroll</v>
          </cell>
          <cell r="J4606" t="str">
            <v>Loss Cost</v>
          </cell>
        </row>
        <row r="4607">
          <cell r="A4607" t="str">
            <v>Delaware0476</v>
          </cell>
          <cell r="B4607" t="str">
            <v>Delaware</v>
          </cell>
          <cell r="C4607">
            <v>42705</v>
          </cell>
          <cell r="D4607" t="str">
            <v>0476</v>
          </cell>
          <cell r="E4607">
            <v>2.0499999999999998</v>
          </cell>
          <cell r="F4607">
            <v>1</v>
          </cell>
          <cell r="G4607">
            <v>0.91</v>
          </cell>
          <cell r="H4607">
            <v>1.8654999999999999</v>
          </cell>
          <cell r="I4607" t="str">
            <v>Payroll</v>
          </cell>
          <cell r="J4607" t="str">
            <v>Loss Cost</v>
          </cell>
        </row>
        <row r="4608">
          <cell r="A4608" t="str">
            <v>Delaware0477</v>
          </cell>
          <cell r="B4608" t="str">
            <v>Delaware</v>
          </cell>
          <cell r="C4608">
            <v>42705</v>
          </cell>
          <cell r="D4608" t="str">
            <v>0477</v>
          </cell>
          <cell r="E4608">
            <v>3.17</v>
          </cell>
          <cell r="F4608">
            <v>1</v>
          </cell>
          <cell r="G4608">
            <v>0.91</v>
          </cell>
          <cell r="H4608">
            <v>2.8847</v>
          </cell>
          <cell r="I4608" t="str">
            <v>Payroll</v>
          </cell>
          <cell r="J4608" t="str">
            <v>Loss Cost</v>
          </cell>
        </row>
        <row r="4609">
          <cell r="A4609" t="str">
            <v>Delaware0483</v>
          </cell>
          <cell r="B4609" t="str">
            <v>Delaware</v>
          </cell>
          <cell r="C4609">
            <v>42705</v>
          </cell>
          <cell r="D4609" t="str">
            <v>0483</v>
          </cell>
          <cell r="E4609">
            <v>2.12</v>
          </cell>
          <cell r="F4609">
            <v>1</v>
          </cell>
          <cell r="G4609">
            <v>0.91</v>
          </cell>
          <cell r="H4609">
            <v>1.9292000000000002</v>
          </cell>
          <cell r="I4609" t="str">
            <v>Payroll</v>
          </cell>
          <cell r="J4609" t="str">
            <v>Loss Cost</v>
          </cell>
        </row>
        <row r="4610">
          <cell r="A4610" t="str">
            <v>Delaware0485</v>
          </cell>
          <cell r="B4610" t="str">
            <v>Delaware</v>
          </cell>
          <cell r="C4610">
            <v>42705</v>
          </cell>
          <cell r="D4610" t="str">
            <v>0485</v>
          </cell>
          <cell r="E4610">
            <v>2.0099999999999998</v>
          </cell>
          <cell r="F4610">
            <v>1</v>
          </cell>
          <cell r="G4610">
            <v>0.91</v>
          </cell>
          <cell r="H4610">
            <v>1.8290999999999999</v>
          </cell>
          <cell r="I4610" t="str">
            <v>Payroll</v>
          </cell>
          <cell r="J4610" t="str">
            <v>Loss Cost</v>
          </cell>
        </row>
        <row r="4611">
          <cell r="A4611" t="str">
            <v>Delaware0486</v>
          </cell>
          <cell r="B4611" t="str">
            <v>Delaware</v>
          </cell>
          <cell r="C4611">
            <v>42705</v>
          </cell>
          <cell r="D4611" t="str">
            <v>0486</v>
          </cell>
          <cell r="E4611">
            <v>2.5099999999999998</v>
          </cell>
          <cell r="F4611">
            <v>1</v>
          </cell>
          <cell r="G4611">
            <v>0.91</v>
          </cell>
          <cell r="H4611">
            <v>2.2841</v>
          </cell>
          <cell r="I4611" t="str">
            <v>Payroll</v>
          </cell>
          <cell r="J4611" t="str">
            <v>Loss Cost</v>
          </cell>
        </row>
        <row r="4612">
          <cell r="A4612" t="str">
            <v>Delaware0487</v>
          </cell>
          <cell r="B4612" t="str">
            <v>Delaware</v>
          </cell>
          <cell r="C4612">
            <v>42705</v>
          </cell>
          <cell r="D4612" t="str">
            <v>0487</v>
          </cell>
          <cell r="E4612">
            <v>1.61</v>
          </cell>
          <cell r="F4612">
            <v>1</v>
          </cell>
          <cell r="G4612">
            <v>0.91</v>
          </cell>
          <cell r="H4612">
            <v>1.4651000000000001</v>
          </cell>
          <cell r="I4612" t="str">
            <v>Payroll</v>
          </cell>
          <cell r="J4612" t="str">
            <v>Loss Cost</v>
          </cell>
        </row>
        <row r="4613">
          <cell r="A4613" t="str">
            <v>Delaware0488</v>
          </cell>
          <cell r="B4613" t="str">
            <v>Delaware</v>
          </cell>
          <cell r="C4613">
            <v>42705</v>
          </cell>
          <cell r="D4613" t="str">
            <v>0488</v>
          </cell>
          <cell r="E4613">
            <v>1.06</v>
          </cell>
          <cell r="F4613">
            <v>1</v>
          </cell>
          <cell r="G4613">
            <v>0.91</v>
          </cell>
          <cell r="H4613">
            <v>0.96460000000000012</v>
          </cell>
          <cell r="I4613" t="str">
            <v>Payroll</v>
          </cell>
          <cell r="J4613" t="str">
            <v>Loss Cost</v>
          </cell>
        </row>
        <row r="4614">
          <cell r="A4614" t="str">
            <v>Delaware0489</v>
          </cell>
          <cell r="B4614" t="str">
            <v>Delaware</v>
          </cell>
          <cell r="C4614">
            <v>42705</v>
          </cell>
          <cell r="D4614" t="str">
            <v>0489</v>
          </cell>
          <cell r="E4614">
            <v>2.2799999999999998</v>
          </cell>
          <cell r="F4614">
            <v>1</v>
          </cell>
          <cell r="G4614">
            <v>0.91</v>
          </cell>
          <cell r="H4614">
            <v>2.0747999999999998</v>
          </cell>
          <cell r="I4614" t="str">
            <v>Payroll</v>
          </cell>
          <cell r="J4614" t="str">
            <v>Loss Cost</v>
          </cell>
        </row>
        <row r="4615">
          <cell r="A4615" t="str">
            <v>Delaware0491</v>
          </cell>
          <cell r="B4615" t="str">
            <v>Delaware</v>
          </cell>
          <cell r="C4615">
            <v>42705</v>
          </cell>
          <cell r="D4615" t="str">
            <v>0491</v>
          </cell>
          <cell r="E4615">
            <v>3.81</v>
          </cell>
          <cell r="F4615">
            <v>1</v>
          </cell>
          <cell r="G4615">
            <v>0.91</v>
          </cell>
          <cell r="H4615">
            <v>3.4671000000000003</v>
          </cell>
          <cell r="I4615" t="str">
            <v>Payroll</v>
          </cell>
          <cell r="J4615" t="str">
            <v>Loss Cost</v>
          </cell>
        </row>
        <row r="4616">
          <cell r="A4616" t="str">
            <v>Delaware0495</v>
          </cell>
          <cell r="B4616" t="str">
            <v>Delaware</v>
          </cell>
          <cell r="C4616">
            <v>42705</v>
          </cell>
          <cell r="D4616" t="str">
            <v>0495</v>
          </cell>
          <cell r="E4616">
            <v>5.01</v>
          </cell>
          <cell r="F4616">
            <v>1</v>
          </cell>
          <cell r="G4616">
            <v>0.91</v>
          </cell>
          <cell r="H4616">
            <v>4.5590999999999999</v>
          </cell>
          <cell r="I4616" t="str">
            <v>Payroll</v>
          </cell>
          <cell r="J4616" t="str">
            <v>Loss Cost</v>
          </cell>
        </row>
        <row r="4617">
          <cell r="A4617" t="str">
            <v>Delaware0497</v>
          </cell>
          <cell r="B4617" t="str">
            <v>Delaware</v>
          </cell>
          <cell r="C4617">
            <v>42705</v>
          </cell>
          <cell r="D4617" t="str">
            <v>0497</v>
          </cell>
          <cell r="E4617">
            <v>1.76</v>
          </cell>
          <cell r="F4617">
            <v>1</v>
          </cell>
          <cell r="G4617">
            <v>0.91</v>
          </cell>
          <cell r="H4617">
            <v>1.6016000000000001</v>
          </cell>
          <cell r="I4617" t="str">
            <v>Payroll</v>
          </cell>
          <cell r="J4617" t="str">
            <v>Loss Cost</v>
          </cell>
        </row>
        <row r="4618">
          <cell r="A4618" t="str">
            <v>Delaware0499</v>
          </cell>
          <cell r="B4618" t="str">
            <v>Delaware</v>
          </cell>
          <cell r="C4618">
            <v>42705</v>
          </cell>
          <cell r="D4618" t="str">
            <v>0499</v>
          </cell>
          <cell r="E4618">
            <v>4.1100000000000003</v>
          </cell>
          <cell r="F4618">
            <v>1</v>
          </cell>
          <cell r="G4618">
            <v>0.91</v>
          </cell>
          <cell r="H4618">
            <v>3.7401000000000004</v>
          </cell>
          <cell r="I4618" t="str">
            <v>Payroll</v>
          </cell>
          <cell r="J4618" t="str">
            <v>Loss Cost</v>
          </cell>
        </row>
        <row r="4619">
          <cell r="A4619" t="str">
            <v>Delaware0501</v>
          </cell>
          <cell r="B4619" t="str">
            <v>Delaware</v>
          </cell>
          <cell r="C4619">
            <v>42705</v>
          </cell>
          <cell r="D4619" t="str">
            <v>0501</v>
          </cell>
          <cell r="E4619">
            <v>4.66</v>
          </cell>
          <cell r="F4619">
            <v>1</v>
          </cell>
          <cell r="G4619">
            <v>0.91</v>
          </cell>
          <cell r="H4619">
            <v>4.2406000000000006</v>
          </cell>
          <cell r="I4619" t="str">
            <v>Payroll</v>
          </cell>
          <cell r="J4619" t="str">
            <v>Loss Cost</v>
          </cell>
        </row>
        <row r="4620">
          <cell r="A4620" t="str">
            <v>Delaware0502</v>
          </cell>
          <cell r="B4620" t="str">
            <v>Delaware</v>
          </cell>
          <cell r="C4620">
            <v>42705</v>
          </cell>
          <cell r="D4620" t="str">
            <v>0502</v>
          </cell>
          <cell r="E4620">
            <v>5.18</v>
          </cell>
          <cell r="F4620">
            <v>1</v>
          </cell>
          <cell r="G4620">
            <v>0.91</v>
          </cell>
          <cell r="H4620">
            <v>4.7138</v>
          </cell>
          <cell r="I4620" t="str">
            <v>Payroll</v>
          </cell>
          <cell r="J4620" t="str">
            <v>Loss Cost</v>
          </cell>
        </row>
        <row r="4621">
          <cell r="A4621" t="str">
            <v>Delaware0506</v>
          </cell>
          <cell r="B4621" t="str">
            <v>Delaware</v>
          </cell>
          <cell r="C4621">
            <v>42705</v>
          </cell>
          <cell r="D4621" t="str">
            <v>0506</v>
          </cell>
          <cell r="E4621">
            <v>2.99</v>
          </cell>
          <cell r="F4621">
            <v>1</v>
          </cell>
          <cell r="G4621">
            <v>0.91</v>
          </cell>
          <cell r="H4621">
            <v>2.7209000000000003</v>
          </cell>
          <cell r="I4621" t="str">
            <v>Payroll</v>
          </cell>
          <cell r="J4621" t="str">
            <v>Loss Cost</v>
          </cell>
        </row>
        <row r="4622">
          <cell r="A4622" t="str">
            <v>Delaware0507</v>
          </cell>
          <cell r="B4622" t="str">
            <v>Delaware</v>
          </cell>
          <cell r="C4622">
            <v>42705</v>
          </cell>
          <cell r="D4622" t="str">
            <v>0507</v>
          </cell>
          <cell r="E4622">
            <v>3.53</v>
          </cell>
          <cell r="F4622">
            <v>1</v>
          </cell>
          <cell r="G4622">
            <v>0.91</v>
          </cell>
          <cell r="H4622">
            <v>3.2122999999999999</v>
          </cell>
          <cell r="I4622" t="str">
            <v>Payroll</v>
          </cell>
          <cell r="J4622" t="str">
            <v>Loss Cost</v>
          </cell>
        </row>
        <row r="4623">
          <cell r="A4623" t="str">
            <v>Delaware0509</v>
          </cell>
          <cell r="B4623" t="str">
            <v>Delaware</v>
          </cell>
          <cell r="C4623">
            <v>42705</v>
          </cell>
          <cell r="D4623" t="str">
            <v>0509</v>
          </cell>
          <cell r="E4623">
            <v>8.49</v>
          </cell>
          <cell r="F4623">
            <v>1</v>
          </cell>
          <cell r="G4623">
            <v>0.91</v>
          </cell>
          <cell r="H4623">
            <v>7.7259000000000002</v>
          </cell>
          <cell r="I4623" t="str">
            <v>Payroll</v>
          </cell>
          <cell r="J4623" t="str">
            <v>Loss Cost</v>
          </cell>
        </row>
        <row r="4624">
          <cell r="A4624" t="str">
            <v>Delaware0511</v>
          </cell>
          <cell r="B4624" t="str">
            <v>Delaware</v>
          </cell>
          <cell r="C4624">
            <v>42705</v>
          </cell>
          <cell r="D4624" t="str">
            <v>0511</v>
          </cell>
          <cell r="E4624">
            <v>8.4700000000000006</v>
          </cell>
          <cell r="F4624">
            <v>1</v>
          </cell>
          <cell r="G4624">
            <v>0.91</v>
          </cell>
          <cell r="H4624">
            <v>7.7077000000000009</v>
          </cell>
          <cell r="I4624" t="str">
            <v>Payroll</v>
          </cell>
          <cell r="J4624" t="str">
            <v>Loss Cost</v>
          </cell>
        </row>
        <row r="4625">
          <cell r="A4625" t="str">
            <v>Delaware0512</v>
          </cell>
          <cell r="B4625" t="str">
            <v>Delaware</v>
          </cell>
          <cell r="C4625">
            <v>42705</v>
          </cell>
          <cell r="D4625" t="str">
            <v>0512</v>
          </cell>
          <cell r="E4625">
            <v>7.13</v>
          </cell>
          <cell r="F4625">
            <v>1</v>
          </cell>
          <cell r="G4625">
            <v>0.91</v>
          </cell>
          <cell r="H4625">
            <v>6.4882999999999997</v>
          </cell>
          <cell r="I4625" t="str">
            <v>Payroll</v>
          </cell>
          <cell r="J4625" t="str">
            <v>Loss Cost</v>
          </cell>
        </row>
        <row r="4626">
          <cell r="A4626" t="str">
            <v>Delaware0513</v>
          </cell>
          <cell r="B4626" t="str">
            <v>Delaware</v>
          </cell>
          <cell r="C4626">
            <v>42705</v>
          </cell>
          <cell r="D4626" t="str">
            <v>0513</v>
          </cell>
          <cell r="E4626">
            <v>4.96</v>
          </cell>
          <cell r="F4626">
            <v>1</v>
          </cell>
          <cell r="G4626">
            <v>0.91</v>
          </cell>
          <cell r="H4626">
            <v>4.5136000000000003</v>
          </cell>
          <cell r="I4626" t="str">
            <v>Payroll</v>
          </cell>
          <cell r="J4626" t="str">
            <v>Loss Cost</v>
          </cell>
        </row>
        <row r="4627">
          <cell r="A4627" t="str">
            <v>Delaware0535</v>
          </cell>
          <cell r="B4627" t="str">
            <v>Delaware</v>
          </cell>
          <cell r="C4627">
            <v>42705</v>
          </cell>
          <cell r="D4627" t="str">
            <v>0535</v>
          </cell>
          <cell r="E4627">
            <v>4.13</v>
          </cell>
          <cell r="F4627">
            <v>1</v>
          </cell>
          <cell r="G4627">
            <v>0.91</v>
          </cell>
          <cell r="H4627">
            <v>3.7583000000000002</v>
          </cell>
          <cell r="I4627" t="str">
            <v>Payroll</v>
          </cell>
          <cell r="J4627" t="str">
            <v>Loss Cost</v>
          </cell>
        </row>
        <row r="4628">
          <cell r="A4628" t="str">
            <v>Delaware0536</v>
          </cell>
          <cell r="B4628" t="str">
            <v>Delaware</v>
          </cell>
          <cell r="C4628">
            <v>42705</v>
          </cell>
          <cell r="D4628" t="str">
            <v>0536</v>
          </cell>
          <cell r="E4628">
            <v>7.87</v>
          </cell>
          <cell r="F4628">
            <v>1</v>
          </cell>
          <cell r="G4628">
            <v>0.91</v>
          </cell>
          <cell r="H4628">
            <v>7.1617000000000006</v>
          </cell>
          <cell r="I4628" t="str">
            <v>Payroll</v>
          </cell>
          <cell r="J4628" t="str">
            <v>Loss Cost</v>
          </cell>
        </row>
        <row r="4629">
          <cell r="A4629" t="str">
            <v>Delaware0544</v>
          </cell>
          <cell r="B4629" t="str">
            <v>Delaware</v>
          </cell>
          <cell r="C4629">
            <v>42705</v>
          </cell>
          <cell r="D4629" t="str">
            <v>0544</v>
          </cell>
          <cell r="E4629">
            <v>9.35</v>
          </cell>
          <cell r="F4629">
            <v>1</v>
          </cell>
          <cell r="G4629">
            <v>0.91</v>
          </cell>
          <cell r="H4629">
            <v>8.5084999999999997</v>
          </cell>
          <cell r="I4629" t="str">
            <v>Payroll</v>
          </cell>
          <cell r="J4629" t="str">
            <v>Loss Cost</v>
          </cell>
        </row>
        <row r="4630">
          <cell r="A4630" t="str">
            <v>Delaware0551</v>
          </cell>
          <cell r="B4630" t="str">
            <v>Delaware</v>
          </cell>
          <cell r="C4630">
            <v>42705</v>
          </cell>
          <cell r="D4630" t="str">
            <v>0551</v>
          </cell>
          <cell r="E4630">
            <v>1.97</v>
          </cell>
          <cell r="F4630">
            <v>1</v>
          </cell>
          <cell r="G4630">
            <v>0.91</v>
          </cell>
          <cell r="H4630">
            <v>1.7927</v>
          </cell>
          <cell r="I4630" t="str">
            <v>Payroll</v>
          </cell>
          <cell r="J4630" t="str">
            <v>Loss Cost</v>
          </cell>
        </row>
        <row r="4631">
          <cell r="A4631" t="str">
            <v>Delaware0553</v>
          </cell>
          <cell r="B4631" t="str">
            <v>Delaware</v>
          </cell>
          <cell r="C4631">
            <v>42705</v>
          </cell>
          <cell r="D4631" t="str">
            <v>0553</v>
          </cell>
          <cell r="E4631">
            <v>5.5</v>
          </cell>
          <cell r="F4631">
            <v>1</v>
          </cell>
          <cell r="G4631">
            <v>0.91</v>
          </cell>
          <cell r="H4631">
            <v>5.0049999999999999</v>
          </cell>
          <cell r="I4631" t="str">
            <v>Payroll</v>
          </cell>
          <cell r="J4631" t="str">
            <v>Loss Cost</v>
          </cell>
        </row>
        <row r="4632">
          <cell r="A4632" t="str">
            <v>Delaware0555</v>
          </cell>
          <cell r="B4632" t="str">
            <v>Delaware</v>
          </cell>
          <cell r="C4632">
            <v>42705</v>
          </cell>
          <cell r="D4632" t="str">
            <v>0555</v>
          </cell>
          <cell r="E4632">
            <v>1.39</v>
          </cell>
          <cell r="F4632">
            <v>1</v>
          </cell>
          <cell r="G4632">
            <v>0.91</v>
          </cell>
          <cell r="H4632">
            <v>1.2648999999999999</v>
          </cell>
          <cell r="I4632" t="str">
            <v>Payroll</v>
          </cell>
          <cell r="J4632" t="str">
            <v>Loss Cost</v>
          </cell>
        </row>
        <row r="4633">
          <cell r="A4633" t="str">
            <v>Delaware0563</v>
          </cell>
          <cell r="B4633" t="str">
            <v>Delaware</v>
          </cell>
          <cell r="C4633">
            <v>42705</v>
          </cell>
          <cell r="D4633" t="str">
            <v>0563</v>
          </cell>
          <cell r="E4633">
            <v>2.06</v>
          </cell>
          <cell r="F4633">
            <v>1</v>
          </cell>
          <cell r="G4633">
            <v>0.91</v>
          </cell>
          <cell r="H4633">
            <v>1.8746</v>
          </cell>
          <cell r="I4633" t="str">
            <v>Payroll</v>
          </cell>
          <cell r="J4633" t="str">
            <v>Loss Cost</v>
          </cell>
        </row>
        <row r="4634">
          <cell r="A4634" t="str">
            <v>Delaware0571</v>
          </cell>
          <cell r="B4634" t="str">
            <v>Delaware</v>
          </cell>
          <cell r="C4634">
            <v>42705</v>
          </cell>
          <cell r="D4634" t="str">
            <v>0571</v>
          </cell>
          <cell r="E4634">
            <v>3.81</v>
          </cell>
          <cell r="F4634">
            <v>1</v>
          </cell>
          <cell r="G4634">
            <v>0.91</v>
          </cell>
          <cell r="H4634">
            <v>3.4671000000000003</v>
          </cell>
          <cell r="I4634" t="str">
            <v>Payroll</v>
          </cell>
          <cell r="J4634" t="str">
            <v>Loss Cost</v>
          </cell>
        </row>
        <row r="4635">
          <cell r="A4635" t="str">
            <v>Delaware0573</v>
          </cell>
          <cell r="B4635" t="str">
            <v>Delaware</v>
          </cell>
          <cell r="C4635">
            <v>42705</v>
          </cell>
          <cell r="D4635" t="str">
            <v>0573</v>
          </cell>
          <cell r="E4635">
            <v>5.76</v>
          </cell>
          <cell r="F4635">
            <v>1</v>
          </cell>
          <cell r="G4635">
            <v>0.91</v>
          </cell>
          <cell r="H4635">
            <v>5.2416</v>
          </cell>
          <cell r="I4635" t="str">
            <v>Payroll</v>
          </cell>
          <cell r="J4635" t="str">
            <v>Loss Cost</v>
          </cell>
        </row>
        <row r="4636">
          <cell r="A4636" t="str">
            <v>Delaware0581</v>
          </cell>
          <cell r="B4636" t="str">
            <v>Delaware</v>
          </cell>
          <cell r="C4636">
            <v>42705</v>
          </cell>
          <cell r="D4636" t="str">
            <v>0581</v>
          </cell>
          <cell r="E4636">
            <v>2.11</v>
          </cell>
          <cell r="F4636">
            <v>1</v>
          </cell>
          <cell r="G4636">
            <v>0.91</v>
          </cell>
          <cell r="H4636">
            <v>1.9200999999999999</v>
          </cell>
          <cell r="I4636" t="str">
            <v>Payroll</v>
          </cell>
          <cell r="J4636" t="str">
            <v>Loss Cost</v>
          </cell>
        </row>
        <row r="4637">
          <cell r="A4637" t="str">
            <v>Delaware0587</v>
          </cell>
          <cell r="B4637" t="str">
            <v>Delaware</v>
          </cell>
          <cell r="C4637">
            <v>42705</v>
          </cell>
          <cell r="D4637" t="str">
            <v>0587</v>
          </cell>
          <cell r="E4637">
            <v>2.06</v>
          </cell>
          <cell r="F4637">
            <v>1</v>
          </cell>
          <cell r="G4637">
            <v>0.91</v>
          </cell>
          <cell r="H4637">
            <v>1.8746</v>
          </cell>
          <cell r="I4637" t="str">
            <v>Payroll</v>
          </cell>
          <cell r="J4637" t="str">
            <v>Loss Cost</v>
          </cell>
        </row>
        <row r="4638">
          <cell r="A4638" t="str">
            <v>Delaware0601</v>
          </cell>
          <cell r="B4638" t="str">
            <v>Delaware</v>
          </cell>
          <cell r="C4638">
            <v>42705</v>
          </cell>
          <cell r="D4638" t="str">
            <v>0601</v>
          </cell>
          <cell r="E4638">
            <v>11.89</v>
          </cell>
          <cell r="F4638">
            <v>1</v>
          </cell>
          <cell r="G4638">
            <v>0.91</v>
          </cell>
          <cell r="H4638">
            <v>10.819900000000001</v>
          </cell>
          <cell r="I4638" t="str">
            <v>Payroll</v>
          </cell>
          <cell r="J4638" t="str">
            <v>Loss Cost</v>
          </cell>
        </row>
        <row r="4639">
          <cell r="A4639" t="str">
            <v>Delaware0602</v>
          </cell>
          <cell r="B4639" t="str">
            <v>Delaware</v>
          </cell>
          <cell r="C4639">
            <v>42705</v>
          </cell>
          <cell r="D4639" t="str">
            <v>0602</v>
          </cell>
          <cell r="E4639">
            <v>6.89</v>
          </cell>
          <cell r="F4639">
            <v>1</v>
          </cell>
          <cell r="G4639">
            <v>0.91</v>
          </cell>
          <cell r="H4639">
            <v>6.2698999999999998</v>
          </cell>
          <cell r="I4639" t="str">
            <v>Payroll</v>
          </cell>
          <cell r="J4639" t="str">
            <v>Loss Cost</v>
          </cell>
        </row>
        <row r="4640">
          <cell r="A4640" t="str">
            <v>Delaware0603</v>
          </cell>
          <cell r="B4640" t="str">
            <v>Delaware</v>
          </cell>
          <cell r="C4640">
            <v>42705</v>
          </cell>
          <cell r="D4640" t="str">
            <v>0603</v>
          </cell>
          <cell r="E4640">
            <v>9.7899999999999991</v>
          </cell>
          <cell r="F4640">
            <v>1</v>
          </cell>
          <cell r="G4640">
            <v>0.91</v>
          </cell>
          <cell r="H4640">
            <v>8.9088999999999992</v>
          </cell>
          <cell r="I4640" t="str">
            <v>Payroll</v>
          </cell>
          <cell r="J4640" t="str">
            <v>Loss Cost</v>
          </cell>
        </row>
        <row r="4641">
          <cell r="A4641" t="str">
            <v>Delaware0605</v>
          </cell>
          <cell r="B4641" t="str">
            <v>Delaware</v>
          </cell>
          <cell r="C4641">
            <v>42705</v>
          </cell>
          <cell r="D4641" t="str">
            <v>0605</v>
          </cell>
          <cell r="E4641">
            <v>10.029999999999999</v>
          </cell>
          <cell r="F4641">
            <v>1</v>
          </cell>
          <cell r="G4641">
            <v>0.91</v>
          </cell>
          <cell r="H4641">
            <v>9.1273</v>
          </cell>
          <cell r="I4641" t="str">
            <v>Payroll</v>
          </cell>
          <cell r="J4641" t="str">
            <v>Loss Cost</v>
          </cell>
        </row>
        <row r="4642">
          <cell r="A4642" t="str">
            <v>Delaware0607</v>
          </cell>
          <cell r="B4642" t="str">
            <v>Delaware</v>
          </cell>
          <cell r="C4642">
            <v>42705</v>
          </cell>
          <cell r="D4642" t="str">
            <v>0607</v>
          </cell>
          <cell r="E4642">
            <v>8.27</v>
          </cell>
          <cell r="F4642">
            <v>1</v>
          </cell>
          <cell r="G4642">
            <v>0.91</v>
          </cell>
          <cell r="H4642">
            <v>7.5256999999999996</v>
          </cell>
          <cell r="I4642" t="str">
            <v>Payroll</v>
          </cell>
          <cell r="J4642" t="str">
            <v>Loss Cost</v>
          </cell>
        </row>
        <row r="4643">
          <cell r="A4643" t="str">
            <v>Delaware0608</v>
          </cell>
          <cell r="B4643" t="str">
            <v>Delaware</v>
          </cell>
          <cell r="C4643">
            <v>42705</v>
          </cell>
          <cell r="D4643" t="str">
            <v>0608</v>
          </cell>
          <cell r="E4643">
            <v>6.91</v>
          </cell>
          <cell r="F4643">
            <v>1</v>
          </cell>
          <cell r="G4643">
            <v>0.91</v>
          </cell>
          <cell r="H4643">
            <v>6.2881</v>
          </cell>
          <cell r="I4643" t="str">
            <v>Payroll</v>
          </cell>
          <cell r="J4643" t="str">
            <v>Loss Cost</v>
          </cell>
        </row>
        <row r="4644">
          <cell r="A4644" t="str">
            <v>Delaware0609</v>
          </cell>
          <cell r="B4644" t="str">
            <v>Delaware</v>
          </cell>
          <cell r="C4644">
            <v>42705</v>
          </cell>
          <cell r="D4644" t="str">
            <v>0609</v>
          </cell>
          <cell r="E4644">
            <v>6.39</v>
          </cell>
          <cell r="F4644">
            <v>1</v>
          </cell>
          <cell r="G4644">
            <v>0.91</v>
          </cell>
          <cell r="H4644">
            <v>5.8148999999999997</v>
          </cell>
          <cell r="I4644" t="str">
            <v>Payroll</v>
          </cell>
          <cell r="J4644" t="str">
            <v>Loss Cost</v>
          </cell>
        </row>
        <row r="4645">
          <cell r="A4645" t="str">
            <v>Delaware0611</v>
          </cell>
          <cell r="B4645" t="str">
            <v>Delaware</v>
          </cell>
          <cell r="C4645">
            <v>42705</v>
          </cell>
          <cell r="D4645" t="str">
            <v>0611</v>
          </cell>
          <cell r="E4645">
            <v>12.39</v>
          </cell>
          <cell r="F4645">
            <v>1</v>
          </cell>
          <cell r="G4645">
            <v>0.91</v>
          </cell>
          <cell r="H4645">
            <v>11.274900000000001</v>
          </cell>
          <cell r="I4645" t="str">
            <v>Payroll</v>
          </cell>
          <cell r="J4645" t="str">
            <v>Loss Cost</v>
          </cell>
        </row>
        <row r="4646">
          <cell r="A4646" t="str">
            <v>Delaware0615</v>
          </cell>
          <cell r="B4646" t="str">
            <v>Delaware</v>
          </cell>
          <cell r="C4646">
            <v>42705</v>
          </cell>
          <cell r="D4646" t="str">
            <v>0615</v>
          </cell>
          <cell r="E4646">
            <v>13.69</v>
          </cell>
          <cell r="F4646">
            <v>1</v>
          </cell>
          <cell r="G4646">
            <v>0.91</v>
          </cell>
          <cell r="H4646">
            <v>12.4579</v>
          </cell>
          <cell r="I4646" t="str">
            <v>Payroll</v>
          </cell>
          <cell r="J4646" t="str">
            <v>Loss Cost</v>
          </cell>
        </row>
        <row r="4647">
          <cell r="A4647" t="str">
            <v>Delaware0617</v>
          </cell>
          <cell r="B4647" t="str">
            <v>Delaware</v>
          </cell>
          <cell r="C4647">
            <v>42705</v>
          </cell>
          <cell r="D4647" t="str">
            <v>0617</v>
          </cell>
          <cell r="E4647">
            <v>6.24</v>
          </cell>
          <cell r="F4647">
            <v>1</v>
          </cell>
          <cell r="G4647">
            <v>0.91</v>
          </cell>
          <cell r="H4647">
            <v>5.6784000000000008</v>
          </cell>
          <cell r="I4647" t="str">
            <v>Payroll</v>
          </cell>
          <cell r="J4647" t="str">
            <v>Loss Cost</v>
          </cell>
        </row>
        <row r="4648">
          <cell r="A4648" t="str">
            <v>Delaware0625</v>
          </cell>
          <cell r="B4648" t="str">
            <v>Delaware</v>
          </cell>
          <cell r="C4648">
            <v>42705</v>
          </cell>
          <cell r="D4648" t="str">
            <v>0625</v>
          </cell>
          <cell r="E4648">
            <v>7.64</v>
          </cell>
          <cell r="F4648">
            <v>1</v>
          </cell>
          <cell r="G4648">
            <v>0.91</v>
          </cell>
          <cell r="H4648">
            <v>6.9523999999999999</v>
          </cell>
          <cell r="I4648" t="str">
            <v>Payroll</v>
          </cell>
          <cell r="J4648" t="str">
            <v>Loss Cost</v>
          </cell>
        </row>
        <row r="4649">
          <cell r="A4649" t="str">
            <v>Delaware0643</v>
          </cell>
          <cell r="B4649" t="str">
            <v>Delaware</v>
          </cell>
          <cell r="C4649">
            <v>42705</v>
          </cell>
          <cell r="D4649" t="str">
            <v>0643</v>
          </cell>
          <cell r="E4649">
            <v>15.19</v>
          </cell>
          <cell r="F4649">
            <v>1</v>
          </cell>
          <cell r="G4649">
            <v>0.91</v>
          </cell>
          <cell r="H4649">
            <v>13.822900000000001</v>
          </cell>
          <cell r="I4649" t="str">
            <v>Payroll</v>
          </cell>
          <cell r="J4649" t="str">
            <v>Loss Cost</v>
          </cell>
        </row>
        <row r="4650">
          <cell r="A4650" t="str">
            <v>Delaware0645</v>
          </cell>
          <cell r="B4650" t="str">
            <v>Delaware</v>
          </cell>
          <cell r="C4650">
            <v>42705</v>
          </cell>
          <cell r="D4650" t="str">
            <v>0645</v>
          </cell>
          <cell r="E4650">
            <v>8.57</v>
          </cell>
          <cell r="F4650">
            <v>1</v>
          </cell>
          <cell r="G4650">
            <v>0.91</v>
          </cell>
          <cell r="H4650">
            <v>7.7987000000000002</v>
          </cell>
          <cell r="I4650" t="str">
            <v>Payroll</v>
          </cell>
          <cell r="J4650" t="str">
            <v>Loss Cost</v>
          </cell>
        </row>
        <row r="4651">
          <cell r="A4651" t="str">
            <v>Delaware0646</v>
          </cell>
          <cell r="B4651" t="str">
            <v>Delaware</v>
          </cell>
          <cell r="C4651">
            <v>42705</v>
          </cell>
          <cell r="D4651" t="str">
            <v>0646</v>
          </cell>
          <cell r="E4651">
            <v>7.43</v>
          </cell>
          <cell r="F4651">
            <v>1</v>
          </cell>
          <cell r="G4651">
            <v>0.91</v>
          </cell>
          <cell r="H4651">
            <v>6.7613000000000003</v>
          </cell>
          <cell r="I4651" t="str">
            <v>Payroll</v>
          </cell>
          <cell r="J4651" t="str">
            <v>Loss Cost</v>
          </cell>
        </row>
        <row r="4652">
          <cell r="A4652" t="str">
            <v>Delaware0647</v>
          </cell>
          <cell r="B4652" t="str">
            <v>Delaware</v>
          </cell>
          <cell r="C4652">
            <v>42705</v>
          </cell>
          <cell r="D4652" t="str">
            <v>0647</v>
          </cell>
          <cell r="E4652">
            <v>10.029999999999999</v>
          </cell>
          <cell r="F4652">
            <v>1</v>
          </cell>
          <cell r="G4652">
            <v>0.91</v>
          </cell>
          <cell r="H4652">
            <v>9.1273</v>
          </cell>
          <cell r="I4652" t="str">
            <v>Payroll</v>
          </cell>
          <cell r="J4652" t="str">
            <v>Loss Cost</v>
          </cell>
        </row>
        <row r="4653">
          <cell r="A4653" t="str">
            <v>Delaware0648</v>
          </cell>
          <cell r="B4653" t="str">
            <v>Delaware</v>
          </cell>
          <cell r="C4653">
            <v>42705</v>
          </cell>
          <cell r="D4653" t="str">
            <v>0648</v>
          </cell>
          <cell r="E4653">
            <v>6.62</v>
          </cell>
          <cell r="F4653">
            <v>1</v>
          </cell>
          <cell r="G4653">
            <v>0.91</v>
          </cell>
          <cell r="H4653">
            <v>6.0242000000000004</v>
          </cell>
          <cell r="I4653" t="str">
            <v>Payroll</v>
          </cell>
          <cell r="J4653" t="str">
            <v>Loss Cost</v>
          </cell>
        </row>
        <row r="4654">
          <cell r="A4654" t="str">
            <v>Delaware0649</v>
          </cell>
          <cell r="B4654" t="str">
            <v>Delaware</v>
          </cell>
          <cell r="C4654">
            <v>42705</v>
          </cell>
          <cell r="D4654" t="str">
            <v>0649</v>
          </cell>
          <cell r="E4654">
            <v>4.25</v>
          </cell>
          <cell r="F4654">
            <v>1</v>
          </cell>
          <cell r="G4654">
            <v>0.91</v>
          </cell>
          <cell r="H4654">
            <v>3.8675000000000002</v>
          </cell>
          <cell r="I4654" t="str">
            <v>Payroll</v>
          </cell>
          <cell r="J4654" t="str">
            <v>Loss Cost</v>
          </cell>
        </row>
        <row r="4655">
          <cell r="A4655" t="str">
            <v>Delaware0651</v>
          </cell>
          <cell r="B4655" t="str">
            <v>Delaware</v>
          </cell>
          <cell r="C4655">
            <v>42705</v>
          </cell>
          <cell r="D4655" t="str">
            <v>0651</v>
          </cell>
          <cell r="E4655">
            <v>7.57</v>
          </cell>
          <cell r="F4655">
            <v>1</v>
          </cell>
          <cell r="G4655">
            <v>0.91</v>
          </cell>
          <cell r="H4655">
            <v>6.8887000000000009</v>
          </cell>
          <cell r="I4655" t="str">
            <v>Payroll</v>
          </cell>
          <cell r="J4655" t="str">
            <v>Loss Cost</v>
          </cell>
        </row>
        <row r="4656">
          <cell r="A4656" t="str">
            <v>Delaware0652</v>
          </cell>
          <cell r="B4656" t="str">
            <v>Delaware</v>
          </cell>
          <cell r="C4656">
            <v>42705</v>
          </cell>
          <cell r="D4656" t="str">
            <v>0652</v>
          </cell>
          <cell r="E4656">
            <v>10.29</v>
          </cell>
          <cell r="F4656">
            <v>1</v>
          </cell>
          <cell r="G4656">
            <v>0.91</v>
          </cell>
          <cell r="H4656">
            <v>9.3638999999999992</v>
          </cell>
          <cell r="I4656" t="str">
            <v>Payroll</v>
          </cell>
          <cell r="J4656" t="str">
            <v>Loss Cost</v>
          </cell>
        </row>
        <row r="4657">
          <cell r="A4657" t="str">
            <v>Delaware0653</v>
          </cell>
          <cell r="B4657" t="str">
            <v>Delaware</v>
          </cell>
          <cell r="C4657">
            <v>42705</v>
          </cell>
          <cell r="D4657" t="str">
            <v>0653</v>
          </cell>
          <cell r="E4657">
            <v>9.25</v>
          </cell>
          <cell r="F4657">
            <v>1</v>
          </cell>
          <cell r="G4657">
            <v>0.91</v>
          </cell>
          <cell r="H4657">
            <v>8.4175000000000004</v>
          </cell>
          <cell r="I4657" t="str">
            <v>Payroll</v>
          </cell>
          <cell r="J4657" t="str">
            <v>Loss Cost</v>
          </cell>
        </row>
        <row r="4658">
          <cell r="A4658" t="str">
            <v>Delaware0654</v>
          </cell>
          <cell r="B4658" t="str">
            <v>Delaware</v>
          </cell>
          <cell r="C4658">
            <v>42705</v>
          </cell>
          <cell r="D4658" t="str">
            <v>0654</v>
          </cell>
          <cell r="E4658">
            <v>7.66</v>
          </cell>
          <cell r="F4658">
            <v>1</v>
          </cell>
          <cell r="G4658">
            <v>0.91</v>
          </cell>
          <cell r="H4658">
            <v>6.9706000000000001</v>
          </cell>
          <cell r="I4658" t="str">
            <v>Payroll</v>
          </cell>
          <cell r="J4658" t="str">
            <v>Loss Cost</v>
          </cell>
        </row>
        <row r="4659">
          <cell r="A4659" t="str">
            <v>Delaware0655</v>
          </cell>
          <cell r="B4659" t="str">
            <v>Delaware</v>
          </cell>
          <cell r="C4659">
            <v>42705</v>
          </cell>
          <cell r="D4659" t="str">
            <v>0655</v>
          </cell>
          <cell r="E4659">
            <v>18.72</v>
          </cell>
          <cell r="F4659">
            <v>1</v>
          </cell>
          <cell r="G4659">
            <v>0.91</v>
          </cell>
          <cell r="H4659">
            <v>17.0352</v>
          </cell>
          <cell r="I4659" t="str">
            <v>Payroll</v>
          </cell>
          <cell r="J4659" t="str">
            <v>Loss Cost</v>
          </cell>
        </row>
        <row r="4660">
          <cell r="A4660" t="str">
            <v>Delaware0656</v>
          </cell>
          <cell r="B4660" t="str">
            <v>Delaware</v>
          </cell>
          <cell r="C4660">
            <v>42705</v>
          </cell>
          <cell r="D4660" t="str">
            <v>0656</v>
          </cell>
          <cell r="E4660">
            <v>9.6</v>
          </cell>
          <cell r="F4660">
            <v>1</v>
          </cell>
          <cell r="G4660">
            <v>0.91</v>
          </cell>
          <cell r="H4660">
            <v>8.7360000000000007</v>
          </cell>
          <cell r="I4660" t="str">
            <v>Payroll</v>
          </cell>
          <cell r="J4660" t="str">
            <v>Loss Cost</v>
          </cell>
        </row>
        <row r="4661">
          <cell r="A4661" t="str">
            <v>Delaware0657</v>
          </cell>
          <cell r="B4661" t="str">
            <v>Delaware</v>
          </cell>
          <cell r="C4661">
            <v>42705</v>
          </cell>
          <cell r="D4661" t="str">
            <v>0657</v>
          </cell>
          <cell r="E4661">
            <v>11.14</v>
          </cell>
          <cell r="F4661">
            <v>1</v>
          </cell>
          <cell r="G4661">
            <v>0.91</v>
          </cell>
          <cell r="H4661">
            <v>10.137400000000001</v>
          </cell>
          <cell r="I4661" t="str">
            <v>Payroll</v>
          </cell>
          <cell r="J4661" t="str">
            <v>Loss Cost</v>
          </cell>
        </row>
        <row r="4662">
          <cell r="A4662" t="str">
            <v>Delaware0658</v>
          </cell>
          <cell r="B4662" t="str">
            <v>Delaware</v>
          </cell>
          <cell r="C4662">
            <v>42705</v>
          </cell>
          <cell r="D4662" t="str">
            <v>0658</v>
          </cell>
          <cell r="E4662">
            <v>12.02</v>
          </cell>
          <cell r="F4662">
            <v>1</v>
          </cell>
          <cell r="G4662">
            <v>0.91</v>
          </cell>
          <cell r="H4662">
            <v>10.9382</v>
          </cell>
          <cell r="I4662" t="str">
            <v>Payroll</v>
          </cell>
          <cell r="J4662" t="str">
            <v>Loss Cost</v>
          </cell>
        </row>
        <row r="4663">
          <cell r="A4663" t="str">
            <v>Delaware0659</v>
          </cell>
          <cell r="B4663" t="str">
            <v>Delaware</v>
          </cell>
          <cell r="C4663">
            <v>42705</v>
          </cell>
          <cell r="D4663" t="str">
            <v>0659</v>
          </cell>
          <cell r="E4663">
            <v>23.32</v>
          </cell>
          <cell r="F4663">
            <v>1</v>
          </cell>
          <cell r="G4663">
            <v>0.91</v>
          </cell>
          <cell r="H4663">
            <v>21.2212</v>
          </cell>
          <cell r="I4663" t="str">
            <v>Payroll</v>
          </cell>
          <cell r="J4663" t="str">
            <v>Loss Cost</v>
          </cell>
        </row>
        <row r="4664">
          <cell r="A4664" t="str">
            <v>Delaware0660</v>
          </cell>
          <cell r="B4664" t="str">
            <v>Delaware</v>
          </cell>
          <cell r="C4664">
            <v>42705</v>
          </cell>
          <cell r="D4664" t="str">
            <v>0660</v>
          </cell>
          <cell r="E4664">
            <v>2.86</v>
          </cell>
          <cell r="F4664">
            <v>1</v>
          </cell>
          <cell r="G4664">
            <v>0.91</v>
          </cell>
          <cell r="H4664">
            <v>2.6025999999999998</v>
          </cell>
          <cell r="I4664" t="str">
            <v>Payroll</v>
          </cell>
          <cell r="J4664" t="str">
            <v>Loss Cost</v>
          </cell>
        </row>
        <row r="4665">
          <cell r="A4665" t="str">
            <v>Delaware0661</v>
          </cell>
          <cell r="B4665" t="str">
            <v>Delaware</v>
          </cell>
          <cell r="C4665">
            <v>42705</v>
          </cell>
          <cell r="D4665" t="str">
            <v>0661</v>
          </cell>
          <cell r="E4665">
            <v>3.76</v>
          </cell>
          <cell r="F4665">
            <v>1</v>
          </cell>
          <cell r="G4665">
            <v>0.91</v>
          </cell>
          <cell r="H4665">
            <v>3.4215999999999998</v>
          </cell>
          <cell r="I4665" t="str">
            <v>Payroll</v>
          </cell>
          <cell r="J4665" t="str">
            <v>Loss Cost</v>
          </cell>
        </row>
        <row r="4666">
          <cell r="A4666" t="str">
            <v>Delaware0662</v>
          </cell>
          <cell r="B4666" t="str">
            <v>Delaware</v>
          </cell>
          <cell r="C4666">
            <v>42705</v>
          </cell>
          <cell r="D4666" t="str">
            <v>0662</v>
          </cell>
          <cell r="E4666">
            <v>6.31</v>
          </cell>
          <cell r="F4666">
            <v>1</v>
          </cell>
          <cell r="G4666">
            <v>0.91</v>
          </cell>
          <cell r="H4666">
            <v>5.7420999999999998</v>
          </cell>
          <cell r="I4666" t="str">
            <v>Payroll</v>
          </cell>
          <cell r="J4666" t="str">
            <v>Loss Cost</v>
          </cell>
        </row>
        <row r="4667">
          <cell r="A4667" t="str">
            <v>Delaware0663</v>
          </cell>
          <cell r="B4667" t="str">
            <v>Delaware</v>
          </cell>
          <cell r="C4667">
            <v>42705</v>
          </cell>
          <cell r="D4667" t="str">
            <v>0663</v>
          </cell>
          <cell r="E4667">
            <v>5.23</v>
          </cell>
          <cell r="F4667">
            <v>1</v>
          </cell>
          <cell r="G4667">
            <v>0.91</v>
          </cell>
          <cell r="H4667">
            <v>4.7593000000000005</v>
          </cell>
          <cell r="I4667" t="str">
            <v>Payroll</v>
          </cell>
          <cell r="J4667" t="str">
            <v>Loss Cost</v>
          </cell>
        </row>
        <row r="4668">
          <cell r="A4668" t="str">
            <v>Delaware0664</v>
          </cell>
          <cell r="B4668" t="str">
            <v>Delaware</v>
          </cell>
          <cell r="C4668">
            <v>42705</v>
          </cell>
          <cell r="D4668" t="str">
            <v>0664</v>
          </cell>
          <cell r="E4668">
            <v>6.45</v>
          </cell>
          <cell r="F4668">
            <v>1</v>
          </cell>
          <cell r="G4668">
            <v>0.91</v>
          </cell>
          <cell r="H4668">
            <v>5.8695000000000004</v>
          </cell>
          <cell r="I4668" t="str">
            <v>Payroll</v>
          </cell>
          <cell r="J4668" t="str">
            <v>Loss Cost</v>
          </cell>
        </row>
        <row r="4669">
          <cell r="A4669" t="str">
            <v>Delaware0665</v>
          </cell>
          <cell r="B4669" t="str">
            <v>Delaware</v>
          </cell>
          <cell r="C4669">
            <v>42705</v>
          </cell>
          <cell r="D4669" t="str">
            <v>0665</v>
          </cell>
          <cell r="E4669">
            <v>10.34</v>
          </cell>
          <cell r="F4669">
            <v>1</v>
          </cell>
          <cell r="G4669">
            <v>0.91</v>
          </cell>
          <cell r="H4669">
            <v>9.4093999999999998</v>
          </cell>
          <cell r="I4669" t="str">
            <v>Payroll</v>
          </cell>
          <cell r="J4669" t="str">
            <v>Loss Cost</v>
          </cell>
        </row>
        <row r="4670">
          <cell r="A4670" t="str">
            <v>Delaware0666</v>
          </cell>
          <cell r="B4670" t="str">
            <v>Delaware</v>
          </cell>
          <cell r="C4670">
            <v>42705</v>
          </cell>
          <cell r="D4670" t="str">
            <v>0666</v>
          </cell>
          <cell r="E4670">
            <v>8.83</v>
          </cell>
          <cell r="F4670">
            <v>1</v>
          </cell>
          <cell r="G4670">
            <v>0.91</v>
          </cell>
          <cell r="H4670">
            <v>8.0353000000000012</v>
          </cell>
          <cell r="I4670" t="str">
            <v>Payroll</v>
          </cell>
          <cell r="J4670" t="str">
            <v>Loss Cost</v>
          </cell>
        </row>
        <row r="4671">
          <cell r="A4671" t="str">
            <v>Delaware0667</v>
          </cell>
          <cell r="B4671" t="str">
            <v>Delaware</v>
          </cell>
          <cell r="C4671">
            <v>42705</v>
          </cell>
          <cell r="D4671" t="str">
            <v>0667</v>
          </cell>
          <cell r="E4671">
            <v>2.57</v>
          </cell>
          <cell r="F4671">
            <v>1</v>
          </cell>
          <cell r="G4671">
            <v>0.91</v>
          </cell>
          <cell r="H4671">
            <v>2.3386999999999998</v>
          </cell>
          <cell r="I4671" t="str">
            <v>Payroll</v>
          </cell>
          <cell r="J4671" t="str">
            <v>Loss Cost</v>
          </cell>
        </row>
        <row r="4672">
          <cell r="A4672" t="str">
            <v>Delaware0668</v>
          </cell>
          <cell r="B4672" t="str">
            <v>Delaware</v>
          </cell>
          <cell r="C4672">
            <v>42705</v>
          </cell>
          <cell r="D4672" t="str">
            <v>0668</v>
          </cell>
          <cell r="E4672">
            <v>7.89</v>
          </cell>
          <cell r="F4672">
            <v>1</v>
          </cell>
          <cell r="G4672">
            <v>0.91</v>
          </cell>
          <cell r="H4672">
            <v>7.1798999999999999</v>
          </cell>
          <cell r="I4672" t="str">
            <v>Payroll</v>
          </cell>
          <cell r="J4672" t="str">
            <v>Loss Cost</v>
          </cell>
        </row>
        <row r="4673">
          <cell r="A4673" t="str">
            <v>Delaware0669</v>
          </cell>
          <cell r="B4673" t="str">
            <v>Delaware</v>
          </cell>
          <cell r="C4673">
            <v>42705</v>
          </cell>
          <cell r="D4673" t="str">
            <v>0669</v>
          </cell>
          <cell r="E4673">
            <v>9.19</v>
          </cell>
          <cell r="F4673">
            <v>1</v>
          </cell>
          <cell r="G4673">
            <v>0.91</v>
          </cell>
          <cell r="H4673">
            <v>8.3628999999999998</v>
          </cell>
          <cell r="I4673" t="str">
            <v>Payroll</v>
          </cell>
          <cell r="J4673" t="str">
            <v>Loss Cost</v>
          </cell>
        </row>
        <row r="4674">
          <cell r="A4674" t="str">
            <v>Delaware0670</v>
          </cell>
          <cell r="B4674" t="str">
            <v>Delaware</v>
          </cell>
          <cell r="C4674">
            <v>42705</v>
          </cell>
          <cell r="D4674" t="str">
            <v>0670</v>
          </cell>
          <cell r="E4674">
            <v>6.74</v>
          </cell>
          <cell r="F4674">
            <v>1</v>
          </cell>
          <cell r="G4674">
            <v>0.91</v>
          </cell>
          <cell r="H4674">
            <v>6.1334</v>
          </cell>
          <cell r="I4674" t="str">
            <v>Payroll</v>
          </cell>
          <cell r="J4674" t="str">
            <v>Loss Cost</v>
          </cell>
        </row>
        <row r="4675">
          <cell r="A4675" t="str">
            <v>Delaware0673</v>
          </cell>
          <cell r="B4675" t="str">
            <v>Delaware</v>
          </cell>
          <cell r="C4675">
            <v>42705</v>
          </cell>
          <cell r="D4675" t="str">
            <v>0673</v>
          </cell>
          <cell r="E4675">
            <v>6.95</v>
          </cell>
          <cell r="F4675">
            <v>1</v>
          </cell>
          <cell r="G4675">
            <v>0.91</v>
          </cell>
          <cell r="H4675">
            <v>6.3245000000000005</v>
          </cell>
          <cell r="I4675" t="str">
            <v>Payroll</v>
          </cell>
          <cell r="J4675" t="str">
            <v>Loss Cost</v>
          </cell>
        </row>
        <row r="4676">
          <cell r="A4676" t="str">
            <v>Delaware0674</v>
          </cell>
          <cell r="B4676" t="str">
            <v>Delaware</v>
          </cell>
          <cell r="C4676">
            <v>42705</v>
          </cell>
          <cell r="D4676" t="str">
            <v>0674</v>
          </cell>
          <cell r="E4676">
            <v>6.56</v>
          </cell>
          <cell r="F4676">
            <v>1</v>
          </cell>
          <cell r="G4676">
            <v>0.91</v>
          </cell>
          <cell r="H4676">
            <v>5.9695999999999998</v>
          </cell>
          <cell r="I4676" t="str">
            <v>Payroll</v>
          </cell>
          <cell r="J4676" t="str">
            <v>Loss Cost</v>
          </cell>
        </row>
        <row r="4677">
          <cell r="A4677" t="str">
            <v>Delaware0675</v>
          </cell>
          <cell r="B4677" t="str">
            <v>Delaware</v>
          </cell>
          <cell r="C4677">
            <v>42705</v>
          </cell>
          <cell r="D4677" t="str">
            <v>0675</v>
          </cell>
          <cell r="E4677">
            <v>5.1100000000000003</v>
          </cell>
          <cell r="F4677">
            <v>1</v>
          </cell>
          <cell r="G4677">
            <v>0.91</v>
          </cell>
          <cell r="H4677">
            <v>4.6501000000000001</v>
          </cell>
          <cell r="I4677" t="str">
            <v>Payroll</v>
          </cell>
          <cell r="J4677" t="str">
            <v>Loss Cost</v>
          </cell>
        </row>
        <row r="4678">
          <cell r="A4678" t="str">
            <v>Delaware0676</v>
          </cell>
          <cell r="B4678" t="str">
            <v>Delaware</v>
          </cell>
          <cell r="C4678">
            <v>42705</v>
          </cell>
          <cell r="D4678" t="str">
            <v>0676</v>
          </cell>
          <cell r="E4678">
            <v>5.9</v>
          </cell>
          <cell r="F4678">
            <v>1</v>
          </cell>
          <cell r="G4678">
            <v>0.91</v>
          </cell>
          <cell r="H4678">
            <v>5.3690000000000007</v>
          </cell>
          <cell r="I4678" t="str">
            <v>Payroll</v>
          </cell>
          <cell r="J4678" t="str">
            <v>Loss Cost</v>
          </cell>
        </row>
        <row r="4679">
          <cell r="A4679" t="str">
            <v>Delaware0677</v>
          </cell>
          <cell r="B4679" t="str">
            <v>Delaware</v>
          </cell>
          <cell r="C4679">
            <v>42705</v>
          </cell>
          <cell r="D4679" t="str">
            <v>0677</v>
          </cell>
          <cell r="E4679">
            <v>4.46</v>
          </cell>
          <cell r="F4679">
            <v>1</v>
          </cell>
          <cell r="G4679">
            <v>0.91</v>
          </cell>
          <cell r="H4679">
            <v>4.0586000000000002</v>
          </cell>
          <cell r="I4679" t="str">
            <v>Payroll</v>
          </cell>
          <cell r="J4679" t="str">
            <v>Loss Cost</v>
          </cell>
        </row>
        <row r="4680">
          <cell r="A4680" t="str">
            <v>Delaware0679</v>
          </cell>
          <cell r="B4680" t="str">
            <v>Delaware</v>
          </cell>
          <cell r="C4680">
            <v>42705</v>
          </cell>
          <cell r="D4680" t="str">
            <v>0679</v>
          </cell>
          <cell r="E4680">
            <v>10.31</v>
          </cell>
          <cell r="F4680">
            <v>1</v>
          </cell>
          <cell r="G4680">
            <v>0.91</v>
          </cell>
          <cell r="H4680">
            <v>9.3821000000000012</v>
          </cell>
          <cell r="I4680" t="str">
            <v>Payroll</v>
          </cell>
          <cell r="J4680" t="str">
            <v>Loss Cost</v>
          </cell>
        </row>
        <row r="4681">
          <cell r="A4681" t="str">
            <v>Delaware0681</v>
          </cell>
          <cell r="B4681" t="str">
            <v>Delaware</v>
          </cell>
          <cell r="C4681">
            <v>42705</v>
          </cell>
          <cell r="D4681" t="str">
            <v>0681</v>
          </cell>
          <cell r="E4681">
            <v>6.74</v>
          </cell>
          <cell r="F4681">
            <v>1</v>
          </cell>
          <cell r="G4681">
            <v>0.91</v>
          </cell>
          <cell r="H4681">
            <v>6.1334</v>
          </cell>
          <cell r="I4681" t="str">
            <v>Payroll</v>
          </cell>
          <cell r="J4681" t="str">
            <v>Loss Cost</v>
          </cell>
        </row>
        <row r="4682">
          <cell r="A4682" t="str">
            <v>Delaware0682</v>
          </cell>
          <cell r="B4682" t="str">
            <v>Delaware</v>
          </cell>
          <cell r="C4682">
            <v>42705</v>
          </cell>
          <cell r="D4682" t="str">
            <v>0682</v>
          </cell>
          <cell r="E4682">
            <v>19.899999999999999</v>
          </cell>
          <cell r="F4682">
            <v>1</v>
          </cell>
          <cell r="G4682">
            <v>0.91</v>
          </cell>
          <cell r="H4682">
            <v>18.108999999999998</v>
          </cell>
          <cell r="I4682" t="str">
            <v>Payroll</v>
          </cell>
          <cell r="J4682" t="str">
            <v>Loss Cost</v>
          </cell>
        </row>
        <row r="4683">
          <cell r="A4683" t="str">
            <v>Delaware0691</v>
          </cell>
          <cell r="B4683" t="str">
            <v>Delaware</v>
          </cell>
          <cell r="C4683">
            <v>42705</v>
          </cell>
          <cell r="D4683" t="str">
            <v>0691</v>
          </cell>
          <cell r="E4683">
            <v>6.39</v>
          </cell>
          <cell r="F4683">
            <v>1</v>
          </cell>
          <cell r="G4683">
            <v>0.91</v>
          </cell>
          <cell r="H4683">
            <v>5.8148999999999997</v>
          </cell>
          <cell r="I4683" t="str">
            <v>Payroll</v>
          </cell>
          <cell r="J4683" t="str">
            <v>Loss Cost</v>
          </cell>
        </row>
        <row r="4684">
          <cell r="A4684" t="str">
            <v>Delaware0693</v>
          </cell>
          <cell r="B4684" t="str">
            <v>Delaware</v>
          </cell>
          <cell r="C4684">
            <v>42705</v>
          </cell>
          <cell r="D4684" t="str">
            <v>0693</v>
          </cell>
          <cell r="E4684">
            <v>7.57</v>
          </cell>
          <cell r="F4684">
            <v>1</v>
          </cell>
          <cell r="G4684">
            <v>0.91</v>
          </cell>
          <cell r="H4684">
            <v>6.8887000000000009</v>
          </cell>
          <cell r="I4684" t="str">
            <v>Payroll</v>
          </cell>
          <cell r="J4684" t="str">
            <v>Loss Cost</v>
          </cell>
        </row>
        <row r="4685">
          <cell r="A4685" t="str">
            <v>Delaware0695</v>
          </cell>
          <cell r="B4685" t="str">
            <v>Delaware</v>
          </cell>
          <cell r="C4685">
            <v>42705</v>
          </cell>
          <cell r="D4685" t="str">
            <v>0695</v>
          </cell>
          <cell r="E4685">
            <v>3.76</v>
          </cell>
          <cell r="F4685">
            <v>1</v>
          </cell>
          <cell r="G4685">
            <v>0.91</v>
          </cell>
          <cell r="H4685">
            <v>3.4215999999999998</v>
          </cell>
          <cell r="I4685" t="str">
            <v>Payroll</v>
          </cell>
          <cell r="J4685" t="str">
            <v>Loss Cost</v>
          </cell>
        </row>
        <row r="4686">
          <cell r="A4686" t="str">
            <v>Delaware0709</v>
          </cell>
          <cell r="B4686" t="str">
            <v>Delaware</v>
          </cell>
          <cell r="C4686">
            <v>42705</v>
          </cell>
          <cell r="D4686" t="str">
            <v>0709</v>
          </cell>
          <cell r="E4686">
            <v>2.4</v>
          </cell>
          <cell r="F4686">
            <v>1</v>
          </cell>
          <cell r="G4686">
            <v>0.91</v>
          </cell>
          <cell r="H4686">
            <v>2.1840000000000002</v>
          </cell>
          <cell r="I4686" t="str">
            <v>Payroll</v>
          </cell>
          <cell r="J4686" t="str">
            <v>Loss Cost</v>
          </cell>
        </row>
        <row r="4687">
          <cell r="A4687" t="str">
            <v>Delaware0716</v>
          </cell>
          <cell r="B4687" t="str">
            <v>Delaware</v>
          </cell>
          <cell r="C4687">
            <v>42705</v>
          </cell>
          <cell r="D4687" t="str">
            <v>0716</v>
          </cell>
          <cell r="E4687">
            <v>3.37</v>
          </cell>
          <cell r="F4687">
            <v>1</v>
          </cell>
          <cell r="G4687">
            <v>0.91</v>
          </cell>
          <cell r="H4687">
            <v>3.0667</v>
          </cell>
          <cell r="I4687" t="str">
            <v>Payroll</v>
          </cell>
          <cell r="J4687" t="str">
            <v>Loss Cost</v>
          </cell>
        </row>
        <row r="4688">
          <cell r="A4688" t="str">
            <v>Delaware0718</v>
          </cell>
          <cell r="B4688" t="str">
            <v>Delaware</v>
          </cell>
          <cell r="C4688">
            <v>42705</v>
          </cell>
          <cell r="D4688" t="str">
            <v>0718</v>
          </cell>
          <cell r="E4688">
            <v>3.64</v>
          </cell>
          <cell r="F4688">
            <v>1</v>
          </cell>
          <cell r="G4688">
            <v>0.91</v>
          </cell>
          <cell r="H4688">
            <v>3.3124000000000002</v>
          </cell>
          <cell r="I4688" t="str">
            <v>Payroll</v>
          </cell>
          <cell r="J4688" t="str">
            <v>Loss Cost</v>
          </cell>
        </row>
        <row r="4689">
          <cell r="A4689" t="str">
            <v>Delaware0721</v>
          </cell>
          <cell r="B4689" t="str">
            <v>Delaware</v>
          </cell>
          <cell r="C4689">
            <v>42705</v>
          </cell>
          <cell r="D4689" t="str">
            <v>0721</v>
          </cell>
          <cell r="E4689">
            <v>14.42</v>
          </cell>
          <cell r="F4689">
            <v>1</v>
          </cell>
          <cell r="G4689">
            <v>0.91</v>
          </cell>
          <cell r="H4689">
            <v>13.122200000000001</v>
          </cell>
          <cell r="I4689" t="str">
            <v>Payroll</v>
          </cell>
          <cell r="J4689" t="str">
            <v>Loss Cost</v>
          </cell>
        </row>
        <row r="4690">
          <cell r="A4690" t="str">
            <v>Delaware0744</v>
          </cell>
          <cell r="B4690" t="str">
            <v>Delaware</v>
          </cell>
          <cell r="C4690">
            <v>42705</v>
          </cell>
          <cell r="D4690" t="str">
            <v>0744</v>
          </cell>
          <cell r="E4690">
            <v>1.03</v>
          </cell>
          <cell r="F4690">
            <v>1</v>
          </cell>
          <cell r="G4690">
            <v>0.91</v>
          </cell>
          <cell r="H4690">
            <v>0.93730000000000002</v>
          </cell>
          <cell r="I4690" t="str">
            <v>Payroll</v>
          </cell>
          <cell r="J4690" t="str">
            <v>Loss Cost</v>
          </cell>
        </row>
        <row r="4691">
          <cell r="A4691" t="str">
            <v>Delaware0751</v>
          </cell>
          <cell r="B4691" t="str">
            <v>Delaware</v>
          </cell>
          <cell r="C4691">
            <v>42705</v>
          </cell>
          <cell r="D4691" t="str">
            <v>0751</v>
          </cell>
          <cell r="E4691">
            <v>3.43</v>
          </cell>
          <cell r="F4691">
            <v>1</v>
          </cell>
          <cell r="G4691">
            <v>0.91</v>
          </cell>
          <cell r="H4691">
            <v>3.1213000000000002</v>
          </cell>
          <cell r="I4691" t="str">
            <v>Payroll</v>
          </cell>
          <cell r="J4691" t="str">
            <v>Loss Cost</v>
          </cell>
        </row>
        <row r="4692">
          <cell r="A4692" t="str">
            <v>Delaware0752</v>
          </cell>
          <cell r="B4692" t="str">
            <v>Delaware</v>
          </cell>
          <cell r="C4692">
            <v>42705</v>
          </cell>
          <cell r="D4692" t="str">
            <v>0752</v>
          </cell>
          <cell r="E4692">
            <v>1.46</v>
          </cell>
          <cell r="F4692">
            <v>1</v>
          </cell>
          <cell r="G4692">
            <v>0.91</v>
          </cell>
          <cell r="H4692">
            <v>1.3286</v>
          </cell>
          <cell r="I4692" t="str">
            <v>Payroll</v>
          </cell>
          <cell r="J4692" t="str">
            <v>Loss Cost</v>
          </cell>
        </row>
        <row r="4693">
          <cell r="A4693" t="str">
            <v>Delaware0753</v>
          </cell>
          <cell r="B4693" t="str">
            <v>Delaware</v>
          </cell>
          <cell r="C4693">
            <v>42705</v>
          </cell>
          <cell r="D4693" t="str">
            <v>0753</v>
          </cell>
          <cell r="E4693">
            <v>5.38</v>
          </cell>
          <cell r="F4693">
            <v>1</v>
          </cell>
          <cell r="G4693">
            <v>0.91</v>
          </cell>
          <cell r="H4693">
            <v>4.8958000000000004</v>
          </cell>
          <cell r="I4693" t="str">
            <v>Payroll</v>
          </cell>
          <cell r="J4693" t="str">
            <v>Loss Cost</v>
          </cell>
        </row>
        <row r="4694">
          <cell r="A4694" t="str">
            <v>Delaware0755</v>
          </cell>
          <cell r="B4694" t="str">
            <v>Delaware</v>
          </cell>
          <cell r="C4694">
            <v>42705</v>
          </cell>
          <cell r="D4694" t="str">
            <v>0755</v>
          </cell>
          <cell r="E4694">
            <v>2.93</v>
          </cell>
          <cell r="F4694">
            <v>1</v>
          </cell>
          <cell r="G4694">
            <v>0.91</v>
          </cell>
          <cell r="H4694">
            <v>2.6663000000000001</v>
          </cell>
          <cell r="I4694" t="str">
            <v>Payroll</v>
          </cell>
          <cell r="J4694" t="str">
            <v>Loss Cost</v>
          </cell>
        </row>
        <row r="4695">
          <cell r="A4695" t="str">
            <v>Delaware0757</v>
          </cell>
          <cell r="B4695" t="str">
            <v>Delaware</v>
          </cell>
          <cell r="C4695">
            <v>42705</v>
          </cell>
          <cell r="D4695" t="str">
            <v>0757</v>
          </cell>
          <cell r="E4695">
            <v>2.85</v>
          </cell>
          <cell r="F4695">
            <v>1</v>
          </cell>
          <cell r="G4695">
            <v>0.91</v>
          </cell>
          <cell r="H4695">
            <v>2.5935000000000001</v>
          </cell>
          <cell r="I4695" t="str">
            <v>Payroll</v>
          </cell>
          <cell r="J4695" t="str">
            <v>Loss Cost</v>
          </cell>
        </row>
        <row r="4696">
          <cell r="A4696" t="str">
            <v>Delaware0759</v>
          </cell>
          <cell r="B4696" t="str">
            <v>Delaware</v>
          </cell>
          <cell r="C4696">
            <v>42705</v>
          </cell>
          <cell r="D4696" t="str">
            <v>0759</v>
          </cell>
          <cell r="E4696">
            <v>6.68</v>
          </cell>
          <cell r="F4696">
            <v>1</v>
          </cell>
          <cell r="G4696">
            <v>0.91</v>
          </cell>
          <cell r="H4696">
            <v>6.0788000000000002</v>
          </cell>
          <cell r="I4696" t="str">
            <v>Payroll</v>
          </cell>
          <cell r="J4696" t="str">
            <v>Loss Cost</v>
          </cell>
        </row>
        <row r="4697">
          <cell r="A4697" t="str">
            <v>Delaware0771</v>
          </cell>
          <cell r="B4697" t="str">
            <v>Delaware</v>
          </cell>
          <cell r="C4697">
            <v>42705</v>
          </cell>
          <cell r="D4697" t="str">
            <v>0771</v>
          </cell>
          <cell r="E4697">
            <v>1.01</v>
          </cell>
          <cell r="F4697">
            <v>1</v>
          </cell>
          <cell r="G4697">
            <v>0.91</v>
          </cell>
          <cell r="H4697">
            <v>0.91910000000000003</v>
          </cell>
          <cell r="I4697" t="str">
            <v>Payroll</v>
          </cell>
          <cell r="J4697" t="str">
            <v>Loss Cost</v>
          </cell>
        </row>
        <row r="4698">
          <cell r="A4698" t="str">
            <v>Delaware0801</v>
          </cell>
          <cell r="B4698" t="str">
            <v>Delaware</v>
          </cell>
          <cell r="C4698">
            <v>42705</v>
          </cell>
          <cell r="D4698" t="str">
            <v>0801</v>
          </cell>
          <cell r="E4698">
            <v>9.86</v>
          </cell>
          <cell r="F4698">
            <v>1</v>
          </cell>
          <cell r="G4698">
            <v>0.91</v>
          </cell>
          <cell r="H4698">
            <v>8.9725999999999999</v>
          </cell>
          <cell r="I4698" t="str">
            <v>Payroll</v>
          </cell>
          <cell r="J4698" t="str">
            <v>Loss Cost</v>
          </cell>
        </row>
        <row r="4699">
          <cell r="A4699" t="str">
            <v>Delaware0802</v>
          </cell>
          <cell r="B4699" t="str">
            <v>Delaware</v>
          </cell>
          <cell r="C4699">
            <v>42705</v>
          </cell>
          <cell r="D4699" t="str">
            <v>0802</v>
          </cell>
          <cell r="E4699">
            <v>8.64</v>
          </cell>
          <cell r="F4699">
            <v>1</v>
          </cell>
          <cell r="G4699">
            <v>0.91</v>
          </cell>
          <cell r="H4699">
            <v>7.8624000000000009</v>
          </cell>
          <cell r="I4699" t="str">
            <v>Payroll</v>
          </cell>
          <cell r="J4699" t="str">
            <v>Loss Cost</v>
          </cell>
        </row>
        <row r="4700">
          <cell r="A4700" t="str">
            <v>Delaware0803</v>
          </cell>
          <cell r="B4700" t="str">
            <v>Delaware</v>
          </cell>
          <cell r="C4700">
            <v>42705</v>
          </cell>
          <cell r="D4700" t="str">
            <v>0803</v>
          </cell>
          <cell r="E4700">
            <v>22.58</v>
          </cell>
          <cell r="F4700">
            <v>1</v>
          </cell>
          <cell r="G4700">
            <v>0.91</v>
          </cell>
          <cell r="H4700">
            <v>20.547799999999999</v>
          </cell>
          <cell r="I4700" t="str">
            <v>Payroll</v>
          </cell>
          <cell r="J4700" t="str">
            <v>Loss Cost</v>
          </cell>
        </row>
        <row r="4701">
          <cell r="A4701" t="str">
            <v>Delaware0804</v>
          </cell>
          <cell r="B4701" t="str">
            <v>Delaware</v>
          </cell>
          <cell r="C4701">
            <v>42705</v>
          </cell>
          <cell r="D4701" t="str">
            <v>0804</v>
          </cell>
          <cell r="E4701">
            <v>3.93</v>
          </cell>
          <cell r="F4701">
            <v>1</v>
          </cell>
          <cell r="G4701">
            <v>0.91</v>
          </cell>
          <cell r="H4701">
            <v>3.5763000000000003</v>
          </cell>
          <cell r="I4701" t="str">
            <v>Payroll</v>
          </cell>
          <cell r="J4701" t="str">
            <v>Loss Cost</v>
          </cell>
        </row>
        <row r="4702">
          <cell r="A4702" t="str">
            <v>Delaware0805</v>
          </cell>
          <cell r="B4702" t="str">
            <v>Delaware</v>
          </cell>
          <cell r="C4702">
            <v>42705</v>
          </cell>
          <cell r="D4702" t="str">
            <v>0805</v>
          </cell>
          <cell r="E4702">
            <v>7.42</v>
          </cell>
          <cell r="F4702">
            <v>1</v>
          </cell>
          <cell r="G4702">
            <v>0.91</v>
          </cell>
          <cell r="H4702">
            <v>6.7522000000000002</v>
          </cell>
          <cell r="I4702" t="str">
            <v>Payroll</v>
          </cell>
          <cell r="J4702" t="str">
            <v>Loss Cost</v>
          </cell>
        </row>
        <row r="4703">
          <cell r="A4703" t="str">
            <v>Delaware0806</v>
          </cell>
          <cell r="B4703" t="str">
            <v>Delaware</v>
          </cell>
          <cell r="C4703">
            <v>42705</v>
          </cell>
          <cell r="D4703" t="str">
            <v>0806</v>
          </cell>
          <cell r="E4703">
            <v>12.5</v>
          </cell>
          <cell r="F4703">
            <v>1</v>
          </cell>
          <cell r="G4703">
            <v>0.91</v>
          </cell>
          <cell r="H4703">
            <v>11.375</v>
          </cell>
          <cell r="I4703" t="str">
            <v>Payroll</v>
          </cell>
          <cell r="J4703" t="str">
            <v>Loss Cost</v>
          </cell>
        </row>
        <row r="4704">
          <cell r="A4704" t="str">
            <v>Delaware0807</v>
          </cell>
          <cell r="B4704" t="str">
            <v>Delaware</v>
          </cell>
          <cell r="C4704">
            <v>42705</v>
          </cell>
          <cell r="D4704" t="str">
            <v>0807</v>
          </cell>
          <cell r="E4704">
            <v>7.79</v>
          </cell>
          <cell r="F4704">
            <v>1</v>
          </cell>
          <cell r="G4704">
            <v>0.91</v>
          </cell>
          <cell r="H4704">
            <v>7.0889000000000006</v>
          </cell>
          <cell r="I4704" t="str">
            <v>Payroll</v>
          </cell>
          <cell r="J4704" t="str">
            <v>Loss Cost</v>
          </cell>
        </row>
        <row r="4705">
          <cell r="A4705" t="str">
            <v>Delaware0808</v>
          </cell>
          <cell r="B4705" t="str">
            <v>Delaware</v>
          </cell>
          <cell r="C4705">
            <v>42705</v>
          </cell>
          <cell r="D4705" t="str">
            <v>0808</v>
          </cell>
          <cell r="E4705">
            <v>8.4700000000000006</v>
          </cell>
          <cell r="F4705">
            <v>1</v>
          </cell>
          <cell r="G4705">
            <v>0.91</v>
          </cell>
          <cell r="H4705">
            <v>7.7077000000000009</v>
          </cell>
          <cell r="I4705" t="str">
            <v>Payroll</v>
          </cell>
          <cell r="J4705" t="str">
            <v>Loss Cost</v>
          </cell>
        </row>
        <row r="4706">
          <cell r="A4706" t="str">
            <v>Delaware0809</v>
          </cell>
          <cell r="B4706" t="str">
            <v>Delaware</v>
          </cell>
          <cell r="C4706">
            <v>42705</v>
          </cell>
          <cell r="D4706" t="str">
            <v>0809</v>
          </cell>
          <cell r="E4706">
            <v>5.22</v>
          </cell>
          <cell r="F4706">
            <v>1</v>
          </cell>
          <cell r="G4706">
            <v>0.91</v>
          </cell>
          <cell r="H4706">
            <v>4.7501999999999995</v>
          </cell>
          <cell r="I4706" t="str">
            <v>Payroll</v>
          </cell>
          <cell r="J4706" t="str">
            <v>Loss Cost</v>
          </cell>
        </row>
        <row r="4707">
          <cell r="A4707" t="str">
            <v>Delaware0811</v>
          </cell>
          <cell r="B4707" t="str">
            <v>Delaware</v>
          </cell>
          <cell r="C4707">
            <v>42705</v>
          </cell>
          <cell r="D4707" t="str">
            <v>0811</v>
          </cell>
          <cell r="E4707">
            <v>9.4</v>
          </cell>
          <cell r="F4707">
            <v>1</v>
          </cell>
          <cell r="G4707">
            <v>0.91</v>
          </cell>
          <cell r="H4707">
            <v>8.5540000000000003</v>
          </cell>
          <cell r="I4707" t="str">
            <v>Payroll</v>
          </cell>
          <cell r="J4707" t="str">
            <v>Loss Cost</v>
          </cell>
        </row>
        <row r="4708">
          <cell r="A4708" t="str">
            <v>Delaware0812</v>
          </cell>
          <cell r="B4708" t="str">
            <v>Delaware</v>
          </cell>
          <cell r="C4708">
            <v>42705</v>
          </cell>
          <cell r="D4708" t="str">
            <v>0812</v>
          </cell>
          <cell r="E4708">
            <v>8.98</v>
          </cell>
          <cell r="F4708">
            <v>1</v>
          </cell>
          <cell r="G4708">
            <v>0.91</v>
          </cell>
          <cell r="H4708">
            <v>8.1718000000000011</v>
          </cell>
          <cell r="I4708" t="str">
            <v>Payroll</v>
          </cell>
          <cell r="J4708" t="str">
            <v>Loss Cost</v>
          </cell>
        </row>
        <row r="4709">
          <cell r="A4709" t="str">
            <v>Delaware0813</v>
          </cell>
          <cell r="B4709" t="str">
            <v>Delaware</v>
          </cell>
          <cell r="C4709">
            <v>42705</v>
          </cell>
          <cell r="D4709" t="str">
            <v>0813</v>
          </cell>
          <cell r="E4709">
            <v>6.09</v>
          </cell>
          <cell r="F4709">
            <v>1</v>
          </cell>
          <cell r="G4709">
            <v>0.91</v>
          </cell>
          <cell r="H4709">
            <v>5.5419</v>
          </cell>
          <cell r="I4709" t="str">
            <v>Payroll</v>
          </cell>
          <cell r="J4709" t="str">
            <v>Loss Cost</v>
          </cell>
        </row>
        <row r="4710">
          <cell r="A4710" t="str">
            <v>Delaware0814</v>
          </cell>
          <cell r="B4710" t="str">
            <v>Delaware</v>
          </cell>
          <cell r="C4710">
            <v>42705</v>
          </cell>
          <cell r="D4710" t="str">
            <v>0814</v>
          </cell>
          <cell r="E4710">
            <v>4.83</v>
          </cell>
          <cell r="F4710">
            <v>1</v>
          </cell>
          <cell r="G4710">
            <v>0.91</v>
          </cell>
          <cell r="H4710">
            <v>4.3953000000000007</v>
          </cell>
          <cell r="I4710" t="str">
            <v>Payroll</v>
          </cell>
          <cell r="J4710" t="str">
            <v>Loss Cost</v>
          </cell>
        </row>
        <row r="4711">
          <cell r="A4711" t="str">
            <v>Delaware0815</v>
          </cell>
          <cell r="B4711" t="str">
            <v>Delaware</v>
          </cell>
          <cell r="C4711">
            <v>42705</v>
          </cell>
          <cell r="D4711" t="str">
            <v>0815</v>
          </cell>
          <cell r="E4711">
            <v>3.63</v>
          </cell>
          <cell r="F4711">
            <v>1</v>
          </cell>
          <cell r="G4711">
            <v>0.91</v>
          </cell>
          <cell r="H4711">
            <v>3.3033000000000001</v>
          </cell>
          <cell r="I4711" t="str">
            <v>Payroll</v>
          </cell>
          <cell r="J4711" t="str">
            <v>Loss Cost</v>
          </cell>
        </row>
        <row r="4712">
          <cell r="A4712" t="str">
            <v>Delaware0816</v>
          </cell>
          <cell r="B4712" t="str">
            <v>Delaware</v>
          </cell>
          <cell r="C4712">
            <v>42705</v>
          </cell>
          <cell r="D4712" t="str">
            <v>0816</v>
          </cell>
          <cell r="E4712">
            <v>2.97</v>
          </cell>
          <cell r="F4712">
            <v>1</v>
          </cell>
          <cell r="G4712">
            <v>0.91</v>
          </cell>
          <cell r="H4712">
            <v>2.7027000000000001</v>
          </cell>
          <cell r="I4712" t="str">
            <v>Payroll</v>
          </cell>
          <cell r="J4712" t="str">
            <v>Loss Cost</v>
          </cell>
        </row>
        <row r="4713">
          <cell r="A4713" t="str">
            <v>Delaware0817</v>
          </cell>
          <cell r="B4713" t="str">
            <v>Delaware</v>
          </cell>
          <cell r="C4713">
            <v>42705</v>
          </cell>
          <cell r="D4713" t="str">
            <v>0817</v>
          </cell>
          <cell r="E4713">
            <v>9.7200000000000006</v>
          </cell>
          <cell r="F4713">
            <v>1</v>
          </cell>
          <cell r="G4713">
            <v>0.91</v>
          </cell>
          <cell r="H4713">
            <v>8.8452000000000002</v>
          </cell>
          <cell r="I4713" t="str">
            <v>Payroll</v>
          </cell>
          <cell r="J4713" t="str">
            <v>Loss Cost</v>
          </cell>
        </row>
        <row r="4714">
          <cell r="A4714" t="str">
            <v>Delaware0818</v>
          </cell>
          <cell r="B4714" t="str">
            <v>Delaware</v>
          </cell>
          <cell r="C4714">
            <v>42705</v>
          </cell>
          <cell r="D4714" t="str">
            <v>0818</v>
          </cell>
          <cell r="E4714">
            <v>2.06</v>
          </cell>
          <cell r="F4714">
            <v>1</v>
          </cell>
          <cell r="G4714">
            <v>0.91</v>
          </cell>
          <cell r="H4714">
            <v>1.8746</v>
          </cell>
          <cell r="I4714" t="str">
            <v>Payroll</v>
          </cell>
          <cell r="J4714" t="str">
            <v>Loss Cost</v>
          </cell>
        </row>
        <row r="4715">
          <cell r="A4715" t="str">
            <v>Delaware0819</v>
          </cell>
          <cell r="B4715" t="str">
            <v>Delaware</v>
          </cell>
          <cell r="C4715">
            <v>42705</v>
          </cell>
          <cell r="D4715" t="str">
            <v>0819</v>
          </cell>
          <cell r="E4715">
            <v>1.44</v>
          </cell>
          <cell r="F4715">
            <v>1</v>
          </cell>
          <cell r="G4715">
            <v>0.91</v>
          </cell>
          <cell r="H4715">
            <v>1.3104</v>
          </cell>
          <cell r="I4715" t="str">
            <v>Payroll</v>
          </cell>
          <cell r="J4715" t="str">
            <v>Loss Cost</v>
          </cell>
        </row>
        <row r="4716">
          <cell r="A4716" t="str">
            <v>Delaware0820</v>
          </cell>
          <cell r="B4716" t="str">
            <v>Delaware</v>
          </cell>
          <cell r="C4716">
            <v>42705</v>
          </cell>
          <cell r="D4716" t="str">
            <v>0820</v>
          </cell>
          <cell r="E4716">
            <v>3.33</v>
          </cell>
          <cell r="F4716">
            <v>1</v>
          </cell>
          <cell r="G4716">
            <v>0.91</v>
          </cell>
          <cell r="H4716">
            <v>3.0303</v>
          </cell>
          <cell r="I4716" t="str">
            <v>Payroll</v>
          </cell>
          <cell r="J4716" t="str">
            <v>Loss Cost</v>
          </cell>
        </row>
        <row r="4717">
          <cell r="A4717" t="str">
            <v>Delaware0821</v>
          </cell>
          <cell r="B4717" t="str">
            <v>Delaware</v>
          </cell>
          <cell r="C4717">
            <v>42705</v>
          </cell>
          <cell r="D4717" t="str">
            <v>0821</v>
          </cell>
          <cell r="E4717">
            <v>8.25</v>
          </cell>
          <cell r="F4717">
            <v>1</v>
          </cell>
          <cell r="G4717">
            <v>0.91</v>
          </cell>
          <cell r="H4717">
            <v>7.5075000000000003</v>
          </cell>
          <cell r="I4717" t="str">
            <v>Payroll</v>
          </cell>
          <cell r="J4717" t="str">
            <v>Loss Cost</v>
          </cell>
        </row>
        <row r="4718">
          <cell r="A4718" t="str">
            <v>Delaware0825</v>
          </cell>
          <cell r="B4718" t="str">
            <v>Delaware</v>
          </cell>
          <cell r="C4718">
            <v>42705</v>
          </cell>
          <cell r="D4718" t="str">
            <v>0825</v>
          </cell>
          <cell r="E4718">
            <v>4.41</v>
          </cell>
          <cell r="F4718">
            <v>1</v>
          </cell>
          <cell r="G4718">
            <v>0.91</v>
          </cell>
          <cell r="H4718">
            <v>4.0131000000000006</v>
          </cell>
          <cell r="I4718" t="str">
            <v>Payroll</v>
          </cell>
          <cell r="J4718" t="str">
            <v>Loss Cost</v>
          </cell>
        </row>
        <row r="4719">
          <cell r="A4719" t="str">
            <v>Delaware0828</v>
          </cell>
          <cell r="B4719" t="str">
            <v>Delaware</v>
          </cell>
          <cell r="C4719">
            <v>42705</v>
          </cell>
          <cell r="D4719" t="str">
            <v>0828</v>
          </cell>
          <cell r="E4719">
            <v>10.63</v>
          </cell>
          <cell r="F4719">
            <v>1</v>
          </cell>
          <cell r="G4719">
            <v>0.91</v>
          </cell>
          <cell r="H4719">
            <v>9.6733000000000011</v>
          </cell>
          <cell r="I4719" t="str">
            <v>Payroll</v>
          </cell>
          <cell r="J4719" t="str">
            <v>Loss Cost</v>
          </cell>
        </row>
        <row r="4720">
          <cell r="A4720" t="str">
            <v>Delaware0855</v>
          </cell>
          <cell r="B4720" t="str">
            <v>Delaware</v>
          </cell>
          <cell r="C4720">
            <v>42705</v>
          </cell>
          <cell r="D4720" t="str">
            <v>0855</v>
          </cell>
          <cell r="E4720">
            <v>7</v>
          </cell>
          <cell r="F4720">
            <v>1</v>
          </cell>
          <cell r="G4720">
            <v>0.91</v>
          </cell>
          <cell r="H4720">
            <v>6.37</v>
          </cell>
          <cell r="I4720" t="str">
            <v>Payroll</v>
          </cell>
          <cell r="J4720" t="str">
            <v>Loss Cost</v>
          </cell>
        </row>
        <row r="4721">
          <cell r="A4721" t="str">
            <v>Delaware0857</v>
          </cell>
          <cell r="B4721" t="str">
            <v>Delaware</v>
          </cell>
          <cell r="C4721">
            <v>42705</v>
          </cell>
          <cell r="D4721" t="str">
            <v>0857</v>
          </cell>
          <cell r="E4721">
            <v>7.54</v>
          </cell>
          <cell r="F4721">
            <v>1</v>
          </cell>
          <cell r="G4721">
            <v>0.91</v>
          </cell>
          <cell r="H4721">
            <v>6.8614000000000006</v>
          </cell>
          <cell r="I4721" t="str">
            <v>Payroll</v>
          </cell>
          <cell r="J4721" t="str">
            <v>Loss Cost</v>
          </cell>
        </row>
        <row r="4722">
          <cell r="A4722" t="str">
            <v>Delaware0858</v>
          </cell>
          <cell r="B4722" t="str">
            <v>Delaware</v>
          </cell>
          <cell r="C4722">
            <v>42705</v>
          </cell>
          <cell r="D4722" t="str">
            <v>0858</v>
          </cell>
          <cell r="E4722">
            <v>9.4600000000000009</v>
          </cell>
          <cell r="F4722">
            <v>1</v>
          </cell>
          <cell r="G4722">
            <v>0.91</v>
          </cell>
          <cell r="H4722">
            <v>8.6086000000000009</v>
          </cell>
          <cell r="I4722" t="str">
            <v>Payroll</v>
          </cell>
          <cell r="J4722" t="str">
            <v>Loss Cost</v>
          </cell>
        </row>
        <row r="4723">
          <cell r="A4723" t="str">
            <v>Delaware0859</v>
          </cell>
          <cell r="B4723" t="str">
            <v>Delaware</v>
          </cell>
          <cell r="C4723">
            <v>42705</v>
          </cell>
          <cell r="D4723" t="str">
            <v>0859</v>
          </cell>
          <cell r="E4723">
            <v>9.91</v>
          </cell>
          <cell r="F4723">
            <v>1</v>
          </cell>
          <cell r="G4723">
            <v>0.91</v>
          </cell>
          <cell r="H4723">
            <v>9.0181000000000004</v>
          </cell>
          <cell r="I4723" t="str">
            <v>Payroll</v>
          </cell>
          <cell r="J4723" t="str">
            <v>Loss Cost</v>
          </cell>
        </row>
        <row r="4724">
          <cell r="A4724" t="str">
            <v>Delaware0860</v>
          </cell>
          <cell r="B4724" t="str">
            <v>Delaware</v>
          </cell>
          <cell r="C4724">
            <v>42705</v>
          </cell>
          <cell r="D4724" t="str">
            <v>0860</v>
          </cell>
          <cell r="E4724">
            <v>10.86</v>
          </cell>
          <cell r="F4724">
            <v>1</v>
          </cell>
          <cell r="G4724">
            <v>0.91</v>
          </cell>
          <cell r="H4724">
            <v>9.8826000000000001</v>
          </cell>
          <cell r="I4724" t="str">
            <v>Payroll</v>
          </cell>
          <cell r="J4724" t="str">
            <v>Loss Cost</v>
          </cell>
        </row>
        <row r="4725">
          <cell r="A4725" t="str">
            <v>Delaware0862</v>
          </cell>
          <cell r="B4725" t="str">
            <v>Delaware</v>
          </cell>
          <cell r="C4725">
            <v>42705</v>
          </cell>
          <cell r="D4725" t="str">
            <v>0862</v>
          </cell>
          <cell r="E4725">
            <v>9.58</v>
          </cell>
          <cell r="F4725">
            <v>1</v>
          </cell>
          <cell r="G4725">
            <v>0.91</v>
          </cell>
          <cell r="H4725">
            <v>8.7178000000000004</v>
          </cell>
          <cell r="I4725" t="str">
            <v>Payroll</v>
          </cell>
          <cell r="J4725" t="str">
            <v>Loss Cost</v>
          </cell>
        </row>
        <row r="4726">
          <cell r="A4726" t="str">
            <v>Delaware0865</v>
          </cell>
          <cell r="B4726" t="str">
            <v>Delaware</v>
          </cell>
          <cell r="C4726">
            <v>42705</v>
          </cell>
          <cell r="D4726" t="str">
            <v>0865</v>
          </cell>
          <cell r="E4726">
            <v>3.64</v>
          </cell>
          <cell r="F4726">
            <v>1</v>
          </cell>
          <cell r="G4726">
            <v>0.91</v>
          </cell>
          <cell r="H4726">
            <v>3.3124000000000002</v>
          </cell>
          <cell r="I4726" t="str">
            <v>Payroll</v>
          </cell>
          <cell r="J4726" t="str">
            <v>Loss Cost</v>
          </cell>
        </row>
        <row r="4727">
          <cell r="A4727" t="str">
            <v>Delaware0867</v>
          </cell>
          <cell r="B4727" t="str">
            <v>Delaware</v>
          </cell>
          <cell r="C4727">
            <v>42705</v>
          </cell>
          <cell r="D4727" t="str">
            <v>0867</v>
          </cell>
          <cell r="E4727">
            <v>6.09</v>
          </cell>
          <cell r="F4727">
            <v>1</v>
          </cell>
          <cell r="G4727">
            <v>0.91</v>
          </cell>
          <cell r="H4727">
            <v>5.5419</v>
          </cell>
          <cell r="I4727" t="str">
            <v>Payroll</v>
          </cell>
          <cell r="J4727" t="str">
            <v>Loss Cost</v>
          </cell>
        </row>
        <row r="4728">
          <cell r="A4728" t="str">
            <v>Delaware0871</v>
          </cell>
          <cell r="B4728" t="str">
            <v>Delaware</v>
          </cell>
          <cell r="C4728">
            <v>42705</v>
          </cell>
          <cell r="D4728" t="str">
            <v>0871</v>
          </cell>
          <cell r="E4728">
            <v>7.47</v>
          </cell>
          <cell r="F4728">
            <v>1</v>
          </cell>
          <cell r="G4728">
            <v>0.91</v>
          </cell>
          <cell r="H4728">
            <v>6.7976999999999999</v>
          </cell>
          <cell r="I4728" t="str">
            <v>Payroll</v>
          </cell>
          <cell r="J4728" t="str">
            <v>Loss Cost</v>
          </cell>
        </row>
        <row r="4729">
          <cell r="A4729" t="str">
            <v>Delaware0877</v>
          </cell>
          <cell r="B4729" t="str">
            <v>Delaware</v>
          </cell>
          <cell r="C4729">
            <v>42705</v>
          </cell>
          <cell r="D4729" t="str">
            <v>0877</v>
          </cell>
          <cell r="E4729">
            <v>3.45</v>
          </cell>
          <cell r="F4729">
            <v>1</v>
          </cell>
          <cell r="G4729">
            <v>0.91</v>
          </cell>
          <cell r="H4729">
            <v>3.1395000000000004</v>
          </cell>
          <cell r="I4729" t="str">
            <v>Payroll</v>
          </cell>
          <cell r="J4729" t="str">
            <v>Loss Cost</v>
          </cell>
        </row>
        <row r="4730">
          <cell r="A4730" t="str">
            <v>Delaware0879</v>
          </cell>
          <cell r="B4730" t="str">
            <v>Delaware</v>
          </cell>
          <cell r="C4730">
            <v>42705</v>
          </cell>
          <cell r="D4730" t="str">
            <v>0879</v>
          </cell>
          <cell r="E4730">
            <v>3.51</v>
          </cell>
          <cell r="F4730">
            <v>1</v>
          </cell>
          <cell r="G4730">
            <v>0.91</v>
          </cell>
          <cell r="H4730">
            <v>3.1940999999999997</v>
          </cell>
          <cell r="I4730" t="str">
            <v>Payroll</v>
          </cell>
          <cell r="J4730" t="str">
            <v>Loss Cost</v>
          </cell>
        </row>
        <row r="4731">
          <cell r="A4731" t="str">
            <v>Delaware0880</v>
          </cell>
          <cell r="B4731" t="str">
            <v>Delaware</v>
          </cell>
          <cell r="C4731">
            <v>42705</v>
          </cell>
          <cell r="D4731" t="str">
            <v>0880</v>
          </cell>
          <cell r="E4731">
            <v>7.57</v>
          </cell>
          <cell r="F4731">
            <v>1</v>
          </cell>
          <cell r="G4731">
            <v>0.91</v>
          </cell>
          <cell r="H4731">
            <v>6.8887000000000009</v>
          </cell>
          <cell r="I4731" t="str">
            <v>Payroll</v>
          </cell>
          <cell r="J4731" t="str">
            <v>Loss Cost</v>
          </cell>
        </row>
        <row r="4732">
          <cell r="A4732" t="str">
            <v>Delaware0881</v>
          </cell>
          <cell r="B4732" t="str">
            <v>Delaware</v>
          </cell>
          <cell r="C4732">
            <v>42705</v>
          </cell>
          <cell r="D4732" t="str">
            <v>0881</v>
          </cell>
          <cell r="E4732">
            <v>3.74</v>
          </cell>
          <cell r="F4732">
            <v>1</v>
          </cell>
          <cell r="G4732">
            <v>0.91</v>
          </cell>
          <cell r="H4732">
            <v>3.4034000000000004</v>
          </cell>
          <cell r="I4732" t="str">
            <v>Payroll</v>
          </cell>
          <cell r="J4732" t="str">
            <v>Loss Cost</v>
          </cell>
        </row>
        <row r="4733">
          <cell r="A4733" t="str">
            <v>Delaware0882</v>
          </cell>
          <cell r="B4733" t="str">
            <v>Delaware</v>
          </cell>
          <cell r="C4733">
            <v>42705</v>
          </cell>
          <cell r="D4733" t="str">
            <v>0882</v>
          </cell>
          <cell r="E4733">
            <v>8.15</v>
          </cell>
          <cell r="F4733">
            <v>1</v>
          </cell>
          <cell r="G4733">
            <v>0.91</v>
          </cell>
          <cell r="H4733">
            <v>7.416500000000001</v>
          </cell>
          <cell r="I4733" t="str">
            <v>Payroll</v>
          </cell>
          <cell r="J4733" t="str">
            <v>Loss Cost</v>
          </cell>
        </row>
        <row r="4734">
          <cell r="A4734" t="str">
            <v>Delaware0883</v>
          </cell>
          <cell r="B4734" t="str">
            <v>Delaware</v>
          </cell>
          <cell r="C4734">
            <v>42705</v>
          </cell>
          <cell r="D4734" t="str">
            <v>0883</v>
          </cell>
          <cell r="E4734">
            <v>3.18</v>
          </cell>
          <cell r="F4734">
            <v>1</v>
          </cell>
          <cell r="G4734">
            <v>0.91</v>
          </cell>
          <cell r="H4734">
            <v>2.8938000000000001</v>
          </cell>
          <cell r="I4734" t="str">
            <v>Payroll</v>
          </cell>
          <cell r="J4734" t="str">
            <v>Loss Cost</v>
          </cell>
        </row>
        <row r="4735">
          <cell r="A4735" t="str">
            <v>Delaware0884</v>
          </cell>
          <cell r="B4735" t="str">
            <v>Delaware</v>
          </cell>
          <cell r="C4735">
            <v>42705</v>
          </cell>
          <cell r="D4735" t="str">
            <v>0884</v>
          </cell>
          <cell r="E4735">
            <v>1.1000000000000001</v>
          </cell>
          <cell r="F4735">
            <v>1</v>
          </cell>
          <cell r="G4735">
            <v>0.91</v>
          </cell>
          <cell r="H4735">
            <v>1.0010000000000001</v>
          </cell>
          <cell r="I4735" t="str">
            <v>Payroll</v>
          </cell>
          <cell r="J4735" t="str">
            <v>Loss Cost</v>
          </cell>
        </row>
        <row r="4736">
          <cell r="A4736" t="str">
            <v>Delaware0885</v>
          </cell>
          <cell r="B4736" t="str">
            <v>Delaware</v>
          </cell>
          <cell r="C4736">
            <v>42705</v>
          </cell>
          <cell r="D4736" t="str">
            <v>0885</v>
          </cell>
          <cell r="E4736">
            <v>3.84</v>
          </cell>
          <cell r="F4736">
            <v>1</v>
          </cell>
          <cell r="G4736">
            <v>0.91</v>
          </cell>
          <cell r="H4736">
            <v>3.4944000000000002</v>
          </cell>
          <cell r="I4736" t="str">
            <v>Payroll</v>
          </cell>
          <cell r="J4736" t="str">
            <v>Loss Cost</v>
          </cell>
        </row>
        <row r="4737">
          <cell r="A4737" t="str">
            <v>Delaware0886</v>
          </cell>
          <cell r="B4737" t="str">
            <v>Delaware</v>
          </cell>
          <cell r="C4737">
            <v>42705</v>
          </cell>
          <cell r="D4737" t="str">
            <v>0886</v>
          </cell>
          <cell r="E4737">
            <v>3.01</v>
          </cell>
          <cell r="F4737">
            <v>1</v>
          </cell>
          <cell r="G4737">
            <v>0.91</v>
          </cell>
          <cell r="H4737">
            <v>2.7391000000000001</v>
          </cell>
          <cell r="I4737" t="str">
            <v>Payroll</v>
          </cell>
          <cell r="J4737" t="str">
            <v>Loss Cost</v>
          </cell>
        </row>
        <row r="4738">
          <cell r="A4738" t="str">
            <v>Delaware0887</v>
          </cell>
          <cell r="B4738" t="str">
            <v>Delaware</v>
          </cell>
          <cell r="C4738">
            <v>42705</v>
          </cell>
          <cell r="D4738" t="str">
            <v>0887</v>
          </cell>
          <cell r="E4738">
            <v>1.48</v>
          </cell>
          <cell r="F4738">
            <v>1</v>
          </cell>
          <cell r="G4738">
            <v>0.91</v>
          </cell>
          <cell r="H4738">
            <v>1.3468</v>
          </cell>
          <cell r="I4738" t="str">
            <v>Payroll</v>
          </cell>
          <cell r="J4738" t="str">
            <v>Loss Cost</v>
          </cell>
        </row>
        <row r="4739">
          <cell r="A4739" t="str">
            <v>Delaware0889</v>
          </cell>
          <cell r="B4739" t="str">
            <v>Delaware</v>
          </cell>
          <cell r="C4739">
            <v>42705</v>
          </cell>
          <cell r="D4739" t="str">
            <v>0889</v>
          </cell>
          <cell r="E4739">
            <v>0.22</v>
          </cell>
          <cell r="F4739">
            <v>1</v>
          </cell>
          <cell r="G4739">
            <v>0.91</v>
          </cell>
          <cell r="H4739">
            <v>0.20020000000000002</v>
          </cell>
          <cell r="I4739" t="str">
            <v>Payroll</v>
          </cell>
          <cell r="J4739" t="str">
            <v>Loss Cost</v>
          </cell>
        </row>
        <row r="4740">
          <cell r="A4740" t="str">
            <v>Delaware0890</v>
          </cell>
          <cell r="B4740" t="str">
            <v>Delaware</v>
          </cell>
          <cell r="C4740">
            <v>42705</v>
          </cell>
          <cell r="D4740" t="str">
            <v>0890</v>
          </cell>
          <cell r="E4740">
            <v>0.69</v>
          </cell>
          <cell r="F4740">
            <v>1</v>
          </cell>
          <cell r="G4740">
            <v>0.91</v>
          </cell>
          <cell r="H4740">
            <v>0.62790000000000001</v>
          </cell>
          <cell r="I4740" t="str">
            <v>Payroll</v>
          </cell>
          <cell r="J4740" t="str">
            <v>Loss Cost</v>
          </cell>
        </row>
        <row r="4741">
          <cell r="A4741" t="str">
            <v>Delaware0891</v>
          </cell>
          <cell r="B4741" t="str">
            <v>Delaware</v>
          </cell>
          <cell r="C4741">
            <v>42705</v>
          </cell>
          <cell r="D4741" t="str">
            <v>0891</v>
          </cell>
          <cell r="E4741">
            <v>1.72</v>
          </cell>
          <cell r="F4741">
            <v>1</v>
          </cell>
          <cell r="G4741">
            <v>0.91</v>
          </cell>
          <cell r="H4741">
            <v>1.5651999999999999</v>
          </cell>
          <cell r="I4741" t="str">
            <v>Payroll</v>
          </cell>
          <cell r="J4741" t="str">
            <v>Loss Cost</v>
          </cell>
        </row>
        <row r="4742">
          <cell r="A4742" t="str">
            <v>Delaware0895</v>
          </cell>
          <cell r="B4742" t="str">
            <v>Delaware</v>
          </cell>
          <cell r="C4742">
            <v>42705</v>
          </cell>
          <cell r="D4742" t="str">
            <v>0895</v>
          </cell>
          <cell r="E4742">
            <v>0.57999999999999996</v>
          </cell>
          <cell r="F4742">
            <v>1</v>
          </cell>
          <cell r="G4742">
            <v>0.91</v>
          </cell>
          <cell r="H4742">
            <v>0.52779999999999994</v>
          </cell>
          <cell r="I4742" t="str">
            <v>Payroll</v>
          </cell>
          <cell r="J4742" t="str">
            <v>Loss Cost</v>
          </cell>
        </row>
        <row r="4743">
          <cell r="A4743" t="str">
            <v>Delaware0896</v>
          </cell>
          <cell r="B4743" t="str">
            <v>Delaware</v>
          </cell>
          <cell r="C4743">
            <v>42705</v>
          </cell>
          <cell r="D4743" t="str">
            <v>0896</v>
          </cell>
          <cell r="E4743">
            <v>2.4</v>
          </cell>
          <cell r="F4743">
            <v>1</v>
          </cell>
          <cell r="G4743">
            <v>0.91</v>
          </cell>
          <cell r="H4743">
            <v>2.1840000000000002</v>
          </cell>
          <cell r="I4743" t="str">
            <v>Payroll</v>
          </cell>
          <cell r="J4743" t="str">
            <v>Loss Cost</v>
          </cell>
        </row>
        <row r="4744">
          <cell r="A4744" t="str">
            <v>Delaware0897</v>
          </cell>
          <cell r="B4744" t="str">
            <v>Delaware</v>
          </cell>
          <cell r="C4744">
            <v>42705</v>
          </cell>
          <cell r="D4744" t="str">
            <v>0897</v>
          </cell>
          <cell r="E4744">
            <v>2.5299999999999998</v>
          </cell>
          <cell r="F4744">
            <v>1</v>
          </cell>
          <cell r="G4744">
            <v>0.91</v>
          </cell>
          <cell r="H4744">
            <v>2.3022999999999998</v>
          </cell>
          <cell r="I4744" t="str">
            <v>Payroll</v>
          </cell>
          <cell r="J4744" t="str">
            <v>Loss Cost</v>
          </cell>
        </row>
        <row r="4745">
          <cell r="A4745" t="str">
            <v>Delaware0898</v>
          </cell>
          <cell r="B4745" t="str">
            <v>Delaware</v>
          </cell>
          <cell r="C4745">
            <v>42705</v>
          </cell>
          <cell r="D4745" t="str">
            <v>0898</v>
          </cell>
          <cell r="E4745">
            <v>5.05</v>
          </cell>
          <cell r="F4745">
            <v>1</v>
          </cell>
          <cell r="G4745">
            <v>0.91</v>
          </cell>
          <cell r="H4745">
            <v>4.5955000000000004</v>
          </cell>
          <cell r="I4745" t="str">
            <v>Payroll</v>
          </cell>
          <cell r="J4745" t="str">
            <v>Loss Cost</v>
          </cell>
        </row>
        <row r="4746">
          <cell r="A4746" t="str">
            <v>Delaware0899</v>
          </cell>
          <cell r="B4746" t="str">
            <v>Delaware</v>
          </cell>
          <cell r="C4746">
            <v>42705</v>
          </cell>
          <cell r="D4746" t="str">
            <v>0899</v>
          </cell>
          <cell r="E4746">
            <v>1.87</v>
          </cell>
          <cell r="F4746">
            <v>1</v>
          </cell>
          <cell r="G4746">
            <v>0.91</v>
          </cell>
          <cell r="H4746">
            <v>1.7017000000000002</v>
          </cell>
          <cell r="I4746" t="str">
            <v>Payroll</v>
          </cell>
          <cell r="J4746" t="str">
            <v>Loss Cost</v>
          </cell>
        </row>
        <row r="4747">
          <cell r="A4747" t="str">
            <v>Delaware0903</v>
          </cell>
          <cell r="B4747" t="str">
            <v>Delaware</v>
          </cell>
          <cell r="C4747">
            <v>42705</v>
          </cell>
          <cell r="D4747" t="str">
            <v>0903</v>
          </cell>
          <cell r="E4747">
            <v>0.48</v>
          </cell>
          <cell r="F4747">
            <v>1</v>
          </cell>
          <cell r="G4747">
            <v>0.91</v>
          </cell>
          <cell r="H4747">
            <v>0.43680000000000002</v>
          </cell>
          <cell r="I4747" t="str">
            <v>Payroll</v>
          </cell>
          <cell r="J4747" t="str">
            <v>Loss Cost</v>
          </cell>
        </row>
        <row r="4748">
          <cell r="A4748" t="str">
            <v>Delaware0904</v>
          </cell>
          <cell r="B4748" t="str">
            <v>Delaware</v>
          </cell>
          <cell r="C4748">
            <v>42705</v>
          </cell>
          <cell r="D4748" t="str">
            <v>0904</v>
          </cell>
          <cell r="E4748">
            <v>1.73</v>
          </cell>
          <cell r="F4748">
            <v>1</v>
          </cell>
          <cell r="G4748">
            <v>0.91</v>
          </cell>
          <cell r="H4748">
            <v>1.5743</v>
          </cell>
          <cell r="I4748" t="str">
            <v>Payroll</v>
          </cell>
          <cell r="J4748" t="str">
            <v>Loss Cost</v>
          </cell>
        </row>
        <row r="4749">
          <cell r="A4749" t="str">
            <v>Delaware0905</v>
          </cell>
          <cell r="B4749" t="str">
            <v>Delaware</v>
          </cell>
          <cell r="C4749">
            <v>42705</v>
          </cell>
          <cell r="D4749" t="str">
            <v>0905</v>
          </cell>
          <cell r="E4749">
            <v>0.28000000000000003</v>
          </cell>
          <cell r="F4749">
            <v>1</v>
          </cell>
          <cell r="G4749">
            <v>0.91</v>
          </cell>
          <cell r="H4749">
            <v>0.25480000000000003</v>
          </cell>
          <cell r="I4749" t="str">
            <v>Payroll</v>
          </cell>
          <cell r="J4749" t="str">
            <v>Loss Cost</v>
          </cell>
        </row>
        <row r="4750">
          <cell r="A4750" t="str">
            <v>Delaware0907</v>
          </cell>
          <cell r="B4750" t="str">
            <v>Delaware</v>
          </cell>
          <cell r="C4750">
            <v>42705</v>
          </cell>
          <cell r="D4750" t="str">
            <v>0907</v>
          </cell>
          <cell r="E4750">
            <v>5.69</v>
          </cell>
          <cell r="F4750">
            <v>1</v>
          </cell>
          <cell r="G4750">
            <v>0.91</v>
          </cell>
          <cell r="H4750">
            <v>5.1779000000000002</v>
          </cell>
          <cell r="I4750" t="str">
            <v>Payroll</v>
          </cell>
          <cell r="J4750" t="str">
            <v>Loss Cost</v>
          </cell>
        </row>
        <row r="4751">
          <cell r="A4751" t="str">
            <v>Delaware0908</v>
          </cell>
          <cell r="B4751" t="str">
            <v>Delaware</v>
          </cell>
          <cell r="C4751">
            <v>42705</v>
          </cell>
          <cell r="D4751" t="str">
            <v>0908</v>
          </cell>
          <cell r="E4751">
            <v>256.43</v>
          </cell>
          <cell r="F4751">
            <v>1</v>
          </cell>
          <cell r="G4751">
            <v>0.91</v>
          </cell>
          <cell r="H4751">
            <v>233.35130000000001</v>
          </cell>
          <cell r="I4751" t="str">
            <v>Headcount</v>
          </cell>
          <cell r="J4751" t="str">
            <v>Loss Cost</v>
          </cell>
        </row>
        <row r="4752">
          <cell r="A4752" t="str">
            <v>Delaware0909</v>
          </cell>
          <cell r="B4752" t="str">
            <v>Delaware</v>
          </cell>
          <cell r="C4752">
            <v>42705</v>
          </cell>
          <cell r="D4752" t="str">
            <v>0909</v>
          </cell>
          <cell r="E4752">
            <v>106.51</v>
          </cell>
          <cell r="F4752">
            <v>1</v>
          </cell>
          <cell r="G4752">
            <v>0.91</v>
          </cell>
          <cell r="H4752">
            <v>96.92410000000001</v>
          </cell>
          <cell r="I4752" t="str">
            <v>Headcount</v>
          </cell>
          <cell r="J4752" t="str">
            <v>Loss Cost</v>
          </cell>
        </row>
        <row r="4753">
          <cell r="A4753" t="str">
            <v>Delaware0910</v>
          </cell>
          <cell r="B4753" t="str">
            <v>Delaware</v>
          </cell>
          <cell r="C4753">
            <v>42705</v>
          </cell>
          <cell r="D4753" t="str">
            <v>0910</v>
          </cell>
          <cell r="E4753">
            <v>7.2</v>
          </cell>
          <cell r="F4753">
            <v>1</v>
          </cell>
          <cell r="G4753">
            <v>0.91</v>
          </cell>
          <cell r="H4753">
            <v>6.5520000000000005</v>
          </cell>
          <cell r="I4753" t="str">
            <v>Payroll</v>
          </cell>
          <cell r="J4753" t="str">
            <v>Loss Cost</v>
          </cell>
        </row>
        <row r="4754">
          <cell r="A4754" t="str">
            <v>Delaware0911</v>
          </cell>
          <cell r="B4754" t="str">
            <v>Delaware</v>
          </cell>
          <cell r="C4754">
            <v>42705</v>
          </cell>
          <cell r="D4754" t="str">
            <v>0911</v>
          </cell>
          <cell r="E4754">
            <v>5.22</v>
          </cell>
          <cell r="F4754">
            <v>1</v>
          </cell>
          <cell r="G4754">
            <v>0.91</v>
          </cell>
          <cell r="H4754">
            <v>4.7501999999999995</v>
          </cell>
          <cell r="I4754" t="str">
            <v>Payroll</v>
          </cell>
          <cell r="J4754" t="str">
            <v>Loss Cost</v>
          </cell>
        </row>
        <row r="4755">
          <cell r="A4755" t="str">
            <v>Delaware0912</v>
          </cell>
          <cell r="B4755" t="str">
            <v>Delaware</v>
          </cell>
          <cell r="C4755">
            <v>42705</v>
          </cell>
          <cell r="D4755" t="str">
            <v>0912</v>
          </cell>
          <cell r="E4755">
            <v>425.56</v>
          </cell>
          <cell r="F4755">
            <v>1</v>
          </cell>
          <cell r="G4755">
            <v>0.91</v>
          </cell>
          <cell r="H4755">
            <v>387.25960000000003</v>
          </cell>
          <cell r="I4755" t="str">
            <v>Headcount</v>
          </cell>
          <cell r="J4755" t="str">
            <v>Loss Cost</v>
          </cell>
        </row>
        <row r="4756">
          <cell r="A4756" t="str">
            <v>Delaware0913</v>
          </cell>
          <cell r="B4756" t="str">
            <v>Delaware</v>
          </cell>
          <cell r="C4756">
            <v>42705</v>
          </cell>
          <cell r="D4756" t="str">
            <v>0913</v>
          </cell>
          <cell r="E4756">
            <v>575.39</v>
          </cell>
          <cell r="F4756">
            <v>1</v>
          </cell>
          <cell r="G4756">
            <v>0.91</v>
          </cell>
          <cell r="H4756">
            <v>523.60490000000004</v>
          </cell>
          <cell r="I4756" t="str">
            <v>Headcount</v>
          </cell>
          <cell r="J4756" t="str">
            <v>Loss Cost</v>
          </cell>
        </row>
        <row r="4757">
          <cell r="A4757" t="str">
            <v>Delaware0914</v>
          </cell>
          <cell r="B4757" t="str">
            <v>Delaware</v>
          </cell>
          <cell r="C4757">
            <v>42705</v>
          </cell>
          <cell r="D4757" t="str">
            <v>0914</v>
          </cell>
          <cell r="E4757">
            <v>3.45</v>
          </cell>
          <cell r="F4757">
            <v>1</v>
          </cell>
          <cell r="G4757">
            <v>0.91</v>
          </cell>
          <cell r="H4757">
            <v>3.1395000000000004</v>
          </cell>
          <cell r="I4757" t="str">
            <v>Payroll</v>
          </cell>
          <cell r="J4757" t="str">
            <v>Loss Cost</v>
          </cell>
        </row>
        <row r="4758">
          <cell r="A4758" t="str">
            <v>Delaware0915</v>
          </cell>
          <cell r="B4758" t="str">
            <v>Delaware</v>
          </cell>
          <cell r="C4758">
            <v>42705</v>
          </cell>
          <cell r="D4758" t="str">
            <v>0915</v>
          </cell>
          <cell r="E4758">
            <v>3.53</v>
          </cell>
          <cell r="F4758">
            <v>1</v>
          </cell>
          <cell r="G4758">
            <v>0.91</v>
          </cell>
          <cell r="H4758">
            <v>3.2122999999999999</v>
          </cell>
          <cell r="I4758" t="str">
            <v>Payroll</v>
          </cell>
          <cell r="J4758" t="str">
            <v>Loss Cost</v>
          </cell>
        </row>
        <row r="4759">
          <cell r="A4759" t="str">
            <v>Delaware0916</v>
          </cell>
          <cell r="B4759" t="str">
            <v>Delaware</v>
          </cell>
          <cell r="C4759">
            <v>42705</v>
          </cell>
          <cell r="D4759" t="str">
            <v>0916</v>
          </cell>
          <cell r="E4759">
            <v>2.5</v>
          </cell>
          <cell r="F4759">
            <v>1</v>
          </cell>
          <cell r="G4759">
            <v>0.91</v>
          </cell>
          <cell r="H4759">
            <v>2.2749999999999999</v>
          </cell>
          <cell r="I4759" t="str">
            <v>Payroll</v>
          </cell>
          <cell r="J4759" t="str">
            <v>Loss Cost</v>
          </cell>
        </row>
        <row r="4760">
          <cell r="A4760" t="str">
            <v>Delaware0917</v>
          </cell>
          <cell r="B4760" t="str">
            <v>Delaware</v>
          </cell>
          <cell r="C4760">
            <v>42705</v>
          </cell>
          <cell r="D4760" t="str">
            <v>0917</v>
          </cell>
          <cell r="E4760">
            <v>4.37</v>
          </cell>
          <cell r="F4760">
            <v>1</v>
          </cell>
          <cell r="G4760">
            <v>0.91</v>
          </cell>
          <cell r="H4760">
            <v>3.9767000000000001</v>
          </cell>
          <cell r="I4760" t="str">
            <v>Payroll</v>
          </cell>
          <cell r="J4760" t="str">
            <v>Loss Cost</v>
          </cell>
        </row>
        <row r="4761">
          <cell r="A4761" t="str">
            <v>Delaware0918</v>
          </cell>
          <cell r="B4761" t="str">
            <v>Delaware</v>
          </cell>
          <cell r="C4761">
            <v>42705</v>
          </cell>
          <cell r="D4761" t="str">
            <v>0918</v>
          </cell>
          <cell r="E4761">
            <v>3.4</v>
          </cell>
          <cell r="F4761">
            <v>1</v>
          </cell>
          <cell r="G4761">
            <v>0.91</v>
          </cell>
          <cell r="H4761">
            <v>3.0939999999999999</v>
          </cell>
          <cell r="I4761" t="str">
            <v>Payroll</v>
          </cell>
          <cell r="J4761" t="str">
            <v>Loss Cost</v>
          </cell>
        </row>
        <row r="4762">
          <cell r="A4762" t="str">
            <v>Delaware0919</v>
          </cell>
          <cell r="B4762" t="str">
            <v>Delaware</v>
          </cell>
          <cell r="C4762">
            <v>42705</v>
          </cell>
          <cell r="D4762" t="str">
            <v>0919</v>
          </cell>
          <cell r="E4762">
            <v>3.03</v>
          </cell>
          <cell r="F4762">
            <v>1</v>
          </cell>
          <cell r="G4762">
            <v>0.91</v>
          </cell>
          <cell r="H4762">
            <v>2.7572999999999999</v>
          </cell>
          <cell r="I4762" t="str">
            <v>Payroll</v>
          </cell>
          <cell r="J4762" t="str">
            <v>Loss Cost</v>
          </cell>
        </row>
        <row r="4763">
          <cell r="A4763" t="str">
            <v>Delaware0920</v>
          </cell>
          <cell r="B4763" t="str">
            <v>Delaware</v>
          </cell>
          <cell r="C4763">
            <v>42705</v>
          </cell>
          <cell r="D4763" t="str">
            <v>0920</v>
          </cell>
          <cell r="E4763">
            <v>0.84</v>
          </cell>
          <cell r="F4763">
            <v>1</v>
          </cell>
          <cell r="G4763">
            <v>0.91</v>
          </cell>
          <cell r="H4763">
            <v>0.76439999999999997</v>
          </cell>
          <cell r="I4763" t="str">
            <v>Payroll</v>
          </cell>
          <cell r="J4763" t="str">
            <v>Loss Cost</v>
          </cell>
        </row>
        <row r="4764">
          <cell r="A4764" t="str">
            <v>Delaware0921</v>
          </cell>
          <cell r="B4764" t="str">
            <v>Delaware</v>
          </cell>
          <cell r="C4764">
            <v>42705</v>
          </cell>
          <cell r="D4764" t="str">
            <v>0921</v>
          </cell>
          <cell r="E4764">
            <v>7.47</v>
          </cell>
          <cell r="F4764">
            <v>1</v>
          </cell>
          <cell r="G4764">
            <v>0.91</v>
          </cell>
          <cell r="H4764">
            <v>6.7976999999999999</v>
          </cell>
          <cell r="I4764" t="str">
            <v>Payroll</v>
          </cell>
          <cell r="J4764" t="str">
            <v>Loss Cost</v>
          </cell>
        </row>
        <row r="4765">
          <cell r="A4765" t="str">
            <v>Delaware0922</v>
          </cell>
          <cell r="B4765" t="str">
            <v>Delaware</v>
          </cell>
          <cell r="C4765">
            <v>42705</v>
          </cell>
          <cell r="D4765" t="str">
            <v>0922</v>
          </cell>
          <cell r="E4765">
            <v>3.84</v>
          </cell>
          <cell r="F4765">
            <v>1</v>
          </cell>
          <cell r="G4765">
            <v>0.91</v>
          </cell>
          <cell r="H4765">
            <v>3.4944000000000002</v>
          </cell>
          <cell r="I4765" t="str">
            <v>Payroll</v>
          </cell>
          <cell r="J4765" t="str">
            <v>Loss Cost</v>
          </cell>
        </row>
        <row r="4766">
          <cell r="A4766" t="str">
            <v>Delaware0923</v>
          </cell>
          <cell r="B4766" t="str">
            <v>Delaware</v>
          </cell>
          <cell r="C4766">
            <v>42705</v>
          </cell>
          <cell r="D4766" t="str">
            <v>0923</v>
          </cell>
          <cell r="E4766">
            <v>3.51</v>
          </cell>
          <cell r="F4766">
            <v>1</v>
          </cell>
          <cell r="G4766">
            <v>0.91</v>
          </cell>
          <cell r="H4766">
            <v>3.1940999999999997</v>
          </cell>
          <cell r="I4766" t="str">
            <v>Payroll</v>
          </cell>
          <cell r="J4766" t="str">
            <v>Loss Cost</v>
          </cell>
        </row>
        <row r="4767">
          <cell r="A4767" t="str">
            <v>Delaware0924</v>
          </cell>
          <cell r="B4767" t="str">
            <v>Delaware</v>
          </cell>
          <cell r="C4767">
            <v>42705</v>
          </cell>
          <cell r="D4767" t="str">
            <v>0924</v>
          </cell>
          <cell r="E4767">
            <v>3.99</v>
          </cell>
          <cell r="F4767">
            <v>1</v>
          </cell>
          <cell r="G4767">
            <v>0.91</v>
          </cell>
          <cell r="H4767">
            <v>3.6309000000000005</v>
          </cell>
          <cell r="I4767" t="str">
            <v>Payroll</v>
          </cell>
          <cell r="J4767" t="str">
            <v>Loss Cost</v>
          </cell>
        </row>
        <row r="4768">
          <cell r="A4768" t="str">
            <v>Delaware0925</v>
          </cell>
          <cell r="B4768" t="str">
            <v>Delaware</v>
          </cell>
          <cell r="C4768">
            <v>42705</v>
          </cell>
          <cell r="D4768" t="str">
            <v>0925</v>
          </cell>
          <cell r="E4768">
            <v>3.07</v>
          </cell>
          <cell r="F4768">
            <v>1</v>
          </cell>
          <cell r="G4768">
            <v>0.91</v>
          </cell>
          <cell r="H4768">
            <v>2.7936999999999999</v>
          </cell>
          <cell r="I4768" t="str">
            <v>Payroll</v>
          </cell>
          <cell r="J4768" t="str">
            <v>Loss Cost</v>
          </cell>
        </row>
        <row r="4769">
          <cell r="A4769" t="str">
            <v>Delaware0926</v>
          </cell>
          <cell r="B4769" t="str">
            <v>Delaware</v>
          </cell>
          <cell r="C4769">
            <v>42705</v>
          </cell>
          <cell r="D4769" t="str">
            <v>0926</v>
          </cell>
          <cell r="E4769">
            <v>3.74</v>
          </cell>
          <cell r="F4769">
            <v>1</v>
          </cell>
          <cell r="G4769">
            <v>0.91</v>
          </cell>
          <cell r="H4769">
            <v>3.4034000000000004</v>
          </cell>
          <cell r="I4769" t="str">
            <v>Payroll</v>
          </cell>
          <cell r="J4769" t="str">
            <v>Loss Cost</v>
          </cell>
        </row>
        <row r="4770">
          <cell r="A4770" t="str">
            <v>Delaware0927</v>
          </cell>
          <cell r="B4770" t="str">
            <v>Delaware</v>
          </cell>
          <cell r="C4770">
            <v>42705</v>
          </cell>
          <cell r="D4770" t="str">
            <v>0927</v>
          </cell>
          <cell r="E4770">
            <v>1.28</v>
          </cell>
          <cell r="F4770">
            <v>1</v>
          </cell>
          <cell r="G4770">
            <v>0.91</v>
          </cell>
          <cell r="H4770">
            <v>1.1648000000000001</v>
          </cell>
          <cell r="I4770" t="str">
            <v>Payroll</v>
          </cell>
          <cell r="J4770" t="str">
            <v>Loss Cost</v>
          </cell>
        </row>
        <row r="4771">
          <cell r="A4771" t="str">
            <v>Delaware0928</v>
          </cell>
          <cell r="B4771" t="str">
            <v>Delaware</v>
          </cell>
          <cell r="C4771">
            <v>42705</v>
          </cell>
          <cell r="D4771" t="str">
            <v>0928</v>
          </cell>
          <cell r="E4771">
            <v>3.18</v>
          </cell>
          <cell r="F4771">
            <v>1</v>
          </cell>
          <cell r="G4771">
            <v>0.91</v>
          </cell>
          <cell r="H4771">
            <v>2.8938000000000001</v>
          </cell>
          <cell r="I4771" t="str">
            <v>Payroll</v>
          </cell>
          <cell r="J4771" t="str">
            <v>Loss Cost</v>
          </cell>
        </row>
        <row r="4772">
          <cell r="A4772" t="str">
            <v>Delaware0929</v>
          </cell>
          <cell r="B4772" t="str">
            <v>Delaware</v>
          </cell>
          <cell r="C4772">
            <v>42705</v>
          </cell>
          <cell r="D4772" t="str">
            <v>0929</v>
          </cell>
          <cell r="E4772">
            <v>4.71</v>
          </cell>
          <cell r="F4772">
            <v>1</v>
          </cell>
          <cell r="G4772">
            <v>0.91</v>
          </cell>
          <cell r="H4772">
            <v>4.2861000000000002</v>
          </cell>
          <cell r="I4772" t="str">
            <v>Payroll</v>
          </cell>
          <cell r="J4772" t="str">
            <v>Loss Cost</v>
          </cell>
        </row>
        <row r="4773">
          <cell r="A4773" t="str">
            <v>Delaware0932</v>
          </cell>
          <cell r="B4773" t="str">
            <v>Delaware</v>
          </cell>
          <cell r="C4773">
            <v>42705</v>
          </cell>
          <cell r="D4773" t="str">
            <v>0932</v>
          </cell>
          <cell r="E4773">
            <v>0.99</v>
          </cell>
          <cell r="F4773">
            <v>1</v>
          </cell>
          <cell r="G4773">
            <v>0.91</v>
          </cell>
          <cell r="H4773">
            <v>0.90090000000000003</v>
          </cell>
          <cell r="I4773" t="str">
            <v>Payroll</v>
          </cell>
          <cell r="J4773" t="str">
            <v>Loss Cost</v>
          </cell>
        </row>
        <row r="4774">
          <cell r="A4774" t="str">
            <v>Delaware0933</v>
          </cell>
          <cell r="B4774" t="str">
            <v>Delaware</v>
          </cell>
          <cell r="C4774">
            <v>42705</v>
          </cell>
          <cell r="D4774" t="str">
            <v>0933</v>
          </cell>
          <cell r="E4774">
            <v>5.89</v>
          </cell>
          <cell r="F4774">
            <v>1</v>
          </cell>
          <cell r="G4774">
            <v>0.91</v>
          </cell>
          <cell r="H4774">
            <v>5.3598999999999997</v>
          </cell>
          <cell r="I4774" t="str">
            <v>Payroll</v>
          </cell>
          <cell r="J4774" t="str">
            <v>Loss Cost</v>
          </cell>
        </row>
        <row r="4775">
          <cell r="A4775" t="str">
            <v>Delaware0934</v>
          </cell>
          <cell r="B4775" t="str">
            <v>Delaware</v>
          </cell>
          <cell r="C4775">
            <v>42705</v>
          </cell>
          <cell r="D4775" t="str">
            <v>0934</v>
          </cell>
          <cell r="E4775">
            <v>3.54</v>
          </cell>
          <cell r="F4775">
            <v>1</v>
          </cell>
          <cell r="G4775">
            <v>0.91</v>
          </cell>
          <cell r="H4775">
            <v>3.2214</v>
          </cell>
          <cell r="I4775" t="str">
            <v>Payroll</v>
          </cell>
          <cell r="J4775" t="str">
            <v>Loss Cost</v>
          </cell>
        </row>
        <row r="4776">
          <cell r="A4776" t="str">
            <v>Delaware0935</v>
          </cell>
          <cell r="B4776" t="str">
            <v>Delaware</v>
          </cell>
          <cell r="C4776">
            <v>42705</v>
          </cell>
          <cell r="D4776" t="str">
            <v>0935</v>
          </cell>
          <cell r="E4776">
            <v>1.82</v>
          </cell>
          <cell r="F4776">
            <v>1</v>
          </cell>
          <cell r="G4776">
            <v>0.91</v>
          </cell>
          <cell r="H4776">
            <v>1.6562000000000001</v>
          </cell>
          <cell r="I4776" t="str">
            <v>Payroll</v>
          </cell>
          <cell r="J4776" t="str">
            <v>Loss Cost</v>
          </cell>
        </row>
        <row r="4777">
          <cell r="A4777" t="str">
            <v>Delaware0936</v>
          </cell>
          <cell r="B4777" t="str">
            <v>Delaware</v>
          </cell>
          <cell r="C4777">
            <v>42705</v>
          </cell>
          <cell r="D4777" t="str">
            <v>0936</v>
          </cell>
          <cell r="E4777">
            <v>0.48</v>
          </cell>
          <cell r="F4777">
            <v>1</v>
          </cell>
          <cell r="G4777">
            <v>0.91</v>
          </cell>
          <cell r="H4777">
            <v>0.43680000000000002</v>
          </cell>
          <cell r="I4777" t="str">
            <v>Payroll</v>
          </cell>
          <cell r="J4777" t="str">
            <v>Loss Cost</v>
          </cell>
        </row>
        <row r="4778">
          <cell r="A4778" t="str">
            <v>Delaware0937</v>
          </cell>
          <cell r="B4778" t="str">
            <v>Delaware</v>
          </cell>
          <cell r="C4778">
            <v>42705</v>
          </cell>
          <cell r="D4778" t="str">
            <v>0937</v>
          </cell>
          <cell r="E4778">
            <v>10.9</v>
          </cell>
          <cell r="F4778">
            <v>1</v>
          </cell>
          <cell r="G4778">
            <v>0.91</v>
          </cell>
          <cell r="H4778">
            <v>9.9190000000000005</v>
          </cell>
          <cell r="I4778" t="str">
            <v>Payroll</v>
          </cell>
          <cell r="J4778" t="str">
            <v>Loss Cost</v>
          </cell>
        </row>
        <row r="4779">
          <cell r="A4779" t="str">
            <v>Delaware0939</v>
          </cell>
          <cell r="B4779" t="str">
            <v>Delaware</v>
          </cell>
          <cell r="C4779">
            <v>42705</v>
          </cell>
          <cell r="D4779" t="str">
            <v>0939</v>
          </cell>
          <cell r="E4779">
            <v>7.32</v>
          </cell>
          <cell r="F4779">
            <v>1</v>
          </cell>
          <cell r="G4779">
            <v>0.91</v>
          </cell>
          <cell r="H4779">
            <v>6.6612000000000009</v>
          </cell>
          <cell r="I4779" t="str">
            <v>Payroll</v>
          </cell>
          <cell r="J4779" t="str">
            <v>Loss Cost</v>
          </cell>
        </row>
        <row r="4780">
          <cell r="A4780" t="str">
            <v>Delaware0940</v>
          </cell>
          <cell r="B4780" t="str">
            <v>Delaware</v>
          </cell>
          <cell r="C4780">
            <v>42705</v>
          </cell>
          <cell r="D4780" t="str">
            <v>0940</v>
          </cell>
          <cell r="E4780">
            <v>6.05</v>
          </cell>
          <cell r="F4780">
            <v>1</v>
          </cell>
          <cell r="G4780">
            <v>0.91</v>
          </cell>
          <cell r="H4780">
            <v>5.5054999999999996</v>
          </cell>
          <cell r="I4780" t="str">
            <v>Payroll</v>
          </cell>
          <cell r="J4780" t="str">
            <v>Loss Cost</v>
          </cell>
        </row>
        <row r="4781">
          <cell r="A4781" t="str">
            <v>Delaware0941</v>
          </cell>
          <cell r="B4781" t="str">
            <v>Delaware</v>
          </cell>
          <cell r="C4781">
            <v>42705</v>
          </cell>
          <cell r="D4781" t="str">
            <v>0941</v>
          </cell>
          <cell r="E4781">
            <v>3.53</v>
          </cell>
          <cell r="F4781">
            <v>1</v>
          </cell>
          <cell r="G4781">
            <v>0.91</v>
          </cell>
          <cell r="H4781">
            <v>3.2122999999999999</v>
          </cell>
          <cell r="I4781" t="str">
            <v>Payroll</v>
          </cell>
          <cell r="J4781" t="str">
            <v>Loss Cost</v>
          </cell>
        </row>
        <row r="4782">
          <cell r="A4782" t="str">
            <v>Delaware0942</v>
          </cell>
          <cell r="B4782" t="str">
            <v>Delaware</v>
          </cell>
          <cell r="C4782">
            <v>42705</v>
          </cell>
          <cell r="D4782" t="str">
            <v>0942</v>
          </cell>
          <cell r="E4782">
            <v>3.1</v>
          </cell>
          <cell r="F4782">
            <v>1</v>
          </cell>
          <cell r="G4782">
            <v>0.91</v>
          </cell>
          <cell r="H4782">
            <v>2.8210000000000002</v>
          </cell>
          <cell r="I4782" t="str">
            <v>Payroll</v>
          </cell>
          <cell r="J4782" t="str">
            <v>Loss Cost</v>
          </cell>
        </row>
        <row r="4783">
          <cell r="A4783" t="str">
            <v>Delaware0943</v>
          </cell>
          <cell r="B4783" t="str">
            <v>Delaware</v>
          </cell>
          <cell r="C4783">
            <v>42705</v>
          </cell>
          <cell r="D4783" t="str">
            <v>0943</v>
          </cell>
          <cell r="E4783">
            <v>5.91</v>
          </cell>
          <cell r="F4783">
            <v>1</v>
          </cell>
          <cell r="G4783">
            <v>0.91</v>
          </cell>
          <cell r="H4783">
            <v>5.3780999999999999</v>
          </cell>
          <cell r="I4783" t="str">
            <v>Payroll</v>
          </cell>
          <cell r="J4783" t="str">
            <v>Loss Cost</v>
          </cell>
        </row>
        <row r="4784">
          <cell r="A4784" t="str">
            <v>Delaware0944</v>
          </cell>
          <cell r="B4784" t="str">
            <v>Delaware</v>
          </cell>
          <cell r="C4784">
            <v>42705</v>
          </cell>
          <cell r="D4784" t="str">
            <v>0944</v>
          </cell>
          <cell r="E4784">
            <v>3.63</v>
          </cell>
          <cell r="F4784">
            <v>1</v>
          </cell>
          <cell r="G4784">
            <v>0.91</v>
          </cell>
          <cell r="H4784">
            <v>3.3033000000000001</v>
          </cell>
          <cell r="I4784" t="str">
            <v>Payroll</v>
          </cell>
          <cell r="J4784" t="str">
            <v>Loss Cost</v>
          </cell>
        </row>
        <row r="4785">
          <cell r="A4785" t="str">
            <v>Delaware0945</v>
          </cell>
          <cell r="B4785" t="str">
            <v>Delaware</v>
          </cell>
          <cell r="C4785">
            <v>42705</v>
          </cell>
          <cell r="D4785" t="str">
            <v>0945</v>
          </cell>
          <cell r="E4785">
            <v>3.6</v>
          </cell>
          <cell r="F4785">
            <v>1</v>
          </cell>
          <cell r="G4785">
            <v>0.91</v>
          </cell>
          <cell r="H4785">
            <v>3.2760000000000002</v>
          </cell>
          <cell r="I4785" t="str">
            <v>Payroll</v>
          </cell>
          <cell r="J4785" t="str">
            <v>Loss Cost</v>
          </cell>
        </row>
        <row r="4786">
          <cell r="A4786" t="str">
            <v>Delaware0946</v>
          </cell>
          <cell r="B4786" t="str">
            <v>Delaware</v>
          </cell>
          <cell r="C4786">
            <v>42705</v>
          </cell>
          <cell r="D4786" t="str">
            <v>0946</v>
          </cell>
          <cell r="E4786">
            <v>3.91</v>
          </cell>
          <cell r="F4786">
            <v>1</v>
          </cell>
          <cell r="G4786">
            <v>0.91</v>
          </cell>
          <cell r="H4786">
            <v>3.5581</v>
          </cell>
          <cell r="I4786" t="str">
            <v>Payroll</v>
          </cell>
          <cell r="J4786" t="str">
            <v>Loss Cost</v>
          </cell>
        </row>
        <row r="4787">
          <cell r="A4787" t="str">
            <v>Delaware0947</v>
          </cell>
          <cell r="B4787" t="str">
            <v>Delaware</v>
          </cell>
          <cell r="C4787">
            <v>42705</v>
          </cell>
          <cell r="D4787" t="str">
            <v>0947</v>
          </cell>
          <cell r="E4787">
            <v>6.79</v>
          </cell>
          <cell r="F4787">
            <v>1</v>
          </cell>
          <cell r="G4787">
            <v>0.91</v>
          </cell>
          <cell r="H4787">
            <v>6.1789000000000005</v>
          </cell>
          <cell r="I4787" t="str">
            <v>Payroll</v>
          </cell>
          <cell r="J4787" t="str">
            <v>Loss Cost</v>
          </cell>
        </row>
        <row r="4788">
          <cell r="A4788" t="str">
            <v>Delaware0948</v>
          </cell>
          <cell r="B4788" t="str">
            <v>Delaware</v>
          </cell>
          <cell r="C4788">
            <v>42705</v>
          </cell>
          <cell r="D4788" t="str">
            <v>0948</v>
          </cell>
          <cell r="E4788">
            <v>2.35</v>
          </cell>
          <cell r="F4788">
            <v>1</v>
          </cell>
          <cell r="G4788">
            <v>0.91</v>
          </cell>
          <cell r="H4788">
            <v>2.1385000000000001</v>
          </cell>
          <cell r="I4788" t="str">
            <v>Payroll</v>
          </cell>
          <cell r="J4788" t="str">
            <v>Loss Cost</v>
          </cell>
        </row>
        <row r="4789">
          <cell r="A4789" t="str">
            <v>Delaware0949</v>
          </cell>
          <cell r="B4789" t="str">
            <v>Delaware</v>
          </cell>
          <cell r="C4789">
            <v>42705</v>
          </cell>
          <cell r="D4789" t="str">
            <v>0949</v>
          </cell>
          <cell r="E4789">
            <v>0.9</v>
          </cell>
          <cell r="F4789">
            <v>1</v>
          </cell>
          <cell r="G4789">
            <v>0.91</v>
          </cell>
          <cell r="H4789">
            <v>0.81900000000000006</v>
          </cell>
          <cell r="I4789" t="str">
            <v>Payroll</v>
          </cell>
          <cell r="J4789" t="str">
            <v>Loss Cost</v>
          </cell>
        </row>
        <row r="4790">
          <cell r="A4790" t="str">
            <v>Delaware0951</v>
          </cell>
          <cell r="B4790" t="str">
            <v>Delaware</v>
          </cell>
          <cell r="C4790">
            <v>42705</v>
          </cell>
          <cell r="D4790" t="str">
            <v>0951</v>
          </cell>
          <cell r="E4790">
            <v>0.6</v>
          </cell>
          <cell r="F4790">
            <v>1</v>
          </cell>
          <cell r="G4790">
            <v>0.91</v>
          </cell>
          <cell r="H4790">
            <v>0.54600000000000004</v>
          </cell>
          <cell r="I4790" t="str">
            <v>Payroll</v>
          </cell>
          <cell r="J4790" t="str">
            <v>Loss Cost</v>
          </cell>
        </row>
        <row r="4791">
          <cell r="A4791" t="str">
            <v>Delaware0952</v>
          </cell>
          <cell r="B4791" t="str">
            <v>Delaware</v>
          </cell>
          <cell r="C4791">
            <v>42705</v>
          </cell>
          <cell r="D4791" t="str">
            <v>0952</v>
          </cell>
          <cell r="E4791">
            <v>0.7</v>
          </cell>
          <cell r="F4791">
            <v>1</v>
          </cell>
          <cell r="G4791">
            <v>0.91</v>
          </cell>
          <cell r="H4791">
            <v>0.63700000000000001</v>
          </cell>
          <cell r="I4791" t="str">
            <v>Payroll</v>
          </cell>
          <cell r="J4791" t="str">
            <v>Loss Cost</v>
          </cell>
        </row>
        <row r="4792">
          <cell r="A4792" t="str">
            <v>Delaware0953</v>
          </cell>
          <cell r="B4792" t="str">
            <v>Delaware</v>
          </cell>
          <cell r="C4792">
            <v>42705</v>
          </cell>
          <cell r="D4792" t="str">
            <v>0953</v>
          </cell>
          <cell r="E4792">
            <v>0.22</v>
          </cell>
          <cell r="F4792">
            <v>1</v>
          </cell>
          <cell r="G4792">
            <v>0.91</v>
          </cell>
          <cell r="H4792">
            <v>0.20020000000000002</v>
          </cell>
          <cell r="I4792" t="str">
            <v>Payroll</v>
          </cell>
          <cell r="J4792" t="str">
            <v>Loss Cost</v>
          </cell>
        </row>
        <row r="4793">
          <cell r="A4793" t="str">
            <v>Delaware0954</v>
          </cell>
          <cell r="B4793" t="str">
            <v>Delaware</v>
          </cell>
          <cell r="C4793">
            <v>42705</v>
          </cell>
          <cell r="D4793" t="str">
            <v>0954</v>
          </cell>
          <cell r="E4793">
            <v>3.69</v>
          </cell>
          <cell r="F4793">
            <v>1</v>
          </cell>
          <cell r="G4793">
            <v>0.91</v>
          </cell>
          <cell r="H4793">
            <v>3.3578999999999999</v>
          </cell>
          <cell r="I4793" t="str">
            <v>Payroll</v>
          </cell>
          <cell r="J4793" t="str">
            <v>Loss Cost</v>
          </cell>
        </row>
        <row r="4794">
          <cell r="A4794" t="str">
            <v>Delaware0955</v>
          </cell>
          <cell r="B4794" t="str">
            <v>Delaware</v>
          </cell>
          <cell r="C4794">
            <v>42705</v>
          </cell>
          <cell r="D4794" t="str">
            <v>0955</v>
          </cell>
          <cell r="E4794">
            <v>0.31</v>
          </cell>
          <cell r="F4794">
            <v>1</v>
          </cell>
          <cell r="G4794">
            <v>0.91</v>
          </cell>
          <cell r="H4794">
            <v>0.28210000000000002</v>
          </cell>
          <cell r="I4794" t="str">
            <v>Payroll</v>
          </cell>
          <cell r="J4794" t="str">
            <v>Loss Cost</v>
          </cell>
        </row>
        <row r="4795">
          <cell r="A4795" t="str">
            <v>Delaware0956</v>
          </cell>
          <cell r="B4795" t="str">
            <v>Delaware</v>
          </cell>
          <cell r="C4795">
            <v>42705</v>
          </cell>
          <cell r="D4795" t="str">
            <v>0956</v>
          </cell>
          <cell r="E4795">
            <v>0.18</v>
          </cell>
          <cell r="F4795">
            <v>1</v>
          </cell>
          <cell r="G4795">
            <v>0.91</v>
          </cell>
          <cell r="H4795">
            <v>0.1638</v>
          </cell>
          <cell r="I4795" t="str">
            <v>Payroll</v>
          </cell>
          <cell r="J4795" t="str">
            <v>Loss Cost</v>
          </cell>
        </row>
        <row r="4796">
          <cell r="A4796" t="str">
            <v>Delaware0957</v>
          </cell>
          <cell r="B4796" t="str">
            <v>Delaware</v>
          </cell>
          <cell r="C4796">
            <v>42705</v>
          </cell>
          <cell r="D4796" t="str">
            <v>0957</v>
          </cell>
          <cell r="E4796">
            <v>0.7</v>
          </cell>
          <cell r="F4796">
            <v>1</v>
          </cell>
          <cell r="G4796">
            <v>0.91</v>
          </cell>
          <cell r="H4796">
            <v>0.63700000000000001</v>
          </cell>
          <cell r="I4796" t="str">
            <v>Payroll</v>
          </cell>
          <cell r="J4796" t="str">
            <v>Loss Cost</v>
          </cell>
        </row>
        <row r="4797">
          <cell r="A4797" t="str">
            <v>Delaware0958</v>
          </cell>
          <cell r="B4797" t="str">
            <v>Delaware</v>
          </cell>
          <cell r="C4797">
            <v>42705</v>
          </cell>
          <cell r="D4797" t="str">
            <v>0958</v>
          </cell>
          <cell r="E4797">
            <v>1.71</v>
          </cell>
          <cell r="F4797">
            <v>1</v>
          </cell>
          <cell r="G4797">
            <v>0.91</v>
          </cell>
          <cell r="H4797">
            <v>1.5561</v>
          </cell>
          <cell r="I4797" t="str">
            <v>Payroll</v>
          </cell>
          <cell r="J4797" t="str">
            <v>Loss Cost</v>
          </cell>
        </row>
        <row r="4798">
          <cell r="A4798" t="str">
            <v>Delaware0959</v>
          </cell>
          <cell r="B4798" t="str">
            <v>Delaware</v>
          </cell>
          <cell r="C4798">
            <v>42705</v>
          </cell>
          <cell r="D4798" t="str">
            <v>0959</v>
          </cell>
          <cell r="E4798">
            <v>1.99</v>
          </cell>
          <cell r="F4798">
            <v>1</v>
          </cell>
          <cell r="G4798">
            <v>0.91</v>
          </cell>
          <cell r="H4798">
            <v>1.8109</v>
          </cell>
          <cell r="I4798" t="str">
            <v>Payroll</v>
          </cell>
          <cell r="J4798" t="str">
            <v>Loss Cost</v>
          </cell>
        </row>
        <row r="4799">
          <cell r="A4799" t="str">
            <v>Delaware0960</v>
          </cell>
          <cell r="B4799" t="str">
            <v>Delaware</v>
          </cell>
          <cell r="C4799">
            <v>42705</v>
          </cell>
          <cell r="D4799" t="str">
            <v>0960</v>
          </cell>
          <cell r="E4799">
            <v>4.42</v>
          </cell>
          <cell r="F4799">
            <v>1</v>
          </cell>
          <cell r="G4799">
            <v>0.91</v>
          </cell>
          <cell r="H4799">
            <v>4.0221999999999998</v>
          </cell>
          <cell r="I4799" t="str">
            <v>Payroll</v>
          </cell>
          <cell r="J4799" t="str">
            <v>Loss Cost</v>
          </cell>
        </row>
        <row r="4800">
          <cell r="A4800" t="str">
            <v>Delaware0961</v>
          </cell>
          <cell r="B4800" t="str">
            <v>Delaware</v>
          </cell>
          <cell r="C4800">
            <v>42705</v>
          </cell>
          <cell r="D4800" t="str">
            <v>0961</v>
          </cell>
          <cell r="E4800">
            <v>1.02</v>
          </cell>
          <cell r="F4800">
            <v>1</v>
          </cell>
          <cell r="G4800">
            <v>0.91</v>
          </cell>
          <cell r="H4800">
            <v>0.92820000000000003</v>
          </cell>
          <cell r="I4800" t="str">
            <v>Payroll</v>
          </cell>
          <cell r="J4800" t="str">
            <v>Loss Cost</v>
          </cell>
        </row>
        <row r="4801">
          <cell r="A4801" t="str">
            <v>Delaware0962</v>
          </cell>
          <cell r="B4801" t="str">
            <v>Delaware</v>
          </cell>
          <cell r="C4801">
            <v>42705</v>
          </cell>
          <cell r="D4801" t="str">
            <v>0962</v>
          </cell>
          <cell r="E4801">
            <v>0.18</v>
          </cell>
          <cell r="F4801">
            <v>1</v>
          </cell>
          <cell r="G4801">
            <v>0.91</v>
          </cell>
          <cell r="H4801">
            <v>0.1638</v>
          </cell>
          <cell r="I4801" t="str">
            <v>Payroll</v>
          </cell>
          <cell r="J4801" t="str">
            <v>Loss Cost</v>
          </cell>
        </row>
        <row r="4802">
          <cell r="A4802" t="str">
            <v>Delaware0963</v>
          </cell>
          <cell r="B4802" t="str">
            <v>Delaware</v>
          </cell>
          <cell r="C4802">
            <v>42705</v>
          </cell>
          <cell r="D4802" t="str">
            <v>0963</v>
          </cell>
          <cell r="E4802">
            <v>0.52</v>
          </cell>
          <cell r="F4802">
            <v>1</v>
          </cell>
          <cell r="G4802">
            <v>0.91</v>
          </cell>
          <cell r="H4802">
            <v>0.47320000000000001</v>
          </cell>
          <cell r="I4802" t="str">
            <v>Payroll</v>
          </cell>
          <cell r="J4802" t="str">
            <v>Loss Cost</v>
          </cell>
        </row>
        <row r="4803">
          <cell r="A4803" t="str">
            <v>Delaware0964</v>
          </cell>
          <cell r="B4803" t="str">
            <v>Delaware</v>
          </cell>
          <cell r="C4803">
            <v>42705</v>
          </cell>
          <cell r="D4803" t="str">
            <v>0964</v>
          </cell>
          <cell r="E4803">
            <v>3.64</v>
          </cell>
          <cell r="F4803">
            <v>1</v>
          </cell>
          <cell r="G4803">
            <v>0.91</v>
          </cell>
          <cell r="H4803">
            <v>3.3124000000000002</v>
          </cell>
          <cell r="I4803" t="str">
            <v>Payroll</v>
          </cell>
          <cell r="J4803" t="str">
            <v>Loss Cost</v>
          </cell>
        </row>
        <row r="4804">
          <cell r="A4804" t="str">
            <v>Delaware0965</v>
          </cell>
          <cell r="B4804" t="str">
            <v>Delaware</v>
          </cell>
          <cell r="C4804">
            <v>42705</v>
          </cell>
          <cell r="D4804" t="str">
            <v>0965</v>
          </cell>
          <cell r="E4804">
            <v>0.57999999999999996</v>
          </cell>
          <cell r="F4804">
            <v>1</v>
          </cell>
          <cell r="G4804">
            <v>0.91</v>
          </cell>
          <cell r="H4804">
            <v>0.52779999999999994</v>
          </cell>
          <cell r="I4804" t="str">
            <v>Payroll</v>
          </cell>
          <cell r="J4804" t="str">
            <v>Loss Cost</v>
          </cell>
        </row>
        <row r="4805">
          <cell r="A4805" t="str">
            <v>Delaware0966</v>
          </cell>
          <cell r="B4805" t="str">
            <v>Delaware</v>
          </cell>
          <cell r="C4805">
            <v>42705</v>
          </cell>
          <cell r="D4805" t="str">
            <v>0966</v>
          </cell>
          <cell r="E4805">
            <v>3.15</v>
          </cell>
          <cell r="F4805">
            <v>1</v>
          </cell>
          <cell r="G4805">
            <v>0.91</v>
          </cell>
          <cell r="H4805">
            <v>2.8664999999999998</v>
          </cell>
          <cell r="I4805" t="str">
            <v>Payroll</v>
          </cell>
          <cell r="J4805" t="str">
            <v>Loss Cost</v>
          </cell>
        </row>
        <row r="4806">
          <cell r="A4806" t="str">
            <v>Delaware0967</v>
          </cell>
          <cell r="B4806" t="str">
            <v>Delaware</v>
          </cell>
          <cell r="C4806">
            <v>42705</v>
          </cell>
          <cell r="D4806" t="str">
            <v>0967</v>
          </cell>
          <cell r="E4806">
            <v>1.1100000000000001</v>
          </cell>
          <cell r="F4806">
            <v>1</v>
          </cell>
          <cell r="G4806">
            <v>0.91</v>
          </cell>
          <cell r="H4806">
            <v>1.0101000000000002</v>
          </cell>
          <cell r="I4806" t="str">
            <v>Payroll</v>
          </cell>
          <cell r="J4806" t="str">
            <v>Loss Cost</v>
          </cell>
        </row>
        <row r="4807">
          <cell r="A4807" t="str">
            <v>Delaware0968</v>
          </cell>
          <cell r="B4807" t="str">
            <v>Delaware</v>
          </cell>
          <cell r="C4807">
            <v>42705</v>
          </cell>
          <cell r="D4807" t="str">
            <v>0968</v>
          </cell>
          <cell r="E4807">
            <v>1.64</v>
          </cell>
          <cell r="F4807">
            <v>1</v>
          </cell>
          <cell r="G4807">
            <v>0.91</v>
          </cell>
          <cell r="H4807">
            <v>1.4923999999999999</v>
          </cell>
          <cell r="I4807" t="str">
            <v>Payroll</v>
          </cell>
          <cell r="J4807" t="str">
            <v>Loss Cost</v>
          </cell>
        </row>
        <row r="4808">
          <cell r="A4808" t="str">
            <v>Delaware0969</v>
          </cell>
          <cell r="B4808" t="str">
            <v>Delaware</v>
          </cell>
          <cell r="C4808">
            <v>42705</v>
          </cell>
          <cell r="D4808" t="str">
            <v>0969</v>
          </cell>
          <cell r="E4808">
            <v>5.3</v>
          </cell>
          <cell r="F4808">
            <v>1</v>
          </cell>
          <cell r="G4808">
            <v>0.91</v>
          </cell>
          <cell r="H4808">
            <v>4.8230000000000004</v>
          </cell>
          <cell r="I4808" t="str">
            <v>Payroll</v>
          </cell>
          <cell r="J4808" t="str">
            <v>Loss Cost</v>
          </cell>
        </row>
        <row r="4809">
          <cell r="A4809" t="str">
            <v>Delaware0970</v>
          </cell>
          <cell r="B4809" t="str">
            <v>Delaware</v>
          </cell>
          <cell r="C4809">
            <v>42705</v>
          </cell>
          <cell r="D4809" t="str">
            <v>0970</v>
          </cell>
          <cell r="E4809">
            <v>9.26</v>
          </cell>
          <cell r="F4809">
            <v>1</v>
          </cell>
          <cell r="G4809">
            <v>0.91</v>
          </cell>
          <cell r="H4809">
            <v>8.4266000000000005</v>
          </cell>
          <cell r="I4809" t="str">
            <v>Payroll</v>
          </cell>
          <cell r="J4809" t="str">
            <v>Loss Cost</v>
          </cell>
        </row>
        <row r="4810">
          <cell r="A4810" t="str">
            <v>Delaware0971</v>
          </cell>
          <cell r="B4810" t="str">
            <v>Delaware</v>
          </cell>
          <cell r="C4810">
            <v>42705</v>
          </cell>
          <cell r="D4810" t="str">
            <v>0971</v>
          </cell>
          <cell r="E4810">
            <v>4.2300000000000004</v>
          </cell>
          <cell r="F4810">
            <v>1</v>
          </cell>
          <cell r="G4810">
            <v>0.91</v>
          </cell>
          <cell r="H4810">
            <v>3.8493000000000004</v>
          </cell>
          <cell r="I4810" t="str">
            <v>Payroll</v>
          </cell>
          <cell r="J4810" t="str">
            <v>Loss Cost</v>
          </cell>
        </row>
        <row r="4811">
          <cell r="A4811" t="str">
            <v>Delaware0973</v>
          </cell>
          <cell r="B4811" t="str">
            <v>Delaware</v>
          </cell>
          <cell r="C4811">
            <v>42705</v>
          </cell>
          <cell r="D4811" t="str">
            <v>0973</v>
          </cell>
          <cell r="E4811">
            <v>3.82</v>
          </cell>
          <cell r="F4811">
            <v>1</v>
          </cell>
          <cell r="G4811">
            <v>0.91</v>
          </cell>
          <cell r="H4811">
            <v>3.4762</v>
          </cell>
          <cell r="I4811" t="str">
            <v>Payroll</v>
          </cell>
          <cell r="J4811" t="str">
            <v>Loss Cost</v>
          </cell>
        </row>
        <row r="4812">
          <cell r="A4812" t="str">
            <v>Delaware0974</v>
          </cell>
          <cell r="B4812" t="str">
            <v>Delaware</v>
          </cell>
          <cell r="C4812">
            <v>42705</v>
          </cell>
          <cell r="D4812" t="str">
            <v>0974</v>
          </cell>
          <cell r="E4812">
            <v>3.75</v>
          </cell>
          <cell r="F4812">
            <v>1</v>
          </cell>
          <cell r="G4812">
            <v>0.91</v>
          </cell>
          <cell r="H4812">
            <v>3.4125000000000001</v>
          </cell>
          <cell r="I4812" t="str">
            <v>Payroll</v>
          </cell>
          <cell r="J4812" t="str">
            <v>Loss Cost</v>
          </cell>
        </row>
        <row r="4813">
          <cell r="A4813" t="str">
            <v>Delaware0975</v>
          </cell>
          <cell r="B4813" t="str">
            <v>Delaware</v>
          </cell>
          <cell r="C4813">
            <v>42705</v>
          </cell>
          <cell r="D4813" t="str">
            <v>0975</v>
          </cell>
          <cell r="E4813">
            <v>1.91</v>
          </cell>
          <cell r="F4813">
            <v>1</v>
          </cell>
          <cell r="G4813">
            <v>0.91</v>
          </cell>
          <cell r="H4813">
            <v>1.7381</v>
          </cell>
          <cell r="I4813" t="str">
            <v>Payroll</v>
          </cell>
          <cell r="J4813" t="str">
            <v>Loss Cost</v>
          </cell>
        </row>
        <row r="4814">
          <cell r="A4814" t="str">
            <v>Delaware0976</v>
          </cell>
          <cell r="B4814" t="str">
            <v>Delaware</v>
          </cell>
          <cell r="C4814">
            <v>42705</v>
          </cell>
          <cell r="D4814" t="str">
            <v>0976</v>
          </cell>
          <cell r="E4814">
            <v>1.84</v>
          </cell>
          <cell r="F4814">
            <v>1</v>
          </cell>
          <cell r="G4814">
            <v>0.91</v>
          </cell>
          <cell r="H4814">
            <v>1.6744000000000001</v>
          </cell>
          <cell r="I4814" t="str">
            <v>Payroll</v>
          </cell>
          <cell r="J4814" t="str">
            <v>Loss Cost</v>
          </cell>
        </row>
        <row r="4815">
          <cell r="A4815" t="str">
            <v>Delaware0977</v>
          </cell>
          <cell r="B4815" t="str">
            <v>Delaware</v>
          </cell>
          <cell r="C4815">
            <v>42705</v>
          </cell>
          <cell r="D4815" t="str">
            <v>0977</v>
          </cell>
          <cell r="E4815">
            <v>0.62</v>
          </cell>
          <cell r="F4815">
            <v>1</v>
          </cell>
          <cell r="G4815">
            <v>0.91</v>
          </cell>
          <cell r="H4815">
            <v>0.56420000000000003</v>
          </cell>
          <cell r="I4815" t="str">
            <v>Payroll</v>
          </cell>
          <cell r="J4815" t="str">
            <v>Loss Cost</v>
          </cell>
        </row>
        <row r="4816">
          <cell r="A4816" t="str">
            <v>Delaware0978</v>
          </cell>
          <cell r="B4816" t="str">
            <v>Delaware</v>
          </cell>
          <cell r="C4816">
            <v>42705</v>
          </cell>
          <cell r="D4816" t="str">
            <v>0978</v>
          </cell>
          <cell r="E4816">
            <v>3.27</v>
          </cell>
          <cell r="F4816">
            <v>1</v>
          </cell>
          <cell r="G4816">
            <v>0.91</v>
          </cell>
          <cell r="H4816">
            <v>2.9757000000000002</v>
          </cell>
          <cell r="I4816" t="str">
            <v>Payroll</v>
          </cell>
          <cell r="J4816" t="str">
            <v>Loss Cost</v>
          </cell>
        </row>
        <row r="4817">
          <cell r="A4817" t="str">
            <v>Delaware0979</v>
          </cell>
          <cell r="B4817" t="str">
            <v>Delaware</v>
          </cell>
          <cell r="C4817">
            <v>42705</v>
          </cell>
          <cell r="D4817" t="str">
            <v>0979</v>
          </cell>
          <cell r="E4817">
            <v>5.1100000000000003</v>
          </cell>
          <cell r="F4817">
            <v>1</v>
          </cell>
          <cell r="G4817">
            <v>0.91</v>
          </cell>
          <cell r="H4817">
            <v>4.6501000000000001</v>
          </cell>
          <cell r="I4817" t="str">
            <v>Payroll</v>
          </cell>
          <cell r="J4817" t="str">
            <v>Loss Cost</v>
          </cell>
        </row>
        <row r="4818">
          <cell r="A4818" t="str">
            <v>Delaware0980</v>
          </cell>
          <cell r="B4818" t="str">
            <v>Delaware</v>
          </cell>
          <cell r="C4818">
            <v>42705</v>
          </cell>
          <cell r="D4818" t="str">
            <v>0980</v>
          </cell>
          <cell r="E4818">
            <v>4.76</v>
          </cell>
          <cell r="F4818">
            <v>1</v>
          </cell>
          <cell r="G4818">
            <v>0.91</v>
          </cell>
          <cell r="H4818">
            <v>4.3315999999999999</v>
          </cell>
          <cell r="I4818" t="str">
            <v>Payroll</v>
          </cell>
          <cell r="J4818" t="str">
            <v>Loss Cost</v>
          </cell>
        </row>
        <row r="4819">
          <cell r="A4819" t="str">
            <v>Delaware0981</v>
          </cell>
          <cell r="B4819" t="str">
            <v>Delaware</v>
          </cell>
          <cell r="C4819">
            <v>42705</v>
          </cell>
          <cell r="D4819" t="str">
            <v>0981</v>
          </cell>
          <cell r="E4819">
            <v>3.43</v>
          </cell>
          <cell r="F4819">
            <v>1</v>
          </cell>
          <cell r="G4819">
            <v>0.91</v>
          </cell>
          <cell r="H4819">
            <v>3.1213000000000002</v>
          </cell>
          <cell r="I4819" t="str">
            <v>Payroll</v>
          </cell>
          <cell r="J4819" t="str">
            <v>Loss Cost</v>
          </cell>
        </row>
        <row r="4820">
          <cell r="A4820" t="str">
            <v>Delaware0983</v>
          </cell>
          <cell r="B4820" t="str">
            <v>Delaware</v>
          </cell>
          <cell r="C4820">
            <v>42705</v>
          </cell>
          <cell r="D4820" t="str">
            <v>0983</v>
          </cell>
          <cell r="E4820">
            <v>9.32</v>
          </cell>
          <cell r="F4820">
            <v>1</v>
          </cell>
          <cell r="G4820">
            <v>0.91</v>
          </cell>
          <cell r="H4820">
            <v>8.4812000000000012</v>
          </cell>
          <cell r="I4820" t="str">
            <v>Payroll</v>
          </cell>
          <cell r="J4820" t="str">
            <v>Loss Cost</v>
          </cell>
        </row>
        <row r="4821">
          <cell r="A4821" t="str">
            <v>Delaware0984</v>
          </cell>
          <cell r="B4821" t="str">
            <v>Delaware</v>
          </cell>
          <cell r="C4821">
            <v>42705</v>
          </cell>
          <cell r="D4821" t="str">
            <v>0984</v>
          </cell>
          <cell r="E4821">
            <v>0.28999999999999998</v>
          </cell>
          <cell r="F4821">
            <v>1</v>
          </cell>
          <cell r="G4821">
            <v>0.91</v>
          </cell>
          <cell r="H4821">
            <v>0.26389999999999997</v>
          </cell>
          <cell r="I4821" t="str">
            <v>Payroll</v>
          </cell>
          <cell r="J4821" t="str">
            <v>Loss Cost</v>
          </cell>
        </row>
        <row r="4822">
          <cell r="A4822" t="str">
            <v>Delaware0985</v>
          </cell>
          <cell r="B4822" t="str">
            <v>Delaware</v>
          </cell>
          <cell r="C4822">
            <v>42705</v>
          </cell>
          <cell r="D4822" t="str">
            <v>0985</v>
          </cell>
          <cell r="E4822">
            <v>5.25</v>
          </cell>
          <cell r="F4822">
            <v>1</v>
          </cell>
          <cell r="G4822">
            <v>0.91</v>
          </cell>
          <cell r="H4822">
            <v>4.7774999999999999</v>
          </cell>
          <cell r="I4822" t="str">
            <v>Payroll</v>
          </cell>
          <cell r="J4822" t="str">
            <v>Loss Cost</v>
          </cell>
        </row>
        <row r="4823">
          <cell r="A4823" t="str">
            <v>Delaware0986</v>
          </cell>
          <cell r="B4823" t="str">
            <v>Delaware</v>
          </cell>
          <cell r="C4823">
            <v>42705</v>
          </cell>
          <cell r="D4823" t="str">
            <v>0986</v>
          </cell>
          <cell r="E4823">
            <v>2.17</v>
          </cell>
          <cell r="F4823">
            <v>1</v>
          </cell>
          <cell r="G4823">
            <v>0.91</v>
          </cell>
          <cell r="H4823">
            <v>1.9746999999999999</v>
          </cell>
          <cell r="I4823" t="str">
            <v>Payroll</v>
          </cell>
          <cell r="J4823" t="str">
            <v>Loss Cost</v>
          </cell>
        </row>
        <row r="4824">
          <cell r="A4824" t="str">
            <v>Delaware0988</v>
          </cell>
          <cell r="B4824" t="str">
            <v>Delaware</v>
          </cell>
          <cell r="C4824">
            <v>42705</v>
          </cell>
          <cell r="D4824" t="str">
            <v>0988</v>
          </cell>
          <cell r="E4824">
            <v>0.24</v>
          </cell>
          <cell r="F4824">
            <v>1</v>
          </cell>
          <cell r="G4824">
            <v>0.91</v>
          </cell>
          <cell r="H4824">
            <v>0.21840000000000001</v>
          </cell>
          <cell r="I4824" t="str">
            <v>Payroll</v>
          </cell>
          <cell r="J4824" t="str">
            <v>Loss Cost</v>
          </cell>
        </row>
        <row r="4825">
          <cell r="A4825" t="str">
            <v>Delaware0991</v>
          </cell>
          <cell r="B4825" t="str">
            <v>Delaware</v>
          </cell>
          <cell r="C4825">
            <v>42705</v>
          </cell>
          <cell r="D4825" t="str">
            <v>0991</v>
          </cell>
          <cell r="E4825">
            <v>9.26</v>
          </cell>
          <cell r="F4825">
            <v>1</v>
          </cell>
          <cell r="G4825">
            <v>0.91</v>
          </cell>
          <cell r="H4825">
            <v>8.4266000000000005</v>
          </cell>
          <cell r="I4825" t="str">
            <v>Payroll</v>
          </cell>
          <cell r="J4825" t="str">
            <v>Loss Cost</v>
          </cell>
        </row>
        <row r="4826">
          <cell r="A4826" t="str">
            <v>Delaware0992</v>
          </cell>
          <cell r="B4826" t="str">
            <v>Delaware</v>
          </cell>
          <cell r="C4826">
            <v>42705</v>
          </cell>
          <cell r="D4826" t="str">
            <v>0992</v>
          </cell>
          <cell r="E4826">
            <v>5.22</v>
          </cell>
          <cell r="F4826">
            <v>1</v>
          </cell>
          <cell r="G4826">
            <v>0.91</v>
          </cell>
          <cell r="H4826">
            <v>4.7501999999999995</v>
          </cell>
          <cell r="I4826" t="str">
            <v>Payroll</v>
          </cell>
          <cell r="J4826" t="str">
            <v>Loss Cost</v>
          </cell>
        </row>
        <row r="4827">
          <cell r="A4827" t="str">
            <v>Delaware0995</v>
          </cell>
          <cell r="B4827" t="str">
            <v>Delaware</v>
          </cell>
          <cell r="C4827">
            <v>42705</v>
          </cell>
          <cell r="D4827" t="str">
            <v>0995</v>
          </cell>
          <cell r="E4827">
            <v>9.59</v>
          </cell>
          <cell r="F4827">
            <v>1</v>
          </cell>
          <cell r="G4827">
            <v>0.91</v>
          </cell>
          <cell r="H4827">
            <v>8.7269000000000005</v>
          </cell>
          <cell r="I4827" t="str">
            <v>Payroll</v>
          </cell>
          <cell r="J4827" t="str">
            <v>Loss Cost</v>
          </cell>
        </row>
        <row r="4828">
          <cell r="A4828" t="str">
            <v>Delaware0997</v>
          </cell>
          <cell r="B4828" t="str">
            <v>Delaware</v>
          </cell>
          <cell r="C4828">
            <v>42705</v>
          </cell>
          <cell r="D4828" t="str">
            <v>0997</v>
          </cell>
          <cell r="E4828">
            <v>1.27</v>
          </cell>
          <cell r="F4828">
            <v>1</v>
          </cell>
          <cell r="G4828">
            <v>0.91</v>
          </cell>
          <cell r="H4828">
            <v>1.1556999999999999</v>
          </cell>
          <cell r="I4828" t="str">
            <v>Payroll</v>
          </cell>
          <cell r="J4828" t="str">
            <v>Loss Cost</v>
          </cell>
        </row>
        <row r="4829">
          <cell r="A4829" t="str">
            <v>Delaware0999</v>
          </cell>
          <cell r="B4829" t="str">
            <v>Delaware</v>
          </cell>
          <cell r="C4829">
            <v>42705</v>
          </cell>
          <cell r="D4829" t="str">
            <v>0999</v>
          </cell>
          <cell r="E4829">
            <v>6.03</v>
          </cell>
          <cell r="F4829">
            <v>1</v>
          </cell>
          <cell r="G4829">
            <v>0.91</v>
          </cell>
          <cell r="H4829">
            <v>5.4873000000000003</v>
          </cell>
          <cell r="I4829" t="str">
            <v>Payroll</v>
          </cell>
          <cell r="J4829" t="str">
            <v>Loss Cost</v>
          </cell>
        </row>
        <row r="4830">
          <cell r="A4830" t="str">
            <v>Delaware4771</v>
          </cell>
          <cell r="B4830" t="str">
            <v>Delaware</v>
          </cell>
          <cell r="C4830">
            <v>42705</v>
          </cell>
          <cell r="D4830" t="str">
            <v>4771</v>
          </cell>
          <cell r="E4830">
            <v>4.04</v>
          </cell>
          <cell r="F4830">
            <v>1</v>
          </cell>
          <cell r="G4830">
            <v>0.91</v>
          </cell>
          <cell r="H4830">
            <v>3.6764000000000001</v>
          </cell>
          <cell r="I4830" t="str">
            <v>Payroll</v>
          </cell>
          <cell r="J4830" t="str">
            <v>Loss Cost</v>
          </cell>
        </row>
        <row r="4831">
          <cell r="A4831" t="str">
            <v>Delaware4777</v>
          </cell>
          <cell r="B4831" t="str">
            <v>Delaware</v>
          </cell>
          <cell r="C4831">
            <v>42705</v>
          </cell>
          <cell r="D4831" t="str">
            <v>4777</v>
          </cell>
          <cell r="E4831">
            <v>9.4</v>
          </cell>
          <cell r="F4831">
            <v>1</v>
          </cell>
          <cell r="G4831">
            <v>0.91</v>
          </cell>
          <cell r="H4831">
            <v>8.5540000000000003</v>
          </cell>
          <cell r="I4831" t="str">
            <v>Payroll</v>
          </cell>
          <cell r="J4831" t="str">
            <v>Loss Cost</v>
          </cell>
        </row>
        <row r="4832">
          <cell r="A4832" t="str">
            <v>Delaware6824</v>
          </cell>
          <cell r="B4832" t="str">
            <v>Delaware</v>
          </cell>
          <cell r="C4832">
            <v>42705</v>
          </cell>
          <cell r="D4832" t="str">
            <v>6824</v>
          </cell>
          <cell r="E4832">
            <v>5.54</v>
          </cell>
          <cell r="F4832">
            <v>1</v>
          </cell>
          <cell r="G4832">
            <v>0.91</v>
          </cell>
          <cell r="H4832">
            <v>5.0414000000000003</v>
          </cell>
          <cell r="I4832" t="str">
            <v>Payroll</v>
          </cell>
          <cell r="J4832" t="str">
            <v>Loss Cost</v>
          </cell>
        </row>
        <row r="4833">
          <cell r="A4833" t="str">
            <v>Delaware6826</v>
          </cell>
          <cell r="B4833" t="str">
            <v>Delaware</v>
          </cell>
          <cell r="C4833">
            <v>42705</v>
          </cell>
          <cell r="D4833" t="str">
            <v>6826</v>
          </cell>
          <cell r="E4833">
            <v>5.6</v>
          </cell>
          <cell r="F4833">
            <v>1</v>
          </cell>
          <cell r="G4833">
            <v>0.91</v>
          </cell>
          <cell r="H4833">
            <v>5.0960000000000001</v>
          </cell>
          <cell r="I4833" t="str">
            <v>Payroll</v>
          </cell>
          <cell r="J4833" t="str">
            <v>Loss Cost</v>
          </cell>
        </row>
        <row r="4834">
          <cell r="A4834" t="str">
            <v>Delaware6843</v>
          </cell>
          <cell r="B4834" t="str">
            <v>Delaware</v>
          </cell>
          <cell r="C4834">
            <v>42705</v>
          </cell>
          <cell r="D4834" t="str">
            <v>6843</v>
          </cell>
          <cell r="E4834">
            <v>6.3</v>
          </cell>
          <cell r="F4834">
            <v>1</v>
          </cell>
          <cell r="G4834">
            <v>0.91</v>
          </cell>
          <cell r="H4834">
            <v>5.7329999999999997</v>
          </cell>
          <cell r="I4834" t="str">
            <v>Payroll</v>
          </cell>
          <cell r="J4834" t="str">
            <v>Loss Cost</v>
          </cell>
        </row>
        <row r="4835">
          <cell r="A4835" t="str">
            <v>Delaware6872</v>
          </cell>
          <cell r="B4835" t="str">
            <v>Delaware</v>
          </cell>
          <cell r="C4835">
            <v>42705</v>
          </cell>
          <cell r="D4835" t="str">
            <v>6872</v>
          </cell>
          <cell r="E4835">
            <v>7.92</v>
          </cell>
          <cell r="F4835">
            <v>1</v>
          </cell>
          <cell r="G4835">
            <v>0.91</v>
          </cell>
          <cell r="H4835">
            <v>7.2072000000000003</v>
          </cell>
          <cell r="I4835" t="str">
            <v>Payroll</v>
          </cell>
          <cell r="J4835" t="str">
            <v>Loss Cost</v>
          </cell>
        </row>
        <row r="4836">
          <cell r="A4836" t="str">
            <v>Delaware7309</v>
          </cell>
          <cell r="B4836" t="str">
            <v>Delaware</v>
          </cell>
          <cell r="C4836">
            <v>42705</v>
          </cell>
          <cell r="D4836" t="str">
            <v>7309</v>
          </cell>
          <cell r="E4836">
            <v>22.04</v>
          </cell>
          <cell r="F4836">
            <v>1</v>
          </cell>
          <cell r="G4836">
            <v>0.91</v>
          </cell>
          <cell r="H4836">
            <v>20.0564</v>
          </cell>
          <cell r="I4836" t="str">
            <v>Payroll</v>
          </cell>
          <cell r="J4836" t="str">
            <v>Loss Cost</v>
          </cell>
        </row>
        <row r="4837">
          <cell r="A4837" t="str">
            <v>Delaware7313</v>
          </cell>
          <cell r="B4837" t="str">
            <v>Delaware</v>
          </cell>
          <cell r="C4837">
            <v>42705</v>
          </cell>
          <cell r="D4837" t="str">
            <v>7313</v>
          </cell>
          <cell r="E4837">
            <v>8.02</v>
          </cell>
          <cell r="F4837">
            <v>1</v>
          </cell>
          <cell r="G4837">
            <v>0.91</v>
          </cell>
          <cell r="H4837">
            <v>7.2981999999999996</v>
          </cell>
          <cell r="I4837" t="str">
            <v>Payroll</v>
          </cell>
          <cell r="J4837" t="str">
            <v>Loss Cost</v>
          </cell>
        </row>
        <row r="4838">
          <cell r="A4838" t="str">
            <v>Delaware7317</v>
          </cell>
          <cell r="B4838" t="str">
            <v>Delaware</v>
          </cell>
          <cell r="C4838">
            <v>42705</v>
          </cell>
          <cell r="D4838" t="str">
            <v>7317</v>
          </cell>
          <cell r="E4838">
            <v>17.05</v>
          </cell>
          <cell r="F4838">
            <v>1</v>
          </cell>
          <cell r="G4838">
            <v>0.91</v>
          </cell>
          <cell r="H4838">
            <v>15.515500000000001</v>
          </cell>
          <cell r="I4838" t="str">
            <v>Payroll</v>
          </cell>
          <cell r="J4838" t="str">
            <v>Loss Cost</v>
          </cell>
        </row>
        <row r="4839">
          <cell r="A4839" t="str">
            <v>Delaware7327</v>
          </cell>
          <cell r="B4839" t="str">
            <v>Delaware</v>
          </cell>
          <cell r="C4839">
            <v>42705</v>
          </cell>
          <cell r="D4839" t="str">
            <v>7327</v>
          </cell>
          <cell r="E4839">
            <v>9.1</v>
          </cell>
          <cell r="F4839">
            <v>1</v>
          </cell>
          <cell r="G4839">
            <v>0.91</v>
          </cell>
          <cell r="H4839">
            <v>8.2810000000000006</v>
          </cell>
          <cell r="I4839" t="str">
            <v>Payroll</v>
          </cell>
          <cell r="J4839" t="str">
            <v>Loss Cost</v>
          </cell>
        </row>
        <row r="4840">
          <cell r="A4840" t="str">
            <v>Delaware7366</v>
          </cell>
          <cell r="B4840" t="str">
            <v>Delaware</v>
          </cell>
          <cell r="C4840">
            <v>42705</v>
          </cell>
          <cell r="D4840" t="str">
            <v>7366</v>
          </cell>
          <cell r="E4840">
            <v>4.2699999999999996</v>
          </cell>
          <cell r="F4840">
            <v>1</v>
          </cell>
          <cell r="G4840">
            <v>0.91</v>
          </cell>
          <cell r="H4840">
            <v>3.8856999999999999</v>
          </cell>
          <cell r="I4840" t="str">
            <v>Payroll</v>
          </cell>
          <cell r="J4840" t="str">
            <v>Loss Cost</v>
          </cell>
        </row>
        <row r="4841">
          <cell r="A4841" t="str">
            <v>Delaware7405</v>
          </cell>
          <cell r="B4841" t="str">
            <v>Delaware</v>
          </cell>
          <cell r="C4841">
            <v>42705</v>
          </cell>
          <cell r="D4841" t="str">
            <v>7405</v>
          </cell>
          <cell r="E4841">
            <v>2.48</v>
          </cell>
          <cell r="F4841">
            <v>1</v>
          </cell>
          <cell r="G4841">
            <v>0.91</v>
          </cell>
          <cell r="H4841">
            <v>2.2568000000000001</v>
          </cell>
          <cell r="I4841" t="str">
            <v>Payroll</v>
          </cell>
          <cell r="J4841" t="str">
            <v>Loss Cost</v>
          </cell>
        </row>
        <row r="4842">
          <cell r="A4842" t="str">
            <v>Delaware7413</v>
          </cell>
          <cell r="B4842" t="str">
            <v>Delaware</v>
          </cell>
          <cell r="C4842">
            <v>42705</v>
          </cell>
          <cell r="D4842" t="str">
            <v>7413</v>
          </cell>
          <cell r="E4842">
            <v>1.18</v>
          </cell>
          <cell r="F4842">
            <v>1</v>
          </cell>
          <cell r="G4842">
            <v>0.91</v>
          </cell>
          <cell r="H4842">
            <v>1.0738000000000001</v>
          </cell>
          <cell r="I4842" t="str">
            <v>Payroll</v>
          </cell>
          <cell r="J4842" t="str">
            <v>Loss Cost</v>
          </cell>
        </row>
        <row r="4843">
          <cell r="A4843" t="str">
            <v>Delaware7421</v>
          </cell>
          <cell r="B4843" t="str">
            <v>Delaware</v>
          </cell>
          <cell r="C4843">
            <v>42705</v>
          </cell>
          <cell r="D4843" t="str">
            <v>7421</v>
          </cell>
          <cell r="E4843">
            <v>1.43</v>
          </cell>
          <cell r="F4843">
            <v>1</v>
          </cell>
          <cell r="G4843">
            <v>0.91</v>
          </cell>
          <cell r="H4843">
            <v>1.3012999999999999</v>
          </cell>
          <cell r="I4843" t="str">
            <v>Payroll</v>
          </cell>
          <cell r="J4843" t="str">
            <v>Loss Cost</v>
          </cell>
        </row>
        <row r="4844">
          <cell r="A4844" t="str">
            <v>Delaware7424</v>
          </cell>
          <cell r="B4844" t="str">
            <v>Delaware</v>
          </cell>
          <cell r="C4844">
            <v>42705</v>
          </cell>
          <cell r="D4844" t="str">
            <v>7424</v>
          </cell>
          <cell r="E4844">
            <v>3.37</v>
          </cell>
          <cell r="F4844">
            <v>1</v>
          </cell>
          <cell r="G4844">
            <v>0.91</v>
          </cell>
          <cell r="H4844">
            <v>3.0667</v>
          </cell>
          <cell r="I4844" t="str">
            <v>Payroll</v>
          </cell>
          <cell r="J4844" t="str">
            <v>Loss Cost</v>
          </cell>
        </row>
        <row r="4845">
          <cell r="A4845" t="str">
            <v>Delaware7428</v>
          </cell>
          <cell r="B4845" t="str">
            <v>Delaware</v>
          </cell>
          <cell r="C4845">
            <v>42705</v>
          </cell>
          <cell r="D4845" t="str">
            <v>7428</v>
          </cell>
          <cell r="E4845">
            <v>2.33</v>
          </cell>
          <cell r="F4845">
            <v>1</v>
          </cell>
          <cell r="G4845">
            <v>0.91</v>
          </cell>
          <cell r="H4845">
            <v>2.1203000000000003</v>
          </cell>
          <cell r="I4845" t="str">
            <v>Payroll</v>
          </cell>
          <cell r="J4845" t="str">
            <v>Loss Cost</v>
          </cell>
        </row>
        <row r="4846">
          <cell r="A4846" t="str">
            <v>Delaware7445</v>
          </cell>
          <cell r="B4846" t="str">
            <v>Delaware</v>
          </cell>
          <cell r="C4846">
            <v>42705</v>
          </cell>
          <cell r="D4846" t="str">
            <v>7445</v>
          </cell>
          <cell r="E4846">
            <v>0.82</v>
          </cell>
          <cell r="F4846">
            <v>1</v>
          </cell>
          <cell r="G4846">
            <v>0.91</v>
          </cell>
          <cell r="H4846">
            <v>0.74619999999999997</v>
          </cell>
          <cell r="I4846" t="str">
            <v>Payroll</v>
          </cell>
          <cell r="J4846" t="str">
            <v>Loss Cost</v>
          </cell>
        </row>
        <row r="4847">
          <cell r="A4847" t="str">
            <v>Delaware7453</v>
          </cell>
          <cell r="B4847" t="str">
            <v>Delaware</v>
          </cell>
          <cell r="C4847">
            <v>42705</v>
          </cell>
          <cell r="D4847" t="str">
            <v>7453</v>
          </cell>
          <cell r="E4847">
            <v>0.26</v>
          </cell>
          <cell r="F4847">
            <v>1</v>
          </cell>
          <cell r="G4847">
            <v>0.91</v>
          </cell>
          <cell r="H4847">
            <v>0.2366</v>
          </cell>
          <cell r="I4847" t="str">
            <v>Payroll</v>
          </cell>
          <cell r="J4847" t="str">
            <v>Loss Cost</v>
          </cell>
        </row>
        <row r="4848">
          <cell r="A4848" t="str">
            <v>Delaware8709</v>
          </cell>
          <cell r="B4848" t="str">
            <v>Delaware</v>
          </cell>
          <cell r="C4848">
            <v>42705</v>
          </cell>
          <cell r="D4848" t="str">
            <v>8709</v>
          </cell>
          <cell r="E4848">
            <v>1.71</v>
          </cell>
          <cell r="F4848">
            <v>1</v>
          </cell>
          <cell r="G4848">
            <v>0.91</v>
          </cell>
          <cell r="H4848">
            <v>1.5561</v>
          </cell>
          <cell r="I4848" t="str">
            <v>Payroll</v>
          </cell>
          <cell r="J4848" t="str">
            <v>Loss Cost</v>
          </cell>
        </row>
        <row r="4849">
          <cell r="A4849" t="str">
            <v>Delaware8726</v>
          </cell>
          <cell r="B4849" t="str">
            <v>Delaware</v>
          </cell>
          <cell r="C4849">
            <v>42705</v>
          </cell>
          <cell r="D4849" t="str">
            <v>8726</v>
          </cell>
          <cell r="E4849">
            <v>2.3199999999999998</v>
          </cell>
          <cell r="F4849">
            <v>1</v>
          </cell>
          <cell r="G4849">
            <v>0.91</v>
          </cell>
          <cell r="H4849">
            <v>2.1111999999999997</v>
          </cell>
          <cell r="I4849" t="str">
            <v>Payroll</v>
          </cell>
          <cell r="J4849" t="str">
            <v>Loss Cost</v>
          </cell>
        </row>
        <row r="4850">
          <cell r="A4850" t="str">
            <v>Delaware9740</v>
          </cell>
          <cell r="B4850" t="str">
            <v>Delaware</v>
          </cell>
          <cell r="C4850">
            <v>42705</v>
          </cell>
          <cell r="D4850" t="str">
            <v>9740</v>
          </cell>
          <cell r="E4850">
            <v>0.01</v>
          </cell>
          <cell r="F4850">
            <v>1</v>
          </cell>
          <cell r="G4850">
            <v>0.91</v>
          </cell>
          <cell r="H4850">
            <v>9.1000000000000004E-3</v>
          </cell>
          <cell r="I4850" t="str">
            <v>Payroll</v>
          </cell>
          <cell r="J4850" t="str">
            <v>Loss Cost</v>
          </cell>
        </row>
        <row r="4851">
          <cell r="A4851" t="str">
            <v>Delaware9741</v>
          </cell>
          <cell r="B4851" t="str">
            <v>Delaware</v>
          </cell>
          <cell r="C4851">
            <v>42705</v>
          </cell>
          <cell r="D4851" t="str">
            <v>9741</v>
          </cell>
          <cell r="E4851">
            <v>0.01</v>
          </cell>
          <cell r="F4851">
            <v>1</v>
          </cell>
          <cell r="G4851">
            <v>0.91</v>
          </cell>
          <cell r="H4851">
            <v>9.1000000000000004E-3</v>
          </cell>
          <cell r="I4851" t="str">
            <v>Payroll</v>
          </cell>
          <cell r="J4851" t="str">
            <v>Loss Cost</v>
          </cell>
        </row>
        <row r="4852">
          <cell r="A4852" t="str">
            <v>Florida0005</v>
          </cell>
          <cell r="B4852" t="str">
            <v>Florida</v>
          </cell>
          <cell r="C4852">
            <v>42705</v>
          </cell>
          <cell r="D4852" t="str">
            <v>0005</v>
          </cell>
          <cell r="E4852">
            <v>6.56</v>
          </cell>
          <cell r="F4852">
            <v>0.66790000000000005</v>
          </cell>
          <cell r="G4852">
            <v>1</v>
          </cell>
          <cell r="H4852">
            <v>4.381424</v>
          </cell>
          <cell r="I4852" t="str">
            <v>Payroll</v>
          </cell>
          <cell r="J4852" t="str">
            <v>Loss Rate</v>
          </cell>
        </row>
        <row r="4853">
          <cell r="A4853" t="str">
            <v>Florida0008</v>
          </cell>
          <cell r="B4853" t="str">
            <v>Florida</v>
          </cell>
          <cell r="C4853">
            <v>42705</v>
          </cell>
          <cell r="D4853" t="str">
            <v>0008</v>
          </cell>
          <cell r="E4853">
            <v>4.95</v>
          </cell>
          <cell r="F4853">
            <v>0.66790000000000005</v>
          </cell>
          <cell r="G4853">
            <v>1</v>
          </cell>
          <cell r="H4853">
            <v>3.3061050000000005</v>
          </cell>
          <cell r="I4853" t="str">
            <v>Payroll</v>
          </cell>
          <cell r="J4853" t="str">
            <v>Loss Rate</v>
          </cell>
        </row>
        <row r="4854">
          <cell r="A4854" t="str">
            <v>Florida0016</v>
          </cell>
          <cell r="B4854" t="str">
            <v>Florida</v>
          </cell>
          <cell r="C4854">
            <v>42705</v>
          </cell>
          <cell r="D4854" t="str">
            <v>0016</v>
          </cell>
          <cell r="E4854">
            <v>13.1</v>
          </cell>
          <cell r="F4854">
            <v>0.66790000000000005</v>
          </cell>
          <cell r="G4854">
            <v>1</v>
          </cell>
          <cell r="H4854">
            <v>8.7494899999999998</v>
          </cell>
          <cell r="I4854" t="str">
            <v>Payroll</v>
          </cell>
          <cell r="J4854" t="str">
            <v>Loss Rate</v>
          </cell>
        </row>
        <row r="4855">
          <cell r="A4855" t="str">
            <v>Florida0030</v>
          </cell>
          <cell r="B4855" t="str">
            <v>Florida</v>
          </cell>
          <cell r="C4855">
            <v>42705</v>
          </cell>
          <cell r="D4855" t="str">
            <v>0030</v>
          </cell>
          <cell r="E4855">
            <v>6.52</v>
          </cell>
          <cell r="F4855">
            <v>0.66790000000000005</v>
          </cell>
          <cell r="G4855">
            <v>1</v>
          </cell>
          <cell r="H4855">
            <v>4.3547080000000005</v>
          </cell>
          <cell r="I4855" t="str">
            <v>Payroll</v>
          </cell>
          <cell r="J4855" t="str">
            <v>Loss Rate</v>
          </cell>
        </row>
        <row r="4856">
          <cell r="A4856" t="str">
            <v>Florida0034</v>
          </cell>
          <cell r="B4856" t="str">
            <v>Florida</v>
          </cell>
          <cell r="C4856">
            <v>42705</v>
          </cell>
          <cell r="D4856" t="str">
            <v>0034</v>
          </cell>
          <cell r="E4856">
            <v>6.6</v>
          </cell>
          <cell r="F4856">
            <v>0.66790000000000005</v>
          </cell>
          <cell r="G4856">
            <v>1</v>
          </cell>
          <cell r="H4856">
            <v>4.4081400000000004</v>
          </cell>
          <cell r="I4856" t="str">
            <v>Payroll</v>
          </cell>
          <cell r="J4856" t="str">
            <v>Loss Rate</v>
          </cell>
        </row>
        <row r="4857">
          <cell r="A4857" t="str">
            <v>Florida0035</v>
          </cell>
          <cell r="B4857" t="str">
            <v>Florida</v>
          </cell>
          <cell r="C4857">
            <v>42705</v>
          </cell>
          <cell r="D4857" t="str">
            <v>0035</v>
          </cell>
          <cell r="E4857">
            <v>4.12</v>
          </cell>
          <cell r="F4857">
            <v>0.66790000000000005</v>
          </cell>
          <cell r="G4857">
            <v>1</v>
          </cell>
          <cell r="H4857">
            <v>2.7517480000000001</v>
          </cell>
          <cell r="I4857" t="str">
            <v>Payroll</v>
          </cell>
          <cell r="J4857" t="str">
            <v>Loss Rate</v>
          </cell>
        </row>
        <row r="4858">
          <cell r="A4858" t="str">
            <v>Florida0036</v>
          </cell>
          <cell r="B4858" t="str">
            <v>Florida</v>
          </cell>
          <cell r="C4858">
            <v>42705</v>
          </cell>
          <cell r="D4858" t="str">
            <v>0036</v>
          </cell>
          <cell r="E4858">
            <v>6.75</v>
          </cell>
          <cell r="F4858">
            <v>0.66790000000000005</v>
          </cell>
          <cell r="G4858">
            <v>1</v>
          </cell>
          <cell r="H4858">
            <v>4.5083250000000001</v>
          </cell>
          <cell r="I4858" t="str">
            <v>Payroll</v>
          </cell>
          <cell r="J4858" t="str">
            <v>Loss Rate</v>
          </cell>
        </row>
        <row r="4859">
          <cell r="A4859" t="str">
            <v>Florida0037</v>
          </cell>
          <cell r="B4859" t="str">
            <v>Florida</v>
          </cell>
          <cell r="C4859">
            <v>42705</v>
          </cell>
          <cell r="D4859" t="str">
            <v>0037</v>
          </cell>
          <cell r="E4859">
            <v>6.79</v>
          </cell>
          <cell r="F4859">
            <v>0.66790000000000005</v>
          </cell>
          <cell r="G4859">
            <v>1</v>
          </cell>
          <cell r="H4859">
            <v>4.5350410000000005</v>
          </cell>
          <cell r="I4859" t="str">
            <v>Payroll</v>
          </cell>
          <cell r="J4859" t="str">
            <v>Loss Rate</v>
          </cell>
        </row>
        <row r="4860">
          <cell r="A4860" t="str">
            <v>Florida0042</v>
          </cell>
          <cell r="B4860" t="str">
            <v>Florida</v>
          </cell>
          <cell r="C4860">
            <v>42705</v>
          </cell>
          <cell r="D4860" t="str">
            <v>0042</v>
          </cell>
          <cell r="E4860">
            <v>9.82</v>
          </cell>
          <cell r="F4860">
            <v>0.66790000000000005</v>
          </cell>
          <cell r="G4860">
            <v>1</v>
          </cell>
          <cell r="H4860">
            <v>6.5587780000000011</v>
          </cell>
          <cell r="I4860" t="str">
            <v>Payroll</v>
          </cell>
          <cell r="J4860" t="str">
            <v>Loss Rate</v>
          </cell>
        </row>
        <row r="4861">
          <cell r="A4861" t="str">
            <v>Florida0050</v>
          </cell>
          <cell r="B4861" t="str">
            <v>Florida</v>
          </cell>
          <cell r="C4861">
            <v>42705</v>
          </cell>
          <cell r="D4861" t="str">
            <v>0050</v>
          </cell>
          <cell r="E4861">
            <v>8.49</v>
          </cell>
          <cell r="F4861">
            <v>0.66790000000000005</v>
          </cell>
          <cell r="G4861">
            <v>1</v>
          </cell>
          <cell r="H4861">
            <v>5.6704710000000009</v>
          </cell>
          <cell r="I4861" t="str">
            <v>Payroll</v>
          </cell>
          <cell r="J4861" t="str">
            <v>Loss Rate</v>
          </cell>
        </row>
        <row r="4862">
          <cell r="A4862" t="str">
            <v>Florida0052</v>
          </cell>
          <cell r="B4862" t="str">
            <v>Florida</v>
          </cell>
          <cell r="C4862">
            <v>42705</v>
          </cell>
          <cell r="D4862" t="str">
            <v>0052</v>
          </cell>
          <cell r="E4862">
            <v>7.51</v>
          </cell>
          <cell r="F4862">
            <v>0.66790000000000005</v>
          </cell>
          <cell r="G4862">
            <v>1</v>
          </cell>
          <cell r="H4862">
            <v>5.0159289999999999</v>
          </cell>
          <cell r="I4862" t="str">
            <v>Payroll</v>
          </cell>
          <cell r="J4862" t="str">
            <v>Loss Rate</v>
          </cell>
        </row>
        <row r="4863">
          <cell r="A4863" t="str">
            <v>Florida0059</v>
          </cell>
          <cell r="B4863" t="str">
            <v>Florida</v>
          </cell>
          <cell r="C4863">
            <v>42705</v>
          </cell>
          <cell r="D4863" t="str">
            <v>0059</v>
          </cell>
          <cell r="E4863">
            <v>0.13</v>
          </cell>
          <cell r="F4863">
            <v>0.66790000000000005</v>
          </cell>
          <cell r="G4863">
            <v>1</v>
          </cell>
          <cell r="H4863">
            <v>8.6827000000000015E-2</v>
          </cell>
          <cell r="I4863" t="str">
            <v>Payroll</v>
          </cell>
          <cell r="J4863" t="str">
            <v>Loss Rate</v>
          </cell>
        </row>
        <row r="4864">
          <cell r="A4864" t="str">
            <v>Florida0065</v>
          </cell>
          <cell r="B4864" t="str">
            <v>Florida</v>
          </cell>
          <cell r="C4864">
            <v>42705</v>
          </cell>
          <cell r="D4864" t="str">
            <v>0065</v>
          </cell>
          <cell r="E4864">
            <v>0.03</v>
          </cell>
          <cell r="F4864">
            <v>0.66790000000000005</v>
          </cell>
          <cell r="G4864">
            <v>1</v>
          </cell>
          <cell r="H4864">
            <v>2.0036999999999999E-2</v>
          </cell>
          <cell r="I4864" t="str">
            <v>Payroll</v>
          </cell>
          <cell r="J4864" t="str">
            <v>Loss Rate</v>
          </cell>
        </row>
        <row r="4865">
          <cell r="A4865" t="str">
            <v>Florida0066</v>
          </cell>
          <cell r="B4865" t="str">
            <v>Florida</v>
          </cell>
          <cell r="C4865">
            <v>42705</v>
          </cell>
          <cell r="D4865" t="str">
            <v>0066</v>
          </cell>
          <cell r="E4865">
            <v>0.03</v>
          </cell>
          <cell r="F4865">
            <v>0.66790000000000005</v>
          </cell>
          <cell r="G4865">
            <v>1</v>
          </cell>
          <cell r="H4865">
            <v>2.0036999999999999E-2</v>
          </cell>
          <cell r="I4865" t="str">
            <v>Payroll</v>
          </cell>
          <cell r="J4865" t="str">
            <v>Loss Rate</v>
          </cell>
        </row>
        <row r="4866">
          <cell r="A4866" t="str">
            <v>Florida0067</v>
          </cell>
          <cell r="B4866" t="str">
            <v>Florida</v>
          </cell>
          <cell r="C4866">
            <v>42705</v>
          </cell>
          <cell r="D4866" t="str">
            <v>0067</v>
          </cell>
          <cell r="E4866">
            <v>0.03</v>
          </cell>
          <cell r="F4866">
            <v>0.66790000000000005</v>
          </cell>
          <cell r="G4866">
            <v>1</v>
          </cell>
          <cell r="H4866">
            <v>2.0036999999999999E-2</v>
          </cell>
          <cell r="I4866" t="str">
            <v>Payroll</v>
          </cell>
          <cell r="J4866" t="str">
            <v>Loss Rate</v>
          </cell>
        </row>
        <row r="4867">
          <cell r="A4867" t="str">
            <v>Florida0079</v>
          </cell>
          <cell r="B4867" t="str">
            <v>Florida</v>
          </cell>
          <cell r="C4867">
            <v>42705</v>
          </cell>
          <cell r="D4867" t="str">
            <v>0079</v>
          </cell>
          <cell r="E4867">
            <v>5.74</v>
          </cell>
          <cell r="F4867">
            <v>0.66790000000000005</v>
          </cell>
          <cell r="G4867">
            <v>1</v>
          </cell>
          <cell r="H4867">
            <v>3.8337460000000005</v>
          </cell>
          <cell r="I4867" t="str">
            <v>Payroll</v>
          </cell>
          <cell r="J4867" t="str">
            <v>Loss Rate</v>
          </cell>
        </row>
        <row r="4868">
          <cell r="A4868" t="str">
            <v>Florida0083</v>
          </cell>
          <cell r="B4868" t="str">
            <v>Florida</v>
          </cell>
          <cell r="C4868">
            <v>42705</v>
          </cell>
          <cell r="D4868" t="str">
            <v>0083</v>
          </cell>
          <cell r="E4868">
            <v>9.2899999999999991</v>
          </cell>
          <cell r="F4868">
            <v>0.66790000000000005</v>
          </cell>
          <cell r="G4868">
            <v>1</v>
          </cell>
          <cell r="H4868">
            <v>6.2047910000000002</v>
          </cell>
          <cell r="I4868" t="str">
            <v>Payroll</v>
          </cell>
          <cell r="J4868" t="str">
            <v>Loss Rate</v>
          </cell>
        </row>
        <row r="4869">
          <cell r="A4869" t="str">
            <v>Florida0106</v>
          </cell>
          <cell r="B4869" t="str">
            <v>Florida</v>
          </cell>
          <cell r="C4869">
            <v>42705</v>
          </cell>
          <cell r="D4869" t="str">
            <v>0106</v>
          </cell>
          <cell r="E4869">
            <v>16.649999999999999</v>
          </cell>
          <cell r="F4869">
            <v>0.66790000000000005</v>
          </cell>
          <cell r="G4869">
            <v>1</v>
          </cell>
          <cell r="H4869">
            <v>11.120535</v>
          </cell>
          <cell r="I4869" t="str">
            <v>Payroll</v>
          </cell>
          <cell r="J4869" t="str">
            <v>Loss Rate</v>
          </cell>
        </row>
        <row r="4870">
          <cell r="A4870" t="str">
            <v>Florida0113</v>
          </cell>
          <cell r="B4870" t="str">
            <v>Florida</v>
          </cell>
          <cell r="C4870">
            <v>42705</v>
          </cell>
          <cell r="D4870" t="str">
            <v>0113</v>
          </cell>
          <cell r="E4870">
            <v>7.43</v>
          </cell>
          <cell r="F4870">
            <v>0.66790000000000005</v>
          </cell>
          <cell r="G4870">
            <v>1</v>
          </cell>
          <cell r="H4870">
            <v>4.9624969999999999</v>
          </cell>
          <cell r="I4870" t="str">
            <v>Payroll</v>
          </cell>
          <cell r="J4870" t="str">
            <v>Loss Rate</v>
          </cell>
        </row>
        <row r="4871">
          <cell r="A4871" t="str">
            <v>Florida0153</v>
          </cell>
          <cell r="B4871" t="str">
            <v>Florida</v>
          </cell>
          <cell r="C4871">
            <v>42705</v>
          </cell>
          <cell r="D4871" t="str">
            <v>0153</v>
          </cell>
          <cell r="E4871">
            <v>7.88</v>
          </cell>
          <cell r="F4871">
            <v>0.66790000000000005</v>
          </cell>
          <cell r="G4871">
            <v>1</v>
          </cell>
          <cell r="H4871">
            <v>5.2630520000000001</v>
          </cell>
          <cell r="I4871" t="str">
            <v>Payroll</v>
          </cell>
          <cell r="J4871" t="str">
            <v>Loss Rate</v>
          </cell>
        </row>
        <row r="4872">
          <cell r="A4872" t="str">
            <v>Florida0170</v>
          </cell>
          <cell r="B4872" t="str">
            <v>Florida</v>
          </cell>
          <cell r="C4872">
            <v>42705</v>
          </cell>
          <cell r="D4872" t="str">
            <v>0170</v>
          </cell>
          <cell r="E4872">
            <v>3.58</v>
          </cell>
          <cell r="F4872">
            <v>0.66790000000000005</v>
          </cell>
          <cell r="G4872">
            <v>1</v>
          </cell>
          <cell r="H4872">
            <v>2.3910820000000004</v>
          </cell>
          <cell r="I4872" t="str">
            <v>Payroll</v>
          </cell>
          <cell r="J4872" t="str">
            <v>Loss Rate</v>
          </cell>
        </row>
        <row r="4873">
          <cell r="A4873" t="str">
            <v>Florida0173</v>
          </cell>
          <cell r="B4873" t="str">
            <v>Florida</v>
          </cell>
          <cell r="C4873">
            <v>42705</v>
          </cell>
          <cell r="D4873" t="str">
            <v>0173</v>
          </cell>
          <cell r="E4873">
            <v>1.04</v>
          </cell>
          <cell r="F4873">
            <v>0.66790000000000005</v>
          </cell>
          <cell r="G4873">
            <v>1</v>
          </cell>
          <cell r="H4873">
            <v>0.69461600000000012</v>
          </cell>
          <cell r="I4873" t="str">
            <v>Payroll</v>
          </cell>
          <cell r="J4873" t="str">
            <v>Loss Rate</v>
          </cell>
        </row>
        <row r="4874">
          <cell r="A4874" t="str">
            <v>Florida0251</v>
          </cell>
          <cell r="B4874" t="str">
            <v>Florida</v>
          </cell>
          <cell r="C4874">
            <v>42705</v>
          </cell>
          <cell r="D4874" t="str">
            <v>0251</v>
          </cell>
          <cell r="E4874">
            <v>6.1</v>
          </cell>
          <cell r="F4874">
            <v>0.66790000000000005</v>
          </cell>
          <cell r="G4874">
            <v>1</v>
          </cell>
          <cell r="H4874">
            <v>4.0741899999999998</v>
          </cell>
          <cell r="I4874" t="str">
            <v>Payroll</v>
          </cell>
          <cell r="J4874" t="str">
            <v>Loss Rate</v>
          </cell>
        </row>
        <row r="4875">
          <cell r="A4875" t="str">
            <v>Florida0400</v>
          </cell>
          <cell r="B4875" t="str">
            <v>Florida</v>
          </cell>
          <cell r="C4875">
            <v>42705</v>
          </cell>
          <cell r="D4875" t="str">
            <v>0400</v>
          </cell>
          <cell r="E4875">
            <v>10.37</v>
          </cell>
          <cell r="F4875">
            <v>0.66790000000000005</v>
          </cell>
          <cell r="G4875">
            <v>1</v>
          </cell>
          <cell r="H4875">
            <v>6.9261229999999996</v>
          </cell>
          <cell r="I4875" t="str">
            <v>Payroll</v>
          </cell>
          <cell r="J4875" t="str">
            <v>Loss Rate</v>
          </cell>
        </row>
        <row r="4876">
          <cell r="A4876" t="str">
            <v>Florida0401</v>
          </cell>
          <cell r="B4876" t="str">
            <v>Florida</v>
          </cell>
          <cell r="C4876">
            <v>42705</v>
          </cell>
          <cell r="D4876" t="str">
            <v>0401</v>
          </cell>
          <cell r="E4876">
            <v>13.27</v>
          </cell>
          <cell r="F4876">
            <v>0.66790000000000005</v>
          </cell>
          <cell r="G4876">
            <v>1</v>
          </cell>
          <cell r="H4876">
            <v>8.8630329999999997</v>
          </cell>
          <cell r="I4876" t="str">
            <v>Payroll</v>
          </cell>
          <cell r="J4876" t="str">
            <v>Loss Rate</v>
          </cell>
        </row>
        <row r="4877">
          <cell r="A4877" t="str">
            <v>Florida0771</v>
          </cell>
          <cell r="B4877" t="str">
            <v>Florida</v>
          </cell>
          <cell r="C4877">
            <v>42705</v>
          </cell>
          <cell r="D4877" t="str">
            <v>0771</v>
          </cell>
          <cell r="E4877">
            <v>0.65</v>
          </cell>
          <cell r="F4877">
            <v>0.66790000000000005</v>
          </cell>
          <cell r="G4877">
            <v>1</v>
          </cell>
          <cell r="H4877">
            <v>0.43413500000000005</v>
          </cell>
          <cell r="I4877" t="str">
            <v>Payroll</v>
          </cell>
          <cell r="J4877" t="str">
            <v>Loss Rate</v>
          </cell>
        </row>
        <row r="4878">
          <cell r="A4878" t="str">
            <v>Florida0908</v>
          </cell>
          <cell r="B4878" t="str">
            <v>Florida</v>
          </cell>
          <cell r="C4878">
            <v>42705</v>
          </cell>
          <cell r="D4878" t="str">
            <v>0908</v>
          </cell>
          <cell r="E4878">
            <v>206</v>
          </cell>
          <cell r="F4878">
            <v>0.66790000000000005</v>
          </cell>
          <cell r="G4878">
            <v>1</v>
          </cell>
          <cell r="H4878">
            <v>137.5874</v>
          </cell>
          <cell r="I4878" t="str">
            <v>Headcount</v>
          </cell>
          <cell r="J4878" t="str">
            <v>Loss Rate</v>
          </cell>
        </row>
        <row r="4879">
          <cell r="A4879" t="str">
            <v>Florida0913</v>
          </cell>
          <cell r="B4879" t="str">
            <v>Florida</v>
          </cell>
          <cell r="C4879">
            <v>42705</v>
          </cell>
          <cell r="D4879" t="str">
            <v>0913</v>
          </cell>
          <cell r="E4879">
            <v>1054</v>
          </cell>
          <cell r="F4879">
            <v>0.66790000000000005</v>
          </cell>
          <cell r="G4879">
            <v>1</v>
          </cell>
          <cell r="H4879">
            <v>703.96660000000008</v>
          </cell>
          <cell r="I4879" t="str">
            <v>Headcount</v>
          </cell>
          <cell r="J4879" t="str">
            <v>Loss Rate</v>
          </cell>
        </row>
        <row r="4880">
          <cell r="A4880" t="str">
            <v>Florida0917</v>
          </cell>
          <cell r="B4880" t="str">
            <v>Florida</v>
          </cell>
          <cell r="C4880">
            <v>42705</v>
          </cell>
          <cell r="D4880" t="str">
            <v>0917</v>
          </cell>
          <cell r="E4880">
            <v>8.75</v>
          </cell>
          <cell r="F4880">
            <v>0.66790000000000005</v>
          </cell>
          <cell r="G4880">
            <v>1</v>
          </cell>
          <cell r="H4880">
            <v>5.844125</v>
          </cell>
          <cell r="I4880" t="str">
            <v>Payroll</v>
          </cell>
          <cell r="J4880" t="str">
            <v>Loss Rate</v>
          </cell>
        </row>
        <row r="4881">
          <cell r="A4881" t="str">
            <v>Florida1005</v>
          </cell>
          <cell r="B4881" t="str">
            <v>Florida</v>
          </cell>
          <cell r="C4881">
            <v>42705</v>
          </cell>
          <cell r="D4881" t="str">
            <v>1005</v>
          </cell>
          <cell r="E4881">
            <v>7.19</v>
          </cell>
          <cell r="F4881">
            <v>0.66790000000000005</v>
          </cell>
          <cell r="G4881">
            <v>1</v>
          </cell>
          <cell r="H4881">
            <v>4.8022010000000011</v>
          </cell>
          <cell r="I4881" t="str">
            <v>Payroll</v>
          </cell>
          <cell r="J4881" t="str">
            <v>Loss Rate</v>
          </cell>
        </row>
        <row r="4882">
          <cell r="A4882" t="str">
            <v>Florida1164</v>
          </cell>
          <cell r="B4882" t="str">
            <v>Florida</v>
          </cell>
          <cell r="C4882">
            <v>42705</v>
          </cell>
          <cell r="D4882" t="str">
            <v>1164</v>
          </cell>
          <cell r="E4882">
            <v>7.25</v>
          </cell>
          <cell r="F4882">
            <v>0.66790000000000005</v>
          </cell>
          <cell r="G4882">
            <v>1</v>
          </cell>
          <cell r="H4882">
            <v>4.8422750000000008</v>
          </cell>
          <cell r="I4882" t="str">
            <v>Payroll</v>
          </cell>
          <cell r="J4882" t="str">
            <v>Loss Rate</v>
          </cell>
        </row>
        <row r="4883">
          <cell r="A4883" t="str">
            <v>Florida1165</v>
          </cell>
          <cell r="B4883" t="str">
            <v>Florida</v>
          </cell>
          <cell r="C4883">
            <v>42705</v>
          </cell>
          <cell r="D4883" t="str">
            <v>1165</v>
          </cell>
          <cell r="E4883">
            <v>4.09</v>
          </cell>
          <cell r="F4883">
            <v>0.66790000000000005</v>
          </cell>
          <cell r="G4883">
            <v>1</v>
          </cell>
          <cell r="H4883">
            <v>2.7317110000000002</v>
          </cell>
          <cell r="I4883" t="str">
            <v>Payroll</v>
          </cell>
          <cell r="J4883" t="str">
            <v>Loss Rate</v>
          </cell>
        </row>
        <row r="4884">
          <cell r="A4884" t="str">
            <v>Florida1218</v>
          </cell>
          <cell r="B4884" t="str">
            <v>Florida</v>
          </cell>
          <cell r="C4884">
            <v>42705</v>
          </cell>
          <cell r="D4884" t="str">
            <v>1218</v>
          </cell>
          <cell r="E4884">
            <v>2.06</v>
          </cell>
          <cell r="F4884">
            <v>0.66790000000000005</v>
          </cell>
          <cell r="G4884">
            <v>1</v>
          </cell>
          <cell r="H4884">
            <v>1.375874</v>
          </cell>
          <cell r="I4884" t="str">
            <v>Payroll</v>
          </cell>
          <cell r="J4884" t="str">
            <v>Loss Rate</v>
          </cell>
        </row>
        <row r="4885">
          <cell r="A4885" t="str">
            <v>Florida1320</v>
          </cell>
          <cell r="B4885" t="str">
            <v>Florida</v>
          </cell>
          <cell r="C4885">
            <v>42705</v>
          </cell>
          <cell r="D4885" t="str">
            <v>1320</v>
          </cell>
          <cell r="E4885">
            <v>2.56</v>
          </cell>
          <cell r="F4885">
            <v>0.66790000000000005</v>
          </cell>
          <cell r="G4885">
            <v>1</v>
          </cell>
          <cell r="H4885">
            <v>1.7098240000000002</v>
          </cell>
          <cell r="I4885" t="str">
            <v>Payroll</v>
          </cell>
          <cell r="J4885" t="str">
            <v>Loss Rate</v>
          </cell>
        </row>
        <row r="4886">
          <cell r="A4886" t="str">
            <v>Florida1322</v>
          </cell>
          <cell r="B4886" t="str">
            <v>Florida</v>
          </cell>
          <cell r="C4886">
            <v>42705</v>
          </cell>
          <cell r="D4886" t="str">
            <v>1322</v>
          </cell>
          <cell r="E4886">
            <v>12.37</v>
          </cell>
          <cell r="F4886">
            <v>0.66790000000000005</v>
          </cell>
          <cell r="G4886">
            <v>1</v>
          </cell>
          <cell r="H4886">
            <v>8.2619229999999995</v>
          </cell>
          <cell r="I4886" t="str">
            <v>Payroll</v>
          </cell>
          <cell r="J4886" t="str">
            <v>Loss Rate</v>
          </cell>
        </row>
        <row r="4887">
          <cell r="A4887" t="str">
            <v>Florida1430</v>
          </cell>
          <cell r="B4887" t="str">
            <v>Florida</v>
          </cell>
          <cell r="C4887">
            <v>42705</v>
          </cell>
          <cell r="D4887" t="str">
            <v>1430</v>
          </cell>
          <cell r="E4887">
            <v>7.59</v>
          </cell>
          <cell r="F4887">
            <v>0.66790000000000005</v>
          </cell>
          <cell r="G4887">
            <v>1</v>
          </cell>
          <cell r="H4887">
            <v>5.0693610000000007</v>
          </cell>
          <cell r="I4887" t="str">
            <v>Payroll</v>
          </cell>
          <cell r="J4887" t="str">
            <v>Loss Rate</v>
          </cell>
        </row>
        <row r="4888">
          <cell r="A4888" t="str">
            <v>Florida1438</v>
          </cell>
          <cell r="B4888" t="str">
            <v>Florida</v>
          </cell>
          <cell r="C4888">
            <v>42705</v>
          </cell>
          <cell r="D4888" t="str">
            <v>1438</v>
          </cell>
          <cell r="E4888">
            <v>7.6</v>
          </cell>
          <cell r="F4888">
            <v>0.66790000000000005</v>
          </cell>
          <cell r="G4888">
            <v>1</v>
          </cell>
          <cell r="H4888">
            <v>5.0760399999999999</v>
          </cell>
          <cell r="I4888" t="str">
            <v>Payroll</v>
          </cell>
          <cell r="J4888" t="str">
            <v>Loss Rate</v>
          </cell>
        </row>
        <row r="4889">
          <cell r="A4889" t="str">
            <v>Florida1452</v>
          </cell>
          <cell r="B4889" t="str">
            <v>Florida</v>
          </cell>
          <cell r="C4889">
            <v>42705</v>
          </cell>
          <cell r="D4889" t="str">
            <v>1452</v>
          </cell>
          <cell r="E4889">
            <v>3.73</v>
          </cell>
          <cell r="F4889">
            <v>0.66790000000000005</v>
          </cell>
          <cell r="G4889">
            <v>1</v>
          </cell>
          <cell r="H4889">
            <v>2.4912670000000001</v>
          </cell>
          <cell r="I4889" t="str">
            <v>Payroll</v>
          </cell>
          <cell r="J4889" t="str">
            <v>Loss Rate</v>
          </cell>
        </row>
        <row r="4890">
          <cell r="A4890" t="str">
            <v>Florida1463</v>
          </cell>
          <cell r="B4890" t="str">
            <v>Florida</v>
          </cell>
          <cell r="C4890">
            <v>42705</v>
          </cell>
          <cell r="D4890" t="str">
            <v>1463</v>
          </cell>
          <cell r="E4890">
            <v>21.79</v>
          </cell>
          <cell r="F4890">
            <v>0.66790000000000005</v>
          </cell>
          <cell r="G4890">
            <v>1</v>
          </cell>
          <cell r="H4890">
            <v>14.553541000000001</v>
          </cell>
          <cell r="I4890" t="str">
            <v>Payroll</v>
          </cell>
          <cell r="J4890" t="str">
            <v>Loss Rate</v>
          </cell>
        </row>
        <row r="4891">
          <cell r="A4891" t="str">
            <v>Florida1472</v>
          </cell>
          <cell r="B4891" t="str">
            <v>Florida</v>
          </cell>
          <cell r="C4891">
            <v>42705</v>
          </cell>
          <cell r="D4891" t="str">
            <v>1472</v>
          </cell>
          <cell r="E4891">
            <v>6.13</v>
          </cell>
          <cell r="F4891">
            <v>0.66790000000000005</v>
          </cell>
          <cell r="G4891">
            <v>1</v>
          </cell>
          <cell r="H4891">
            <v>4.0942270000000001</v>
          </cell>
          <cell r="I4891" t="str">
            <v>Payroll</v>
          </cell>
          <cell r="J4891" t="str">
            <v>Loss Rate</v>
          </cell>
        </row>
        <row r="4892">
          <cell r="A4892" t="str">
            <v>Florida1473</v>
          </cell>
          <cell r="B4892" t="str">
            <v>Florida</v>
          </cell>
          <cell r="C4892">
            <v>42705</v>
          </cell>
          <cell r="D4892" t="str">
            <v>1473</v>
          </cell>
          <cell r="E4892">
            <v>1.6</v>
          </cell>
          <cell r="F4892">
            <v>0.66790000000000005</v>
          </cell>
          <cell r="G4892">
            <v>1</v>
          </cell>
          <cell r="H4892">
            <v>1.06864</v>
          </cell>
          <cell r="I4892" t="str">
            <v>Payroll</v>
          </cell>
          <cell r="J4892" t="str">
            <v>Loss Rate</v>
          </cell>
        </row>
        <row r="4893">
          <cell r="A4893" t="str">
            <v>Florida1624</v>
          </cell>
          <cell r="B4893" t="str">
            <v>Florida</v>
          </cell>
          <cell r="C4893">
            <v>42705</v>
          </cell>
          <cell r="D4893" t="str">
            <v>1624</v>
          </cell>
          <cell r="E4893">
            <v>5.51</v>
          </cell>
          <cell r="F4893">
            <v>0.66790000000000005</v>
          </cell>
          <cell r="G4893">
            <v>1</v>
          </cell>
          <cell r="H4893">
            <v>3.680129</v>
          </cell>
          <cell r="I4893" t="str">
            <v>Payroll</v>
          </cell>
          <cell r="J4893" t="str">
            <v>Loss Rate</v>
          </cell>
        </row>
        <row r="4894">
          <cell r="A4894" t="str">
            <v>Florida1642</v>
          </cell>
          <cell r="B4894" t="str">
            <v>Florida</v>
          </cell>
          <cell r="C4894">
            <v>42705</v>
          </cell>
          <cell r="D4894" t="str">
            <v>1642</v>
          </cell>
          <cell r="E4894">
            <v>3.81</v>
          </cell>
          <cell r="F4894">
            <v>0.66790000000000005</v>
          </cell>
          <cell r="G4894">
            <v>1</v>
          </cell>
          <cell r="H4894">
            <v>2.544699</v>
          </cell>
          <cell r="I4894" t="str">
            <v>Payroll</v>
          </cell>
          <cell r="J4894" t="str">
            <v>Loss Rate</v>
          </cell>
        </row>
        <row r="4895">
          <cell r="A4895" t="str">
            <v>Florida1654</v>
          </cell>
          <cell r="B4895" t="str">
            <v>Florida</v>
          </cell>
          <cell r="C4895">
            <v>42705</v>
          </cell>
          <cell r="D4895" t="str">
            <v>1654</v>
          </cell>
          <cell r="E4895">
            <v>8.3800000000000008</v>
          </cell>
          <cell r="F4895">
            <v>0.66790000000000005</v>
          </cell>
          <cell r="G4895">
            <v>1</v>
          </cell>
          <cell r="H4895">
            <v>5.5970020000000007</v>
          </cell>
          <cell r="I4895" t="str">
            <v>Payroll</v>
          </cell>
          <cell r="J4895" t="str">
            <v>Loss Rate</v>
          </cell>
        </row>
        <row r="4896">
          <cell r="A4896" t="str">
            <v>Florida1655</v>
          </cell>
          <cell r="B4896" t="str">
            <v>Florida</v>
          </cell>
          <cell r="C4896">
            <v>42705</v>
          </cell>
          <cell r="D4896" t="str">
            <v>1655</v>
          </cell>
          <cell r="E4896">
            <v>5.9</v>
          </cell>
          <cell r="F4896">
            <v>0.66790000000000005</v>
          </cell>
          <cell r="G4896">
            <v>1</v>
          </cell>
          <cell r="H4896">
            <v>3.9406100000000004</v>
          </cell>
          <cell r="I4896" t="str">
            <v>Payroll</v>
          </cell>
          <cell r="J4896" t="str">
            <v>Loss Rate</v>
          </cell>
        </row>
        <row r="4897">
          <cell r="A4897" t="str">
            <v>Florida1699</v>
          </cell>
          <cell r="B4897" t="str">
            <v>Florida</v>
          </cell>
          <cell r="C4897">
            <v>42705</v>
          </cell>
          <cell r="D4897" t="str">
            <v>1699</v>
          </cell>
          <cell r="E4897">
            <v>4.75</v>
          </cell>
          <cell r="F4897">
            <v>0.66790000000000005</v>
          </cell>
          <cell r="G4897">
            <v>1</v>
          </cell>
          <cell r="H4897">
            <v>3.1725250000000003</v>
          </cell>
          <cell r="I4897" t="str">
            <v>Payroll</v>
          </cell>
          <cell r="J4897" t="str">
            <v>Loss Rate</v>
          </cell>
        </row>
        <row r="4898">
          <cell r="A4898" t="str">
            <v>Florida1701</v>
          </cell>
          <cell r="B4898" t="str">
            <v>Florida</v>
          </cell>
          <cell r="C4898">
            <v>42705</v>
          </cell>
          <cell r="D4898" t="str">
            <v>1701</v>
          </cell>
          <cell r="E4898">
            <v>5.67</v>
          </cell>
          <cell r="F4898">
            <v>0.66790000000000005</v>
          </cell>
          <cell r="G4898">
            <v>1</v>
          </cell>
          <cell r="H4898">
            <v>3.7869930000000003</v>
          </cell>
          <cell r="I4898" t="str">
            <v>Payroll</v>
          </cell>
          <cell r="J4898" t="str">
            <v>Loss Rate</v>
          </cell>
        </row>
        <row r="4899">
          <cell r="A4899" t="str">
            <v>Florida1710</v>
          </cell>
          <cell r="B4899" t="str">
            <v>Florida</v>
          </cell>
          <cell r="C4899">
            <v>42705</v>
          </cell>
          <cell r="D4899" t="str">
            <v>1710</v>
          </cell>
          <cell r="E4899">
            <v>14.68</v>
          </cell>
          <cell r="F4899">
            <v>0.66790000000000005</v>
          </cell>
          <cell r="G4899">
            <v>1</v>
          </cell>
          <cell r="H4899">
            <v>9.8047719999999998</v>
          </cell>
          <cell r="I4899" t="str">
            <v>Payroll</v>
          </cell>
          <cell r="J4899" t="str">
            <v>Loss Rate</v>
          </cell>
        </row>
        <row r="4900">
          <cell r="A4900" t="str">
            <v>Florida1741</v>
          </cell>
          <cell r="B4900" t="str">
            <v>Florida</v>
          </cell>
          <cell r="C4900">
            <v>42705</v>
          </cell>
          <cell r="D4900" t="str">
            <v>1741</v>
          </cell>
          <cell r="E4900">
            <v>5</v>
          </cell>
          <cell r="F4900">
            <v>0.66790000000000005</v>
          </cell>
          <cell r="G4900">
            <v>1</v>
          </cell>
          <cell r="H4900">
            <v>3.3395000000000001</v>
          </cell>
          <cell r="I4900" t="str">
            <v>Payroll</v>
          </cell>
          <cell r="J4900" t="str">
            <v>Loss Rate</v>
          </cell>
        </row>
        <row r="4901">
          <cell r="A4901" t="str">
            <v>Florida1747</v>
          </cell>
          <cell r="B4901" t="str">
            <v>Florida</v>
          </cell>
          <cell r="C4901">
            <v>42705</v>
          </cell>
          <cell r="D4901" t="str">
            <v>1747</v>
          </cell>
          <cell r="E4901">
            <v>2.76</v>
          </cell>
          <cell r="F4901">
            <v>0.66790000000000005</v>
          </cell>
          <cell r="G4901">
            <v>1</v>
          </cell>
          <cell r="H4901">
            <v>1.843404</v>
          </cell>
          <cell r="I4901" t="str">
            <v>Payroll</v>
          </cell>
          <cell r="J4901" t="str">
            <v>Loss Rate</v>
          </cell>
        </row>
        <row r="4902">
          <cell r="A4902" t="str">
            <v>Florida1748</v>
          </cell>
          <cell r="B4902" t="str">
            <v>Florida</v>
          </cell>
          <cell r="C4902">
            <v>42705</v>
          </cell>
          <cell r="D4902" t="str">
            <v>1748</v>
          </cell>
          <cell r="E4902">
            <v>7.34</v>
          </cell>
          <cell r="F4902">
            <v>0.66790000000000005</v>
          </cell>
          <cell r="G4902">
            <v>1</v>
          </cell>
          <cell r="H4902">
            <v>4.9023859999999999</v>
          </cell>
          <cell r="I4902" t="str">
            <v>Payroll</v>
          </cell>
          <cell r="J4902" t="str">
            <v>Loss Rate</v>
          </cell>
        </row>
        <row r="4903">
          <cell r="A4903" t="str">
            <v>Florida1803</v>
          </cell>
          <cell r="B4903" t="str">
            <v>Florida</v>
          </cell>
          <cell r="C4903">
            <v>42705</v>
          </cell>
          <cell r="D4903" t="str">
            <v>1803</v>
          </cell>
          <cell r="E4903">
            <v>10.91</v>
          </cell>
          <cell r="F4903">
            <v>0.66790000000000005</v>
          </cell>
          <cell r="G4903">
            <v>1</v>
          </cell>
          <cell r="H4903">
            <v>7.2867890000000006</v>
          </cell>
          <cell r="I4903" t="str">
            <v>Payroll</v>
          </cell>
          <cell r="J4903" t="str">
            <v>Loss Rate</v>
          </cell>
        </row>
        <row r="4904">
          <cell r="A4904" t="str">
            <v>Florida1852</v>
          </cell>
          <cell r="B4904" t="str">
            <v>Florida</v>
          </cell>
          <cell r="C4904">
            <v>42705</v>
          </cell>
          <cell r="D4904" t="str">
            <v>1852</v>
          </cell>
          <cell r="E4904">
            <v>4.17</v>
          </cell>
          <cell r="F4904">
            <v>0.66790000000000005</v>
          </cell>
          <cell r="G4904">
            <v>1</v>
          </cell>
          <cell r="H4904">
            <v>2.7851430000000001</v>
          </cell>
          <cell r="I4904" t="str">
            <v>Payroll</v>
          </cell>
          <cell r="J4904" t="str">
            <v>Loss Rate</v>
          </cell>
        </row>
        <row r="4905">
          <cell r="A4905" t="str">
            <v>Florida1853</v>
          </cell>
          <cell r="B4905" t="str">
            <v>Florida</v>
          </cell>
          <cell r="C4905">
            <v>42705</v>
          </cell>
          <cell r="D4905" t="str">
            <v>1853</v>
          </cell>
          <cell r="E4905">
            <v>4.01</v>
          </cell>
          <cell r="F4905">
            <v>0.66790000000000005</v>
          </cell>
          <cell r="G4905">
            <v>1</v>
          </cell>
          <cell r="H4905">
            <v>2.6782789999999999</v>
          </cell>
          <cell r="I4905" t="str">
            <v>Payroll</v>
          </cell>
          <cell r="J4905" t="str">
            <v>Loss Rate</v>
          </cell>
        </row>
        <row r="4906">
          <cell r="A4906" t="str">
            <v>Florida1860</v>
          </cell>
          <cell r="B4906" t="str">
            <v>Florida</v>
          </cell>
          <cell r="C4906">
            <v>42705</v>
          </cell>
          <cell r="D4906" t="str">
            <v>1860</v>
          </cell>
          <cell r="E4906">
            <v>2.82</v>
          </cell>
          <cell r="F4906">
            <v>0.66790000000000005</v>
          </cell>
          <cell r="G4906">
            <v>1</v>
          </cell>
          <cell r="H4906">
            <v>1.883478</v>
          </cell>
          <cell r="I4906" t="str">
            <v>Payroll</v>
          </cell>
          <cell r="J4906" t="str">
            <v>Loss Rate</v>
          </cell>
        </row>
        <row r="4907">
          <cell r="A4907" t="str">
            <v>Florida1924</v>
          </cell>
          <cell r="B4907" t="str">
            <v>Florida</v>
          </cell>
          <cell r="C4907">
            <v>42705</v>
          </cell>
          <cell r="D4907" t="str">
            <v>1924</v>
          </cell>
          <cell r="E4907">
            <v>2.79</v>
          </cell>
          <cell r="F4907">
            <v>0.66790000000000005</v>
          </cell>
          <cell r="G4907">
            <v>1</v>
          </cell>
          <cell r="H4907">
            <v>1.8634410000000001</v>
          </cell>
          <cell r="I4907" t="str">
            <v>Payroll</v>
          </cell>
          <cell r="J4907" t="str">
            <v>Loss Rate</v>
          </cell>
        </row>
        <row r="4908">
          <cell r="A4908" t="str">
            <v>Florida1925</v>
          </cell>
          <cell r="B4908" t="str">
            <v>Florida</v>
          </cell>
          <cell r="C4908">
            <v>42705</v>
          </cell>
          <cell r="D4908" t="str">
            <v>1925</v>
          </cell>
          <cell r="E4908">
            <v>7.87</v>
          </cell>
          <cell r="F4908">
            <v>0.66790000000000005</v>
          </cell>
          <cell r="G4908">
            <v>1</v>
          </cell>
          <cell r="H4908">
            <v>5.2563730000000009</v>
          </cell>
          <cell r="I4908" t="str">
            <v>Payroll</v>
          </cell>
          <cell r="J4908" t="str">
            <v>Loss Rate</v>
          </cell>
        </row>
        <row r="4909">
          <cell r="A4909" t="str">
            <v>Florida2003</v>
          </cell>
          <cell r="B4909" t="str">
            <v>Florida</v>
          </cell>
          <cell r="C4909">
            <v>42705</v>
          </cell>
          <cell r="D4909" t="str">
            <v>2003</v>
          </cell>
          <cell r="E4909">
            <v>5.96</v>
          </cell>
          <cell r="F4909">
            <v>0.66790000000000005</v>
          </cell>
          <cell r="G4909">
            <v>1</v>
          </cell>
          <cell r="H4909">
            <v>3.9806840000000001</v>
          </cell>
          <cell r="I4909" t="str">
            <v>Payroll</v>
          </cell>
          <cell r="J4909" t="str">
            <v>Loss Rate</v>
          </cell>
        </row>
        <row r="4910">
          <cell r="A4910" t="str">
            <v>Florida2014</v>
          </cell>
          <cell r="B4910" t="str">
            <v>Florida</v>
          </cell>
          <cell r="C4910">
            <v>42705</v>
          </cell>
          <cell r="D4910" t="str">
            <v>2014</v>
          </cell>
          <cell r="E4910">
            <v>8.1199999999999992</v>
          </cell>
          <cell r="F4910">
            <v>0.66790000000000005</v>
          </cell>
          <cell r="G4910">
            <v>1</v>
          </cell>
          <cell r="H4910">
            <v>5.4233479999999998</v>
          </cell>
          <cell r="I4910" t="str">
            <v>Payroll</v>
          </cell>
          <cell r="J4910" t="str">
            <v>Loss Rate</v>
          </cell>
        </row>
        <row r="4911">
          <cell r="A4911" t="str">
            <v>Florida2016</v>
          </cell>
          <cell r="B4911" t="str">
            <v>Florida</v>
          </cell>
          <cell r="C4911">
            <v>42705</v>
          </cell>
          <cell r="D4911" t="str">
            <v>2016</v>
          </cell>
          <cell r="E4911">
            <v>3.62</v>
          </cell>
          <cell r="F4911">
            <v>0.66790000000000005</v>
          </cell>
          <cell r="G4911">
            <v>1</v>
          </cell>
          <cell r="H4911">
            <v>2.4177980000000003</v>
          </cell>
          <cell r="I4911" t="str">
            <v>Payroll</v>
          </cell>
          <cell r="J4911" t="str">
            <v>Loss Rate</v>
          </cell>
        </row>
        <row r="4912">
          <cell r="A4912" t="str">
            <v>Florida2021</v>
          </cell>
          <cell r="B4912" t="str">
            <v>Florida</v>
          </cell>
          <cell r="C4912">
            <v>42705</v>
          </cell>
          <cell r="D4912" t="str">
            <v>2021</v>
          </cell>
          <cell r="E4912">
            <v>3.79</v>
          </cell>
          <cell r="F4912">
            <v>0.66790000000000005</v>
          </cell>
          <cell r="G4912">
            <v>1</v>
          </cell>
          <cell r="H4912">
            <v>2.5313410000000003</v>
          </cell>
          <cell r="I4912" t="str">
            <v>Payroll</v>
          </cell>
          <cell r="J4912" t="str">
            <v>Loss Rate</v>
          </cell>
        </row>
        <row r="4913">
          <cell r="A4913" t="str">
            <v>Florida2039</v>
          </cell>
          <cell r="B4913" t="str">
            <v>Florida</v>
          </cell>
          <cell r="C4913">
            <v>42705</v>
          </cell>
          <cell r="D4913" t="str">
            <v>2039</v>
          </cell>
          <cell r="E4913">
            <v>3.17</v>
          </cell>
          <cell r="F4913">
            <v>0.66790000000000005</v>
          </cell>
          <cell r="G4913">
            <v>1</v>
          </cell>
          <cell r="H4913">
            <v>2.1172430000000002</v>
          </cell>
          <cell r="I4913" t="str">
            <v>Payroll</v>
          </cell>
          <cell r="J4913" t="str">
            <v>Loss Rate</v>
          </cell>
        </row>
        <row r="4914">
          <cell r="A4914" t="str">
            <v>Florida2041</v>
          </cell>
          <cell r="B4914" t="str">
            <v>Florida</v>
          </cell>
          <cell r="C4914">
            <v>42705</v>
          </cell>
          <cell r="D4914" t="str">
            <v>2041</v>
          </cell>
          <cell r="E4914">
            <v>4.97</v>
          </cell>
          <cell r="F4914">
            <v>0.66790000000000005</v>
          </cell>
          <cell r="G4914">
            <v>1</v>
          </cell>
          <cell r="H4914">
            <v>3.3194630000000003</v>
          </cell>
          <cell r="I4914" t="str">
            <v>Payroll</v>
          </cell>
          <cell r="J4914" t="str">
            <v>Loss Rate</v>
          </cell>
        </row>
        <row r="4915">
          <cell r="A4915" t="str">
            <v>Florida2065</v>
          </cell>
          <cell r="B4915" t="str">
            <v>Florida</v>
          </cell>
          <cell r="C4915">
            <v>42705</v>
          </cell>
          <cell r="D4915" t="str">
            <v>2065</v>
          </cell>
          <cell r="E4915">
            <v>3.67</v>
          </cell>
          <cell r="F4915">
            <v>0.66790000000000005</v>
          </cell>
          <cell r="G4915">
            <v>1</v>
          </cell>
          <cell r="H4915">
            <v>2.451193</v>
          </cell>
          <cell r="I4915" t="str">
            <v>Payroll</v>
          </cell>
          <cell r="J4915" t="str">
            <v>Loss Rate</v>
          </cell>
        </row>
        <row r="4916">
          <cell r="A4916" t="str">
            <v>Florida2070</v>
          </cell>
          <cell r="B4916" t="str">
            <v>Florida</v>
          </cell>
          <cell r="C4916">
            <v>42705</v>
          </cell>
          <cell r="D4916" t="str">
            <v>2070</v>
          </cell>
          <cell r="E4916">
            <v>6.72</v>
          </cell>
          <cell r="F4916">
            <v>0.66790000000000005</v>
          </cell>
          <cell r="G4916">
            <v>1</v>
          </cell>
          <cell r="H4916">
            <v>4.4882879999999998</v>
          </cell>
          <cell r="I4916" t="str">
            <v>Payroll</v>
          </cell>
          <cell r="J4916" t="str">
            <v>Loss Rate</v>
          </cell>
        </row>
        <row r="4917">
          <cell r="A4917" t="str">
            <v>Florida2081</v>
          </cell>
          <cell r="B4917" t="str">
            <v>Florida</v>
          </cell>
          <cell r="C4917">
            <v>42705</v>
          </cell>
          <cell r="D4917" t="str">
            <v>2081</v>
          </cell>
          <cell r="E4917">
            <v>5.85</v>
          </cell>
          <cell r="F4917">
            <v>0.66790000000000005</v>
          </cell>
          <cell r="G4917">
            <v>1</v>
          </cell>
          <cell r="H4917">
            <v>3.9072149999999999</v>
          </cell>
          <cell r="I4917" t="str">
            <v>Payroll</v>
          </cell>
          <cell r="J4917" t="str">
            <v>Loss Rate</v>
          </cell>
        </row>
        <row r="4918">
          <cell r="A4918" t="str">
            <v>Florida2089</v>
          </cell>
          <cell r="B4918" t="str">
            <v>Florida</v>
          </cell>
          <cell r="C4918">
            <v>42705</v>
          </cell>
          <cell r="D4918" t="str">
            <v>2089</v>
          </cell>
          <cell r="E4918">
            <v>6.55</v>
          </cell>
          <cell r="F4918">
            <v>0.66790000000000005</v>
          </cell>
          <cell r="G4918">
            <v>1</v>
          </cell>
          <cell r="H4918">
            <v>4.3747449999999999</v>
          </cell>
          <cell r="I4918" t="str">
            <v>Payroll</v>
          </cell>
          <cell r="J4918" t="str">
            <v>Loss Rate</v>
          </cell>
        </row>
        <row r="4919">
          <cell r="A4919" t="str">
            <v>Florida2095</v>
          </cell>
          <cell r="B4919" t="str">
            <v>Florida</v>
          </cell>
          <cell r="C4919">
            <v>42705</v>
          </cell>
          <cell r="D4919" t="str">
            <v>2095</v>
          </cell>
          <cell r="E4919">
            <v>8.5</v>
          </cell>
          <cell r="F4919">
            <v>0.66790000000000005</v>
          </cell>
          <cell r="G4919">
            <v>1</v>
          </cell>
          <cell r="H4919">
            <v>5.6771500000000001</v>
          </cell>
          <cell r="I4919" t="str">
            <v>Payroll</v>
          </cell>
          <cell r="J4919" t="str">
            <v>Loss Rate</v>
          </cell>
        </row>
        <row r="4920">
          <cell r="A4920" t="str">
            <v>Florida2105</v>
          </cell>
          <cell r="B4920" t="str">
            <v>Florida</v>
          </cell>
          <cell r="C4920">
            <v>42705</v>
          </cell>
          <cell r="D4920" t="str">
            <v>2105</v>
          </cell>
          <cell r="E4920">
            <v>6.3</v>
          </cell>
          <cell r="F4920">
            <v>0.66790000000000005</v>
          </cell>
          <cell r="G4920">
            <v>1</v>
          </cell>
          <cell r="H4920">
            <v>4.20777</v>
          </cell>
          <cell r="I4920" t="str">
            <v>Payroll</v>
          </cell>
          <cell r="J4920" t="str">
            <v>Loss Rate</v>
          </cell>
        </row>
        <row r="4921">
          <cell r="A4921" t="str">
            <v>Florida2110</v>
          </cell>
          <cell r="B4921" t="str">
            <v>Florida</v>
          </cell>
          <cell r="C4921">
            <v>42705</v>
          </cell>
          <cell r="D4921" t="str">
            <v>2110</v>
          </cell>
          <cell r="E4921">
            <v>3.98</v>
          </cell>
          <cell r="F4921">
            <v>0.66790000000000005</v>
          </cell>
          <cell r="G4921">
            <v>1</v>
          </cell>
          <cell r="H4921">
            <v>2.658242</v>
          </cell>
          <cell r="I4921" t="str">
            <v>Payroll</v>
          </cell>
          <cell r="J4921" t="str">
            <v>Loss Rate</v>
          </cell>
        </row>
        <row r="4922">
          <cell r="A4922" t="str">
            <v>Florida2111</v>
          </cell>
          <cell r="B4922" t="str">
            <v>Florida</v>
          </cell>
          <cell r="C4922">
            <v>42705</v>
          </cell>
          <cell r="D4922" t="str">
            <v>2111</v>
          </cell>
          <cell r="E4922">
            <v>4.09</v>
          </cell>
          <cell r="F4922">
            <v>0.66790000000000005</v>
          </cell>
          <cell r="G4922">
            <v>1</v>
          </cell>
          <cell r="H4922">
            <v>2.7317110000000002</v>
          </cell>
          <cell r="I4922" t="str">
            <v>Payroll</v>
          </cell>
          <cell r="J4922" t="str">
            <v>Loss Rate</v>
          </cell>
        </row>
        <row r="4923">
          <cell r="A4923" t="str">
            <v>Florida2112</v>
          </cell>
          <cell r="B4923" t="str">
            <v>Florida</v>
          </cell>
          <cell r="C4923">
            <v>42705</v>
          </cell>
          <cell r="D4923" t="str">
            <v>2112</v>
          </cell>
          <cell r="E4923">
            <v>4.97</v>
          </cell>
          <cell r="F4923">
            <v>0.66790000000000005</v>
          </cell>
          <cell r="G4923">
            <v>1</v>
          </cell>
          <cell r="H4923">
            <v>3.3194630000000003</v>
          </cell>
          <cell r="I4923" t="str">
            <v>Payroll</v>
          </cell>
          <cell r="J4923" t="str">
            <v>Loss Rate</v>
          </cell>
        </row>
        <row r="4924">
          <cell r="A4924" t="str">
            <v>Florida2114</v>
          </cell>
          <cell r="B4924" t="str">
            <v>Florida</v>
          </cell>
          <cell r="C4924">
            <v>42705</v>
          </cell>
          <cell r="D4924" t="str">
            <v>2114</v>
          </cell>
          <cell r="E4924">
            <v>3.92</v>
          </cell>
          <cell r="F4924">
            <v>0.66790000000000005</v>
          </cell>
          <cell r="G4924">
            <v>1</v>
          </cell>
          <cell r="H4924">
            <v>2.6181680000000003</v>
          </cell>
          <cell r="I4924" t="str">
            <v>Payroll</v>
          </cell>
          <cell r="J4924" t="str">
            <v>Loss Rate</v>
          </cell>
        </row>
        <row r="4925">
          <cell r="A4925" t="str">
            <v>Florida2119</v>
          </cell>
          <cell r="B4925" t="str">
            <v>Florida</v>
          </cell>
          <cell r="C4925">
            <v>42705</v>
          </cell>
          <cell r="D4925" t="str">
            <v>2119</v>
          </cell>
          <cell r="E4925">
            <v>3.93</v>
          </cell>
          <cell r="F4925">
            <v>0.66790000000000005</v>
          </cell>
          <cell r="G4925">
            <v>1</v>
          </cell>
          <cell r="H4925">
            <v>2.6248470000000004</v>
          </cell>
          <cell r="I4925" t="str">
            <v>Payroll</v>
          </cell>
          <cell r="J4925" t="str">
            <v>Loss Rate</v>
          </cell>
        </row>
        <row r="4926">
          <cell r="A4926" t="str">
            <v>Florida2121</v>
          </cell>
          <cell r="B4926" t="str">
            <v>Florida</v>
          </cell>
          <cell r="C4926">
            <v>42705</v>
          </cell>
          <cell r="D4926" t="str">
            <v>2121</v>
          </cell>
          <cell r="E4926">
            <v>2.35</v>
          </cell>
          <cell r="F4926">
            <v>0.66790000000000005</v>
          </cell>
          <cell r="G4926">
            <v>1</v>
          </cell>
          <cell r="H4926">
            <v>1.5695650000000001</v>
          </cell>
          <cell r="I4926" t="str">
            <v>Payroll</v>
          </cell>
          <cell r="J4926" t="str">
            <v>Loss Rate</v>
          </cell>
        </row>
        <row r="4927">
          <cell r="A4927" t="str">
            <v>Florida2130</v>
          </cell>
          <cell r="B4927" t="str">
            <v>Florida</v>
          </cell>
          <cell r="C4927">
            <v>42705</v>
          </cell>
          <cell r="D4927" t="str">
            <v>2130</v>
          </cell>
          <cell r="E4927">
            <v>3.17</v>
          </cell>
          <cell r="F4927">
            <v>0.66790000000000005</v>
          </cell>
          <cell r="G4927">
            <v>1</v>
          </cell>
          <cell r="H4927">
            <v>2.1172430000000002</v>
          </cell>
          <cell r="I4927" t="str">
            <v>Payroll</v>
          </cell>
          <cell r="J4927" t="str">
            <v>Loss Rate</v>
          </cell>
        </row>
        <row r="4928">
          <cell r="A4928" t="str">
            <v>Florida2131</v>
          </cell>
          <cell r="B4928" t="str">
            <v>Florida</v>
          </cell>
          <cell r="C4928">
            <v>42705</v>
          </cell>
          <cell r="D4928" t="str">
            <v>2131</v>
          </cell>
          <cell r="E4928">
            <v>3.18</v>
          </cell>
          <cell r="F4928">
            <v>0.66790000000000005</v>
          </cell>
          <cell r="G4928">
            <v>1</v>
          </cell>
          <cell r="H4928">
            <v>2.1239220000000003</v>
          </cell>
          <cell r="I4928" t="str">
            <v>Payroll</v>
          </cell>
          <cell r="J4928" t="str">
            <v>Loss Rate</v>
          </cell>
        </row>
        <row r="4929">
          <cell r="A4929" t="str">
            <v>Florida2157</v>
          </cell>
          <cell r="B4929" t="str">
            <v>Florida</v>
          </cell>
          <cell r="C4929">
            <v>42705</v>
          </cell>
          <cell r="D4929" t="str">
            <v>2157</v>
          </cell>
          <cell r="E4929">
            <v>5.03</v>
          </cell>
          <cell r="F4929">
            <v>0.66790000000000005</v>
          </cell>
          <cell r="G4929">
            <v>1</v>
          </cell>
          <cell r="H4929">
            <v>3.3595370000000004</v>
          </cell>
          <cell r="I4929" t="str">
            <v>Payroll</v>
          </cell>
          <cell r="J4929" t="str">
            <v>Loss Rate</v>
          </cell>
        </row>
        <row r="4930">
          <cell r="A4930" t="str">
            <v>Florida2172</v>
          </cell>
          <cell r="B4930" t="str">
            <v>Florida</v>
          </cell>
          <cell r="C4930">
            <v>42705</v>
          </cell>
          <cell r="D4930" t="str">
            <v>2172</v>
          </cell>
          <cell r="E4930">
            <v>2.04</v>
          </cell>
          <cell r="F4930">
            <v>0.66790000000000005</v>
          </cell>
          <cell r="G4930">
            <v>1</v>
          </cell>
          <cell r="H4930">
            <v>1.3625160000000001</v>
          </cell>
          <cell r="I4930" t="str">
            <v>Payroll</v>
          </cell>
          <cell r="J4930" t="str">
            <v>Loss Rate</v>
          </cell>
        </row>
        <row r="4931">
          <cell r="A4931" t="str">
            <v>Florida2174</v>
          </cell>
          <cell r="B4931" t="str">
            <v>Florida</v>
          </cell>
          <cell r="C4931">
            <v>42705</v>
          </cell>
          <cell r="D4931" t="str">
            <v>2174</v>
          </cell>
          <cell r="E4931">
            <v>4.55</v>
          </cell>
          <cell r="F4931">
            <v>0.66790000000000005</v>
          </cell>
          <cell r="G4931">
            <v>1</v>
          </cell>
          <cell r="H4931">
            <v>3.038945</v>
          </cell>
          <cell r="I4931" t="str">
            <v>Payroll</v>
          </cell>
          <cell r="J4931" t="str">
            <v>Loss Rate</v>
          </cell>
        </row>
        <row r="4932">
          <cell r="A4932" t="str">
            <v>Florida2211</v>
          </cell>
          <cell r="B4932" t="str">
            <v>Florida</v>
          </cell>
          <cell r="C4932">
            <v>42705</v>
          </cell>
          <cell r="D4932" t="str">
            <v>2211</v>
          </cell>
          <cell r="E4932">
            <v>12.29</v>
          </cell>
          <cell r="F4932">
            <v>0.66790000000000005</v>
          </cell>
          <cell r="G4932">
            <v>1</v>
          </cell>
          <cell r="H4932">
            <v>8.2084910000000004</v>
          </cell>
          <cell r="I4932" t="str">
            <v>Payroll</v>
          </cell>
          <cell r="J4932" t="str">
            <v>Loss Rate</v>
          </cell>
        </row>
        <row r="4933">
          <cell r="A4933" t="str">
            <v>Florida2220</v>
          </cell>
          <cell r="B4933" t="str">
            <v>Florida</v>
          </cell>
          <cell r="C4933">
            <v>42705</v>
          </cell>
          <cell r="D4933" t="str">
            <v>2220</v>
          </cell>
          <cell r="E4933">
            <v>2.95</v>
          </cell>
          <cell r="F4933">
            <v>0.66790000000000005</v>
          </cell>
          <cell r="G4933">
            <v>1</v>
          </cell>
          <cell r="H4933">
            <v>1.9703050000000002</v>
          </cell>
          <cell r="I4933" t="str">
            <v>Payroll</v>
          </cell>
          <cell r="J4933" t="str">
            <v>Loss Rate</v>
          </cell>
        </row>
        <row r="4934">
          <cell r="A4934" t="str">
            <v>Florida2286</v>
          </cell>
          <cell r="B4934" t="str">
            <v>Florida</v>
          </cell>
          <cell r="C4934">
            <v>42705</v>
          </cell>
          <cell r="D4934" t="str">
            <v>2286</v>
          </cell>
          <cell r="E4934">
            <v>2.81</v>
          </cell>
          <cell r="F4934">
            <v>0.66790000000000005</v>
          </cell>
          <cell r="G4934">
            <v>1</v>
          </cell>
          <cell r="H4934">
            <v>1.8767990000000001</v>
          </cell>
          <cell r="I4934" t="str">
            <v>Payroll</v>
          </cell>
          <cell r="J4934" t="str">
            <v>Loss Rate</v>
          </cell>
        </row>
        <row r="4935">
          <cell r="A4935" t="str">
            <v>Florida2288</v>
          </cell>
          <cell r="B4935" t="str">
            <v>Florida</v>
          </cell>
          <cell r="C4935">
            <v>42705</v>
          </cell>
          <cell r="D4935" t="str">
            <v>2288</v>
          </cell>
          <cell r="E4935">
            <v>5.93</v>
          </cell>
          <cell r="F4935">
            <v>0.66790000000000005</v>
          </cell>
          <cell r="G4935">
            <v>1</v>
          </cell>
          <cell r="H4935">
            <v>3.9606470000000003</v>
          </cell>
          <cell r="I4935" t="str">
            <v>Payroll</v>
          </cell>
          <cell r="J4935" t="str">
            <v>Loss Rate</v>
          </cell>
        </row>
        <row r="4936">
          <cell r="A4936" t="str">
            <v>Florida2300</v>
          </cell>
          <cell r="B4936" t="str">
            <v>Florida</v>
          </cell>
          <cell r="C4936">
            <v>42705</v>
          </cell>
          <cell r="D4936" t="str">
            <v>2300</v>
          </cell>
          <cell r="E4936">
            <v>3.15</v>
          </cell>
          <cell r="F4936">
            <v>0.66790000000000005</v>
          </cell>
          <cell r="G4936">
            <v>1</v>
          </cell>
          <cell r="H4936">
            <v>2.103885</v>
          </cell>
          <cell r="I4936" t="str">
            <v>Payroll</v>
          </cell>
          <cell r="J4936" t="str">
            <v>Loss Rate</v>
          </cell>
        </row>
        <row r="4937">
          <cell r="A4937" t="str">
            <v>Florida2302</v>
          </cell>
          <cell r="B4937" t="str">
            <v>Florida</v>
          </cell>
          <cell r="C4937">
            <v>42705</v>
          </cell>
          <cell r="D4937" t="str">
            <v>2302</v>
          </cell>
          <cell r="E4937">
            <v>3.06</v>
          </cell>
          <cell r="F4937">
            <v>0.66790000000000005</v>
          </cell>
          <cell r="G4937">
            <v>1</v>
          </cell>
          <cell r="H4937">
            <v>2.043774</v>
          </cell>
          <cell r="I4937" t="str">
            <v>Payroll</v>
          </cell>
          <cell r="J4937" t="str">
            <v>Loss Rate</v>
          </cell>
        </row>
        <row r="4938">
          <cell r="A4938" t="str">
            <v>Florida2305</v>
          </cell>
          <cell r="B4938" t="str">
            <v>Florida</v>
          </cell>
          <cell r="C4938">
            <v>42705</v>
          </cell>
          <cell r="D4938" t="str">
            <v>2305</v>
          </cell>
          <cell r="E4938">
            <v>2.04</v>
          </cell>
          <cell r="F4938">
            <v>0.66790000000000005</v>
          </cell>
          <cell r="G4938">
            <v>1</v>
          </cell>
          <cell r="H4938">
            <v>1.3625160000000001</v>
          </cell>
          <cell r="I4938" t="str">
            <v>Payroll</v>
          </cell>
          <cell r="J4938" t="str">
            <v>Loss Rate</v>
          </cell>
        </row>
        <row r="4939">
          <cell r="A4939" t="str">
            <v>Florida2361</v>
          </cell>
          <cell r="B4939" t="str">
            <v>Florida</v>
          </cell>
          <cell r="C4939">
            <v>42705</v>
          </cell>
          <cell r="D4939" t="str">
            <v>2361</v>
          </cell>
          <cell r="E4939">
            <v>3.17</v>
          </cell>
          <cell r="F4939">
            <v>0.66790000000000005</v>
          </cell>
          <cell r="G4939">
            <v>1</v>
          </cell>
          <cell r="H4939">
            <v>2.1172430000000002</v>
          </cell>
          <cell r="I4939" t="str">
            <v>Payroll</v>
          </cell>
          <cell r="J4939" t="str">
            <v>Loss Rate</v>
          </cell>
        </row>
        <row r="4940">
          <cell r="A4940" t="str">
            <v>Florida2362</v>
          </cell>
          <cell r="B4940" t="str">
            <v>Florida</v>
          </cell>
          <cell r="C4940">
            <v>42705</v>
          </cell>
          <cell r="D4940" t="str">
            <v>2362</v>
          </cell>
          <cell r="E4940">
            <v>2.35</v>
          </cell>
          <cell r="F4940">
            <v>0.66790000000000005</v>
          </cell>
          <cell r="G4940">
            <v>1</v>
          </cell>
          <cell r="H4940">
            <v>1.5695650000000001</v>
          </cell>
          <cell r="I4940" t="str">
            <v>Payroll</v>
          </cell>
          <cell r="J4940" t="str">
            <v>Loss Rate</v>
          </cell>
        </row>
        <row r="4941">
          <cell r="A4941" t="str">
            <v>Florida2380</v>
          </cell>
          <cell r="B4941" t="str">
            <v>Florida</v>
          </cell>
          <cell r="C4941">
            <v>42705</v>
          </cell>
          <cell r="D4941" t="str">
            <v>2380</v>
          </cell>
          <cell r="E4941">
            <v>7.85</v>
          </cell>
          <cell r="F4941">
            <v>0.66790000000000005</v>
          </cell>
          <cell r="G4941">
            <v>1</v>
          </cell>
          <cell r="H4941">
            <v>5.2430149999999998</v>
          </cell>
          <cell r="I4941" t="str">
            <v>Payroll</v>
          </cell>
          <cell r="J4941" t="str">
            <v>Loss Rate</v>
          </cell>
        </row>
        <row r="4942">
          <cell r="A4942" t="str">
            <v>Florida2386</v>
          </cell>
          <cell r="B4942" t="str">
            <v>Florida</v>
          </cell>
          <cell r="C4942">
            <v>42705</v>
          </cell>
          <cell r="D4942" t="str">
            <v>2386</v>
          </cell>
          <cell r="E4942">
            <v>3.68</v>
          </cell>
          <cell r="F4942">
            <v>0.66790000000000005</v>
          </cell>
          <cell r="G4942">
            <v>1</v>
          </cell>
          <cell r="H4942">
            <v>2.4578720000000005</v>
          </cell>
          <cell r="I4942" t="str">
            <v>Payroll</v>
          </cell>
          <cell r="J4942" t="str">
            <v>Loss Rate</v>
          </cell>
        </row>
        <row r="4943">
          <cell r="A4943" t="str">
            <v>Florida2388</v>
          </cell>
          <cell r="B4943" t="str">
            <v>Florida</v>
          </cell>
          <cell r="C4943">
            <v>42705</v>
          </cell>
          <cell r="D4943" t="str">
            <v>2388</v>
          </cell>
          <cell r="E4943">
            <v>2.38</v>
          </cell>
          <cell r="F4943">
            <v>0.66790000000000005</v>
          </cell>
          <cell r="G4943">
            <v>1</v>
          </cell>
          <cell r="H4943">
            <v>1.589602</v>
          </cell>
          <cell r="I4943" t="str">
            <v>Payroll</v>
          </cell>
          <cell r="J4943" t="str">
            <v>Loss Rate</v>
          </cell>
        </row>
        <row r="4944">
          <cell r="A4944" t="str">
            <v>Florida2402</v>
          </cell>
          <cell r="B4944" t="str">
            <v>Florida</v>
          </cell>
          <cell r="C4944">
            <v>42705</v>
          </cell>
          <cell r="D4944" t="str">
            <v>2402</v>
          </cell>
          <cell r="E4944">
            <v>3.98</v>
          </cell>
          <cell r="F4944">
            <v>0.66790000000000005</v>
          </cell>
          <cell r="G4944">
            <v>1</v>
          </cell>
          <cell r="H4944">
            <v>2.658242</v>
          </cell>
          <cell r="I4944" t="str">
            <v>Payroll</v>
          </cell>
          <cell r="J4944" t="str">
            <v>Loss Rate</v>
          </cell>
        </row>
        <row r="4945">
          <cell r="A4945" t="str">
            <v>Florida2413</v>
          </cell>
          <cell r="B4945" t="str">
            <v>Florida</v>
          </cell>
          <cell r="C4945">
            <v>42705</v>
          </cell>
          <cell r="D4945" t="str">
            <v>2413</v>
          </cell>
          <cell r="E4945">
            <v>3.15</v>
          </cell>
          <cell r="F4945">
            <v>0.66790000000000005</v>
          </cell>
          <cell r="G4945">
            <v>1</v>
          </cell>
          <cell r="H4945">
            <v>2.103885</v>
          </cell>
          <cell r="I4945" t="str">
            <v>Payroll</v>
          </cell>
          <cell r="J4945" t="str">
            <v>Loss Rate</v>
          </cell>
        </row>
        <row r="4946">
          <cell r="A4946" t="str">
            <v>Florida2416</v>
          </cell>
          <cell r="B4946" t="str">
            <v>Florida</v>
          </cell>
          <cell r="C4946">
            <v>42705</v>
          </cell>
          <cell r="D4946" t="str">
            <v>2416</v>
          </cell>
          <cell r="E4946">
            <v>2.82</v>
          </cell>
          <cell r="F4946">
            <v>0.66790000000000005</v>
          </cell>
          <cell r="G4946">
            <v>1</v>
          </cell>
          <cell r="H4946">
            <v>1.883478</v>
          </cell>
          <cell r="I4946" t="str">
            <v>Payroll</v>
          </cell>
          <cell r="J4946" t="str">
            <v>Loss Rate</v>
          </cell>
        </row>
        <row r="4947">
          <cell r="A4947" t="str">
            <v>Florida2417</v>
          </cell>
          <cell r="B4947" t="str">
            <v>Florida</v>
          </cell>
          <cell r="C4947">
            <v>42705</v>
          </cell>
          <cell r="D4947" t="str">
            <v>2417</v>
          </cell>
          <cell r="E4947">
            <v>5.45</v>
          </cell>
          <cell r="F4947">
            <v>0.66790000000000005</v>
          </cell>
          <cell r="G4947">
            <v>1</v>
          </cell>
          <cell r="H4947">
            <v>3.6400550000000003</v>
          </cell>
          <cell r="I4947" t="str">
            <v>Payroll</v>
          </cell>
          <cell r="J4947" t="str">
            <v>Loss Rate</v>
          </cell>
        </row>
        <row r="4948">
          <cell r="A4948" t="str">
            <v>Florida2501</v>
          </cell>
          <cell r="B4948" t="str">
            <v>Florida</v>
          </cell>
          <cell r="C4948">
            <v>42705</v>
          </cell>
          <cell r="D4948" t="str">
            <v>2501</v>
          </cell>
          <cell r="E4948">
            <v>3.35</v>
          </cell>
          <cell r="F4948">
            <v>0.66790000000000005</v>
          </cell>
          <cell r="G4948">
            <v>1</v>
          </cell>
          <cell r="H4948">
            <v>2.2374650000000003</v>
          </cell>
          <cell r="I4948" t="str">
            <v>Payroll</v>
          </cell>
          <cell r="J4948" t="str">
            <v>Loss Rate</v>
          </cell>
        </row>
        <row r="4949">
          <cell r="A4949" t="str">
            <v>Florida2503</v>
          </cell>
          <cell r="B4949" t="str">
            <v>Florida</v>
          </cell>
          <cell r="C4949">
            <v>42705</v>
          </cell>
          <cell r="D4949" t="str">
            <v>2503</v>
          </cell>
          <cell r="E4949">
            <v>1.72</v>
          </cell>
          <cell r="F4949">
            <v>0.66790000000000005</v>
          </cell>
          <cell r="G4949">
            <v>1</v>
          </cell>
          <cell r="H4949">
            <v>1.1487880000000001</v>
          </cell>
          <cell r="I4949" t="str">
            <v>Payroll</v>
          </cell>
          <cell r="J4949" t="str">
            <v>Loss Rate</v>
          </cell>
        </row>
        <row r="4950">
          <cell r="A4950" t="str">
            <v>Florida2534</v>
          </cell>
          <cell r="B4950" t="str">
            <v>Florida</v>
          </cell>
          <cell r="C4950">
            <v>42705</v>
          </cell>
          <cell r="D4950" t="str">
            <v>2534</v>
          </cell>
          <cell r="E4950">
            <v>2.76</v>
          </cell>
          <cell r="F4950">
            <v>0.66790000000000005</v>
          </cell>
          <cell r="G4950">
            <v>1</v>
          </cell>
          <cell r="H4950">
            <v>1.843404</v>
          </cell>
          <cell r="I4950" t="str">
            <v>Payroll</v>
          </cell>
          <cell r="J4950" t="str">
            <v>Loss Rate</v>
          </cell>
        </row>
        <row r="4951">
          <cell r="A4951" t="str">
            <v>Florida2570</v>
          </cell>
          <cell r="B4951" t="str">
            <v>Florida</v>
          </cell>
          <cell r="C4951">
            <v>42705</v>
          </cell>
          <cell r="D4951" t="str">
            <v>2570</v>
          </cell>
          <cell r="E4951">
            <v>6.05</v>
          </cell>
          <cell r="F4951">
            <v>0.66790000000000005</v>
          </cell>
          <cell r="G4951">
            <v>1</v>
          </cell>
          <cell r="H4951">
            <v>4.0407950000000001</v>
          </cell>
          <cell r="I4951" t="str">
            <v>Payroll</v>
          </cell>
          <cell r="J4951" t="str">
            <v>Loss Rate</v>
          </cell>
        </row>
        <row r="4952">
          <cell r="A4952" t="str">
            <v>Florida2585</v>
          </cell>
          <cell r="B4952" t="str">
            <v>Florida</v>
          </cell>
          <cell r="C4952">
            <v>42705</v>
          </cell>
          <cell r="D4952" t="str">
            <v>2585</v>
          </cell>
          <cell r="E4952">
            <v>5.64</v>
          </cell>
          <cell r="F4952">
            <v>0.66790000000000005</v>
          </cell>
          <cell r="G4952">
            <v>1</v>
          </cell>
          <cell r="H4952">
            <v>3.766956</v>
          </cell>
          <cell r="I4952" t="str">
            <v>Payroll</v>
          </cell>
          <cell r="J4952" t="str">
            <v>Loss Rate</v>
          </cell>
        </row>
        <row r="4953">
          <cell r="A4953" t="str">
            <v>Florida2586</v>
          </cell>
          <cell r="B4953" t="str">
            <v>Florida</v>
          </cell>
          <cell r="C4953">
            <v>42705</v>
          </cell>
          <cell r="D4953" t="str">
            <v>2586</v>
          </cell>
          <cell r="E4953">
            <v>5.36</v>
          </cell>
          <cell r="F4953">
            <v>0.66790000000000005</v>
          </cell>
          <cell r="G4953">
            <v>1</v>
          </cell>
          <cell r="H4953">
            <v>3.5799440000000007</v>
          </cell>
          <cell r="I4953" t="str">
            <v>Payroll</v>
          </cell>
          <cell r="J4953" t="str">
            <v>Loss Rate</v>
          </cell>
        </row>
        <row r="4954">
          <cell r="A4954" t="str">
            <v>Florida2587</v>
          </cell>
          <cell r="B4954" t="str">
            <v>Florida</v>
          </cell>
          <cell r="C4954">
            <v>42705</v>
          </cell>
          <cell r="D4954" t="str">
            <v>2587</v>
          </cell>
          <cell r="E4954">
            <v>4.3899999999999997</v>
          </cell>
          <cell r="F4954">
            <v>0.66790000000000005</v>
          </cell>
          <cell r="G4954">
            <v>1</v>
          </cell>
          <cell r="H4954">
            <v>2.9320810000000002</v>
          </cell>
          <cell r="I4954" t="str">
            <v>Payroll</v>
          </cell>
          <cell r="J4954" t="str">
            <v>Loss Rate</v>
          </cell>
        </row>
        <row r="4955">
          <cell r="A4955" t="str">
            <v>Florida2589</v>
          </cell>
          <cell r="B4955" t="str">
            <v>Florida</v>
          </cell>
          <cell r="C4955">
            <v>42705</v>
          </cell>
          <cell r="D4955" t="str">
            <v>2589</v>
          </cell>
          <cell r="E4955">
            <v>3.09</v>
          </cell>
          <cell r="F4955">
            <v>0.66790000000000005</v>
          </cell>
          <cell r="G4955">
            <v>1</v>
          </cell>
          <cell r="H4955">
            <v>2.0638109999999998</v>
          </cell>
          <cell r="I4955" t="str">
            <v>Payroll</v>
          </cell>
          <cell r="J4955" t="str">
            <v>Loss Rate</v>
          </cell>
        </row>
        <row r="4956">
          <cell r="A4956" t="str">
            <v>Florida2600</v>
          </cell>
          <cell r="B4956" t="str">
            <v>Florida</v>
          </cell>
          <cell r="C4956">
            <v>42705</v>
          </cell>
          <cell r="D4956" t="str">
            <v>2600</v>
          </cell>
          <cell r="E4956">
            <v>4.34</v>
          </cell>
          <cell r="F4956">
            <v>0.66790000000000005</v>
          </cell>
          <cell r="G4956">
            <v>1</v>
          </cell>
          <cell r="H4956">
            <v>2.8986860000000001</v>
          </cell>
          <cell r="I4956" t="str">
            <v>Payroll</v>
          </cell>
          <cell r="J4956" t="str">
            <v>Loss Rate</v>
          </cell>
        </row>
        <row r="4957">
          <cell r="A4957" t="str">
            <v>Florida2623</v>
          </cell>
          <cell r="B4957" t="str">
            <v>Florida</v>
          </cell>
          <cell r="C4957">
            <v>42705</v>
          </cell>
          <cell r="D4957" t="str">
            <v>2623</v>
          </cell>
          <cell r="E4957">
            <v>10.24</v>
          </cell>
          <cell r="F4957">
            <v>0.66790000000000005</v>
          </cell>
          <cell r="G4957">
            <v>1</v>
          </cell>
          <cell r="H4957">
            <v>6.8392960000000009</v>
          </cell>
          <cell r="I4957" t="str">
            <v>Payroll</v>
          </cell>
          <cell r="J4957" t="str">
            <v>Loss Rate</v>
          </cell>
        </row>
        <row r="4958">
          <cell r="A4958" t="str">
            <v>Florida2651</v>
          </cell>
          <cell r="B4958" t="str">
            <v>Florida</v>
          </cell>
          <cell r="C4958">
            <v>42705</v>
          </cell>
          <cell r="D4958" t="str">
            <v>2651</v>
          </cell>
          <cell r="E4958">
            <v>4.01</v>
          </cell>
          <cell r="F4958">
            <v>0.66790000000000005</v>
          </cell>
          <cell r="G4958">
            <v>1</v>
          </cell>
          <cell r="H4958">
            <v>2.6782789999999999</v>
          </cell>
          <cell r="I4958" t="str">
            <v>Payroll</v>
          </cell>
          <cell r="J4958" t="str">
            <v>Loss Rate</v>
          </cell>
        </row>
        <row r="4959">
          <cell r="A4959" t="str">
            <v>Florida2660</v>
          </cell>
          <cell r="B4959" t="str">
            <v>Florida</v>
          </cell>
          <cell r="C4959">
            <v>42705</v>
          </cell>
          <cell r="D4959" t="str">
            <v>2660</v>
          </cell>
          <cell r="E4959">
            <v>3.46</v>
          </cell>
          <cell r="F4959">
            <v>0.66790000000000005</v>
          </cell>
          <cell r="G4959">
            <v>1</v>
          </cell>
          <cell r="H4959">
            <v>2.310934</v>
          </cell>
          <cell r="I4959" t="str">
            <v>Payroll</v>
          </cell>
          <cell r="J4959" t="str">
            <v>Loss Rate</v>
          </cell>
        </row>
        <row r="4960">
          <cell r="A4960" t="str">
            <v>Florida2670</v>
          </cell>
          <cell r="B4960" t="str">
            <v>Florida</v>
          </cell>
          <cell r="C4960">
            <v>42705</v>
          </cell>
          <cell r="D4960" t="str">
            <v>2670</v>
          </cell>
          <cell r="E4960">
            <v>2.85</v>
          </cell>
          <cell r="F4960">
            <v>0.66790000000000005</v>
          </cell>
          <cell r="G4960">
            <v>1</v>
          </cell>
          <cell r="H4960">
            <v>1.9035150000000003</v>
          </cell>
          <cell r="I4960" t="str">
            <v>Payroll</v>
          </cell>
          <cell r="J4960" t="str">
            <v>Loss Rate</v>
          </cell>
        </row>
        <row r="4961">
          <cell r="A4961" t="str">
            <v>Florida2683</v>
          </cell>
          <cell r="B4961" t="str">
            <v>Florida</v>
          </cell>
          <cell r="C4961">
            <v>42705</v>
          </cell>
          <cell r="D4961" t="str">
            <v>2683</v>
          </cell>
          <cell r="E4961">
            <v>1.82</v>
          </cell>
          <cell r="F4961">
            <v>0.66790000000000005</v>
          </cell>
          <cell r="G4961">
            <v>1</v>
          </cell>
          <cell r="H4961">
            <v>1.215578</v>
          </cell>
          <cell r="I4961" t="str">
            <v>Payroll</v>
          </cell>
          <cell r="J4961" t="str">
            <v>Loss Rate</v>
          </cell>
        </row>
        <row r="4962">
          <cell r="A4962" t="str">
            <v>Florida2688</v>
          </cell>
          <cell r="B4962" t="str">
            <v>Florida</v>
          </cell>
          <cell r="C4962">
            <v>42705</v>
          </cell>
          <cell r="D4962" t="str">
            <v>2688</v>
          </cell>
          <cell r="E4962">
            <v>4.28</v>
          </cell>
          <cell r="F4962">
            <v>0.66790000000000005</v>
          </cell>
          <cell r="G4962">
            <v>1</v>
          </cell>
          <cell r="H4962">
            <v>2.8586120000000004</v>
          </cell>
          <cell r="I4962" t="str">
            <v>Payroll</v>
          </cell>
          <cell r="J4962" t="str">
            <v>Loss Rate</v>
          </cell>
        </row>
        <row r="4963">
          <cell r="A4963" t="str">
            <v>Florida2702</v>
          </cell>
          <cell r="B4963" t="str">
            <v>Florida</v>
          </cell>
          <cell r="C4963">
            <v>42705</v>
          </cell>
          <cell r="D4963" t="str">
            <v>2702</v>
          </cell>
          <cell r="E4963">
            <v>16.18</v>
          </cell>
          <cell r="F4963">
            <v>0.66790000000000005</v>
          </cell>
          <cell r="G4963">
            <v>1</v>
          </cell>
          <cell r="H4963">
            <v>10.806622000000001</v>
          </cell>
          <cell r="I4963" t="str">
            <v>Payroll</v>
          </cell>
          <cell r="J4963" t="str">
            <v>Loss Rate</v>
          </cell>
        </row>
        <row r="4964">
          <cell r="A4964" t="str">
            <v>Florida2710</v>
          </cell>
          <cell r="B4964" t="str">
            <v>Florida</v>
          </cell>
          <cell r="C4964">
            <v>42705</v>
          </cell>
          <cell r="D4964" t="str">
            <v>2710</v>
          </cell>
          <cell r="E4964">
            <v>15.1</v>
          </cell>
          <cell r="F4964">
            <v>0.66790000000000005</v>
          </cell>
          <cell r="G4964">
            <v>1</v>
          </cell>
          <cell r="H4964">
            <v>10.085290000000001</v>
          </cell>
          <cell r="I4964" t="str">
            <v>Payroll</v>
          </cell>
          <cell r="J4964" t="str">
            <v>Loss Rate</v>
          </cell>
        </row>
        <row r="4965">
          <cell r="A4965" t="str">
            <v>Florida2714</v>
          </cell>
          <cell r="B4965" t="str">
            <v>Florida</v>
          </cell>
          <cell r="C4965">
            <v>42705</v>
          </cell>
          <cell r="D4965" t="str">
            <v>2714</v>
          </cell>
          <cell r="E4965">
            <v>10</v>
          </cell>
          <cell r="F4965">
            <v>0.66790000000000005</v>
          </cell>
          <cell r="G4965">
            <v>1</v>
          </cell>
          <cell r="H4965">
            <v>6.6790000000000003</v>
          </cell>
          <cell r="I4965" t="str">
            <v>Payroll</v>
          </cell>
          <cell r="J4965" t="str">
            <v>Loss Rate</v>
          </cell>
        </row>
        <row r="4966">
          <cell r="A4966" t="str">
            <v>Florida2731</v>
          </cell>
          <cell r="B4966" t="str">
            <v>Florida</v>
          </cell>
          <cell r="C4966">
            <v>42705</v>
          </cell>
          <cell r="D4966" t="str">
            <v>2731</v>
          </cell>
          <cell r="E4966">
            <v>5.71</v>
          </cell>
          <cell r="F4966">
            <v>0.66790000000000005</v>
          </cell>
          <cell r="G4966">
            <v>1</v>
          </cell>
          <cell r="H4966">
            <v>3.8137090000000002</v>
          </cell>
          <cell r="I4966" t="str">
            <v>Payroll</v>
          </cell>
          <cell r="J4966" t="str">
            <v>Loss Rate</v>
          </cell>
        </row>
        <row r="4967">
          <cell r="A4967" t="str">
            <v>Florida2735</v>
          </cell>
          <cell r="B4967" t="str">
            <v>Florida</v>
          </cell>
          <cell r="C4967">
            <v>42705</v>
          </cell>
          <cell r="D4967" t="str">
            <v>2735</v>
          </cell>
          <cell r="E4967">
            <v>7.21</v>
          </cell>
          <cell r="F4967">
            <v>0.66790000000000005</v>
          </cell>
          <cell r="G4967">
            <v>1</v>
          </cell>
          <cell r="H4967">
            <v>4.8155590000000004</v>
          </cell>
          <cell r="I4967" t="str">
            <v>Payroll</v>
          </cell>
          <cell r="J4967" t="str">
            <v>Loss Rate</v>
          </cell>
        </row>
        <row r="4968">
          <cell r="A4968" t="str">
            <v>Florida2759</v>
          </cell>
          <cell r="B4968" t="str">
            <v>Florida</v>
          </cell>
          <cell r="C4968">
            <v>42705</v>
          </cell>
          <cell r="D4968" t="str">
            <v>2759</v>
          </cell>
          <cell r="E4968">
            <v>8.8699999999999992</v>
          </cell>
          <cell r="F4968">
            <v>0.66790000000000005</v>
          </cell>
          <cell r="G4968">
            <v>1</v>
          </cell>
          <cell r="H4968">
            <v>5.9242730000000003</v>
          </cell>
          <cell r="I4968" t="str">
            <v>Payroll</v>
          </cell>
          <cell r="J4968" t="str">
            <v>Loss Rate</v>
          </cell>
        </row>
        <row r="4969">
          <cell r="A4969" t="str">
            <v>Florida2790</v>
          </cell>
          <cell r="B4969" t="str">
            <v>Florida</v>
          </cell>
          <cell r="C4969">
            <v>42705</v>
          </cell>
          <cell r="D4969" t="str">
            <v>2790</v>
          </cell>
          <cell r="E4969">
            <v>2.84</v>
          </cell>
          <cell r="F4969">
            <v>0.66790000000000005</v>
          </cell>
          <cell r="G4969">
            <v>1</v>
          </cell>
          <cell r="H4969">
            <v>1.896836</v>
          </cell>
          <cell r="I4969" t="str">
            <v>Payroll</v>
          </cell>
          <cell r="J4969" t="str">
            <v>Loss Rate</v>
          </cell>
        </row>
        <row r="4970">
          <cell r="A4970" t="str">
            <v>Florida2797</v>
          </cell>
          <cell r="B4970" t="str">
            <v>Florida</v>
          </cell>
          <cell r="C4970">
            <v>42705</v>
          </cell>
          <cell r="D4970" t="str">
            <v>2797</v>
          </cell>
          <cell r="E4970">
            <v>8.31</v>
          </cell>
          <cell r="F4970">
            <v>0.66790000000000005</v>
          </cell>
          <cell r="G4970">
            <v>1</v>
          </cell>
          <cell r="H4970">
            <v>5.5502490000000009</v>
          </cell>
          <cell r="I4970" t="str">
            <v>Payroll</v>
          </cell>
          <cell r="J4970" t="str">
            <v>Loss Rate</v>
          </cell>
        </row>
        <row r="4971">
          <cell r="A4971" t="str">
            <v>Florida2799</v>
          </cell>
          <cell r="B4971" t="str">
            <v>Florida</v>
          </cell>
          <cell r="C4971">
            <v>42705</v>
          </cell>
          <cell r="D4971" t="str">
            <v>2799</v>
          </cell>
          <cell r="E4971">
            <v>5.93</v>
          </cell>
          <cell r="F4971">
            <v>0.66790000000000005</v>
          </cell>
          <cell r="G4971">
            <v>1</v>
          </cell>
          <cell r="H4971">
            <v>3.9606470000000003</v>
          </cell>
          <cell r="I4971" t="str">
            <v>Payroll</v>
          </cell>
          <cell r="J4971" t="str">
            <v>Loss Rate</v>
          </cell>
        </row>
        <row r="4972">
          <cell r="A4972" t="str">
            <v>Florida2802</v>
          </cell>
          <cell r="B4972" t="str">
            <v>Florida</v>
          </cell>
          <cell r="C4972">
            <v>42705</v>
          </cell>
          <cell r="D4972" t="str">
            <v>2802</v>
          </cell>
          <cell r="E4972">
            <v>8.18</v>
          </cell>
          <cell r="F4972">
            <v>0.66790000000000005</v>
          </cell>
          <cell r="G4972">
            <v>1</v>
          </cell>
          <cell r="H4972">
            <v>5.4634220000000004</v>
          </cell>
          <cell r="I4972" t="str">
            <v>Payroll</v>
          </cell>
          <cell r="J4972" t="str">
            <v>Loss Rate</v>
          </cell>
        </row>
        <row r="4973">
          <cell r="A4973" t="str">
            <v>Florida2835</v>
          </cell>
          <cell r="B4973" t="str">
            <v>Florida</v>
          </cell>
          <cell r="C4973">
            <v>42705</v>
          </cell>
          <cell r="D4973" t="str">
            <v>2835</v>
          </cell>
          <cell r="E4973">
            <v>3.64</v>
          </cell>
          <cell r="F4973">
            <v>0.66790000000000005</v>
          </cell>
          <cell r="G4973">
            <v>1</v>
          </cell>
          <cell r="H4973">
            <v>2.4311560000000001</v>
          </cell>
          <cell r="I4973" t="str">
            <v>Payroll</v>
          </cell>
          <cell r="J4973" t="str">
            <v>Loss Rate</v>
          </cell>
        </row>
        <row r="4974">
          <cell r="A4974" t="str">
            <v>Florida2836</v>
          </cell>
          <cell r="B4974" t="str">
            <v>Florida</v>
          </cell>
          <cell r="C4974">
            <v>42705</v>
          </cell>
          <cell r="D4974" t="str">
            <v>2836</v>
          </cell>
          <cell r="E4974">
            <v>2.95</v>
          </cell>
          <cell r="F4974">
            <v>0.66790000000000005</v>
          </cell>
          <cell r="G4974">
            <v>1</v>
          </cell>
          <cell r="H4974">
            <v>1.9703050000000002</v>
          </cell>
          <cell r="I4974" t="str">
            <v>Payroll</v>
          </cell>
          <cell r="J4974" t="str">
            <v>Loss Rate</v>
          </cell>
        </row>
        <row r="4975">
          <cell r="A4975" t="str">
            <v>Florida2841</v>
          </cell>
          <cell r="B4975" t="str">
            <v>Florida</v>
          </cell>
          <cell r="C4975">
            <v>42705</v>
          </cell>
          <cell r="D4975" t="str">
            <v>2841</v>
          </cell>
          <cell r="E4975">
            <v>5.55</v>
          </cell>
          <cell r="F4975">
            <v>0.66790000000000005</v>
          </cell>
          <cell r="G4975">
            <v>1</v>
          </cell>
          <cell r="H4975">
            <v>3.7068449999999999</v>
          </cell>
          <cell r="I4975" t="str">
            <v>Payroll</v>
          </cell>
          <cell r="J4975" t="str">
            <v>Loss Rate</v>
          </cell>
        </row>
        <row r="4976">
          <cell r="A4976" t="str">
            <v>Florida2881</v>
          </cell>
          <cell r="B4976" t="str">
            <v>Florida</v>
          </cell>
          <cell r="C4976">
            <v>42705</v>
          </cell>
          <cell r="D4976" t="str">
            <v>2881</v>
          </cell>
          <cell r="E4976">
            <v>4.58</v>
          </cell>
          <cell r="F4976">
            <v>0.66790000000000005</v>
          </cell>
          <cell r="G4976">
            <v>1</v>
          </cell>
          <cell r="H4976">
            <v>3.0589820000000003</v>
          </cell>
          <cell r="I4976" t="str">
            <v>Payroll</v>
          </cell>
          <cell r="J4976" t="str">
            <v>Loss Rate</v>
          </cell>
        </row>
        <row r="4977">
          <cell r="A4977" t="str">
            <v>Florida2883</v>
          </cell>
          <cell r="B4977" t="str">
            <v>Florida</v>
          </cell>
          <cell r="C4977">
            <v>42705</v>
          </cell>
          <cell r="D4977" t="str">
            <v>2883</v>
          </cell>
          <cell r="E4977">
            <v>7.09</v>
          </cell>
          <cell r="F4977">
            <v>0.66790000000000005</v>
          </cell>
          <cell r="G4977">
            <v>1</v>
          </cell>
          <cell r="H4977">
            <v>4.735411</v>
          </cell>
          <cell r="I4977" t="str">
            <v>Payroll</v>
          </cell>
          <cell r="J4977" t="str">
            <v>Loss Rate</v>
          </cell>
        </row>
        <row r="4978">
          <cell r="A4978" t="str">
            <v>Florida2913</v>
          </cell>
          <cell r="B4978" t="str">
            <v>Florida</v>
          </cell>
          <cell r="C4978">
            <v>42705</v>
          </cell>
          <cell r="D4978" t="str">
            <v>2913</v>
          </cell>
          <cell r="E4978">
            <v>6.18</v>
          </cell>
          <cell r="F4978">
            <v>0.66790000000000005</v>
          </cell>
          <cell r="G4978">
            <v>1</v>
          </cell>
          <cell r="H4978">
            <v>4.1276219999999997</v>
          </cell>
          <cell r="I4978" t="str">
            <v>Payroll</v>
          </cell>
          <cell r="J4978" t="str">
            <v>Loss Rate</v>
          </cell>
        </row>
        <row r="4979">
          <cell r="A4979" t="str">
            <v>Florida2915</v>
          </cell>
          <cell r="B4979" t="str">
            <v>Florida</v>
          </cell>
          <cell r="C4979">
            <v>42705</v>
          </cell>
          <cell r="D4979" t="str">
            <v>2915</v>
          </cell>
          <cell r="E4979">
            <v>3.5</v>
          </cell>
          <cell r="F4979">
            <v>0.66790000000000005</v>
          </cell>
          <cell r="G4979">
            <v>1</v>
          </cell>
          <cell r="H4979">
            <v>2.33765</v>
          </cell>
          <cell r="I4979" t="str">
            <v>Payroll</v>
          </cell>
          <cell r="J4979" t="str">
            <v>Loss Rate</v>
          </cell>
        </row>
        <row r="4980">
          <cell r="A4980" t="str">
            <v>Florida2916</v>
          </cell>
          <cell r="B4980" t="str">
            <v>Florida</v>
          </cell>
          <cell r="C4980">
            <v>42705</v>
          </cell>
          <cell r="D4980" t="str">
            <v>2916</v>
          </cell>
          <cell r="E4980">
            <v>6.05</v>
          </cell>
          <cell r="F4980">
            <v>0.66790000000000005</v>
          </cell>
          <cell r="G4980">
            <v>1</v>
          </cell>
          <cell r="H4980">
            <v>4.0407950000000001</v>
          </cell>
          <cell r="I4980" t="str">
            <v>Payroll</v>
          </cell>
          <cell r="J4980" t="str">
            <v>Loss Rate</v>
          </cell>
        </row>
        <row r="4981">
          <cell r="A4981" t="str">
            <v>Florida2923</v>
          </cell>
          <cell r="B4981" t="str">
            <v>Florida</v>
          </cell>
          <cell r="C4981">
            <v>42705</v>
          </cell>
          <cell r="D4981" t="str">
            <v>2923</v>
          </cell>
          <cell r="E4981">
            <v>3.18</v>
          </cell>
          <cell r="F4981">
            <v>0.66790000000000005</v>
          </cell>
          <cell r="G4981">
            <v>1</v>
          </cell>
          <cell r="H4981">
            <v>2.1239220000000003</v>
          </cell>
          <cell r="I4981" t="str">
            <v>Payroll</v>
          </cell>
          <cell r="J4981" t="str">
            <v>Loss Rate</v>
          </cell>
        </row>
        <row r="4982">
          <cell r="A4982" t="str">
            <v>Florida2942</v>
          </cell>
          <cell r="B4982" t="str">
            <v>Florida</v>
          </cell>
          <cell r="C4982">
            <v>42705</v>
          </cell>
          <cell r="D4982" t="str">
            <v>2942</v>
          </cell>
          <cell r="E4982">
            <v>3.82</v>
          </cell>
          <cell r="F4982">
            <v>0.66790000000000005</v>
          </cell>
          <cell r="G4982">
            <v>1</v>
          </cell>
          <cell r="H4982">
            <v>2.5513780000000001</v>
          </cell>
          <cell r="I4982" t="str">
            <v>Payroll</v>
          </cell>
          <cell r="J4982" t="str">
            <v>Loss Rate</v>
          </cell>
        </row>
        <row r="4983">
          <cell r="A4983" t="str">
            <v>Florida2960</v>
          </cell>
          <cell r="B4983" t="str">
            <v>Florida</v>
          </cell>
          <cell r="C4983">
            <v>42705</v>
          </cell>
          <cell r="D4983" t="str">
            <v>2960</v>
          </cell>
          <cell r="E4983">
            <v>8.2100000000000009</v>
          </cell>
          <cell r="F4983">
            <v>0.66790000000000005</v>
          </cell>
          <cell r="G4983">
            <v>1</v>
          </cell>
          <cell r="H4983">
            <v>5.4834590000000007</v>
          </cell>
          <cell r="I4983" t="str">
            <v>Payroll</v>
          </cell>
          <cell r="J4983" t="str">
            <v>Loss Rate</v>
          </cell>
        </row>
        <row r="4984">
          <cell r="A4984" t="str">
            <v>Florida3004</v>
          </cell>
          <cell r="B4984" t="str">
            <v>Florida</v>
          </cell>
          <cell r="C4984">
            <v>42705</v>
          </cell>
          <cell r="D4984" t="str">
            <v>3004</v>
          </cell>
          <cell r="E4984">
            <v>3.2</v>
          </cell>
          <cell r="F4984">
            <v>0.66790000000000005</v>
          </cell>
          <cell r="G4984">
            <v>1</v>
          </cell>
          <cell r="H4984">
            <v>2.1372800000000001</v>
          </cell>
          <cell r="I4984" t="str">
            <v>Payroll</v>
          </cell>
          <cell r="J4984" t="str">
            <v>Loss Rate</v>
          </cell>
        </row>
        <row r="4985">
          <cell r="A4985" t="str">
            <v>Florida3018</v>
          </cell>
          <cell r="B4985" t="str">
            <v>Florida</v>
          </cell>
          <cell r="C4985">
            <v>42705</v>
          </cell>
          <cell r="D4985" t="str">
            <v>3018</v>
          </cell>
          <cell r="E4985">
            <v>5.6</v>
          </cell>
          <cell r="F4985">
            <v>0.66790000000000005</v>
          </cell>
          <cell r="G4985">
            <v>1</v>
          </cell>
          <cell r="H4985">
            <v>3.74024</v>
          </cell>
          <cell r="I4985" t="str">
            <v>Payroll</v>
          </cell>
          <cell r="J4985" t="str">
            <v>Loss Rate</v>
          </cell>
        </row>
        <row r="4986">
          <cell r="A4986" t="str">
            <v>Florida3022</v>
          </cell>
          <cell r="B4986" t="str">
            <v>Florida</v>
          </cell>
          <cell r="C4986">
            <v>42705</v>
          </cell>
          <cell r="D4986" t="str">
            <v>3022</v>
          </cell>
          <cell r="E4986">
            <v>5.56</v>
          </cell>
          <cell r="F4986">
            <v>0.66790000000000005</v>
          </cell>
          <cell r="G4986">
            <v>1</v>
          </cell>
          <cell r="H4986">
            <v>3.713524</v>
          </cell>
          <cell r="I4986" t="str">
            <v>Payroll</v>
          </cell>
          <cell r="J4986" t="str">
            <v>Loss Rate</v>
          </cell>
        </row>
        <row r="4987">
          <cell r="A4987" t="str">
            <v>Florida3027</v>
          </cell>
          <cell r="B4987" t="str">
            <v>Florida</v>
          </cell>
          <cell r="C4987">
            <v>42705</v>
          </cell>
          <cell r="D4987" t="str">
            <v>3027</v>
          </cell>
          <cell r="E4987">
            <v>7.62</v>
          </cell>
          <cell r="F4987">
            <v>0.66790000000000005</v>
          </cell>
          <cell r="G4987">
            <v>1</v>
          </cell>
          <cell r="H4987">
            <v>5.0893980000000001</v>
          </cell>
          <cell r="I4987" t="str">
            <v>Payroll</v>
          </cell>
          <cell r="J4987" t="str">
            <v>Loss Rate</v>
          </cell>
        </row>
        <row r="4988">
          <cell r="A4988" t="str">
            <v>Florida3028</v>
          </cell>
          <cell r="B4988" t="str">
            <v>Florida</v>
          </cell>
          <cell r="C4988">
            <v>42705</v>
          </cell>
          <cell r="D4988" t="str">
            <v>3028</v>
          </cell>
          <cell r="E4988">
            <v>3.51</v>
          </cell>
          <cell r="F4988">
            <v>0.66790000000000005</v>
          </cell>
          <cell r="G4988">
            <v>1</v>
          </cell>
          <cell r="H4988">
            <v>2.3443290000000001</v>
          </cell>
          <cell r="I4988" t="str">
            <v>Payroll</v>
          </cell>
          <cell r="J4988" t="str">
            <v>Loss Rate</v>
          </cell>
        </row>
        <row r="4989">
          <cell r="A4989" t="str">
            <v>Florida3030</v>
          </cell>
          <cell r="B4989" t="str">
            <v>Florida</v>
          </cell>
          <cell r="C4989">
            <v>42705</v>
          </cell>
          <cell r="D4989" t="str">
            <v>3030</v>
          </cell>
          <cell r="E4989">
            <v>10.49</v>
          </cell>
          <cell r="F4989">
            <v>0.66790000000000005</v>
          </cell>
          <cell r="G4989">
            <v>1</v>
          </cell>
          <cell r="H4989">
            <v>7.0062710000000008</v>
          </cell>
          <cell r="I4989" t="str">
            <v>Payroll</v>
          </cell>
          <cell r="J4989" t="str">
            <v>Loss Rate</v>
          </cell>
        </row>
        <row r="4990">
          <cell r="A4990" t="str">
            <v>Florida3040</v>
          </cell>
          <cell r="B4990" t="str">
            <v>Florida</v>
          </cell>
          <cell r="C4990">
            <v>42705</v>
          </cell>
          <cell r="D4990" t="str">
            <v>3040</v>
          </cell>
          <cell r="E4990">
            <v>8.9700000000000006</v>
          </cell>
          <cell r="F4990">
            <v>0.66790000000000005</v>
          </cell>
          <cell r="G4990">
            <v>1</v>
          </cell>
          <cell r="H4990">
            <v>5.9910630000000005</v>
          </cell>
          <cell r="I4990" t="str">
            <v>Payroll</v>
          </cell>
          <cell r="J4990" t="str">
            <v>Loss Rate</v>
          </cell>
        </row>
        <row r="4991">
          <cell r="A4991" t="str">
            <v>Florida3041</v>
          </cell>
          <cell r="B4991" t="str">
            <v>Florida</v>
          </cell>
          <cell r="C4991">
            <v>42705</v>
          </cell>
          <cell r="D4991" t="str">
            <v>3041</v>
          </cell>
          <cell r="E4991">
            <v>7.29</v>
          </cell>
          <cell r="F4991">
            <v>0.66790000000000005</v>
          </cell>
          <cell r="G4991">
            <v>1</v>
          </cell>
          <cell r="H4991">
            <v>4.8689910000000003</v>
          </cell>
          <cell r="I4991" t="str">
            <v>Payroll</v>
          </cell>
          <cell r="J4991" t="str">
            <v>Loss Rate</v>
          </cell>
        </row>
        <row r="4992">
          <cell r="A4992" t="str">
            <v>Florida3042</v>
          </cell>
          <cell r="B4992" t="str">
            <v>Florida</v>
          </cell>
          <cell r="C4992">
            <v>42705</v>
          </cell>
          <cell r="D4992" t="str">
            <v>3042</v>
          </cell>
          <cell r="E4992">
            <v>7.4</v>
          </cell>
          <cell r="F4992">
            <v>0.66790000000000005</v>
          </cell>
          <cell r="G4992">
            <v>1</v>
          </cell>
          <cell r="H4992">
            <v>4.9424600000000005</v>
          </cell>
          <cell r="I4992" t="str">
            <v>Payroll</v>
          </cell>
          <cell r="J4992" t="str">
            <v>Loss Rate</v>
          </cell>
        </row>
        <row r="4993">
          <cell r="A4993" t="str">
            <v>Florida3064</v>
          </cell>
          <cell r="B4993" t="str">
            <v>Florida</v>
          </cell>
          <cell r="C4993">
            <v>42705</v>
          </cell>
          <cell r="D4993" t="str">
            <v>3064</v>
          </cell>
          <cell r="E4993">
            <v>8.9</v>
          </cell>
          <cell r="F4993">
            <v>0.66790000000000005</v>
          </cell>
          <cell r="G4993">
            <v>1</v>
          </cell>
          <cell r="H4993">
            <v>5.9443100000000006</v>
          </cell>
          <cell r="I4993" t="str">
            <v>Payroll</v>
          </cell>
          <cell r="J4993" t="str">
            <v>Loss Rate</v>
          </cell>
        </row>
        <row r="4994">
          <cell r="A4994" t="str">
            <v>Florida3076</v>
          </cell>
          <cell r="B4994" t="str">
            <v>Florida</v>
          </cell>
          <cell r="C4994">
            <v>42705</v>
          </cell>
          <cell r="D4994" t="str">
            <v>3076</v>
          </cell>
          <cell r="E4994">
            <v>5.93</v>
          </cell>
          <cell r="F4994">
            <v>0.66790000000000005</v>
          </cell>
          <cell r="G4994">
            <v>1</v>
          </cell>
          <cell r="H4994">
            <v>3.9606470000000003</v>
          </cell>
          <cell r="I4994" t="str">
            <v>Payroll</v>
          </cell>
          <cell r="J4994" t="str">
            <v>Loss Rate</v>
          </cell>
        </row>
        <row r="4995">
          <cell r="A4995" t="str">
            <v>Florida3081</v>
          </cell>
          <cell r="B4995" t="str">
            <v>Florida</v>
          </cell>
          <cell r="C4995">
            <v>42705</v>
          </cell>
          <cell r="D4995" t="str">
            <v>3081</v>
          </cell>
          <cell r="E4995">
            <v>7.32</v>
          </cell>
          <cell r="F4995">
            <v>0.66790000000000005</v>
          </cell>
          <cell r="G4995">
            <v>1</v>
          </cell>
          <cell r="H4995">
            <v>4.8890280000000006</v>
          </cell>
          <cell r="I4995" t="str">
            <v>Payroll</v>
          </cell>
          <cell r="J4995" t="str">
            <v>Loss Rate</v>
          </cell>
        </row>
        <row r="4996">
          <cell r="A4996" t="str">
            <v>Florida3082</v>
          </cell>
          <cell r="B4996" t="str">
            <v>Florida</v>
          </cell>
          <cell r="C4996">
            <v>42705</v>
          </cell>
          <cell r="D4996" t="str">
            <v>3082</v>
          </cell>
          <cell r="E4996">
            <v>6.36</v>
          </cell>
          <cell r="F4996">
            <v>0.66790000000000005</v>
          </cell>
          <cell r="G4996">
            <v>1</v>
          </cell>
          <cell r="H4996">
            <v>4.2478440000000006</v>
          </cell>
          <cell r="I4996" t="str">
            <v>Payroll</v>
          </cell>
          <cell r="J4996" t="str">
            <v>Loss Rate</v>
          </cell>
        </row>
        <row r="4997">
          <cell r="A4997" t="str">
            <v>Florida3085</v>
          </cell>
          <cell r="B4997" t="str">
            <v>Florida</v>
          </cell>
          <cell r="C4997">
            <v>42705</v>
          </cell>
          <cell r="D4997" t="str">
            <v>3085</v>
          </cell>
          <cell r="E4997">
            <v>7.26</v>
          </cell>
          <cell r="F4997">
            <v>0.66790000000000005</v>
          </cell>
          <cell r="G4997">
            <v>1</v>
          </cell>
          <cell r="H4997">
            <v>4.848954</v>
          </cell>
          <cell r="I4997" t="str">
            <v>Payroll</v>
          </cell>
          <cell r="J4997" t="str">
            <v>Loss Rate</v>
          </cell>
        </row>
        <row r="4998">
          <cell r="A4998" t="str">
            <v>Florida3110</v>
          </cell>
          <cell r="B4998" t="str">
            <v>Florida</v>
          </cell>
          <cell r="C4998">
            <v>42705</v>
          </cell>
          <cell r="D4998" t="str">
            <v>3110</v>
          </cell>
          <cell r="E4998">
            <v>7.18</v>
          </cell>
          <cell r="F4998">
            <v>0.66790000000000005</v>
          </cell>
          <cell r="G4998">
            <v>1</v>
          </cell>
          <cell r="H4998">
            <v>4.7955220000000001</v>
          </cell>
          <cell r="I4998" t="str">
            <v>Payroll</v>
          </cell>
          <cell r="J4998" t="str">
            <v>Loss Rate</v>
          </cell>
        </row>
        <row r="4999">
          <cell r="A4999" t="str">
            <v>Florida3111</v>
          </cell>
          <cell r="B4999" t="str">
            <v>Florida</v>
          </cell>
          <cell r="C4999">
            <v>42705</v>
          </cell>
          <cell r="D4999" t="str">
            <v>3111</v>
          </cell>
          <cell r="E4999">
            <v>4.84</v>
          </cell>
          <cell r="F4999">
            <v>0.66790000000000005</v>
          </cell>
          <cell r="G4999">
            <v>1</v>
          </cell>
          <cell r="H4999">
            <v>3.2326360000000003</v>
          </cell>
          <cell r="I4999" t="str">
            <v>Payroll</v>
          </cell>
          <cell r="J4999" t="str">
            <v>Loss Rate</v>
          </cell>
        </row>
        <row r="5000">
          <cell r="A5000" t="str">
            <v>Florida3113</v>
          </cell>
          <cell r="B5000" t="str">
            <v>Florida</v>
          </cell>
          <cell r="C5000">
            <v>42705</v>
          </cell>
          <cell r="D5000" t="str">
            <v>3113</v>
          </cell>
          <cell r="E5000">
            <v>3.57</v>
          </cell>
          <cell r="F5000">
            <v>0.66790000000000005</v>
          </cell>
          <cell r="G5000">
            <v>1</v>
          </cell>
          <cell r="H5000">
            <v>2.3844030000000003</v>
          </cell>
          <cell r="I5000" t="str">
            <v>Payroll</v>
          </cell>
          <cell r="J5000" t="str">
            <v>Loss Rate</v>
          </cell>
        </row>
        <row r="5001">
          <cell r="A5001" t="str">
            <v>Florida3114</v>
          </cell>
          <cell r="B5001" t="str">
            <v>Florida</v>
          </cell>
          <cell r="C5001">
            <v>42705</v>
          </cell>
          <cell r="D5001" t="str">
            <v>3114</v>
          </cell>
          <cell r="E5001">
            <v>4.53</v>
          </cell>
          <cell r="F5001">
            <v>0.66790000000000005</v>
          </cell>
          <cell r="G5001">
            <v>1</v>
          </cell>
          <cell r="H5001">
            <v>3.0255870000000002</v>
          </cell>
          <cell r="I5001" t="str">
            <v>Payroll</v>
          </cell>
          <cell r="J5001" t="str">
            <v>Loss Rate</v>
          </cell>
        </row>
        <row r="5002">
          <cell r="A5002" t="str">
            <v>Florida3118</v>
          </cell>
          <cell r="B5002" t="str">
            <v>Florida</v>
          </cell>
          <cell r="C5002">
            <v>42705</v>
          </cell>
          <cell r="D5002" t="str">
            <v>3118</v>
          </cell>
          <cell r="E5002">
            <v>2.62</v>
          </cell>
          <cell r="F5002">
            <v>0.66790000000000005</v>
          </cell>
          <cell r="G5002">
            <v>1</v>
          </cell>
          <cell r="H5002">
            <v>1.7498980000000002</v>
          </cell>
          <cell r="I5002" t="str">
            <v>Payroll</v>
          </cell>
          <cell r="J5002" t="str">
            <v>Loss Rate</v>
          </cell>
        </row>
        <row r="5003">
          <cell r="A5003" t="str">
            <v>Florida3119</v>
          </cell>
          <cell r="B5003" t="str">
            <v>Florida</v>
          </cell>
          <cell r="C5003">
            <v>42705</v>
          </cell>
          <cell r="D5003" t="str">
            <v>3119</v>
          </cell>
          <cell r="E5003">
            <v>1.58</v>
          </cell>
          <cell r="F5003">
            <v>0.66790000000000005</v>
          </cell>
          <cell r="G5003">
            <v>1</v>
          </cell>
          <cell r="H5003">
            <v>1.0552820000000001</v>
          </cell>
          <cell r="I5003" t="str">
            <v>Payroll</v>
          </cell>
          <cell r="J5003" t="str">
            <v>Loss Rate</v>
          </cell>
        </row>
        <row r="5004">
          <cell r="A5004" t="str">
            <v>Florida3122</v>
          </cell>
          <cell r="B5004" t="str">
            <v>Florida</v>
          </cell>
          <cell r="C5004">
            <v>42705</v>
          </cell>
          <cell r="D5004" t="str">
            <v>3122</v>
          </cell>
          <cell r="E5004">
            <v>2.12</v>
          </cell>
          <cell r="F5004">
            <v>0.66790000000000005</v>
          </cell>
          <cell r="G5004">
            <v>1</v>
          </cell>
          <cell r="H5004">
            <v>1.4159480000000002</v>
          </cell>
          <cell r="I5004" t="str">
            <v>Payroll</v>
          </cell>
          <cell r="J5004" t="str">
            <v>Loss Rate</v>
          </cell>
        </row>
        <row r="5005">
          <cell r="A5005" t="str">
            <v>Florida3126</v>
          </cell>
          <cell r="B5005" t="str">
            <v>Florida</v>
          </cell>
          <cell r="C5005">
            <v>42705</v>
          </cell>
          <cell r="D5005" t="str">
            <v>3126</v>
          </cell>
          <cell r="E5005">
            <v>2.95</v>
          </cell>
          <cell r="F5005">
            <v>0.66790000000000005</v>
          </cell>
          <cell r="G5005">
            <v>1</v>
          </cell>
          <cell r="H5005">
            <v>1.9703050000000002</v>
          </cell>
          <cell r="I5005" t="str">
            <v>Payroll</v>
          </cell>
          <cell r="J5005" t="str">
            <v>Loss Rate</v>
          </cell>
        </row>
        <row r="5006">
          <cell r="A5006" t="str">
            <v>Florida3131</v>
          </cell>
          <cell r="B5006" t="str">
            <v>Florida</v>
          </cell>
          <cell r="C5006">
            <v>42705</v>
          </cell>
          <cell r="D5006" t="str">
            <v>3131</v>
          </cell>
          <cell r="E5006">
            <v>2.38</v>
          </cell>
          <cell r="F5006">
            <v>0.66790000000000005</v>
          </cell>
          <cell r="G5006">
            <v>1</v>
          </cell>
          <cell r="H5006">
            <v>1.589602</v>
          </cell>
          <cell r="I5006" t="str">
            <v>Payroll</v>
          </cell>
          <cell r="J5006" t="str">
            <v>Loss Rate</v>
          </cell>
        </row>
        <row r="5007">
          <cell r="A5007" t="str">
            <v>Florida3132</v>
          </cell>
          <cell r="B5007" t="str">
            <v>Florida</v>
          </cell>
          <cell r="C5007">
            <v>42705</v>
          </cell>
          <cell r="D5007" t="str">
            <v>3132</v>
          </cell>
          <cell r="E5007">
            <v>3.84</v>
          </cell>
          <cell r="F5007">
            <v>0.66790000000000005</v>
          </cell>
          <cell r="G5007">
            <v>1</v>
          </cell>
          <cell r="H5007">
            <v>2.5647359999999999</v>
          </cell>
          <cell r="I5007" t="str">
            <v>Payroll</v>
          </cell>
          <cell r="J5007" t="str">
            <v>Loss Rate</v>
          </cell>
        </row>
        <row r="5008">
          <cell r="A5008" t="str">
            <v>Florida3145</v>
          </cell>
          <cell r="B5008" t="str">
            <v>Florida</v>
          </cell>
          <cell r="C5008">
            <v>42705</v>
          </cell>
          <cell r="D5008" t="str">
            <v>3145</v>
          </cell>
          <cell r="E5008">
            <v>3.09</v>
          </cell>
          <cell r="F5008">
            <v>0.66790000000000005</v>
          </cell>
          <cell r="G5008">
            <v>1</v>
          </cell>
          <cell r="H5008">
            <v>2.0638109999999998</v>
          </cell>
          <cell r="I5008" t="str">
            <v>Payroll</v>
          </cell>
          <cell r="J5008" t="str">
            <v>Loss Rate</v>
          </cell>
        </row>
        <row r="5009">
          <cell r="A5009" t="str">
            <v>Florida3146</v>
          </cell>
          <cell r="B5009" t="str">
            <v>Florida</v>
          </cell>
          <cell r="C5009">
            <v>42705</v>
          </cell>
          <cell r="D5009" t="str">
            <v>3146</v>
          </cell>
          <cell r="E5009">
            <v>3.76</v>
          </cell>
          <cell r="F5009">
            <v>0.66790000000000005</v>
          </cell>
          <cell r="G5009">
            <v>1</v>
          </cell>
          <cell r="H5009">
            <v>2.511304</v>
          </cell>
          <cell r="I5009" t="str">
            <v>Payroll</v>
          </cell>
          <cell r="J5009" t="str">
            <v>Loss Rate</v>
          </cell>
        </row>
        <row r="5010">
          <cell r="A5010" t="str">
            <v>Florida3169</v>
          </cell>
          <cell r="B5010" t="str">
            <v>Florida</v>
          </cell>
          <cell r="C5010">
            <v>42705</v>
          </cell>
          <cell r="D5010" t="str">
            <v>3169</v>
          </cell>
          <cell r="E5010">
            <v>4.09</v>
          </cell>
          <cell r="F5010">
            <v>0.66790000000000005</v>
          </cell>
          <cell r="G5010">
            <v>1</v>
          </cell>
          <cell r="H5010">
            <v>2.7317110000000002</v>
          </cell>
          <cell r="I5010" t="str">
            <v>Payroll</v>
          </cell>
          <cell r="J5010" t="str">
            <v>Loss Rate</v>
          </cell>
        </row>
        <row r="5011">
          <cell r="A5011" t="str">
            <v>Florida3175</v>
          </cell>
          <cell r="B5011" t="str">
            <v>Florida</v>
          </cell>
          <cell r="C5011">
            <v>42705</v>
          </cell>
          <cell r="D5011" t="str">
            <v>3175</v>
          </cell>
          <cell r="E5011">
            <v>5.67</v>
          </cell>
          <cell r="F5011">
            <v>0.66790000000000005</v>
          </cell>
          <cell r="G5011">
            <v>1</v>
          </cell>
          <cell r="H5011">
            <v>3.7869930000000003</v>
          </cell>
          <cell r="I5011" t="str">
            <v>Payroll</v>
          </cell>
          <cell r="J5011" t="str">
            <v>Loss Rate</v>
          </cell>
        </row>
        <row r="5012">
          <cell r="A5012" t="str">
            <v>Florida3179</v>
          </cell>
          <cell r="B5012" t="str">
            <v>Florida</v>
          </cell>
          <cell r="C5012">
            <v>42705</v>
          </cell>
          <cell r="D5012" t="str">
            <v>3179</v>
          </cell>
          <cell r="E5012">
            <v>2.57</v>
          </cell>
          <cell r="F5012">
            <v>0.66790000000000005</v>
          </cell>
          <cell r="G5012">
            <v>1</v>
          </cell>
          <cell r="H5012">
            <v>1.7165030000000001</v>
          </cell>
          <cell r="I5012" t="str">
            <v>Payroll</v>
          </cell>
          <cell r="J5012" t="str">
            <v>Loss Rate</v>
          </cell>
        </row>
        <row r="5013">
          <cell r="A5013" t="str">
            <v>Florida3180</v>
          </cell>
          <cell r="B5013" t="str">
            <v>Florida</v>
          </cell>
          <cell r="C5013">
            <v>42705</v>
          </cell>
          <cell r="D5013" t="str">
            <v>3180</v>
          </cell>
          <cell r="E5013">
            <v>5.33</v>
          </cell>
          <cell r="F5013">
            <v>0.66790000000000005</v>
          </cell>
          <cell r="G5013">
            <v>1</v>
          </cell>
          <cell r="H5013">
            <v>3.5599070000000004</v>
          </cell>
          <cell r="I5013" t="str">
            <v>Payroll</v>
          </cell>
          <cell r="J5013" t="str">
            <v>Loss Rate</v>
          </cell>
        </row>
        <row r="5014">
          <cell r="A5014" t="str">
            <v>Florida3188</v>
          </cell>
          <cell r="B5014" t="str">
            <v>Florida</v>
          </cell>
          <cell r="C5014">
            <v>42705</v>
          </cell>
          <cell r="D5014" t="str">
            <v>3188</v>
          </cell>
          <cell r="E5014">
            <v>2.52</v>
          </cell>
          <cell r="F5014">
            <v>0.66790000000000005</v>
          </cell>
          <cell r="G5014">
            <v>1</v>
          </cell>
          <cell r="H5014">
            <v>1.683108</v>
          </cell>
          <cell r="I5014" t="str">
            <v>Payroll</v>
          </cell>
          <cell r="J5014" t="str">
            <v>Loss Rate</v>
          </cell>
        </row>
        <row r="5015">
          <cell r="A5015" t="str">
            <v>Florida3220</v>
          </cell>
          <cell r="B5015" t="str">
            <v>Florida</v>
          </cell>
          <cell r="C5015">
            <v>42705</v>
          </cell>
          <cell r="D5015" t="str">
            <v>3220</v>
          </cell>
          <cell r="E5015">
            <v>1.8</v>
          </cell>
          <cell r="F5015">
            <v>0.66790000000000005</v>
          </cell>
          <cell r="G5015">
            <v>1</v>
          </cell>
          <cell r="H5015">
            <v>1.2022200000000001</v>
          </cell>
          <cell r="I5015" t="str">
            <v>Payroll</v>
          </cell>
          <cell r="J5015" t="str">
            <v>Loss Rate</v>
          </cell>
        </row>
        <row r="5016">
          <cell r="A5016" t="str">
            <v>Florida3223</v>
          </cell>
          <cell r="B5016" t="str">
            <v>Florida</v>
          </cell>
          <cell r="C5016">
            <v>42705</v>
          </cell>
          <cell r="D5016" t="str">
            <v>3223</v>
          </cell>
          <cell r="E5016">
            <v>5.22</v>
          </cell>
          <cell r="F5016">
            <v>0.66790000000000005</v>
          </cell>
          <cell r="G5016">
            <v>1</v>
          </cell>
          <cell r="H5016">
            <v>3.4864380000000001</v>
          </cell>
          <cell r="I5016" t="str">
            <v>Payroll</v>
          </cell>
          <cell r="J5016" t="str">
            <v>Loss Rate</v>
          </cell>
        </row>
        <row r="5017">
          <cell r="A5017" t="str">
            <v>Florida3224</v>
          </cell>
          <cell r="B5017" t="str">
            <v>Florida</v>
          </cell>
          <cell r="C5017">
            <v>42705</v>
          </cell>
          <cell r="D5017" t="str">
            <v>3224</v>
          </cell>
          <cell r="E5017">
            <v>4.7300000000000004</v>
          </cell>
          <cell r="F5017">
            <v>0.66790000000000005</v>
          </cell>
          <cell r="G5017">
            <v>1</v>
          </cell>
          <cell r="H5017">
            <v>3.1591670000000005</v>
          </cell>
          <cell r="I5017" t="str">
            <v>Payroll</v>
          </cell>
          <cell r="J5017" t="str">
            <v>Loss Rate</v>
          </cell>
        </row>
        <row r="5018">
          <cell r="A5018" t="str">
            <v>Florida3227</v>
          </cell>
          <cell r="B5018" t="str">
            <v>Florida</v>
          </cell>
          <cell r="C5018">
            <v>42705</v>
          </cell>
          <cell r="D5018" t="str">
            <v>3227</v>
          </cell>
          <cell r="E5018">
            <v>5.63</v>
          </cell>
          <cell r="F5018">
            <v>0.66790000000000005</v>
          </cell>
          <cell r="G5018">
            <v>1</v>
          </cell>
          <cell r="H5018">
            <v>3.7602770000000003</v>
          </cell>
          <cell r="I5018" t="str">
            <v>Payroll</v>
          </cell>
          <cell r="J5018" t="str">
            <v>Loss Rate</v>
          </cell>
        </row>
        <row r="5019">
          <cell r="A5019" t="str">
            <v>Florida3240</v>
          </cell>
          <cell r="B5019" t="str">
            <v>Florida</v>
          </cell>
          <cell r="C5019">
            <v>42705</v>
          </cell>
          <cell r="D5019" t="str">
            <v>3240</v>
          </cell>
          <cell r="E5019">
            <v>3.95</v>
          </cell>
          <cell r="F5019">
            <v>0.66790000000000005</v>
          </cell>
          <cell r="G5019">
            <v>1</v>
          </cell>
          <cell r="H5019">
            <v>2.6382050000000001</v>
          </cell>
          <cell r="I5019" t="str">
            <v>Payroll</v>
          </cell>
          <cell r="J5019" t="str">
            <v>Loss Rate</v>
          </cell>
        </row>
        <row r="5020">
          <cell r="A5020" t="str">
            <v>Florida3241</v>
          </cell>
          <cell r="B5020" t="str">
            <v>Florida</v>
          </cell>
          <cell r="C5020">
            <v>42705</v>
          </cell>
          <cell r="D5020" t="str">
            <v>3241</v>
          </cell>
          <cell r="E5020">
            <v>3.28</v>
          </cell>
          <cell r="F5020">
            <v>0.66790000000000005</v>
          </cell>
          <cell r="G5020">
            <v>1</v>
          </cell>
          <cell r="H5020">
            <v>2.190712</v>
          </cell>
          <cell r="I5020" t="str">
            <v>Payroll</v>
          </cell>
          <cell r="J5020" t="str">
            <v>Loss Rate</v>
          </cell>
        </row>
        <row r="5021">
          <cell r="A5021" t="str">
            <v>Florida3255</v>
          </cell>
          <cell r="B5021" t="str">
            <v>Florida</v>
          </cell>
          <cell r="C5021">
            <v>42705</v>
          </cell>
          <cell r="D5021" t="str">
            <v>3255</v>
          </cell>
          <cell r="E5021">
            <v>2.46</v>
          </cell>
          <cell r="F5021">
            <v>0.66790000000000005</v>
          </cell>
          <cell r="G5021">
            <v>1</v>
          </cell>
          <cell r="H5021">
            <v>1.6430340000000001</v>
          </cell>
          <cell r="I5021" t="str">
            <v>Payroll</v>
          </cell>
          <cell r="J5021" t="str">
            <v>Loss Rate</v>
          </cell>
        </row>
        <row r="5022">
          <cell r="A5022" t="str">
            <v>Florida3257</v>
          </cell>
          <cell r="B5022" t="str">
            <v>Florida</v>
          </cell>
          <cell r="C5022">
            <v>42705</v>
          </cell>
          <cell r="D5022" t="str">
            <v>3257</v>
          </cell>
          <cell r="E5022">
            <v>3.87</v>
          </cell>
          <cell r="F5022">
            <v>0.66790000000000005</v>
          </cell>
          <cell r="G5022">
            <v>1</v>
          </cell>
          <cell r="H5022">
            <v>2.5847730000000002</v>
          </cell>
          <cell r="I5022" t="str">
            <v>Payroll</v>
          </cell>
          <cell r="J5022" t="str">
            <v>Loss Rate</v>
          </cell>
        </row>
        <row r="5023">
          <cell r="A5023" t="str">
            <v>Florida3270</v>
          </cell>
          <cell r="B5023" t="str">
            <v>Florida</v>
          </cell>
          <cell r="C5023">
            <v>42705</v>
          </cell>
          <cell r="D5023" t="str">
            <v>3270</v>
          </cell>
          <cell r="E5023">
            <v>3.12</v>
          </cell>
          <cell r="F5023">
            <v>0.66790000000000005</v>
          </cell>
          <cell r="G5023">
            <v>1</v>
          </cell>
          <cell r="H5023">
            <v>2.0838480000000001</v>
          </cell>
          <cell r="I5023" t="str">
            <v>Payroll</v>
          </cell>
          <cell r="J5023" t="str">
            <v>Loss Rate</v>
          </cell>
        </row>
        <row r="5024">
          <cell r="A5024" t="str">
            <v>Florida3300</v>
          </cell>
          <cell r="B5024" t="str">
            <v>Florida</v>
          </cell>
          <cell r="C5024">
            <v>42705</v>
          </cell>
          <cell r="D5024" t="str">
            <v>3300</v>
          </cell>
          <cell r="E5024">
            <v>6.22</v>
          </cell>
          <cell r="F5024">
            <v>0.66790000000000005</v>
          </cell>
          <cell r="G5024">
            <v>1</v>
          </cell>
          <cell r="H5024">
            <v>4.1543380000000001</v>
          </cell>
          <cell r="I5024" t="str">
            <v>Payroll</v>
          </cell>
          <cell r="J5024" t="str">
            <v>Loss Rate</v>
          </cell>
        </row>
        <row r="5025">
          <cell r="A5025" t="str">
            <v>Florida3303</v>
          </cell>
          <cell r="B5025" t="str">
            <v>Florida</v>
          </cell>
          <cell r="C5025">
            <v>42705</v>
          </cell>
          <cell r="D5025" t="str">
            <v>3303</v>
          </cell>
          <cell r="E5025">
            <v>6.44</v>
          </cell>
          <cell r="F5025">
            <v>0.66790000000000005</v>
          </cell>
          <cell r="G5025">
            <v>1</v>
          </cell>
          <cell r="H5025">
            <v>4.3012760000000005</v>
          </cell>
          <cell r="I5025" t="str">
            <v>Payroll</v>
          </cell>
          <cell r="J5025" t="str">
            <v>Loss Rate</v>
          </cell>
        </row>
        <row r="5026">
          <cell r="A5026" t="str">
            <v>Florida3307</v>
          </cell>
          <cell r="B5026" t="str">
            <v>Florida</v>
          </cell>
          <cell r="C5026">
            <v>42705</v>
          </cell>
          <cell r="D5026" t="str">
            <v>3307</v>
          </cell>
          <cell r="E5026">
            <v>4.08</v>
          </cell>
          <cell r="F5026">
            <v>0.66790000000000005</v>
          </cell>
          <cell r="G5026">
            <v>1</v>
          </cell>
          <cell r="H5026">
            <v>2.7250320000000001</v>
          </cell>
          <cell r="I5026" t="str">
            <v>Payroll</v>
          </cell>
          <cell r="J5026" t="str">
            <v>Loss Rate</v>
          </cell>
        </row>
        <row r="5027">
          <cell r="A5027" t="str">
            <v>Florida3315</v>
          </cell>
          <cell r="B5027" t="str">
            <v>Florida</v>
          </cell>
          <cell r="C5027">
            <v>42705</v>
          </cell>
          <cell r="D5027" t="str">
            <v>3315</v>
          </cell>
          <cell r="E5027">
            <v>6.55</v>
          </cell>
          <cell r="F5027">
            <v>0.66790000000000005</v>
          </cell>
          <cell r="G5027">
            <v>1</v>
          </cell>
          <cell r="H5027">
            <v>4.3747449999999999</v>
          </cell>
          <cell r="I5027" t="str">
            <v>Payroll</v>
          </cell>
          <cell r="J5027" t="str">
            <v>Loss Rate</v>
          </cell>
        </row>
        <row r="5028">
          <cell r="A5028" t="str">
            <v>Florida3334</v>
          </cell>
          <cell r="B5028" t="str">
            <v>Florida</v>
          </cell>
          <cell r="C5028">
            <v>42705</v>
          </cell>
          <cell r="D5028" t="str">
            <v>3334</v>
          </cell>
          <cell r="E5028">
            <v>4.55</v>
          </cell>
          <cell r="F5028">
            <v>0.66790000000000005</v>
          </cell>
          <cell r="G5028">
            <v>1</v>
          </cell>
          <cell r="H5028">
            <v>3.038945</v>
          </cell>
          <cell r="I5028" t="str">
            <v>Payroll</v>
          </cell>
          <cell r="J5028" t="str">
            <v>Loss Rate</v>
          </cell>
        </row>
        <row r="5029">
          <cell r="A5029" t="str">
            <v>Florida3336</v>
          </cell>
          <cell r="B5029" t="str">
            <v>Florida</v>
          </cell>
          <cell r="C5029">
            <v>42705</v>
          </cell>
          <cell r="D5029" t="str">
            <v>3336</v>
          </cell>
          <cell r="E5029">
            <v>4.83</v>
          </cell>
          <cell r="F5029">
            <v>0.66790000000000005</v>
          </cell>
          <cell r="G5029">
            <v>1</v>
          </cell>
          <cell r="H5029">
            <v>3.2259570000000002</v>
          </cell>
          <cell r="I5029" t="str">
            <v>Payroll</v>
          </cell>
          <cell r="J5029" t="str">
            <v>Loss Rate</v>
          </cell>
        </row>
        <row r="5030">
          <cell r="A5030" t="str">
            <v>Florida3365</v>
          </cell>
          <cell r="B5030" t="str">
            <v>Florida</v>
          </cell>
          <cell r="C5030">
            <v>42705</v>
          </cell>
          <cell r="D5030" t="str">
            <v>3365</v>
          </cell>
          <cell r="E5030">
            <v>12.08</v>
          </cell>
          <cell r="F5030">
            <v>0.66790000000000005</v>
          </cell>
          <cell r="G5030">
            <v>1</v>
          </cell>
          <cell r="H5030">
            <v>8.0682320000000001</v>
          </cell>
          <cell r="I5030" t="str">
            <v>Payroll</v>
          </cell>
          <cell r="J5030" t="str">
            <v>Loss Rate</v>
          </cell>
        </row>
        <row r="5031">
          <cell r="A5031" t="str">
            <v>Florida3372</v>
          </cell>
          <cell r="B5031" t="str">
            <v>Florida</v>
          </cell>
          <cell r="C5031">
            <v>42705</v>
          </cell>
          <cell r="D5031" t="str">
            <v>3372</v>
          </cell>
          <cell r="E5031">
            <v>4.1399999999999997</v>
          </cell>
          <cell r="F5031">
            <v>0.66790000000000005</v>
          </cell>
          <cell r="G5031">
            <v>1</v>
          </cell>
          <cell r="H5031">
            <v>2.7651059999999998</v>
          </cell>
          <cell r="I5031" t="str">
            <v>Payroll</v>
          </cell>
          <cell r="J5031" t="str">
            <v>Loss Rate</v>
          </cell>
        </row>
        <row r="5032">
          <cell r="A5032" t="str">
            <v>Florida3373</v>
          </cell>
          <cell r="B5032" t="str">
            <v>Florida</v>
          </cell>
          <cell r="C5032">
            <v>42705</v>
          </cell>
          <cell r="D5032" t="str">
            <v>3373</v>
          </cell>
          <cell r="E5032">
            <v>8.92</v>
          </cell>
          <cell r="F5032">
            <v>0.66790000000000005</v>
          </cell>
          <cell r="G5032">
            <v>1</v>
          </cell>
          <cell r="H5032">
            <v>5.957668</v>
          </cell>
          <cell r="I5032" t="str">
            <v>Payroll</v>
          </cell>
          <cell r="J5032" t="str">
            <v>Loss Rate</v>
          </cell>
        </row>
        <row r="5033">
          <cell r="A5033" t="str">
            <v>Florida3383</v>
          </cell>
          <cell r="B5033" t="str">
            <v>Florida</v>
          </cell>
          <cell r="C5033">
            <v>42705</v>
          </cell>
          <cell r="D5033" t="str">
            <v>3383</v>
          </cell>
          <cell r="E5033">
            <v>2.16</v>
          </cell>
          <cell r="F5033">
            <v>0.66790000000000005</v>
          </cell>
          <cell r="G5033">
            <v>1</v>
          </cell>
          <cell r="H5033">
            <v>1.4426640000000002</v>
          </cell>
          <cell r="I5033" t="str">
            <v>Payroll</v>
          </cell>
          <cell r="J5033" t="str">
            <v>Loss Rate</v>
          </cell>
        </row>
        <row r="5034">
          <cell r="A5034" t="str">
            <v>Florida3385</v>
          </cell>
          <cell r="B5034" t="str">
            <v>Florida</v>
          </cell>
          <cell r="C5034">
            <v>42705</v>
          </cell>
          <cell r="D5034" t="str">
            <v>3385</v>
          </cell>
          <cell r="E5034">
            <v>1.02</v>
          </cell>
          <cell r="F5034">
            <v>0.66790000000000005</v>
          </cell>
          <cell r="G5034">
            <v>1</v>
          </cell>
          <cell r="H5034">
            <v>0.68125800000000003</v>
          </cell>
          <cell r="I5034" t="str">
            <v>Payroll</v>
          </cell>
          <cell r="J5034" t="str">
            <v>Loss Rate</v>
          </cell>
        </row>
        <row r="5035">
          <cell r="A5035" t="str">
            <v>Florida3400</v>
          </cell>
          <cell r="B5035" t="str">
            <v>Florida</v>
          </cell>
          <cell r="C5035">
            <v>42705</v>
          </cell>
          <cell r="D5035" t="str">
            <v>3400</v>
          </cell>
          <cell r="E5035">
            <v>4.72</v>
          </cell>
          <cell r="F5035">
            <v>0.66790000000000005</v>
          </cell>
          <cell r="G5035">
            <v>1</v>
          </cell>
          <cell r="H5035">
            <v>3.152488</v>
          </cell>
          <cell r="I5035" t="str">
            <v>Payroll</v>
          </cell>
          <cell r="J5035" t="str">
            <v>Loss Rate</v>
          </cell>
        </row>
        <row r="5036">
          <cell r="A5036" t="str">
            <v>Florida3507</v>
          </cell>
          <cell r="B5036" t="str">
            <v>Florida</v>
          </cell>
          <cell r="C5036">
            <v>42705</v>
          </cell>
          <cell r="D5036" t="str">
            <v>3507</v>
          </cell>
          <cell r="E5036">
            <v>5.58</v>
          </cell>
          <cell r="F5036">
            <v>0.66790000000000005</v>
          </cell>
          <cell r="G5036">
            <v>1</v>
          </cell>
          <cell r="H5036">
            <v>3.7268820000000003</v>
          </cell>
          <cell r="I5036" t="str">
            <v>Payroll</v>
          </cell>
          <cell r="J5036" t="str">
            <v>Loss Rate</v>
          </cell>
        </row>
        <row r="5037">
          <cell r="A5037" t="str">
            <v>Florida3515</v>
          </cell>
          <cell r="B5037" t="str">
            <v>Florida</v>
          </cell>
          <cell r="C5037">
            <v>42705</v>
          </cell>
          <cell r="D5037" t="str">
            <v>3515</v>
          </cell>
          <cell r="E5037">
            <v>3.09</v>
          </cell>
          <cell r="F5037">
            <v>0.66790000000000005</v>
          </cell>
          <cell r="G5037">
            <v>1</v>
          </cell>
          <cell r="H5037">
            <v>2.0638109999999998</v>
          </cell>
          <cell r="I5037" t="str">
            <v>Payroll</v>
          </cell>
          <cell r="J5037" t="str">
            <v>Loss Rate</v>
          </cell>
        </row>
        <row r="5038">
          <cell r="A5038" t="str">
            <v>Florida3548</v>
          </cell>
          <cell r="B5038" t="str">
            <v>Florida</v>
          </cell>
          <cell r="C5038">
            <v>42705</v>
          </cell>
          <cell r="D5038" t="str">
            <v>3548</v>
          </cell>
          <cell r="E5038">
            <v>2.34</v>
          </cell>
          <cell r="F5038">
            <v>0.66790000000000005</v>
          </cell>
          <cell r="G5038">
            <v>1</v>
          </cell>
          <cell r="H5038">
            <v>1.562886</v>
          </cell>
          <cell r="I5038" t="str">
            <v>Payroll</v>
          </cell>
          <cell r="J5038" t="str">
            <v>Loss Rate</v>
          </cell>
        </row>
        <row r="5039">
          <cell r="A5039" t="str">
            <v>Florida3559</v>
          </cell>
          <cell r="B5039" t="str">
            <v>Florida</v>
          </cell>
          <cell r="C5039">
            <v>42705</v>
          </cell>
          <cell r="D5039" t="str">
            <v>3559</v>
          </cell>
          <cell r="E5039">
            <v>3.37</v>
          </cell>
          <cell r="F5039">
            <v>0.66790000000000005</v>
          </cell>
          <cell r="G5039">
            <v>1</v>
          </cell>
          <cell r="H5039">
            <v>2.250823</v>
          </cell>
          <cell r="I5039" t="str">
            <v>Payroll</v>
          </cell>
          <cell r="J5039" t="str">
            <v>Loss Rate</v>
          </cell>
        </row>
        <row r="5040">
          <cell r="A5040" t="str">
            <v>Florida3574</v>
          </cell>
          <cell r="B5040" t="str">
            <v>Florida</v>
          </cell>
          <cell r="C5040">
            <v>42705</v>
          </cell>
          <cell r="D5040" t="str">
            <v>3574</v>
          </cell>
          <cell r="E5040">
            <v>2.0099999999999998</v>
          </cell>
          <cell r="F5040">
            <v>0.66790000000000005</v>
          </cell>
          <cell r="G5040">
            <v>1</v>
          </cell>
          <cell r="H5040">
            <v>1.342479</v>
          </cell>
          <cell r="I5040" t="str">
            <v>Payroll</v>
          </cell>
          <cell r="J5040" t="str">
            <v>Loss Rate</v>
          </cell>
        </row>
        <row r="5041">
          <cell r="A5041" t="str">
            <v>Florida3581</v>
          </cell>
          <cell r="B5041" t="str">
            <v>Florida</v>
          </cell>
          <cell r="C5041">
            <v>42705</v>
          </cell>
          <cell r="D5041" t="str">
            <v>3581</v>
          </cell>
          <cell r="E5041">
            <v>1.87</v>
          </cell>
          <cell r="F5041">
            <v>0.66790000000000005</v>
          </cell>
          <cell r="G5041">
            <v>1</v>
          </cell>
          <cell r="H5041">
            <v>1.2489730000000001</v>
          </cell>
          <cell r="I5041" t="str">
            <v>Payroll</v>
          </cell>
          <cell r="J5041" t="str">
            <v>Loss Rate</v>
          </cell>
        </row>
        <row r="5042">
          <cell r="A5042" t="str">
            <v>Florida3612</v>
          </cell>
          <cell r="B5042" t="str">
            <v>Florida</v>
          </cell>
          <cell r="C5042">
            <v>42705</v>
          </cell>
          <cell r="D5042" t="str">
            <v>3612</v>
          </cell>
          <cell r="E5042">
            <v>3.79</v>
          </cell>
          <cell r="F5042">
            <v>0.66790000000000005</v>
          </cell>
          <cell r="G5042">
            <v>1</v>
          </cell>
          <cell r="H5042">
            <v>2.5313410000000003</v>
          </cell>
          <cell r="I5042" t="str">
            <v>Payroll</v>
          </cell>
          <cell r="J5042" t="str">
            <v>Loss Rate</v>
          </cell>
        </row>
        <row r="5043">
          <cell r="A5043" t="str">
            <v>Florida3620</v>
          </cell>
          <cell r="B5043" t="str">
            <v>Florida</v>
          </cell>
          <cell r="C5043">
            <v>42705</v>
          </cell>
          <cell r="D5043" t="str">
            <v>3620</v>
          </cell>
          <cell r="E5043">
            <v>5.99</v>
          </cell>
          <cell r="F5043">
            <v>0.66790000000000005</v>
          </cell>
          <cell r="G5043">
            <v>1</v>
          </cell>
          <cell r="H5043">
            <v>4.0007210000000004</v>
          </cell>
          <cell r="I5043" t="str">
            <v>Payroll</v>
          </cell>
          <cell r="J5043" t="str">
            <v>Loss Rate</v>
          </cell>
        </row>
        <row r="5044">
          <cell r="A5044" t="str">
            <v>Florida3629</v>
          </cell>
          <cell r="B5044" t="str">
            <v>Florida</v>
          </cell>
          <cell r="C5044">
            <v>42705</v>
          </cell>
          <cell r="D5044" t="str">
            <v>3629</v>
          </cell>
          <cell r="E5044">
            <v>2.41</v>
          </cell>
          <cell r="F5044">
            <v>0.66790000000000005</v>
          </cell>
          <cell r="G5044">
            <v>1</v>
          </cell>
          <cell r="H5044">
            <v>1.6096390000000003</v>
          </cell>
          <cell r="I5044" t="str">
            <v>Payroll</v>
          </cell>
          <cell r="J5044" t="str">
            <v>Loss Rate</v>
          </cell>
        </row>
        <row r="5045">
          <cell r="A5045" t="str">
            <v>Florida3632</v>
          </cell>
          <cell r="B5045" t="str">
            <v>Florida</v>
          </cell>
          <cell r="C5045">
            <v>42705</v>
          </cell>
          <cell r="D5045" t="str">
            <v>3632</v>
          </cell>
          <cell r="E5045">
            <v>5.44</v>
          </cell>
          <cell r="F5045">
            <v>0.66790000000000005</v>
          </cell>
          <cell r="G5045">
            <v>1</v>
          </cell>
          <cell r="H5045">
            <v>3.6333760000000006</v>
          </cell>
          <cell r="I5045" t="str">
            <v>Payroll</v>
          </cell>
          <cell r="J5045" t="str">
            <v>Loss Rate</v>
          </cell>
        </row>
        <row r="5046">
          <cell r="A5046" t="str">
            <v>Florida3634</v>
          </cell>
          <cell r="B5046" t="str">
            <v>Florida</v>
          </cell>
          <cell r="C5046">
            <v>42705</v>
          </cell>
          <cell r="D5046" t="str">
            <v>3634</v>
          </cell>
          <cell r="E5046">
            <v>2.13</v>
          </cell>
          <cell r="F5046">
            <v>0.66790000000000005</v>
          </cell>
          <cell r="G5046">
            <v>1</v>
          </cell>
          <cell r="H5046">
            <v>1.4226270000000001</v>
          </cell>
          <cell r="I5046" t="str">
            <v>Payroll</v>
          </cell>
          <cell r="J5046" t="str">
            <v>Loss Rate</v>
          </cell>
        </row>
        <row r="5047">
          <cell r="A5047" t="str">
            <v>Florida3635</v>
          </cell>
          <cell r="B5047" t="str">
            <v>Florida</v>
          </cell>
          <cell r="C5047">
            <v>42705</v>
          </cell>
          <cell r="D5047" t="str">
            <v>3635</v>
          </cell>
          <cell r="E5047">
            <v>4.55</v>
          </cell>
          <cell r="F5047">
            <v>0.66790000000000005</v>
          </cell>
          <cell r="G5047">
            <v>1</v>
          </cell>
          <cell r="H5047">
            <v>3.038945</v>
          </cell>
          <cell r="I5047" t="str">
            <v>Payroll</v>
          </cell>
          <cell r="J5047" t="str">
            <v>Loss Rate</v>
          </cell>
        </row>
        <row r="5048">
          <cell r="A5048" t="str">
            <v>Florida3638</v>
          </cell>
          <cell r="B5048" t="str">
            <v>Florida</v>
          </cell>
          <cell r="C5048">
            <v>42705</v>
          </cell>
          <cell r="D5048" t="str">
            <v>3638</v>
          </cell>
          <cell r="E5048">
            <v>2.48</v>
          </cell>
          <cell r="F5048">
            <v>0.66790000000000005</v>
          </cell>
          <cell r="G5048">
            <v>1</v>
          </cell>
          <cell r="H5048">
            <v>1.6563920000000001</v>
          </cell>
          <cell r="I5048" t="str">
            <v>Payroll</v>
          </cell>
          <cell r="J5048" t="str">
            <v>Loss Rate</v>
          </cell>
        </row>
        <row r="5049">
          <cell r="A5049" t="str">
            <v>Florida3642</v>
          </cell>
          <cell r="B5049" t="str">
            <v>Florida</v>
          </cell>
          <cell r="C5049">
            <v>42705</v>
          </cell>
          <cell r="D5049" t="str">
            <v>3642</v>
          </cell>
          <cell r="E5049">
            <v>1.61</v>
          </cell>
          <cell r="F5049">
            <v>0.66790000000000005</v>
          </cell>
          <cell r="G5049">
            <v>1</v>
          </cell>
          <cell r="H5049">
            <v>1.0753190000000001</v>
          </cell>
          <cell r="I5049" t="str">
            <v>Payroll</v>
          </cell>
          <cell r="J5049" t="str">
            <v>Loss Rate</v>
          </cell>
        </row>
        <row r="5050">
          <cell r="A5050" t="str">
            <v>Florida3643</v>
          </cell>
          <cell r="B5050" t="str">
            <v>Florida</v>
          </cell>
          <cell r="C5050">
            <v>42705</v>
          </cell>
          <cell r="D5050" t="str">
            <v>3643</v>
          </cell>
          <cell r="E5050">
            <v>2.68</v>
          </cell>
          <cell r="F5050">
            <v>0.66790000000000005</v>
          </cell>
          <cell r="G5050">
            <v>1</v>
          </cell>
          <cell r="H5050">
            <v>1.7899720000000003</v>
          </cell>
          <cell r="I5050" t="str">
            <v>Payroll</v>
          </cell>
          <cell r="J5050" t="str">
            <v>Loss Rate</v>
          </cell>
        </row>
        <row r="5051">
          <cell r="A5051" t="str">
            <v>Florida3647</v>
          </cell>
          <cell r="B5051" t="str">
            <v>Florida</v>
          </cell>
          <cell r="C5051">
            <v>42705</v>
          </cell>
          <cell r="D5051" t="str">
            <v>3647</v>
          </cell>
          <cell r="E5051">
            <v>2.84</v>
          </cell>
          <cell r="F5051">
            <v>0.66790000000000005</v>
          </cell>
          <cell r="G5051">
            <v>1</v>
          </cell>
          <cell r="H5051">
            <v>1.896836</v>
          </cell>
          <cell r="I5051" t="str">
            <v>Payroll</v>
          </cell>
          <cell r="J5051" t="str">
            <v>Loss Rate</v>
          </cell>
        </row>
        <row r="5052">
          <cell r="A5052" t="str">
            <v>Florida3648</v>
          </cell>
          <cell r="B5052" t="str">
            <v>Florida</v>
          </cell>
          <cell r="C5052">
            <v>42705</v>
          </cell>
          <cell r="D5052" t="str">
            <v>3648</v>
          </cell>
          <cell r="E5052">
            <v>2.73</v>
          </cell>
          <cell r="F5052">
            <v>0.66790000000000005</v>
          </cell>
          <cell r="G5052">
            <v>1</v>
          </cell>
          <cell r="H5052">
            <v>1.8233670000000002</v>
          </cell>
          <cell r="I5052" t="str">
            <v>Payroll</v>
          </cell>
          <cell r="J5052" t="str">
            <v>Loss Rate</v>
          </cell>
        </row>
        <row r="5053">
          <cell r="A5053" t="str">
            <v>Florida3681</v>
          </cell>
          <cell r="B5053" t="str">
            <v>Florida</v>
          </cell>
          <cell r="C5053">
            <v>42705</v>
          </cell>
          <cell r="D5053" t="str">
            <v>3681</v>
          </cell>
          <cell r="E5053">
            <v>1.02</v>
          </cell>
          <cell r="F5053">
            <v>0.66790000000000005</v>
          </cell>
          <cell r="G5053">
            <v>1</v>
          </cell>
          <cell r="H5053">
            <v>0.68125800000000003</v>
          </cell>
          <cell r="I5053" t="str">
            <v>Payroll</v>
          </cell>
          <cell r="J5053" t="str">
            <v>Loss Rate</v>
          </cell>
        </row>
        <row r="5054">
          <cell r="A5054" t="str">
            <v>Florida3685</v>
          </cell>
          <cell r="B5054" t="str">
            <v>Florida</v>
          </cell>
          <cell r="C5054">
            <v>42705</v>
          </cell>
          <cell r="D5054" t="str">
            <v>3685</v>
          </cell>
          <cell r="E5054">
            <v>1.33</v>
          </cell>
          <cell r="F5054">
            <v>0.66790000000000005</v>
          </cell>
          <cell r="G5054">
            <v>1</v>
          </cell>
          <cell r="H5054">
            <v>0.88830700000000007</v>
          </cell>
          <cell r="I5054" t="str">
            <v>Payroll</v>
          </cell>
          <cell r="J5054" t="str">
            <v>Loss Rate</v>
          </cell>
        </row>
        <row r="5055">
          <cell r="A5055" t="str">
            <v>Florida3719</v>
          </cell>
          <cell r="B5055" t="str">
            <v>Florida</v>
          </cell>
          <cell r="C5055">
            <v>42705</v>
          </cell>
          <cell r="D5055" t="str">
            <v>3719</v>
          </cell>
          <cell r="E5055">
            <v>2.82</v>
          </cell>
          <cell r="F5055">
            <v>0.66790000000000005</v>
          </cell>
          <cell r="G5055">
            <v>1</v>
          </cell>
          <cell r="H5055">
            <v>1.883478</v>
          </cell>
          <cell r="I5055" t="str">
            <v>Payroll</v>
          </cell>
          <cell r="J5055" t="str">
            <v>Loss Rate</v>
          </cell>
        </row>
        <row r="5056">
          <cell r="A5056" t="str">
            <v>Florida3724</v>
          </cell>
          <cell r="B5056" t="str">
            <v>Florida</v>
          </cell>
          <cell r="C5056">
            <v>42705</v>
          </cell>
          <cell r="D5056" t="str">
            <v>3724</v>
          </cell>
          <cell r="E5056">
            <v>4.74</v>
          </cell>
          <cell r="F5056">
            <v>0.66790000000000005</v>
          </cell>
          <cell r="G5056">
            <v>1</v>
          </cell>
          <cell r="H5056">
            <v>3.1658460000000002</v>
          </cell>
          <cell r="I5056" t="str">
            <v>Payroll</v>
          </cell>
          <cell r="J5056" t="str">
            <v>Loss Rate</v>
          </cell>
        </row>
        <row r="5057">
          <cell r="A5057" t="str">
            <v>Florida3726</v>
          </cell>
          <cell r="B5057" t="str">
            <v>Florida</v>
          </cell>
          <cell r="C5057">
            <v>42705</v>
          </cell>
          <cell r="D5057" t="str">
            <v>3726</v>
          </cell>
          <cell r="E5057">
            <v>6.11</v>
          </cell>
          <cell r="F5057">
            <v>0.66790000000000005</v>
          </cell>
          <cell r="G5057">
            <v>1</v>
          </cell>
          <cell r="H5057">
            <v>4.0808690000000007</v>
          </cell>
          <cell r="I5057" t="str">
            <v>Payroll</v>
          </cell>
          <cell r="J5057" t="str">
            <v>Loss Rate</v>
          </cell>
        </row>
        <row r="5058">
          <cell r="A5058" t="str">
            <v>Florida3803</v>
          </cell>
          <cell r="B5058" t="str">
            <v>Florida</v>
          </cell>
          <cell r="C5058">
            <v>42705</v>
          </cell>
          <cell r="D5058" t="str">
            <v>3803</v>
          </cell>
          <cell r="E5058">
            <v>4.2</v>
          </cell>
          <cell r="F5058">
            <v>0.66790000000000005</v>
          </cell>
          <cell r="G5058">
            <v>1</v>
          </cell>
          <cell r="H5058">
            <v>2.8051800000000005</v>
          </cell>
          <cell r="I5058" t="str">
            <v>Payroll</v>
          </cell>
          <cell r="J5058" t="str">
            <v>Loss Rate</v>
          </cell>
        </row>
        <row r="5059">
          <cell r="A5059" t="str">
            <v>Florida3807</v>
          </cell>
          <cell r="B5059" t="str">
            <v>Florida</v>
          </cell>
          <cell r="C5059">
            <v>42705</v>
          </cell>
          <cell r="D5059" t="str">
            <v>3807</v>
          </cell>
          <cell r="E5059">
            <v>3.56</v>
          </cell>
          <cell r="F5059">
            <v>0.66790000000000005</v>
          </cell>
          <cell r="G5059">
            <v>1</v>
          </cell>
          <cell r="H5059">
            <v>2.3777240000000002</v>
          </cell>
          <cell r="I5059" t="str">
            <v>Payroll</v>
          </cell>
          <cell r="J5059" t="str">
            <v>Loss Rate</v>
          </cell>
        </row>
        <row r="5060">
          <cell r="A5060" t="str">
            <v>Florida3808</v>
          </cell>
          <cell r="B5060" t="str">
            <v>Florida</v>
          </cell>
          <cell r="C5060">
            <v>42705</v>
          </cell>
          <cell r="D5060" t="str">
            <v>3808</v>
          </cell>
          <cell r="E5060">
            <v>3.48</v>
          </cell>
          <cell r="F5060">
            <v>0.66790000000000005</v>
          </cell>
          <cell r="G5060">
            <v>1</v>
          </cell>
          <cell r="H5060">
            <v>2.3242920000000002</v>
          </cell>
          <cell r="I5060" t="str">
            <v>Payroll</v>
          </cell>
          <cell r="J5060" t="str">
            <v>Loss Rate</v>
          </cell>
        </row>
        <row r="5061">
          <cell r="A5061" t="str">
            <v>Florida3821</v>
          </cell>
          <cell r="B5061" t="str">
            <v>Florida</v>
          </cell>
          <cell r="C5061">
            <v>42705</v>
          </cell>
          <cell r="D5061" t="str">
            <v>3821</v>
          </cell>
          <cell r="E5061">
            <v>10.4</v>
          </cell>
          <cell r="F5061">
            <v>0.66790000000000005</v>
          </cell>
          <cell r="G5061">
            <v>1</v>
          </cell>
          <cell r="H5061">
            <v>6.9461600000000008</v>
          </cell>
          <cell r="I5061" t="str">
            <v>Payroll</v>
          </cell>
          <cell r="J5061" t="str">
            <v>Loss Rate</v>
          </cell>
        </row>
        <row r="5062">
          <cell r="A5062" t="str">
            <v>Florida3822</v>
          </cell>
          <cell r="B5062" t="str">
            <v>Florida</v>
          </cell>
          <cell r="C5062">
            <v>42705</v>
          </cell>
          <cell r="D5062" t="str">
            <v>3822</v>
          </cell>
          <cell r="E5062">
            <v>7.45</v>
          </cell>
          <cell r="F5062">
            <v>0.66790000000000005</v>
          </cell>
          <cell r="G5062">
            <v>1</v>
          </cell>
          <cell r="H5062">
            <v>4.9758550000000001</v>
          </cell>
          <cell r="I5062" t="str">
            <v>Payroll</v>
          </cell>
          <cell r="J5062" t="str">
            <v>Loss Rate</v>
          </cell>
        </row>
        <row r="5063">
          <cell r="A5063" t="str">
            <v>Florida3824</v>
          </cell>
          <cell r="B5063" t="str">
            <v>Florida</v>
          </cell>
          <cell r="C5063">
            <v>42705</v>
          </cell>
          <cell r="D5063" t="str">
            <v>3824</v>
          </cell>
          <cell r="E5063">
            <v>7.34</v>
          </cell>
          <cell r="F5063">
            <v>0.66790000000000005</v>
          </cell>
          <cell r="G5063">
            <v>1</v>
          </cell>
          <cell r="H5063">
            <v>4.9023859999999999</v>
          </cell>
          <cell r="I5063" t="str">
            <v>Payroll</v>
          </cell>
          <cell r="J5063" t="str">
            <v>Loss Rate</v>
          </cell>
        </row>
        <row r="5064">
          <cell r="A5064" t="str">
            <v>Florida3826</v>
          </cell>
          <cell r="B5064" t="str">
            <v>Florida</v>
          </cell>
          <cell r="C5064">
            <v>42705</v>
          </cell>
          <cell r="D5064" t="str">
            <v>3826</v>
          </cell>
          <cell r="E5064">
            <v>1.1399999999999999</v>
          </cell>
          <cell r="F5064">
            <v>0.66790000000000005</v>
          </cell>
          <cell r="G5064">
            <v>1</v>
          </cell>
          <cell r="H5064">
            <v>0.76140600000000003</v>
          </cell>
          <cell r="I5064" t="str">
            <v>Payroll</v>
          </cell>
          <cell r="J5064" t="str">
            <v>Loss Rate</v>
          </cell>
        </row>
        <row r="5065">
          <cell r="A5065" t="str">
            <v>Florida3827</v>
          </cell>
          <cell r="B5065" t="str">
            <v>Florida</v>
          </cell>
          <cell r="C5065">
            <v>42705</v>
          </cell>
          <cell r="D5065" t="str">
            <v>3827</v>
          </cell>
          <cell r="E5065">
            <v>3.21</v>
          </cell>
          <cell r="F5065">
            <v>0.66790000000000005</v>
          </cell>
          <cell r="G5065">
            <v>1</v>
          </cell>
          <cell r="H5065">
            <v>2.1439590000000002</v>
          </cell>
          <cell r="I5065" t="str">
            <v>Payroll</v>
          </cell>
          <cell r="J5065" t="str">
            <v>Loss Rate</v>
          </cell>
        </row>
        <row r="5066">
          <cell r="A5066" t="str">
            <v>Florida3830</v>
          </cell>
          <cell r="B5066" t="str">
            <v>Florida</v>
          </cell>
          <cell r="C5066">
            <v>42705</v>
          </cell>
          <cell r="D5066" t="str">
            <v>3830</v>
          </cell>
          <cell r="E5066">
            <v>1.58</v>
          </cell>
          <cell r="F5066">
            <v>0.66790000000000005</v>
          </cell>
          <cell r="G5066">
            <v>1</v>
          </cell>
          <cell r="H5066">
            <v>1.0552820000000001</v>
          </cell>
          <cell r="I5066" t="str">
            <v>Payroll</v>
          </cell>
          <cell r="J5066" t="str">
            <v>Loss Rate</v>
          </cell>
        </row>
        <row r="5067">
          <cell r="A5067" t="str">
            <v>Florida3851</v>
          </cell>
          <cell r="B5067" t="str">
            <v>Florida</v>
          </cell>
          <cell r="C5067">
            <v>42705</v>
          </cell>
          <cell r="D5067" t="str">
            <v>3851</v>
          </cell>
          <cell r="E5067">
            <v>4.8899999999999997</v>
          </cell>
          <cell r="F5067">
            <v>0.66790000000000005</v>
          </cell>
          <cell r="G5067">
            <v>1</v>
          </cell>
          <cell r="H5067">
            <v>3.2660309999999999</v>
          </cell>
          <cell r="I5067" t="str">
            <v>Payroll</v>
          </cell>
          <cell r="J5067" t="str">
            <v>Loss Rate</v>
          </cell>
        </row>
        <row r="5068">
          <cell r="A5068" t="str">
            <v>Florida3865</v>
          </cell>
          <cell r="B5068" t="str">
            <v>Florida</v>
          </cell>
          <cell r="C5068">
            <v>42705</v>
          </cell>
          <cell r="D5068" t="str">
            <v>3865</v>
          </cell>
          <cell r="E5068">
            <v>2.73</v>
          </cell>
          <cell r="F5068">
            <v>0.66790000000000005</v>
          </cell>
          <cell r="G5068">
            <v>1</v>
          </cell>
          <cell r="H5068">
            <v>1.8233670000000002</v>
          </cell>
          <cell r="I5068" t="str">
            <v>Payroll</v>
          </cell>
          <cell r="J5068" t="str">
            <v>Loss Rate</v>
          </cell>
        </row>
        <row r="5069">
          <cell r="A5069" t="str">
            <v>Florida3881</v>
          </cell>
          <cell r="B5069" t="str">
            <v>Florida</v>
          </cell>
          <cell r="C5069">
            <v>42705</v>
          </cell>
          <cell r="D5069" t="str">
            <v>3881</v>
          </cell>
          <cell r="E5069">
            <v>4.7</v>
          </cell>
          <cell r="F5069">
            <v>0.66790000000000005</v>
          </cell>
          <cell r="G5069">
            <v>1</v>
          </cell>
          <cell r="H5069">
            <v>3.1391300000000002</v>
          </cell>
          <cell r="I5069" t="str">
            <v>Payroll</v>
          </cell>
          <cell r="J5069" t="str">
            <v>Loss Rate</v>
          </cell>
        </row>
        <row r="5070">
          <cell r="A5070" t="str">
            <v>Florida4000</v>
          </cell>
          <cell r="B5070" t="str">
            <v>Florida</v>
          </cell>
          <cell r="C5070">
            <v>42705</v>
          </cell>
          <cell r="D5070" t="str">
            <v>4000</v>
          </cell>
          <cell r="E5070">
            <v>8.3699999999999992</v>
          </cell>
          <cell r="F5070">
            <v>0.66790000000000005</v>
          </cell>
          <cell r="G5070">
            <v>1</v>
          </cell>
          <cell r="H5070">
            <v>5.5903229999999997</v>
          </cell>
          <cell r="I5070" t="str">
            <v>Payroll</v>
          </cell>
          <cell r="J5070" t="str">
            <v>Loss Rate</v>
          </cell>
        </row>
        <row r="5071">
          <cell r="A5071" t="str">
            <v>Florida4021</v>
          </cell>
          <cell r="B5071" t="str">
            <v>Florida</v>
          </cell>
          <cell r="C5071">
            <v>42705</v>
          </cell>
          <cell r="D5071" t="str">
            <v>4021</v>
          </cell>
          <cell r="E5071">
            <v>8.17</v>
          </cell>
          <cell r="F5071">
            <v>0.66790000000000005</v>
          </cell>
          <cell r="G5071">
            <v>1</v>
          </cell>
          <cell r="H5071">
            <v>5.4567430000000003</v>
          </cell>
          <cell r="I5071" t="str">
            <v>Payroll</v>
          </cell>
          <cell r="J5071" t="str">
            <v>Loss Rate</v>
          </cell>
        </row>
        <row r="5072">
          <cell r="A5072" t="str">
            <v>Florida4024</v>
          </cell>
          <cell r="B5072" t="str">
            <v>Florida</v>
          </cell>
          <cell r="C5072">
            <v>42705</v>
          </cell>
          <cell r="D5072" t="str">
            <v>4024</v>
          </cell>
          <cell r="E5072">
            <v>4.82</v>
          </cell>
          <cell r="F5072">
            <v>0.66790000000000005</v>
          </cell>
          <cell r="G5072">
            <v>1</v>
          </cell>
          <cell r="H5072">
            <v>3.2192780000000005</v>
          </cell>
          <cell r="I5072" t="str">
            <v>Payroll</v>
          </cell>
          <cell r="J5072" t="str">
            <v>Loss Rate</v>
          </cell>
        </row>
        <row r="5073">
          <cell r="A5073" t="str">
            <v>Florida4034</v>
          </cell>
          <cell r="B5073" t="str">
            <v>Florida</v>
          </cell>
          <cell r="C5073">
            <v>42705</v>
          </cell>
          <cell r="D5073" t="str">
            <v>4034</v>
          </cell>
          <cell r="E5073">
            <v>11.68</v>
          </cell>
          <cell r="F5073">
            <v>0.66790000000000005</v>
          </cell>
          <cell r="G5073">
            <v>1</v>
          </cell>
          <cell r="H5073">
            <v>7.8010720000000005</v>
          </cell>
          <cell r="I5073" t="str">
            <v>Payroll</v>
          </cell>
          <cell r="J5073" t="str">
            <v>Loss Rate</v>
          </cell>
        </row>
        <row r="5074">
          <cell r="A5074" t="str">
            <v>Florida4036</v>
          </cell>
          <cell r="B5074" t="str">
            <v>Florida</v>
          </cell>
          <cell r="C5074">
            <v>42705</v>
          </cell>
          <cell r="D5074" t="str">
            <v>4036</v>
          </cell>
          <cell r="E5074">
            <v>4.2300000000000004</v>
          </cell>
          <cell r="F5074">
            <v>0.66790000000000005</v>
          </cell>
          <cell r="G5074">
            <v>1</v>
          </cell>
          <cell r="H5074">
            <v>2.8252170000000003</v>
          </cell>
          <cell r="I5074" t="str">
            <v>Payroll</v>
          </cell>
          <cell r="J5074" t="str">
            <v>Loss Rate</v>
          </cell>
        </row>
        <row r="5075">
          <cell r="A5075" t="str">
            <v>Florida4038</v>
          </cell>
          <cell r="B5075" t="str">
            <v>Florida</v>
          </cell>
          <cell r="C5075">
            <v>42705</v>
          </cell>
          <cell r="D5075" t="str">
            <v>4038</v>
          </cell>
          <cell r="E5075">
            <v>4.5599999999999996</v>
          </cell>
          <cell r="F5075">
            <v>0.66790000000000005</v>
          </cell>
          <cell r="G5075">
            <v>1</v>
          </cell>
          <cell r="H5075">
            <v>3.0456240000000001</v>
          </cell>
          <cell r="I5075" t="str">
            <v>Payroll</v>
          </cell>
          <cell r="J5075" t="str">
            <v>Loss Rate</v>
          </cell>
        </row>
        <row r="5076">
          <cell r="A5076" t="str">
            <v>Florida4053</v>
          </cell>
          <cell r="B5076" t="str">
            <v>Florida</v>
          </cell>
          <cell r="C5076">
            <v>42705</v>
          </cell>
          <cell r="D5076" t="str">
            <v>4053</v>
          </cell>
          <cell r="E5076">
            <v>3.06</v>
          </cell>
          <cell r="F5076">
            <v>0.66790000000000005</v>
          </cell>
          <cell r="G5076">
            <v>1</v>
          </cell>
          <cell r="H5076">
            <v>2.043774</v>
          </cell>
          <cell r="I5076" t="str">
            <v>Payroll</v>
          </cell>
          <cell r="J5076" t="str">
            <v>Loss Rate</v>
          </cell>
        </row>
        <row r="5077">
          <cell r="A5077" t="str">
            <v>Florida4061</v>
          </cell>
          <cell r="B5077" t="str">
            <v>Florida</v>
          </cell>
          <cell r="C5077">
            <v>42705</v>
          </cell>
          <cell r="D5077" t="str">
            <v>4061</v>
          </cell>
          <cell r="E5077">
            <v>4.9800000000000004</v>
          </cell>
          <cell r="F5077">
            <v>0.66790000000000005</v>
          </cell>
          <cell r="G5077">
            <v>1</v>
          </cell>
          <cell r="H5077">
            <v>3.3261420000000004</v>
          </cell>
          <cell r="I5077" t="str">
            <v>Payroll</v>
          </cell>
          <cell r="J5077" t="str">
            <v>Loss Rate</v>
          </cell>
        </row>
        <row r="5078">
          <cell r="A5078" t="str">
            <v>Florida4062</v>
          </cell>
          <cell r="B5078" t="str">
            <v>Florida</v>
          </cell>
          <cell r="C5078">
            <v>42705</v>
          </cell>
          <cell r="D5078" t="str">
            <v>4062</v>
          </cell>
          <cell r="E5078">
            <v>4.3600000000000003</v>
          </cell>
          <cell r="F5078">
            <v>0.66790000000000005</v>
          </cell>
          <cell r="G5078">
            <v>1</v>
          </cell>
          <cell r="H5078">
            <v>2.9120440000000003</v>
          </cell>
          <cell r="I5078" t="str">
            <v>Payroll</v>
          </cell>
          <cell r="J5078" t="str">
            <v>Loss Rate</v>
          </cell>
        </row>
        <row r="5079">
          <cell r="A5079" t="str">
            <v>Florida4101</v>
          </cell>
          <cell r="B5079" t="str">
            <v>Florida</v>
          </cell>
          <cell r="C5079">
            <v>42705</v>
          </cell>
          <cell r="D5079" t="str">
            <v>4101</v>
          </cell>
          <cell r="E5079">
            <v>4.6900000000000004</v>
          </cell>
          <cell r="F5079">
            <v>0.66790000000000005</v>
          </cell>
          <cell r="G5079">
            <v>1</v>
          </cell>
          <cell r="H5079">
            <v>3.1324510000000005</v>
          </cell>
          <cell r="I5079" t="str">
            <v>Payroll</v>
          </cell>
          <cell r="J5079" t="str">
            <v>Loss Rate</v>
          </cell>
        </row>
        <row r="5080">
          <cell r="A5080" t="str">
            <v>Florida4109</v>
          </cell>
          <cell r="B5080" t="str">
            <v>Florida</v>
          </cell>
          <cell r="C5080">
            <v>42705</v>
          </cell>
          <cell r="D5080" t="str">
            <v>4109</v>
          </cell>
          <cell r="E5080">
            <v>0.85</v>
          </cell>
          <cell r="F5080">
            <v>0.66790000000000005</v>
          </cell>
          <cell r="G5080">
            <v>1</v>
          </cell>
          <cell r="H5080">
            <v>0.56771500000000008</v>
          </cell>
          <cell r="I5080" t="str">
            <v>Payroll</v>
          </cell>
          <cell r="J5080" t="str">
            <v>Loss Rate</v>
          </cell>
        </row>
        <row r="5081">
          <cell r="A5081" t="str">
            <v>Florida4110</v>
          </cell>
          <cell r="B5081" t="str">
            <v>Florida</v>
          </cell>
          <cell r="C5081">
            <v>42705</v>
          </cell>
          <cell r="D5081" t="str">
            <v>4110</v>
          </cell>
          <cell r="E5081">
            <v>1.25</v>
          </cell>
          <cell r="F5081">
            <v>0.66790000000000005</v>
          </cell>
          <cell r="G5081">
            <v>1</v>
          </cell>
          <cell r="H5081">
            <v>0.83487500000000003</v>
          </cell>
          <cell r="I5081" t="str">
            <v>Payroll</v>
          </cell>
          <cell r="J5081" t="str">
            <v>Loss Rate</v>
          </cell>
        </row>
        <row r="5082">
          <cell r="A5082" t="str">
            <v>Florida4111</v>
          </cell>
          <cell r="B5082" t="str">
            <v>Florida</v>
          </cell>
          <cell r="C5082">
            <v>42705</v>
          </cell>
          <cell r="D5082" t="str">
            <v>4111</v>
          </cell>
          <cell r="E5082">
            <v>2.74</v>
          </cell>
          <cell r="F5082">
            <v>0.66790000000000005</v>
          </cell>
          <cell r="G5082">
            <v>1</v>
          </cell>
          <cell r="H5082">
            <v>1.8300460000000003</v>
          </cell>
          <cell r="I5082" t="str">
            <v>Payroll</v>
          </cell>
          <cell r="J5082" t="str">
            <v>Loss Rate</v>
          </cell>
        </row>
        <row r="5083">
          <cell r="A5083" t="str">
            <v>Florida4113</v>
          </cell>
          <cell r="B5083" t="str">
            <v>Florida</v>
          </cell>
          <cell r="C5083">
            <v>42705</v>
          </cell>
          <cell r="D5083" t="str">
            <v>4113</v>
          </cell>
          <cell r="E5083">
            <v>3.4</v>
          </cell>
          <cell r="F5083">
            <v>0.66790000000000005</v>
          </cell>
          <cell r="G5083">
            <v>1</v>
          </cell>
          <cell r="H5083">
            <v>2.2708600000000003</v>
          </cell>
          <cell r="I5083" t="str">
            <v>Payroll</v>
          </cell>
          <cell r="J5083" t="str">
            <v>Loss Rate</v>
          </cell>
        </row>
        <row r="5084">
          <cell r="A5084" t="str">
            <v>Florida4114</v>
          </cell>
          <cell r="B5084" t="str">
            <v>Florida</v>
          </cell>
          <cell r="C5084">
            <v>42705</v>
          </cell>
          <cell r="D5084" t="str">
            <v>4114</v>
          </cell>
          <cell r="E5084">
            <v>3.79</v>
          </cell>
          <cell r="F5084">
            <v>0.66790000000000005</v>
          </cell>
          <cell r="G5084">
            <v>1</v>
          </cell>
          <cell r="H5084">
            <v>2.5313410000000003</v>
          </cell>
          <cell r="I5084" t="str">
            <v>Payroll</v>
          </cell>
          <cell r="J5084" t="str">
            <v>Loss Rate</v>
          </cell>
        </row>
        <row r="5085">
          <cell r="A5085" t="str">
            <v>Florida4130</v>
          </cell>
          <cell r="B5085" t="str">
            <v>Florida</v>
          </cell>
          <cell r="C5085">
            <v>42705</v>
          </cell>
          <cell r="D5085" t="str">
            <v>4130</v>
          </cell>
          <cell r="E5085">
            <v>7.73</v>
          </cell>
          <cell r="F5085">
            <v>0.66790000000000005</v>
          </cell>
          <cell r="G5085">
            <v>1</v>
          </cell>
          <cell r="H5085">
            <v>5.1628670000000003</v>
          </cell>
          <cell r="I5085" t="str">
            <v>Payroll</v>
          </cell>
          <cell r="J5085" t="str">
            <v>Loss Rate</v>
          </cell>
        </row>
        <row r="5086">
          <cell r="A5086" t="str">
            <v>Florida4131</v>
          </cell>
          <cell r="B5086" t="str">
            <v>Florida</v>
          </cell>
          <cell r="C5086">
            <v>42705</v>
          </cell>
          <cell r="D5086" t="str">
            <v>4131</v>
          </cell>
          <cell r="E5086">
            <v>5.88</v>
          </cell>
          <cell r="F5086">
            <v>0.66790000000000005</v>
          </cell>
          <cell r="G5086">
            <v>1</v>
          </cell>
          <cell r="H5086">
            <v>3.9272520000000002</v>
          </cell>
          <cell r="I5086" t="str">
            <v>Payroll</v>
          </cell>
          <cell r="J5086" t="str">
            <v>Loss Rate</v>
          </cell>
        </row>
        <row r="5087">
          <cell r="A5087" t="str">
            <v>Florida4133</v>
          </cell>
          <cell r="B5087" t="str">
            <v>Florida</v>
          </cell>
          <cell r="C5087">
            <v>42705</v>
          </cell>
          <cell r="D5087" t="str">
            <v>4133</v>
          </cell>
          <cell r="E5087">
            <v>2.76</v>
          </cell>
          <cell r="F5087">
            <v>0.66790000000000005</v>
          </cell>
          <cell r="G5087">
            <v>1</v>
          </cell>
          <cell r="H5087">
            <v>1.843404</v>
          </cell>
          <cell r="I5087" t="str">
            <v>Payroll</v>
          </cell>
          <cell r="J5087" t="str">
            <v>Loss Rate</v>
          </cell>
        </row>
        <row r="5088">
          <cell r="A5088" t="str">
            <v>Florida4149</v>
          </cell>
          <cell r="B5088" t="str">
            <v>Florida</v>
          </cell>
          <cell r="C5088">
            <v>42705</v>
          </cell>
          <cell r="D5088" t="str">
            <v>4149</v>
          </cell>
          <cell r="E5088">
            <v>0.92</v>
          </cell>
          <cell r="F5088">
            <v>0.66790000000000005</v>
          </cell>
          <cell r="G5088">
            <v>1</v>
          </cell>
          <cell r="H5088">
            <v>0.61446800000000013</v>
          </cell>
          <cell r="I5088" t="str">
            <v>Payroll</v>
          </cell>
          <cell r="J5088" t="str">
            <v>Loss Rate</v>
          </cell>
        </row>
        <row r="5089">
          <cell r="A5089" t="str">
            <v>Florida4206</v>
          </cell>
          <cell r="B5089" t="str">
            <v>Florida</v>
          </cell>
          <cell r="C5089">
            <v>42705</v>
          </cell>
          <cell r="D5089" t="str">
            <v>4206</v>
          </cell>
          <cell r="E5089">
            <v>6.46</v>
          </cell>
          <cell r="F5089">
            <v>0.66790000000000005</v>
          </cell>
          <cell r="G5089">
            <v>1</v>
          </cell>
          <cell r="H5089">
            <v>4.3146339999999999</v>
          </cell>
          <cell r="I5089" t="str">
            <v>Payroll</v>
          </cell>
          <cell r="J5089" t="str">
            <v>Loss Rate</v>
          </cell>
        </row>
        <row r="5090">
          <cell r="A5090" t="str">
            <v>Florida4207</v>
          </cell>
          <cell r="B5090" t="str">
            <v>Florida</v>
          </cell>
          <cell r="C5090">
            <v>42705</v>
          </cell>
          <cell r="D5090" t="str">
            <v>4207</v>
          </cell>
          <cell r="E5090">
            <v>3.21</v>
          </cell>
          <cell r="F5090">
            <v>0.66790000000000005</v>
          </cell>
          <cell r="G5090">
            <v>1</v>
          </cell>
          <cell r="H5090">
            <v>2.1439590000000002</v>
          </cell>
          <cell r="I5090" t="str">
            <v>Payroll</v>
          </cell>
          <cell r="J5090" t="str">
            <v>Loss Rate</v>
          </cell>
        </row>
        <row r="5091">
          <cell r="A5091" t="str">
            <v>Florida4239</v>
          </cell>
          <cell r="B5091" t="str">
            <v>Florida</v>
          </cell>
          <cell r="C5091">
            <v>42705</v>
          </cell>
          <cell r="D5091" t="str">
            <v>4239</v>
          </cell>
          <cell r="E5091">
            <v>2.65</v>
          </cell>
          <cell r="F5091">
            <v>0.66790000000000005</v>
          </cell>
          <cell r="G5091">
            <v>1</v>
          </cell>
          <cell r="H5091">
            <v>1.769935</v>
          </cell>
          <cell r="I5091" t="str">
            <v>Payroll</v>
          </cell>
          <cell r="J5091" t="str">
            <v>Loss Rate</v>
          </cell>
        </row>
        <row r="5092">
          <cell r="A5092" t="str">
            <v>Florida4240</v>
          </cell>
          <cell r="B5092" t="str">
            <v>Florida</v>
          </cell>
          <cell r="C5092">
            <v>42705</v>
          </cell>
          <cell r="D5092" t="str">
            <v>4240</v>
          </cell>
          <cell r="E5092">
            <v>5.71</v>
          </cell>
          <cell r="F5092">
            <v>0.66790000000000005</v>
          </cell>
          <cell r="G5092">
            <v>1</v>
          </cell>
          <cell r="H5092">
            <v>3.8137090000000002</v>
          </cell>
          <cell r="I5092" t="str">
            <v>Payroll</v>
          </cell>
          <cell r="J5092" t="str">
            <v>Loss Rate</v>
          </cell>
        </row>
        <row r="5093">
          <cell r="A5093" t="str">
            <v>Florida4243</v>
          </cell>
          <cell r="B5093" t="str">
            <v>Florida</v>
          </cell>
          <cell r="C5093">
            <v>42705</v>
          </cell>
          <cell r="D5093" t="str">
            <v>4243</v>
          </cell>
          <cell r="E5093">
            <v>3.35</v>
          </cell>
          <cell r="F5093">
            <v>0.66790000000000005</v>
          </cell>
          <cell r="G5093">
            <v>1</v>
          </cell>
          <cell r="H5093">
            <v>2.2374650000000003</v>
          </cell>
          <cell r="I5093" t="str">
            <v>Payroll</v>
          </cell>
          <cell r="J5093" t="str">
            <v>Loss Rate</v>
          </cell>
        </row>
        <row r="5094">
          <cell r="A5094" t="str">
            <v>Florida4244</v>
          </cell>
          <cell r="B5094" t="str">
            <v>Florida</v>
          </cell>
          <cell r="C5094">
            <v>42705</v>
          </cell>
          <cell r="D5094" t="str">
            <v>4244</v>
          </cell>
          <cell r="E5094">
            <v>3.68</v>
          </cell>
          <cell r="F5094">
            <v>0.66790000000000005</v>
          </cell>
          <cell r="G5094">
            <v>1</v>
          </cell>
          <cell r="H5094">
            <v>2.4578720000000005</v>
          </cell>
          <cell r="I5094" t="str">
            <v>Payroll</v>
          </cell>
          <cell r="J5094" t="str">
            <v>Loss Rate</v>
          </cell>
        </row>
        <row r="5095">
          <cell r="A5095" t="str">
            <v>Florida4250</v>
          </cell>
          <cell r="B5095" t="str">
            <v>Florida</v>
          </cell>
          <cell r="C5095">
            <v>42705</v>
          </cell>
          <cell r="D5095" t="str">
            <v>4250</v>
          </cell>
          <cell r="E5095">
            <v>2.73</v>
          </cell>
          <cell r="F5095">
            <v>0.66790000000000005</v>
          </cell>
          <cell r="G5095">
            <v>1</v>
          </cell>
          <cell r="H5095">
            <v>1.8233670000000002</v>
          </cell>
          <cell r="I5095" t="str">
            <v>Payroll</v>
          </cell>
          <cell r="J5095" t="str">
            <v>Loss Rate</v>
          </cell>
        </row>
        <row r="5096">
          <cell r="A5096" t="str">
            <v>Florida4251</v>
          </cell>
          <cell r="B5096" t="str">
            <v>Florida</v>
          </cell>
          <cell r="C5096">
            <v>42705</v>
          </cell>
          <cell r="D5096" t="str">
            <v>4251</v>
          </cell>
          <cell r="E5096">
            <v>4.0599999999999996</v>
          </cell>
          <cell r="F5096">
            <v>0.66790000000000005</v>
          </cell>
          <cell r="G5096">
            <v>1</v>
          </cell>
          <cell r="H5096">
            <v>2.7116739999999999</v>
          </cell>
          <cell r="I5096" t="str">
            <v>Payroll</v>
          </cell>
          <cell r="J5096" t="str">
            <v>Loss Rate</v>
          </cell>
        </row>
        <row r="5097">
          <cell r="A5097" t="str">
            <v>Florida4263</v>
          </cell>
          <cell r="B5097" t="str">
            <v>Florida</v>
          </cell>
          <cell r="C5097">
            <v>42705</v>
          </cell>
          <cell r="D5097" t="str">
            <v>4263</v>
          </cell>
          <cell r="E5097">
            <v>3.56</v>
          </cell>
          <cell r="F5097">
            <v>0.66790000000000005</v>
          </cell>
          <cell r="G5097">
            <v>1</v>
          </cell>
          <cell r="H5097">
            <v>2.3777240000000002</v>
          </cell>
          <cell r="I5097" t="str">
            <v>Payroll</v>
          </cell>
          <cell r="J5097" t="str">
            <v>Loss Rate</v>
          </cell>
        </row>
        <row r="5098">
          <cell r="A5098" t="str">
            <v>Florida4273</v>
          </cell>
          <cell r="B5098" t="str">
            <v>Florida</v>
          </cell>
          <cell r="C5098">
            <v>42705</v>
          </cell>
          <cell r="D5098" t="str">
            <v>4273</v>
          </cell>
          <cell r="E5098">
            <v>4.6399999999999997</v>
          </cell>
          <cell r="F5098">
            <v>0.66790000000000005</v>
          </cell>
          <cell r="G5098">
            <v>1</v>
          </cell>
          <cell r="H5098">
            <v>3.099056</v>
          </cell>
          <cell r="I5098" t="str">
            <v>Payroll</v>
          </cell>
          <cell r="J5098" t="str">
            <v>Loss Rate</v>
          </cell>
        </row>
        <row r="5099">
          <cell r="A5099" t="str">
            <v>Florida4279</v>
          </cell>
          <cell r="B5099" t="str">
            <v>Florida</v>
          </cell>
          <cell r="C5099">
            <v>42705</v>
          </cell>
          <cell r="D5099" t="str">
            <v>4279</v>
          </cell>
          <cell r="E5099">
            <v>5.25</v>
          </cell>
          <cell r="F5099">
            <v>0.66790000000000005</v>
          </cell>
          <cell r="G5099">
            <v>1</v>
          </cell>
          <cell r="H5099">
            <v>3.5064750000000005</v>
          </cell>
          <cell r="I5099" t="str">
            <v>Payroll</v>
          </cell>
          <cell r="J5099" t="str">
            <v>Loss Rate</v>
          </cell>
        </row>
        <row r="5100">
          <cell r="A5100" t="str">
            <v>Florida4282</v>
          </cell>
          <cell r="B5100" t="str">
            <v>Florida</v>
          </cell>
          <cell r="C5100">
            <v>42705</v>
          </cell>
          <cell r="D5100" t="str">
            <v>4282</v>
          </cell>
          <cell r="E5100">
            <v>2.35</v>
          </cell>
          <cell r="F5100">
            <v>0.66790000000000005</v>
          </cell>
          <cell r="G5100">
            <v>1</v>
          </cell>
          <cell r="H5100">
            <v>1.5695650000000001</v>
          </cell>
          <cell r="I5100" t="str">
            <v>Payroll</v>
          </cell>
          <cell r="J5100" t="str">
            <v>Loss Rate</v>
          </cell>
        </row>
        <row r="5101">
          <cell r="A5101" t="str">
            <v>Florida4283</v>
          </cell>
          <cell r="B5101" t="str">
            <v>Florida</v>
          </cell>
          <cell r="C5101">
            <v>42705</v>
          </cell>
          <cell r="D5101" t="str">
            <v>4283</v>
          </cell>
          <cell r="E5101">
            <v>4.12</v>
          </cell>
          <cell r="F5101">
            <v>0.66790000000000005</v>
          </cell>
          <cell r="G5101">
            <v>1</v>
          </cell>
          <cell r="H5101">
            <v>2.7517480000000001</v>
          </cell>
          <cell r="I5101" t="str">
            <v>Payroll</v>
          </cell>
          <cell r="J5101" t="str">
            <v>Loss Rate</v>
          </cell>
        </row>
        <row r="5102">
          <cell r="A5102" t="str">
            <v>Florida4299</v>
          </cell>
          <cell r="B5102" t="str">
            <v>Florida</v>
          </cell>
          <cell r="C5102">
            <v>42705</v>
          </cell>
          <cell r="D5102" t="str">
            <v>4299</v>
          </cell>
          <cell r="E5102">
            <v>2.56</v>
          </cell>
          <cell r="F5102">
            <v>0.66790000000000005</v>
          </cell>
          <cell r="G5102">
            <v>1</v>
          </cell>
          <cell r="H5102">
            <v>1.7098240000000002</v>
          </cell>
          <cell r="I5102" t="str">
            <v>Payroll</v>
          </cell>
          <cell r="J5102" t="str">
            <v>Loss Rate</v>
          </cell>
        </row>
        <row r="5103">
          <cell r="A5103" t="str">
            <v>Florida4304</v>
          </cell>
          <cell r="B5103" t="str">
            <v>Florida</v>
          </cell>
          <cell r="C5103">
            <v>42705</v>
          </cell>
          <cell r="D5103" t="str">
            <v>4304</v>
          </cell>
          <cell r="E5103">
            <v>6.36</v>
          </cell>
          <cell r="F5103">
            <v>0.66790000000000005</v>
          </cell>
          <cell r="G5103">
            <v>1</v>
          </cell>
          <cell r="H5103">
            <v>4.2478440000000006</v>
          </cell>
          <cell r="I5103" t="str">
            <v>Payroll</v>
          </cell>
          <cell r="J5103" t="str">
            <v>Loss Rate</v>
          </cell>
        </row>
        <row r="5104">
          <cell r="A5104" t="str">
            <v>Florida4307</v>
          </cell>
          <cell r="B5104" t="str">
            <v>Florida</v>
          </cell>
          <cell r="C5104">
            <v>42705</v>
          </cell>
          <cell r="D5104" t="str">
            <v>4307</v>
          </cell>
          <cell r="E5104">
            <v>3.61</v>
          </cell>
          <cell r="F5104">
            <v>0.66790000000000005</v>
          </cell>
          <cell r="G5104">
            <v>1</v>
          </cell>
          <cell r="H5104">
            <v>2.4111190000000002</v>
          </cell>
          <cell r="I5104" t="str">
            <v>Payroll</v>
          </cell>
          <cell r="J5104" t="str">
            <v>Loss Rate</v>
          </cell>
        </row>
        <row r="5105">
          <cell r="A5105" t="str">
            <v>Florida4351</v>
          </cell>
          <cell r="B5105" t="str">
            <v>Florida</v>
          </cell>
          <cell r="C5105">
            <v>42705</v>
          </cell>
          <cell r="D5105" t="str">
            <v>4351</v>
          </cell>
          <cell r="E5105">
            <v>1.91</v>
          </cell>
          <cell r="F5105">
            <v>0.66790000000000005</v>
          </cell>
          <cell r="G5105">
            <v>1</v>
          </cell>
          <cell r="H5105">
            <v>1.2756890000000001</v>
          </cell>
          <cell r="I5105" t="str">
            <v>Payroll</v>
          </cell>
          <cell r="J5105" t="str">
            <v>Loss Rate</v>
          </cell>
        </row>
        <row r="5106">
          <cell r="A5106" t="str">
            <v>Florida4352</v>
          </cell>
          <cell r="B5106" t="str">
            <v>Florida</v>
          </cell>
          <cell r="C5106">
            <v>42705</v>
          </cell>
          <cell r="D5106" t="str">
            <v>4352</v>
          </cell>
          <cell r="E5106">
            <v>3.14</v>
          </cell>
          <cell r="F5106">
            <v>0.66790000000000005</v>
          </cell>
          <cell r="G5106">
            <v>1</v>
          </cell>
          <cell r="H5106">
            <v>2.0972060000000003</v>
          </cell>
          <cell r="I5106" t="str">
            <v>Payroll</v>
          </cell>
          <cell r="J5106" t="str">
            <v>Loss Rate</v>
          </cell>
        </row>
        <row r="5107">
          <cell r="A5107" t="str">
            <v>Florida4361</v>
          </cell>
          <cell r="B5107" t="str">
            <v>Florida</v>
          </cell>
          <cell r="C5107">
            <v>42705</v>
          </cell>
          <cell r="D5107" t="str">
            <v>4361</v>
          </cell>
          <cell r="E5107">
            <v>1.78</v>
          </cell>
          <cell r="F5107">
            <v>0.66790000000000005</v>
          </cell>
          <cell r="G5107">
            <v>1</v>
          </cell>
          <cell r="H5107">
            <v>1.1888620000000001</v>
          </cell>
          <cell r="I5107" t="str">
            <v>Payroll</v>
          </cell>
          <cell r="J5107" t="str">
            <v>Loss Rate</v>
          </cell>
        </row>
        <row r="5108">
          <cell r="A5108" t="str">
            <v>Florida4410</v>
          </cell>
          <cell r="B5108" t="str">
            <v>Florida</v>
          </cell>
          <cell r="C5108">
            <v>42705</v>
          </cell>
          <cell r="D5108" t="str">
            <v>4410</v>
          </cell>
          <cell r="E5108">
            <v>7.13</v>
          </cell>
          <cell r="F5108">
            <v>0.66790000000000005</v>
          </cell>
          <cell r="G5108">
            <v>1</v>
          </cell>
          <cell r="H5108">
            <v>4.7621270000000004</v>
          </cell>
          <cell r="I5108" t="str">
            <v>Payroll</v>
          </cell>
          <cell r="J5108" t="str">
            <v>Loss Rate</v>
          </cell>
        </row>
        <row r="5109">
          <cell r="A5109" t="str">
            <v>Florida4420</v>
          </cell>
          <cell r="B5109" t="str">
            <v>Florida</v>
          </cell>
          <cell r="C5109">
            <v>42705</v>
          </cell>
          <cell r="D5109" t="str">
            <v>4420</v>
          </cell>
          <cell r="E5109">
            <v>5.52</v>
          </cell>
          <cell r="F5109">
            <v>0.66790000000000005</v>
          </cell>
          <cell r="G5109">
            <v>1</v>
          </cell>
          <cell r="H5109">
            <v>3.6868080000000001</v>
          </cell>
          <cell r="I5109" t="str">
            <v>Payroll</v>
          </cell>
          <cell r="J5109" t="str">
            <v>Loss Rate</v>
          </cell>
        </row>
        <row r="5110">
          <cell r="A5110" t="str">
            <v>Florida4431</v>
          </cell>
          <cell r="B5110" t="str">
            <v>Florida</v>
          </cell>
          <cell r="C5110">
            <v>42705</v>
          </cell>
          <cell r="D5110" t="str">
            <v>4431</v>
          </cell>
          <cell r="E5110">
            <v>1.9</v>
          </cell>
          <cell r="F5110">
            <v>0.66790000000000005</v>
          </cell>
          <cell r="G5110">
            <v>1</v>
          </cell>
          <cell r="H5110">
            <v>1.26901</v>
          </cell>
          <cell r="I5110" t="str">
            <v>Payroll</v>
          </cell>
          <cell r="J5110" t="str">
            <v>Loss Rate</v>
          </cell>
        </row>
        <row r="5111">
          <cell r="A5111" t="str">
            <v>Florida4432</v>
          </cell>
          <cell r="B5111" t="str">
            <v>Florida</v>
          </cell>
          <cell r="C5111">
            <v>42705</v>
          </cell>
          <cell r="D5111" t="str">
            <v>4432</v>
          </cell>
          <cell r="E5111">
            <v>1.87</v>
          </cell>
          <cell r="F5111">
            <v>0.66790000000000005</v>
          </cell>
          <cell r="G5111">
            <v>1</v>
          </cell>
          <cell r="H5111">
            <v>1.2489730000000001</v>
          </cell>
          <cell r="I5111" t="str">
            <v>Payroll</v>
          </cell>
          <cell r="J5111" t="str">
            <v>Loss Rate</v>
          </cell>
        </row>
        <row r="5112">
          <cell r="A5112" t="str">
            <v>Florida4452</v>
          </cell>
          <cell r="B5112" t="str">
            <v>Florida</v>
          </cell>
          <cell r="C5112">
            <v>42705</v>
          </cell>
          <cell r="D5112" t="str">
            <v>4452</v>
          </cell>
          <cell r="E5112">
            <v>4.78</v>
          </cell>
          <cell r="F5112">
            <v>0.66790000000000005</v>
          </cell>
          <cell r="G5112">
            <v>1</v>
          </cell>
          <cell r="H5112">
            <v>3.1925620000000006</v>
          </cell>
          <cell r="I5112" t="str">
            <v>Payroll</v>
          </cell>
          <cell r="J5112" t="str">
            <v>Loss Rate</v>
          </cell>
        </row>
        <row r="5113">
          <cell r="A5113" t="str">
            <v>Florida4459</v>
          </cell>
          <cell r="B5113" t="str">
            <v>Florida</v>
          </cell>
          <cell r="C5113">
            <v>42705</v>
          </cell>
          <cell r="D5113" t="str">
            <v>4459</v>
          </cell>
          <cell r="E5113">
            <v>4.91</v>
          </cell>
          <cell r="F5113">
            <v>0.66790000000000005</v>
          </cell>
          <cell r="G5113">
            <v>1</v>
          </cell>
          <cell r="H5113">
            <v>3.2793890000000006</v>
          </cell>
          <cell r="I5113" t="str">
            <v>Payroll</v>
          </cell>
          <cell r="J5113" t="str">
            <v>Loss Rate</v>
          </cell>
        </row>
        <row r="5114">
          <cell r="A5114" t="str">
            <v>Florida4470</v>
          </cell>
          <cell r="B5114" t="str">
            <v>Florida</v>
          </cell>
          <cell r="C5114">
            <v>42705</v>
          </cell>
          <cell r="D5114" t="str">
            <v>4470</v>
          </cell>
          <cell r="E5114">
            <v>3.18</v>
          </cell>
          <cell r="F5114">
            <v>0.66790000000000005</v>
          </cell>
          <cell r="G5114">
            <v>1</v>
          </cell>
          <cell r="H5114">
            <v>2.1239220000000003</v>
          </cell>
          <cell r="I5114" t="str">
            <v>Payroll</v>
          </cell>
          <cell r="J5114" t="str">
            <v>Loss Rate</v>
          </cell>
        </row>
        <row r="5115">
          <cell r="A5115" t="str">
            <v>Florida4484</v>
          </cell>
          <cell r="B5115" t="str">
            <v>Florida</v>
          </cell>
          <cell r="C5115">
            <v>42705</v>
          </cell>
          <cell r="D5115" t="str">
            <v>4484</v>
          </cell>
          <cell r="E5115">
            <v>5.28</v>
          </cell>
          <cell r="F5115">
            <v>0.66790000000000005</v>
          </cell>
          <cell r="G5115">
            <v>1</v>
          </cell>
          <cell r="H5115">
            <v>3.5265120000000003</v>
          </cell>
          <cell r="I5115" t="str">
            <v>Payroll</v>
          </cell>
          <cell r="J5115" t="str">
            <v>Loss Rate</v>
          </cell>
        </row>
        <row r="5116">
          <cell r="A5116" t="str">
            <v>Florida4493</v>
          </cell>
          <cell r="B5116" t="str">
            <v>Florida</v>
          </cell>
          <cell r="C5116">
            <v>42705</v>
          </cell>
          <cell r="D5116" t="str">
            <v>4493</v>
          </cell>
          <cell r="E5116">
            <v>3.42</v>
          </cell>
          <cell r="F5116">
            <v>0.66790000000000005</v>
          </cell>
          <cell r="G5116">
            <v>1</v>
          </cell>
          <cell r="H5116">
            <v>2.2842180000000001</v>
          </cell>
          <cell r="I5116" t="str">
            <v>Payroll</v>
          </cell>
          <cell r="J5116" t="str">
            <v>Loss Rate</v>
          </cell>
        </row>
        <row r="5117">
          <cell r="A5117" t="str">
            <v>Florida4511</v>
          </cell>
          <cell r="B5117" t="str">
            <v>Florida</v>
          </cell>
          <cell r="C5117">
            <v>42705</v>
          </cell>
          <cell r="D5117" t="str">
            <v>4511</v>
          </cell>
          <cell r="E5117">
            <v>1.39</v>
          </cell>
          <cell r="F5117">
            <v>0.66790000000000005</v>
          </cell>
          <cell r="G5117">
            <v>1</v>
          </cell>
          <cell r="H5117">
            <v>0.92838100000000001</v>
          </cell>
          <cell r="I5117" t="str">
            <v>Payroll</v>
          </cell>
          <cell r="J5117" t="str">
            <v>Loss Rate</v>
          </cell>
        </row>
        <row r="5118">
          <cell r="A5118" t="str">
            <v>Florida4557</v>
          </cell>
          <cell r="B5118" t="str">
            <v>Florida</v>
          </cell>
          <cell r="C5118">
            <v>42705</v>
          </cell>
          <cell r="D5118" t="str">
            <v>4557</v>
          </cell>
          <cell r="E5118">
            <v>3.28</v>
          </cell>
          <cell r="F5118">
            <v>0.66790000000000005</v>
          </cell>
          <cell r="G5118">
            <v>1</v>
          </cell>
          <cell r="H5118">
            <v>2.190712</v>
          </cell>
          <cell r="I5118" t="str">
            <v>Payroll</v>
          </cell>
          <cell r="J5118" t="str">
            <v>Loss Rate</v>
          </cell>
        </row>
        <row r="5119">
          <cell r="A5119" t="str">
            <v>Florida4558</v>
          </cell>
          <cell r="B5119" t="str">
            <v>Florida</v>
          </cell>
          <cell r="C5119">
            <v>42705</v>
          </cell>
          <cell r="D5119" t="str">
            <v>4558</v>
          </cell>
          <cell r="E5119">
            <v>3.4</v>
          </cell>
          <cell r="F5119">
            <v>0.66790000000000005</v>
          </cell>
          <cell r="G5119">
            <v>1</v>
          </cell>
          <cell r="H5119">
            <v>2.2708600000000003</v>
          </cell>
          <cell r="I5119" t="str">
            <v>Payroll</v>
          </cell>
          <cell r="J5119" t="str">
            <v>Loss Rate</v>
          </cell>
        </row>
        <row r="5120">
          <cell r="A5120" t="str">
            <v>Florida4568</v>
          </cell>
          <cell r="B5120" t="str">
            <v>Florida</v>
          </cell>
          <cell r="C5120">
            <v>42705</v>
          </cell>
          <cell r="D5120" t="str">
            <v>4568</v>
          </cell>
          <cell r="E5120">
            <v>3.23</v>
          </cell>
          <cell r="F5120">
            <v>0.66790000000000005</v>
          </cell>
          <cell r="G5120">
            <v>1</v>
          </cell>
          <cell r="H5120">
            <v>2.1573169999999999</v>
          </cell>
          <cell r="I5120" t="str">
            <v>Payroll</v>
          </cell>
          <cell r="J5120" t="str">
            <v>Loss Rate</v>
          </cell>
        </row>
        <row r="5121">
          <cell r="A5121" t="str">
            <v>Florida4581</v>
          </cell>
          <cell r="B5121" t="str">
            <v>Florida</v>
          </cell>
          <cell r="C5121">
            <v>42705</v>
          </cell>
          <cell r="D5121" t="str">
            <v>4581</v>
          </cell>
          <cell r="E5121">
            <v>1.22</v>
          </cell>
          <cell r="F5121">
            <v>0.66790000000000005</v>
          </cell>
          <cell r="G5121">
            <v>1</v>
          </cell>
          <cell r="H5121">
            <v>0.81483800000000006</v>
          </cell>
          <cell r="I5121" t="str">
            <v>Payroll</v>
          </cell>
          <cell r="J5121" t="str">
            <v>Loss Rate</v>
          </cell>
        </row>
        <row r="5122">
          <cell r="A5122" t="str">
            <v>Florida4583</v>
          </cell>
          <cell r="B5122" t="str">
            <v>Florida</v>
          </cell>
          <cell r="C5122">
            <v>42705</v>
          </cell>
          <cell r="D5122" t="str">
            <v>4583</v>
          </cell>
          <cell r="E5122">
            <v>10.28</v>
          </cell>
          <cell r="F5122">
            <v>0.66790000000000005</v>
          </cell>
          <cell r="G5122">
            <v>1</v>
          </cell>
          <cell r="H5122">
            <v>6.8660120000000004</v>
          </cell>
          <cell r="I5122" t="str">
            <v>Payroll</v>
          </cell>
          <cell r="J5122" t="str">
            <v>Loss Rate</v>
          </cell>
        </row>
        <row r="5123">
          <cell r="A5123" t="str">
            <v>Florida4586</v>
          </cell>
          <cell r="B5123" t="str">
            <v>Florida</v>
          </cell>
          <cell r="C5123">
            <v>42705</v>
          </cell>
          <cell r="D5123" t="str">
            <v>4586</v>
          </cell>
          <cell r="E5123">
            <v>1.87</v>
          </cell>
          <cell r="F5123">
            <v>0.66790000000000005</v>
          </cell>
          <cell r="G5123">
            <v>1</v>
          </cell>
          <cell r="H5123">
            <v>1.2489730000000001</v>
          </cell>
          <cell r="I5123" t="str">
            <v>Payroll</v>
          </cell>
          <cell r="J5123" t="str">
            <v>Loss Rate</v>
          </cell>
        </row>
        <row r="5124">
          <cell r="A5124" t="str">
            <v>Florida4611</v>
          </cell>
          <cell r="B5124" t="str">
            <v>Florida</v>
          </cell>
          <cell r="C5124">
            <v>42705</v>
          </cell>
          <cell r="D5124" t="str">
            <v>4611</v>
          </cell>
          <cell r="E5124">
            <v>1.98</v>
          </cell>
          <cell r="F5124">
            <v>0.66790000000000005</v>
          </cell>
          <cell r="G5124">
            <v>1</v>
          </cell>
          <cell r="H5124">
            <v>1.3224420000000001</v>
          </cell>
          <cell r="I5124" t="str">
            <v>Payroll</v>
          </cell>
          <cell r="J5124" t="str">
            <v>Loss Rate</v>
          </cell>
        </row>
        <row r="5125">
          <cell r="A5125" t="str">
            <v>Florida4635</v>
          </cell>
          <cell r="B5125" t="str">
            <v>Florida</v>
          </cell>
          <cell r="C5125">
            <v>42705</v>
          </cell>
          <cell r="D5125" t="str">
            <v>4635</v>
          </cell>
          <cell r="E5125">
            <v>4.6100000000000003</v>
          </cell>
          <cell r="F5125">
            <v>0.66790000000000005</v>
          </cell>
          <cell r="G5125">
            <v>1</v>
          </cell>
          <cell r="H5125">
            <v>3.0790190000000006</v>
          </cell>
          <cell r="I5125" t="str">
            <v>Payroll</v>
          </cell>
          <cell r="J5125" t="str">
            <v>Loss Rate</v>
          </cell>
        </row>
        <row r="5126">
          <cell r="A5126" t="str">
            <v>Florida4653</v>
          </cell>
          <cell r="B5126" t="str">
            <v>Florida</v>
          </cell>
          <cell r="C5126">
            <v>42705</v>
          </cell>
          <cell r="D5126" t="str">
            <v>4653</v>
          </cell>
          <cell r="E5126">
            <v>2.4300000000000002</v>
          </cell>
          <cell r="F5126">
            <v>0.66790000000000005</v>
          </cell>
          <cell r="G5126">
            <v>1</v>
          </cell>
          <cell r="H5126">
            <v>1.6229970000000002</v>
          </cell>
          <cell r="I5126" t="str">
            <v>Payroll</v>
          </cell>
          <cell r="J5126" t="str">
            <v>Loss Rate</v>
          </cell>
        </row>
        <row r="5127">
          <cell r="A5127" t="str">
            <v>Florida4665</v>
          </cell>
          <cell r="B5127" t="str">
            <v>Florida</v>
          </cell>
          <cell r="C5127">
            <v>42705</v>
          </cell>
          <cell r="D5127" t="str">
            <v>4665</v>
          </cell>
          <cell r="E5127">
            <v>11.07</v>
          </cell>
          <cell r="F5127">
            <v>0.66790000000000005</v>
          </cell>
          <cell r="G5127">
            <v>1</v>
          </cell>
          <cell r="H5127">
            <v>7.3936530000000005</v>
          </cell>
          <cell r="I5127" t="str">
            <v>Payroll</v>
          </cell>
          <cell r="J5127" t="str">
            <v>Loss Rate</v>
          </cell>
        </row>
        <row r="5128">
          <cell r="A5128" t="str">
            <v>Florida4670</v>
          </cell>
          <cell r="B5128" t="str">
            <v>Florida</v>
          </cell>
          <cell r="C5128">
            <v>42705</v>
          </cell>
          <cell r="D5128" t="str">
            <v>4670</v>
          </cell>
          <cell r="E5128">
            <v>11.36</v>
          </cell>
          <cell r="F5128">
            <v>0.66790000000000005</v>
          </cell>
          <cell r="G5128">
            <v>1</v>
          </cell>
          <cell r="H5128">
            <v>7.5873439999999999</v>
          </cell>
          <cell r="I5128" t="str">
            <v>Payroll</v>
          </cell>
          <cell r="J5128" t="str">
            <v>Loss Rate</v>
          </cell>
        </row>
        <row r="5129">
          <cell r="A5129" t="str">
            <v>Florida4683</v>
          </cell>
          <cell r="B5129" t="str">
            <v>Florida</v>
          </cell>
          <cell r="C5129">
            <v>42705</v>
          </cell>
          <cell r="D5129" t="str">
            <v>4683</v>
          </cell>
          <cell r="E5129">
            <v>5.39</v>
          </cell>
          <cell r="F5129">
            <v>0.66790000000000005</v>
          </cell>
          <cell r="G5129">
            <v>1</v>
          </cell>
          <cell r="H5129">
            <v>3.5999810000000001</v>
          </cell>
          <cell r="I5129" t="str">
            <v>Payroll</v>
          </cell>
          <cell r="J5129" t="str">
            <v>Loss Rate</v>
          </cell>
        </row>
        <row r="5130">
          <cell r="A5130" t="str">
            <v>Florida4686</v>
          </cell>
          <cell r="B5130" t="str">
            <v>Florida</v>
          </cell>
          <cell r="C5130">
            <v>42705</v>
          </cell>
          <cell r="D5130" t="str">
            <v>4686</v>
          </cell>
          <cell r="E5130">
            <v>3.12</v>
          </cell>
          <cell r="F5130">
            <v>0.66790000000000005</v>
          </cell>
          <cell r="G5130">
            <v>1</v>
          </cell>
          <cell r="H5130">
            <v>2.0838480000000001</v>
          </cell>
          <cell r="I5130" t="str">
            <v>Payroll</v>
          </cell>
          <cell r="J5130" t="str">
            <v>Loss Rate</v>
          </cell>
        </row>
        <row r="5131">
          <cell r="A5131" t="str">
            <v>Florida4692</v>
          </cell>
          <cell r="B5131" t="str">
            <v>Florida</v>
          </cell>
          <cell r="C5131">
            <v>42705</v>
          </cell>
          <cell r="D5131" t="str">
            <v>4692</v>
          </cell>
          <cell r="E5131">
            <v>0.89</v>
          </cell>
          <cell r="F5131">
            <v>0.66790000000000005</v>
          </cell>
          <cell r="G5131">
            <v>1</v>
          </cell>
          <cell r="H5131">
            <v>0.59443100000000004</v>
          </cell>
          <cell r="I5131" t="str">
            <v>Payroll</v>
          </cell>
          <cell r="J5131" t="str">
            <v>Loss Rate</v>
          </cell>
        </row>
        <row r="5132">
          <cell r="A5132" t="str">
            <v>Florida4693</v>
          </cell>
          <cell r="B5132" t="str">
            <v>Florida</v>
          </cell>
          <cell r="C5132">
            <v>42705</v>
          </cell>
          <cell r="D5132" t="str">
            <v>4693</v>
          </cell>
          <cell r="E5132">
            <v>1.49</v>
          </cell>
          <cell r="F5132">
            <v>0.66790000000000005</v>
          </cell>
          <cell r="G5132">
            <v>1</v>
          </cell>
          <cell r="H5132">
            <v>0.99517100000000003</v>
          </cell>
          <cell r="I5132" t="str">
            <v>Payroll</v>
          </cell>
          <cell r="J5132" t="str">
            <v>Loss Rate</v>
          </cell>
        </row>
        <row r="5133">
          <cell r="A5133" t="str">
            <v>Florida4703</v>
          </cell>
          <cell r="B5133" t="str">
            <v>Florida</v>
          </cell>
          <cell r="C5133">
            <v>42705</v>
          </cell>
          <cell r="D5133" t="str">
            <v>4703</v>
          </cell>
          <cell r="E5133">
            <v>3.14</v>
          </cell>
          <cell r="F5133">
            <v>0.66790000000000005</v>
          </cell>
          <cell r="G5133">
            <v>1</v>
          </cell>
          <cell r="H5133">
            <v>2.0972060000000003</v>
          </cell>
          <cell r="I5133" t="str">
            <v>Payroll</v>
          </cell>
          <cell r="J5133" t="str">
            <v>Loss Rate</v>
          </cell>
        </row>
        <row r="5134">
          <cell r="A5134" t="str">
            <v>Florida4710</v>
          </cell>
          <cell r="B5134" t="str">
            <v>Florida</v>
          </cell>
          <cell r="C5134">
            <v>42705</v>
          </cell>
          <cell r="D5134" t="str">
            <v>4710</v>
          </cell>
          <cell r="E5134">
            <v>4.87</v>
          </cell>
          <cell r="F5134">
            <v>0.66790000000000005</v>
          </cell>
          <cell r="G5134">
            <v>1</v>
          </cell>
          <cell r="H5134">
            <v>3.2526730000000001</v>
          </cell>
          <cell r="I5134" t="str">
            <v>Payroll</v>
          </cell>
          <cell r="J5134" t="str">
            <v>Loss Rate</v>
          </cell>
        </row>
        <row r="5135">
          <cell r="A5135" t="str">
            <v>Florida4717</v>
          </cell>
          <cell r="B5135" t="str">
            <v>Florida</v>
          </cell>
          <cell r="C5135">
            <v>42705</v>
          </cell>
          <cell r="D5135" t="str">
            <v>4717</v>
          </cell>
          <cell r="E5135">
            <v>2.99</v>
          </cell>
          <cell r="F5135">
            <v>0.66790000000000005</v>
          </cell>
          <cell r="G5135">
            <v>1</v>
          </cell>
          <cell r="H5135">
            <v>1.9970210000000004</v>
          </cell>
          <cell r="I5135" t="str">
            <v>Payroll</v>
          </cell>
          <cell r="J5135" t="str">
            <v>Loss Rate</v>
          </cell>
        </row>
        <row r="5136">
          <cell r="A5136" t="str">
            <v>Florida4720</v>
          </cell>
          <cell r="B5136" t="str">
            <v>Florida</v>
          </cell>
          <cell r="C5136">
            <v>42705</v>
          </cell>
          <cell r="D5136" t="str">
            <v>4720</v>
          </cell>
          <cell r="E5136">
            <v>3.67</v>
          </cell>
          <cell r="F5136">
            <v>0.66790000000000005</v>
          </cell>
          <cell r="G5136">
            <v>1</v>
          </cell>
          <cell r="H5136">
            <v>2.451193</v>
          </cell>
          <cell r="I5136" t="str">
            <v>Payroll</v>
          </cell>
          <cell r="J5136" t="str">
            <v>Loss Rate</v>
          </cell>
        </row>
        <row r="5137">
          <cell r="A5137" t="str">
            <v>Florida4740</v>
          </cell>
          <cell r="B5137" t="str">
            <v>Florida</v>
          </cell>
          <cell r="C5137">
            <v>42705</v>
          </cell>
          <cell r="D5137" t="str">
            <v>4740</v>
          </cell>
          <cell r="E5137">
            <v>2.0699999999999998</v>
          </cell>
          <cell r="F5137">
            <v>0.66790000000000005</v>
          </cell>
          <cell r="G5137">
            <v>1</v>
          </cell>
          <cell r="H5137">
            <v>1.3825529999999999</v>
          </cell>
          <cell r="I5137" t="str">
            <v>Payroll</v>
          </cell>
          <cell r="J5137" t="str">
            <v>Loss Rate</v>
          </cell>
        </row>
        <row r="5138">
          <cell r="A5138" t="str">
            <v>Florida4741</v>
          </cell>
          <cell r="B5138" t="str">
            <v>Florida</v>
          </cell>
          <cell r="C5138">
            <v>42705</v>
          </cell>
          <cell r="D5138" t="str">
            <v>4741</v>
          </cell>
          <cell r="E5138">
            <v>4.7300000000000004</v>
          </cell>
          <cell r="F5138">
            <v>0.66790000000000005</v>
          </cell>
          <cell r="G5138">
            <v>1</v>
          </cell>
          <cell r="H5138">
            <v>3.1591670000000005</v>
          </cell>
          <cell r="I5138" t="str">
            <v>Payroll</v>
          </cell>
          <cell r="J5138" t="str">
            <v>Loss Rate</v>
          </cell>
        </row>
        <row r="5139">
          <cell r="A5139" t="str">
            <v>Florida4751</v>
          </cell>
          <cell r="B5139" t="str">
            <v>Florida</v>
          </cell>
          <cell r="C5139">
            <v>42705</v>
          </cell>
          <cell r="D5139" t="str">
            <v>4751</v>
          </cell>
          <cell r="E5139">
            <v>3.32</v>
          </cell>
          <cell r="F5139">
            <v>0.66790000000000005</v>
          </cell>
          <cell r="G5139">
            <v>1</v>
          </cell>
          <cell r="H5139">
            <v>2.217428</v>
          </cell>
          <cell r="I5139" t="str">
            <v>Payroll</v>
          </cell>
          <cell r="J5139" t="str">
            <v>Loss Rate</v>
          </cell>
        </row>
        <row r="5140">
          <cell r="A5140" t="str">
            <v>Florida4771</v>
          </cell>
          <cell r="B5140" t="str">
            <v>Florida</v>
          </cell>
          <cell r="C5140">
            <v>42705</v>
          </cell>
          <cell r="D5140" t="str">
            <v>4771</v>
          </cell>
          <cell r="E5140">
            <v>3.68</v>
          </cell>
          <cell r="F5140">
            <v>0.66790000000000005</v>
          </cell>
          <cell r="G5140">
            <v>1</v>
          </cell>
          <cell r="H5140">
            <v>2.4578720000000005</v>
          </cell>
          <cell r="I5140" t="str">
            <v>Payroll</v>
          </cell>
          <cell r="J5140" t="str">
            <v>Loss Rate</v>
          </cell>
        </row>
        <row r="5141">
          <cell r="A5141" t="str">
            <v>Florida4777</v>
          </cell>
          <cell r="B5141" t="str">
            <v>Florida</v>
          </cell>
          <cell r="C5141">
            <v>42705</v>
          </cell>
          <cell r="D5141" t="str">
            <v>4777</v>
          </cell>
          <cell r="E5141">
            <v>9.58</v>
          </cell>
          <cell r="F5141">
            <v>0.66790000000000005</v>
          </cell>
          <cell r="G5141">
            <v>1</v>
          </cell>
          <cell r="H5141">
            <v>6.3984820000000004</v>
          </cell>
          <cell r="I5141" t="str">
            <v>Payroll</v>
          </cell>
          <cell r="J5141" t="str">
            <v>Loss Rate</v>
          </cell>
        </row>
        <row r="5142">
          <cell r="A5142" t="str">
            <v>Florida4825</v>
          </cell>
          <cell r="B5142" t="str">
            <v>Florida</v>
          </cell>
          <cell r="C5142">
            <v>42705</v>
          </cell>
          <cell r="D5142" t="str">
            <v>4825</v>
          </cell>
          <cell r="E5142">
            <v>1.88</v>
          </cell>
          <cell r="F5142">
            <v>0.66790000000000005</v>
          </cell>
          <cell r="G5142">
            <v>1</v>
          </cell>
          <cell r="H5142">
            <v>1.255652</v>
          </cell>
          <cell r="I5142" t="str">
            <v>Payroll</v>
          </cell>
          <cell r="J5142" t="str">
            <v>Loss Rate</v>
          </cell>
        </row>
        <row r="5143">
          <cell r="A5143" t="str">
            <v>Florida4828</v>
          </cell>
          <cell r="B5143" t="str">
            <v>Florida</v>
          </cell>
          <cell r="C5143">
            <v>42705</v>
          </cell>
          <cell r="D5143" t="str">
            <v>4828</v>
          </cell>
          <cell r="E5143">
            <v>5.17</v>
          </cell>
          <cell r="F5143">
            <v>0.66790000000000005</v>
          </cell>
          <cell r="G5143">
            <v>1</v>
          </cell>
          <cell r="H5143">
            <v>3.4530430000000001</v>
          </cell>
          <cell r="I5143" t="str">
            <v>Payroll</v>
          </cell>
          <cell r="J5143" t="str">
            <v>Loss Rate</v>
          </cell>
        </row>
        <row r="5144">
          <cell r="A5144" t="str">
            <v>Florida4829</v>
          </cell>
          <cell r="B5144" t="str">
            <v>Florida</v>
          </cell>
          <cell r="C5144">
            <v>42705</v>
          </cell>
          <cell r="D5144" t="str">
            <v>4829</v>
          </cell>
          <cell r="E5144">
            <v>3.03</v>
          </cell>
          <cell r="F5144">
            <v>0.66790000000000005</v>
          </cell>
          <cell r="G5144">
            <v>1</v>
          </cell>
          <cell r="H5144">
            <v>2.0237370000000001</v>
          </cell>
          <cell r="I5144" t="str">
            <v>Payroll</v>
          </cell>
          <cell r="J5144" t="str">
            <v>Loss Rate</v>
          </cell>
        </row>
        <row r="5145">
          <cell r="A5145" t="str">
            <v>Florida4902</v>
          </cell>
          <cell r="B5145" t="str">
            <v>Florida</v>
          </cell>
          <cell r="C5145">
            <v>42705</v>
          </cell>
          <cell r="D5145" t="str">
            <v>4902</v>
          </cell>
          <cell r="E5145">
            <v>3.37</v>
          </cell>
          <cell r="F5145">
            <v>0.66790000000000005</v>
          </cell>
          <cell r="G5145">
            <v>1</v>
          </cell>
          <cell r="H5145">
            <v>2.250823</v>
          </cell>
          <cell r="I5145" t="str">
            <v>Payroll</v>
          </cell>
          <cell r="J5145" t="str">
            <v>Loss Rate</v>
          </cell>
        </row>
        <row r="5146">
          <cell r="A5146" t="str">
            <v>Florida4923</v>
          </cell>
          <cell r="B5146" t="str">
            <v>Florida</v>
          </cell>
          <cell r="C5146">
            <v>42705</v>
          </cell>
          <cell r="D5146" t="str">
            <v>4923</v>
          </cell>
          <cell r="E5146">
            <v>4.2</v>
          </cell>
          <cell r="F5146">
            <v>0.66790000000000005</v>
          </cell>
          <cell r="G5146">
            <v>1</v>
          </cell>
          <cell r="H5146">
            <v>2.8051800000000005</v>
          </cell>
          <cell r="I5146" t="str">
            <v>Payroll</v>
          </cell>
          <cell r="J5146" t="str">
            <v>Loss Rate</v>
          </cell>
        </row>
        <row r="5147">
          <cell r="A5147" t="str">
            <v>Florida5020</v>
          </cell>
          <cell r="B5147" t="str">
            <v>Florida</v>
          </cell>
          <cell r="C5147">
            <v>42705</v>
          </cell>
          <cell r="D5147" t="str">
            <v>5020</v>
          </cell>
          <cell r="E5147">
            <v>12.36</v>
          </cell>
          <cell r="F5147">
            <v>0.66790000000000005</v>
          </cell>
          <cell r="G5147">
            <v>1</v>
          </cell>
          <cell r="H5147">
            <v>8.2552439999999994</v>
          </cell>
          <cell r="I5147" t="str">
            <v>Payroll</v>
          </cell>
          <cell r="J5147" t="str">
            <v>Loss Rate</v>
          </cell>
        </row>
        <row r="5148">
          <cell r="A5148" t="str">
            <v>Florida5022</v>
          </cell>
          <cell r="B5148" t="str">
            <v>Florida</v>
          </cell>
          <cell r="C5148">
            <v>42705</v>
          </cell>
          <cell r="D5148" t="str">
            <v>5022</v>
          </cell>
          <cell r="E5148">
            <v>15.1</v>
          </cell>
          <cell r="F5148">
            <v>0.66790000000000005</v>
          </cell>
          <cell r="G5148">
            <v>1</v>
          </cell>
          <cell r="H5148">
            <v>10.085290000000001</v>
          </cell>
          <cell r="I5148" t="str">
            <v>Payroll</v>
          </cell>
          <cell r="J5148" t="str">
            <v>Loss Rate</v>
          </cell>
        </row>
        <row r="5149">
          <cell r="A5149" t="str">
            <v>Florida5037</v>
          </cell>
          <cell r="B5149" t="str">
            <v>Florida</v>
          </cell>
          <cell r="C5149">
            <v>42705</v>
          </cell>
          <cell r="D5149" t="str">
            <v>5037</v>
          </cell>
          <cell r="E5149">
            <v>41.92</v>
          </cell>
          <cell r="F5149">
            <v>0.66790000000000005</v>
          </cell>
          <cell r="G5149">
            <v>1</v>
          </cell>
          <cell r="H5149">
            <v>27.998368000000003</v>
          </cell>
          <cell r="I5149" t="str">
            <v>Payroll</v>
          </cell>
          <cell r="J5149" t="str">
            <v>Loss Rate</v>
          </cell>
        </row>
        <row r="5150">
          <cell r="A5150" t="str">
            <v>Florida5040</v>
          </cell>
          <cell r="B5150" t="str">
            <v>Florida</v>
          </cell>
          <cell r="C5150">
            <v>42705</v>
          </cell>
          <cell r="D5150" t="str">
            <v>5040</v>
          </cell>
          <cell r="E5150">
            <v>16.440000000000001</v>
          </cell>
          <cell r="F5150">
            <v>0.66790000000000005</v>
          </cell>
          <cell r="G5150">
            <v>1</v>
          </cell>
          <cell r="H5150">
            <v>10.980276000000002</v>
          </cell>
          <cell r="I5150" t="str">
            <v>Payroll</v>
          </cell>
          <cell r="J5150" t="str">
            <v>Loss Rate</v>
          </cell>
        </row>
        <row r="5151">
          <cell r="A5151" t="str">
            <v>Florida5057</v>
          </cell>
          <cell r="B5151" t="str">
            <v>Florida</v>
          </cell>
          <cell r="C5151">
            <v>42705</v>
          </cell>
          <cell r="D5151" t="str">
            <v>5057</v>
          </cell>
          <cell r="E5151">
            <v>9.44</v>
          </cell>
          <cell r="F5151">
            <v>0.66790000000000005</v>
          </cell>
          <cell r="G5151">
            <v>1</v>
          </cell>
          <cell r="H5151">
            <v>6.3049759999999999</v>
          </cell>
          <cell r="I5151" t="str">
            <v>Payroll</v>
          </cell>
          <cell r="J5151" t="str">
            <v>Loss Rate</v>
          </cell>
        </row>
        <row r="5152">
          <cell r="A5152" t="str">
            <v>Florida5059</v>
          </cell>
          <cell r="B5152" t="str">
            <v>Florida</v>
          </cell>
          <cell r="C5152">
            <v>42705</v>
          </cell>
          <cell r="D5152" t="str">
            <v>5059</v>
          </cell>
          <cell r="E5152">
            <v>42.47</v>
          </cell>
          <cell r="F5152">
            <v>0.66790000000000005</v>
          </cell>
          <cell r="G5152">
            <v>1</v>
          </cell>
          <cell r="H5152">
            <v>28.365713000000003</v>
          </cell>
          <cell r="I5152" t="str">
            <v>Payroll</v>
          </cell>
          <cell r="J5152" t="str">
            <v>Loss Rate</v>
          </cell>
        </row>
        <row r="5153">
          <cell r="A5153" t="str">
            <v>Florida5069</v>
          </cell>
          <cell r="B5153" t="str">
            <v>Florida</v>
          </cell>
          <cell r="C5153">
            <v>42705</v>
          </cell>
          <cell r="D5153" t="str">
            <v>5069</v>
          </cell>
          <cell r="E5153">
            <v>26.49</v>
          </cell>
          <cell r="F5153">
            <v>0.66790000000000005</v>
          </cell>
          <cell r="G5153">
            <v>1</v>
          </cell>
          <cell r="H5153">
            <v>17.692671000000001</v>
          </cell>
          <cell r="I5153" t="str">
            <v>Payroll</v>
          </cell>
          <cell r="J5153" t="str">
            <v>Loss Rate</v>
          </cell>
        </row>
        <row r="5154">
          <cell r="A5154" t="str">
            <v>Florida5102</v>
          </cell>
          <cell r="B5154" t="str">
            <v>Florida</v>
          </cell>
          <cell r="C5154">
            <v>42705</v>
          </cell>
          <cell r="D5154" t="str">
            <v>5102</v>
          </cell>
          <cell r="E5154">
            <v>10.24</v>
          </cell>
          <cell r="F5154">
            <v>0.66790000000000005</v>
          </cell>
          <cell r="G5154">
            <v>1</v>
          </cell>
          <cell r="H5154">
            <v>6.8392960000000009</v>
          </cell>
          <cell r="I5154" t="str">
            <v>Payroll</v>
          </cell>
          <cell r="J5154" t="str">
            <v>Loss Rate</v>
          </cell>
        </row>
        <row r="5155">
          <cell r="A5155" t="str">
            <v>Florida5146</v>
          </cell>
          <cell r="B5155" t="str">
            <v>Florida</v>
          </cell>
          <cell r="C5155">
            <v>42705</v>
          </cell>
          <cell r="D5155" t="str">
            <v>5146</v>
          </cell>
          <cell r="E5155">
            <v>8.59</v>
          </cell>
          <cell r="F5155">
            <v>0.66790000000000005</v>
          </cell>
          <cell r="G5155">
            <v>1</v>
          </cell>
          <cell r="H5155">
            <v>5.7372610000000002</v>
          </cell>
          <cell r="I5155" t="str">
            <v>Payroll</v>
          </cell>
          <cell r="J5155" t="str">
            <v>Loss Rate</v>
          </cell>
        </row>
        <row r="5156">
          <cell r="A5156" t="str">
            <v>Florida5160</v>
          </cell>
          <cell r="B5156" t="str">
            <v>Florida</v>
          </cell>
          <cell r="C5156">
            <v>42705</v>
          </cell>
          <cell r="D5156" t="str">
            <v>5160</v>
          </cell>
          <cell r="E5156">
            <v>3.07</v>
          </cell>
          <cell r="F5156">
            <v>0.66790000000000005</v>
          </cell>
          <cell r="G5156">
            <v>1</v>
          </cell>
          <cell r="H5156">
            <v>2.0504530000000001</v>
          </cell>
          <cell r="I5156" t="str">
            <v>Payroll</v>
          </cell>
          <cell r="J5156" t="str">
            <v>Loss Rate</v>
          </cell>
        </row>
        <row r="5157">
          <cell r="A5157" t="str">
            <v>Florida5183</v>
          </cell>
          <cell r="B5157" t="str">
            <v>Florida</v>
          </cell>
          <cell r="C5157">
            <v>42705</v>
          </cell>
          <cell r="D5157" t="str">
            <v>5183</v>
          </cell>
          <cell r="E5157">
            <v>5.86</v>
          </cell>
          <cell r="F5157">
            <v>0.66790000000000005</v>
          </cell>
          <cell r="G5157">
            <v>1</v>
          </cell>
          <cell r="H5157">
            <v>3.9138940000000004</v>
          </cell>
          <cell r="I5157" t="str">
            <v>Payroll</v>
          </cell>
          <cell r="J5157" t="str">
            <v>Loss Rate</v>
          </cell>
        </row>
        <row r="5158">
          <cell r="A5158" t="str">
            <v>Florida5188</v>
          </cell>
          <cell r="B5158" t="str">
            <v>Florida</v>
          </cell>
          <cell r="C5158">
            <v>42705</v>
          </cell>
          <cell r="D5158" t="str">
            <v>5188</v>
          </cell>
          <cell r="E5158">
            <v>7.32</v>
          </cell>
          <cell r="F5158">
            <v>0.66790000000000005</v>
          </cell>
          <cell r="G5158">
            <v>1</v>
          </cell>
          <cell r="H5158">
            <v>4.8890280000000006</v>
          </cell>
          <cell r="I5158" t="str">
            <v>Payroll</v>
          </cell>
          <cell r="J5158" t="str">
            <v>Loss Rate</v>
          </cell>
        </row>
        <row r="5159">
          <cell r="A5159" t="str">
            <v>Florida5190</v>
          </cell>
          <cell r="B5159" t="str">
            <v>Florida</v>
          </cell>
          <cell r="C5159">
            <v>42705</v>
          </cell>
          <cell r="D5159" t="str">
            <v>5190</v>
          </cell>
          <cell r="E5159">
            <v>6.02</v>
          </cell>
          <cell r="F5159">
            <v>0.66790000000000005</v>
          </cell>
          <cell r="G5159">
            <v>1</v>
          </cell>
          <cell r="H5159">
            <v>4.0207579999999998</v>
          </cell>
          <cell r="I5159" t="str">
            <v>Payroll</v>
          </cell>
          <cell r="J5159" t="str">
            <v>Loss Rate</v>
          </cell>
        </row>
        <row r="5160">
          <cell r="A5160" t="str">
            <v>Florida5191</v>
          </cell>
          <cell r="B5160" t="str">
            <v>Florida</v>
          </cell>
          <cell r="C5160">
            <v>42705</v>
          </cell>
          <cell r="D5160" t="str">
            <v>5191</v>
          </cell>
          <cell r="E5160">
            <v>1.17</v>
          </cell>
          <cell r="F5160">
            <v>0.66790000000000005</v>
          </cell>
          <cell r="G5160">
            <v>1</v>
          </cell>
          <cell r="H5160">
            <v>0.781443</v>
          </cell>
          <cell r="I5160" t="str">
            <v>Payroll</v>
          </cell>
          <cell r="J5160" t="str">
            <v>Loss Rate</v>
          </cell>
        </row>
        <row r="5161">
          <cell r="A5161" t="str">
            <v>Florida5192</v>
          </cell>
          <cell r="B5161" t="str">
            <v>Florida</v>
          </cell>
          <cell r="C5161">
            <v>42705</v>
          </cell>
          <cell r="D5161" t="str">
            <v>5192</v>
          </cell>
          <cell r="E5161">
            <v>4.75</v>
          </cell>
          <cell r="F5161">
            <v>0.66790000000000005</v>
          </cell>
          <cell r="G5161">
            <v>1</v>
          </cell>
          <cell r="H5161">
            <v>3.1725250000000003</v>
          </cell>
          <cell r="I5161" t="str">
            <v>Payroll</v>
          </cell>
          <cell r="J5161" t="str">
            <v>Loss Rate</v>
          </cell>
        </row>
        <row r="5162">
          <cell r="A5162" t="str">
            <v>Florida5213</v>
          </cell>
          <cell r="B5162" t="str">
            <v>Florida</v>
          </cell>
          <cell r="C5162">
            <v>42705</v>
          </cell>
          <cell r="D5162" t="str">
            <v>5213</v>
          </cell>
          <cell r="E5162">
            <v>12.66</v>
          </cell>
          <cell r="F5162">
            <v>0.66790000000000005</v>
          </cell>
          <cell r="G5162">
            <v>1</v>
          </cell>
          <cell r="H5162">
            <v>8.4556140000000006</v>
          </cell>
          <cell r="I5162" t="str">
            <v>Payroll</v>
          </cell>
          <cell r="J5162" t="str">
            <v>Loss Rate</v>
          </cell>
        </row>
        <row r="5163">
          <cell r="A5163" t="str">
            <v>Florida5215</v>
          </cell>
          <cell r="B5163" t="str">
            <v>Florida</v>
          </cell>
          <cell r="C5163">
            <v>42705</v>
          </cell>
          <cell r="D5163" t="str">
            <v>5215</v>
          </cell>
          <cell r="E5163">
            <v>15.55</v>
          </cell>
          <cell r="F5163">
            <v>0.66790000000000005</v>
          </cell>
          <cell r="G5163">
            <v>1</v>
          </cell>
          <cell r="H5163">
            <v>10.385845000000002</v>
          </cell>
          <cell r="I5163" t="str">
            <v>Payroll</v>
          </cell>
          <cell r="J5163" t="str">
            <v>Loss Rate</v>
          </cell>
        </row>
        <row r="5164">
          <cell r="A5164" t="str">
            <v>Florida5221</v>
          </cell>
          <cell r="B5164" t="str">
            <v>Florida</v>
          </cell>
          <cell r="C5164">
            <v>42705</v>
          </cell>
          <cell r="D5164" t="str">
            <v>5221</v>
          </cell>
          <cell r="E5164">
            <v>8.06</v>
          </cell>
          <cell r="F5164">
            <v>0.66790000000000005</v>
          </cell>
          <cell r="G5164">
            <v>1</v>
          </cell>
          <cell r="H5164">
            <v>5.383274000000001</v>
          </cell>
          <cell r="I5164" t="str">
            <v>Payroll</v>
          </cell>
          <cell r="J5164" t="str">
            <v>Loss Rate</v>
          </cell>
        </row>
        <row r="5165">
          <cell r="A5165" t="str">
            <v>Florida5222</v>
          </cell>
          <cell r="B5165" t="str">
            <v>Florida</v>
          </cell>
          <cell r="C5165">
            <v>42705</v>
          </cell>
          <cell r="D5165" t="str">
            <v>5222</v>
          </cell>
          <cell r="E5165">
            <v>12.04</v>
          </cell>
          <cell r="F5165">
            <v>0.66790000000000005</v>
          </cell>
          <cell r="G5165">
            <v>1</v>
          </cell>
          <cell r="H5165">
            <v>8.0415159999999997</v>
          </cell>
          <cell r="I5165" t="str">
            <v>Payroll</v>
          </cell>
          <cell r="J5165" t="str">
            <v>Loss Rate</v>
          </cell>
        </row>
        <row r="5166">
          <cell r="A5166" t="str">
            <v>Florida5223</v>
          </cell>
          <cell r="B5166" t="str">
            <v>Florida</v>
          </cell>
          <cell r="C5166">
            <v>42705</v>
          </cell>
          <cell r="D5166" t="str">
            <v>5223</v>
          </cell>
          <cell r="E5166">
            <v>7.61</v>
          </cell>
          <cell r="F5166">
            <v>0.66790000000000005</v>
          </cell>
          <cell r="G5166">
            <v>1</v>
          </cell>
          <cell r="H5166">
            <v>5.0827190000000009</v>
          </cell>
          <cell r="I5166" t="str">
            <v>Payroll</v>
          </cell>
          <cell r="J5166" t="str">
            <v>Loss Rate</v>
          </cell>
        </row>
        <row r="5167">
          <cell r="A5167" t="str">
            <v>Florida5348</v>
          </cell>
          <cell r="B5167" t="str">
            <v>Florida</v>
          </cell>
          <cell r="C5167">
            <v>42705</v>
          </cell>
          <cell r="D5167" t="str">
            <v>5348</v>
          </cell>
          <cell r="E5167">
            <v>7.02</v>
          </cell>
          <cell r="F5167">
            <v>0.66790000000000005</v>
          </cell>
          <cell r="G5167">
            <v>1</v>
          </cell>
          <cell r="H5167">
            <v>4.6886580000000002</v>
          </cell>
          <cell r="I5167" t="str">
            <v>Payroll</v>
          </cell>
          <cell r="J5167" t="str">
            <v>Loss Rate</v>
          </cell>
        </row>
        <row r="5168">
          <cell r="A5168" t="str">
            <v>Florida5402</v>
          </cell>
          <cell r="B5168" t="str">
            <v>Florida</v>
          </cell>
          <cell r="C5168">
            <v>42705</v>
          </cell>
          <cell r="D5168" t="str">
            <v>5402</v>
          </cell>
          <cell r="E5168">
            <v>7.73</v>
          </cell>
          <cell r="F5168">
            <v>0.66790000000000005</v>
          </cell>
          <cell r="G5168">
            <v>1</v>
          </cell>
          <cell r="H5168">
            <v>5.1628670000000003</v>
          </cell>
          <cell r="I5168" t="str">
            <v>Payroll</v>
          </cell>
          <cell r="J5168" t="str">
            <v>Loss Rate</v>
          </cell>
        </row>
        <row r="5169">
          <cell r="A5169" t="str">
            <v>Florida5403</v>
          </cell>
          <cell r="B5169" t="str">
            <v>Florida</v>
          </cell>
          <cell r="C5169">
            <v>42705</v>
          </cell>
          <cell r="D5169" t="str">
            <v>5403</v>
          </cell>
          <cell r="E5169">
            <v>11.11</v>
          </cell>
          <cell r="F5169">
            <v>0.66790000000000005</v>
          </cell>
          <cell r="G5169">
            <v>1</v>
          </cell>
          <cell r="H5169">
            <v>7.420369</v>
          </cell>
          <cell r="I5169" t="str">
            <v>Payroll</v>
          </cell>
          <cell r="J5169" t="str">
            <v>Loss Rate</v>
          </cell>
        </row>
        <row r="5170">
          <cell r="A5170" t="str">
            <v>Florida5437</v>
          </cell>
          <cell r="B5170" t="str">
            <v>Florida</v>
          </cell>
          <cell r="C5170">
            <v>42705</v>
          </cell>
          <cell r="D5170" t="str">
            <v>5437</v>
          </cell>
          <cell r="E5170">
            <v>10.220000000000001</v>
          </cell>
          <cell r="F5170">
            <v>0.66790000000000005</v>
          </cell>
          <cell r="G5170">
            <v>1</v>
          </cell>
          <cell r="H5170">
            <v>6.8259380000000007</v>
          </cell>
          <cell r="I5170" t="str">
            <v>Payroll</v>
          </cell>
          <cell r="J5170" t="str">
            <v>Loss Rate</v>
          </cell>
        </row>
        <row r="5171">
          <cell r="A5171" t="str">
            <v>Florida5443</v>
          </cell>
          <cell r="B5171" t="str">
            <v>Florida</v>
          </cell>
          <cell r="C5171">
            <v>42705</v>
          </cell>
          <cell r="D5171" t="str">
            <v>5443</v>
          </cell>
          <cell r="E5171">
            <v>5.76</v>
          </cell>
          <cell r="F5171">
            <v>0.66790000000000005</v>
          </cell>
          <cell r="G5171">
            <v>1</v>
          </cell>
          <cell r="H5171">
            <v>3.8471040000000003</v>
          </cell>
          <cell r="I5171" t="str">
            <v>Payroll</v>
          </cell>
          <cell r="J5171" t="str">
            <v>Loss Rate</v>
          </cell>
        </row>
        <row r="5172">
          <cell r="A5172" t="str">
            <v>Florida5445</v>
          </cell>
          <cell r="B5172" t="str">
            <v>Florida</v>
          </cell>
          <cell r="C5172">
            <v>42705</v>
          </cell>
          <cell r="D5172" t="str">
            <v>5445</v>
          </cell>
          <cell r="E5172">
            <v>8.61</v>
          </cell>
          <cell r="F5172">
            <v>0.66790000000000005</v>
          </cell>
          <cell r="G5172">
            <v>1</v>
          </cell>
          <cell r="H5172">
            <v>5.7506190000000004</v>
          </cell>
          <cell r="I5172" t="str">
            <v>Payroll</v>
          </cell>
          <cell r="J5172" t="str">
            <v>Loss Rate</v>
          </cell>
        </row>
        <row r="5173">
          <cell r="A5173" t="str">
            <v>Florida5462</v>
          </cell>
          <cell r="B5173" t="str">
            <v>Florida</v>
          </cell>
          <cell r="C5173">
            <v>42705</v>
          </cell>
          <cell r="D5173" t="str">
            <v>5462</v>
          </cell>
          <cell r="E5173">
            <v>12.07</v>
          </cell>
          <cell r="F5173">
            <v>0.66790000000000005</v>
          </cell>
          <cell r="G5173">
            <v>1</v>
          </cell>
          <cell r="H5173">
            <v>8.061553</v>
          </cell>
          <cell r="I5173" t="str">
            <v>Payroll</v>
          </cell>
          <cell r="J5173" t="str">
            <v>Loss Rate</v>
          </cell>
        </row>
        <row r="5174">
          <cell r="A5174" t="str">
            <v>Florida5472</v>
          </cell>
          <cell r="B5174" t="str">
            <v>Florida</v>
          </cell>
          <cell r="C5174">
            <v>42705</v>
          </cell>
          <cell r="D5174" t="str">
            <v>5472</v>
          </cell>
          <cell r="E5174">
            <v>16.420000000000002</v>
          </cell>
          <cell r="F5174">
            <v>0.66790000000000005</v>
          </cell>
          <cell r="G5174">
            <v>1</v>
          </cell>
          <cell r="H5174">
            <v>10.966918000000001</v>
          </cell>
          <cell r="I5174" t="str">
            <v>Payroll</v>
          </cell>
          <cell r="J5174" t="str">
            <v>Loss Rate</v>
          </cell>
        </row>
        <row r="5175">
          <cell r="A5175" t="str">
            <v>Florida5473</v>
          </cell>
          <cell r="B5175" t="str">
            <v>Florida</v>
          </cell>
          <cell r="C5175">
            <v>42705</v>
          </cell>
          <cell r="D5175" t="str">
            <v>5473</v>
          </cell>
          <cell r="E5175">
            <v>18.11</v>
          </cell>
          <cell r="F5175">
            <v>0.66790000000000005</v>
          </cell>
          <cell r="G5175">
            <v>1</v>
          </cell>
          <cell r="H5175">
            <v>12.095669000000001</v>
          </cell>
          <cell r="I5175" t="str">
            <v>Payroll</v>
          </cell>
          <cell r="J5175" t="str">
            <v>Loss Rate</v>
          </cell>
        </row>
        <row r="5176">
          <cell r="A5176" t="str">
            <v>Florida5474</v>
          </cell>
          <cell r="B5176" t="str">
            <v>Florida</v>
          </cell>
          <cell r="C5176">
            <v>42705</v>
          </cell>
          <cell r="D5176" t="str">
            <v>5474</v>
          </cell>
          <cell r="E5176">
            <v>12.63</v>
          </cell>
          <cell r="F5176">
            <v>0.66790000000000005</v>
          </cell>
          <cell r="G5176">
            <v>1</v>
          </cell>
          <cell r="H5176">
            <v>8.4355770000000003</v>
          </cell>
          <cell r="I5176" t="str">
            <v>Payroll</v>
          </cell>
          <cell r="J5176" t="str">
            <v>Loss Rate</v>
          </cell>
        </row>
        <row r="5177">
          <cell r="A5177" t="str">
            <v>Florida5478</v>
          </cell>
          <cell r="B5177" t="str">
            <v>Florida</v>
          </cell>
          <cell r="C5177">
            <v>42705</v>
          </cell>
          <cell r="D5177" t="str">
            <v>5478</v>
          </cell>
          <cell r="E5177">
            <v>5.88</v>
          </cell>
          <cell r="F5177">
            <v>0.66790000000000005</v>
          </cell>
          <cell r="G5177">
            <v>1</v>
          </cell>
          <cell r="H5177">
            <v>3.9272520000000002</v>
          </cell>
          <cell r="I5177" t="str">
            <v>Payroll</v>
          </cell>
          <cell r="J5177" t="str">
            <v>Loss Rate</v>
          </cell>
        </row>
        <row r="5178">
          <cell r="A5178" t="str">
            <v>Florida5479</v>
          </cell>
          <cell r="B5178" t="str">
            <v>Florida</v>
          </cell>
          <cell r="C5178">
            <v>42705</v>
          </cell>
          <cell r="D5178" t="str">
            <v>5479</v>
          </cell>
          <cell r="E5178">
            <v>11.34</v>
          </cell>
          <cell r="F5178">
            <v>0.66790000000000005</v>
          </cell>
          <cell r="G5178">
            <v>1</v>
          </cell>
          <cell r="H5178">
            <v>7.5739860000000006</v>
          </cell>
          <cell r="I5178" t="str">
            <v>Payroll</v>
          </cell>
          <cell r="J5178" t="str">
            <v>Loss Rate</v>
          </cell>
        </row>
        <row r="5179">
          <cell r="A5179" t="str">
            <v>Florida5480</v>
          </cell>
          <cell r="B5179" t="str">
            <v>Florida</v>
          </cell>
          <cell r="C5179">
            <v>42705</v>
          </cell>
          <cell r="D5179" t="str">
            <v>5480</v>
          </cell>
          <cell r="E5179">
            <v>10.16</v>
          </cell>
          <cell r="F5179">
            <v>0.66790000000000005</v>
          </cell>
          <cell r="G5179">
            <v>1</v>
          </cell>
          <cell r="H5179">
            <v>6.785864000000001</v>
          </cell>
          <cell r="I5179" t="str">
            <v>Payroll</v>
          </cell>
          <cell r="J5179" t="str">
            <v>Loss Rate</v>
          </cell>
        </row>
        <row r="5180">
          <cell r="A5180" t="str">
            <v>Florida5491</v>
          </cell>
          <cell r="B5180" t="str">
            <v>Florida</v>
          </cell>
          <cell r="C5180">
            <v>42705</v>
          </cell>
          <cell r="D5180" t="str">
            <v>5491</v>
          </cell>
          <cell r="E5180">
            <v>4.28</v>
          </cell>
          <cell r="F5180">
            <v>0.66790000000000005</v>
          </cell>
          <cell r="G5180">
            <v>1</v>
          </cell>
          <cell r="H5180">
            <v>2.8586120000000004</v>
          </cell>
          <cell r="I5180" t="str">
            <v>Payroll</v>
          </cell>
          <cell r="J5180" t="str">
            <v>Loss Rate</v>
          </cell>
        </row>
        <row r="5181">
          <cell r="A5181" t="str">
            <v>Florida5506</v>
          </cell>
          <cell r="B5181" t="str">
            <v>Florida</v>
          </cell>
          <cell r="C5181">
            <v>42705</v>
          </cell>
          <cell r="D5181" t="str">
            <v>5506</v>
          </cell>
          <cell r="E5181">
            <v>10.59</v>
          </cell>
          <cell r="F5181">
            <v>0.66790000000000005</v>
          </cell>
          <cell r="G5181">
            <v>1</v>
          </cell>
          <cell r="H5181">
            <v>7.073061</v>
          </cell>
          <cell r="I5181" t="str">
            <v>Payroll</v>
          </cell>
          <cell r="J5181" t="str">
            <v>Loss Rate</v>
          </cell>
        </row>
        <row r="5182">
          <cell r="A5182" t="str">
            <v>Florida5507</v>
          </cell>
          <cell r="B5182" t="str">
            <v>Florida</v>
          </cell>
          <cell r="C5182">
            <v>42705</v>
          </cell>
          <cell r="D5182" t="str">
            <v>5507</v>
          </cell>
          <cell r="E5182">
            <v>7.52</v>
          </cell>
          <cell r="F5182">
            <v>0.66790000000000005</v>
          </cell>
          <cell r="G5182">
            <v>1</v>
          </cell>
          <cell r="H5182">
            <v>5.022608</v>
          </cell>
          <cell r="I5182" t="str">
            <v>Payroll</v>
          </cell>
          <cell r="J5182" t="str">
            <v>Loss Rate</v>
          </cell>
        </row>
        <row r="5183">
          <cell r="A5183" t="str">
            <v>Florida5508</v>
          </cell>
          <cell r="B5183" t="str">
            <v>Florida</v>
          </cell>
          <cell r="C5183">
            <v>42705</v>
          </cell>
          <cell r="D5183" t="str">
            <v>5508</v>
          </cell>
          <cell r="E5183">
            <v>20.8</v>
          </cell>
          <cell r="F5183">
            <v>0.66790000000000005</v>
          </cell>
          <cell r="G5183">
            <v>1</v>
          </cell>
          <cell r="H5183">
            <v>13.892320000000002</v>
          </cell>
          <cell r="I5183" t="str">
            <v>Payroll</v>
          </cell>
          <cell r="J5183" t="str">
            <v>Loss Rate</v>
          </cell>
        </row>
        <row r="5184">
          <cell r="A5184" t="str">
            <v>Florida5509</v>
          </cell>
          <cell r="B5184" t="str">
            <v>Florida</v>
          </cell>
          <cell r="C5184">
            <v>42705</v>
          </cell>
          <cell r="D5184" t="str">
            <v>5509</v>
          </cell>
          <cell r="E5184">
            <v>11.76</v>
          </cell>
          <cell r="F5184">
            <v>0.66790000000000005</v>
          </cell>
          <cell r="G5184">
            <v>1</v>
          </cell>
          <cell r="H5184">
            <v>7.8545040000000004</v>
          </cell>
          <cell r="I5184" t="str">
            <v>Payroll</v>
          </cell>
          <cell r="J5184" t="str">
            <v>Loss Rate</v>
          </cell>
        </row>
        <row r="5185">
          <cell r="A5185" t="str">
            <v>Florida5535</v>
          </cell>
          <cell r="B5185" t="str">
            <v>Florida</v>
          </cell>
          <cell r="C5185">
            <v>42705</v>
          </cell>
          <cell r="D5185" t="str">
            <v>5535</v>
          </cell>
          <cell r="E5185">
            <v>10.98</v>
          </cell>
          <cell r="F5185">
            <v>0.66790000000000005</v>
          </cell>
          <cell r="G5185">
            <v>1</v>
          </cell>
          <cell r="H5185">
            <v>7.3335420000000004</v>
          </cell>
          <cell r="I5185" t="str">
            <v>Payroll</v>
          </cell>
          <cell r="J5185" t="str">
            <v>Loss Rate</v>
          </cell>
        </row>
        <row r="5186">
          <cell r="A5186" t="str">
            <v>Florida5537</v>
          </cell>
          <cell r="B5186" t="str">
            <v>Florida</v>
          </cell>
          <cell r="C5186">
            <v>42705</v>
          </cell>
          <cell r="D5186" t="str">
            <v>5537</v>
          </cell>
          <cell r="E5186">
            <v>7.95</v>
          </cell>
          <cell r="F5186">
            <v>0.66790000000000005</v>
          </cell>
          <cell r="G5186">
            <v>1</v>
          </cell>
          <cell r="H5186">
            <v>5.3098050000000008</v>
          </cell>
          <cell r="I5186" t="str">
            <v>Payroll</v>
          </cell>
          <cell r="J5186" t="str">
            <v>Loss Rate</v>
          </cell>
        </row>
        <row r="5187">
          <cell r="A5187" t="str">
            <v>Florida5551</v>
          </cell>
          <cell r="B5187" t="str">
            <v>Florida</v>
          </cell>
          <cell r="C5187">
            <v>42705</v>
          </cell>
          <cell r="D5187" t="str">
            <v>5551</v>
          </cell>
          <cell r="E5187">
            <v>21.29</v>
          </cell>
          <cell r="F5187">
            <v>0.66790000000000005</v>
          </cell>
          <cell r="G5187">
            <v>1</v>
          </cell>
          <cell r="H5187">
            <v>14.219591000000001</v>
          </cell>
          <cell r="I5187" t="str">
            <v>Payroll</v>
          </cell>
          <cell r="J5187" t="str">
            <v>Loss Rate</v>
          </cell>
        </row>
        <row r="5188">
          <cell r="A5188" t="str">
            <v>Florida5606</v>
          </cell>
          <cell r="B5188" t="str">
            <v>Florida</v>
          </cell>
          <cell r="C5188">
            <v>42705</v>
          </cell>
          <cell r="D5188" t="str">
            <v>5606</v>
          </cell>
          <cell r="E5188">
            <v>2.12</v>
          </cell>
          <cell r="F5188">
            <v>0.66790000000000005</v>
          </cell>
          <cell r="G5188">
            <v>1</v>
          </cell>
          <cell r="H5188">
            <v>1.4159480000000002</v>
          </cell>
          <cell r="I5188" t="str">
            <v>Payroll</v>
          </cell>
          <cell r="J5188" t="str">
            <v>Loss Rate</v>
          </cell>
        </row>
        <row r="5189">
          <cell r="A5189" t="str">
            <v>Florida5610</v>
          </cell>
          <cell r="B5189" t="str">
            <v>Florida</v>
          </cell>
          <cell r="C5189">
            <v>42705</v>
          </cell>
          <cell r="D5189" t="str">
            <v>5610</v>
          </cell>
          <cell r="E5189">
            <v>10.28</v>
          </cell>
          <cell r="F5189">
            <v>0.66790000000000005</v>
          </cell>
          <cell r="G5189">
            <v>1</v>
          </cell>
          <cell r="H5189">
            <v>6.8660120000000004</v>
          </cell>
          <cell r="I5189" t="str">
            <v>Payroll</v>
          </cell>
          <cell r="J5189" t="str">
            <v>Loss Rate</v>
          </cell>
        </row>
        <row r="5190">
          <cell r="A5190" t="str">
            <v>Florida5613</v>
          </cell>
          <cell r="B5190" t="str">
            <v>Florida</v>
          </cell>
          <cell r="C5190">
            <v>42705</v>
          </cell>
          <cell r="D5190" t="str">
            <v>5613</v>
          </cell>
          <cell r="E5190">
            <v>19.62</v>
          </cell>
          <cell r="F5190">
            <v>0.66790000000000005</v>
          </cell>
          <cell r="G5190">
            <v>1</v>
          </cell>
          <cell r="H5190">
            <v>13.104198000000002</v>
          </cell>
          <cell r="I5190" t="str">
            <v>Payroll</v>
          </cell>
          <cell r="J5190" t="str">
            <v>Loss Rate</v>
          </cell>
        </row>
        <row r="5191">
          <cell r="A5191" t="str">
            <v>Florida5645</v>
          </cell>
          <cell r="B5191" t="str">
            <v>Florida</v>
          </cell>
          <cell r="C5191">
            <v>42705</v>
          </cell>
          <cell r="D5191" t="str">
            <v>5645</v>
          </cell>
          <cell r="E5191">
            <v>19.399999999999999</v>
          </cell>
          <cell r="F5191">
            <v>0.66790000000000005</v>
          </cell>
          <cell r="G5191">
            <v>1</v>
          </cell>
          <cell r="H5191">
            <v>12.95726</v>
          </cell>
          <cell r="I5191" t="str">
            <v>Payroll</v>
          </cell>
          <cell r="J5191" t="str">
            <v>Loss Rate</v>
          </cell>
        </row>
        <row r="5192">
          <cell r="A5192" t="str">
            <v>Florida5651</v>
          </cell>
          <cell r="B5192" t="str">
            <v>Florida</v>
          </cell>
          <cell r="C5192">
            <v>42705</v>
          </cell>
          <cell r="D5192" t="str">
            <v>5651</v>
          </cell>
          <cell r="E5192">
            <v>11.68</v>
          </cell>
          <cell r="F5192">
            <v>0.66790000000000005</v>
          </cell>
          <cell r="G5192">
            <v>1</v>
          </cell>
          <cell r="H5192">
            <v>7.8010720000000005</v>
          </cell>
          <cell r="I5192" t="str">
            <v>Payroll</v>
          </cell>
          <cell r="J5192" t="str">
            <v>Loss Rate</v>
          </cell>
        </row>
        <row r="5193">
          <cell r="A5193" t="str">
            <v>Florida5703</v>
          </cell>
          <cell r="B5193" t="str">
            <v>Florida</v>
          </cell>
          <cell r="C5193">
            <v>42705</v>
          </cell>
          <cell r="D5193" t="str">
            <v>5703</v>
          </cell>
          <cell r="E5193">
            <v>20.78</v>
          </cell>
          <cell r="F5193">
            <v>0.66790000000000005</v>
          </cell>
          <cell r="G5193">
            <v>1</v>
          </cell>
          <cell r="H5193">
            <v>13.878962000000001</v>
          </cell>
          <cell r="I5193" t="str">
            <v>Payroll</v>
          </cell>
          <cell r="J5193" t="str">
            <v>Loss Rate</v>
          </cell>
        </row>
        <row r="5194">
          <cell r="A5194" t="str">
            <v>Florida5705</v>
          </cell>
          <cell r="B5194" t="str">
            <v>Florida</v>
          </cell>
          <cell r="C5194">
            <v>42705</v>
          </cell>
          <cell r="D5194" t="str">
            <v>5705</v>
          </cell>
          <cell r="E5194">
            <v>19.52</v>
          </cell>
          <cell r="F5194">
            <v>0.66790000000000005</v>
          </cell>
          <cell r="G5194">
            <v>1</v>
          </cell>
          <cell r="H5194">
            <v>13.037408000000001</v>
          </cell>
          <cell r="I5194" t="str">
            <v>Payroll</v>
          </cell>
          <cell r="J5194" t="str">
            <v>Loss Rate</v>
          </cell>
        </row>
        <row r="5195">
          <cell r="A5195" t="str">
            <v>Florida5951</v>
          </cell>
          <cell r="B5195" t="str">
            <v>Florida</v>
          </cell>
          <cell r="C5195">
            <v>42705</v>
          </cell>
          <cell r="D5195" t="str">
            <v>5951</v>
          </cell>
          <cell r="E5195">
            <v>0.82</v>
          </cell>
          <cell r="F5195">
            <v>0.66790000000000005</v>
          </cell>
          <cell r="G5195">
            <v>1</v>
          </cell>
          <cell r="H5195">
            <v>0.547678</v>
          </cell>
          <cell r="I5195" t="str">
            <v>Payroll</v>
          </cell>
          <cell r="J5195" t="str">
            <v>Loss Rate</v>
          </cell>
        </row>
        <row r="5196">
          <cell r="A5196" t="str">
            <v>Florida6004</v>
          </cell>
          <cell r="B5196" t="str">
            <v>Florida</v>
          </cell>
          <cell r="C5196">
            <v>42705</v>
          </cell>
          <cell r="D5196" t="str">
            <v>6004</v>
          </cell>
          <cell r="E5196">
            <v>16.66</v>
          </cell>
          <cell r="F5196">
            <v>0.66790000000000005</v>
          </cell>
          <cell r="G5196">
            <v>1</v>
          </cell>
          <cell r="H5196">
            <v>11.127214</v>
          </cell>
          <cell r="I5196" t="str">
            <v>Payroll</v>
          </cell>
          <cell r="J5196" t="str">
            <v>Loss Rate</v>
          </cell>
        </row>
        <row r="5197">
          <cell r="A5197" t="str">
            <v>Florida6006</v>
          </cell>
          <cell r="B5197" t="str">
            <v>Florida</v>
          </cell>
          <cell r="C5197">
            <v>42705</v>
          </cell>
          <cell r="D5197" t="str">
            <v>6006</v>
          </cell>
          <cell r="E5197">
            <v>18.079999999999998</v>
          </cell>
          <cell r="F5197">
            <v>0.66790000000000005</v>
          </cell>
          <cell r="G5197">
            <v>1</v>
          </cell>
          <cell r="H5197">
            <v>12.075632000000001</v>
          </cell>
          <cell r="I5197" t="str">
            <v>Payroll</v>
          </cell>
          <cell r="J5197" t="str">
            <v>Loss Rate</v>
          </cell>
        </row>
        <row r="5198">
          <cell r="A5198" t="str">
            <v>Florida6017</v>
          </cell>
          <cell r="B5198" t="str">
            <v>Florida</v>
          </cell>
          <cell r="C5198">
            <v>42705</v>
          </cell>
          <cell r="D5198" t="str">
            <v>6017</v>
          </cell>
          <cell r="E5198">
            <v>8.5299999999999994</v>
          </cell>
          <cell r="F5198">
            <v>0.66790000000000005</v>
          </cell>
          <cell r="G5198">
            <v>1</v>
          </cell>
          <cell r="H5198">
            <v>5.6971869999999996</v>
          </cell>
          <cell r="I5198" t="str">
            <v>Payroll</v>
          </cell>
          <cell r="J5198" t="str">
            <v>Loss Rate</v>
          </cell>
        </row>
        <row r="5199">
          <cell r="A5199" t="str">
            <v>Florida6018</v>
          </cell>
          <cell r="B5199" t="str">
            <v>Florida</v>
          </cell>
          <cell r="C5199">
            <v>42705</v>
          </cell>
          <cell r="D5199" t="str">
            <v>6018</v>
          </cell>
          <cell r="E5199">
            <v>4.4400000000000004</v>
          </cell>
          <cell r="F5199">
            <v>0.66790000000000005</v>
          </cell>
          <cell r="G5199">
            <v>1</v>
          </cell>
          <cell r="H5199">
            <v>2.9654760000000007</v>
          </cell>
          <cell r="I5199" t="str">
            <v>Payroll</v>
          </cell>
          <cell r="J5199" t="str">
            <v>Loss Rate</v>
          </cell>
        </row>
        <row r="5200">
          <cell r="A5200" t="str">
            <v>Florida6045</v>
          </cell>
          <cell r="B5200" t="str">
            <v>Florida</v>
          </cell>
          <cell r="C5200">
            <v>42705</v>
          </cell>
          <cell r="D5200" t="str">
            <v>6045</v>
          </cell>
          <cell r="E5200">
            <v>6.25</v>
          </cell>
          <cell r="F5200">
            <v>0.66790000000000005</v>
          </cell>
          <cell r="G5200">
            <v>1</v>
          </cell>
          <cell r="H5200">
            <v>4.1743750000000004</v>
          </cell>
          <cell r="I5200" t="str">
            <v>Payroll</v>
          </cell>
          <cell r="J5200" t="str">
            <v>Loss Rate</v>
          </cell>
        </row>
        <row r="5201">
          <cell r="A5201" t="str">
            <v>Florida6204</v>
          </cell>
          <cell r="B5201" t="str">
            <v>Florida</v>
          </cell>
          <cell r="C5201">
            <v>42705</v>
          </cell>
          <cell r="D5201" t="str">
            <v>6204</v>
          </cell>
          <cell r="E5201">
            <v>14.83</v>
          </cell>
          <cell r="F5201">
            <v>0.66790000000000005</v>
          </cell>
          <cell r="G5201">
            <v>1</v>
          </cell>
          <cell r="H5201">
            <v>9.9049570000000013</v>
          </cell>
          <cell r="I5201" t="str">
            <v>Payroll</v>
          </cell>
          <cell r="J5201" t="str">
            <v>Loss Rate</v>
          </cell>
        </row>
        <row r="5202">
          <cell r="A5202" t="str">
            <v>Florida6206</v>
          </cell>
          <cell r="B5202" t="str">
            <v>Florida</v>
          </cell>
          <cell r="C5202">
            <v>42705</v>
          </cell>
          <cell r="D5202" t="str">
            <v>6206</v>
          </cell>
          <cell r="E5202">
            <v>5.17</v>
          </cell>
          <cell r="F5202">
            <v>0.66790000000000005</v>
          </cell>
          <cell r="G5202">
            <v>1</v>
          </cell>
          <cell r="H5202">
            <v>3.4530430000000001</v>
          </cell>
          <cell r="I5202" t="str">
            <v>Payroll</v>
          </cell>
          <cell r="J5202" t="str">
            <v>Loss Rate</v>
          </cell>
        </row>
        <row r="5203">
          <cell r="A5203" t="str">
            <v>Florida6213</v>
          </cell>
          <cell r="B5203" t="str">
            <v>Florida</v>
          </cell>
          <cell r="C5203">
            <v>42705</v>
          </cell>
          <cell r="D5203" t="str">
            <v>6213</v>
          </cell>
          <cell r="E5203">
            <v>3.82</v>
          </cell>
          <cell r="F5203">
            <v>0.66790000000000005</v>
          </cell>
          <cell r="G5203">
            <v>1</v>
          </cell>
          <cell r="H5203">
            <v>2.5513780000000001</v>
          </cell>
          <cell r="I5203" t="str">
            <v>Payroll</v>
          </cell>
          <cell r="J5203" t="str">
            <v>Loss Rate</v>
          </cell>
        </row>
        <row r="5204">
          <cell r="A5204" t="str">
            <v>Florida6214</v>
          </cell>
          <cell r="B5204" t="str">
            <v>Florida</v>
          </cell>
          <cell r="C5204">
            <v>42705</v>
          </cell>
          <cell r="D5204" t="str">
            <v>6214</v>
          </cell>
          <cell r="E5204">
            <v>4.68</v>
          </cell>
          <cell r="F5204">
            <v>0.66790000000000005</v>
          </cell>
          <cell r="G5204">
            <v>1</v>
          </cell>
          <cell r="H5204">
            <v>3.125772</v>
          </cell>
          <cell r="I5204" t="str">
            <v>Payroll</v>
          </cell>
          <cell r="J5204" t="str">
            <v>Loss Rate</v>
          </cell>
        </row>
        <row r="5205">
          <cell r="A5205" t="str">
            <v>Florida6216</v>
          </cell>
          <cell r="B5205" t="str">
            <v>Florida</v>
          </cell>
          <cell r="C5205">
            <v>42705</v>
          </cell>
          <cell r="D5205" t="str">
            <v>6216</v>
          </cell>
          <cell r="E5205">
            <v>8.41</v>
          </cell>
          <cell r="F5205">
            <v>0.66790000000000005</v>
          </cell>
          <cell r="G5205">
            <v>1</v>
          </cell>
          <cell r="H5205">
            <v>5.6170390000000001</v>
          </cell>
          <cell r="I5205" t="str">
            <v>Payroll</v>
          </cell>
          <cell r="J5205" t="str">
            <v>Loss Rate</v>
          </cell>
        </row>
        <row r="5206">
          <cell r="A5206" t="str">
            <v>Florida6217</v>
          </cell>
          <cell r="B5206" t="str">
            <v>Florida</v>
          </cell>
          <cell r="C5206">
            <v>42705</v>
          </cell>
          <cell r="D5206" t="str">
            <v>6217</v>
          </cell>
          <cell r="E5206">
            <v>8.69</v>
          </cell>
          <cell r="F5206">
            <v>0.66790000000000005</v>
          </cell>
          <cell r="G5206">
            <v>1</v>
          </cell>
          <cell r="H5206">
            <v>5.8040510000000003</v>
          </cell>
          <cell r="I5206" t="str">
            <v>Payroll</v>
          </cell>
          <cell r="J5206" t="str">
            <v>Loss Rate</v>
          </cell>
        </row>
        <row r="5207">
          <cell r="A5207" t="str">
            <v>Florida6229</v>
          </cell>
          <cell r="B5207" t="str">
            <v>Florida</v>
          </cell>
          <cell r="C5207">
            <v>42705</v>
          </cell>
          <cell r="D5207" t="str">
            <v>6229</v>
          </cell>
          <cell r="E5207">
            <v>8.32</v>
          </cell>
          <cell r="F5207">
            <v>0.66790000000000005</v>
          </cell>
          <cell r="G5207">
            <v>1</v>
          </cell>
          <cell r="H5207">
            <v>5.556928000000001</v>
          </cell>
          <cell r="I5207" t="str">
            <v>Payroll</v>
          </cell>
          <cell r="J5207" t="str">
            <v>Loss Rate</v>
          </cell>
        </row>
        <row r="5208">
          <cell r="A5208" t="str">
            <v>Florida6233</v>
          </cell>
          <cell r="B5208" t="str">
            <v>Florida</v>
          </cell>
          <cell r="C5208">
            <v>42705</v>
          </cell>
          <cell r="D5208" t="str">
            <v>6233</v>
          </cell>
          <cell r="E5208">
            <v>4.93</v>
          </cell>
          <cell r="F5208">
            <v>0.66790000000000005</v>
          </cell>
          <cell r="G5208">
            <v>1</v>
          </cell>
          <cell r="H5208">
            <v>3.2927469999999999</v>
          </cell>
          <cell r="I5208" t="str">
            <v>Payroll</v>
          </cell>
          <cell r="J5208" t="str">
            <v>Loss Rate</v>
          </cell>
        </row>
        <row r="5209">
          <cell r="A5209" t="str">
            <v>Florida6235</v>
          </cell>
          <cell r="B5209" t="str">
            <v>Florida</v>
          </cell>
          <cell r="C5209">
            <v>42705</v>
          </cell>
          <cell r="D5209" t="str">
            <v>6235</v>
          </cell>
          <cell r="E5209">
            <v>13.46</v>
          </cell>
          <cell r="F5209">
            <v>0.66790000000000005</v>
          </cell>
          <cell r="G5209">
            <v>1</v>
          </cell>
          <cell r="H5209">
            <v>8.9899340000000016</v>
          </cell>
          <cell r="I5209" t="str">
            <v>Payroll</v>
          </cell>
          <cell r="J5209" t="str">
            <v>Loss Rate</v>
          </cell>
        </row>
        <row r="5210">
          <cell r="A5210" t="str">
            <v>Florida6236</v>
          </cell>
          <cell r="B5210" t="str">
            <v>Florida</v>
          </cell>
          <cell r="C5210">
            <v>42705</v>
          </cell>
          <cell r="D5210" t="str">
            <v>6236</v>
          </cell>
          <cell r="E5210">
            <v>18.32</v>
          </cell>
          <cell r="F5210">
            <v>0.66790000000000005</v>
          </cell>
          <cell r="G5210">
            <v>1</v>
          </cell>
          <cell r="H5210">
            <v>12.235928000000001</v>
          </cell>
          <cell r="I5210" t="str">
            <v>Payroll</v>
          </cell>
          <cell r="J5210" t="str">
            <v>Loss Rate</v>
          </cell>
        </row>
        <row r="5211">
          <cell r="A5211" t="str">
            <v>Florida6237</v>
          </cell>
          <cell r="B5211" t="str">
            <v>Florida</v>
          </cell>
          <cell r="C5211">
            <v>42705</v>
          </cell>
          <cell r="D5211" t="str">
            <v>6237</v>
          </cell>
          <cell r="E5211">
            <v>2.4900000000000002</v>
          </cell>
          <cell r="F5211">
            <v>0.66790000000000005</v>
          </cell>
          <cell r="G5211">
            <v>1</v>
          </cell>
          <cell r="H5211">
            <v>1.6630710000000002</v>
          </cell>
          <cell r="I5211" t="str">
            <v>Payroll</v>
          </cell>
          <cell r="J5211" t="str">
            <v>Loss Rate</v>
          </cell>
        </row>
        <row r="5212">
          <cell r="A5212" t="str">
            <v>Florida6251</v>
          </cell>
          <cell r="B5212" t="str">
            <v>Florida</v>
          </cell>
          <cell r="C5212">
            <v>42705</v>
          </cell>
          <cell r="D5212" t="str">
            <v>6251</v>
          </cell>
          <cell r="E5212">
            <v>8.0399999999999991</v>
          </cell>
          <cell r="F5212">
            <v>0.66790000000000005</v>
          </cell>
          <cell r="G5212">
            <v>1</v>
          </cell>
          <cell r="H5212">
            <v>5.3699159999999999</v>
          </cell>
          <cell r="I5212" t="str">
            <v>Payroll</v>
          </cell>
          <cell r="J5212" t="str">
            <v>Loss Rate</v>
          </cell>
        </row>
        <row r="5213">
          <cell r="A5213" t="str">
            <v>Florida6252</v>
          </cell>
          <cell r="B5213" t="str">
            <v>Florida</v>
          </cell>
          <cell r="C5213">
            <v>42705</v>
          </cell>
          <cell r="D5213" t="str">
            <v>6252</v>
          </cell>
          <cell r="E5213">
            <v>6.97</v>
          </cell>
          <cell r="F5213">
            <v>0.66790000000000005</v>
          </cell>
          <cell r="G5213">
            <v>1</v>
          </cell>
          <cell r="H5213">
            <v>4.6552630000000006</v>
          </cell>
          <cell r="I5213" t="str">
            <v>Payroll</v>
          </cell>
          <cell r="J5213" t="str">
            <v>Loss Rate</v>
          </cell>
        </row>
        <row r="5214">
          <cell r="A5214" t="str">
            <v>Florida6260</v>
          </cell>
          <cell r="B5214" t="str">
            <v>Florida</v>
          </cell>
          <cell r="C5214">
            <v>42705</v>
          </cell>
          <cell r="D5214" t="str">
            <v>6260</v>
          </cell>
          <cell r="E5214">
            <v>8.5500000000000007</v>
          </cell>
          <cell r="F5214">
            <v>0.66790000000000005</v>
          </cell>
          <cell r="G5214">
            <v>1</v>
          </cell>
          <cell r="H5214">
            <v>5.7105450000000006</v>
          </cell>
          <cell r="I5214" t="str">
            <v>Payroll</v>
          </cell>
          <cell r="J5214" t="str">
            <v>Loss Rate</v>
          </cell>
        </row>
        <row r="5215">
          <cell r="A5215" t="str">
            <v>Florida6306</v>
          </cell>
          <cell r="B5215" t="str">
            <v>Florida</v>
          </cell>
          <cell r="C5215">
            <v>42705</v>
          </cell>
          <cell r="D5215" t="str">
            <v>6306</v>
          </cell>
          <cell r="E5215">
            <v>7.96</v>
          </cell>
          <cell r="F5215">
            <v>0.66790000000000005</v>
          </cell>
          <cell r="G5215">
            <v>1</v>
          </cell>
          <cell r="H5215">
            <v>5.316484</v>
          </cell>
          <cell r="I5215" t="str">
            <v>Payroll</v>
          </cell>
          <cell r="J5215" t="str">
            <v>Loss Rate</v>
          </cell>
        </row>
        <row r="5216">
          <cell r="A5216" t="str">
            <v>Florida6319</v>
          </cell>
          <cell r="B5216" t="str">
            <v>Florida</v>
          </cell>
          <cell r="C5216">
            <v>42705</v>
          </cell>
          <cell r="D5216" t="str">
            <v>6319</v>
          </cell>
          <cell r="E5216">
            <v>6.62</v>
          </cell>
          <cell r="F5216">
            <v>0.66790000000000005</v>
          </cell>
          <cell r="G5216">
            <v>1</v>
          </cell>
          <cell r="H5216">
            <v>4.4214980000000006</v>
          </cell>
          <cell r="I5216" t="str">
            <v>Payroll</v>
          </cell>
          <cell r="J5216" t="str">
            <v>Loss Rate</v>
          </cell>
        </row>
        <row r="5217">
          <cell r="A5217" t="str">
            <v>Florida6325</v>
          </cell>
          <cell r="B5217" t="str">
            <v>Florida</v>
          </cell>
          <cell r="C5217">
            <v>42705</v>
          </cell>
          <cell r="D5217" t="str">
            <v>6325</v>
          </cell>
          <cell r="E5217">
            <v>8.99</v>
          </cell>
          <cell r="F5217">
            <v>0.66790000000000005</v>
          </cell>
          <cell r="G5217">
            <v>1</v>
          </cell>
          <cell r="H5217">
            <v>6.0044210000000007</v>
          </cell>
          <cell r="I5217" t="str">
            <v>Payroll</v>
          </cell>
          <cell r="J5217" t="str">
            <v>Loss Rate</v>
          </cell>
        </row>
        <row r="5218">
          <cell r="A5218" t="str">
            <v>Florida6400</v>
          </cell>
          <cell r="B5218" t="str">
            <v>Florida</v>
          </cell>
          <cell r="C5218">
            <v>42705</v>
          </cell>
          <cell r="D5218" t="str">
            <v>6400</v>
          </cell>
          <cell r="E5218">
            <v>12.74</v>
          </cell>
          <cell r="F5218">
            <v>0.66790000000000005</v>
          </cell>
          <cell r="G5218">
            <v>1</v>
          </cell>
          <cell r="H5218">
            <v>8.5090460000000014</v>
          </cell>
          <cell r="I5218" t="str">
            <v>Payroll</v>
          </cell>
          <cell r="J5218" t="str">
            <v>Loss Rate</v>
          </cell>
        </row>
        <row r="5219">
          <cell r="A5219" t="str">
            <v>Florida6503</v>
          </cell>
          <cell r="B5219" t="str">
            <v>Florida</v>
          </cell>
          <cell r="C5219">
            <v>42705</v>
          </cell>
          <cell r="D5219" t="str">
            <v>6503</v>
          </cell>
          <cell r="E5219">
            <v>3.65</v>
          </cell>
          <cell r="F5219">
            <v>0.66790000000000005</v>
          </cell>
          <cell r="G5219">
            <v>1</v>
          </cell>
          <cell r="H5219">
            <v>2.4378350000000002</v>
          </cell>
          <cell r="I5219" t="str">
            <v>Payroll</v>
          </cell>
          <cell r="J5219" t="str">
            <v>Loss Rate</v>
          </cell>
        </row>
        <row r="5220">
          <cell r="A5220" t="str">
            <v>Florida6504</v>
          </cell>
          <cell r="B5220" t="str">
            <v>Florida</v>
          </cell>
          <cell r="C5220">
            <v>42705</v>
          </cell>
          <cell r="D5220" t="str">
            <v>6504</v>
          </cell>
          <cell r="E5220">
            <v>4.58</v>
          </cell>
          <cell r="F5220">
            <v>0.66790000000000005</v>
          </cell>
          <cell r="G5220">
            <v>1</v>
          </cell>
          <cell r="H5220">
            <v>3.0589820000000003</v>
          </cell>
          <cell r="I5220" t="str">
            <v>Payroll</v>
          </cell>
          <cell r="J5220" t="str">
            <v>Loss Rate</v>
          </cell>
        </row>
        <row r="5221">
          <cell r="A5221" t="str">
            <v>Florida6702</v>
          </cell>
          <cell r="B5221" t="str">
            <v>Florida</v>
          </cell>
          <cell r="C5221">
            <v>42705</v>
          </cell>
          <cell r="D5221" t="str">
            <v>6702</v>
          </cell>
          <cell r="E5221">
            <v>8.35</v>
          </cell>
          <cell r="F5221">
            <v>0.66790000000000005</v>
          </cell>
          <cell r="G5221">
            <v>1</v>
          </cell>
          <cell r="H5221">
            <v>5.5769650000000004</v>
          </cell>
          <cell r="I5221" t="str">
            <v>Payroll</v>
          </cell>
          <cell r="J5221" t="str">
            <v>Loss Rate</v>
          </cell>
        </row>
        <row r="5222">
          <cell r="A5222" t="str">
            <v>Florida6703</v>
          </cell>
          <cell r="B5222" t="str">
            <v>Florida</v>
          </cell>
          <cell r="C5222">
            <v>42705</v>
          </cell>
          <cell r="D5222" t="str">
            <v>6703</v>
          </cell>
          <cell r="E5222">
            <v>16.39</v>
          </cell>
          <cell r="F5222">
            <v>0.66790000000000005</v>
          </cell>
          <cell r="G5222">
            <v>1</v>
          </cell>
          <cell r="H5222">
            <v>10.946881000000001</v>
          </cell>
          <cell r="I5222" t="str">
            <v>Payroll</v>
          </cell>
          <cell r="J5222" t="str">
            <v>Loss Rate</v>
          </cell>
        </row>
        <row r="5223">
          <cell r="A5223" t="str">
            <v>Florida6704</v>
          </cell>
          <cell r="B5223" t="str">
            <v>Florida</v>
          </cell>
          <cell r="C5223">
            <v>42705</v>
          </cell>
          <cell r="D5223" t="str">
            <v>6704</v>
          </cell>
          <cell r="E5223">
            <v>9.27</v>
          </cell>
          <cell r="F5223">
            <v>0.66790000000000005</v>
          </cell>
          <cell r="G5223">
            <v>1</v>
          </cell>
          <cell r="H5223">
            <v>6.191433</v>
          </cell>
          <cell r="I5223" t="str">
            <v>Payroll</v>
          </cell>
          <cell r="J5223" t="str">
            <v>Loss Rate</v>
          </cell>
        </row>
        <row r="5224">
          <cell r="A5224" t="str">
            <v>Florida6801</v>
          </cell>
          <cell r="B5224" t="str">
            <v>Florida</v>
          </cell>
          <cell r="C5224">
            <v>42705</v>
          </cell>
          <cell r="D5224" t="str">
            <v>6801</v>
          </cell>
          <cell r="E5224">
            <v>3.19</v>
          </cell>
          <cell r="F5224">
            <v>0.66790000000000005</v>
          </cell>
          <cell r="G5224">
            <v>1</v>
          </cell>
          <cell r="H5224">
            <v>2.130601</v>
          </cell>
          <cell r="I5224" t="str">
            <v>Payroll</v>
          </cell>
          <cell r="J5224" t="str">
            <v>Loss Rate</v>
          </cell>
        </row>
        <row r="5225">
          <cell r="A5225" t="str">
            <v>Florida6811</v>
          </cell>
          <cell r="B5225" t="str">
            <v>Florida</v>
          </cell>
          <cell r="C5225">
            <v>42705</v>
          </cell>
          <cell r="D5225" t="str">
            <v>6811</v>
          </cell>
          <cell r="E5225">
            <v>5.81</v>
          </cell>
          <cell r="F5225">
            <v>0.66790000000000005</v>
          </cell>
          <cell r="G5225">
            <v>1</v>
          </cell>
          <cell r="H5225">
            <v>3.8804989999999999</v>
          </cell>
          <cell r="I5225" t="str">
            <v>Payroll</v>
          </cell>
          <cell r="J5225" t="str">
            <v>Loss Rate</v>
          </cell>
        </row>
        <row r="5226">
          <cell r="A5226" t="str">
            <v>Florida6824</v>
          </cell>
          <cell r="B5226" t="str">
            <v>Florida</v>
          </cell>
          <cell r="C5226">
            <v>42705</v>
          </cell>
          <cell r="D5226" t="str">
            <v>6824</v>
          </cell>
          <cell r="E5226">
            <v>9.19</v>
          </cell>
          <cell r="F5226">
            <v>0.66790000000000005</v>
          </cell>
          <cell r="G5226">
            <v>1</v>
          </cell>
          <cell r="H5226">
            <v>6.138001</v>
          </cell>
          <cell r="I5226" t="str">
            <v>Payroll</v>
          </cell>
          <cell r="J5226" t="str">
            <v>Loss Rate</v>
          </cell>
        </row>
        <row r="5227">
          <cell r="A5227" t="str">
            <v>Florida6826</v>
          </cell>
          <cell r="B5227" t="str">
            <v>Florida</v>
          </cell>
          <cell r="C5227">
            <v>42705</v>
          </cell>
          <cell r="D5227" t="str">
            <v>6826</v>
          </cell>
          <cell r="E5227">
            <v>5.42</v>
          </cell>
          <cell r="F5227">
            <v>0.66790000000000005</v>
          </cell>
          <cell r="G5227">
            <v>1</v>
          </cell>
          <cell r="H5227">
            <v>3.6200180000000004</v>
          </cell>
          <cell r="I5227" t="str">
            <v>Payroll</v>
          </cell>
          <cell r="J5227" t="str">
            <v>Loss Rate</v>
          </cell>
        </row>
        <row r="5228">
          <cell r="A5228" t="str">
            <v>Florida6828</v>
          </cell>
          <cell r="B5228" t="str">
            <v>Florida</v>
          </cell>
          <cell r="C5228">
            <v>42705</v>
          </cell>
          <cell r="D5228" t="str">
            <v>6828</v>
          </cell>
          <cell r="E5228">
            <v>5.82</v>
          </cell>
          <cell r="F5228">
            <v>0.66790000000000005</v>
          </cell>
          <cell r="G5228">
            <v>1</v>
          </cell>
          <cell r="H5228">
            <v>3.8871780000000005</v>
          </cell>
          <cell r="I5228" t="str">
            <v>Payroll</v>
          </cell>
          <cell r="J5228" t="str">
            <v>Loss Rate</v>
          </cell>
        </row>
        <row r="5229">
          <cell r="A5229" t="str">
            <v>Florida6834</v>
          </cell>
          <cell r="B5229" t="str">
            <v>Florida</v>
          </cell>
          <cell r="C5229">
            <v>42705</v>
          </cell>
          <cell r="D5229" t="str">
            <v>6834</v>
          </cell>
          <cell r="E5229">
            <v>3.68</v>
          </cell>
          <cell r="F5229">
            <v>0.66790000000000005</v>
          </cell>
          <cell r="G5229">
            <v>1</v>
          </cell>
          <cell r="H5229">
            <v>2.4578720000000005</v>
          </cell>
          <cell r="I5229" t="str">
            <v>Payroll</v>
          </cell>
          <cell r="J5229" t="str">
            <v>Loss Rate</v>
          </cell>
        </row>
        <row r="5230">
          <cell r="A5230" t="str">
            <v>Florida6836</v>
          </cell>
          <cell r="B5230" t="str">
            <v>Florida</v>
          </cell>
          <cell r="C5230">
            <v>42705</v>
          </cell>
          <cell r="D5230" t="str">
            <v>6836</v>
          </cell>
          <cell r="E5230">
            <v>5.48</v>
          </cell>
          <cell r="F5230">
            <v>0.66790000000000005</v>
          </cell>
          <cell r="G5230">
            <v>1</v>
          </cell>
          <cell r="H5230">
            <v>3.6600920000000006</v>
          </cell>
          <cell r="I5230" t="str">
            <v>Payroll</v>
          </cell>
          <cell r="J5230" t="str">
            <v>Loss Rate</v>
          </cell>
        </row>
        <row r="5231">
          <cell r="A5231" t="str">
            <v>Florida6838</v>
          </cell>
          <cell r="B5231" t="str">
            <v>Florida</v>
          </cell>
          <cell r="C5231">
            <v>42705</v>
          </cell>
          <cell r="D5231" t="str">
            <v>6838</v>
          </cell>
          <cell r="E5231">
            <v>5.24</v>
          </cell>
          <cell r="F5231">
            <v>0.66790000000000005</v>
          </cell>
          <cell r="G5231">
            <v>1</v>
          </cell>
          <cell r="H5231">
            <v>3.4997960000000004</v>
          </cell>
          <cell r="I5231" t="str">
            <v>Payroll</v>
          </cell>
          <cell r="J5231" t="str">
            <v>Loss Rate</v>
          </cell>
        </row>
        <row r="5232">
          <cell r="A5232" t="str">
            <v>Florida6843</v>
          </cell>
          <cell r="B5232" t="str">
            <v>Florida</v>
          </cell>
          <cell r="C5232">
            <v>42705</v>
          </cell>
          <cell r="D5232" t="str">
            <v>6843</v>
          </cell>
          <cell r="E5232">
            <v>12.73</v>
          </cell>
          <cell r="F5232">
            <v>0.66790000000000005</v>
          </cell>
          <cell r="G5232">
            <v>1</v>
          </cell>
          <cell r="H5232">
            <v>8.5023670000000013</v>
          </cell>
          <cell r="I5232" t="str">
            <v>Payroll</v>
          </cell>
          <cell r="J5232" t="str">
            <v>Loss Rate</v>
          </cell>
        </row>
        <row r="5233">
          <cell r="A5233" t="str">
            <v>Florida6845</v>
          </cell>
          <cell r="B5233" t="str">
            <v>Florida</v>
          </cell>
          <cell r="C5233">
            <v>42705</v>
          </cell>
          <cell r="D5233" t="str">
            <v>6845</v>
          </cell>
          <cell r="E5233">
            <v>8.66</v>
          </cell>
          <cell r="F5233">
            <v>0.66790000000000005</v>
          </cell>
          <cell r="G5233">
            <v>1</v>
          </cell>
          <cell r="H5233">
            <v>5.7840140000000009</v>
          </cell>
          <cell r="I5233" t="str">
            <v>Payroll</v>
          </cell>
          <cell r="J5233" t="str">
            <v>Loss Rate</v>
          </cell>
        </row>
        <row r="5234">
          <cell r="A5234" t="str">
            <v>Florida6854</v>
          </cell>
          <cell r="B5234" t="str">
            <v>Florida</v>
          </cell>
          <cell r="C5234">
            <v>42705</v>
          </cell>
          <cell r="D5234" t="str">
            <v>6854</v>
          </cell>
          <cell r="E5234">
            <v>4.6900000000000004</v>
          </cell>
          <cell r="F5234">
            <v>0.66790000000000005</v>
          </cell>
          <cell r="G5234">
            <v>1</v>
          </cell>
          <cell r="H5234">
            <v>3.1324510000000005</v>
          </cell>
          <cell r="I5234" t="str">
            <v>Payroll</v>
          </cell>
          <cell r="J5234" t="str">
            <v>Loss Rate</v>
          </cell>
        </row>
        <row r="5235">
          <cell r="A5235" t="str">
            <v>Florida6872</v>
          </cell>
          <cell r="B5235" t="str">
            <v>Florida</v>
          </cell>
          <cell r="C5235">
            <v>42705</v>
          </cell>
          <cell r="D5235" t="str">
            <v>6872</v>
          </cell>
          <cell r="E5235">
            <v>12.54</v>
          </cell>
          <cell r="F5235">
            <v>0.66790000000000005</v>
          </cell>
          <cell r="G5235">
            <v>1</v>
          </cell>
          <cell r="H5235">
            <v>8.3754659999999994</v>
          </cell>
          <cell r="I5235" t="str">
            <v>Payroll</v>
          </cell>
          <cell r="J5235" t="str">
            <v>Loss Rate</v>
          </cell>
        </row>
        <row r="5236">
          <cell r="A5236" t="str">
            <v>Florida6874</v>
          </cell>
          <cell r="B5236" t="str">
            <v>Florida</v>
          </cell>
          <cell r="C5236">
            <v>42705</v>
          </cell>
          <cell r="D5236" t="str">
            <v>6874</v>
          </cell>
          <cell r="E5236">
            <v>18.66</v>
          </cell>
          <cell r="F5236">
            <v>0.66790000000000005</v>
          </cell>
          <cell r="G5236">
            <v>1</v>
          </cell>
          <cell r="H5236">
            <v>12.463014000000001</v>
          </cell>
          <cell r="I5236" t="str">
            <v>Payroll</v>
          </cell>
          <cell r="J5236" t="str">
            <v>Loss Rate</v>
          </cell>
        </row>
        <row r="5237">
          <cell r="A5237" t="str">
            <v>Florida6882</v>
          </cell>
          <cell r="B5237" t="str">
            <v>Florida</v>
          </cell>
          <cell r="C5237">
            <v>42705</v>
          </cell>
          <cell r="D5237" t="str">
            <v>6882</v>
          </cell>
          <cell r="E5237">
            <v>4.74</v>
          </cell>
          <cell r="F5237">
            <v>0.66790000000000005</v>
          </cell>
          <cell r="G5237">
            <v>1</v>
          </cell>
          <cell r="H5237">
            <v>3.1658460000000002</v>
          </cell>
          <cell r="I5237" t="str">
            <v>Payroll</v>
          </cell>
          <cell r="J5237" t="str">
            <v>Loss Rate</v>
          </cell>
        </row>
        <row r="5238">
          <cell r="A5238" t="str">
            <v>Florida6884</v>
          </cell>
          <cell r="B5238" t="str">
            <v>Florida</v>
          </cell>
          <cell r="C5238">
            <v>42705</v>
          </cell>
          <cell r="D5238" t="str">
            <v>6884</v>
          </cell>
          <cell r="E5238">
            <v>4.54</v>
          </cell>
          <cell r="F5238">
            <v>0.66790000000000005</v>
          </cell>
          <cell r="G5238">
            <v>1</v>
          </cell>
          <cell r="H5238">
            <v>3.0322660000000003</v>
          </cell>
          <cell r="I5238" t="str">
            <v>Payroll</v>
          </cell>
          <cell r="J5238" t="str">
            <v>Loss Rate</v>
          </cell>
        </row>
        <row r="5239">
          <cell r="A5239" t="str">
            <v>Florida7016</v>
          </cell>
          <cell r="B5239" t="str">
            <v>Florida</v>
          </cell>
          <cell r="C5239">
            <v>42705</v>
          </cell>
          <cell r="D5239" t="str">
            <v>7016</v>
          </cell>
          <cell r="E5239">
            <v>8.44</v>
          </cell>
          <cell r="F5239">
            <v>0.66790000000000005</v>
          </cell>
          <cell r="G5239">
            <v>1</v>
          </cell>
          <cell r="H5239">
            <v>5.6370760000000004</v>
          </cell>
          <cell r="I5239" t="str">
            <v>Payroll</v>
          </cell>
          <cell r="J5239" t="str">
            <v>Loss Rate</v>
          </cell>
        </row>
        <row r="5240">
          <cell r="A5240" t="str">
            <v>Florida7024</v>
          </cell>
          <cell r="B5240" t="str">
            <v>Florida</v>
          </cell>
          <cell r="C5240">
            <v>42705</v>
          </cell>
          <cell r="D5240" t="str">
            <v>7024</v>
          </cell>
          <cell r="E5240">
            <v>9.3800000000000008</v>
          </cell>
          <cell r="F5240">
            <v>0.66790000000000005</v>
          </cell>
          <cell r="G5240">
            <v>1</v>
          </cell>
          <cell r="H5240">
            <v>6.2649020000000011</v>
          </cell>
          <cell r="I5240" t="str">
            <v>Payroll</v>
          </cell>
          <cell r="J5240" t="str">
            <v>Loss Rate</v>
          </cell>
        </row>
        <row r="5241">
          <cell r="A5241" t="str">
            <v>Florida7038</v>
          </cell>
          <cell r="B5241" t="str">
            <v>Florida</v>
          </cell>
          <cell r="C5241">
            <v>42705</v>
          </cell>
          <cell r="D5241" t="str">
            <v>7038</v>
          </cell>
          <cell r="E5241">
            <v>5</v>
          </cell>
          <cell r="F5241">
            <v>0.66790000000000005</v>
          </cell>
          <cell r="G5241">
            <v>1</v>
          </cell>
          <cell r="H5241">
            <v>3.3395000000000001</v>
          </cell>
          <cell r="I5241" t="str">
            <v>Payroll</v>
          </cell>
          <cell r="J5241" t="str">
            <v>Loss Rate</v>
          </cell>
        </row>
        <row r="5242">
          <cell r="A5242" t="str">
            <v>Florida7046</v>
          </cell>
          <cell r="B5242" t="str">
            <v>Florida</v>
          </cell>
          <cell r="C5242">
            <v>42705</v>
          </cell>
          <cell r="D5242" t="str">
            <v>7046</v>
          </cell>
          <cell r="E5242">
            <v>9.0500000000000007</v>
          </cell>
          <cell r="F5242">
            <v>0.66790000000000005</v>
          </cell>
          <cell r="G5242">
            <v>1</v>
          </cell>
          <cell r="H5242">
            <v>6.0444950000000013</v>
          </cell>
          <cell r="I5242" t="str">
            <v>Payroll</v>
          </cell>
          <cell r="J5242" t="str">
            <v>Loss Rate</v>
          </cell>
        </row>
        <row r="5243">
          <cell r="A5243" t="str">
            <v>Florida7047</v>
          </cell>
          <cell r="B5243" t="str">
            <v>Florida</v>
          </cell>
          <cell r="C5243">
            <v>42705</v>
          </cell>
          <cell r="D5243" t="str">
            <v>7047</v>
          </cell>
          <cell r="E5243">
            <v>16.63</v>
          </cell>
          <cell r="F5243">
            <v>0.66790000000000005</v>
          </cell>
          <cell r="G5243">
            <v>1</v>
          </cell>
          <cell r="H5243">
            <v>11.107177</v>
          </cell>
          <cell r="I5243" t="str">
            <v>Payroll</v>
          </cell>
          <cell r="J5243" t="str">
            <v>Loss Rate</v>
          </cell>
        </row>
        <row r="5244">
          <cell r="A5244" t="str">
            <v>Florida7050</v>
          </cell>
          <cell r="B5244" t="str">
            <v>Florida</v>
          </cell>
          <cell r="C5244">
            <v>42705</v>
          </cell>
          <cell r="D5244" t="str">
            <v>7050</v>
          </cell>
          <cell r="E5244">
            <v>9.8800000000000008</v>
          </cell>
          <cell r="F5244">
            <v>0.66790000000000005</v>
          </cell>
          <cell r="G5244">
            <v>1</v>
          </cell>
          <cell r="H5244">
            <v>6.5988520000000008</v>
          </cell>
          <cell r="I5244" t="str">
            <v>Payroll</v>
          </cell>
          <cell r="J5244" t="str">
            <v>Loss Rate</v>
          </cell>
        </row>
        <row r="5245">
          <cell r="A5245" t="str">
            <v>Florida7090</v>
          </cell>
          <cell r="B5245" t="str">
            <v>Florida</v>
          </cell>
          <cell r="C5245">
            <v>42705</v>
          </cell>
          <cell r="D5245" t="str">
            <v>7090</v>
          </cell>
          <cell r="E5245">
            <v>5.56</v>
          </cell>
          <cell r="F5245">
            <v>0.66790000000000005</v>
          </cell>
          <cell r="G5245">
            <v>1</v>
          </cell>
          <cell r="H5245">
            <v>3.713524</v>
          </cell>
          <cell r="I5245" t="str">
            <v>Payroll</v>
          </cell>
          <cell r="J5245" t="str">
            <v>Loss Rate</v>
          </cell>
        </row>
        <row r="5246">
          <cell r="A5246" t="str">
            <v>Florida7098</v>
          </cell>
          <cell r="B5246" t="str">
            <v>Florida</v>
          </cell>
          <cell r="C5246">
            <v>42705</v>
          </cell>
          <cell r="D5246" t="str">
            <v>7098</v>
          </cell>
          <cell r="E5246">
            <v>10.06</v>
          </cell>
          <cell r="F5246">
            <v>0.66790000000000005</v>
          </cell>
          <cell r="G5246">
            <v>1</v>
          </cell>
          <cell r="H5246">
            <v>6.7190740000000009</v>
          </cell>
          <cell r="I5246" t="str">
            <v>Payroll</v>
          </cell>
          <cell r="J5246" t="str">
            <v>Loss Rate</v>
          </cell>
        </row>
        <row r="5247">
          <cell r="A5247" t="str">
            <v>Florida7099</v>
          </cell>
          <cell r="B5247" t="str">
            <v>Florida</v>
          </cell>
          <cell r="C5247">
            <v>42705</v>
          </cell>
          <cell r="D5247" t="str">
            <v>7099</v>
          </cell>
          <cell r="E5247">
            <v>17.829999999999998</v>
          </cell>
          <cell r="F5247">
            <v>0.66790000000000005</v>
          </cell>
          <cell r="G5247">
            <v>1</v>
          </cell>
          <cell r="H5247">
            <v>11.908657</v>
          </cell>
          <cell r="I5247" t="str">
            <v>Payroll</v>
          </cell>
          <cell r="J5247" t="str">
            <v>Loss Rate</v>
          </cell>
        </row>
        <row r="5248">
          <cell r="A5248" t="str">
            <v>Florida7133</v>
          </cell>
          <cell r="B5248" t="str">
            <v>Florida</v>
          </cell>
          <cell r="C5248">
            <v>42705</v>
          </cell>
          <cell r="D5248" t="str">
            <v>7133</v>
          </cell>
          <cell r="E5248">
            <v>5.84</v>
          </cell>
          <cell r="F5248">
            <v>0.66790000000000005</v>
          </cell>
          <cell r="G5248">
            <v>1</v>
          </cell>
          <cell r="H5248">
            <v>3.9005360000000002</v>
          </cell>
          <cell r="I5248" t="str">
            <v>Payroll</v>
          </cell>
          <cell r="J5248" t="str">
            <v>Loss Rate</v>
          </cell>
        </row>
        <row r="5249">
          <cell r="A5249" t="str">
            <v>Florida7151</v>
          </cell>
          <cell r="B5249" t="str">
            <v>Florida</v>
          </cell>
          <cell r="C5249">
            <v>42705</v>
          </cell>
          <cell r="D5249" t="str">
            <v>7151</v>
          </cell>
          <cell r="E5249">
            <v>7.1</v>
          </cell>
          <cell r="F5249">
            <v>0.66790000000000005</v>
          </cell>
          <cell r="G5249">
            <v>1</v>
          </cell>
          <cell r="H5249">
            <v>4.7420900000000001</v>
          </cell>
          <cell r="I5249" t="str">
            <v>Payroll</v>
          </cell>
          <cell r="J5249" t="str">
            <v>Loss Rate</v>
          </cell>
        </row>
        <row r="5250">
          <cell r="A5250" t="str">
            <v>Florida7152</v>
          </cell>
          <cell r="B5250" t="str">
            <v>Florida</v>
          </cell>
          <cell r="C5250">
            <v>42705</v>
          </cell>
          <cell r="D5250" t="str">
            <v>7152</v>
          </cell>
          <cell r="E5250">
            <v>14</v>
          </cell>
          <cell r="F5250">
            <v>0.66790000000000005</v>
          </cell>
          <cell r="G5250">
            <v>1</v>
          </cell>
          <cell r="H5250">
            <v>9.3506</v>
          </cell>
          <cell r="I5250" t="str">
            <v>Payroll</v>
          </cell>
          <cell r="J5250" t="str">
            <v>Loss Rate</v>
          </cell>
        </row>
        <row r="5251">
          <cell r="A5251" t="str">
            <v>Florida7153</v>
          </cell>
          <cell r="B5251" t="str">
            <v>Florida</v>
          </cell>
          <cell r="C5251">
            <v>42705</v>
          </cell>
          <cell r="D5251" t="str">
            <v>7153</v>
          </cell>
          <cell r="E5251">
            <v>7.88</v>
          </cell>
          <cell r="F5251">
            <v>0.66790000000000005</v>
          </cell>
          <cell r="G5251">
            <v>1</v>
          </cell>
          <cell r="H5251">
            <v>5.2630520000000001</v>
          </cell>
          <cell r="I5251" t="str">
            <v>Payroll</v>
          </cell>
          <cell r="J5251" t="str">
            <v>Loss Rate</v>
          </cell>
        </row>
        <row r="5252">
          <cell r="A5252" t="str">
            <v>Florida7201</v>
          </cell>
          <cell r="B5252" t="str">
            <v>Florida</v>
          </cell>
          <cell r="C5252">
            <v>42705</v>
          </cell>
          <cell r="D5252" t="str">
            <v>7201</v>
          </cell>
          <cell r="E5252">
            <v>14.42</v>
          </cell>
          <cell r="F5252">
            <v>0.66790000000000005</v>
          </cell>
          <cell r="G5252">
            <v>1</v>
          </cell>
          <cell r="H5252">
            <v>9.6311180000000007</v>
          </cell>
          <cell r="I5252" t="str">
            <v>Payroll</v>
          </cell>
          <cell r="J5252" t="str">
            <v>Loss Rate</v>
          </cell>
        </row>
        <row r="5253">
          <cell r="A5253" t="str">
            <v>Florida7204</v>
          </cell>
          <cell r="B5253" t="str">
            <v>Florida</v>
          </cell>
          <cell r="C5253">
            <v>42705</v>
          </cell>
          <cell r="D5253" t="str">
            <v>7204</v>
          </cell>
          <cell r="E5253">
            <v>1.92</v>
          </cell>
          <cell r="F5253">
            <v>0.66790000000000005</v>
          </cell>
          <cell r="G5253">
            <v>1</v>
          </cell>
          <cell r="H5253">
            <v>1.282368</v>
          </cell>
          <cell r="I5253" t="str">
            <v>Payroll</v>
          </cell>
          <cell r="J5253" t="str">
            <v>Loss Rate</v>
          </cell>
        </row>
        <row r="5254">
          <cell r="A5254" t="str">
            <v>Florida7205</v>
          </cell>
          <cell r="B5254" t="str">
            <v>Florida</v>
          </cell>
          <cell r="C5254">
            <v>42705</v>
          </cell>
          <cell r="D5254" t="str">
            <v>7205</v>
          </cell>
          <cell r="E5254">
            <v>13.76</v>
          </cell>
          <cell r="F5254">
            <v>0.66790000000000005</v>
          </cell>
          <cell r="G5254">
            <v>1</v>
          </cell>
          <cell r="H5254">
            <v>9.1903040000000011</v>
          </cell>
          <cell r="I5254" t="str">
            <v>Payroll</v>
          </cell>
          <cell r="J5254" t="str">
            <v>Loss Rate</v>
          </cell>
        </row>
        <row r="5255">
          <cell r="A5255" t="str">
            <v>Florida7219</v>
          </cell>
          <cell r="B5255" t="str">
            <v>Florida</v>
          </cell>
          <cell r="C5255">
            <v>42705</v>
          </cell>
          <cell r="D5255" t="str">
            <v>7219</v>
          </cell>
          <cell r="E5255">
            <v>8.44</v>
          </cell>
          <cell r="F5255">
            <v>0.66790000000000005</v>
          </cell>
          <cell r="G5255">
            <v>1</v>
          </cell>
          <cell r="H5255">
            <v>5.6370760000000004</v>
          </cell>
          <cell r="I5255" t="str">
            <v>Payroll</v>
          </cell>
          <cell r="J5255" t="str">
            <v>Loss Rate</v>
          </cell>
        </row>
        <row r="5256">
          <cell r="A5256" t="str">
            <v>Florida7222</v>
          </cell>
          <cell r="B5256" t="str">
            <v>Florida</v>
          </cell>
          <cell r="C5256">
            <v>42705</v>
          </cell>
          <cell r="D5256" t="str">
            <v>7222</v>
          </cell>
          <cell r="E5256">
            <v>7.68</v>
          </cell>
          <cell r="F5256">
            <v>0.66790000000000005</v>
          </cell>
          <cell r="G5256">
            <v>1</v>
          </cell>
          <cell r="H5256">
            <v>5.1294719999999998</v>
          </cell>
          <cell r="I5256" t="str">
            <v>Payroll</v>
          </cell>
          <cell r="J5256" t="str">
            <v>Loss Rate</v>
          </cell>
        </row>
        <row r="5257">
          <cell r="A5257" t="str">
            <v>Florida7230</v>
          </cell>
          <cell r="B5257" t="str">
            <v>Florida</v>
          </cell>
          <cell r="C5257">
            <v>42705</v>
          </cell>
          <cell r="D5257" t="str">
            <v>7230</v>
          </cell>
          <cell r="E5257">
            <v>11.91</v>
          </cell>
          <cell r="F5257">
            <v>0.66790000000000005</v>
          </cell>
          <cell r="G5257">
            <v>1</v>
          </cell>
          <cell r="H5257">
            <v>7.954689000000001</v>
          </cell>
          <cell r="I5257" t="str">
            <v>Payroll</v>
          </cell>
          <cell r="J5257" t="str">
            <v>Loss Rate</v>
          </cell>
        </row>
        <row r="5258">
          <cell r="A5258" t="str">
            <v>Florida7231</v>
          </cell>
          <cell r="B5258" t="str">
            <v>Florida</v>
          </cell>
          <cell r="C5258">
            <v>42705</v>
          </cell>
          <cell r="D5258" t="str">
            <v>7231</v>
          </cell>
          <cell r="E5258">
            <v>7.73</v>
          </cell>
          <cell r="F5258">
            <v>0.66790000000000005</v>
          </cell>
          <cell r="G5258">
            <v>1</v>
          </cell>
          <cell r="H5258">
            <v>5.1628670000000003</v>
          </cell>
          <cell r="I5258" t="str">
            <v>Payroll</v>
          </cell>
          <cell r="J5258" t="str">
            <v>Loss Rate</v>
          </cell>
        </row>
        <row r="5259">
          <cell r="A5259" t="str">
            <v>Florida7232</v>
          </cell>
          <cell r="B5259" t="str">
            <v>Florida</v>
          </cell>
          <cell r="C5259">
            <v>42705</v>
          </cell>
          <cell r="D5259" t="str">
            <v>7232</v>
          </cell>
          <cell r="E5259">
            <v>12.36</v>
          </cell>
          <cell r="F5259">
            <v>0.66790000000000005</v>
          </cell>
          <cell r="G5259">
            <v>1</v>
          </cell>
          <cell r="H5259">
            <v>8.2552439999999994</v>
          </cell>
          <cell r="I5259" t="str">
            <v>Payroll</v>
          </cell>
          <cell r="J5259" t="str">
            <v>Loss Rate</v>
          </cell>
        </row>
        <row r="5260">
          <cell r="A5260" t="str">
            <v>Florida7309</v>
          </cell>
          <cell r="B5260" t="str">
            <v>Florida</v>
          </cell>
          <cell r="C5260">
            <v>42705</v>
          </cell>
          <cell r="D5260" t="str">
            <v>7309</v>
          </cell>
          <cell r="E5260">
            <v>16.059999999999999</v>
          </cell>
          <cell r="F5260">
            <v>0.66790000000000005</v>
          </cell>
          <cell r="G5260">
            <v>1</v>
          </cell>
          <cell r="H5260">
            <v>10.726474</v>
          </cell>
          <cell r="I5260" t="str">
            <v>Payroll</v>
          </cell>
          <cell r="J5260" t="str">
            <v>Loss Rate</v>
          </cell>
        </row>
        <row r="5261">
          <cell r="A5261" t="str">
            <v>Florida7313</v>
          </cell>
          <cell r="B5261" t="str">
            <v>Florida</v>
          </cell>
          <cell r="C5261">
            <v>42705</v>
          </cell>
          <cell r="D5261" t="str">
            <v>7313</v>
          </cell>
          <cell r="E5261">
            <v>3.02</v>
          </cell>
          <cell r="F5261">
            <v>0.66790000000000005</v>
          </cell>
          <cell r="G5261">
            <v>1</v>
          </cell>
          <cell r="H5261">
            <v>2.017058</v>
          </cell>
          <cell r="I5261" t="str">
            <v>Payroll</v>
          </cell>
          <cell r="J5261" t="str">
            <v>Loss Rate</v>
          </cell>
        </row>
        <row r="5262">
          <cell r="A5262" t="str">
            <v>Florida7317</v>
          </cell>
          <cell r="B5262" t="str">
            <v>Florida</v>
          </cell>
          <cell r="C5262">
            <v>42705</v>
          </cell>
          <cell r="D5262" t="str">
            <v>7317</v>
          </cell>
          <cell r="E5262">
            <v>12.58</v>
          </cell>
          <cell r="F5262">
            <v>0.66790000000000005</v>
          </cell>
          <cell r="G5262">
            <v>1</v>
          </cell>
          <cell r="H5262">
            <v>8.4021819999999998</v>
          </cell>
          <cell r="I5262" t="str">
            <v>Payroll</v>
          </cell>
          <cell r="J5262" t="str">
            <v>Loss Rate</v>
          </cell>
        </row>
        <row r="5263">
          <cell r="A5263" t="str">
            <v>Florida7327</v>
          </cell>
          <cell r="B5263" t="str">
            <v>Florida</v>
          </cell>
          <cell r="C5263">
            <v>42705</v>
          </cell>
          <cell r="D5263" t="str">
            <v>7327</v>
          </cell>
          <cell r="E5263">
            <v>32.99</v>
          </cell>
          <cell r="F5263">
            <v>0.66790000000000005</v>
          </cell>
          <cell r="G5263">
            <v>1</v>
          </cell>
          <cell r="H5263">
            <v>22.034021000000003</v>
          </cell>
          <cell r="I5263" t="str">
            <v>Payroll</v>
          </cell>
          <cell r="J5263" t="str">
            <v>Loss Rate</v>
          </cell>
        </row>
        <row r="5264">
          <cell r="A5264" t="str">
            <v>Florida7333</v>
          </cell>
          <cell r="B5264" t="str">
            <v>Florida</v>
          </cell>
          <cell r="C5264">
            <v>42705</v>
          </cell>
          <cell r="D5264" t="str">
            <v>7333</v>
          </cell>
          <cell r="E5264">
            <v>9.75</v>
          </cell>
          <cell r="F5264">
            <v>0.66790000000000005</v>
          </cell>
          <cell r="G5264">
            <v>1</v>
          </cell>
          <cell r="H5264">
            <v>6.5120250000000004</v>
          </cell>
          <cell r="I5264" t="str">
            <v>Payroll</v>
          </cell>
          <cell r="J5264" t="str">
            <v>Loss Rate</v>
          </cell>
        </row>
        <row r="5265">
          <cell r="A5265" t="str">
            <v>Florida7335</v>
          </cell>
          <cell r="B5265" t="str">
            <v>Florida</v>
          </cell>
          <cell r="C5265">
            <v>42705</v>
          </cell>
          <cell r="D5265" t="str">
            <v>7335</v>
          </cell>
          <cell r="E5265">
            <v>10.83</v>
          </cell>
          <cell r="F5265">
            <v>0.66790000000000005</v>
          </cell>
          <cell r="G5265">
            <v>1</v>
          </cell>
          <cell r="H5265">
            <v>7.2333570000000007</v>
          </cell>
          <cell r="I5265" t="str">
            <v>Payroll</v>
          </cell>
          <cell r="J5265" t="str">
            <v>Loss Rate</v>
          </cell>
        </row>
        <row r="5266">
          <cell r="A5266" t="str">
            <v>Florida7337</v>
          </cell>
          <cell r="B5266" t="str">
            <v>Florida</v>
          </cell>
          <cell r="C5266">
            <v>42705</v>
          </cell>
          <cell r="D5266" t="str">
            <v>7337</v>
          </cell>
          <cell r="E5266">
            <v>19.2</v>
          </cell>
          <cell r="F5266">
            <v>0.66790000000000005</v>
          </cell>
          <cell r="G5266">
            <v>1</v>
          </cell>
          <cell r="H5266">
            <v>12.823680000000001</v>
          </cell>
          <cell r="I5266" t="str">
            <v>Payroll</v>
          </cell>
          <cell r="J5266" t="str">
            <v>Loss Rate</v>
          </cell>
        </row>
        <row r="5267">
          <cell r="A5267" t="str">
            <v>Florida7350</v>
          </cell>
          <cell r="B5267" t="str">
            <v>Florida</v>
          </cell>
          <cell r="C5267">
            <v>42705</v>
          </cell>
          <cell r="D5267" t="str">
            <v>7350</v>
          </cell>
          <cell r="E5267">
            <v>14.6</v>
          </cell>
          <cell r="F5267">
            <v>0.66790000000000005</v>
          </cell>
          <cell r="G5267">
            <v>1</v>
          </cell>
          <cell r="H5267">
            <v>9.7513400000000008</v>
          </cell>
          <cell r="I5267" t="str">
            <v>Payroll</v>
          </cell>
          <cell r="J5267" t="str">
            <v>Loss Rate</v>
          </cell>
        </row>
        <row r="5268">
          <cell r="A5268" t="str">
            <v>Florida7360</v>
          </cell>
          <cell r="B5268" t="str">
            <v>Florida</v>
          </cell>
          <cell r="C5268">
            <v>42705</v>
          </cell>
          <cell r="D5268" t="str">
            <v>7360</v>
          </cell>
          <cell r="E5268">
            <v>7.1</v>
          </cell>
          <cell r="F5268">
            <v>0.66790000000000005</v>
          </cell>
          <cell r="G5268">
            <v>1</v>
          </cell>
          <cell r="H5268">
            <v>4.7420900000000001</v>
          </cell>
          <cell r="I5268" t="str">
            <v>Payroll</v>
          </cell>
          <cell r="J5268" t="str">
            <v>Loss Rate</v>
          </cell>
        </row>
        <row r="5269">
          <cell r="A5269" t="str">
            <v>Florida7370</v>
          </cell>
          <cell r="B5269" t="str">
            <v>Florida</v>
          </cell>
          <cell r="C5269">
            <v>42705</v>
          </cell>
          <cell r="D5269" t="str">
            <v>7370</v>
          </cell>
          <cell r="E5269">
            <v>6.23</v>
          </cell>
          <cell r="F5269">
            <v>0.66790000000000005</v>
          </cell>
          <cell r="G5269">
            <v>1</v>
          </cell>
          <cell r="H5269">
            <v>4.1610170000000002</v>
          </cell>
          <cell r="I5269" t="str">
            <v>Payroll</v>
          </cell>
          <cell r="J5269" t="str">
            <v>Loss Rate</v>
          </cell>
        </row>
        <row r="5270">
          <cell r="A5270" t="str">
            <v>Florida7380</v>
          </cell>
          <cell r="B5270" t="str">
            <v>Florida</v>
          </cell>
          <cell r="C5270">
            <v>42705</v>
          </cell>
          <cell r="D5270" t="str">
            <v>7380</v>
          </cell>
          <cell r="E5270">
            <v>6.99</v>
          </cell>
          <cell r="F5270">
            <v>0.66790000000000005</v>
          </cell>
          <cell r="G5270">
            <v>1</v>
          </cell>
          <cell r="H5270">
            <v>4.6686210000000008</v>
          </cell>
          <cell r="I5270" t="str">
            <v>Payroll</v>
          </cell>
          <cell r="J5270" t="str">
            <v>Loss Rate</v>
          </cell>
        </row>
        <row r="5271">
          <cell r="A5271" t="str">
            <v>Florida7382</v>
          </cell>
          <cell r="B5271" t="str">
            <v>Florida</v>
          </cell>
          <cell r="C5271">
            <v>42705</v>
          </cell>
          <cell r="D5271" t="str">
            <v>7382</v>
          </cell>
          <cell r="E5271">
            <v>6.22</v>
          </cell>
          <cell r="F5271">
            <v>0.66790000000000005</v>
          </cell>
          <cell r="G5271">
            <v>1</v>
          </cell>
          <cell r="H5271">
            <v>4.1543380000000001</v>
          </cell>
          <cell r="I5271" t="str">
            <v>Payroll</v>
          </cell>
          <cell r="J5271" t="str">
            <v>Loss Rate</v>
          </cell>
        </row>
        <row r="5272">
          <cell r="A5272" t="str">
            <v>Florida7383</v>
          </cell>
          <cell r="B5272" t="str">
            <v>Florida</v>
          </cell>
          <cell r="C5272">
            <v>42705</v>
          </cell>
          <cell r="D5272" t="str">
            <v>7383</v>
          </cell>
          <cell r="E5272">
            <v>6.99</v>
          </cell>
          <cell r="F5272">
            <v>0.66790000000000005</v>
          </cell>
          <cell r="G5272">
            <v>1</v>
          </cell>
          <cell r="H5272">
            <v>4.6686210000000008</v>
          </cell>
          <cell r="I5272" t="str">
            <v>Payroll</v>
          </cell>
          <cell r="J5272" t="str">
            <v>Loss Rate</v>
          </cell>
        </row>
        <row r="5273">
          <cell r="A5273" t="str">
            <v>Florida7390</v>
          </cell>
          <cell r="B5273" t="str">
            <v>Florida</v>
          </cell>
          <cell r="C5273">
            <v>42705</v>
          </cell>
          <cell r="D5273" t="str">
            <v>7390</v>
          </cell>
          <cell r="E5273">
            <v>6.53</v>
          </cell>
          <cell r="F5273">
            <v>0.66790000000000005</v>
          </cell>
          <cell r="G5273">
            <v>1</v>
          </cell>
          <cell r="H5273">
            <v>4.3613870000000006</v>
          </cell>
          <cell r="I5273" t="str">
            <v>Payroll</v>
          </cell>
          <cell r="J5273" t="str">
            <v>Loss Rate</v>
          </cell>
        </row>
        <row r="5274">
          <cell r="A5274" t="str">
            <v>Florida7394</v>
          </cell>
          <cell r="B5274" t="str">
            <v>Florida</v>
          </cell>
          <cell r="C5274">
            <v>42705</v>
          </cell>
          <cell r="D5274" t="str">
            <v>7394</v>
          </cell>
          <cell r="E5274">
            <v>8.3800000000000008</v>
          </cell>
          <cell r="F5274">
            <v>0.66790000000000005</v>
          </cell>
          <cell r="G5274">
            <v>1</v>
          </cell>
          <cell r="H5274">
            <v>5.5970020000000007</v>
          </cell>
          <cell r="I5274" t="str">
            <v>Payroll</v>
          </cell>
          <cell r="J5274" t="str">
            <v>Loss Rate</v>
          </cell>
        </row>
        <row r="5275">
          <cell r="A5275" t="str">
            <v>Florida7395</v>
          </cell>
          <cell r="B5275" t="str">
            <v>Florida</v>
          </cell>
          <cell r="C5275">
            <v>42705</v>
          </cell>
          <cell r="D5275" t="str">
            <v>7395</v>
          </cell>
          <cell r="E5275">
            <v>9.31</v>
          </cell>
          <cell r="F5275">
            <v>0.66790000000000005</v>
          </cell>
          <cell r="G5275">
            <v>1</v>
          </cell>
          <cell r="H5275">
            <v>6.2181490000000004</v>
          </cell>
          <cell r="I5275" t="str">
            <v>Payroll</v>
          </cell>
          <cell r="J5275" t="str">
            <v>Loss Rate</v>
          </cell>
        </row>
        <row r="5276">
          <cell r="A5276" t="str">
            <v>Florida7398</v>
          </cell>
          <cell r="B5276" t="str">
            <v>Florida</v>
          </cell>
          <cell r="C5276">
            <v>42705</v>
          </cell>
          <cell r="D5276" t="str">
            <v>7398</v>
          </cell>
          <cell r="E5276">
            <v>16.510000000000002</v>
          </cell>
          <cell r="F5276">
            <v>0.66790000000000005</v>
          </cell>
          <cell r="G5276">
            <v>1</v>
          </cell>
          <cell r="H5276">
            <v>11.027029000000002</v>
          </cell>
          <cell r="I5276" t="str">
            <v>Payroll</v>
          </cell>
          <cell r="J5276" t="str">
            <v>Loss Rate</v>
          </cell>
        </row>
        <row r="5277">
          <cell r="A5277" t="str">
            <v>Florida7402</v>
          </cell>
          <cell r="B5277" t="str">
            <v>Florida</v>
          </cell>
          <cell r="C5277">
            <v>42705</v>
          </cell>
          <cell r="D5277" t="str">
            <v>7402</v>
          </cell>
          <cell r="E5277">
            <v>0.23</v>
          </cell>
          <cell r="F5277">
            <v>0.66790000000000005</v>
          </cell>
          <cell r="G5277">
            <v>1</v>
          </cell>
          <cell r="H5277">
            <v>0.15361700000000003</v>
          </cell>
          <cell r="I5277" t="str">
            <v>Payroll</v>
          </cell>
          <cell r="J5277" t="str">
            <v>Loss Rate</v>
          </cell>
        </row>
        <row r="5278">
          <cell r="A5278" t="str">
            <v>Florida7403</v>
          </cell>
          <cell r="B5278" t="str">
            <v>Florida</v>
          </cell>
          <cell r="C5278">
            <v>42705</v>
          </cell>
          <cell r="D5278" t="str">
            <v>7403</v>
          </cell>
          <cell r="E5278">
            <v>6.72</v>
          </cell>
          <cell r="F5278">
            <v>0.66790000000000005</v>
          </cell>
          <cell r="G5278">
            <v>1</v>
          </cell>
          <cell r="H5278">
            <v>4.4882879999999998</v>
          </cell>
          <cell r="I5278" t="str">
            <v>Payroll</v>
          </cell>
          <cell r="J5278" t="str">
            <v>Loss Rate</v>
          </cell>
        </row>
        <row r="5279">
          <cell r="A5279" t="str">
            <v>Florida7405</v>
          </cell>
          <cell r="B5279" t="str">
            <v>Florida</v>
          </cell>
          <cell r="C5279">
            <v>42705</v>
          </cell>
          <cell r="D5279" t="str">
            <v>7405</v>
          </cell>
          <cell r="E5279">
            <v>2.0299999999999998</v>
          </cell>
          <cell r="F5279">
            <v>0.66790000000000005</v>
          </cell>
          <cell r="G5279">
            <v>1</v>
          </cell>
          <cell r="H5279">
            <v>1.355837</v>
          </cell>
          <cell r="I5279" t="str">
            <v>Payroll</v>
          </cell>
          <cell r="J5279" t="str">
            <v>Loss Rate</v>
          </cell>
        </row>
        <row r="5280">
          <cell r="A5280" t="str">
            <v>Florida7420</v>
          </cell>
          <cell r="B5280" t="str">
            <v>Florida</v>
          </cell>
          <cell r="C5280">
            <v>42705</v>
          </cell>
          <cell r="D5280" t="str">
            <v>7420</v>
          </cell>
          <cell r="E5280">
            <v>16.239999999999998</v>
          </cell>
          <cell r="F5280">
            <v>0.66790000000000005</v>
          </cell>
          <cell r="G5280">
            <v>1</v>
          </cell>
          <cell r="H5280">
            <v>10.846696</v>
          </cell>
          <cell r="I5280" t="str">
            <v>Payroll</v>
          </cell>
          <cell r="J5280" t="str">
            <v>Loss Rate</v>
          </cell>
        </row>
        <row r="5281">
          <cell r="A5281" t="str">
            <v>Florida7421</v>
          </cell>
          <cell r="B5281" t="str">
            <v>Florida</v>
          </cell>
          <cell r="C5281">
            <v>42705</v>
          </cell>
          <cell r="D5281" t="str">
            <v>7421</v>
          </cell>
          <cell r="E5281">
            <v>1.17</v>
          </cell>
          <cell r="F5281">
            <v>0.66790000000000005</v>
          </cell>
          <cell r="G5281">
            <v>1</v>
          </cell>
          <cell r="H5281">
            <v>0.781443</v>
          </cell>
          <cell r="I5281" t="str">
            <v>Payroll</v>
          </cell>
          <cell r="J5281" t="str">
            <v>Loss Rate</v>
          </cell>
        </row>
        <row r="5282">
          <cell r="A5282" t="str">
            <v>Florida7422</v>
          </cell>
          <cell r="B5282" t="str">
            <v>Florida</v>
          </cell>
          <cell r="C5282">
            <v>42705</v>
          </cell>
          <cell r="D5282" t="str">
            <v>7422</v>
          </cell>
          <cell r="E5282">
            <v>2.9</v>
          </cell>
          <cell r="F5282">
            <v>0.66790000000000005</v>
          </cell>
          <cell r="G5282">
            <v>1</v>
          </cell>
          <cell r="H5282">
            <v>1.9369100000000001</v>
          </cell>
          <cell r="I5282" t="str">
            <v>Payroll</v>
          </cell>
          <cell r="J5282" t="str">
            <v>Loss Rate</v>
          </cell>
        </row>
        <row r="5283">
          <cell r="A5283" t="str">
            <v>Florida7425</v>
          </cell>
          <cell r="B5283" t="str">
            <v>Florida</v>
          </cell>
          <cell r="C5283">
            <v>42705</v>
          </cell>
          <cell r="D5283" t="str">
            <v>7425</v>
          </cell>
          <cell r="E5283">
            <v>2.5</v>
          </cell>
          <cell r="F5283">
            <v>0.66790000000000005</v>
          </cell>
          <cell r="G5283">
            <v>1</v>
          </cell>
          <cell r="H5283">
            <v>1.6697500000000001</v>
          </cell>
          <cell r="I5283" t="str">
            <v>Payroll</v>
          </cell>
          <cell r="J5283" t="str">
            <v>Loss Rate</v>
          </cell>
        </row>
        <row r="5284">
          <cell r="A5284" t="str">
            <v>Florida7431</v>
          </cell>
          <cell r="B5284" t="str">
            <v>Florida</v>
          </cell>
          <cell r="C5284">
            <v>42705</v>
          </cell>
          <cell r="D5284" t="str">
            <v>7431</v>
          </cell>
          <cell r="E5284">
            <v>1</v>
          </cell>
          <cell r="F5284">
            <v>0.66790000000000005</v>
          </cell>
          <cell r="G5284">
            <v>1</v>
          </cell>
          <cell r="H5284">
            <v>0.66790000000000005</v>
          </cell>
          <cell r="I5284" t="str">
            <v>Payroll</v>
          </cell>
          <cell r="J5284" t="str">
            <v>Loss Rate</v>
          </cell>
        </row>
        <row r="5285">
          <cell r="A5285" t="str">
            <v>Florida7445</v>
          </cell>
          <cell r="B5285" t="str">
            <v>Florida</v>
          </cell>
          <cell r="C5285">
            <v>42705</v>
          </cell>
          <cell r="D5285" t="str">
            <v>7445</v>
          </cell>
          <cell r="E5285">
            <v>1.0900000000000001</v>
          </cell>
          <cell r="F5285">
            <v>0.66790000000000005</v>
          </cell>
          <cell r="G5285">
            <v>1</v>
          </cell>
          <cell r="H5285">
            <v>0.72801100000000007</v>
          </cell>
          <cell r="I5285" t="str">
            <v>Payroll</v>
          </cell>
          <cell r="J5285" t="str">
            <v>Loss Rate</v>
          </cell>
        </row>
        <row r="5286">
          <cell r="A5286" t="str">
            <v>Florida7453</v>
          </cell>
          <cell r="B5286" t="str">
            <v>Florida</v>
          </cell>
          <cell r="C5286">
            <v>42705</v>
          </cell>
          <cell r="D5286" t="str">
            <v>7453</v>
          </cell>
          <cell r="E5286">
            <v>0.54</v>
          </cell>
          <cell r="F5286">
            <v>0.66790000000000005</v>
          </cell>
          <cell r="G5286">
            <v>1</v>
          </cell>
          <cell r="H5286">
            <v>0.36066600000000004</v>
          </cell>
          <cell r="I5286" t="str">
            <v>Payroll</v>
          </cell>
          <cell r="J5286" t="str">
            <v>Loss Rate</v>
          </cell>
        </row>
        <row r="5287">
          <cell r="A5287" t="str">
            <v>Florida7502</v>
          </cell>
          <cell r="B5287" t="str">
            <v>Florida</v>
          </cell>
          <cell r="C5287">
            <v>42705</v>
          </cell>
          <cell r="D5287" t="str">
            <v>7502</v>
          </cell>
          <cell r="E5287">
            <v>3.05</v>
          </cell>
          <cell r="F5287">
            <v>0.66790000000000005</v>
          </cell>
          <cell r="G5287">
            <v>1</v>
          </cell>
          <cell r="H5287">
            <v>2.0370949999999999</v>
          </cell>
          <cell r="I5287" t="str">
            <v>Payroll</v>
          </cell>
          <cell r="J5287" t="str">
            <v>Loss Rate</v>
          </cell>
        </row>
        <row r="5288">
          <cell r="A5288" t="str">
            <v>Florida7515</v>
          </cell>
          <cell r="B5288" t="str">
            <v>Florida</v>
          </cell>
          <cell r="C5288">
            <v>42705</v>
          </cell>
          <cell r="D5288" t="str">
            <v>7515</v>
          </cell>
          <cell r="E5288">
            <v>1.97</v>
          </cell>
          <cell r="F5288">
            <v>0.66790000000000005</v>
          </cell>
          <cell r="G5288">
            <v>1</v>
          </cell>
          <cell r="H5288">
            <v>1.315763</v>
          </cell>
          <cell r="I5288" t="str">
            <v>Payroll</v>
          </cell>
          <cell r="J5288" t="str">
            <v>Loss Rate</v>
          </cell>
        </row>
        <row r="5289">
          <cell r="A5289" t="str">
            <v>Florida7520</v>
          </cell>
          <cell r="B5289" t="str">
            <v>Florida</v>
          </cell>
          <cell r="C5289">
            <v>42705</v>
          </cell>
          <cell r="D5289" t="str">
            <v>7520</v>
          </cell>
          <cell r="E5289">
            <v>5.04</v>
          </cell>
          <cell r="F5289">
            <v>0.66790000000000005</v>
          </cell>
          <cell r="G5289">
            <v>1</v>
          </cell>
          <cell r="H5289">
            <v>3.3662160000000001</v>
          </cell>
          <cell r="I5289" t="str">
            <v>Payroll</v>
          </cell>
          <cell r="J5289" t="str">
            <v>Loss Rate</v>
          </cell>
        </row>
        <row r="5290">
          <cell r="A5290" t="str">
            <v>Florida7538</v>
          </cell>
          <cell r="B5290" t="str">
            <v>Florida</v>
          </cell>
          <cell r="C5290">
            <v>42705</v>
          </cell>
          <cell r="D5290" t="str">
            <v>7538</v>
          </cell>
          <cell r="E5290">
            <v>11.33</v>
          </cell>
          <cell r="F5290">
            <v>0.66790000000000005</v>
          </cell>
          <cell r="G5290">
            <v>1</v>
          </cell>
          <cell r="H5290">
            <v>7.5673070000000004</v>
          </cell>
          <cell r="I5290" t="str">
            <v>Payroll</v>
          </cell>
          <cell r="J5290" t="str">
            <v>Loss Rate</v>
          </cell>
        </row>
        <row r="5291">
          <cell r="A5291" t="str">
            <v>Florida7539</v>
          </cell>
          <cell r="B5291" t="str">
            <v>Florida</v>
          </cell>
          <cell r="C5291">
            <v>42705</v>
          </cell>
          <cell r="D5291" t="str">
            <v>7539</v>
          </cell>
          <cell r="E5291">
            <v>2.6</v>
          </cell>
          <cell r="F5291">
            <v>0.66790000000000005</v>
          </cell>
          <cell r="G5291">
            <v>1</v>
          </cell>
          <cell r="H5291">
            <v>1.7365400000000002</v>
          </cell>
          <cell r="I5291" t="str">
            <v>Payroll</v>
          </cell>
          <cell r="J5291" t="str">
            <v>Loss Rate</v>
          </cell>
        </row>
        <row r="5292">
          <cell r="A5292" t="str">
            <v>Florida7540</v>
          </cell>
          <cell r="B5292" t="str">
            <v>Florida</v>
          </cell>
          <cell r="C5292">
            <v>42705</v>
          </cell>
          <cell r="D5292" t="str">
            <v>7540</v>
          </cell>
          <cell r="E5292">
            <v>3.65</v>
          </cell>
          <cell r="F5292">
            <v>0.66790000000000005</v>
          </cell>
          <cell r="G5292">
            <v>1</v>
          </cell>
          <cell r="H5292">
            <v>2.4378350000000002</v>
          </cell>
          <cell r="I5292" t="str">
            <v>Payroll</v>
          </cell>
          <cell r="J5292" t="str">
            <v>Loss Rate</v>
          </cell>
        </row>
        <row r="5293">
          <cell r="A5293" t="str">
            <v>Florida7580</v>
          </cell>
          <cell r="B5293" t="str">
            <v>Florida</v>
          </cell>
          <cell r="C5293">
            <v>42705</v>
          </cell>
          <cell r="D5293" t="str">
            <v>7580</v>
          </cell>
          <cell r="E5293">
            <v>3.94</v>
          </cell>
          <cell r="F5293">
            <v>0.66790000000000005</v>
          </cell>
          <cell r="G5293">
            <v>1</v>
          </cell>
          <cell r="H5293">
            <v>2.631526</v>
          </cell>
          <cell r="I5293" t="str">
            <v>Payroll</v>
          </cell>
          <cell r="J5293" t="str">
            <v>Loss Rate</v>
          </cell>
        </row>
        <row r="5294">
          <cell r="A5294" t="str">
            <v>Florida7590</v>
          </cell>
          <cell r="B5294" t="str">
            <v>Florida</v>
          </cell>
          <cell r="C5294">
            <v>42705</v>
          </cell>
          <cell r="D5294" t="str">
            <v>7590</v>
          </cell>
          <cell r="E5294">
            <v>6.93</v>
          </cell>
          <cell r="F5294">
            <v>0.66790000000000005</v>
          </cell>
          <cell r="G5294">
            <v>1</v>
          </cell>
          <cell r="H5294">
            <v>4.6285470000000002</v>
          </cell>
          <cell r="I5294" t="str">
            <v>Payroll</v>
          </cell>
          <cell r="J5294" t="str">
            <v>Loss Rate</v>
          </cell>
        </row>
        <row r="5295">
          <cell r="A5295" t="str">
            <v>Florida7600</v>
          </cell>
          <cell r="B5295" t="str">
            <v>Florida</v>
          </cell>
          <cell r="C5295">
            <v>42705</v>
          </cell>
          <cell r="D5295" t="str">
            <v>7600</v>
          </cell>
          <cell r="E5295">
            <v>5.93</v>
          </cell>
          <cell r="F5295">
            <v>0.66790000000000005</v>
          </cell>
          <cell r="G5295">
            <v>1</v>
          </cell>
          <cell r="H5295">
            <v>3.9606470000000003</v>
          </cell>
          <cell r="I5295" t="str">
            <v>Payroll</v>
          </cell>
          <cell r="J5295" t="str">
            <v>Loss Rate</v>
          </cell>
        </row>
        <row r="5296">
          <cell r="A5296" t="str">
            <v>Florida7605</v>
          </cell>
          <cell r="B5296" t="str">
            <v>Florida</v>
          </cell>
          <cell r="C5296">
            <v>42705</v>
          </cell>
          <cell r="D5296" t="str">
            <v>7605</v>
          </cell>
          <cell r="E5296">
            <v>3.74</v>
          </cell>
          <cell r="F5296">
            <v>0.66790000000000005</v>
          </cell>
          <cell r="G5296">
            <v>1</v>
          </cell>
          <cell r="H5296">
            <v>2.4979460000000002</v>
          </cell>
          <cell r="I5296" t="str">
            <v>Payroll</v>
          </cell>
          <cell r="J5296" t="str">
            <v>Loss Rate</v>
          </cell>
        </row>
        <row r="5297">
          <cell r="A5297" t="str">
            <v>Florida7610</v>
          </cell>
          <cell r="B5297" t="str">
            <v>Florida</v>
          </cell>
          <cell r="C5297">
            <v>42705</v>
          </cell>
          <cell r="D5297" t="str">
            <v>7610</v>
          </cell>
          <cell r="E5297">
            <v>0.73</v>
          </cell>
          <cell r="F5297">
            <v>0.66790000000000005</v>
          </cell>
          <cell r="G5297">
            <v>1</v>
          </cell>
          <cell r="H5297">
            <v>0.48756700000000003</v>
          </cell>
          <cell r="I5297" t="str">
            <v>Payroll</v>
          </cell>
          <cell r="J5297" t="str">
            <v>Loss Rate</v>
          </cell>
        </row>
        <row r="5298">
          <cell r="A5298" t="str">
            <v>Florida7704</v>
          </cell>
          <cell r="B5298" t="str">
            <v>Florida</v>
          </cell>
          <cell r="C5298">
            <v>42705</v>
          </cell>
          <cell r="D5298" t="str">
            <v>7704</v>
          </cell>
          <cell r="E5298">
            <v>6.22</v>
          </cell>
          <cell r="F5298">
            <v>0.66790000000000005</v>
          </cell>
          <cell r="G5298">
            <v>1</v>
          </cell>
          <cell r="H5298">
            <v>4.1543380000000001</v>
          </cell>
          <cell r="I5298" t="str">
            <v>Payroll</v>
          </cell>
          <cell r="J5298" t="str">
            <v>Loss Rate</v>
          </cell>
        </row>
        <row r="5299">
          <cell r="A5299" t="str">
            <v>Florida7705</v>
          </cell>
          <cell r="B5299" t="str">
            <v>Florida</v>
          </cell>
          <cell r="C5299">
            <v>42705</v>
          </cell>
          <cell r="D5299" t="str">
            <v>7705</v>
          </cell>
          <cell r="E5299">
            <v>6.11</v>
          </cell>
          <cell r="F5299">
            <v>0.66790000000000005</v>
          </cell>
          <cell r="G5299">
            <v>1</v>
          </cell>
          <cell r="H5299">
            <v>4.0808690000000007</v>
          </cell>
          <cell r="I5299" t="str">
            <v>Payroll</v>
          </cell>
          <cell r="J5299" t="str">
            <v>Loss Rate</v>
          </cell>
        </row>
        <row r="5300">
          <cell r="A5300" t="str">
            <v>Florida7720</v>
          </cell>
          <cell r="B5300" t="str">
            <v>Florida</v>
          </cell>
          <cell r="C5300">
            <v>42705</v>
          </cell>
          <cell r="D5300" t="str">
            <v>7720</v>
          </cell>
          <cell r="E5300">
            <v>4.75</v>
          </cell>
          <cell r="F5300">
            <v>0.66790000000000005</v>
          </cell>
          <cell r="G5300">
            <v>1</v>
          </cell>
          <cell r="H5300">
            <v>3.1725250000000003</v>
          </cell>
          <cell r="I5300" t="str">
            <v>Payroll</v>
          </cell>
          <cell r="J5300" t="str">
            <v>Loss Rate</v>
          </cell>
        </row>
        <row r="5301">
          <cell r="A5301" t="str">
            <v>Florida7855</v>
          </cell>
          <cell r="B5301" t="str">
            <v>Florida</v>
          </cell>
          <cell r="C5301">
            <v>42705</v>
          </cell>
          <cell r="D5301" t="str">
            <v>7855</v>
          </cell>
          <cell r="E5301">
            <v>6.88</v>
          </cell>
          <cell r="F5301">
            <v>0.66790000000000005</v>
          </cell>
          <cell r="G5301">
            <v>1</v>
          </cell>
          <cell r="H5301">
            <v>4.5951520000000006</v>
          </cell>
          <cell r="I5301" t="str">
            <v>Payroll</v>
          </cell>
          <cell r="J5301" t="str">
            <v>Loss Rate</v>
          </cell>
        </row>
        <row r="5302">
          <cell r="A5302" t="str">
            <v>Florida8001</v>
          </cell>
          <cell r="B5302" t="str">
            <v>Florida</v>
          </cell>
          <cell r="C5302">
            <v>42705</v>
          </cell>
          <cell r="D5302" t="str">
            <v>8001</v>
          </cell>
          <cell r="E5302">
            <v>6.15</v>
          </cell>
          <cell r="F5302">
            <v>0.66790000000000005</v>
          </cell>
          <cell r="G5302">
            <v>1</v>
          </cell>
          <cell r="H5302">
            <v>4.1075850000000003</v>
          </cell>
          <cell r="I5302" t="str">
            <v>Payroll</v>
          </cell>
          <cell r="J5302" t="str">
            <v>Loss Rate</v>
          </cell>
        </row>
        <row r="5303">
          <cell r="A5303" t="str">
            <v>Florida8002</v>
          </cell>
          <cell r="B5303" t="str">
            <v>Florida</v>
          </cell>
          <cell r="C5303">
            <v>42705</v>
          </cell>
          <cell r="D5303" t="str">
            <v>8002</v>
          </cell>
          <cell r="E5303">
            <v>3.13</v>
          </cell>
          <cell r="F5303">
            <v>0.66790000000000005</v>
          </cell>
          <cell r="G5303">
            <v>1</v>
          </cell>
          <cell r="H5303">
            <v>2.0905270000000002</v>
          </cell>
          <cell r="I5303" t="str">
            <v>Payroll</v>
          </cell>
          <cell r="J5303" t="str">
            <v>Loss Rate</v>
          </cell>
        </row>
        <row r="5304">
          <cell r="A5304" t="str">
            <v>Florida8006</v>
          </cell>
          <cell r="B5304" t="str">
            <v>Florida</v>
          </cell>
          <cell r="C5304">
            <v>42705</v>
          </cell>
          <cell r="D5304" t="str">
            <v>8006</v>
          </cell>
          <cell r="E5304">
            <v>3.79</v>
          </cell>
          <cell r="F5304">
            <v>0.66790000000000005</v>
          </cell>
          <cell r="G5304">
            <v>1</v>
          </cell>
          <cell r="H5304">
            <v>2.5313410000000003</v>
          </cell>
          <cell r="I5304" t="str">
            <v>Payroll</v>
          </cell>
          <cell r="J5304" t="str">
            <v>Loss Rate</v>
          </cell>
        </row>
        <row r="5305">
          <cell r="A5305" t="str">
            <v>Florida8008</v>
          </cell>
          <cell r="B5305" t="str">
            <v>Florida</v>
          </cell>
          <cell r="C5305">
            <v>42705</v>
          </cell>
          <cell r="D5305" t="str">
            <v>8008</v>
          </cell>
          <cell r="E5305">
            <v>2.0699999999999998</v>
          </cell>
          <cell r="F5305">
            <v>0.66790000000000005</v>
          </cell>
          <cell r="G5305">
            <v>1</v>
          </cell>
          <cell r="H5305">
            <v>1.3825529999999999</v>
          </cell>
          <cell r="I5305" t="str">
            <v>Payroll</v>
          </cell>
          <cell r="J5305" t="str">
            <v>Loss Rate</v>
          </cell>
        </row>
        <row r="5306">
          <cell r="A5306" t="str">
            <v>Florida8010</v>
          </cell>
          <cell r="B5306" t="str">
            <v>Florida</v>
          </cell>
          <cell r="C5306">
            <v>42705</v>
          </cell>
          <cell r="D5306" t="str">
            <v>8010</v>
          </cell>
          <cell r="E5306">
            <v>2.39</v>
          </cell>
          <cell r="F5306">
            <v>0.66790000000000005</v>
          </cell>
          <cell r="G5306">
            <v>1</v>
          </cell>
          <cell r="H5306">
            <v>1.5962810000000003</v>
          </cell>
          <cell r="I5306" t="str">
            <v>Payroll</v>
          </cell>
          <cell r="J5306" t="str">
            <v>Loss Rate</v>
          </cell>
        </row>
        <row r="5307">
          <cell r="A5307" t="str">
            <v>Florida8013</v>
          </cell>
          <cell r="B5307" t="str">
            <v>Florida</v>
          </cell>
          <cell r="C5307">
            <v>42705</v>
          </cell>
          <cell r="D5307" t="str">
            <v>8013</v>
          </cell>
          <cell r="E5307">
            <v>0.78</v>
          </cell>
          <cell r="F5307">
            <v>0.66790000000000005</v>
          </cell>
          <cell r="G5307">
            <v>1</v>
          </cell>
          <cell r="H5307">
            <v>0.52096200000000004</v>
          </cell>
          <cell r="I5307" t="str">
            <v>Payroll</v>
          </cell>
          <cell r="J5307" t="str">
            <v>Loss Rate</v>
          </cell>
        </row>
        <row r="5308">
          <cell r="A5308" t="str">
            <v>Florida8015</v>
          </cell>
          <cell r="B5308" t="str">
            <v>Florida</v>
          </cell>
          <cell r="C5308">
            <v>42705</v>
          </cell>
          <cell r="D5308" t="str">
            <v>8015</v>
          </cell>
          <cell r="E5308">
            <v>1.47</v>
          </cell>
          <cell r="F5308">
            <v>0.66790000000000005</v>
          </cell>
          <cell r="G5308">
            <v>1</v>
          </cell>
          <cell r="H5308">
            <v>0.98181300000000005</v>
          </cell>
          <cell r="I5308" t="str">
            <v>Payroll</v>
          </cell>
          <cell r="J5308" t="str">
            <v>Loss Rate</v>
          </cell>
        </row>
        <row r="5309">
          <cell r="A5309" t="str">
            <v>Florida8017</v>
          </cell>
          <cell r="B5309" t="str">
            <v>Florida</v>
          </cell>
          <cell r="C5309">
            <v>42705</v>
          </cell>
          <cell r="D5309" t="str">
            <v>8017</v>
          </cell>
          <cell r="E5309">
            <v>2.29</v>
          </cell>
          <cell r="F5309">
            <v>0.66790000000000005</v>
          </cell>
          <cell r="G5309">
            <v>1</v>
          </cell>
          <cell r="H5309">
            <v>1.5294910000000002</v>
          </cell>
          <cell r="I5309" t="str">
            <v>Payroll</v>
          </cell>
          <cell r="J5309" t="str">
            <v>Loss Rate</v>
          </cell>
        </row>
        <row r="5310">
          <cell r="A5310" t="str">
            <v>Florida8018</v>
          </cell>
          <cell r="B5310" t="str">
            <v>Florida</v>
          </cell>
          <cell r="C5310">
            <v>42705</v>
          </cell>
          <cell r="D5310" t="str">
            <v>8018</v>
          </cell>
          <cell r="E5310">
            <v>4.2</v>
          </cell>
          <cell r="F5310">
            <v>0.66790000000000005</v>
          </cell>
          <cell r="G5310">
            <v>1</v>
          </cell>
          <cell r="H5310">
            <v>2.8051800000000005</v>
          </cell>
          <cell r="I5310" t="str">
            <v>Payroll</v>
          </cell>
          <cell r="J5310" t="str">
            <v>Loss Rate</v>
          </cell>
        </row>
        <row r="5311">
          <cell r="A5311" t="str">
            <v>Florida8021</v>
          </cell>
          <cell r="B5311" t="str">
            <v>Florida</v>
          </cell>
          <cell r="C5311">
            <v>42705</v>
          </cell>
          <cell r="D5311" t="str">
            <v>8021</v>
          </cell>
          <cell r="E5311">
            <v>5.68</v>
          </cell>
          <cell r="F5311">
            <v>0.66790000000000005</v>
          </cell>
          <cell r="G5311">
            <v>1</v>
          </cell>
          <cell r="H5311">
            <v>3.7936719999999999</v>
          </cell>
          <cell r="I5311" t="str">
            <v>Payroll</v>
          </cell>
          <cell r="J5311" t="str">
            <v>Loss Rate</v>
          </cell>
        </row>
        <row r="5312">
          <cell r="A5312" t="str">
            <v>Florida8031</v>
          </cell>
          <cell r="B5312" t="str">
            <v>Florida</v>
          </cell>
          <cell r="C5312">
            <v>42705</v>
          </cell>
          <cell r="D5312" t="str">
            <v>8031</v>
          </cell>
          <cell r="E5312">
            <v>4.2699999999999996</v>
          </cell>
          <cell r="F5312">
            <v>0.66790000000000005</v>
          </cell>
          <cell r="G5312">
            <v>1</v>
          </cell>
          <cell r="H5312">
            <v>2.8519329999999998</v>
          </cell>
          <cell r="I5312" t="str">
            <v>Payroll</v>
          </cell>
          <cell r="J5312" t="str">
            <v>Loss Rate</v>
          </cell>
        </row>
        <row r="5313">
          <cell r="A5313" t="str">
            <v>Florida8032</v>
          </cell>
          <cell r="B5313" t="str">
            <v>Florida</v>
          </cell>
          <cell r="C5313">
            <v>42705</v>
          </cell>
          <cell r="D5313" t="str">
            <v>8032</v>
          </cell>
          <cell r="E5313">
            <v>3.77</v>
          </cell>
          <cell r="F5313">
            <v>0.66790000000000005</v>
          </cell>
          <cell r="G5313">
            <v>1</v>
          </cell>
          <cell r="H5313">
            <v>2.5179830000000001</v>
          </cell>
          <cell r="I5313" t="str">
            <v>Payroll</v>
          </cell>
          <cell r="J5313" t="str">
            <v>Loss Rate</v>
          </cell>
        </row>
        <row r="5314">
          <cell r="A5314" t="str">
            <v>Florida8033</v>
          </cell>
          <cell r="B5314" t="str">
            <v>Florida</v>
          </cell>
          <cell r="C5314">
            <v>42705</v>
          </cell>
          <cell r="D5314" t="str">
            <v>8033</v>
          </cell>
          <cell r="E5314">
            <v>2.8</v>
          </cell>
          <cell r="F5314">
            <v>0.66790000000000005</v>
          </cell>
          <cell r="G5314">
            <v>1</v>
          </cell>
          <cell r="H5314">
            <v>1.87012</v>
          </cell>
          <cell r="I5314" t="str">
            <v>Payroll</v>
          </cell>
          <cell r="J5314" t="str">
            <v>Loss Rate</v>
          </cell>
        </row>
        <row r="5315">
          <cell r="A5315" t="str">
            <v>Florida8037</v>
          </cell>
          <cell r="B5315" t="str">
            <v>Florida</v>
          </cell>
          <cell r="C5315">
            <v>42705</v>
          </cell>
          <cell r="D5315" t="str">
            <v>8037</v>
          </cell>
          <cell r="E5315">
            <v>2.44</v>
          </cell>
          <cell r="F5315">
            <v>0.66790000000000005</v>
          </cell>
          <cell r="G5315">
            <v>1</v>
          </cell>
          <cell r="H5315">
            <v>1.6296760000000001</v>
          </cell>
          <cell r="I5315" t="str">
            <v>Payroll</v>
          </cell>
          <cell r="J5315" t="str">
            <v>Loss Rate</v>
          </cell>
        </row>
        <row r="5316">
          <cell r="A5316" t="str">
            <v>Florida8039</v>
          </cell>
          <cell r="B5316" t="str">
            <v>Florida</v>
          </cell>
          <cell r="C5316">
            <v>42705</v>
          </cell>
          <cell r="D5316" t="str">
            <v>8039</v>
          </cell>
          <cell r="E5316">
            <v>3.24</v>
          </cell>
          <cell r="F5316">
            <v>0.66790000000000005</v>
          </cell>
          <cell r="G5316">
            <v>1</v>
          </cell>
          <cell r="H5316">
            <v>2.1639960000000005</v>
          </cell>
          <cell r="I5316" t="str">
            <v>Payroll</v>
          </cell>
          <cell r="J5316" t="str">
            <v>Loss Rate</v>
          </cell>
        </row>
        <row r="5317">
          <cell r="A5317" t="str">
            <v>Florida8044</v>
          </cell>
          <cell r="B5317" t="str">
            <v>Florida</v>
          </cell>
          <cell r="C5317">
            <v>42705</v>
          </cell>
          <cell r="D5317" t="str">
            <v>8044</v>
          </cell>
          <cell r="E5317">
            <v>4.05</v>
          </cell>
          <cell r="F5317">
            <v>0.66790000000000005</v>
          </cell>
          <cell r="G5317">
            <v>1</v>
          </cell>
          <cell r="H5317">
            <v>2.7049950000000003</v>
          </cell>
          <cell r="I5317" t="str">
            <v>Payroll</v>
          </cell>
          <cell r="J5317" t="str">
            <v>Loss Rate</v>
          </cell>
        </row>
        <row r="5318">
          <cell r="A5318" t="str">
            <v>Florida8045</v>
          </cell>
          <cell r="B5318" t="str">
            <v>Florida</v>
          </cell>
          <cell r="C5318">
            <v>42705</v>
          </cell>
          <cell r="D5318" t="str">
            <v>8045</v>
          </cell>
          <cell r="E5318">
            <v>0.7</v>
          </cell>
          <cell r="F5318">
            <v>0.66790000000000005</v>
          </cell>
          <cell r="G5318">
            <v>1</v>
          </cell>
          <cell r="H5318">
            <v>0.46753</v>
          </cell>
          <cell r="I5318" t="str">
            <v>Payroll</v>
          </cell>
          <cell r="J5318" t="str">
            <v>Loss Rate</v>
          </cell>
        </row>
        <row r="5319">
          <cell r="A5319" t="str">
            <v>Florida8046</v>
          </cell>
          <cell r="B5319" t="str">
            <v>Florida</v>
          </cell>
          <cell r="C5319">
            <v>42705</v>
          </cell>
          <cell r="D5319" t="str">
            <v>8046</v>
          </cell>
          <cell r="E5319">
            <v>4.0599999999999996</v>
          </cell>
          <cell r="F5319">
            <v>0.66790000000000005</v>
          </cell>
          <cell r="G5319">
            <v>1</v>
          </cell>
          <cell r="H5319">
            <v>2.7116739999999999</v>
          </cell>
          <cell r="I5319" t="str">
            <v>Payroll</v>
          </cell>
          <cell r="J5319" t="str">
            <v>Loss Rate</v>
          </cell>
        </row>
        <row r="5320">
          <cell r="A5320" t="str">
            <v>Florida8047</v>
          </cell>
          <cell r="B5320" t="str">
            <v>Florida</v>
          </cell>
          <cell r="C5320">
            <v>42705</v>
          </cell>
          <cell r="D5320" t="str">
            <v>8047</v>
          </cell>
          <cell r="E5320">
            <v>1.23</v>
          </cell>
          <cell r="F5320">
            <v>0.66790000000000005</v>
          </cell>
          <cell r="G5320">
            <v>1</v>
          </cell>
          <cell r="H5320">
            <v>0.82151700000000005</v>
          </cell>
          <cell r="I5320" t="str">
            <v>Payroll</v>
          </cell>
          <cell r="J5320" t="str">
            <v>Loss Rate</v>
          </cell>
        </row>
        <row r="5321">
          <cell r="A5321" t="str">
            <v>Florida8058</v>
          </cell>
          <cell r="B5321" t="str">
            <v>Florida</v>
          </cell>
          <cell r="C5321">
            <v>42705</v>
          </cell>
          <cell r="D5321" t="str">
            <v>8058</v>
          </cell>
          <cell r="E5321">
            <v>3.77</v>
          </cell>
          <cell r="F5321">
            <v>0.66790000000000005</v>
          </cell>
          <cell r="G5321">
            <v>1</v>
          </cell>
          <cell r="H5321">
            <v>2.5179830000000001</v>
          </cell>
          <cell r="I5321" t="str">
            <v>Payroll</v>
          </cell>
          <cell r="J5321" t="str">
            <v>Loss Rate</v>
          </cell>
        </row>
        <row r="5322">
          <cell r="A5322" t="str">
            <v>Florida8061</v>
          </cell>
          <cell r="B5322" t="str">
            <v>Florida</v>
          </cell>
          <cell r="C5322">
            <v>42705</v>
          </cell>
          <cell r="D5322" t="str">
            <v>8061</v>
          </cell>
          <cell r="E5322">
            <v>4.4000000000000004</v>
          </cell>
          <cell r="F5322">
            <v>0.66790000000000005</v>
          </cell>
          <cell r="G5322">
            <v>1</v>
          </cell>
          <cell r="H5322">
            <v>2.9387600000000003</v>
          </cell>
          <cell r="I5322" t="str">
            <v>Payroll</v>
          </cell>
          <cell r="J5322" t="str">
            <v>Loss Rate</v>
          </cell>
        </row>
        <row r="5323">
          <cell r="A5323" t="str">
            <v>Florida8072</v>
          </cell>
          <cell r="B5323" t="str">
            <v>Florida</v>
          </cell>
          <cell r="C5323">
            <v>42705</v>
          </cell>
          <cell r="D5323" t="str">
            <v>8072</v>
          </cell>
          <cell r="E5323">
            <v>1.42</v>
          </cell>
          <cell r="F5323">
            <v>0.66790000000000005</v>
          </cell>
          <cell r="G5323">
            <v>1</v>
          </cell>
          <cell r="H5323">
            <v>0.94841799999999998</v>
          </cell>
          <cell r="I5323" t="str">
            <v>Payroll</v>
          </cell>
          <cell r="J5323" t="str">
            <v>Loss Rate</v>
          </cell>
        </row>
        <row r="5324">
          <cell r="A5324" t="str">
            <v>Florida8102</v>
          </cell>
          <cell r="B5324" t="str">
            <v>Florida</v>
          </cell>
          <cell r="C5324">
            <v>42705</v>
          </cell>
          <cell r="D5324" t="str">
            <v>8102</v>
          </cell>
          <cell r="E5324">
            <v>2.69</v>
          </cell>
          <cell r="F5324">
            <v>0.66790000000000005</v>
          </cell>
          <cell r="G5324">
            <v>1</v>
          </cell>
          <cell r="H5324">
            <v>1.796651</v>
          </cell>
          <cell r="I5324" t="str">
            <v>Payroll</v>
          </cell>
          <cell r="J5324" t="str">
            <v>Loss Rate</v>
          </cell>
        </row>
        <row r="5325">
          <cell r="A5325" t="str">
            <v>Florida8103</v>
          </cell>
          <cell r="B5325" t="str">
            <v>Florida</v>
          </cell>
          <cell r="C5325">
            <v>42705</v>
          </cell>
          <cell r="D5325" t="str">
            <v>8103</v>
          </cell>
          <cell r="E5325">
            <v>3.58</v>
          </cell>
          <cell r="F5325">
            <v>0.66790000000000005</v>
          </cell>
          <cell r="G5325">
            <v>1</v>
          </cell>
          <cell r="H5325">
            <v>2.3910820000000004</v>
          </cell>
          <cell r="I5325" t="str">
            <v>Payroll</v>
          </cell>
          <cell r="J5325" t="str">
            <v>Loss Rate</v>
          </cell>
        </row>
        <row r="5326">
          <cell r="A5326" t="str">
            <v>Florida8105</v>
          </cell>
          <cell r="B5326" t="str">
            <v>Florida</v>
          </cell>
          <cell r="C5326">
            <v>42705</v>
          </cell>
          <cell r="D5326" t="str">
            <v>8105</v>
          </cell>
          <cell r="E5326">
            <v>4.51</v>
          </cell>
          <cell r="F5326">
            <v>0.66790000000000005</v>
          </cell>
          <cell r="G5326">
            <v>1</v>
          </cell>
          <cell r="H5326">
            <v>3.012229</v>
          </cell>
          <cell r="I5326" t="str">
            <v>Payroll</v>
          </cell>
          <cell r="J5326" t="str">
            <v>Loss Rate</v>
          </cell>
        </row>
        <row r="5327">
          <cell r="A5327" t="str">
            <v>Florida8106</v>
          </cell>
          <cell r="B5327" t="str">
            <v>Florida</v>
          </cell>
          <cell r="C5327">
            <v>42705</v>
          </cell>
          <cell r="D5327" t="str">
            <v>8106</v>
          </cell>
          <cell r="E5327">
            <v>7.38</v>
          </cell>
          <cell r="F5327">
            <v>0.66790000000000005</v>
          </cell>
          <cell r="G5327">
            <v>1</v>
          </cell>
          <cell r="H5327">
            <v>4.9291020000000003</v>
          </cell>
          <cell r="I5327" t="str">
            <v>Payroll</v>
          </cell>
          <cell r="J5327" t="str">
            <v>Loss Rate</v>
          </cell>
        </row>
        <row r="5328">
          <cell r="A5328" t="str">
            <v>Florida8107</v>
          </cell>
          <cell r="B5328" t="str">
            <v>Florida</v>
          </cell>
          <cell r="C5328">
            <v>42705</v>
          </cell>
          <cell r="D5328" t="str">
            <v>8107</v>
          </cell>
          <cell r="E5328">
            <v>4.7</v>
          </cell>
          <cell r="F5328">
            <v>0.66790000000000005</v>
          </cell>
          <cell r="G5328">
            <v>1</v>
          </cell>
          <cell r="H5328">
            <v>3.1391300000000002</v>
          </cell>
          <cell r="I5328" t="str">
            <v>Payroll</v>
          </cell>
          <cell r="J5328" t="str">
            <v>Loss Rate</v>
          </cell>
        </row>
        <row r="5329">
          <cell r="A5329" t="str">
            <v>Florida8111</v>
          </cell>
          <cell r="B5329" t="str">
            <v>Florida</v>
          </cell>
          <cell r="C5329">
            <v>42705</v>
          </cell>
          <cell r="D5329" t="str">
            <v>8111</v>
          </cell>
          <cell r="E5329">
            <v>3.15</v>
          </cell>
          <cell r="F5329">
            <v>0.66790000000000005</v>
          </cell>
          <cell r="G5329">
            <v>1</v>
          </cell>
          <cell r="H5329">
            <v>2.103885</v>
          </cell>
          <cell r="I5329" t="str">
            <v>Payroll</v>
          </cell>
          <cell r="J5329" t="str">
            <v>Loss Rate</v>
          </cell>
        </row>
        <row r="5330">
          <cell r="A5330" t="str">
            <v>Florida8116</v>
          </cell>
          <cell r="B5330" t="str">
            <v>Florida</v>
          </cell>
          <cell r="C5330">
            <v>42705</v>
          </cell>
          <cell r="D5330" t="str">
            <v>8116</v>
          </cell>
          <cell r="E5330">
            <v>3.99</v>
          </cell>
          <cell r="F5330">
            <v>0.66790000000000005</v>
          </cell>
          <cell r="G5330">
            <v>1</v>
          </cell>
          <cell r="H5330">
            <v>2.6649210000000005</v>
          </cell>
          <cell r="I5330" t="str">
            <v>Payroll</v>
          </cell>
          <cell r="J5330" t="str">
            <v>Loss Rate</v>
          </cell>
        </row>
        <row r="5331">
          <cell r="A5331" t="str">
            <v>Florida8203</v>
          </cell>
          <cell r="B5331" t="str">
            <v>Florida</v>
          </cell>
          <cell r="C5331">
            <v>42705</v>
          </cell>
          <cell r="D5331" t="str">
            <v>8203</v>
          </cell>
          <cell r="E5331">
            <v>7.85</v>
          </cell>
          <cell r="F5331">
            <v>0.66790000000000005</v>
          </cell>
          <cell r="G5331">
            <v>1</v>
          </cell>
          <cell r="H5331">
            <v>5.2430149999999998</v>
          </cell>
          <cell r="I5331" t="str">
            <v>Payroll</v>
          </cell>
          <cell r="J5331" t="str">
            <v>Loss Rate</v>
          </cell>
        </row>
        <row r="5332">
          <cell r="A5332" t="str">
            <v>Florida8204</v>
          </cell>
          <cell r="B5332" t="str">
            <v>Florida</v>
          </cell>
          <cell r="C5332">
            <v>42705</v>
          </cell>
          <cell r="D5332" t="str">
            <v>8204</v>
          </cell>
          <cell r="E5332">
            <v>7.78</v>
          </cell>
          <cell r="F5332">
            <v>0.66790000000000005</v>
          </cell>
          <cell r="G5332">
            <v>1</v>
          </cell>
          <cell r="H5332">
            <v>5.1962620000000008</v>
          </cell>
          <cell r="I5332" t="str">
            <v>Payroll</v>
          </cell>
          <cell r="J5332" t="str">
            <v>Loss Rate</v>
          </cell>
        </row>
        <row r="5333">
          <cell r="A5333" t="str">
            <v>Florida8209</v>
          </cell>
          <cell r="B5333" t="str">
            <v>Florida</v>
          </cell>
          <cell r="C5333">
            <v>42705</v>
          </cell>
          <cell r="D5333" t="str">
            <v>8209</v>
          </cell>
          <cell r="E5333">
            <v>6.84</v>
          </cell>
          <cell r="F5333">
            <v>0.66790000000000005</v>
          </cell>
          <cell r="G5333">
            <v>1</v>
          </cell>
          <cell r="H5333">
            <v>4.5684360000000002</v>
          </cell>
          <cell r="I5333" t="str">
            <v>Payroll</v>
          </cell>
          <cell r="J5333" t="str">
            <v>Loss Rate</v>
          </cell>
        </row>
        <row r="5334">
          <cell r="A5334" t="str">
            <v>Florida8215</v>
          </cell>
          <cell r="B5334" t="str">
            <v>Florida</v>
          </cell>
          <cell r="C5334">
            <v>42705</v>
          </cell>
          <cell r="D5334" t="str">
            <v>8215</v>
          </cell>
          <cell r="E5334">
            <v>8</v>
          </cell>
          <cell r="F5334">
            <v>0.66790000000000005</v>
          </cell>
          <cell r="G5334">
            <v>1</v>
          </cell>
          <cell r="H5334">
            <v>5.3432000000000004</v>
          </cell>
          <cell r="I5334" t="str">
            <v>Payroll</v>
          </cell>
          <cell r="J5334" t="str">
            <v>Loss Rate</v>
          </cell>
        </row>
        <row r="5335">
          <cell r="A5335" t="str">
            <v>Florida8227</v>
          </cell>
          <cell r="B5335" t="str">
            <v>Florida</v>
          </cell>
          <cell r="C5335">
            <v>42705</v>
          </cell>
          <cell r="D5335" t="str">
            <v>8227</v>
          </cell>
          <cell r="E5335">
            <v>8.4700000000000006</v>
          </cell>
          <cell r="F5335">
            <v>0.66790000000000005</v>
          </cell>
          <cell r="G5335">
            <v>1</v>
          </cell>
          <cell r="H5335">
            <v>5.6571130000000007</v>
          </cell>
          <cell r="I5335" t="str">
            <v>Payroll</v>
          </cell>
          <cell r="J5335" t="str">
            <v>Loss Rate</v>
          </cell>
        </row>
        <row r="5336">
          <cell r="A5336" t="str">
            <v>Florida8232</v>
          </cell>
          <cell r="B5336" t="str">
            <v>Florida</v>
          </cell>
          <cell r="C5336">
            <v>42705</v>
          </cell>
          <cell r="D5336" t="str">
            <v>8232</v>
          </cell>
          <cell r="E5336">
            <v>6.12</v>
          </cell>
          <cell r="F5336">
            <v>0.66790000000000005</v>
          </cell>
          <cell r="G5336">
            <v>1</v>
          </cell>
          <cell r="H5336">
            <v>4.087548</v>
          </cell>
          <cell r="I5336" t="str">
            <v>Payroll</v>
          </cell>
          <cell r="J5336" t="str">
            <v>Loss Rate</v>
          </cell>
        </row>
        <row r="5337">
          <cell r="A5337" t="str">
            <v>Florida8233</v>
          </cell>
          <cell r="B5337" t="str">
            <v>Florida</v>
          </cell>
          <cell r="C5337">
            <v>42705</v>
          </cell>
          <cell r="D5337" t="str">
            <v>8233</v>
          </cell>
          <cell r="E5337">
            <v>4.4000000000000004</v>
          </cell>
          <cell r="F5337">
            <v>0.66790000000000005</v>
          </cell>
          <cell r="G5337">
            <v>1</v>
          </cell>
          <cell r="H5337">
            <v>2.9387600000000003</v>
          </cell>
          <cell r="I5337" t="str">
            <v>Payroll</v>
          </cell>
          <cell r="J5337" t="str">
            <v>Loss Rate</v>
          </cell>
        </row>
        <row r="5338">
          <cell r="A5338" t="str">
            <v>Florida8235</v>
          </cell>
          <cell r="B5338" t="str">
            <v>Florida</v>
          </cell>
          <cell r="C5338">
            <v>42705</v>
          </cell>
          <cell r="D5338" t="str">
            <v>8235</v>
          </cell>
          <cell r="E5338">
            <v>6.54</v>
          </cell>
          <cell r="F5338">
            <v>0.66790000000000005</v>
          </cell>
          <cell r="G5338">
            <v>1</v>
          </cell>
          <cell r="H5338">
            <v>4.3680660000000007</v>
          </cell>
          <cell r="I5338" t="str">
            <v>Payroll</v>
          </cell>
          <cell r="J5338" t="str">
            <v>Loss Rate</v>
          </cell>
        </row>
        <row r="5339">
          <cell r="A5339" t="str">
            <v>Florida8263</v>
          </cell>
          <cell r="B5339" t="str">
            <v>Florida</v>
          </cell>
          <cell r="C5339">
            <v>42705</v>
          </cell>
          <cell r="D5339" t="str">
            <v>8263</v>
          </cell>
          <cell r="E5339">
            <v>12.62</v>
          </cell>
          <cell r="F5339">
            <v>0.66790000000000005</v>
          </cell>
          <cell r="G5339">
            <v>1</v>
          </cell>
          <cell r="H5339">
            <v>8.4288980000000002</v>
          </cell>
          <cell r="I5339" t="str">
            <v>Payroll</v>
          </cell>
          <cell r="J5339" t="str">
            <v>Loss Rate</v>
          </cell>
        </row>
        <row r="5340">
          <cell r="A5340" t="str">
            <v>Florida8264</v>
          </cell>
          <cell r="B5340" t="str">
            <v>Florida</v>
          </cell>
          <cell r="C5340">
            <v>42705</v>
          </cell>
          <cell r="D5340" t="str">
            <v>8264</v>
          </cell>
          <cell r="E5340">
            <v>7.37</v>
          </cell>
          <cell r="F5340">
            <v>0.66790000000000005</v>
          </cell>
          <cell r="G5340">
            <v>1</v>
          </cell>
          <cell r="H5340">
            <v>4.9224230000000002</v>
          </cell>
          <cell r="I5340" t="str">
            <v>Payroll</v>
          </cell>
          <cell r="J5340" t="str">
            <v>Loss Rate</v>
          </cell>
        </row>
        <row r="5341">
          <cell r="A5341" t="str">
            <v>Florida8265</v>
          </cell>
          <cell r="B5341" t="str">
            <v>Florida</v>
          </cell>
          <cell r="C5341">
            <v>42705</v>
          </cell>
          <cell r="D5341" t="str">
            <v>8265</v>
          </cell>
          <cell r="E5341">
            <v>7.85</v>
          </cell>
          <cell r="F5341">
            <v>0.66790000000000005</v>
          </cell>
          <cell r="G5341">
            <v>1</v>
          </cell>
          <cell r="H5341">
            <v>5.2430149999999998</v>
          </cell>
          <cell r="I5341" t="str">
            <v>Payroll</v>
          </cell>
          <cell r="J5341" t="str">
            <v>Loss Rate</v>
          </cell>
        </row>
        <row r="5342">
          <cell r="A5342" t="str">
            <v>Florida8273</v>
          </cell>
          <cell r="B5342" t="str">
            <v>Florida</v>
          </cell>
          <cell r="C5342">
            <v>42705</v>
          </cell>
          <cell r="D5342" t="str">
            <v>8273</v>
          </cell>
          <cell r="E5342">
            <v>5.78</v>
          </cell>
          <cell r="F5342">
            <v>0.66790000000000005</v>
          </cell>
          <cell r="G5342">
            <v>1</v>
          </cell>
          <cell r="H5342">
            <v>3.8604620000000005</v>
          </cell>
          <cell r="I5342" t="str">
            <v>Payroll</v>
          </cell>
          <cell r="J5342" t="str">
            <v>Loss Rate</v>
          </cell>
        </row>
        <row r="5343">
          <cell r="A5343" t="str">
            <v>Florida8274</v>
          </cell>
          <cell r="B5343" t="str">
            <v>Florida</v>
          </cell>
          <cell r="C5343">
            <v>42705</v>
          </cell>
          <cell r="D5343" t="str">
            <v>8274</v>
          </cell>
          <cell r="E5343">
            <v>5.46</v>
          </cell>
          <cell r="F5343">
            <v>0.66790000000000005</v>
          </cell>
          <cell r="G5343">
            <v>1</v>
          </cell>
          <cell r="H5343">
            <v>3.6467340000000004</v>
          </cell>
          <cell r="I5343" t="str">
            <v>Payroll</v>
          </cell>
          <cell r="J5343" t="str">
            <v>Loss Rate</v>
          </cell>
        </row>
        <row r="5344">
          <cell r="A5344" t="str">
            <v>Florida8279</v>
          </cell>
          <cell r="B5344" t="str">
            <v>Florida</v>
          </cell>
          <cell r="C5344">
            <v>42705</v>
          </cell>
          <cell r="D5344" t="str">
            <v>8279</v>
          </cell>
          <cell r="E5344">
            <v>9.44</v>
          </cell>
          <cell r="F5344">
            <v>0.66790000000000005</v>
          </cell>
          <cell r="G5344">
            <v>1</v>
          </cell>
          <cell r="H5344">
            <v>6.3049759999999999</v>
          </cell>
          <cell r="I5344" t="str">
            <v>Payroll</v>
          </cell>
          <cell r="J5344" t="str">
            <v>Loss Rate</v>
          </cell>
        </row>
        <row r="5345">
          <cell r="A5345" t="str">
            <v>Florida8288</v>
          </cell>
          <cell r="B5345" t="str">
            <v>Florida</v>
          </cell>
          <cell r="C5345">
            <v>42705</v>
          </cell>
          <cell r="D5345" t="str">
            <v>8288</v>
          </cell>
          <cell r="E5345">
            <v>8.41</v>
          </cell>
          <cell r="F5345">
            <v>0.66790000000000005</v>
          </cell>
          <cell r="G5345">
            <v>1</v>
          </cell>
          <cell r="H5345">
            <v>5.6170390000000001</v>
          </cell>
          <cell r="I5345" t="str">
            <v>Payroll</v>
          </cell>
          <cell r="J5345" t="str">
            <v>Loss Rate</v>
          </cell>
        </row>
        <row r="5346">
          <cell r="A5346" t="str">
            <v>Florida8291</v>
          </cell>
          <cell r="B5346" t="str">
            <v>Florida</v>
          </cell>
          <cell r="C5346">
            <v>42705</v>
          </cell>
          <cell r="D5346" t="str">
            <v>8291</v>
          </cell>
          <cell r="E5346">
            <v>5.71</v>
          </cell>
          <cell r="F5346">
            <v>0.66790000000000005</v>
          </cell>
          <cell r="G5346">
            <v>1</v>
          </cell>
          <cell r="H5346">
            <v>3.8137090000000002</v>
          </cell>
          <cell r="I5346" t="str">
            <v>Payroll</v>
          </cell>
          <cell r="J5346" t="str">
            <v>Loss Rate</v>
          </cell>
        </row>
        <row r="5347">
          <cell r="A5347" t="str">
            <v>Florida8292</v>
          </cell>
          <cell r="B5347" t="str">
            <v>Florida</v>
          </cell>
          <cell r="C5347">
            <v>42705</v>
          </cell>
          <cell r="D5347" t="str">
            <v>8292</v>
          </cell>
          <cell r="E5347">
            <v>6.32</v>
          </cell>
          <cell r="F5347">
            <v>0.66790000000000005</v>
          </cell>
          <cell r="G5347">
            <v>1</v>
          </cell>
          <cell r="H5347">
            <v>4.2211280000000002</v>
          </cell>
          <cell r="I5347" t="str">
            <v>Payroll</v>
          </cell>
          <cell r="J5347" t="str">
            <v>Loss Rate</v>
          </cell>
        </row>
        <row r="5348">
          <cell r="A5348" t="str">
            <v>Florida8293</v>
          </cell>
          <cell r="B5348" t="str">
            <v>Florida</v>
          </cell>
          <cell r="C5348">
            <v>42705</v>
          </cell>
          <cell r="D5348" t="str">
            <v>8293</v>
          </cell>
          <cell r="E5348">
            <v>14.18</v>
          </cell>
          <cell r="F5348">
            <v>0.66790000000000005</v>
          </cell>
          <cell r="G5348">
            <v>1</v>
          </cell>
          <cell r="H5348">
            <v>9.4708220000000001</v>
          </cell>
          <cell r="I5348" t="str">
            <v>Payroll</v>
          </cell>
          <cell r="J5348" t="str">
            <v>Loss Rate</v>
          </cell>
        </row>
        <row r="5349">
          <cell r="A5349" t="str">
            <v>Florida8304</v>
          </cell>
          <cell r="B5349" t="str">
            <v>Florida</v>
          </cell>
          <cell r="C5349">
            <v>42705</v>
          </cell>
          <cell r="D5349" t="str">
            <v>8304</v>
          </cell>
          <cell r="E5349">
            <v>6.72</v>
          </cell>
          <cell r="F5349">
            <v>0.66790000000000005</v>
          </cell>
          <cell r="G5349">
            <v>1</v>
          </cell>
          <cell r="H5349">
            <v>4.4882879999999998</v>
          </cell>
          <cell r="I5349" t="str">
            <v>Payroll</v>
          </cell>
          <cell r="J5349" t="str">
            <v>Loss Rate</v>
          </cell>
        </row>
        <row r="5350">
          <cell r="A5350" t="str">
            <v>Florida8350</v>
          </cell>
          <cell r="B5350" t="str">
            <v>Florida</v>
          </cell>
          <cell r="C5350">
            <v>42705</v>
          </cell>
          <cell r="D5350" t="str">
            <v>8350</v>
          </cell>
          <cell r="E5350">
            <v>7.22</v>
          </cell>
          <cell r="F5350">
            <v>0.66790000000000005</v>
          </cell>
          <cell r="G5350">
            <v>1</v>
          </cell>
          <cell r="H5350">
            <v>4.8222380000000005</v>
          </cell>
          <cell r="I5350" t="str">
            <v>Payroll</v>
          </cell>
          <cell r="J5350" t="str">
            <v>Loss Rate</v>
          </cell>
        </row>
        <row r="5351">
          <cell r="A5351" t="str">
            <v>Florida8353</v>
          </cell>
          <cell r="B5351" t="str">
            <v>Florida</v>
          </cell>
          <cell r="C5351">
            <v>42705</v>
          </cell>
          <cell r="D5351" t="str">
            <v>8353</v>
          </cell>
          <cell r="E5351">
            <v>7.07</v>
          </cell>
          <cell r="F5351">
            <v>0.66790000000000005</v>
          </cell>
          <cell r="G5351">
            <v>1</v>
          </cell>
          <cell r="H5351">
            <v>4.7220530000000007</v>
          </cell>
          <cell r="I5351" t="str">
            <v>Payroll</v>
          </cell>
          <cell r="J5351" t="str">
            <v>Loss Rate</v>
          </cell>
        </row>
        <row r="5352">
          <cell r="A5352" t="str">
            <v>Florida8380</v>
          </cell>
          <cell r="B5352" t="str">
            <v>Florida</v>
          </cell>
          <cell r="C5352">
            <v>42705</v>
          </cell>
          <cell r="D5352" t="str">
            <v>8380</v>
          </cell>
          <cell r="E5352">
            <v>4.09</v>
          </cell>
          <cell r="F5352">
            <v>0.66790000000000005</v>
          </cell>
          <cell r="G5352">
            <v>1</v>
          </cell>
          <cell r="H5352">
            <v>2.7317110000000002</v>
          </cell>
          <cell r="I5352" t="str">
            <v>Payroll</v>
          </cell>
          <cell r="J5352" t="str">
            <v>Loss Rate</v>
          </cell>
        </row>
        <row r="5353">
          <cell r="A5353" t="str">
            <v>Florida8381</v>
          </cell>
          <cell r="B5353" t="str">
            <v>Florida</v>
          </cell>
          <cell r="C5353">
            <v>42705</v>
          </cell>
          <cell r="D5353" t="str">
            <v>8381</v>
          </cell>
          <cell r="E5353">
            <v>2.33</v>
          </cell>
          <cell r="F5353">
            <v>0.66790000000000005</v>
          </cell>
          <cell r="G5353">
            <v>1</v>
          </cell>
          <cell r="H5353">
            <v>1.5562070000000001</v>
          </cell>
          <cell r="I5353" t="str">
            <v>Payroll</v>
          </cell>
          <cell r="J5353" t="str">
            <v>Loss Rate</v>
          </cell>
        </row>
        <row r="5354">
          <cell r="A5354" t="str">
            <v>Florida8385</v>
          </cell>
          <cell r="B5354" t="str">
            <v>Florida</v>
          </cell>
          <cell r="C5354">
            <v>42705</v>
          </cell>
          <cell r="D5354" t="str">
            <v>8385</v>
          </cell>
          <cell r="E5354">
            <v>3.73</v>
          </cell>
          <cell r="F5354">
            <v>0.66790000000000005</v>
          </cell>
          <cell r="G5354">
            <v>1</v>
          </cell>
          <cell r="H5354">
            <v>2.4912670000000001</v>
          </cell>
          <cell r="I5354" t="str">
            <v>Payroll</v>
          </cell>
          <cell r="J5354" t="str">
            <v>Loss Rate</v>
          </cell>
        </row>
        <row r="5355">
          <cell r="A5355" t="str">
            <v>Florida8392</v>
          </cell>
          <cell r="B5355" t="str">
            <v>Florida</v>
          </cell>
          <cell r="C5355">
            <v>42705</v>
          </cell>
          <cell r="D5355" t="str">
            <v>8392</v>
          </cell>
          <cell r="E5355">
            <v>3.98</v>
          </cell>
          <cell r="F5355">
            <v>0.66790000000000005</v>
          </cell>
          <cell r="G5355">
            <v>1</v>
          </cell>
          <cell r="H5355">
            <v>2.658242</v>
          </cell>
          <cell r="I5355" t="str">
            <v>Payroll</v>
          </cell>
          <cell r="J5355" t="str">
            <v>Loss Rate</v>
          </cell>
        </row>
        <row r="5356">
          <cell r="A5356" t="str">
            <v>Florida8393</v>
          </cell>
          <cell r="B5356" t="str">
            <v>Florida</v>
          </cell>
          <cell r="C5356">
            <v>42705</v>
          </cell>
          <cell r="D5356" t="str">
            <v>8393</v>
          </cell>
          <cell r="E5356">
            <v>2.63</v>
          </cell>
          <cell r="F5356">
            <v>0.66790000000000005</v>
          </cell>
          <cell r="G5356">
            <v>1</v>
          </cell>
          <cell r="H5356">
            <v>1.7565770000000001</v>
          </cell>
          <cell r="I5356" t="str">
            <v>Payroll</v>
          </cell>
          <cell r="J5356" t="str">
            <v>Loss Rate</v>
          </cell>
        </row>
        <row r="5357">
          <cell r="A5357" t="str">
            <v>Florida8500</v>
          </cell>
          <cell r="B5357" t="str">
            <v>Florida</v>
          </cell>
          <cell r="C5357">
            <v>42705</v>
          </cell>
          <cell r="D5357" t="str">
            <v>8500</v>
          </cell>
          <cell r="E5357">
            <v>9.4499999999999993</v>
          </cell>
          <cell r="F5357">
            <v>0.66790000000000005</v>
          </cell>
          <cell r="G5357">
            <v>1</v>
          </cell>
          <cell r="H5357">
            <v>6.311655</v>
          </cell>
          <cell r="I5357" t="str">
            <v>Payroll</v>
          </cell>
          <cell r="J5357" t="str">
            <v>Loss Rate</v>
          </cell>
        </row>
        <row r="5358">
          <cell r="A5358" t="str">
            <v>Florida8601</v>
          </cell>
          <cell r="B5358" t="str">
            <v>Florida</v>
          </cell>
          <cell r="C5358">
            <v>42705</v>
          </cell>
          <cell r="D5358" t="str">
            <v>8601</v>
          </cell>
          <cell r="E5358">
            <v>0.7</v>
          </cell>
          <cell r="F5358">
            <v>0.66790000000000005</v>
          </cell>
          <cell r="G5358">
            <v>1</v>
          </cell>
          <cell r="H5358">
            <v>0.46753</v>
          </cell>
          <cell r="I5358" t="str">
            <v>Payroll</v>
          </cell>
          <cell r="J5358" t="str">
            <v>Loss Rate</v>
          </cell>
        </row>
        <row r="5359">
          <cell r="A5359" t="str">
            <v>Florida8602</v>
          </cell>
          <cell r="B5359" t="str">
            <v>Florida</v>
          </cell>
          <cell r="C5359">
            <v>42705</v>
          </cell>
          <cell r="D5359" t="str">
            <v>8602</v>
          </cell>
          <cell r="E5359">
            <v>1.42</v>
          </cell>
          <cell r="F5359">
            <v>0.66790000000000005</v>
          </cell>
          <cell r="G5359">
            <v>1</v>
          </cell>
          <cell r="H5359">
            <v>0.94841799999999998</v>
          </cell>
          <cell r="I5359" t="str">
            <v>Payroll</v>
          </cell>
          <cell r="J5359" t="str">
            <v>Loss Rate</v>
          </cell>
        </row>
        <row r="5360">
          <cell r="A5360" t="str">
            <v>Florida8603</v>
          </cell>
          <cell r="B5360" t="str">
            <v>Florida</v>
          </cell>
          <cell r="C5360">
            <v>42705</v>
          </cell>
          <cell r="D5360" t="str">
            <v>8603</v>
          </cell>
          <cell r="E5360">
            <v>0.19</v>
          </cell>
          <cell r="F5360">
            <v>0.66790000000000005</v>
          </cell>
          <cell r="G5360">
            <v>1</v>
          </cell>
          <cell r="H5360">
            <v>0.12690100000000001</v>
          </cell>
          <cell r="I5360" t="str">
            <v>Payroll</v>
          </cell>
          <cell r="J5360" t="str">
            <v>Loss Rate</v>
          </cell>
        </row>
        <row r="5361">
          <cell r="A5361" t="str">
            <v>Florida8606</v>
          </cell>
          <cell r="B5361" t="str">
            <v>Florida</v>
          </cell>
          <cell r="C5361">
            <v>42705</v>
          </cell>
          <cell r="D5361" t="str">
            <v>8606</v>
          </cell>
          <cell r="E5361">
            <v>3.52</v>
          </cell>
          <cell r="F5361">
            <v>0.66790000000000005</v>
          </cell>
          <cell r="G5361">
            <v>1</v>
          </cell>
          <cell r="H5361">
            <v>2.3510080000000002</v>
          </cell>
          <cell r="I5361" t="str">
            <v>Payroll</v>
          </cell>
          <cell r="J5361" t="str">
            <v>Loss Rate</v>
          </cell>
        </row>
        <row r="5362">
          <cell r="A5362" t="str">
            <v>Florida8709</v>
          </cell>
          <cell r="B5362" t="str">
            <v>Florida</v>
          </cell>
          <cell r="C5362">
            <v>42705</v>
          </cell>
          <cell r="D5362" t="str">
            <v>8709</v>
          </cell>
          <cell r="E5362">
            <v>7.16</v>
          </cell>
          <cell r="F5362">
            <v>0.66790000000000005</v>
          </cell>
          <cell r="G5362">
            <v>1</v>
          </cell>
          <cell r="H5362">
            <v>4.7821640000000007</v>
          </cell>
          <cell r="I5362" t="str">
            <v>Payroll</v>
          </cell>
          <cell r="J5362" t="str">
            <v>Loss Rate</v>
          </cell>
        </row>
        <row r="5363">
          <cell r="A5363" t="str">
            <v>Florida8719</v>
          </cell>
          <cell r="B5363" t="str">
            <v>Florida</v>
          </cell>
          <cell r="C5363">
            <v>42705</v>
          </cell>
          <cell r="D5363" t="str">
            <v>8719</v>
          </cell>
          <cell r="E5363">
            <v>8.44</v>
          </cell>
          <cell r="F5363">
            <v>0.66790000000000005</v>
          </cell>
          <cell r="G5363">
            <v>1</v>
          </cell>
          <cell r="H5363">
            <v>5.6370760000000004</v>
          </cell>
          <cell r="I5363" t="str">
            <v>Payroll</v>
          </cell>
          <cell r="J5363" t="str">
            <v>Loss Rate</v>
          </cell>
        </row>
        <row r="5364">
          <cell r="A5364" t="str">
            <v>Florida8720</v>
          </cell>
          <cell r="B5364" t="str">
            <v>Florida</v>
          </cell>
          <cell r="C5364">
            <v>42705</v>
          </cell>
          <cell r="D5364" t="str">
            <v>8720</v>
          </cell>
          <cell r="E5364">
            <v>2.38</v>
          </cell>
          <cell r="F5364">
            <v>0.66790000000000005</v>
          </cell>
          <cell r="G5364">
            <v>1</v>
          </cell>
          <cell r="H5364">
            <v>1.589602</v>
          </cell>
          <cell r="I5364" t="str">
            <v>Payroll</v>
          </cell>
          <cell r="J5364" t="str">
            <v>Loss Rate</v>
          </cell>
        </row>
        <row r="5365">
          <cell r="A5365" t="str">
            <v>Florida8721</v>
          </cell>
          <cell r="B5365" t="str">
            <v>Florida</v>
          </cell>
          <cell r="C5365">
            <v>42705</v>
          </cell>
          <cell r="D5365" t="str">
            <v>8721</v>
          </cell>
          <cell r="E5365">
            <v>0.4</v>
          </cell>
          <cell r="F5365">
            <v>0.66790000000000005</v>
          </cell>
          <cell r="G5365">
            <v>1</v>
          </cell>
          <cell r="H5365">
            <v>0.26716000000000001</v>
          </cell>
          <cell r="I5365" t="str">
            <v>Payroll</v>
          </cell>
          <cell r="J5365" t="str">
            <v>Loss Rate</v>
          </cell>
        </row>
        <row r="5366">
          <cell r="A5366" t="str">
            <v>Florida8723</v>
          </cell>
          <cell r="B5366" t="str">
            <v>Florida</v>
          </cell>
          <cell r="C5366">
            <v>42705</v>
          </cell>
          <cell r="D5366" t="str">
            <v>8723</v>
          </cell>
          <cell r="E5366">
            <v>0.25</v>
          </cell>
          <cell r="F5366">
            <v>0.66790000000000005</v>
          </cell>
          <cell r="G5366">
            <v>1</v>
          </cell>
          <cell r="H5366">
            <v>0.16697500000000001</v>
          </cell>
          <cell r="I5366" t="str">
            <v>Payroll</v>
          </cell>
          <cell r="J5366" t="str">
            <v>Loss Rate</v>
          </cell>
        </row>
        <row r="5367">
          <cell r="A5367" t="str">
            <v>Florida8725</v>
          </cell>
          <cell r="B5367" t="str">
            <v>Florida</v>
          </cell>
          <cell r="C5367">
            <v>42705</v>
          </cell>
          <cell r="D5367" t="str">
            <v>8725</v>
          </cell>
          <cell r="E5367">
            <v>0.25</v>
          </cell>
          <cell r="F5367">
            <v>0.66790000000000005</v>
          </cell>
          <cell r="G5367">
            <v>1</v>
          </cell>
          <cell r="H5367">
            <v>0.16697500000000001</v>
          </cell>
          <cell r="I5367" t="str">
            <v>Payroll</v>
          </cell>
          <cell r="J5367" t="str">
            <v>Loss Rate</v>
          </cell>
        </row>
        <row r="5368">
          <cell r="A5368" t="str">
            <v>Florida8726</v>
          </cell>
          <cell r="B5368" t="str">
            <v>Florida</v>
          </cell>
          <cell r="C5368">
            <v>42705</v>
          </cell>
          <cell r="D5368" t="str">
            <v>8726</v>
          </cell>
          <cell r="E5368">
            <v>2.78</v>
          </cell>
          <cell r="F5368">
            <v>0.66790000000000005</v>
          </cell>
          <cell r="G5368">
            <v>1</v>
          </cell>
          <cell r="H5368">
            <v>1.856762</v>
          </cell>
          <cell r="I5368" t="str">
            <v>Payroll</v>
          </cell>
          <cell r="J5368" t="str">
            <v>Loss Rate</v>
          </cell>
        </row>
        <row r="5369">
          <cell r="A5369" t="str">
            <v>Florida8728</v>
          </cell>
          <cell r="B5369" t="str">
            <v>Florida</v>
          </cell>
          <cell r="C5369">
            <v>42705</v>
          </cell>
          <cell r="D5369" t="str">
            <v>8728</v>
          </cell>
          <cell r="E5369">
            <v>0.46</v>
          </cell>
          <cell r="F5369">
            <v>0.66790000000000005</v>
          </cell>
          <cell r="G5369">
            <v>1</v>
          </cell>
          <cell r="H5369">
            <v>0.30723400000000006</v>
          </cell>
          <cell r="I5369" t="str">
            <v>Payroll</v>
          </cell>
          <cell r="J5369" t="str">
            <v>Loss Rate</v>
          </cell>
        </row>
        <row r="5370">
          <cell r="A5370" t="str">
            <v>Florida8734</v>
          </cell>
          <cell r="B5370" t="str">
            <v>Florida</v>
          </cell>
          <cell r="C5370">
            <v>42705</v>
          </cell>
          <cell r="D5370" t="str">
            <v>8734</v>
          </cell>
          <cell r="E5370">
            <v>0.69</v>
          </cell>
          <cell r="F5370">
            <v>0.66790000000000005</v>
          </cell>
          <cell r="G5370">
            <v>1</v>
          </cell>
          <cell r="H5370">
            <v>0.46085100000000001</v>
          </cell>
          <cell r="I5370" t="str">
            <v>Payroll</v>
          </cell>
          <cell r="J5370" t="str">
            <v>Loss Rate</v>
          </cell>
        </row>
        <row r="5371">
          <cell r="A5371" t="str">
            <v>Florida8737</v>
          </cell>
          <cell r="B5371" t="str">
            <v>Florida</v>
          </cell>
          <cell r="C5371">
            <v>42705</v>
          </cell>
          <cell r="D5371" t="str">
            <v>8737</v>
          </cell>
          <cell r="E5371">
            <v>0.62</v>
          </cell>
          <cell r="F5371">
            <v>0.66790000000000005</v>
          </cell>
          <cell r="G5371">
            <v>1</v>
          </cell>
          <cell r="H5371">
            <v>0.41409800000000002</v>
          </cell>
          <cell r="I5371" t="str">
            <v>Payroll</v>
          </cell>
          <cell r="J5371" t="str">
            <v>Loss Rate</v>
          </cell>
        </row>
        <row r="5372">
          <cell r="A5372" t="str">
            <v>Florida8738</v>
          </cell>
          <cell r="B5372" t="str">
            <v>Florida</v>
          </cell>
          <cell r="C5372">
            <v>42705</v>
          </cell>
          <cell r="D5372" t="str">
            <v>8738</v>
          </cell>
          <cell r="E5372">
            <v>1.23</v>
          </cell>
          <cell r="F5372">
            <v>0.66790000000000005</v>
          </cell>
          <cell r="G5372">
            <v>1</v>
          </cell>
          <cell r="H5372">
            <v>0.82151700000000005</v>
          </cell>
          <cell r="I5372" t="str">
            <v>Payroll</v>
          </cell>
          <cell r="J5372" t="str">
            <v>Loss Rate</v>
          </cell>
        </row>
        <row r="5373">
          <cell r="A5373" t="str">
            <v>Florida8742</v>
          </cell>
          <cell r="B5373" t="str">
            <v>Florida</v>
          </cell>
          <cell r="C5373">
            <v>42705</v>
          </cell>
          <cell r="D5373" t="str">
            <v>8742</v>
          </cell>
          <cell r="E5373">
            <v>0.51</v>
          </cell>
          <cell r="F5373">
            <v>0.66790000000000005</v>
          </cell>
          <cell r="G5373">
            <v>1</v>
          </cell>
          <cell r="H5373">
            <v>0.34062900000000002</v>
          </cell>
          <cell r="I5373" t="str">
            <v>Payroll</v>
          </cell>
          <cell r="J5373" t="str">
            <v>Loss Rate</v>
          </cell>
        </row>
        <row r="5374">
          <cell r="A5374" t="str">
            <v>Florida8745</v>
          </cell>
          <cell r="B5374" t="str">
            <v>Florida</v>
          </cell>
          <cell r="C5374">
            <v>42705</v>
          </cell>
          <cell r="D5374" t="str">
            <v>8745</v>
          </cell>
          <cell r="E5374">
            <v>7.69</v>
          </cell>
          <cell r="F5374">
            <v>0.66790000000000005</v>
          </cell>
          <cell r="G5374">
            <v>1</v>
          </cell>
          <cell r="H5374">
            <v>5.1361510000000008</v>
          </cell>
          <cell r="I5374" t="str">
            <v>Payroll</v>
          </cell>
          <cell r="J5374" t="str">
            <v>Loss Rate</v>
          </cell>
        </row>
        <row r="5375">
          <cell r="A5375" t="str">
            <v>Florida8748</v>
          </cell>
          <cell r="B5375" t="str">
            <v>Florida</v>
          </cell>
          <cell r="C5375">
            <v>42705</v>
          </cell>
          <cell r="D5375" t="str">
            <v>8748</v>
          </cell>
          <cell r="E5375">
            <v>0.94</v>
          </cell>
          <cell r="F5375">
            <v>0.66790000000000005</v>
          </cell>
          <cell r="G5375">
            <v>1</v>
          </cell>
          <cell r="H5375">
            <v>0.627826</v>
          </cell>
          <cell r="I5375" t="str">
            <v>Payroll</v>
          </cell>
          <cell r="J5375" t="str">
            <v>Loss Rate</v>
          </cell>
        </row>
        <row r="5376">
          <cell r="A5376" t="str">
            <v>Florida8755</v>
          </cell>
          <cell r="B5376" t="str">
            <v>Florida</v>
          </cell>
          <cell r="C5376">
            <v>42705</v>
          </cell>
          <cell r="D5376" t="str">
            <v>8755</v>
          </cell>
          <cell r="E5376">
            <v>0.77</v>
          </cell>
          <cell r="F5376">
            <v>0.66790000000000005</v>
          </cell>
          <cell r="G5376">
            <v>1</v>
          </cell>
          <cell r="H5376">
            <v>0.51428300000000005</v>
          </cell>
          <cell r="I5376" t="str">
            <v>Payroll</v>
          </cell>
          <cell r="J5376" t="str">
            <v>Loss Rate</v>
          </cell>
        </row>
        <row r="5377">
          <cell r="A5377" t="str">
            <v>Florida8799</v>
          </cell>
          <cell r="B5377" t="str">
            <v>Florida</v>
          </cell>
          <cell r="C5377">
            <v>42705</v>
          </cell>
          <cell r="D5377" t="str">
            <v>8799</v>
          </cell>
          <cell r="E5377">
            <v>1.05</v>
          </cell>
          <cell r="F5377">
            <v>0.66790000000000005</v>
          </cell>
          <cell r="G5377">
            <v>1</v>
          </cell>
          <cell r="H5377">
            <v>0.70129500000000011</v>
          </cell>
          <cell r="I5377" t="str">
            <v>Payroll</v>
          </cell>
          <cell r="J5377" t="str">
            <v>Loss Rate</v>
          </cell>
        </row>
        <row r="5378">
          <cell r="A5378" t="str">
            <v>Florida8800</v>
          </cell>
          <cell r="B5378" t="str">
            <v>Florida</v>
          </cell>
          <cell r="C5378">
            <v>42705</v>
          </cell>
          <cell r="D5378" t="str">
            <v>8800</v>
          </cell>
          <cell r="E5378">
            <v>1.86</v>
          </cell>
          <cell r="F5378">
            <v>0.66790000000000005</v>
          </cell>
          <cell r="G5378">
            <v>1</v>
          </cell>
          <cell r="H5378">
            <v>1.2422940000000002</v>
          </cell>
          <cell r="I5378" t="str">
            <v>Payroll</v>
          </cell>
          <cell r="J5378" t="str">
            <v>Loss Rate</v>
          </cell>
        </row>
        <row r="5379">
          <cell r="A5379" t="str">
            <v>Florida8803</v>
          </cell>
          <cell r="B5379" t="str">
            <v>Florida</v>
          </cell>
          <cell r="C5379">
            <v>42705</v>
          </cell>
          <cell r="D5379" t="str">
            <v>8803</v>
          </cell>
          <cell r="E5379">
            <v>0.12</v>
          </cell>
          <cell r="F5379">
            <v>0.66790000000000005</v>
          </cell>
          <cell r="G5379">
            <v>1</v>
          </cell>
          <cell r="H5379">
            <v>8.0147999999999997E-2</v>
          </cell>
          <cell r="I5379" t="str">
            <v>Payroll</v>
          </cell>
          <cell r="J5379" t="str">
            <v>Loss Rate</v>
          </cell>
        </row>
        <row r="5380">
          <cell r="A5380" t="str">
            <v>Florida8805</v>
          </cell>
          <cell r="B5380" t="str">
            <v>Florida</v>
          </cell>
          <cell r="C5380">
            <v>42705</v>
          </cell>
          <cell r="D5380" t="str">
            <v>8805</v>
          </cell>
          <cell r="E5380">
            <v>0.35</v>
          </cell>
          <cell r="F5380">
            <v>0.66790000000000005</v>
          </cell>
          <cell r="G5380">
            <v>1</v>
          </cell>
          <cell r="H5380">
            <v>0.233765</v>
          </cell>
          <cell r="I5380" t="str">
            <v>Payroll</v>
          </cell>
          <cell r="J5380" t="str">
            <v>Loss Rate</v>
          </cell>
        </row>
        <row r="5381">
          <cell r="A5381" t="str">
            <v>Florida8810</v>
          </cell>
          <cell r="B5381" t="str">
            <v>Florida</v>
          </cell>
          <cell r="C5381">
            <v>42705</v>
          </cell>
          <cell r="D5381" t="str">
            <v>8810</v>
          </cell>
          <cell r="E5381">
            <v>0.26</v>
          </cell>
          <cell r="F5381">
            <v>0.66790000000000005</v>
          </cell>
          <cell r="G5381">
            <v>1</v>
          </cell>
          <cell r="H5381">
            <v>0.17365400000000003</v>
          </cell>
          <cell r="I5381" t="str">
            <v>Payroll</v>
          </cell>
          <cell r="J5381" t="str">
            <v>Loss Rate</v>
          </cell>
        </row>
        <row r="5382">
          <cell r="A5382" t="str">
            <v>Florida8814</v>
          </cell>
          <cell r="B5382" t="str">
            <v>Florida</v>
          </cell>
          <cell r="C5382">
            <v>42705</v>
          </cell>
          <cell r="D5382" t="str">
            <v>8814</v>
          </cell>
          <cell r="E5382">
            <v>0.32</v>
          </cell>
          <cell r="F5382">
            <v>0.66790000000000005</v>
          </cell>
          <cell r="G5382">
            <v>1</v>
          </cell>
          <cell r="H5382">
            <v>0.21372800000000003</v>
          </cell>
          <cell r="I5382" t="str">
            <v>Payroll</v>
          </cell>
          <cell r="J5382" t="str">
            <v>Loss Rate</v>
          </cell>
        </row>
        <row r="5383">
          <cell r="A5383" t="str">
            <v>Florida8815</v>
          </cell>
          <cell r="B5383" t="str">
            <v>Florida</v>
          </cell>
          <cell r="C5383">
            <v>42705</v>
          </cell>
          <cell r="D5383" t="str">
            <v>8815</v>
          </cell>
          <cell r="E5383">
            <v>0.64</v>
          </cell>
          <cell r="F5383">
            <v>0.66790000000000005</v>
          </cell>
          <cell r="G5383">
            <v>1</v>
          </cell>
          <cell r="H5383">
            <v>0.42745600000000006</v>
          </cell>
          <cell r="I5383" t="str">
            <v>Payroll</v>
          </cell>
          <cell r="J5383" t="str">
            <v>Loss Rate</v>
          </cell>
        </row>
        <row r="5384">
          <cell r="A5384" t="str">
            <v>Florida8820</v>
          </cell>
          <cell r="B5384" t="str">
            <v>Florida</v>
          </cell>
          <cell r="C5384">
            <v>42705</v>
          </cell>
          <cell r="D5384" t="str">
            <v>8820</v>
          </cell>
          <cell r="E5384">
            <v>0.22</v>
          </cell>
          <cell r="F5384">
            <v>0.66790000000000005</v>
          </cell>
          <cell r="G5384">
            <v>1</v>
          </cell>
          <cell r="H5384">
            <v>0.14693800000000001</v>
          </cell>
          <cell r="I5384" t="str">
            <v>Payroll</v>
          </cell>
          <cell r="J5384" t="str">
            <v>Loss Rate</v>
          </cell>
        </row>
        <row r="5385">
          <cell r="A5385" t="str">
            <v>Florida8824</v>
          </cell>
          <cell r="B5385" t="str">
            <v>Florida</v>
          </cell>
          <cell r="C5385">
            <v>42705</v>
          </cell>
          <cell r="D5385" t="str">
            <v>8824</v>
          </cell>
          <cell r="E5385">
            <v>5.3</v>
          </cell>
          <cell r="F5385">
            <v>0.66790000000000005</v>
          </cell>
          <cell r="G5385">
            <v>1</v>
          </cell>
          <cell r="H5385">
            <v>3.5398700000000001</v>
          </cell>
          <cell r="I5385" t="str">
            <v>Payroll</v>
          </cell>
          <cell r="J5385" t="str">
            <v>Loss Rate</v>
          </cell>
        </row>
        <row r="5386">
          <cell r="A5386" t="str">
            <v>Florida8825</v>
          </cell>
          <cell r="B5386" t="str">
            <v>Florida</v>
          </cell>
          <cell r="C5386">
            <v>42705</v>
          </cell>
          <cell r="D5386" t="str">
            <v>8825</v>
          </cell>
          <cell r="E5386">
            <v>2.86</v>
          </cell>
          <cell r="F5386">
            <v>0.66790000000000005</v>
          </cell>
          <cell r="G5386">
            <v>1</v>
          </cell>
          <cell r="H5386">
            <v>1.9101939999999999</v>
          </cell>
          <cell r="I5386" t="str">
            <v>Payroll</v>
          </cell>
          <cell r="J5386" t="str">
            <v>Loss Rate</v>
          </cell>
        </row>
        <row r="5387">
          <cell r="A5387" t="str">
            <v>Florida8826</v>
          </cell>
          <cell r="B5387" t="str">
            <v>Florida</v>
          </cell>
          <cell r="C5387">
            <v>42705</v>
          </cell>
          <cell r="D5387" t="str">
            <v>8826</v>
          </cell>
          <cell r="E5387">
            <v>3.33</v>
          </cell>
          <cell r="F5387">
            <v>0.66790000000000005</v>
          </cell>
          <cell r="G5387">
            <v>1</v>
          </cell>
          <cell r="H5387">
            <v>2.2241070000000001</v>
          </cell>
          <cell r="I5387" t="str">
            <v>Payroll</v>
          </cell>
          <cell r="J5387" t="str">
            <v>Loss Rate</v>
          </cell>
        </row>
        <row r="5388">
          <cell r="A5388" t="str">
            <v>Florida8829</v>
          </cell>
          <cell r="B5388" t="str">
            <v>Florida</v>
          </cell>
          <cell r="C5388">
            <v>42705</v>
          </cell>
          <cell r="D5388" t="str">
            <v>8829</v>
          </cell>
          <cell r="E5388">
            <v>3.07</v>
          </cell>
          <cell r="F5388">
            <v>0.66790000000000005</v>
          </cell>
          <cell r="G5388">
            <v>1</v>
          </cell>
          <cell r="H5388">
            <v>2.0504530000000001</v>
          </cell>
          <cell r="I5388" t="str">
            <v>Payroll</v>
          </cell>
          <cell r="J5388" t="str">
            <v>Loss Rate</v>
          </cell>
        </row>
        <row r="5389">
          <cell r="A5389" t="str">
            <v>Florida8831</v>
          </cell>
          <cell r="B5389" t="str">
            <v>Florida</v>
          </cell>
          <cell r="C5389">
            <v>42705</v>
          </cell>
          <cell r="D5389" t="str">
            <v>8831</v>
          </cell>
          <cell r="E5389">
            <v>2.33</v>
          </cell>
          <cell r="F5389">
            <v>0.66790000000000005</v>
          </cell>
          <cell r="G5389">
            <v>1</v>
          </cell>
          <cell r="H5389">
            <v>1.5562070000000001</v>
          </cell>
          <cell r="I5389" t="str">
            <v>Payroll</v>
          </cell>
          <cell r="J5389" t="str">
            <v>Loss Rate</v>
          </cell>
        </row>
        <row r="5390">
          <cell r="A5390" t="str">
            <v>Florida8832</v>
          </cell>
          <cell r="B5390" t="str">
            <v>Florida</v>
          </cell>
          <cell r="C5390">
            <v>42705</v>
          </cell>
          <cell r="D5390" t="str">
            <v>8832</v>
          </cell>
          <cell r="E5390">
            <v>0.48</v>
          </cell>
          <cell r="F5390">
            <v>0.66790000000000005</v>
          </cell>
          <cell r="G5390">
            <v>1</v>
          </cell>
          <cell r="H5390">
            <v>0.32059199999999999</v>
          </cell>
          <cell r="I5390" t="str">
            <v>Payroll</v>
          </cell>
          <cell r="J5390" t="str">
            <v>Loss Rate</v>
          </cell>
        </row>
        <row r="5391">
          <cell r="A5391" t="str">
            <v>Florida8833</v>
          </cell>
          <cell r="B5391" t="str">
            <v>Florida</v>
          </cell>
          <cell r="C5391">
            <v>42705</v>
          </cell>
          <cell r="D5391" t="str">
            <v>8833</v>
          </cell>
          <cell r="E5391">
            <v>1.56</v>
          </cell>
          <cell r="F5391">
            <v>0.66790000000000005</v>
          </cell>
          <cell r="G5391">
            <v>1</v>
          </cell>
          <cell r="H5391">
            <v>1.0419240000000001</v>
          </cell>
          <cell r="I5391" t="str">
            <v>Payroll</v>
          </cell>
          <cell r="J5391" t="str">
            <v>Loss Rate</v>
          </cell>
        </row>
        <row r="5392">
          <cell r="A5392" t="str">
            <v>Florida8835</v>
          </cell>
          <cell r="B5392" t="str">
            <v>Florida</v>
          </cell>
          <cell r="C5392">
            <v>42705</v>
          </cell>
          <cell r="D5392" t="str">
            <v>8835</v>
          </cell>
          <cell r="E5392">
            <v>2.79</v>
          </cell>
          <cell r="F5392">
            <v>0.66790000000000005</v>
          </cell>
          <cell r="G5392">
            <v>1</v>
          </cell>
          <cell r="H5392">
            <v>1.8634410000000001</v>
          </cell>
          <cell r="I5392" t="str">
            <v>Payroll</v>
          </cell>
          <cell r="J5392" t="str">
            <v>Loss Rate</v>
          </cell>
        </row>
        <row r="5393">
          <cell r="A5393" t="str">
            <v>Florida8841</v>
          </cell>
          <cell r="B5393" t="str">
            <v>Florida</v>
          </cell>
          <cell r="C5393">
            <v>42705</v>
          </cell>
          <cell r="D5393" t="str">
            <v>8841</v>
          </cell>
          <cell r="E5393">
            <v>2.3199999999999998</v>
          </cell>
          <cell r="F5393">
            <v>0.66790000000000005</v>
          </cell>
          <cell r="G5393">
            <v>1</v>
          </cell>
          <cell r="H5393">
            <v>1.549528</v>
          </cell>
          <cell r="I5393" t="str">
            <v>Payroll</v>
          </cell>
          <cell r="J5393" t="str">
            <v>Loss Rate</v>
          </cell>
        </row>
        <row r="5394">
          <cell r="A5394" t="str">
            <v>Florida8842</v>
          </cell>
          <cell r="B5394" t="str">
            <v>Florida</v>
          </cell>
          <cell r="C5394">
            <v>42705</v>
          </cell>
          <cell r="D5394" t="str">
            <v>8842</v>
          </cell>
          <cell r="E5394">
            <v>2.76</v>
          </cell>
          <cell r="F5394">
            <v>0.66790000000000005</v>
          </cell>
          <cell r="G5394">
            <v>1</v>
          </cell>
          <cell r="H5394">
            <v>1.843404</v>
          </cell>
          <cell r="I5394" t="str">
            <v>Payroll</v>
          </cell>
          <cell r="J5394" t="str">
            <v>Loss Rate</v>
          </cell>
        </row>
        <row r="5395">
          <cell r="A5395" t="str">
            <v>Florida8855</v>
          </cell>
          <cell r="B5395" t="str">
            <v>Florida</v>
          </cell>
          <cell r="C5395">
            <v>42705</v>
          </cell>
          <cell r="D5395" t="str">
            <v>8855</v>
          </cell>
          <cell r="E5395">
            <v>0.26</v>
          </cell>
          <cell r="F5395">
            <v>0.66790000000000005</v>
          </cell>
          <cell r="G5395">
            <v>1</v>
          </cell>
          <cell r="H5395">
            <v>0.17365400000000003</v>
          </cell>
          <cell r="I5395" t="str">
            <v>Payroll</v>
          </cell>
          <cell r="J5395" t="str">
            <v>Loss Rate</v>
          </cell>
        </row>
        <row r="5396">
          <cell r="A5396" t="str">
            <v>Florida8856</v>
          </cell>
          <cell r="B5396" t="str">
            <v>Florida</v>
          </cell>
          <cell r="C5396">
            <v>42705</v>
          </cell>
          <cell r="D5396" t="str">
            <v>8856</v>
          </cell>
          <cell r="E5396">
            <v>0.31</v>
          </cell>
          <cell r="F5396">
            <v>0.66790000000000005</v>
          </cell>
          <cell r="G5396">
            <v>1</v>
          </cell>
          <cell r="H5396">
            <v>0.20704900000000001</v>
          </cell>
          <cell r="I5396" t="str">
            <v>Payroll</v>
          </cell>
          <cell r="J5396" t="str">
            <v>Loss Rate</v>
          </cell>
        </row>
        <row r="5397">
          <cell r="A5397" t="str">
            <v>Florida8864</v>
          </cell>
          <cell r="B5397" t="str">
            <v>Florida</v>
          </cell>
          <cell r="C5397">
            <v>42705</v>
          </cell>
          <cell r="D5397" t="str">
            <v>8864</v>
          </cell>
          <cell r="E5397">
            <v>1.86</v>
          </cell>
          <cell r="F5397">
            <v>0.66790000000000005</v>
          </cell>
          <cell r="G5397">
            <v>1</v>
          </cell>
          <cell r="H5397">
            <v>1.2422940000000002</v>
          </cell>
          <cell r="I5397" t="str">
            <v>Payroll</v>
          </cell>
          <cell r="J5397" t="str">
            <v>Loss Rate</v>
          </cell>
        </row>
        <row r="5398">
          <cell r="A5398" t="str">
            <v>Florida8868</v>
          </cell>
          <cell r="B5398" t="str">
            <v>Florida</v>
          </cell>
          <cell r="C5398">
            <v>42705</v>
          </cell>
          <cell r="D5398" t="str">
            <v>8868</v>
          </cell>
          <cell r="E5398">
            <v>0.59</v>
          </cell>
          <cell r="F5398">
            <v>0.66790000000000005</v>
          </cell>
          <cell r="G5398">
            <v>1</v>
          </cell>
          <cell r="H5398">
            <v>0.39406099999999999</v>
          </cell>
          <cell r="I5398" t="str">
            <v>Payroll</v>
          </cell>
          <cell r="J5398" t="str">
            <v>Loss Rate</v>
          </cell>
        </row>
        <row r="5399">
          <cell r="A5399" t="str">
            <v>Florida8869</v>
          </cell>
          <cell r="B5399" t="str">
            <v>Florida</v>
          </cell>
          <cell r="C5399">
            <v>42705</v>
          </cell>
          <cell r="D5399" t="str">
            <v>8869</v>
          </cell>
          <cell r="E5399">
            <v>1.82</v>
          </cell>
          <cell r="F5399">
            <v>0.66790000000000005</v>
          </cell>
          <cell r="G5399">
            <v>1</v>
          </cell>
          <cell r="H5399">
            <v>1.215578</v>
          </cell>
          <cell r="I5399" t="str">
            <v>Payroll</v>
          </cell>
          <cell r="J5399" t="str">
            <v>Loss Rate</v>
          </cell>
        </row>
        <row r="5400">
          <cell r="A5400" t="str">
            <v>Florida8871</v>
          </cell>
          <cell r="B5400" t="str">
            <v>Florida</v>
          </cell>
          <cell r="C5400">
            <v>42705</v>
          </cell>
          <cell r="D5400" t="str">
            <v>8871</v>
          </cell>
          <cell r="E5400">
            <v>0.25</v>
          </cell>
          <cell r="F5400">
            <v>0.66790000000000005</v>
          </cell>
          <cell r="G5400">
            <v>1</v>
          </cell>
          <cell r="H5400">
            <v>0.16697500000000001</v>
          </cell>
          <cell r="I5400" t="str">
            <v>Payroll</v>
          </cell>
          <cell r="J5400" t="str">
            <v>Loss Rate</v>
          </cell>
        </row>
        <row r="5401">
          <cell r="A5401" t="str">
            <v>Florida8901</v>
          </cell>
          <cell r="B5401" t="str">
            <v>Florida</v>
          </cell>
          <cell r="C5401">
            <v>42705</v>
          </cell>
          <cell r="D5401" t="str">
            <v>8901</v>
          </cell>
          <cell r="E5401">
            <v>0.39</v>
          </cell>
          <cell r="F5401">
            <v>0.66790000000000005</v>
          </cell>
          <cell r="G5401">
            <v>1</v>
          </cell>
          <cell r="H5401">
            <v>0.26048100000000002</v>
          </cell>
          <cell r="I5401" t="str">
            <v>Payroll</v>
          </cell>
          <cell r="J5401" t="str">
            <v>Loss Rate</v>
          </cell>
        </row>
        <row r="5402">
          <cell r="A5402" t="str">
            <v>Florida9012</v>
          </cell>
          <cell r="B5402" t="str">
            <v>Florida</v>
          </cell>
          <cell r="C5402">
            <v>42705</v>
          </cell>
          <cell r="D5402" t="str">
            <v>9012</v>
          </cell>
          <cell r="E5402">
            <v>1.82</v>
          </cell>
          <cell r="F5402">
            <v>0.66790000000000005</v>
          </cell>
          <cell r="G5402">
            <v>1</v>
          </cell>
          <cell r="H5402">
            <v>1.215578</v>
          </cell>
          <cell r="I5402" t="str">
            <v>Payroll</v>
          </cell>
          <cell r="J5402" t="str">
            <v>Loss Rate</v>
          </cell>
        </row>
        <row r="5403">
          <cell r="A5403" t="str">
            <v>Florida9014</v>
          </cell>
          <cell r="B5403" t="str">
            <v>Florida</v>
          </cell>
          <cell r="C5403">
            <v>42705</v>
          </cell>
          <cell r="D5403" t="str">
            <v>9014</v>
          </cell>
          <cell r="E5403">
            <v>5.46</v>
          </cell>
          <cell r="F5403">
            <v>0.66790000000000005</v>
          </cell>
          <cell r="G5403">
            <v>1</v>
          </cell>
          <cell r="H5403">
            <v>3.6467340000000004</v>
          </cell>
          <cell r="I5403" t="str">
            <v>Payroll</v>
          </cell>
          <cell r="J5403" t="str">
            <v>Loss Rate</v>
          </cell>
        </row>
        <row r="5404">
          <cell r="A5404" t="str">
            <v>Florida9015</v>
          </cell>
          <cell r="B5404" t="str">
            <v>Florida</v>
          </cell>
          <cell r="C5404">
            <v>42705</v>
          </cell>
          <cell r="D5404" t="str">
            <v>9015</v>
          </cell>
          <cell r="E5404">
            <v>5.53</v>
          </cell>
          <cell r="F5404">
            <v>0.66790000000000005</v>
          </cell>
          <cell r="G5404">
            <v>1</v>
          </cell>
          <cell r="H5404">
            <v>3.6934870000000006</v>
          </cell>
          <cell r="I5404" t="str">
            <v>Payroll</v>
          </cell>
          <cell r="J5404" t="str">
            <v>Loss Rate</v>
          </cell>
        </row>
        <row r="5405">
          <cell r="A5405" t="str">
            <v>Florida9016</v>
          </cell>
          <cell r="B5405" t="str">
            <v>Florida</v>
          </cell>
          <cell r="C5405">
            <v>42705</v>
          </cell>
          <cell r="D5405" t="str">
            <v>9016</v>
          </cell>
          <cell r="E5405">
            <v>3.05</v>
          </cell>
          <cell r="F5405">
            <v>0.66790000000000005</v>
          </cell>
          <cell r="G5405">
            <v>1</v>
          </cell>
          <cell r="H5405">
            <v>2.0370949999999999</v>
          </cell>
          <cell r="I5405" t="str">
            <v>Payroll</v>
          </cell>
          <cell r="J5405" t="str">
            <v>Loss Rate</v>
          </cell>
        </row>
        <row r="5406">
          <cell r="A5406" t="str">
            <v>Florida9019</v>
          </cell>
          <cell r="B5406" t="str">
            <v>Florida</v>
          </cell>
          <cell r="C5406">
            <v>42705</v>
          </cell>
          <cell r="D5406" t="str">
            <v>9019</v>
          </cell>
          <cell r="E5406">
            <v>2.5299999999999998</v>
          </cell>
          <cell r="F5406">
            <v>0.66790000000000005</v>
          </cell>
          <cell r="G5406">
            <v>1</v>
          </cell>
          <cell r="H5406">
            <v>1.6897869999999999</v>
          </cell>
          <cell r="I5406" t="str">
            <v>Payroll</v>
          </cell>
          <cell r="J5406" t="str">
            <v>Loss Rate</v>
          </cell>
        </row>
        <row r="5407">
          <cell r="A5407" t="str">
            <v>Florida9033</v>
          </cell>
          <cell r="B5407" t="str">
            <v>Florida</v>
          </cell>
          <cell r="C5407">
            <v>42705</v>
          </cell>
          <cell r="D5407" t="str">
            <v>9033</v>
          </cell>
          <cell r="E5407">
            <v>3.04</v>
          </cell>
          <cell r="F5407">
            <v>0.66790000000000005</v>
          </cell>
          <cell r="G5407">
            <v>1</v>
          </cell>
          <cell r="H5407">
            <v>2.0304160000000002</v>
          </cell>
          <cell r="I5407" t="str">
            <v>Payroll</v>
          </cell>
          <cell r="J5407" t="str">
            <v>Loss Rate</v>
          </cell>
        </row>
        <row r="5408">
          <cell r="A5408" t="str">
            <v>Florida9040</v>
          </cell>
          <cell r="B5408" t="str">
            <v>Florida</v>
          </cell>
          <cell r="C5408">
            <v>42705</v>
          </cell>
          <cell r="D5408" t="str">
            <v>9040</v>
          </cell>
          <cell r="E5408">
            <v>5.14</v>
          </cell>
          <cell r="F5408">
            <v>0.66790000000000005</v>
          </cell>
          <cell r="G5408">
            <v>1</v>
          </cell>
          <cell r="H5408">
            <v>3.4330060000000002</v>
          </cell>
          <cell r="I5408" t="str">
            <v>Payroll</v>
          </cell>
          <cell r="J5408" t="str">
            <v>Loss Rate</v>
          </cell>
        </row>
        <row r="5409">
          <cell r="A5409" t="str">
            <v>Florida9047</v>
          </cell>
          <cell r="B5409" t="str">
            <v>Florida</v>
          </cell>
          <cell r="C5409">
            <v>42705</v>
          </cell>
          <cell r="D5409" t="str">
            <v>9047</v>
          </cell>
          <cell r="E5409">
            <v>4.2300000000000004</v>
          </cell>
          <cell r="F5409">
            <v>0.66790000000000005</v>
          </cell>
          <cell r="G5409">
            <v>1</v>
          </cell>
          <cell r="H5409">
            <v>2.8252170000000003</v>
          </cell>
          <cell r="I5409" t="str">
            <v>Payroll</v>
          </cell>
          <cell r="J5409" t="str">
            <v>Loss Rate</v>
          </cell>
        </row>
        <row r="5410">
          <cell r="A5410" t="str">
            <v>Florida9052</v>
          </cell>
          <cell r="B5410" t="str">
            <v>Florida</v>
          </cell>
          <cell r="C5410">
            <v>42705</v>
          </cell>
          <cell r="D5410" t="str">
            <v>9052</v>
          </cell>
          <cell r="E5410">
            <v>3.98</v>
          </cell>
          <cell r="F5410">
            <v>0.66790000000000005</v>
          </cell>
          <cell r="G5410">
            <v>1</v>
          </cell>
          <cell r="H5410">
            <v>2.658242</v>
          </cell>
          <cell r="I5410" t="str">
            <v>Payroll</v>
          </cell>
          <cell r="J5410" t="str">
            <v>Loss Rate</v>
          </cell>
        </row>
        <row r="5411">
          <cell r="A5411" t="str">
            <v>Florida9058</v>
          </cell>
          <cell r="B5411" t="str">
            <v>Florida</v>
          </cell>
          <cell r="C5411">
            <v>42705</v>
          </cell>
          <cell r="D5411" t="str">
            <v>9058</v>
          </cell>
          <cell r="E5411">
            <v>2.67</v>
          </cell>
          <cell r="F5411">
            <v>0.66790000000000005</v>
          </cell>
          <cell r="G5411">
            <v>1</v>
          </cell>
          <cell r="H5411">
            <v>1.783293</v>
          </cell>
          <cell r="I5411" t="str">
            <v>Payroll</v>
          </cell>
          <cell r="J5411" t="str">
            <v>Loss Rate</v>
          </cell>
        </row>
        <row r="5412">
          <cell r="A5412" t="str">
            <v>Florida9060</v>
          </cell>
          <cell r="B5412" t="str">
            <v>Florida</v>
          </cell>
          <cell r="C5412">
            <v>42705</v>
          </cell>
          <cell r="D5412" t="str">
            <v>9060</v>
          </cell>
          <cell r="E5412">
            <v>2.54</v>
          </cell>
          <cell r="F5412">
            <v>0.66790000000000005</v>
          </cell>
          <cell r="G5412">
            <v>1</v>
          </cell>
          <cell r="H5412">
            <v>1.6964660000000003</v>
          </cell>
          <cell r="I5412" t="str">
            <v>Payroll</v>
          </cell>
          <cell r="J5412" t="str">
            <v>Loss Rate</v>
          </cell>
        </row>
        <row r="5413">
          <cell r="A5413" t="str">
            <v>Florida9061</v>
          </cell>
          <cell r="B5413" t="str">
            <v>Florida</v>
          </cell>
          <cell r="C5413">
            <v>42705</v>
          </cell>
          <cell r="D5413" t="str">
            <v>9061</v>
          </cell>
          <cell r="E5413">
            <v>2.76</v>
          </cell>
          <cell r="F5413">
            <v>0.66790000000000005</v>
          </cell>
          <cell r="G5413">
            <v>1</v>
          </cell>
          <cell r="H5413">
            <v>1.843404</v>
          </cell>
          <cell r="I5413" t="str">
            <v>Payroll</v>
          </cell>
          <cell r="J5413" t="str">
            <v>Loss Rate</v>
          </cell>
        </row>
        <row r="5414">
          <cell r="A5414" t="str">
            <v>Florida9063</v>
          </cell>
          <cell r="B5414" t="str">
            <v>Florida</v>
          </cell>
          <cell r="C5414">
            <v>42705</v>
          </cell>
          <cell r="D5414" t="str">
            <v>9063</v>
          </cell>
          <cell r="E5414">
            <v>1.7</v>
          </cell>
          <cell r="F5414">
            <v>0.66790000000000005</v>
          </cell>
          <cell r="G5414">
            <v>1</v>
          </cell>
          <cell r="H5414">
            <v>1.1354300000000002</v>
          </cell>
          <cell r="I5414" t="str">
            <v>Payroll</v>
          </cell>
          <cell r="J5414" t="str">
            <v>Loss Rate</v>
          </cell>
        </row>
        <row r="5415">
          <cell r="A5415" t="str">
            <v>Florida9077</v>
          </cell>
          <cell r="B5415" t="str">
            <v>Florida</v>
          </cell>
          <cell r="C5415">
            <v>42705</v>
          </cell>
          <cell r="D5415" t="str">
            <v>9077</v>
          </cell>
          <cell r="E5415">
            <v>3.71</v>
          </cell>
          <cell r="F5415">
            <v>0.66790000000000005</v>
          </cell>
          <cell r="G5415">
            <v>1</v>
          </cell>
          <cell r="H5415">
            <v>2.4779090000000004</v>
          </cell>
          <cell r="I5415" t="str">
            <v>Payroll</v>
          </cell>
          <cell r="J5415" t="str">
            <v>Loss Rate</v>
          </cell>
        </row>
        <row r="5416">
          <cell r="A5416" t="str">
            <v>Florida9082</v>
          </cell>
          <cell r="B5416" t="str">
            <v>Florida</v>
          </cell>
          <cell r="C5416">
            <v>42705</v>
          </cell>
          <cell r="D5416" t="str">
            <v>9082</v>
          </cell>
          <cell r="E5416">
            <v>2.54</v>
          </cell>
          <cell r="F5416">
            <v>0.66790000000000005</v>
          </cell>
          <cell r="G5416">
            <v>1</v>
          </cell>
          <cell r="H5416">
            <v>1.6964660000000003</v>
          </cell>
          <cell r="I5416" t="str">
            <v>Payroll</v>
          </cell>
          <cell r="J5416" t="str">
            <v>Loss Rate</v>
          </cell>
        </row>
        <row r="5417">
          <cell r="A5417" t="str">
            <v>Florida9083</v>
          </cell>
          <cell r="B5417" t="str">
            <v>Florida</v>
          </cell>
          <cell r="C5417">
            <v>42705</v>
          </cell>
          <cell r="D5417" t="str">
            <v>9083</v>
          </cell>
          <cell r="E5417">
            <v>2.6</v>
          </cell>
          <cell r="F5417">
            <v>0.66790000000000005</v>
          </cell>
          <cell r="G5417">
            <v>1</v>
          </cell>
          <cell r="H5417">
            <v>1.7365400000000002</v>
          </cell>
          <cell r="I5417" t="str">
            <v>Payroll</v>
          </cell>
          <cell r="J5417" t="str">
            <v>Loss Rate</v>
          </cell>
        </row>
        <row r="5418">
          <cell r="A5418" t="str">
            <v>Florida9084</v>
          </cell>
          <cell r="B5418" t="str">
            <v>Florida</v>
          </cell>
          <cell r="C5418">
            <v>42705</v>
          </cell>
          <cell r="D5418" t="str">
            <v>9084</v>
          </cell>
          <cell r="E5418">
            <v>2.95</v>
          </cell>
          <cell r="F5418">
            <v>0.66790000000000005</v>
          </cell>
          <cell r="G5418">
            <v>1</v>
          </cell>
          <cell r="H5418">
            <v>1.9703050000000002</v>
          </cell>
          <cell r="I5418" t="str">
            <v>Payroll</v>
          </cell>
          <cell r="J5418" t="str">
            <v>Loss Rate</v>
          </cell>
        </row>
        <row r="5419">
          <cell r="A5419" t="str">
            <v>Florida9089</v>
          </cell>
          <cell r="B5419" t="str">
            <v>Florida</v>
          </cell>
          <cell r="C5419">
            <v>42705</v>
          </cell>
          <cell r="D5419" t="str">
            <v>9089</v>
          </cell>
          <cell r="E5419">
            <v>1.86</v>
          </cell>
          <cell r="F5419">
            <v>0.66790000000000005</v>
          </cell>
          <cell r="G5419">
            <v>1</v>
          </cell>
          <cell r="H5419">
            <v>1.2422940000000002</v>
          </cell>
          <cell r="I5419" t="str">
            <v>Payroll</v>
          </cell>
          <cell r="J5419" t="str">
            <v>Loss Rate</v>
          </cell>
        </row>
        <row r="5420">
          <cell r="A5420" t="str">
            <v>Florida9093</v>
          </cell>
          <cell r="B5420" t="str">
            <v>Florida</v>
          </cell>
          <cell r="C5420">
            <v>42705</v>
          </cell>
          <cell r="D5420" t="str">
            <v>9093</v>
          </cell>
          <cell r="E5420">
            <v>2.52</v>
          </cell>
          <cell r="F5420">
            <v>0.66790000000000005</v>
          </cell>
          <cell r="G5420">
            <v>1</v>
          </cell>
          <cell r="H5420">
            <v>1.683108</v>
          </cell>
          <cell r="I5420" t="str">
            <v>Payroll</v>
          </cell>
          <cell r="J5420" t="str">
            <v>Loss Rate</v>
          </cell>
        </row>
        <row r="5421">
          <cell r="A5421" t="str">
            <v>Florida9101</v>
          </cell>
          <cell r="B5421" t="str">
            <v>Florida</v>
          </cell>
          <cell r="C5421">
            <v>42705</v>
          </cell>
          <cell r="D5421" t="str">
            <v>9101</v>
          </cell>
          <cell r="E5421">
            <v>5.25</v>
          </cell>
          <cell r="F5421">
            <v>0.66790000000000005</v>
          </cell>
          <cell r="G5421">
            <v>1</v>
          </cell>
          <cell r="H5421">
            <v>3.5064750000000005</v>
          </cell>
          <cell r="I5421" t="str">
            <v>Payroll</v>
          </cell>
          <cell r="J5421" t="str">
            <v>Loss Rate</v>
          </cell>
        </row>
        <row r="5422">
          <cell r="A5422" t="str">
            <v>Florida9102</v>
          </cell>
          <cell r="B5422" t="str">
            <v>Florida</v>
          </cell>
          <cell r="C5422">
            <v>42705</v>
          </cell>
          <cell r="D5422" t="str">
            <v>9102</v>
          </cell>
          <cell r="E5422">
            <v>5.16</v>
          </cell>
          <cell r="F5422">
            <v>0.66790000000000005</v>
          </cell>
          <cell r="G5422">
            <v>1</v>
          </cell>
          <cell r="H5422">
            <v>3.4463640000000004</v>
          </cell>
          <cell r="I5422" t="str">
            <v>Payroll</v>
          </cell>
          <cell r="J5422" t="str">
            <v>Loss Rate</v>
          </cell>
        </row>
        <row r="5423">
          <cell r="A5423" t="str">
            <v>Florida9154</v>
          </cell>
          <cell r="B5423" t="str">
            <v>Florida</v>
          </cell>
          <cell r="C5423">
            <v>42705</v>
          </cell>
          <cell r="D5423" t="str">
            <v>9154</v>
          </cell>
          <cell r="E5423">
            <v>2.2599999999999998</v>
          </cell>
          <cell r="F5423">
            <v>0.66790000000000005</v>
          </cell>
          <cell r="G5423">
            <v>1</v>
          </cell>
          <cell r="H5423">
            <v>1.5094540000000001</v>
          </cell>
          <cell r="I5423" t="str">
            <v>Payroll</v>
          </cell>
          <cell r="J5423" t="str">
            <v>Loss Rate</v>
          </cell>
        </row>
        <row r="5424">
          <cell r="A5424" t="str">
            <v>Florida9156</v>
          </cell>
          <cell r="B5424" t="str">
            <v>Florida</v>
          </cell>
          <cell r="C5424">
            <v>42705</v>
          </cell>
          <cell r="D5424" t="str">
            <v>9156</v>
          </cell>
          <cell r="E5424">
            <v>4.62</v>
          </cell>
          <cell r="F5424">
            <v>0.66790000000000005</v>
          </cell>
          <cell r="G5424">
            <v>1</v>
          </cell>
          <cell r="H5424">
            <v>3.0856980000000003</v>
          </cell>
          <cell r="I5424" t="str">
            <v>Payroll</v>
          </cell>
          <cell r="J5424" t="str">
            <v>Loss Rate</v>
          </cell>
        </row>
        <row r="5425">
          <cell r="A5425" t="str">
            <v>Florida9170</v>
          </cell>
          <cell r="B5425" t="str">
            <v>Florida</v>
          </cell>
          <cell r="C5425">
            <v>42705</v>
          </cell>
          <cell r="D5425" t="str">
            <v>9170</v>
          </cell>
          <cell r="E5425">
            <v>10.77</v>
          </cell>
          <cell r="F5425">
            <v>0.66790000000000005</v>
          </cell>
          <cell r="G5425">
            <v>1</v>
          </cell>
          <cell r="H5425">
            <v>7.1932830000000001</v>
          </cell>
          <cell r="I5425" t="str">
            <v>Payroll</v>
          </cell>
          <cell r="J5425" t="str">
            <v>Loss Rate</v>
          </cell>
        </row>
        <row r="5426">
          <cell r="A5426" t="str">
            <v>Florida9178</v>
          </cell>
          <cell r="B5426" t="str">
            <v>Florida</v>
          </cell>
          <cell r="C5426">
            <v>42705</v>
          </cell>
          <cell r="D5426" t="str">
            <v>9178</v>
          </cell>
          <cell r="E5426">
            <v>12.66</v>
          </cell>
          <cell r="F5426">
            <v>0.66790000000000005</v>
          </cell>
          <cell r="G5426">
            <v>1</v>
          </cell>
          <cell r="H5426">
            <v>8.4556140000000006</v>
          </cell>
          <cell r="I5426" t="str">
            <v>Payroll</v>
          </cell>
          <cell r="J5426" t="str">
            <v>Loss Rate</v>
          </cell>
        </row>
        <row r="5427">
          <cell r="A5427" t="str">
            <v>Florida9179</v>
          </cell>
          <cell r="B5427" t="str">
            <v>Florida</v>
          </cell>
          <cell r="C5427">
            <v>42705</v>
          </cell>
          <cell r="D5427" t="str">
            <v>9179</v>
          </cell>
          <cell r="E5427">
            <v>16.239999999999998</v>
          </cell>
          <cell r="F5427">
            <v>0.66790000000000005</v>
          </cell>
          <cell r="G5427">
            <v>1</v>
          </cell>
          <cell r="H5427">
            <v>10.846696</v>
          </cell>
          <cell r="I5427" t="str">
            <v>Payroll</v>
          </cell>
          <cell r="J5427" t="str">
            <v>Loss Rate</v>
          </cell>
        </row>
        <row r="5428">
          <cell r="A5428" t="str">
            <v>Florida9180</v>
          </cell>
          <cell r="B5428" t="str">
            <v>Florida</v>
          </cell>
          <cell r="C5428">
            <v>42705</v>
          </cell>
          <cell r="D5428" t="str">
            <v>9180</v>
          </cell>
          <cell r="E5428">
            <v>4.0199999999999996</v>
          </cell>
          <cell r="F5428">
            <v>0.66790000000000005</v>
          </cell>
          <cell r="G5428">
            <v>1</v>
          </cell>
          <cell r="H5428">
            <v>2.684958</v>
          </cell>
          <cell r="I5428" t="str">
            <v>Payroll</v>
          </cell>
          <cell r="J5428" t="str">
            <v>Loss Rate</v>
          </cell>
        </row>
        <row r="5429">
          <cell r="A5429" t="str">
            <v>Florida9182</v>
          </cell>
          <cell r="B5429" t="str">
            <v>Florida</v>
          </cell>
          <cell r="C5429">
            <v>42705</v>
          </cell>
          <cell r="D5429" t="str">
            <v>9182</v>
          </cell>
          <cell r="E5429">
            <v>3.66</v>
          </cell>
          <cell r="F5429">
            <v>0.66790000000000005</v>
          </cell>
          <cell r="G5429">
            <v>1</v>
          </cell>
          <cell r="H5429">
            <v>2.4445140000000003</v>
          </cell>
          <cell r="I5429" t="str">
            <v>Payroll</v>
          </cell>
          <cell r="J5429" t="str">
            <v>Loss Rate</v>
          </cell>
        </row>
        <row r="5430">
          <cell r="A5430" t="str">
            <v>Florida9186</v>
          </cell>
          <cell r="B5430" t="str">
            <v>Florida</v>
          </cell>
          <cell r="C5430">
            <v>42705</v>
          </cell>
          <cell r="D5430" t="str">
            <v>9186</v>
          </cell>
          <cell r="E5430">
            <v>45.74</v>
          </cell>
          <cell r="F5430">
            <v>0.66790000000000005</v>
          </cell>
          <cell r="G5430">
            <v>1</v>
          </cell>
          <cell r="H5430">
            <v>30.549746000000003</v>
          </cell>
          <cell r="I5430" t="str">
            <v>Payroll</v>
          </cell>
          <cell r="J5430" t="str">
            <v>Loss Rate</v>
          </cell>
        </row>
        <row r="5431">
          <cell r="A5431" t="str">
            <v>Florida9220</v>
          </cell>
          <cell r="B5431" t="str">
            <v>Florida</v>
          </cell>
          <cell r="C5431">
            <v>42705</v>
          </cell>
          <cell r="D5431" t="str">
            <v>9220</v>
          </cell>
          <cell r="E5431">
            <v>8.83</v>
          </cell>
          <cell r="F5431">
            <v>0.66790000000000005</v>
          </cell>
          <cell r="G5431">
            <v>1</v>
          </cell>
          <cell r="H5431">
            <v>5.8975570000000008</v>
          </cell>
          <cell r="I5431" t="str">
            <v>Payroll</v>
          </cell>
          <cell r="J5431" t="str">
            <v>Loss Rate</v>
          </cell>
        </row>
        <row r="5432">
          <cell r="A5432" t="str">
            <v>Florida9402</v>
          </cell>
          <cell r="B5432" t="str">
            <v>Florida</v>
          </cell>
          <cell r="C5432">
            <v>42705</v>
          </cell>
          <cell r="D5432" t="str">
            <v>9402</v>
          </cell>
          <cell r="E5432">
            <v>10.27</v>
          </cell>
          <cell r="F5432">
            <v>0.66790000000000005</v>
          </cell>
          <cell r="G5432">
            <v>1</v>
          </cell>
          <cell r="H5432">
            <v>6.8593330000000003</v>
          </cell>
          <cell r="I5432" t="str">
            <v>Payroll</v>
          </cell>
          <cell r="J5432" t="str">
            <v>Loss Rate</v>
          </cell>
        </row>
        <row r="5433">
          <cell r="A5433" t="str">
            <v>Florida9403</v>
          </cell>
          <cell r="B5433" t="str">
            <v>Florida</v>
          </cell>
          <cell r="C5433">
            <v>42705</v>
          </cell>
          <cell r="D5433" t="str">
            <v>9403</v>
          </cell>
          <cell r="E5433">
            <v>9.77</v>
          </cell>
          <cell r="F5433">
            <v>0.66790000000000005</v>
          </cell>
          <cell r="G5433">
            <v>1</v>
          </cell>
          <cell r="H5433">
            <v>6.5253830000000006</v>
          </cell>
          <cell r="I5433" t="str">
            <v>Payroll</v>
          </cell>
          <cell r="J5433" t="str">
            <v>Loss Rate</v>
          </cell>
        </row>
        <row r="5434">
          <cell r="A5434" t="str">
            <v>Florida9410</v>
          </cell>
          <cell r="B5434" t="str">
            <v>Florida</v>
          </cell>
          <cell r="C5434">
            <v>42705</v>
          </cell>
          <cell r="D5434" t="str">
            <v>9410</v>
          </cell>
          <cell r="E5434">
            <v>2.63</v>
          </cell>
          <cell r="F5434">
            <v>0.66790000000000005</v>
          </cell>
          <cell r="G5434">
            <v>1</v>
          </cell>
          <cell r="H5434">
            <v>1.7565770000000001</v>
          </cell>
          <cell r="I5434" t="str">
            <v>Payroll</v>
          </cell>
          <cell r="J5434" t="str">
            <v>Loss Rate</v>
          </cell>
        </row>
        <row r="5435">
          <cell r="A5435" t="str">
            <v>Florida9501</v>
          </cell>
          <cell r="B5435" t="str">
            <v>Florida</v>
          </cell>
          <cell r="C5435">
            <v>42705</v>
          </cell>
          <cell r="D5435" t="str">
            <v>9501</v>
          </cell>
          <cell r="E5435">
            <v>4.6100000000000003</v>
          </cell>
          <cell r="F5435">
            <v>0.66790000000000005</v>
          </cell>
          <cell r="G5435">
            <v>1</v>
          </cell>
          <cell r="H5435">
            <v>3.0790190000000006</v>
          </cell>
          <cell r="I5435" t="str">
            <v>Payroll</v>
          </cell>
          <cell r="J5435" t="str">
            <v>Loss Rate</v>
          </cell>
        </row>
        <row r="5436">
          <cell r="A5436" t="str">
            <v>Florida9505</v>
          </cell>
          <cell r="B5436" t="str">
            <v>Florida</v>
          </cell>
          <cell r="C5436">
            <v>42705</v>
          </cell>
          <cell r="D5436" t="str">
            <v>9505</v>
          </cell>
          <cell r="E5436">
            <v>4.7699999999999996</v>
          </cell>
          <cell r="F5436">
            <v>0.66790000000000005</v>
          </cell>
          <cell r="G5436">
            <v>1</v>
          </cell>
          <cell r="H5436">
            <v>3.185883</v>
          </cell>
          <cell r="I5436" t="str">
            <v>Payroll</v>
          </cell>
          <cell r="J5436" t="str">
            <v>Loss Rate</v>
          </cell>
        </row>
        <row r="5437">
          <cell r="A5437" t="str">
            <v>Florida9516</v>
          </cell>
          <cell r="B5437" t="str">
            <v>Florida</v>
          </cell>
          <cell r="C5437">
            <v>42705</v>
          </cell>
          <cell r="D5437" t="str">
            <v>9516</v>
          </cell>
          <cell r="E5437">
            <v>4.34</v>
          </cell>
          <cell r="F5437">
            <v>0.66790000000000005</v>
          </cell>
          <cell r="G5437">
            <v>1</v>
          </cell>
          <cell r="H5437">
            <v>2.8986860000000001</v>
          </cell>
          <cell r="I5437" t="str">
            <v>Payroll</v>
          </cell>
          <cell r="J5437" t="str">
            <v>Loss Rate</v>
          </cell>
        </row>
        <row r="5438">
          <cell r="A5438" t="str">
            <v>Florida9519</v>
          </cell>
          <cell r="B5438" t="str">
            <v>Florida</v>
          </cell>
          <cell r="C5438">
            <v>42705</v>
          </cell>
          <cell r="D5438" t="str">
            <v>9519</v>
          </cell>
          <cell r="E5438">
            <v>6.35</v>
          </cell>
          <cell r="F5438">
            <v>0.66790000000000005</v>
          </cell>
          <cell r="G5438">
            <v>1</v>
          </cell>
          <cell r="H5438">
            <v>4.2411650000000005</v>
          </cell>
          <cell r="I5438" t="str">
            <v>Payroll</v>
          </cell>
          <cell r="J5438" t="str">
            <v>Loss Rate</v>
          </cell>
        </row>
        <row r="5439">
          <cell r="A5439" t="str">
            <v>Florida9521</v>
          </cell>
          <cell r="B5439" t="str">
            <v>Florida</v>
          </cell>
          <cell r="C5439">
            <v>42705</v>
          </cell>
          <cell r="D5439" t="str">
            <v>9521</v>
          </cell>
          <cell r="E5439">
            <v>7.82</v>
          </cell>
          <cell r="F5439">
            <v>0.66790000000000005</v>
          </cell>
          <cell r="G5439">
            <v>1</v>
          </cell>
          <cell r="H5439">
            <v>5.2229780000000003</v>
          </cell>
          <cell r="I5439" t="str">
            <v>Payroll</v>
          </cell>
          <cell r="J5439" t="str">
            <v>Loss Rate</v>
          </cell>
        </row>
        <row r="5440">
          <cell r="A5440" t="str">
            <v>Florida9522</v>
          </cell>
          <cell r="B5440" t="str">
            <v>Florida</v>
          </cell>
          <cell r="C5440">
            <v>42705</v>
          </cell>
          <cell r="D5440" t="str">
            <v>9522</v>
          </cell>
          <cell r="E5440">
            <v>3.43</v>
          </cell>
          <cell r="F5440">
            <v>0.66790000000000005</v>
          </cell>
          <cell r="G5440">
            <v>1</v>
          </cell>
          <cell r="H5440">
            <v>2.2908970000000002</v>
          </cell>
          <cell r="I5440" t="str">
            <v>Payroll</v>
          </cell>
          <cell r="J5440" t="str">
            <v>Loss Rate</v>
          </cell>
        </row>
        <row r="5441">
          <cell r="A5441" t="str">
            <v>Florida9534</v>
          </cell>
          <cell r="B5441" t="str">
            <v>Florida</v>
          </cell>
          <cell r="C5441">
            <v>42705</v>
          </cell>
          <cell r="D5441" t="str">
            <v>9534</v>
          </cell>
          <cell r="E5441">
            <v>7.92</v>
          </cell>
          <cell r="F5441">
            <v>0.66790000000000005</v>
          </cell>
          <cell r="G5441">
            <v>1</v>
          </cell>
          <cell r="H5441">
            <v>5.2897680000000005</v>
          </cell>
          <cell r="I5441" t="str">
            <v>Payroll</v>
          </cell>
          <cell r="J5441" t="str">
            <v>Loss Rate</v>
          </cell>
        </row>
        <row r="5442">
          <cell r="A5442" t="str">
            <v>Florida9554</v>
          </cell>
          <cell r="B5442" t="str">
            <v>Florida</v>
          </cell>
          <cell r="C5442">
            <v>42705</v>
          </cell>
          <cell r="D5442" t="str">
            <v>9554</v>
          </cell>
          <cell r="E5442">
            <v>12.33</v>
          </cell>
          <cell r="F5442">
            <v>0.66790000000000005</v>
          </cell>
          <cell r="G5442">
            <v>1</v>
          </cell>
          <cell r="H5442">
            <v>8.2352070000000008</v>
          </cell>
          <cell r="I5442" t="str">
            <v>Payroll</v>
          </cell>
          <cell r="J5442" t="str">
            <v>Loss Rate</v>
          </cell>
        </row>
        <row r="5443">
          <cell r="A5443" t="str">
            <v>Florida9586</v>
          </cell>
          <cell r="B5443" t="str">
            <v>Florida</v>
          </cell>
          <cell r="C5443">
            <v>42705</v>
          </cell>
          <cell r="D5443" t="str">
            <v>9586</v>
          </cell>
          <cell r="E5443">
            <v>1.29</v>
          </cell>
          <cell r="F5443">
            <v>0.66790000000000005</v>
          </cell>
          <cell r="G5443">
            <v>1</v>
          </cell>
          <cell r="H5443">
            <v>0.86159100000000011</v>
          </cell>
          <cell r="I5443" t="str">
            <v>Payroll</v>
          </cell>
          <cell r="J5443" t="str">
            <v>Loss Rate</v>
          </cell>
        </row>
        <row r="5444">
          <cell r="A5444" t="str">
            <v>Florida9600</v>
          </cell>
          <cell r="B5444" t="str">
            <v>Florida</v>
          </cell>
          <cell r="C5444">
            <v>42705</v>
          </cell>
          <cell r="D5444" t="str">
            <v>9600</v>
          </cell>
          <cell r="E5444">
            <v>3.65</v>
          </cell>
          <cell r="F5444">
            <v>0.66790000000000005</v>
          </cell>
          <cell r="G5444">
            <v>1</v>
          </cell>
          <cell r="H5444">
            <v>2.4378350000000002</v>
          </cell>
          <cell r="I5444" t="str">
            <v>Payroll</v>
          </cell>
          <cell r="J5444" t="str">
            <v>Loss Rate</v>
          </cell>
        </row>
        <row r="5445">
          <cell r="A5445" t="str">
            <v>Florida9620</v>
          </cell>
          <cell r="B5445" t="str">
            <v>Florida</v>
          </cell>
          <cell r="C5445">
            <v>42705</v>
          </cell>
          <cell r="D5445" t="str">
            <v>9620</v>
          </cell>
          <cell r="E5445">
            <v>1.75</v>
          </cell>
          <cell r="F5445">
            <v>0.66790000000000005</v>
          </cell>
          <cell r="G5445">
            <v>1</v>
          </cell>
          <cell r="H5445">
            <v>1.168825</v>
          </cell>
          <cell r="I5445" t="str">
            <v>Payroll</v>
          </cell>
          <cell r="J5445" t="str">
            <v>Loss Rate</v>
          </cell>
        </row>
        <row r="5446">
          <cell r="A5446" t="str">
            <v>Georgia0005</v>
          </cell>
          <cell r="B5446" t="str">
            <v>Georgia</v>
          </cell>
          <cell r="C5446">
            <v>42795</v>
          </cell>
          <cell r="D5446" t="str">
            <v>0005</v>
          </cell>
          <cell r="E5446">
            <v>2.78</v>
          </cell>
          <cell r="F5446">
            <v>1</v>
          </cell>
          <cell r="G5446">
            <v>1.1282051282051284</v>
          </cell>
          <cell r="H5446">
            <v>3.1364102564102567</v>
          </cell>
          <cell r="I5446" t="str">
            <v>Payroll</v>
          </cell>
          <cell r="J5446" t="str">
            <v>Loss Cost</v>
          </cell>
        </row>
        <row r="5447">
          <cell r="A5447" t="str">
            <v>Georgia0008</v>
          </cell>
          <cell r="B5447" t="str">
            <v>Georgia</v>
          </cell>
          <cell r="C5447">
            <v>42795</v>
          </cell>
          <cell r="D5447" t="str">
            <v>0008</v>
          </cell>
          <cell r="E5447">
            <v>2.21</v>
          </cell>
          <cell r="F5447">
            <v>1</v>
          </cell>
          <cell r="G5447">
            <v>1.1282051282051284</v>
          </cell>
          <cell r="H5447">
            <v>2.4933333333333336</v>
          </cell>
          <cell r="I5447" t="str">
            <v>Payroll</v>
          </cell>
          <cell r="J5447" t="str">
            <v>Loss Cost</v>
          </cell>
        </row>
        <row r="5448">
          <cell r="A5448" t="str">
            <v>Georgia0016</v>
          </cell>
          <cell r="B5448" t="str">
            <v>Georgia</v>
          </cell>
          <cell r="C5448">
            <v>42795</v>
          </cell>
          <cell r="D5448" t="str">
            <v>0016</v>
          </cell>
          <cell r="E5448">
            <v>5.23</v>
          </cell>
          <cell r="F5448">
            <v>1</v>
          </cell>
          <cell r="G5448">
            <v>1.1282051282051284</v>
          </cell>
          <cell r="H5448">
            <v>5.9005128205128221</v>
          </cell>
          <cell r="I5448" t="str">
            <v>Payroll</v>
          </cell>
          <cell r="J5448" t="str">
            <v>Loss Cost</v>
          </cell>
        </row>
        <row r="5449">
          <cell r="A5449" t="str">
            <v>Georgia0034</v>
          </cell>
          <cell r="B5449" t="str">
            <v>Georgia</v>
          </cell>
          <cell r="C5449">
            <v>42795</v>
          </cell>
          <cell r="D5449" t="str">
            <v>0034</v>
          </cell>
          <cell r="E5449">
            <v>3.34</v>
          </cell>
          <cell r="F5449">
            <v>1</v>
          </cell>
          <cell r="G5449">
            <v>1.1282051282051284</v>
          </cell>
          <cell r="H5449">
            <v>3.7682051282051288</v>
          </cell>
          <cell r="I5449" t="str">
            <v>Payroll</v>
          </cell>
          <cell r="J5449" t="str">
            <v>Loss Cost</v>
          </cell>
        </row>
        <row r="5450">
          <cell r="A5450" t="str">
            <v>Georgia0035</v>
          </cell>
          <cell r="B5450" t="str">
            <v>Georgia</v>
          </cell>
          <cell r="C5450">
            <v>42795</v>
          </cell>
          <cell r="D5450" t="str">
            <v>0035</v>
          </cell>
          <cell r="E5450">
            <v>2.19</v>
          </cell>
          <cell r="F5450">
            <v>1</v>
          </cell>
          <cell r="G5450">
            <v>1.1282051282051284</v>
          </cell>
          <cell r="H5450">
            <v>2.4707692307692311</v>
          </cell>
          <cell r="I5450" t="str">
            <v>Payroll</v>
          </cell>
          <cell r="J5450" t="str">
            <v>Loss Cost</v>
          </cell>
        </row>
        <row r="5451">
          <cell r="A5451" t="str">
            <v>Georgia0036</v>
          </cell>
          <cell r="B5451" t="str">
            <v>Georgia</v>
          </cell>
          <cell r="C5451">
            <v>42795</v>
          </cell>
          <cell r="D5451" t="str">
            <v>0036</v>
          </cell>
          <cell r="E5451">
            <v>3.29</v>
          </cell>
          <cell r="F5451">
            <v>1</v>
          </cell>
          <cell r="G5451">
            <v>1.1282051282051284</v>
          </cell>
          <cell r="H5451">
            <v>3.7117948717948726</v>
          </cell>
          <cell r="I5451" t="str">
            <v>Payroll</v>
          </cell>
          <cell r="J5451" t="str">
            <v>Loss Cost</v>
          </cell>
        </row>
        <row r="5452">
          <cell r="A5452" t="str">
            <v>Georgia0037</v>
          </cell>
          <cell r="B5452" t="str">
            <v>Georgia</v>
          </cell>
          <cell r="C5452">
            <v>42795</v>
          </cell>
          <cell r="D5452" t="str">
            <v>0037</v>
          </cell>
          <cell r="E5452">
            <v>4.42</v>
          </cell>
          <cell r="F5452">
            <v>1</v>
          </cell>
          <cell r="G5452">
            <v>1.1282051282051284</v>
          </cell>
          <cell r="H5452">
            <v>4.9866666666666672</v>
          </cell>
          <cell r="I5452" t="str">
            <v>Payroll</v>
          </cell>
          <cell r="J5452" t="str">
            <v>Loss Cost</v>
          </cell>
        </row>
        <row r="5453">
          <cell r="A5453" t="str">
            <v>Georgia0042</v>
          </cell>
          <cell r="B5453" t="str">
            <v>Georgia</v>
          </cell>
          <cell r="C5453">
            <v>42795</v>
          </cell>
          <cell r="D5453" t="str">
            <v>0042</v>
          </cell>
          <cell r="E5453">
            <v>6.71</v>
          </cell>
          <cell r="F5453">
            <v>1</v>
          </cell>
          <cell r="G5453">
            <v>1.1282051282051284</v>
          </cell>
          <cell r="H5453">
            <v>7.5702564102564116</v>
          </cell>
          <cell r="I5453" t="str">
            <v>Payroll</v>
          </cell>
          <cell r="J5453" t="str">
            <v>Loss Cost</v>
          </cell>
        </row>
        <row r="5454">
          <cell r="A5454" t="str">
            <v>Georgia0050</v>
          </cell>
          <cell r="B5454" t="str">
            <v>Georgia</v>
          </cell>
          <cell r="C5454">
            <v>42795</v>
          </cell>
          <cell r="D5454" t="str">
            <v>0050</v>
          </cell>
          <cell r="E5454">
            <v>6.07</v>
          </cell>
          <cell r="F5454">
            <v>1</v>
          </cell>
          <cell r="G5454">
            <v>1.1282051282051284</v>
          </cell>
          <cell r="H5454">
            <v>6.8482051282051302</v>
          </cell>
          <cell r="I5454" t="str">
            <v>Payroll</v>
          </cell>
          <cell r="J5454" t="str">
            <v>Loss Cost</v>
          </cell>
        </row>
        <row r="5455">
          <cell r="A5455" t="str">
            <v>Georgia0059</v>
          </cell>
          <cell r="B5455" t="str">
            <v>Georgia</v>
          </cell>
          <cell r="C5455">
            <v>42795</v>
          </cell>
          <cell r="D5455" t="str">
            <v>0059</v>
          </cell>
          <cell r="E5455">
            <v>0.23</v>
          </cell>
          <cell r="F5455">
            <v>1</v>
          </cell>
          <cell r="G5455">
            <v>1.1282051282051284</v>
          </cell>
          <cell r="H5455">
            <v>0.25948717948717953</v>
          </cell>
          <cell r="I5455" t="str">
            <v>Payroll</v>
          </cell>
          <cell r="J5455" t="str">
            <v>Loss Cost</v>
          </cell>
        </row>
        <row r="5456">
          <cell r="A5456" t="str">
            <v>Georgia0065</v>
          </cell>
          <cell r="B5456" t="str">
            <v>Georgia</v>
          </cell>
          <cell r="C5456">
            <v>42795</v>
          </cell>
          <cell r="D5456" t="str">
            <v>0065</v>
          </cell>
          <cell r="E5456">
            <v>0.05</v>
          </cell>
          <cell r="F5456">
            <v>1</v>
          </cell>
          <cell r="G5456">
            <v>1.1282051282051284</v>
          </cell>
          <cell r="H5456">
            <v>5.6410256410256425E-2</v>
          </cell>
          <cell r="I5456" t="str">
            <v>Payroll</v>
          </cell>
          <cell r="J5456" t="str">
            <v>Loss Cost</v>
          </cell>
        </row>
        <row r="5457">
          <cell r="A5457" t="str">
            <v>Georgia0066</v>
          </cell>
          <cell r="B5457" t="str">
            <v>Georgia</v>
          </cell>
          <cell r="C5457">
            <v>42795</v>
          </cell>
          <cell r="D5457" t="str">
            <v>0066</v>
          </cell>
          <cell r="E5457">
            <v>0.05</v>
          </cell>
          <cell r="F5457">
            <v>1</v>
          </cell>
          <cell r="G5457">
            <v>1.1282051282051284</v>
          </cell>
          <cell r="H5457">
            <v>5.6410256410256425E-2</v>
          </cell>
          <cell r="I5457" t="str">
            <v>Payroll</v>
          </cell>
          <cell r="J5457" t="str">
            <v>Loss Cost</v>
          </cell>
        </row>
        <row r="5458">
          <cell r="A5458" t="str">
            <v>Georgia0067</v>
          </cell>
          <cell r="B5458" t="str">
            <v>Georgia</v>
          </cell>
          <cell r="C5458">
            <v>42795</v>
          </cell>
          <cell r="D5458" t="str">
            <v>0067</v>
          </cell>
          <cell r="E5458">
            <v>0.05</v>
          </cell>
          <cell r="F5458">
            <v>1</v>
          </cell>
          <cell r="G5458">
            <v>1.1282051282051284</v>
          </cell>
          <cell r="H5458">
            <v>5.6410256410256425E-2</v>
          </cell>
          <cell r="I5458" t="str">
            <v>Payroll</v>
          </cell>
          <cell r="J5458" t="str">
            <v>Loss Cost</v>
          </cell>
        </row>
        <row r="5459">
          <cell r="A5459" t="str">
            <v>Georgia0079</v>
          </cell>
          <cell r="B5459" t="str">
            <v>Georgia</v>
          </cell>
          <cell r="C5459">
            <v>42795</v>
          </cell>
          <cell r="D5459" t="str">
            <v>0079</v>
          </cell>
          <cell r="E5459">
            <v>3.59</v>
          </cell>
          <cell r="F5459">
            <v>1</v>
          </cell>
          <cell r="G5459">
            <v>1.1282051282051284</v>
          </cell>
          <cell r="H5459">
            <v>4.0502564102564111</v>
          </cell>
          <cell r="I5459" t="str">
            <v>Payroll</v>
          </cell>
          <cell r="J5459" t="str">
            <v>Loss Cost</v>
          </cell>
        </row>
        <row r="5460">
          <cell r="A5460" t="str">
            <v>Georgia0083</v>
          </cell>
          <cell r="B5460" t="str">
            <v>Georgia</v>
          </cell>
          <cell r="C5460">
            <v>42795</v>
          </cell>
          <cell r="D5460" t="str">
            <v>0083</v>
          </cell>
          <cell r="E5460">
            <v>5.48</v>
          </cell>
          <cell r="F5460">
            <v>1</v>
          </cell>
          <cell r="G5460">
            <v>1.1282051282051284</v>
          </cell>
          <cell r="H5460">
            <v>6.182564102564104</v>
          </cell>
          <cell r="I5460" t="str">
            <v>Payroll</v>
          </cell>
          <cell r="J5460" t="str">
            <v>Loss Cost</v>
          </cell>
        </row>
        <row r="5461">
          <cell r="A5461" t="str">
            <v>Georgia0106</v>
          </cell>
          <cell r="B5461" t="str">
            <v>Georgia</v>
          </cell>
          <cell r="C5461">
            <v>42795</v>
          </cell>
          <cell r="D5461" t="str">
            <v>0106</v>
          </cell>
          <cell r="E5461">
            <v>13.58</v>
          </cell>
          <cell r="F5461">
            <v>1</v>
          </cell>
          <cell r="G5461">
            <v>1.1282051282051284</v>
          </cell>
          <cell r="H5461">
            <v>15.321025641025644</v>
          </cell>
          <cell r="I5461" t="str">
            <v>Payroll</v>
          </cell>
          <cell r="J5461" t="str">
            <v>Loss Cost</v>
          </cell>
        </row>
        <row r="5462">
          <cell r="A5462" t="str">
            <v>Georgia0113</v>
          </cell>
          <cell r="B5462" t="str">
            <v>Georgia</v>
          </cell>
          <cell r="C5462">
            <v>42795</v>
          </cell>
          <cell r="D5462" t="str">
            <v>0113</v>
          </cell>
          <cell r="E5462">
            <v>5.25</v>
          </cell>
          <cell r="F5462">
            <v>1</v>
          </cell>
          <cell r="G5462">
            <v>1.1282051282051284</v>
          </cell>
          <cell r="H5462">
            <v>5.9230769230769242</v>
          </cell>
          <cell r="I5462" t="str">
            <v>Payroll</v>
          </cell>
          <cell r="J5462" t="str">
            <v>Loss Cost</v>
          </cell>
        </row>
        <row r="5463">
          <cell r="A5463" t="str">
            <v>Georgia0170</v>
          </cell>
          <cell r="B5463" t="str">
            <v>Georgia</v>
          </cell>
          <cell r="C5463">
            <v>42795</v>
          </cell>
          <cell r="D5463" t="str">
            <v>0170</v>
          </cell>
          <cell r="E5463">
            <v>2.4700000000000002</v>
          </cell>
          <cell r="F5463">
            <v>1</v>
          </cell>
          <cell r="G5463">
            <v>1.1282051282051284</v>
          </cell>
          <cell r="H5463">
            <v>2.7866666666666675</v>
          </cell>
          <cell r="I5463" t="str">
            <v>Payroll</v>
          </cell>
          <cell r="J5463" t="str">
            <v>Loss Cost</v>
          </cell>
        </row>
        <row r="5464">
          <cell r="A5464" t="str">
            <v>Georgia0251</v>
          </cell>
          <cell r="B5464" t="str">
            <v>Georgia</v>
          </cell>
          <cell r="C5464">
            <v>42795</v>
          </cell>
          <cell r="D5464" t="str">
            <v>0251</v>
          </cell>
          <cell r="E5464">
            <v>3.19</v>
          </cell>
          <cell r="F5464">
            <v>1</v>
          </cell>
          <cell r="G5464">
            <v>1.1282051282051284</v>
          </cell>
          <cell r="H5464">
            <v>3.5989743589743597</v>
          </cell>
          <cell r="I5464" t="str">
            <v>Payroll</v>
          </cell>
          <cell r="J5464" t="str">
            <v>Loss Cost</v>
          </cell>
        </row>
        <row r="5465">
          <cell r="A5465" t="str">
            <v>Georgia0401</v>
          </cell>
          <cell r="B5465" t="str">
            <v>Georgia</v>
          </cell>
          <cell r="C5465">
            <v>42795</v>
          </cell>
          <cell r="D5465" t="str">
            <v>0401</v>
          </cell>
          <cell r="E5465">
            <v>10.84</v>
          </cell>
          <cell r="F5465">
            <v>1</v>
          </cell>
          <cell r="G5465">
            <v>1.1282051282051284</v>
          </cell>
          <cell r="H5465">
            <v>12.229743589743592</v>
          </cell>
          <cell r="I5465" t="str">
            <v>Payroll</v>
          </cell>
          <cell r="J5465" t="str">
            <v>Loss Cost</v>
          </cell>
        </row>
        <row r="5466">
          <cell r="A5466" t="str">
            <v>Georgia0771</v>
          </cell>
          <cell r="B5466" t="str">
            <v>Georgia</v>
          </cell>
          <cell r="C5466">
            <v>42795</v>
          </cell>
          <cell r="D5466" t="str">
            <v>0771</v>
          </cell>
          <cell r="E5466">
            <v>0.51</v>
          </cell>
          <cell r="F5466">
            <v>1</v>
          </cell>
          <cell r="G5466">
            <v>1.1282051282051284</v>
          </cell>
          <cell r="H5466">
            <v>0.57538461538461549</v>
          </cell>
          <cell r="I5466" t="str">
            <v>Payroll</v>
          </cell>
          <cell r="J5466" t="str">
            <v>Loss Cost</v>
          </cell>
        </row>
        <row r="5467">
          <cell r="A5467" t="str">
            <v>Georgia0773</v>
          </cell>
          <cell r="B5467" t="str">
            <v>Georgia</v>
          </cell>
          <cell r="C5467">
            <v>42795</v>
          </cell>
          <cell r="D5467" t="str">
            <v>0773</v>
          </cell>
          <cell r="E5467">
            <v>1.35</v>
          </cell>
          <cell r="F5467">
            <v>1</v>
          </cell>
          <cell r="G5467">
            <v>1.1282051282051284</v>
          </cell>
          <cell r="H5467">
            <v>1.5230769230769234</v>
          </cell>
          <cell r="I5467" t="str">
            <v>Payroll</v>
          </cell>
          <cell r="J5467" t="str">
            <v>Loss Cost</v>
          </cell>
        </row>
        <row r="5468">
          <cell r="A5468" t="str">
            <v>Georgia0908</v>
          </cell>
          <cell r="B5468" t="str">
            <v>Georgia</v>
          </cell>
          <cell r="C5468">
            <v>42795</v>
          </cell>
          <cell r="D5468" t="str">
            <v>0908</v>
          </cell>
          <cell r="E5468">
            <v>104</v>
          </cell>
          <cell r="F5468">
            <v>1</v>
          </cell>
          <cell r="G5468">
            <v>1.1282051282051284</v>
          </cell>
          <cell r="H5468">
            <v>117.33333333333336</v>
          </cell>
          <cell r="I5468" t="str">
            <v>Headcount</v>
          </cell>
          <cell r="J5468" t="str">
            <v>Loss Cost</v>
          </cell>
        </row>
        <row r="5469">
          <cell r="A5469" t="str">
            <v>Georgia0913</v>
          </cell>
          <cell r="B5469" t="str">
            <v>Georgia</v>
          </cell>
          <cell r="C5469">
            <v>42795</v>
          </cell>
          <cell r="D5469" t="str">
            <v>0913</v>
          </cell>
          <cell r="E5469">
            <v>413</v>
          </cell>
          <cell r="F5469">
            <v>1</v>
          </cell>
          <cell r="G5469">
            <v>1.1282051282051284</v>
          </cell>
          <cell r="H5469">
            <v>465.94871794871801</v>
          </cell>
          <cell r="I5469" t="str">
            <v>Headcount</v>
          </cell>
          <cell r="J5469" t="str">
            <v>Loss Cost</v>
          </cell>
        </row>
        <row r="5470">
          <cell r="A5470" t="str">
            <v>Georgia0917</v>
          </cell>
          <cell r="B5470" t="str">
            <v>Georgia</v>
          </cell>
          <cell r="C5470">
            <v>42795</v>
          </cell>
          <cell r="D5470" t="str">
            <v>0917</v>
          </cell>
          <cell r="E5470">
            <v>5.83</v>
          </cell>
          <cell r="F5470">
            <v>1</v>
          </cell>
          <cell r="G5470">
            <v>1.1282051282051284</v>
          </cell>
          <cell r="H5470">
            <v>6.5774358974358984</v>
          </cell>
          <cell r="I5470" t="str">
            <v>Payroll</v>
          </cell>
          <cell r="J5470" t="str">
            <v>Loss Cost</v>
          </cell>
        </row>
        <row r="5471">
          <cell r="A5471" t="str">
            <v>Georgia1005</v>
          </cell>
          <cell r="B5471" t="str">
            <v>Georgia</v>
          </cell>
          <cell r="C5471">
            <v>42795</v>
          </cell>
          <cell r="D5471" t="str">
            <v>1005</v>
          </cell>
          <cell r="E5471">
            <v>4.34</v>
          </cell>
          <cell r="F5471">
            <v>1</v>
          </cell>
          <cell r="G5471">
            <v>1.1282051282051284</v>
          </cell>
          <cell r="H5471">
            <v>4.896410256410257</v>
          </cell>
          <cell r="I5471" t="str">
            <v>Payroll</v>
          </cell>
          <cell r="J5471" t="str">
            <v>Loss Cost</v>
          </cell>
        </row>
        <row r="5472">
          <cell r="A5472" t="str">
            <v>Georgia1016</v>
          </cell>
          <cell r="B5472" t="str">
            <v>Georgia</v>
          </cell>
          <cell r="C5472">
            <v>42795</v>
          </cell>
          <cell r="D5472" t="str">
            <v>1016</v>
          </cell>
          <cell r="E5472">
            <v>11.44</v>
          </cell>
          <cell r="F5472">
            <v>1</v>
          </cell>
          <cell r="G5472">
            <v>1.1282051282051284</v>
          </cell>
          <cell r="H5472">
            <v>12.906666666666668</v>
          </cell>
          <cell r="I5472" t="str">
            <v>Payroll</v>
          </cell>
          <cell r="J5472" t="str">
            <v>Loss Cost</v>
          </cell>
        </row>
        <row r="5473">
          <cell r="A5473" t="str">
            <v>Georgia1164</v>
          </cell>
          <cell r="B5473" t="str">
            <v>Georgia</v>
          </cell>
          <cell r="C5473">
            <v>42795</v>
          </cell>
          <cell r="D5473" t="str">
            <v>1164</v>
          </cell>
          <cell r="E5473">
            <v>3.59</v>
          </cell>
          <cell r="F5473">
            <v>1</v>
          </cell>
          <cell r="G5473">
            <v>1.1282051282051284</v>
          </cell>
          <cell r="H5473">
            <v>4.0502564102564111</v>
          </cell>
          <cell r="I5473" t="str">
            <v>Payroll</v>
          </cell>
          <cell r="J5473" t="str">
            <v>Loss Cost</v>
          </cell>
        </row>
        <row r="5474">
          <cell r="A5474" t="str">
            <v>Georgia1165</v>
          </cell>
          <cell r="B5474" t="str">
            <v>Georgia</v>
          </cell>
          <cell r="C5474">
            <v>42795</v>
          </cell>
          <cell r="D5474" t="str">
            <v>1165</v>
          </cell>
          <cell r="E5474">
            <v>2.31</v>
          </cell>
          <cell r="F5474">
            <v>1</v>
          </cell>
          <cell r="G5474">
            <v>1.1282051282051284</v>
          </cell>
          <cell r="H5474">
            <v>2.6061538461538465</v>
          </cell>
          <cell r="I5474" t="str">
            <v>Payroll</v>
          </cell>
          <cell r="J5474" t="str">
            <v>Loss Cost</v>
          </cell>
        </row>
        <row r="5475">
          <cell r="A5475" t="str">
            <v>Georgia1169</v>
          </cell>
          <cell r="B5475" t="str">
            <v>Georgia</v>
          </cell>
          <cell r="C5475">
            <v>42795</v>
          </cell>
          <cell r="D5475" t="str">
            <v>1169</v>
          </cell>
          <cell r="E5475">
            <v>1.83</v>
          </cell>
          <cell r="F5475">
            <v>1</v>
          </cell>
          <cell r="G5475">
            <v>1.1282051282051284</v>
          </cell>
          <cell r="H5475">
            <v>2.0646153846153852</v>
          </cell>
          <cell r="I5475" t="str">
            <v>Payroll</v>
          </cell>
          <cell r="J5475" t="str">
            <v>Loss Cost</v>
          </cell>
        </row>
        <row r="5476">
          <cell r="A5476" t="str">
            <v>Georgia1320</v>
          </cell>
          <cell r="B5476" t="str">
            <v>Georgia</v>
          </cell>
          <cell r="C5476">
            <v>42795</v>
          </cell>
          <cell r="D5476" t="str">
            <v>1320</v>
          </cell>
          <cell r="E5476">
            <v>1.69</v>
          </cell>
          <cell r="F5476">
            <v>1</v>
          </cell>
          <cell r="G5476">
            <v>1.1282051282051284</v>
          </cell>
          <cell r="H5476">
            <v>1.906666666666667</v>
          </cell>
          <cell r="I5476" t="str">
            <v>Payroll</v>
          </cell>
          <cell r="J5476" t="str">
            <v>Loss Cost</v>
          </cell>
        </row>
        <row r="5477">
          <cell r="A5477" t="str">
            <v>Georgia1322</v>
          </cell>
          <cell r="B5477" t="str">
            <v>Georgia</v>
          </cell>
          <cell r="C5477">
            <v>42795</v>
          </cell>
          <cell r="D5477" t="str">
            <v>1322</v>
          </cell>
          <cell r="E5477">
            <v>8.7899999999999991</v>
          </cell>
          <cell r="F5477">
            <v>1</v>
          </cell>
          <cell r="G5477">
            <v>1.1282051282051284</v>
          </cell>
          <cell r="H5477">
            <v>9.9169230769230783</v>
          </cell>
          <cell r="I5477" t="str">
            <v>Payroll</v>
          </cell>
          <cell r="J5477" t="str">
            <v>Loss Cost</v>
          </cell>
        </row>
        <row r="5478">
          <cell r="A5478" t="str">
            <v>Georgia1430</v>
          </cell>
          <cell r="B5478" t="str">
            <v>Georgia</v>
          </cell>
          <cell r="C5478">
            <v>42795</v>
          </cell>
          <cell r="D5478" t="str">
            <v>1430</v>
          </cell>
          <cell r="E5478">
            <v>4.09</v>
          </cell>
          <cell r="F5478">
            <v>1</v>
          </cell>
          <cell r="G5478">
            <v>1.1282051282051284</v>
          </cell>
          <cell r="H5478">
            <v>4.614358974358975</v>
          </cell>
          <cell r="I5478" t="str">
            <v>Payroll</v>
          </cell>
          <cell r="J5478" t="str">
            <v>Loss Cost</v>
          </cell>
        </row>
        <row r="5479">
          <cell r="A5479" t="str">
            <v>Georgia1438</v>
          </cell>
          <cell r="B5479" t="str">
            <v>Georgia</v>
          </cell>
          <cell r="C5479">
            <v>42795</v>
          </cell>
          <cell r="D5479" t="str">
            <v>1438</v>
          </cell>
          <cell r="E5479">
            <v>2.73</v>
          </cell>
          <cell r="F5479">
            <v>1</v>
          </cell>
          <cell r="G5479">
            <v>1.1282051282051284</v>
          </cell>
          <cell r="H5479">
            <v>3.0800000000000005</v>
          </cell>
          <cell r="I5479" t="str">
            <v>Payroll</v>
          </cell>
          <cell r="J5479" t="str">
            <v>Loss Cost</v>
          </cell>
        </row>
        <row r="5480">
          <cell r="A5480" t="str">
            <v>Georgia1452</v>
          </cell>
          <cell r="B5480" t="str">
            <v>Georgia</v>
          </cell>
          <cell r="C5480">
            <v>42795</v>
          </cell>
          <cell r="D5480" t="str">
            <v>1452</v>
          </cell>
          <cell r="E5480">
            <v>2.62</v>
          </cell>
          <cell r="F5480">
            <v>1</v>
          </cell>
          <cell r="G5480">
            <v>1.1282051282051284</v>
          </cell>
          <cell r="H5480">
            <v>2.9558974358974366</v>
          </cell>
          <cell r="I5480" t="str">
            <v>Payroll</v>
          </cell>
          <cell r="J5480" t="str">
            <v>Loss Cost</v>
          </cell>
        </row>
        <row r="5481">
          <cell r="A5481" t="str">
            <v>Georgia1463</v>
          </cell>
          <cell r="B5481" t="str">
            <v>Georgia</v>
          </cell>
          <cell r="C5481">
            <v>42795</v>
          </cell>
          <cell r="D5481" t="str">
            <v>1463</v>
          </cell>
          <cell r="E5481">
            <v>10.09</v>
          </cell>
          <cell r="F5481">
            <v>1</v>
          </cell>
          <cell r="G5481">
            <v>1.1282051282051284</v>
          </cell>
          <cell r="H5481">
            <v>11.383589743589745</v>
          </cell>
          <cell r="I5481" t="str">
            <v>Payroll</v>
          </cell>
          <cell r="J5481" t="str">
            <v>Loss Cost</v>
          </cell>
        </row>
        <row r="5482">
          <cell r="A5482" t="str">
            <v>Georgia1472</v>
          </cell>
          <cell r="B5482" t="str">
            <v>Georgia</v>
          </cell>
          <cell r="C5482">
            <v>42795</v>
          </cell>
          <cell r="D5482" t="str">
            <v>1472</v>
          </cell>
          <cell r="E5482">
            <v>2.2999999999999998</v>
          </cell>
          <cell r="F5482">
            <v>1</v>
          </cell>
          <cell r="G5482">
            <v>1.1282051282051284</v>
          </cell>
          <cell r="H5482">
            <v>2.594871794871795</v>
          </cell>
          <cell r="I5482" t="str">
            <v>Payroll</v>
          </cell>
          <cell r="J5482" t="str">
            <v>Loss Cost</v>
          </cell>
        </row>
        <row r="5483">
          <cell r="A5483" t="str">
            <v>Georgia1473</v>
          </cell>
          <cell r="B5483" t="str">
            <v>Georgia</v>
          </cell>
          <cell r="C5483">
            <v>42795</v>
          </cell>
          <cell r="D5483" t="str">
            <v>1473</v>
          </cell>
          <cell r="E5483">
            <v>1.08</v>
          </cell>
          <cell r="F5483">
            <v>1</v>
          </cell>
          <cell r="G5483">
            <v>1.1282051282051284</v>
          </cell>
          <cell r="H5483">
            <v>1.2184615384615387</v>
          </cell>
          <cell r="I5483" t="str">
            <v>Payroll</v>
          </cell>
          <cell r="J5483" t="str">
            <v>Loss Cost</v>
          </cell>
        </row>
        <row r="5484">
          <cell r="A5484" t="str">
            <v>Georgia1604</v>
          </cell>
          <cell r="B5484" t="str">
            <v>Georgia</v>
          </cell>
          <cell r="C5484">
            <v>42795</v>
          </cell>
          <cell r="D5484" t="str">
            <v>1604</v>
          </cell>
          <cell r="E5484">
            <v>3.47</v>
          </cell>
          <cell r="F5484">
            <v>1</v>
          </cell>
          <cell r="G5484">
            <v>1.1282051282051284</v>
          </cell>
          <cell r="H5484">
            <v>3.9148717948717957</v>
          </cell>
          <cell r="I5484" t="str">
            <v>Payroll</v>
          </cell>
          <cell r="J5484" t="str">
            <v>Loss Cost</v>
          </cell>
        </row>
        <row r="5485">
          <cell r="A5485" t="str">
            <v>Georgia1624</v>
          </cell>
          <cell r="B5485" t="str">
            <v>Georgia</v>
          </cell>
          <cell r="C5485">
            <v>42795</v>
          </cell>
          <cell r="D5485" t="str">
            <v>1624</v>
          </cell>
          <cell r="E5485">
            <v>2.94</v>
          </cell>
          <cell r="F5485">
            <v>1</v>
          </cell>
          <cell r="G5485">
            <v>1.1282051282051284</v>
          </cell>
          <cell r="H5485">
            <v>3.3169230769230773</v>
          </cell>
          <cell r="I5485" t="str">
            <v>Payroll</v>
          </cell>
          <cell r="J5485" t="str">
            <v>Loss Cost</v>
          </cell>
        </row>
        <row r="5486">
          <cell r="A5486" t="str">
            <v>Georgia1642</v>
          </cell>
          <cell r="B5486" t="str">
            <v>Georgia</v>
          </cell>
          <cell r="C5486">
            <v>42795</v>
          </cell>
          <cell r="D5486" t="str">
            <v>1642</v>
          </cell>
          <cell r="E5486">
            <v>2.95</v>
          </cell>
          <cell r="F5486">
            <v>1</v>
          </cell>
          <cell r="G5486">
            <v>1.1282051282051284</v>
          </cell>
          <cell r="H5486">
            <v>3.3282051282051288</v>
          </cell>
          <cell r="I5486" t="str">
            <v>Payroll</v>
          </cell>
          <cell r="J5486" t="str">
            <v>Loss Cost</v>
          </cell>
        </row>
        <row r="5487">
          <cell r="A5487" t="str">
            <v>Georgia1654</v>
          </cell>
          <cell r="B5487" t="str">
            <v>Georgia</v>
          </cell>
          <cell r="C5487">
            <v>42795</v>
          </cell>
          <cell r="D5487" t="str">
            <v>1654</v>
          </cell>
          <cell r="E5487">
            <v>6.24</v>
          </cell>
          <cell r="F5487">
            <v>1</v>
          </cell>
          <cell r="G5487">
            <v>1.1282051282051284</v>
          </cell>
          <cell r="H5487">
            <v>7.0400000000000018</v>
          </cell>
          <cell r="I5487" t="str">
            <v>Payroll</v>
          </cell>
          <cell r="J5487" t="str">
            <v>Loss Cost</v>
          </cell>
        </row>
        <row r="5488">
          <cell r="A5488" t="str">
            <v>Georgia1655</v>
          </cell>
          <cell r="B5488" t="str">
            <v>Georgia</v>
          </cell>
          <cell r="C5488">
            <v>42795</v>
          </cell>
          <cell r="D5488" t="str">
            <v>1655</v>
          </cell>
          <cell r="E5488">
            <v>2.06</v>
          </cell>
          <cell r="F5488">
            <v>1</v>
          </cell>
          <cell r="G5488">
            <v>1.1282051282051284</v>
          </cell>
          <cell r="H5488">
            <v>2.3241025641025645</v>
          </cell>
          <cell r="I5488" t="str">
            <v>Payroll</v>
          </cell>
          <cell r="J5488" t="str">
            <v>Loss Cost</v>
          </cell>
        </row>
        <row r="5489">
          <cell r="A5489" t="str">
            <v>Georgia1699</v>
          </cell>
          <cell r="B5489" t="str">
            <v>Georgia</v>
          </cell>
          <cell r="C5489">
            <v>42795</v>
          </cell>
          <cell r="D5489" t="str">
            <v>1699</v>
          </cell>
          <cell r="E5489">
            <v>2.35</v>
          </cell>
          <cell r="F5489">
            <v>1</v>
          </cell>
          <cell r="G5489">
            <v>1.1282051282051284</v>
          </cell>
          <cell r="H5489">
            <v>2.6512820512820521</v>
          </cell>
          <cell r="I5489" t="str">
            <v>Payroll</v>
          </cell>
          <cell r="J5489" t="str">
            <v>Loss Cost</v>
          </cell>
        </row>
        <row r="5490">
          <cell r="A5490" t="str">
            <v>Georgia1701</v>
          </cell>
          <cell r="B5490" t="str">
            <v>Georgia</v>
          </cell>
          <cell r="C5490">
            <v>42795</v>
          </cell>
          <cell r="D5490" t="str">
            <v>1701</v>
          </cell>
          <cell r="E5490">
            <v>2.79</v>
          </cell>
          <cell r="F5490">
            <v>1</v>
          </cell>
          <cell r="G5490">
            <v>1.1282051282051284</v>
          </cell>
          <cell r="H5490">
            <v>3.1476923076923082</v>
          </cell>
          <cell r="I5490" t="str">
            <v>Payroll</v>
          </cell>
          <cell r="J5490" t="str">
            <v>Loss Cost</v>
          </cell>
        </row>
        <row r="5491">
          <cell r="A5491" t="str">
            <v>Georgia1710</v>
          </cell>
          <cell r="B5491" t="str">
            <v>Georgia</v>
          </cell>
          <cell r="C5491">
            <v>42795</v>
          </cell>
          <cell r="D5491" t="str">
            <v>1710</v>
          </cell>
          <cell r="E5491">
            <v>3.66</v>
          </cell>
          <cell r="F5491">
            <v>1</v>
          </cell>
          <cell r="G5491">
            <v>1.1282051282051284</v>
          </cell>
          <cell r="H5491">
            <v>4.1292307692307704</v>
          </cell>
          <cell r="I5491" t="str">
            <v>Payroll</v>
          </cell>
          <cell r="J5491" t="str">
            <v>Loss Cost</v>
          </cell>
        </row>
        <row r="5492">
          <cell r="A5492" t="str">
            <v>Georgia1741</v>
          </cell>
          <cell r="B5492" t="str">
            <v>Georgia</v>
          </cell>
          <cell r="C5492">
            <v>42795</v>
          </cell>
          <cell r="D5492" t="str">
            <v>1741</v>
          </cell>
          <cell r="E5492">
            <v>2.6</v>
          </cell>
          <cell r="F5492">
            <v>1</v>
          </cell>
          <cell r="G5492">
            <v>1.1282051282051284</v>
          </cell>
          <cell r="H5492">
            <v>2.933333333333334</v>
          </cell>
          <cell r="I5492" t="str">
            <v>Payroll</v>
          </cell>
          <cell r="J5492" t="str">
            <v>Loss Cost</v>
          </cell>
        </row>
        <row r="5493">
          <cell r="A5493" t="str">
            <v>Georgia1747</v>
          </cell>
          <cell r="B5493" t="str">
            <v>Georgia</v>
          </cell>
          <cell r="C5493">
            <v>42795</v>
          </cell>
          <cell r="D5493" t="str">
            <v>1747</v>
          </cell>
          <cell r="E5493">
            <v>1.91</v>
          </cell>
          <cell r="F5493">
            <v>1</v>
          </cell>
          <cell r="G5493">
            <v>1.1282051282051284</v>
          </cell>
          <cell r="H5493">
            <v>2.154871794871795</v>
          </cell>
          <cell r="I5493" t="str">
            <v>Payroll</v>
          </cell>
          <cell r="J5493" t="str">
            <v>Loss Cost</v>
          </cell>
        </row>
        <row r="5494">
          <cell r="A5494" t="str">
            <v>Georgia1748</v>
          </cell>
          <cell r="B5494" t="str">
            <v>Georgia</v>
          </cell>
          <cell r="C5494">
            <v>42795</v>
          </cell>
          <cell r="D5494" t="str">
            <v>1748</v>
          </cell>
          <cell r="E5494">
            <v>3.4</v>
          </cell>
          <cell r="F5494">
            <v>1</v>
          </cell>
          <cell r="G5494">
            <v>1.1282051282051284</v>
          </cell>
          <cell r="H5494">
            <v>3.8358974358974365</v>
          </cell>
          <cell r="I5494" t="str">
            <v>Payroll</v>
          </cell>
          <cell r="J5494" t="str">
            <v>Loss Cost</v>
          </cell>
        </row>
        <row r="5495">
          <cell r="A5495" t="str">
            <v>Georgia1751</v>
          </cell>
          <cell r="B5495" t="str">
            <v>Georgia</v>
          </cell>
          <cell r="C5495">
            <v>42795</v>
          </cell>
          <cell r="D5495" t="str">
            <v>1751</v>
          </cell>
          <cell r="E5495">
            <v>0.8</v>
          </cell>
          <cell r="F5495">
            <v>1</v>
          </cell>
          <cell r="G5495">
            <v>1.1282051282051284</v>
          </cell>
          <cell r="H5495">
            <v>0.9025641025641028</v>
          </cell>
          <cell r="I5495" t="str">
            <v>Payroll</v>
          </cell>
          <cell r="J5495" t="str">
            <v>Loss Cost</v>
          </cell>
        </row>
        <row r="5496">
          <cell r="A5496" t="str">
            <v>Georgia1803</v>
          </cell>
          <cell r="B5496" t="str">
            <v>Georgia</v>
          </cell>
          <cell r="C5496">
            <v>42795</v>
          </cell>
          <cell r="D5496" t="str">
            <v>1803</v>
          </cell>
          <cell r="E5496">
            <v>6.58</v>
          </cell>
          <cell r="F5496">
            <v>1</v>
          </cell>
          <cell r="G5496">
            <v>1.1282051282051284</v>
          </cell>
          <cell r="H5496">
            <v>7.4235897435897451</v>
          </cell>
          <cell r="I5496" t="str">
            <v>Payroll</v>
          </cell>
          <cell r="J5496" t="str">
            <v>Loss Cost</v>
          </cell>
        </row>
        <row r="5497">
          <cell r="A5497" t="str">
            <v>Georgia1853</v>
          </cell>
          <cell r="B5497" t="str">
            <v>Georgia</v>
          </cell>
          <cell r="C5497">
            <v>42795</v>
          </cell>
          <cell r="D5497" t="str">
            <v>1853</v>
          </cell>
          <cell r="E5497">
            <v>1.73</v>
          </cell>
          <cell r="F5497">
            <v>1</v>
          </cell>
          <cell r="G5497">
            <v>1.1282051282051284</v>
          </cell>
          <cell r="H5497">
            <v>1.9517948717948721</v>
          </cell>
          <cell r="I5497" t="str">
            <v>Payroll</v>
          </cell>
          <cell r="J5497" t="str">
            <v>Loss Cost</v>
          </cell>
        </row>
        <row r="5498">
          <cell r="A5498" t="str">
            <v>Georgia1860</v>
          </cell>
          <cell r="B5498" t="str">
            <v>Georgia</v>
          </cell>
          <cell r="C5498">
            <v>42795</v>
          </cell>
          <cell r="D5498" t="str">
            <v>1860</v>
          </cell>
          <cell r="E5498">
            <v>1.89</v>
          </cell>
          <cell r="F5498">
            <v>1</v>
          </cell>
          <cell r="G5498">
            <v>1.1282051282051284</v>
          </cell>
          <cell r="H5498">
            <v>2.1323076923076925</v>
          </cell>
          <cell r="I5498" t="str">
            <v>Payroll</v>
          </cell>
          <cell r="J5498" t="str">
            <v>Loss Cost</v>
          </cell>
        </row>
        <row r="5499">
          <cell r="A5499" t="str">
            <v>Georgia1924</v>
          </cell>
          <cell r="B5499" t="str">
            <v>Georgia</v>
          </cell>
          <cell r="C5499">
            <v>42795</v>
          </cell>
          <cell r="D5499" t="str">
            <v>1924</v>
          </cell>
          <cell r="E5499">
            <v>1.37</v>
          </cell>
          <cell r="F5499">
            <v>1</v>
          </cell>
          <cell r="G5499">
            <v>1.1282051282051284</v>
          </cell>
          <cell r="H5499">
            <v>1.545641025641026</v>
          </cell>
          <cell r="I5499" t="str">
            <v>Payroll</v>
          </cell>
          <cell r="J5499" t="str">
            <v>Loss Cost</v>
          </cell>
        </row>
        <row r="5500">
          <cell r="A5500" t="str">
            <v>Georgia1925</v>
          </cell>
          <cell r="B5500" t="str">
            <v>Georgia</v>
          </cell>
          <cell r="C5500">
            <v>42795</v>
          </cell>
          <cell r="D5500" t="str">
            <v>1925</v>
          </cell>
          <cell r="E5500">
            <v>2.4</v>
          </cell>
          <cell r="F5500">
            <v>1</v>
          </cell>
          <cell r="G5500">
            <v>1.1282051282051284</v>
          </cell>
          <cell r="H5500">
            <v>2.7076923076923083</v>
          </cell>
          <cell r="I5500" t="str">
            <v>Payroll</v>
          </cell>
          <cell r="J5500" t="str">
            <v>Loss Cost</v>
          </cell>
        </row>
        <row r="5501">
          <cell r="A5501" t="str">
            <v>Georgia2002</v>
          </cell>
          <cell r="B5501" t="str">
            <v>Georgia</v>
          </cell>
          <cell r="C5501">
            <v>42795</v>
          </cell>
          <cell r="D5501" t="str">
            <v>2002</v>
          </cell>
          <cell r="E5501">
            <v>6.8</v>
          </cell>
          <cell r="F5501">
            <v>1</v>
          </cell>
          <cell r="G5501">
            <v>1.1282051282051284</v>
          </cell>
          <cell r="H5501">
            <v>7.671794871794873</v>
          </cell>
          <cell r="I5501" t="str">
            <v>Payroll</v>
          </cell>
          <cell r="J5501" t="str">
            <v>Loss Cost</v>
          </cell>
        </row>
        <row r="5502">
          <cell r="A5502" t="str">
            <v>Georgia2003</v>
          </cell>
          <cell r="B5502" t="str">
            <v>Georgia</v>
          </cell>
          <cell r="C5502">
            <v>42795</v>
          </cell>
          <cell r="D5502" t="str">
            <v>2003</v>
          </cell>
          <cell r="E5502">
            <v>3.16</v>
          </cell>
          <cell r="F5502">
            <v>1</v>
          </cell>
          <cell r="G5502">
            <v>1.1282051282051284</v>
          </cell>
          <cell r="H5502">
            <v>3.5651282051282061</v>
          </cell>
          <cell r="I5502" t="str">
            <v>Payroll</v>
          </cell>
          <cell r="J5502" t="str">
            <v>Loss Cost</v>
          </cell>
        </row>
        <row r="5503">
          <cell r="A5503" t="str">
            <v>Georgia2014</v>
          </cell>
          <cell r="B5503" t="str">
            <v>Georgia</v>
          </cell>
          <cell r="C5503">
            <v>42795</v>
          </cell>
          <cell r="D5503" t="str">
            <v>2014</v>
          </cell>
          <cell r="E5503">
            <v>3.66</v>
          </cell>
          <cell r="F5503">
            <v>1</v>
          </cell>
          <cell r="G5503">
            <v>1.1282051282051284</v>
          </cell>
          <cell r="H5503">
            <v>4.1292307692307704</v>
          </cell>
          <cell r="I5503" t="str">
            <v>Payroll</v>
          </cell>
          <cell r="J5503" t="str">
            <v>Loss Cost</v>
          </cell>
        </row>
        <row r="5504">
          <cell r="A5504" t="str">
            <v>Georgia2016</v>
          </cell>
          <cell r="B5504" t="str">
            <v>Georgia</v>
          </cell>
          <cell r="C5504">
            <v>42795</v>
          </cell>
          <cell r="D5504" t="str">
            <v>2016</v>
          </cell>
          <cell r="E5504">
            <v>1.86</v>
          </cell>
          <cell r="F5504">
            <v>1</v>
          </cell>
          <cell r="G5504">
            <v>1.1282051282051284</v>
          </cell>
          <cell r="H5504">
            <v>2.0984615384615388</v>
          </cell>
          <cell r="I5504" t="str">
            <v>Payroll</v>
          </cell>
          <cell r="J5504" t="str">
            <v>Loss Cost</v>
          </cell>
        </row>
        <row r="5505">
          <cell r="A5505" t="str">
            <v>Georgia2021</v>
          </cell>
          <cell r="B5505" t="str">
            <v>Georgia</v>
          </cell>
          <cell r="C5505">
            <v>42795</v>
          </cell>
          <cell r="D5505" t="str">
            <v>2021</v>
          </cell>
          <cell r="E5505">
            <v>2.0099999999999998</v>
          </cell>
          <cell r="F5505">
            <v>1</v>
          </cell>
          <cell r="G5505">
            <v>1.1282051282051284</v>
          </cell>
          <cell r="H5505">
            <v>2.2676923076923079</v>
          </cell>
          <cell r="I5505" t="str">
            <v>Payroll</v>
          </cell>
          <cell r="J5505" t="str">
            <v>Loss Cost</v>
          </cell>
        </row>
        <row r="5506">
          <cell r="A5506" t="str">
            <v>Georgia2039</v>
          </cell>
          <cell r="B5506" t="str">
            <v>Georgia</v>
          </cell>
          <cell r="C5506">
            <v>42795</v>
          </cell>
          <cell r="D5506" t="str">
            <v>2039</v>
          </cell>
          <cell r="E5506">
            <v>1.98</v>
          </cell>
          <cell r="F5506">
            <v>1</v>
          </cell>
          <cell r="G5506">
            <v>1.1282051282051284</v>
          </cell>
          <cell r="H5506">
            <v>2.2338461538461543</v>
          </cell>
          <cell r="I5506" t="str">
            <v>Payroll</v>
          </cell>
          <cell r="J5506" t="str">
            <v>Loss Cost</v>
          </cell>
        </row>
        <row r="5507">
          <cell r="A5507" t="str">
            <v>Georgia2041</v>
          </cell>
          <cell r="B5507" t="str">
            <v>Georgia</v>
          </cell>
          <cell r="C5507">
            <v>42795</v>
          </cell>
          <cell r="D5507" t="str">
            <v>2041</v>
          </cell>
          <cell r="E5507">
            <v>1.88</v>
          </cell>
          <cell r="F5507">
            <v>1</v>
          </cell>
          <cell r="G5507">
            <v>1.1282051282051284</v>
          </cell>
          <cell r="H5507">
            <v>2.1210256410256414</v>
          </cell>
          <cell r="I5507" t="str">
            <v>Payroll</v>
          </cell>
          <cell r="J5507" t="str">
            <v>Loss Cost</v>
          </cell>
        </row>
        <row r="5508">
          <cell r="A5508" t="str">
            <v>Georgia2065</v>
          </cell>
          <cell r="B5508" t="str">
            <v>Georgia</v>
          </cell>
          <cell r="C5508">
            <v>42795</v>
          </cell>
          <cell r="D5508" t="str">
            <v>2065</v>
          </cell>
          <cell r="E5508">
            <v>2.25</v>
          </cell>
          <cell r="F5508">
            <v>1</v>
          </cell>
          <cell r="G5508">
            <v>1.1282051282051284</v>
          </cell>
          <cell r="H5508">
            <v>2.5384615384615388</v>
          </cell>
          <cell r="I5508" t="str">
            <v>Payroll</v>
          </cell>
          <cell r="J5508" t="str">
            <v>Loss Cost</v>
          </cell>
        </row>
        <row r="5509">
          <cell r="A5509" t="str">
            <v>Georgia2070</v>
          </cell>
          <cell r="B5509" t="str">
            <v>Georgia</v>
          </cell>
          <cell r="C5509">
            <v>42795</v>
          </cell>
          <cell r="D5509" t="str">
            <v>2070</v>
          </cell>
          <cell r="E5509">
            <v>4.13</v>
          </cell>
          <cell r="F5509">
            <v>1</v>
          </cell>
          <cell r="G5509">
            <v>1.1282051282051284</v>
          </cell>
          <cell r="H5509">
            <v>4.6594871794871802</v>
          </cell>
          <cell r="I5509" t="str">
            <v>Payroll</v>
          </cell>
          <cell r="J5509" t="str">
            <v>Loss Cost</v>
          </cell>
        </row>
        <row r="5510">
          <cell r="A5510" t="str">
            <v>Georgia2081</v>
          </cell>
          <cell r="B5510" t="str">
            <v>Georgia</v>
          </cell>
          <cell r="C5510">
            <v>42795</v>
          </cell>
          <cell r="D5510" t="str">
            <v>2081</v>
          </cell>
          <cell r="E5510">
            <v>2.0699999999999998</v>
          </cell>
          <cell r="F5510">
            <v>1</v>
          </cell>
          <cell r="G5510">
            <v>1.1282051282051284</v>
          </cell>
          <cell r="H5510">
            <v>2.3353846153846156</v>
          </cell>
          <cell r="I5510" t="str">
            <v>Payroll</v>
          </cell>
          <cell r="J5510" t="str">
            <v>Loss Cost</v>
          </cell>
        </row>
        <row r="5511">
          <cell r="A5511" t="str">
            <v>Georgia2089</v>
          </cell>
          <cell r="B5511" t="str">
            <v>Georgia</v>
          </cell>
          <cell r="C5511">
            <v>42795</v>
          </cell>
          <cell r="D5511" t="str">
            <v>2089</v>
          </cell>
          <cell r="E5511">
            <v>2.91</v>
          </cell>
          <cell r="F5511">
            <v>1</v>
          </cell>
          <cell r="G5511">
            <v>1.1282051282051284</v>
          </cell>
          <cell r="H5511">
            <v>3.2830769230769237</v>
          </cell>
          <cell r="I5511" t="str">
            <v>Payroll</v>
          </cell>
          <cell r="J5511" t="str">
            <v>Loss Cost</v>
          </cell>
        </row>
        <row r="5512">
          <cell r="A5512" t="str">
            <v>Georgia2095</v>
          </cell>
          <cell r="B5512" t="str">
            <v>Georgia</v>
          </cell>
          <cell r="C5512">
            <v>42795</v>
          </cell>
          <cell r="D5512" t="str">
            <v>2095</v>
          </cell>
          <cell r="E5512">
            <v>3.44</v>
          </cell>
          <cell r="F5512">
            <v>1</v>
          </cell>
          <cell r="G5512">
            <v>1.1282051282051284</v>
          </cell>
          <cell r="H5512">
            <v>3.8810256410256416</v>
          </cell>
          <cell r="I5512" t="str">
            <v>Payroll</v>
          </cell>
          <cell r="J5512" t="str">
            <v>Loss Cost</v>
          </cell>
        </row>
        <row r="5513">
          <cell r="A5513" t="str">
            <v>Georgia2105</v>
          </cell>
          <cell r="B5513" t="str">
            <v>Georgia</v>
          </cell>
          <cell r="C5513">
            <v>42795</v>
          </cell>
          <cell r="D5513" t="str">
            <v>2105</v>
          </cell>
          <cell r="E5513">
            <v>2.96</v>
          </cell>
          <cell r="F5513">
            <v>1</v>
          </cell>
          <cell r="G5513">
            <v>1.1282051282051284</v>
          </cell>
          <cell r="H5513">
            <v>3.3394871794871799</v>
          </cell>
          <cell r="I5513" t="str">
            <v>Payroll</v>
          </cell>
          <cell r="J5513" t="str">
            <v>Loss Cost</v>
          </cell>
        </row>
        <row r="5514">
          <cell r="A5514" t="str">
            <v>Georgia2110</v>
          </cell>
          <cell r="B5514" t="str">
            <v>Georgia</v>
          </cell>
          <cell r="C5514">
            <v>42795</v>
          </cell>
          <cell r="D5514" t="str">
            <v>2110</v>
          </cell>
          <cell r="E5514">
            <v>2.2599999999999998</v>
          </cell>
          <cell r="F5514">
            <v>1</v>
          </cell>
          <cell r="G5514">
            <v>1.1282051282051284</v>
          </cell>
          <cell r="H5514">
            <v>2.5497435897435898</v>
          </cell>
          <cell r="I5514" t="str">
            <v>Payroll</v>
          </cell>
          <cell r="J5514" t="str">
            <v>Loss Cost</v>
          </cell>
        </row>
        <row r="5515">
          <cell r="A5515" t="str">
            <v>Georgia2111</v>
          </cell>
          <cell r="B5515" t="str">
            <v>Georgia</v>
          </cell>
          <cell r="C5515">
            <v>42795</v>
          </cell>
          <cell r="D5515" t="str">
            <v>2111</v>
          </cell>
          <cell r="E5515">
            <v>2.58</v>
          </cell>
          <cell r="F5515">
            <v>1</v>
          </cell>
          <cell r="G5515">
            <v>1.1282051282051284</v>
          </cell>
          <cell r="H5515">
            <v>2.9107692307692314</v>
          </cell>
          <cell r="I5515" t="str">
            <v>Payroll</v>
          </cell>
          <cell r="J5515" t="str">
            <v>Loss Cost</v>
          </cell>
        </row>
        <row r="5516">
          <cell r="A5516" t="str">
            <v>Georgia2112</v>
          </cell>
          <cell r="B5516" t="str">
            <v>Georgia</v>
          </cell>
          <cell r="C5516">
            <v>42795</v>
          </cell>
          <cell r="D5516" t="str">
            <v>2112</v>
          </cell>
          <cell r="E5516">
            <v>2.93</v>
          </cell>
          <cell r="F5516">
            <v>1</v>
          </cell>
          <cell r="G5516">
            <v>1.1282051282051284</v>
          </cell>
          <cell r="H5516">
            <v>3.3056410256410262</v>
          </cell>
          <cell r="I5516" t="str">
            <v>Payroll</v>
          </cell>
          <cell r="J5516" t="str">
            <v>Loss Cost</v>
          </cell>
        </row>
        <row r="5517">
          <cell r="A5517" t="str">
            <v>Georgia2114</v>
          </cell>
          <cell r="B5517" t="str">
            <v>Georgia</v>
          </cell>
          <cell r="C5517">
            <v>42795</v>
          </cell>
          <cell r="D5517" t="str">
            <v>2114</v>
          </cell>
          <cell r="E5517">
            <v>2.25</v>
          </cell>
          <cell r="F5517">
            <v>1</v>
          </cell>
          <cell r="G5517">
            <v>1.1282051282051284</v>
          </cell>
          <cell r="H5517">
            <v>2.5384615384615388</v>
          </cell>
          <cell r="I5517" t="str">
            <v>Payroll</v>
          </cell>
          <cell r="J5517" t="str">
            <v>Loss Cost</v>
          </cell>
        </row>
        <row r="5518">
          <cell r="A5518" t="str">
            <v>Georgia2121</v>
          </cell>
          <cell r="B5518" t="str">
            <v>Georgia</v>
          </cell>
          <cell r="C5518">
            <v>42795</v>
          </cell>
          <cell r="D5518" t="str">
            <v>2121</v>
          </cell>
          <cell r="E5518">
            <v>1.03</v>
          </cell>
          <cell r="F5518">
            <v>1</v>
          </cell>
          <cell r="G5518">
            <v>1.1282051282051284</v>
          </cell>
          <cell r="H5518">
            <v>1.1620512820512823</v>
          </cell>
          <cell r="I5518" t="str">
            <v>Payroll</v>
          </cell>
          <cell r="J5518" t="str">
            <v>Loss Cost</v>
          </cell>
        </row>
        <row r="5519">
          <cell r="A5519" t="str">
            <v>Georgia2130</v>
          </cell>
          <cell r="B5519" t="str">
            <v>Georgia</v>
          </cell>
          <cell r="C5519">
            <v>42795</v>
          </cell>
          <cell r="D5519" t="str">
            <v>2130</v>
          </cell>
          <cell r="E5519">
            <v>2.7</v>
          </cell>
          <cell r="F5519">
            <v>1</v>
          </cell>
          <cell r="G5519">
            <v>1.1282051282051284</v>
          </cell>
          <cell r="H5519">
            <v>3.0461538461538469</v>
          </cell>
          <cell r="I5519" t="str">
            <v>Payroll</v>
          </cell>
          <cell r="J5519" t="str">
            <v>Loss Cost</v>
          </cell>
        </row>
        <row r="5520">
          <cell r="A5520" t="str">
            <v>Georgia2131</v>
          </cell>
          <cell r="B5520" t="str">
            <v>Georgia</v>
          </cell>
          <cell r="C5520">
            <v>42795</v>
          </cell>
          <cell r="D5520" t="str">
            <v>2131</v>
          </cell>
          <cell r="E5520">
            <v>2.14</v>
          </cell>
          <cell r="F5520">
            <v>1</v>
          </cell>
          <cell r="G5520">
            <v>1.1282051282051284</v>
          </cell>
          <cell r="H5520">
            <v>2.4143589743589748</v>
          </cell>
          <cell r="I5520" t="str">
            <v>Payroll</v>
          </cell>
          <cell r="J5520" t="str">
            <v>Loss Cost</v>
          </cell>
        </row>
        <row r="5521">
          <cell r="A5521" t="str">
            <v>Georgia2143</v>
          </cell>
          <cell r="B5521" t="str">
            <v>Georgia</v>
          </cell>
          <cell r="C5521">
            <v>42795</v>
          </cell>
          <cell r="D5521" t="str">
            <v>2143</v>
          </cell>
          <cell r="E5521">
            <v>1.67</v>
          </cell>
          <cell r="F5521">
            <v>1</v>
          </cell>
          <cell r="G5521">
            <v>1.1282051282051284</v>
          </cell>
          <cell r="H5521">
            <v>1.8841025641025644</v>
          </cell>
          <cell r="I5521" t="str">
            <v>Payroll</v>
          </cell>
          <cell r="J5521" t="str">
            <v>Loss Cost</v>
          </cell>
        </row>
        <row r="5522">
          <cell r="A5522" t="str">
            <v>Georgia2157</v>
          </cell>
          <cell r="B5522" t="str">
            <v>Georgia</v>
          </cell>
          <cell r="C5522">
            <v>42795</v>
          </cell>
          <cell r="D5522" t="str">
            <v>2157</v>
          </cell>
          <cell r="E5522">
            <v>4.6500000000000004</v>
          </cell>
          <cell r="F5522">
            <v>1</v>
          </cell>
          <cell r="G5522">
            <v>1.1282051282051284</v>
          </cell>
          <cell r="H5522">
            <v>5.2461538461538479</v>
          </cell>
          <cell r="I5522" t="str">
            <v>Payroll</v>
          </cell>
          <cell r="J5522" t="str">
            <v>Loss Cost</v>
          </cell>
        </row>
        <row r="5523">
          <cell r="A5523" t="str">
            <v>Georgia2172</v>
          </cell>
          <cell r="B5523" t="str">
            <v>Georgia</v>
          </cell>
          <cell r="C5523">
            <v>42795</v>
          </cell>
          <cell r="D5523" t="str">
            <v>2172</v>
          </cell>
          <cell r="E5523">
            <v>1.24</v>
          </cell>
          <cell r="F5523">
            <v>1</v>
          </cell>
          <cell r="G5523">
            <v>1.1282051282051284</v>
          </cell>
          <cell r="H5523">
            <v>1.3989743589743593</v>
          </cell>
          <cell r="I5523" t="str">
            <v>Payroll</v>
          </cell>
          <cell r="J5523" t="str">
            <v>Loss Cost</v>
          </cell>
        </row>
        <row r="5524">
          <cell r="A5524" t="str">
            <v>Georgia2174</v>
          </cell>
          <cell r="B5524" t="str">
            <v>Georgia</v>
          </cell>
          <cell r="C5524">
            <v>42795</v>
          </cell>
          <cell r="D5524" t="str">
            <v>2174</v>
          </cell>
          <cell r="E5524">
            <v>2.67</v>
          </cell>
          <cell r="F5524">
            <v>1</v>
          </cell>
          <cell r="G5524">
            <v>1.1282051282051284</v>
          </cell>
          <cell r="H5524">
            <v>3.0123076923076928</v>
          </cell>
          <cell r="I5524" t="str">
            <v>Payroll</v>
          </cell>
          <cell r="J5524" t="str">
            <v>Loss Cost</v>
          </cell>
        </row>
        <row r="5525">
          <cell r="A5525" t="str">
            <v>Georgia2211</v>
          </cell>
          <cell r="B5525" t="str">
            <v>Georgia</v>
          </cell>
          <cell r="C5525">
            <v>42795</v>
          </cell>
          <cell r="D5525" t="str">
            <v>2211</v>
          </cell>
          <cell r="E5525">
            <v>7.11</v>
          </cell>
          <cell r="F5525">
            <v>1</v>
          </cell>
          <cell r="G5525">
            <v>1.1282051282051284</v>
          </cell>
          <cell r="H5525">
            <v>8.0215384615384639</v>
          </cell>
          <cell r="I5525" t="str">
            <v>Payroll</v>
          </cell>
          <cell r="J5525" t="str">
            <v>Loss Cost</v>
          </cell>
        </row>
        <row r="5526">
          <cell r="A5526" t="str">
            <v>Georgia2220</v>
          </cell>
          <cell r="B5526" t="str">
            <v>Georgia</v>
          </cell>
          <cell r="C5526">
            <v>42795</v>
          </cell>
          <cell r="D5526" t="str">
            <v>2220</v>
          </cell>
          <cell r="E5526">
            <v>1.39</v>
          </cell>
          <cell r="F5526">
            <v>1</v>
          </cell>
          <cell r="G5526">
            <v>1.1282051282051284</v>
          </cell>
          <cell r="H5526">
            <v>1.5682051282051284</v>
          </cell>
          <cell r="I5526" t="str">
            <v>Payroll</v>
          </cell>
          <cell r="J5526" t="str">
            <v>Loss Cost</v>
          </cell>
        </row>
        <row r="5527">
          <cell r="A5527" t="str">
            <v>Georgia2286</v>
          </cell>
          <cell r="B5527" t="str">
            <v>Georgia</v>
          </cell>
          <cell r="C5527">
            <v>42795</v>
          </cell>
          <cell r="D5527" t="str">
            <v>2286</v>
          </cell>
          <cell r="E5527">
            <v>1.77</v>
          </cell>
          <cell r="F5527">
            <v>1</v>
          </cell>
          <cell r="G5527">
            <v>1.1282051282051284</v>
          </cell>
          <cell r="H5527">
            <v>1.9969230769230772</v>
          </cell>
          <cell r="I5527" t="str">
            <v>Payroll</v>
          </cell>
          <cell r="J5527" t="str">
            <v>Loss Cost</v>
          </cell>
        </row>
        <row r="5528">
          <cell r="A5528" t="str">
            <v>Georgia2288</v>
          </cell>
          <cell r="B5528" t="str">
            <v>Georgia</v>
          </cell>
          <cell r="C5528">
            <v>42795</v>
          </cell>
          <cell r="D5528" t="str">
            <v>2288</v>
          </cell>
          <cell r="E5528">
            <v>3.34</v>
          </cell>
          <cell r="F5528">
            <v>1</v>
          </cell>
          <cell r="G5528">
            <v>1.1282051282051284</v>
          </cell>
          <cell r="H5528">
            <v>3.7682051282051288</v>
          </cell>
          <cell r="I5528" t="str">
            <v>Payroll</v>
          </cell>
          <cell r="J5528" t="str">
            <v>Loss Cost</v>
          </cell>
        </row>
        <row r="5529">
          <cell r="A5529" t="str">
            <v>Georgia2302</v>
          </cell>
          <cell r="B5529" t="str">
            <v>Georgia</v>
          </cell>
          <cell r="C5529">
            <v>42795</v>
          </cell>
          <cell r="D5529" t="str">
            <v>2302</v>
          </cell>
          <cell r="E5529">
            <v>1.55</v>
          </cell>
          <cell r="F5529">
            <v>1</v>
          </cell>
          <cell r="G5529">
            <v>1.1282051282051284</v>
          </cell>
          <cell r="H5529">
            <v>1.7487179487179492</v>
          </cell>
          <cell r="I5529" t="str">
            <v>Payroll</v>
          </cell>
          <cell r="J5529" t="str">
            <v>Loss Cost</v>
          </cell>
        </row>
        <row r="5530">
          <cell r="A5530" t="str">
            <v>Georgia2305</v>
          </cell>
          <cell r="B5530" t="str">
            <v>Georgia</v>
          </cell>
          <cell r="C5530">
            <v>42795</v>
          </cell>
          <cell r="D5530" t="str">
            <v>2305</v>
          </cell>
          <cell r="E5530">
            <v>2.29</v>
          </cell>
          <cell r="F5530">
            <v>1</v>
          </cell>
          <cell r="G5530">
            <v>1.1282051282051284</v>
          </cell>
          <cell r="H5530">
            <v>2.5835897435897439</v>
          </cell>
          <cell r="I5530" t="str">
            <v>Payroll</v>
          </cell>
          <cell r="J5530" t="str">
            <v>Loss Cost</v>
          </cell>
        </row>
        <row r="5531">
          <cell r="A5531" t="str">
            <v>Georgia2361</v>
          </cell>
          <cell r="B5531" t="str">
            <v>Georgia</v>
          </cell>
          <cell r="C5531">
            <v>42795</v>
          </cell>
          <cell r="D5531" t="str">
            <v>2361</v>
          </cell>
          <cell r="E5531">
            <v>1.62</v>
          </cell>
          <cell r="F5531">
            <v>1</v>
          </cell>
          <cell r="G5531">
            <v>1.1282051282051284</v>
          </cell>
          <cell r="H5531">
            <v>1.8276923076923082</v>
          </cell>
          <cell r="I5531" t="str">
            <v>Payroll</v>
          </cell>
          <cell r="J5531" t="str">
            <v>Loss Cost</v>
          </cell>
        </row>
        <row r="5532">
          <cell r="A5532" t="str">
            <v>Georgia2362</v>
          </cell>
          <cell r="B5532" t="str">
            <v>Georgia</v>
          </cell>
          <cell r="C5532">
            <v>42795</v>
          </cell>
          <cell r="D5532" t="str">
            <v>2362</v>
          </cell>
          <cell r="E5532">
            <v>1.08</v>
          </cell>
          <cell r="F5532">
            <v>1</v>
          </cell>
          <cell r="G5532">
            <v>1.1282051282051284</v>
          </cell>
          <cell r="H5532">
            <v>1.2184615384615387</v>
          </cell>
          <cell r="I5532" t="str">
            <v>Payroll</v>
          </cell>
          <cell r="J5532" t="str">
            <v>Loss Cost</v>
          </cell>
        </row>
        <row r="5533">
          <cell r="A5533" t="str">
            <v>Georgia2380</v>
          </cell>
          <cell r="B5533" t="str">
            <v>Georgia</v>
          </cell>
          <cell r="C5533">
            <v>42795</v>
          </cell>
          <cell r="D5533" t="str">
            <v>2380</v>
          </cell>
          <cell r="E5533">
            <v>2.3199999999999998</v>
          </cell>
          <cell r="F5533">
            <v>1</v>
          </cell>
          <cell r="G5533">
            <v>1.1282051282051284</v>
          </cell>
          <cell r="H5533">
            <v>2.6174358974358976</v>
          </cell>
          <cell r="I5533" t="str">
            <v>Payroll</v>
          </cell>
          <cell r="J5533" t="str">
            <v>Loss Cost</v>
          </cell>
        </row>
        <row r="5534">
          <cell r="A5534" t="str">
            <v>Georgia2388</v>
          </cell>
          <cell r="B5534" t="str">
            <v>Georgia</v>
          </cell>
          <cell r="C5534">
            <v>42795</v>
          </cell>
          <cell r="D5534" t="str">
            <v>2388</v>
          </cell>
          <cell r="E5534">
            <v>1.27</v>
          </cell>
          <cell r="F5534">
            <v>1</v>
          </cell>
          <cell r="G5534">
            <v>1.1282051282051284</v>
          </cell>
          <cell r="H5534">
            <v>1.4328205128205131</v>
          </cell>
          <cell r="I5534" t="str">
            <v>Payroll</v>
          </cell>
          <cell r="J5534" t="str">
            <v>Loss Cost</v>
          </cell>
        </row>
        <row r="5535">
          <cell r="A5535" t="str">
            <v>Georgia2402</v>
          </cell>
          <cell r="B5535" t="str">
            <v>Georgia</v>
          </cell>
          <cell r="C5535">
            <v>42795</v>
          </cell>
          <cell r="D5535" t="str">
            <v>2402</v>
          </cell>
          <cell r="E5535">
            <v>2.16</v>
          </cell>
          <cell r="F5535">
            <v>1</v>
          </cell>
          <cell r="G5535">
            <v>1.1282051282051284</v>
          </cell>
          <cell r="H5535">
            <v>2.4369230769230774</v>
          </cell>
          <cell r="I5535" t="str">
            <v>Payroll</v>
          </cell>
          <cell r="J5535" t="str">
            <v>Loss Cost</v>
          </cell>
        </row>
        <row r="5536">
          <cell r="A5536" t="str">
            <v>Georgia2413</v>
          </cell>
          <cell r="B5536" t="str">
            <v>Georgia</v>
          </cell>
          <cell r="C5536">
            <v>42795</v>
          </cell>
          <cell r="D5536" t="str">
            <v>2413</v>
          </cell>
          <cell r="E5536">
            <v>1.54</v>
          </cell>
          <cell r="F5536">
            <v>1</v>
          </cell>
          <cell r="G5536">
            <v>1.1282051282051284</v>
          </cell>
          <cell r="H5536">
            <v>1.7374358974358979</v>
          </cell>
          <cell r="I5536" t="str">
            <v>Payroll</v>
          </cell>
          <cell r="J5536" t="str">
            <v>Loss Cost</v>
          </cell>
        </row>
        <row r="5537">
          <cell r="A5537" t="str">
            <v>Georgia2416</v>
          </cell>
          <cell r="B5537" t="str">
            <v>Georgia</v>
          </cell>
          <cell r="C5537">
            <v>42795</v>
          </cell>
          <cell r="D5537" t="str">
            <v>2416</v>
          </cell>
          <cell r="E5537">
            <v>2.27</v>
          </cell>
          <cell r="F5537">
            <v>1</v>
          </cell>
          <cell r="G5537">
            <v>1.1282051282051284</v>
          </cell>
          <cell r="H5537">
            <v>2.5610256410256413</v>
          </cell>
          <cell r="I5537" t="str">
            <v>Payroll</v>
          </cell>
          <cell r="J5537" t="str">
            <v>Loss Cost</v>
          </cell>
        </row>
        <row r="5538">
          <cell r="A5538" t="str">
            <v>Georgia2417</v>
          </cell>
          <cell r="B5538" t="str">
            <v>Georgia</v>
          </cell>
          <cell r="C5538">
            <v>42795</v>
          </cell>
          <cell r="D5538" t="str">
            <v>2417</v>
          </cell>
          <cell r="E5538">
            <v>1.38</v>
          </cell>
          <cell r="F5538">
            <v>1</v>
          </cell>
          <cell r="G5538">
            <v>1.1282051282051284</v>
          </cell>
          <cell r="H5538">
            <v>1.5569230769230771</v>
          </cell>
          <cell r="I5538" t="str">
            <v>Payroll</v>
          </cell>
          <cell r="J5538" t="str">
            <v>Loss Cost</v>
          </cell>
        </row>
        <row r="5539">
          <cell r="A5539" t="str">
            <v>Georgia2501</v>
          </cell>
          <cell r="B5539" t="str">
            <v>Georgia</v>
          </cell>
          <cell r="C5539">
            <v>42795</v>
          </cell>
          <cell r="D5539" t="str">
            <v>2501</v>
          </cell>
          <cell r="E5539">
            <v>2.52</v>
          </cell>
          <cell r="F5539">
            <v>1</v>
          </cell>
          <cell r="G5539">
            <v>1.1282051282051284</v>
          </cell>
          <cell r="H5539">
            <v>2.8430769230769237</v>
          </cell>
          <cell r="I5539" t="str">
            <v>Payroll</v>
          </cell>
          <cell r="J5539" t="str">
            <v>Loss Cost</v>
          </cell>
        </row>
        <row r="5540">
          <cell r="A5540" t="str">
            <v>Georgia2503</v>
          </cell>
          <cell r="B5540" t="str">
            <v>Georgia</v>
          </cell>
          <cell r="C5540">
            <v>42795</v>
          </cell>
          <cell r="D5540" t="str">
            <v>2503</v>
          </cell>
          <cell r="E5540">
            <v>1.48</v>
          </cell>
          <cell r="F5540">
            <v>1</v>
          </cell>
          <cell r="G5540">
            <v>1.1282051282051284</v>
          </cell>
          <cell r="H5540">
            <v>1.6697435897435899</v>
          </cell>
          <cell r="I5540" t="str">
            <v>Payroll</v>
          </cell>
          <cell r="J5540" t="str">
            <v>Loss Cost</v>
          </cell>
        </row>
        <row r="5541">
          <cell r="A5541" t="str">
            <v>Georgia2534</v>
          </cell>
          <cell r="B5541" t="str">
            <v>Georgia</v>
          </cell>
          <cell r="C5541">
            <v>42795</v>
          </cell>
          <cell r="D5541" t="str">
            <v>2534</v>
          </cell>
          <cell r="E5541">
            <v>1.44</v>
          </cell>
          <cell r="F5541">
            <v>1</v>
          </cell>
          <cell r="G5541">
            <v>1.1282051282051284</v>
          </cell>
          <cell r="H5541">
            <v>1.6246153846153848</v>
          </cell>
          <cell r="I5541" t="str">
            <v>Payroll</v>
          </cell>
          <cell r="J5541" t="str">
            <v>Loss Cost</v>
          </cell>
        </row>
        <row r="5542">
          <cell r="A5542" t="str">
            <v>Georgia2570</v>
          </cell>
          <cell r="B5542" t="str">
            <v>Georgia</v>
          </cell>
          <cell r="C5542">
            <v>42795</v>
          </cell>
          <cell r="D5542" t="str">
            <v>2570</v>
          </cell>
          <cell r="E5542">
            <v>2.54</v>
          </cell>
          <cell r="F5542">
            <v>1</v>
          </cell>
          <cell r="G5542">
            <v>1.1282051282051284</v>
          </cell>
          <cell r="H5542">
            <v>2.8656410256410263</v>
          </cell>
          <cell r="I5542" t="str">
            <v>Payroll</v>
          </cell>
          <cell r="J5542" t="str">
            <v>Loss Cost</v>
          </cell>
        </row>
        <row r="5543">
          <cell r="A5543" t="str">
            <v>Georgia2585</v>
          </cell>
          <cell r="B5543" t="str">
            <v>Georgia</v>
          </cell>
          <cell r="C5543">
            <v>42795</v>
          </cell>
          <cell r="D5543" t="str">
            <v>2585</v>
          </cell>
          <cell r="E5543">
            <v>3.91</v>
          </cell>
          <cell r="F5543">
            <v>1</v>
          </cell>
          <cell r="G5543">
            <v>1.1282051282051284</v>
          </cell>
          <cell r="H5543">
            <v>4.4112820512820523</v>
          </cell>
          <cell r="I5543" t="str">
            <v>Payroll</v>
          </cell>
          <cell r="J5543" t="str">
            <v>Loss Cost</v>
          </cell>
        </row>
        <row r="5544">
          <cell r="A5544" t="str">
            <v>Georgia2586</v>
          </cell>
          <cell r="B5544" t="str">
            <v>Georgia</v>
          </cell>
          <cell r="C5544">
            <v>42795</v>
          </cell>
          <cell r="D5544" t="str">
            <v>2586</v>
          </cell>
          <cell r="E5544">
            <v>2.13</v>
          </cell>
          <cell r="F5544">
            <v>1</v>
          </cell>
          <cell r="G5544">
            <v>1.1282051282051284</v>
          </cell>
          <cell r="H5544">
            <v>2.4030769230769233</v>
          </cell>
          <cell r="I5544" t="str">
            <v>Payroll</v>
          </cell>
          <cell r="J5544" t="str">
            <v>Loss Cost</v>
          </cell>
        </row>
        <row r="5545">
          <cell r="A5545" t="str">
            <v>Georgia2587</v>
          </cell>
          <cell r="B5545" t="str">
            <v>Georgia</v>
          </cell>
          <cell r="C5545">
            <v>42795</v>
          </cell>
          <cell r="D5545" t="str">
            <v>2587</v>
          </cell>
          <cell r="E5545">
            <v>2.1</v>
          </cell>
          <cell r="F5545">
            <v>1</v>
          </cell>
          <cell r="G5545">
            <v>1.1282051282051284</v>
          </cell>
          <cell r="H5545">
            <v>2.3692307692307697</v>
          </cell>
          <cell r="I5545" t="str">
            <v>Payroll</v>
          </cell>
          <cell r="J5545" t="str">
            <v>Loss Cost</v>
          </cell>
        </row>
        <row r="5546">
          <cell r="A5546" t="str">
            <v>Georgia2589</v>
          </cell>
          <cell r="B5546" t="str">
            <v>Georgia</v>
          </cell>
          <cell r="C5546">
            <v>42795</v>
          </cell>
          <cell r="D5546" t="str">
            <v>2589</v>
          </cell>
          <cell r="E5546">
            <v>2.44</v>
          </cell>
          <cell r="F5546">
            <v>1</v>
          </cell>
          <cell r="G5546">
            <v>1.1282051282051284</v>
          </cell>
          <cell r="H5546">
            <v>2.7528205128205134</v>
          </cell>
          <cell r="I5546" t="str">
            <v>Payroll</v>
          </cell>
          <cell r="J5546" t="str">
            <v>Loss Cost</v>
          </cell>
        </row>
        <row r="5547">
          <cell r="A5547" t="str">
            <v>Georgia2600</v>
          </cell>
          <cell r="B5547" t="str">
            <v>Georgia</v>
          </cell>
          <cell r="C5547">
            <v>42795</v>
          </cell>
          <cell r="D5547" t="str">
            <v>2600</v>
          </cell>
          <cell r="E5547">
            <v>2.95</v>
          </cell>
          <cell r="F5547">
            <v>1</v>
          </cell>
          <cell r="G5547">
            <v>1.1282051282051284</v>
          </cell>
          <cell r="H5547">
            <v>3.3282051282051288</v>
          </cell>
          <cell r="I5547" t="str">
            <v>Payroll</v>
          </cell>
          <cell r="J5547" t="str">
            <v>Loss Cost</v>
          </cell>
        </row>
        <row r="5548">
          <cell r="A5548" t="str">
            <v>Georgia2623</v>
          </cell>
          <cell r="B5548" t="str">
            <v>Georgia</v>
          </cell>
          <cell r="C5548">
            <v>42795</v>
          </cell>
          <cell r="D5548" t="str">
            <v>2623</v>
          </cell>
          <cell r="E5548">
            <v>5.05</v>
          </cell>
          <cell r="F5548">
            <v>1</v>
          </cell>
          <cell r="G5548">
            <v>1.1282051282051284</v>
          </cell>
          <cell r="H5548">
            <v>5.6974358974358985</v>
          </cell>
          <cell r="I5548" t="str">
            <v>Payroll</v>
          </cell>
          <cell r="J5548" t="str">
            <v>Loss Cost</v>
          </cell>
        </row>
        <row r="5549">
          <cell r="A5549" t="str">
            <v>Georgia2651</v>
          </cell>
          <cell r="B5549" t="str">
            <v>Georgia</v>
          </cell>
          <cell r="C5549">
            <v>42795</v>
          </cell>
          <cell r="D5549" t="str">
            <v>2651</v>
          </cell>
          <cell r="E5549">
            <v>1.1200000000000001</v>
          </cell>
          <cell r="F5549">
            <v>1</v>
          </cell>
          <cell r="G5549">
            <v>1.1282051282051284</v>
          </cell>
          <cell r="H5549">
            <v>1.2635897435897439</v>
          </cell>
          <cell r="I5549" t="str">
            <v>Payroll</v>
          </cell>
          <cell r="J5549" t="str">
            <v>Loss Cost</v>
          </cell>
        </row>
        <row r="5550">
          <cell r="A5550" t="str">
            <v>Georgia2660</v>
          </cell>
          <cell r="B5550" t="str">
            <v>Georgia</v>
          </cell>
          <cell r="C5550">
            <v>42795</v>
          </cell>
          <cell r="D5550" t="str">
            <v>2660</v>
          </cell>
          <cell r="E5550">
            <v>2.14</v>
          </cell>
          <cell r="F5550">
            <v>1</v>
          </cell>
          <cell r="G5550">
            <v>1.1282051282051284</v>
          </cell>
          <cell r="H5550">
            <v>2.4143589743589748</v>
          </cell>
          <cell r="I5550" t="str">
            <v>Payroll</v>
          </cell>
          <cell r="J5550" t="str">
            <v>Loss Cost</v>
          </cell>
        </row>
        <row r="5551">
          <cell r="A5551" t="str">
            <v>Georgia2670</v>
          </cell>
          <cell r="B5551" t="str">
            <v>Georgia</v>
          </cell>
          <cell r="C5551">
            <v>42795</v>
          </cell>
          <cell r="D5551" t="str">
            <v>2670</v>
          </cell>
          <cell r="E5551">
            <v>2.06</v>
          </cell>
          <cell r="F5551">
            <v>1</v>
          </cell>
          <cell r="G5551">
            <v>1.1282051282051284</v>
          </cell>
          <cell r="H5551">
            <v>2.3241025641025645</v>
          </cell>
          <cell r="I5551" t="str">
            <v>Payroll</v>
          </cell>
          <cell r="J5551" t="str">
            <v>Loss Cost</v>
          </cell>
        </row>
        <row r="5552">
          <cell r="A5552" t="str">
            <v>Georgia2683</v>
          </cell>
          <cell r="B5552" t="str">
            <v>Georgia</v>
          </cell>
          <cell r="C5552">
            <v>42795</v>
          </cell>
          <cell r="D5552" t="str">
            <v>2683</v>
          </cell>
          <cell r="E5552">
            <v>2.12</v>
          </cell>
          <cell r="F5552">
            <v>1</v>
          </cell>
          <cell r="G5552">
            <v>1.1282051282051284</v>
          </cell>
          <cell r="H5552">
            <v>2.3917948717948723</v>
          </cell>
          <cell r="I5552" t="str">
            <v>Payroll</v>
          </cell>
          <cell r="J5552" t="str">
            <v>Loss Cost</v>
          </cell>
        </row>
        <row r="5553">
          <cell r="A5553" t="str">
            <v>Georgia2688</v>
          </cell>
          <cell r="B5553" t="str">
            <v>Georgia</v>
          </cell>
          <cell r="C5553">
            <v>42795</v>
          </cell>
          <cell r="D5553" t="str">
            <v>2688</v>
          </cell>
          <cell r="E5553">
            <v>2.38</v>
          </cell>
          <cell r="F5553">
            <v>1</v>
          </cell>
          <cell r="G5553">
            <v>1.1282051282051284</v>
          </cell>
          <cell r="H5553">
            <v>2.6851282051282057</v>
          </cell>
          <cell r="I5553" t="str">
            <v>Payroll</v>
          </cell>
          <cell r="J5553" t="str">
            <v>Loss Cost</v>
          </cell>
        </row>
        <row r="5554">
          <cell r="A5554" t="str">
            <v>Georgia2701</v>
          </cell>
          <cell r="B5554" t="str">
            <v>Georgia</v>
          </cell>
          <cell r="C5554">
            <v>42795</v>
          </cell>
          <cell r="D5554" t="str">
            <v>2701</v>
          </cell>
          <cell r="E5554">
            <v>9.49</v>
          </cell>
          <cell r="F5554">
            <v>1</v>
          </cell>
          <cell r="G5554">
            <v>1.1282051282051284</v>
          </cell>
          <cell r="H5554">
            <v>10.706666666666669</v>
          </cell>
          <cell r="I5554" t="str">
            <v>Payroll</v>
          </cell>
          <cell r="J5554" t="str">
            <v>Loss Cost</v>
          </cell>
        </row>
        <row r="5555">
          <cell r="A5555" t="str">
            <v>Georgia2702</v>
          </cell>
          <cell r="B5555" t="str">
            <v>Georgia</v>
          </cell>
          <cell r="C5555">
            <v>42795</v>
          </cell>
          <cell r="D5555" t="str">
            <v>2702</v>
          </cell>
          <cell r="E5555">
            <v>17.93</v>
          </cell>
          <cell r="F5555">
            <v>1</v>
          </cell>
          <cell r="G5555">
            <v>1.1282051282051284</v>
          </cell>
          <cell r="H5555">
            <v>20.228717948717954</v>
          </cell>
          <cell r="I5555" t="str">
            <v>Payroll</v>
          </cell>
          <cell r="J5555" t="str">
            <v>Loss Cost</v>
          </cell>
        </row>
        <row r="5556">
          <cell r="A5556" t="str">
            <v>Georgia2705</v>
          </cell>
          <cell r="B5556" t="str">
            <v>Georgia</v>
          </cell>
          <cell r="C5556">
            <v>42795</v>
          </cell>
          <cell r="D5556" t="str">
            <v>2705</v>
          </cell>
          <cell r="E5556">
            <v>96.96</v>
          </cell>
          <cell r="F5556">
            <v>1</v>
          </cell>
          <cell r="G5556">
            <v>1.1282051282051284</v>
          </cell>
          <cell r="H5556">
            <v>109.39076923076924</v>
          </cell>
          <cell r="I5556" t="str">
            <v>Payroll</v>
          </cell>
          <cell r="J5556" t="str">
            <v>Loss Cost</v>
          </cell>
        </row>
        <row r="5557">
          <cell r="A5557" t="str">
            <v>Georgia2709</v>
          </cell>
          <cell r="B5557" t="str">
            <v>Georgia</v>
          </cell>
          <cell r="C5557">
            <v>42795</v>
          </cell>
          <cell r="D5557" t="str">
            <v>2709</v>
          </cell>
          <cell r="E5557">
            <v>15.55</v>
          </cell>
          <cell r="F5557">
            <v>1</v>
          </cell>
          <cell r="G5557">
            <v>1.1282051282051284</v>
          </cell>
          <cell r="H5557">
            <v>17.543589743589749</v>
          </cell>
          <cell r="I5557" t="str">
            <v>Payroll</v>
          </cell>
          <cell r="J5557" t="str">
            <v>Loss Cost</v>
          </cell>
        </row>
        <row r="5558">
          <cell r="A5558" t="str">
            <v>Georgia2710</v>
          </cell>
          <cell r="B5558" t="str">
            <v>Georgia</v>
          </cell>
          <cell r="C5558">
            <v>42795</v>
          </cell>
          <cell r="D5558" t="str">
            <v>2710</v>
          </cell>
          <cell r="E5558">
            <v>7.19</v>
          </cell>
          <cell r="F5558">
            <v>1</v>
          </cell>
          <cell r="G5558">
            <v>1.1282051282051284</v>
          </cell>
          <cell r="H5558">
            <v>8.1117948717948742</v>
          </cell>
          <cell r="I5558" t="str">
            <v>Payroll</v>
          </cell>
          <cell r="J5558" t="str">
            <v>Loss Cost</v>
          </cell>
        </row>
        <row r="5559">
          <cell r="A5559" t="str">
            <v>Georgia2714</v>
          </cell>
          <cell r="B5559" t="str">
            <v>Georgia</v>
          </cell>
          <cell r="C5559">
            <v>42795</v>
          </cell>
          <cell r="D5559" t="str">
            <v>2714</v>
          </cell>
          <cell r="E5559">
            <v>3.95</v>
          </cell>
          <cell r="F5559">
            <v>1</v>
          </cell>
          <cell r="G5559">
            <v>1.1282051282051284</v>
          </cell>
          <cell r="H5559">
            <v>4.4564102564102575</v>
          </cell>
          <cell r="I5559" t="str">
            <v>Payroll</v>
          </cell>
          <cell r="J5559" t="str">
            <v>Loss Cost</v>
          </cell>
        </row>
        <row r="5560">
          <cell r="A5560" t="str">
            <v>Georgia2731</v>
          </cell>
          <cell r="B5560" t="str">
            <v>Georgia</v>
          </cell>
          <cell r="C5560">
            <v>42795</v>
          </cell>
          <cell r="D5560" t="str">
            <v>2731</v>
          </cell>
          <cell r="E5560">
            <v>2.82</v>
          </cell>
          <cell r="F5560">
            <v>1</v>
          </cell>
          <cell r="G5560">
            <v>1.1282051282051284</v>
          </cell>
          <cell r="H5560">
            <v>3.1815384615384619</v>
          </cell>
          <cell r="I5560" t="str">
            <v>Payroll</v>
          </cell>
          <cell r="J5560" t="str">
            <v>Loss Cost</v>
          </cell>
        </row>
        <row r="5561">
          <cell r="A5561" t="str">
            <v>Georgia2735</v>
          </cell>
          <cell r="B5561" t="str">
            <v>Georgia</v>
          </cell>
          <cell r="C5561">
            <v>42795</v>
          </cell>
          <cell r="D5561" t="str">
            <v>2735</v>
          </cell>
          <cell r="E5561">
            <v>3.9</v>
          </cell>
          <cell r="F5561">
            <v>1</v>
          </cell>
          <cell r="G5561">
            <v>1.1282051282051284</v>
          </cell>
          <cell r="H5561">
            <v>4.4000000000000004</v>
          </cell>
          <cell r="I5561" t="str">
            <v>Payroll</v>
          </cell>
          <cell r="J5561" t="str">
            <v>Loss Cost</v>
          </cell>
        </row>
        <row r="5562">
          <cell r="A5562" t="str">
            <v>Georgia2759</v>
          </cell>
          <cell r="B5562" t="str">
            <v>Georgia</v>
          </cell>
          <cell r="C5562">
            <v>42795</v>
          </cell>
          <cell r="D5562" t="str">
            <v>2759</v>
          </cell>
          <cell r="E5562">
            <v>6.73</v>
          </cell>
          <cell r="F5562">
            <v>1</v>
          </cell>
          <cell r="G5562">
            <v>1.1282051282051284</v>
          </cell>
          <cell r="H5562">
            <v>7.5928205128205146</v>
          </cell>
          <cell r="I5562" t="str">
            <v>Payroll</v>
          </cell>
          <cell r="J5562" t="str">
            <v>Loss Cost</v>
          </cell>
        </row>
        <row r="5563">
          <cell r="A5563" t="str">
            <v>Georgia2790</v>
          </cell>
          <cell r="B5563" t="str">
            <v>Georgia</v>
          </cell>
          <cell r="C5563">
            <v>42795</v>
          </cell>
          <cell r="D5563" t="str">
            <v>2790</v>
          </cell>
          <cell r="E5563">
            <v>1.26</v>
          </cell>
          <cell r="F5563">
            <v>1</v>
          </cell>
          <cell r="G5563">
            <v>1.1282051282051284</v>
          </cell>
          <cell r="H5563">
            <v>1.4215384615384619</v>
          </cell>
          <cell r="I5563" t="str">
            <v>Payroll</v>
          </cell>
          <cell r="J5563" t="str">
            <v>Loss Cost</v>
          </cell>
        </row>
        <row r="5564">
          <cell r="A5564" t="str">
            <v>Georgia2797</v>
          </cell>
          <cell r="B5564" t="str">
            <v>Georgia</v>
          </cell>
          <cell r="C5564">
            <v>42795</v>
          </cell>
          <cell r="D5564" t="str">
            <v>2797</v>
          </cell>
          <cell r="E5564">
            <v>4.32</v>
          </cell>
          <cell r="F5564">
            <v>1</v>
          </cell>
          <cell r="G5564">
            <v>1.1282051282051284</v>
          </cell>
          <cell r="H5564">
            <v>4.8738461538461548</v>
          </cell>
          <cell r="I5564" t="str">
            <v>Payroll</v>
          </cell>
          <cell r="J5564" t="str">
            <v>Loss Cost</v>
          </cell>
        </row>
        <row r="5565">
          <cell r="A5565" t="str">
            <v>Georgia2799</v>
          </cell>
          <cell r="B5565" t="str">
            <v>Georgia</v>
          </cell>
          <cell r="C5565">
            <v>42795</v>
          </cell>
          <cell r="D5565" t="str">
            <v>2799</v>
          </cell>
          <cell r="E5565">
            <v>3.92</v>
          </cell>
          <cell r="F5565">
            <v>1</v>
          </cell>
          <cell r="G5565">
            <v>1.1282051282051284</v>
          </cell>
          <cell r="H5565">
            <v>4.4225641025641034</v>
          </cell>
          <cell r="I5565" t="str">
            <v>Payroll</v>
          </cell>
          <cell r="J5565" t="str">
            <v>Loss Cost</v>
          </cell>
        </row>
        <row r="5566">
          <cell r="A5566" t="str">
            <v>Georgia2802</v>
          </cell>
          <cell r="B5566" t="str">
            <v>Georgia</v>
          </cell>
          <cell r="C5566">
            <v>42795</v>
          </cell>
          <cell r="D5566" t="str">
            <v>2802</v>
          </cell>
          <cell r="E5566">
            <v>4.07</v>
          </cell>
          <cell r="F5566">
            <v>1</v>
          </cell>
          <cell r="G5566">
            <v>1.1282051282051284</v>
          </cell>
          <cell r="H5566">
            <v>4.5917948717948729</v>
          </cell>
          <cell r="I5566" t="str">
            <v>Payroll</v>
          </cell>
          <cell r="J5566" t="str">
            <v>Loss Cost</v>
          </cell>
        </row>
        <row r="5567">
          <cell r="A5567" t="str">
            <v>Georgia2835</v>
          </cell>
          <cell r="B5567" t="str">
            <v>Georgia</v>
          </cell>
          <cell r="C5567">
            <v>42795</v>
          </cell>
          <cell r="D5567" t="str">
            <v>2835</v>
          </cell>
          <cell r="E5567">
            <v>2.0099999999999998</v>
          </cell>
          <cell r="F5567">
            <v>1</v>
          </cell>
          <cell r="G5567">
            <v>1.1282051282051284</v>
          </cell>
          <cell r="H5567">
            <v>2.2676923076923079</v>
          </cell>
          <cell r="I5567" t="str">
            <v>Payroll</v>
          </cell>
          <cell r="J5567" t="str">
            <v>Loss Cost</v>
          </cell>
        </row>
        <row r="5568">
          <cell r="A5568" t="str">
            <v>Georgia2836</v>
          </cell>
          <cell r="B5568" t="str">
            <v>Georgia</v>
          </cell>
          <cell r="C5568">
            <v>42795</v>
          </cell>
          <cell r="D5568" t="str">
            <v>2836</v>
          </cell>
          <cell r="E5568">
            <v>2.2799999999999998</v>
          </cell>
          <cell r="F5568">
            <v>1</v>
          </cell>
          <cell r="G5568">
            <v>1.1282051282051284</v>
          </cell>
          <cell r="H5568">
            <v>2.5723076923076924</v>
          </cell>
          <cell r="I5568" t="str">
            <v>Payroll</v>
          </cell>
          <cell r="J5568" t="str">
            <v>Loss Cost</v>
          </cell>
        </row>
        <row r="5569">
          <cell r="A5569" t="str">
            <v>Georgia2841</v>
          </cell>
          <cell r="B5569" t="str">
            <v>Georgia</v>
          </cell>
          <cell r="C5569">
            <v>42795</v>
          </cell>
          <cell r="D5569" t="str">
            <v>2841</v>
          </cell>
          <cell r="E5569">
            <v>3.21</v>
          </cell>
          <cell r="F5569">
            <v>1</v>
          </cell>
          <cell r="G5569">
            <v>1.1282051282051284</v>
          </cell>
          <cell r="H5569">
            <v>3.6215384615384623</v>
          </cell>
          <cell r="I5569" t="str">
            <v>Payroll</v>
          </cell>
          <cell r="J5569" t="str">
            <v>Loss Cost</v>
          </cell>
        </row>
        <row r="5570">
          <cell r="A5570" t="str">
            <v>Georgia2881</v>
          </cell>
          <cell r="B5570" t="str">
            <v>Georgia</v>
          </cell>
          <cell r="C5570">
            <v>42795</v>
          </cell>
          <cell r="D5570" t="str">
            <v>2881</v>
          </cell>
          <cell r="E5570">
            <v>2.06</v>
          </cell>
          <cell r="F5570">
            <v>1</v>
          </cell>
          <cell r="G5570">
            <v>1.1282051282051284</v>
          </cell>
          <cell r="H5570">
            <v>2.3241025641025645</v>
          </cell>
          <cell r="I5570" t="str">
            <v>Payroll</v>
          </cell>
          <cell r="J5570" t="str">
            <v>Loss Cost</v>
          </cell>
        </row>
        <row r="5571">
          <cell r="A5571" t="str">
            <v>Georgia2883</v>
          </cell>
          <cell r="B5571" t="str">
            <v>Georgia</v>
          </cell>
          <cell r="C5571">
            <v>42795</v>
          </cell>
          <cell r="D5571" t="str">
            <v>2883</v>
          </cell>
          <cell r="E5571">
            <v>3.56</v>
          </cell>
          <cell r="F5571">
            <v>1</v>
          </cell>
          <cell r="G5571">
            <v>1.1282051282051284</v>
          </cell>
          <cell r="H5571">
            <v>4.0164102564102571</v>
          </cell>
          <cell r="I5571" t="str">
            <v>Payroll</v>
          </cell>
          <cell r="J5571" t="str">
            <v>Loss Cost</v>
          </cell>
        </row>
        <row r="5572">
          <cell r="A5572" t="str">
            <v>Georgia2915</v>
          </cell>
          <cell r="B5572" t="str">
            <v>Georgia</v>
          </cell>
          <cell r="C5572">
            <v>42795</v>
          </cell>
          <cell r="D5572" t="str">
            <v>2915</v>
          </cell>
          <cell r="E5572">
            <v>2.39</v>
          </cell>
          <cell r="F5572">
            <v>1</v>
          </cell>
          <cell r="G5572">
            <v>1.1282051282051284</v>
          </cell>
          <cell r="H5572">
            <v>2.6964102564102572</v>
          </cell>
          <cell r="I5572" t="str">
            <v>Payroll</v>
          </cell>
          <cell r="J5572" t="str">
            <v>Loss Cost</v>
          </cell>
        </row>
        <row r="5573">
          <cell r="A5573" t="str">
            <v>Georgia2916</v>
          </cell>
          <cell r="B5573" t="str">
            <v>Georgia</v>
          </cell>
          <cell r="C5573">
            <v>42795</v>
          </cell>
          <cell r="D5573" t="str">
            <v>2916</v>
          </cell>
          <cell r="E5573">
            <v>3.79</v>
          </cell>
          <cell r="F5573">
            <v>1</v>
          </cell>
          <cell r="G5573">
            <v>1.1282051282051284</v>
          </cell>
          <cell r="H5573">
            <v>4.2758974358974369</v>
          </cell>
          <cell r="I5573" t="str">
            <v>Payroll</v>
          </cell>
          <cell r="J5573" t="str">
            <v>Loss Cost</v>
          </cell>
        </row>
        <row r="5574">
          <cell r="A5574" t="str">
            <v>Georgia2923</v>
          </cell>
          <cell r="B5574" t="str">
            <v>Georgia</v>
          </cell>
          <cell r="C5574">
            <v>42795</v>
          </cell>
          <cell r="D5574" t="str">
            <v>2923</v>
          </cell>
          <cell r="E5574">
            <v>1.74</v>
          </cell>
          <cell r="F5574">
            <v>1</v>
          </cell>
          <cell r="G5574">
            <v>1.1282051282051284</v>
          </cell>
          <cell r="H5574">
            <v>1.9630769230769234</v>
          </cell>
          <cell r="I5574" t="str">
            <v>Payroll</v>
          </cell>
          <cell r="J5574" t="str">
            <v>Loss Cost</v>
          </cell>
        </row>
        <row r="5575">
          <cell r="A5575" t="str">
            <v>Georgia2942</v>
          </cell>
          <cell r="B5575" t="str">
            <v>Georgia</v>
          </cell>
          <cell r="C5575">
            <v>42795</v>
          </cell>
          <cell r="D5575" t="str">
            <v>2942</v>
          </cell>
          <cell r="E5575">
            <v>2.77</v>
          </cell>
          <cell r="F5575">
            <v>1</v>
          </cell>
          <cell r="G5575">
            <v>1.1282051282051284</v>
          </cell>
          <cell r="H5575">
            <v>3.1251282051282057</v>
          </cell>
          <cell r="I5575" t="str">
            <v>Payroll</v>
          </cell>
          <cell r="J5575" t="str">
            <v>Loss Cost</v>
          </cell>
        </row>
        <row r="5576">
          <cell r="A5576" t="str">
            <v>Georgia2960</v>
          </cell>
          <cell r="B5576" t="str">
            <v>Georgia</v>
          </cell>
          <cell r="C5576">
            <v>42795</v>
          </cell>
          <cell r="D5576" t="str">
            <v>2960</v>
          </cell>
          <cell r="E5576">
            <v>4.47</v>
          </cell>
          <cell r="F5576">
            <v>1</v>
          </cell>
          <cell r="G5576">
            <v>1.1282051282051284</v>
          </cell>
          <cell r="H5576">
            <v>5.0430769230769235</v>
          </cell>
          <cell r="I5576" t="str">
            <v>Payroll</v>
          </cell>
          <cell r="J5576" t="str">
            <v>Loss Cost</v>
          </cell>
        </row>
        <row r="5577">
          <cell r="A5577" t="str">
            <v>Georgia3004</v>
          </cell>
          <cell r="B5577" t="str">
            <v>Georgia</v>
          </cell>
          <cell r="C5577">
            <v>42795</v>
          </cell>
          <cell r="D5577" t="str">
            <v>3004</v>
          </cell>
          <cell r="E5577">
            <v>1.72</v>
          </cell>
          <cell r="F5577">
            <v>1</v>
          </cell>
          <cell r="G5577">
            <v>1.1282051282051284</v>
          </cell>
          <cell r="H5577">
            <v>1.9405128205128208</v>
          </cell>
          <cell r="I5577" t="str">
            <v>Payroll</v>
          </cell>
          <cell r="J5577" t="str">
            <v>Loss Cost</v>
          </cell>
        </row>
        <row r="5578">
          <cell r="A5578" t="str">
            <v>Georgia3018</v>
          </cell>
          <cell r="B5578" t="str">
            <v>Georgia</v>
          </cell>
          <cell r="C5578">
            <v>42795</v>
          </cell>
          <cell r="D5578" t="str">
            <v>3018</v>
          </cell>
          <cell r="E5578">
            <v>2.76</v>
          </cell>
          <cell r="F5578">
            <v>1</v>
          </cell>
          <cell r="G5578">
            <v>1.1282051282051284</v>
          </cell>
          <cell r="H5578">
            <v>3.1138461538461542</v>
          </cell>
          <cell r="I5578" t="str">
            <v>Payroll</v>
          </cell>
          <cell r="J5578" t="str">
            <v>Loss Cost</v>
          </cell>
        </row>
        <row r="5579">
          <cell r="A5579" t="str">
            <v>Georgia3022</v>
          </cell>
          <cell r="B5579" t="str">
            <v>Georgia</v>
          </cell>
          <cell r="C5579">
            <v>42795</v>
          </cell>
          <cell r="D5579" t="str">
            <v>3022</v>
          </cell>
          <cell r="E5579">
            <v>3.35</v>
          </cell>
          <cell r="F5579">
            <v>1</v>
          </cell>
          <cell r="G5579">
            <v>1.1282051282051284</v>
          </cell>
          <cell r="H5579">
            <v>3.7794871794871803</v>
          </cell>
          <cell r="I5579" t="str">
            <v>Payroll</v>
          </cell>
          <cell r="J5579" t="str">
            <v>Loss Cost</v>
          </cell>
        </row>
        <row r="5580">
          <cell r="A5580" t="str">
            <v>Georgia3027</v>
          </cell>
          <cell r="B5580" t="str">
            <v>Georgia</v>
          </cell>
          <cell r="C5580">
            <v>42795</v>
          </cell>
          <cell r="D5580" t="str">
            <v>3027</v>
          </cell>
          <cell r="E5580">
            <v>2.89</v>
          </cell>
          <cell r="F5580">
            <v>1</v>
          </cell>
          <cell r="G5580">
            <v>1.1282051282051284</v>
          </cell>
          <cell r="H5580">
            <v>3.2605128205128211</v>
          </cell>
          <cell r="I5580" t="str">
            <v>Payroll</v>
          </cell>
          <cell r="J5580" t="str">
            <v>Loss Cost</v>
          </cell>
        </row>
        <row r="5581">
          <cell r="A5581" t="str">
            <v>Georgia3028</v>
          </cell>
          <cell r="B5581" t="str">
            <v>Georgia</v>
          </cell>
          <cell r="C5581">
            <v>42795</v>
          </cell>
          <cell r="D5581" t="str">
            <v>3028</v>
          </cell>
          <cell r="E5581">
            <v>3.1</v>
          </cell>
          <cell r="F5581">
            <v>1</v>
          </cell>
          <cell r="G5581">
            <v>1.1282051282051284</v>
          </cell>
          <cell r="H5581">
            <v>3.4974358974358983</v>
          </cell>
          <cell r="I5581" t="str">
            <v>Payroll</v>
          </cell>
          <cell r="J5581" t="str">
            <v>Loss Cost</v>
          </cell>
        </row>
        <row r="5582">
          <cell r="A5582" t="str">
            <v>Georgia3030</v>
          </cell>
          <cell r="B5582" t="str">
            <v>Georgia</v>
          </cell>
          <cell r="C5582">
            <v>42795</v>
          </cell>
          <cell r="D5582" t="str">
            <v>3030</v>
          </cell>
          <cell r="E5582">
            <v>6.04</v>
          </cell>
          <cell r="F5582">
            <v>1</v>
          </cell>
          <cell r="G5582">
            <v>1.1282051282051284</v>
          </cell>
          <cell r="H5582">
            <v>6.8143589743589761</v>
          </cell>
          <cell r="I5582" t="str">
            <v>Payroll</v>
          </cell>
          <cell r="J5582" t="str">
            <v>Loss Cost</v>
          </cell>
        </row>
        <row r="5583">
          <cell r="A5583" t="str">
            <v>Georgia3040</v>
          </cell>
          <cell r="B5583" t="str">
            <v>Georgia</v>
          </cell>
          <cell r="C5583">
            <v>42795</v>
          </cell>
          <cell r="D5583" t="str">
            <v>3040</v>
          </cell>
          <cell r="E5583">
            <v>5.44</v>
          </cell>
          <cell r="F5583">
            <v>1</v>
          </cell>
          <cell r="G5583">
            <v>1.1282051282051284</v>
          </cell>
          <cell r="H5583">
            <v>6.1374358974358989</v>
          </cell>
          <cell r="I5583" t="str">
            <v>Payroll</v>
          </cell>
          <cell r="J5583" t="str">
            <v>Loss Cost</v>
          </cell>
        </row>
        <row r="5584">
          <cell r="A5584" t="str">
            <v>Georgia3041</v>
          </cell>
          <cell r="B5584" t="str">
            <v>Georgia</v>
          </cell>
          <cell r="C5584">
            <v>42795</v>
          </cell>
          <cell r="D5584" t="str">
            <v>3041</v>
          </cell>
          <cell r="E5584">
            <v>4.3600000000000003</v>
          </cell>
          <cell r="F5584">
            <v>1</v>
          </cell>
          <cell r="G5584">
            <v>1.1282051282051284</v>
          </cell>
          <cell r="H5584">
            <v>4.91897435897436</v>
          </cell>
          <cell r="I5584" t="str">
            <v>Payroll</v>
          </cell>
          <cell r="J5584" t="str">
            <v>Loss Cost</v>
          </cell>
        </row>
        <row r="5585">
          <cell r="A5585" t="str">
            <v>Georgia3042</v>
          </cell>
          <cell r="B5585" t="str">
            <v>Georgia</v>
          </cell>
          <cell r="C5585">
            <v>42795</v>
          </cell>
          <cell r="D5585" t="str">
            <v>3042</v>
          </cell>
          <cell r="E5585">
            <v>3.17</v>
          </cell>
          <cell r="F5585">
            <v>1</v>
          </cell>
          <cell r="G5585">
            <v>1.1282051282051284</v>
          </cell>
          <cell r="H5585">
            <v>3.5764102564102571</v>
          </cell>
          <cell r="I5585" t="str">
            <v>Payroll</v>
          </cell>
          <cell r="J5585" t="str">
            <v>Loss Cost</v>
          </cell>
        </row>
        <row r="5586">
          <cell r="A5586" t="str">
            <v>Georgia3064</v>
          </cell>
          <cell r="B5586" t="str">
            <v>Georgia</v>
          </cell>
          <cell r="C5586">
            <v>42795</v>
          </cell>
          <cell r="D5586" t="str">
            <v>3064</v>
          </cell>
          <cell r="E5586">
            <v>3.65</v>
          </cell>
          <cell r="F5586">
            <v>1</v>
          </cell>
          <cell r="G5586">
            <v>1.1282051282051284</v>
          </cell>
          <cell r="H5586">
            <v>4.1179487179487184</v>
          </cell>
          <cell r="I5586" t="str">
            <v>Payroll</v>
          </cell>
          <cell r="J5586" t="str">
            <v>Loss Cost</v>
          </cell>
        </row>
        <row r="5587">
          <cell r="A5587" t="str">
            <v>Georgia3076</v>
          </cell>
          <cell r="B5587" t="str">
            <v>Georgia</v>
          </cell>
          <cell r="C5587">
            <v>42795</v>
          </cell>
          <cell r="D5587" t="str">
            <v>3076</v>
          </cell>
          <cell r="E5587">
            <v>3.13</v>
          </cell>
          <cell r="F5587">
            <v>1</v>
          </cell>
          <cell r="G5587">
            <v>1.1282051282051284</v>
          </cell>
          <cell r="H5587">
            <v>3.531282051282052</v>
          </cell>
          <cell r="I5587" t="str">
            <v>Payroll</v>
          </cell>
          <cell r="J5587" t="str">
            <v>Loss Cost</v>
          </cell>
        </row>
        <row r="5588">
          <cell r="A5588" t="str">
            <v>Georgia3081</v>
          </cell>
          <cell r="B5588" t="str">
            <v>Georgia</v>
          </cell>
          <cell r="C5588">
            <v>42795</v>
          </cell>
          <cell r="D5588" t="str">
            <v>3081</v>
          </cell>
          <cell r="E5588">
            <v>6.4</v>
          </cell>
          <cell r="F5588">
            <v>1</v>
          </cell>
          <cell r="G5588">
            <v>1.1282051282051284</v>
          </cell>
          <cell r="H5588">
            <v>7.2205128205128224</v>
          </cell>
          <cell r="I5588" t="str">
            <v>Payroll</v>
          </cell>
          <cell r="J5588" t="str">
            <v>Loss Cost</v>
          </cell>
        </row>
        <row r="5589">
          <cell r="A5589" t="str">
            <v>Georgia3082</v>
          </cell>
          <cell r="B5589" t="str">
            <v>Georgia</v>
          </cell>
          <cell r="C5589">
            <v>42795</v>
          </cell>
          <cell r="D5589" t="str">
            <v>3082</v>
          </cell>
          <cell r="E5589">
            <v>2.95</v>
          </cell>
          <cell r="F5589">
            <v>1</v>
          </cell>
          <cell r="G5589">
            <v>1.1282051282051284</v>
          </cell>
          <cell r="H5589">
            <v>3.3282051282051288</v>
          </cell>
          <cell r="I5589" t="str">
            <v>Payroll</v>
          </cell>
          <cell r="J5589" t="str">
            <v>Loss Cost</v>
          </cell>
        </row>
        <row r="5590">
          <cell r="A5590" t="str">
            <v>Georgia3085</v>
          </cell>
          <cell r="B5590" t="str">
            <v>Georgia</v>
          </cell>
          <cell r="C5590">
            <v>42795</v>
          </cell>
          <cell r="D5590" t="str">
            <v>3085</v>
          </cell>
          <cell r="E5590">
            <v>4.3099999999999996</v>
          </cell>
          <cell r="F5590">
            <v>1</v>
          </cell>
          <cell r="G5590">
            <v>1.1282051282051284</v>
          </cell>
          <cell r="H5590">
            <v>4.8625641025641029</v>
          </cell>
          <cell r="I5590" t="str">
            <v>Payroll</v>
          </cell>
          <cell r="J5590" t="str">
            <v>Loss Cost</v>
          </cell>
        </row>
        <row r="5591">
          <cell r="A5591" t="str">
            <v>Georgia3110</v>
          </cell>
          <cell r="B5591" t="str">
            <v>Georgia</v>
          </cell>
          <cell r="C5591">
            <v>42795</v>
          </cell>
          <cell r="D5591" t="str">
            <v>3110</v>
          </cell>
          <cell r="E5591">
            <v>3.01</v>
          </cell>
          <cell r="F5591">
            <v>1</v>
          </cell>
          <cell r="G5591">
            <v>1.1282051282051284</v>
          </cell>
          <cell r="H5591">
            <v>3.3958974358974361</v>
          </cell>
          <cell r="I5591" t="str">
            <v>Payroll</v>
          </cell>
          <cell r="J5591" t="str">
            <v>Loss Cost</v>
          </cell>
        </row>
        <row r="5592">
          <cell r="A5592" t="str">
            <v>Georgia3111</v>
          </cell>
          <cell r="B5592" t="str">
            <v>Georgia</v>
          </cell>
          <cell r="C5592">
            <v>42795</v>
          </cell>
          <cell r="D5592" t="str">
            <v>3111</v>
          </cell>
          <cell r="E5592">
            <v>1.98</v>
          </cell>
          <cell r="F5592">
            <v>1</v>
          </cell>
          <cell r="G5592">
            <v>1.1282051282051284</v>
          </cell>
          <cell r="H5592">
            <v>2.2338461538461543</v>
          </cell>
          <cell r="I5592" t="str">
            <v>Payroll</v>
          </cell>
          <cell r="J5592" t="str">
            <v>Loss Cost</v>
          </cell>
        </row>
        <row r="5593">
          <cell r="A5593" t="str">
            <v>Georgia3113</v>
          </cell>
          <cell r="B5593" t="str">
            <v>Georgia</v>
          </cell>
          <cell r="C5593">
            <v>42795</v>
          </cell>
          <cell r="D5593" t="str">
            <v>3113</v>
          </cell>
          <cell r="E5593">
            <v>1.54</v>
          </cell>
          <cell r="F5593">
            <v>1</v>
          </cell>
          <cell r="G5593">
            <v>1.1282051282051284</v>
          </cell>
          <cell r="H5593">
            <v>1.7374358974358979</v>
          </cell>
          <cell r="I5593" t="str">
            <v>Payroll</v>
          </cell>
          <cell r="J5593" t="str">
            <v>Loss Cost</v>
          </cell>
        </row>
        <row r="5594">
          <cell r="A5594" t="str">
            <v>Georgia3114</v>
          </cell>
          <cell r="B5594" t="str">
            <v>Georgia</v>
          </cell>
          <cell r="C5594">
            <v>42795</v>
          </cell>
          <cell r="D5594" t="str">
            <v>3114</v>
          </cell>
          <cell r="E5594">
            <v>2.04</v>
          </cell>
          <cell r="F5594">
            <v>1</v>
          </cell>
          <cell r="G5594">
            <v>1.1282051282051284</v>
          </cell>
          <cell r="H5594">
            <v>2.301538461538462</v>
          </cell>
          <cell r="I5594" t="str">
            <v>Payroll</v>
          </cell>
          <cell r="J5594" t="str">
            <v>Loss Cost</v>
          </cell>
        </row>
        <row r="5595">
          <cell r="A5595" t="str">
            <v>Georgia3118</v>
          </cell>
          <cell r="B5595" t="str">
            <v>Georgia</v>
          </cell>
          <cell r="C5595">
            <v>42795</v>
          </cell>
          <cell r="D5595" t="str">
            <v>3118</v>
          </cell>
          <cell r="E5595">
            <v>1.76</v>
          </cell>
          <cell r="F5595">
            <v>1</v>
          </cell>
          <cell r="G5595">
            <v>1.1282051282051284</v>
          </cell>
          <cell r="H5595">
            <v>1.985641025641026</v>
          </cell>
          <cell r="I5595" t="str">
            <v>Payroll</v>
          </cell>
          <cell r="J5595" t="str">
            <v>Loss Cost</v>
          </cell>
        </row>
        <row r="5596">
          <cell r="A5596" t="str">
            <v>Georgia3119</v>
          </cell>
          <cell r="B5596" t="str">
            <v>Georgia</v>
          </cell>
          <cell r="C5596">
            <v>42795</v>
          </cell>
          <cell r="D5596" t="str">
            <v>3119</v>
          </cell>
          <cell r="E5596">
            <v>0.81</v>
          </cell>
          <cell r="F5596">
            <v>1</v>
          </cell>
          <cell r="G5596">
            <v>1.1282051282051284</v>
          </cell>
          <cell r="H5596">
            <v>0.91384615384615409</v>
          </cell>
          <cell r="I5596" t="str">
            <v>Payroll</v>
          </cell>
          <cell r="J5596" t="str">
            <v>Loss Cost</v>
          </cell>
        </row>
        <row r="5597">
          <cell r="A5597" t="str">
            <v>Georgia3122</v>
          </cell>
          <cell r="B5597" t="str">
            <v>Georgia</v>
          </cell>
          <cell r="C5597">
            <v>42795</v>
          </cell>
          <cell r="D5597" t="str">
            <v>3122</v>
          </cell>
          <cell r="E5597">
            <v>1.41</v>
          </cell>
          <cell r="F5597">
            <v>1</v>
          </cell>
          <cell r="G5597">
            <v>1.1282051282051284</v>
          </cell>
          <cell r="H5597">
            <v>1.5907692307692309</v>
          </cell>
          <cell r="I5597" t="str">
            <v>Payroll</v>
          </cell>
          <cell r="J5597" t="str">
            <v>Loss Cost</v>
          </cell>
        </row>
        <row r="5598">
          <cell r="A5598" t="str">
            <v>Georgia3126</v>
          </cell>
          <cell r="B5598" t="str">
            <v>Georgia</v>
          </cell>
          <cell r="C5598">
            <v>42795</v>
          </cell>
          <cell r="D5598" t="str">
            <v>3126</v>
          </cell>
          <cell r="E5598">
            <v>1.79</v>
          </cell>
          <cell r="F5598">
            <v>1</v>
          </cell>
          <cell r="G5598">
            <v>1.1282051282051284</v>
          </cell>
          <cell r="H5598">
            <v>2.01948717948718</v>
          </cell>
          <cell r="I5598" t="str">
            <v>Payroll</v>
          </cell>
          <cell r="J5598" t="str">
            <v>Loss Cost</v>
          </cell>
        </row>
        <row r="5599">
          <cell r="A5599" t="str">
            <v>Georgia3131</v>
          </cell>
          <cell r="B5599" t="str">
            <v>Georgia</v>
          </cell>
          <cell r="C5599">
            <v>42795</v>
          </cell>
          <cell r="D5599" t="str">
            <v>3131</v>
          </cell>
          <cell r="E5599">
            <v>1.37</v>
          </cell>
          <cell r="F5599">
            <v>1</v>
          </cell>
          <cell r="G5599">
            <v>1.1282051282051284</v>
          </cell>
          <cell r="H5599">
            <v>1.545641025641026</v>
          </cell>
          <cell r="I5599" t="str">
            <v>Payroll</v>
          </cell>
          <cell r="J5599" t="str">
            <v>Loss Cost</v>
          </cell>
        </row>
        <row r="5600">
          <cell r="A5600" t="str">
            <v>Georgia3132</v>
          </cell>
          <cell r="B5600" t="str">
            <v>Georgia</v>
          </cell>
          <cell r="C5600">
            <v>42795</v>
          </cell>
          <cell r="D5600" t="str">
            <v>3132</v>
          </cell>
          <cell r="E5600">
            <v>2.85</v>
          </cell>
          <cell r="F5600">
            <v>1</v>
          </cell>
          <cell r="G5600">
            <v>1.1282051282051284</v>
          </cell>
          <cell r="H5600">
            <v>3.215384615384616</v>
          </cell>
          <cell r="I5600" t="str">
            <v>Payroll</v>
          </cell>
          <cell r="J5600" t="str">
            <v>Loss Cost</v>
          </cell>
        </row>
        <row r="5601">
          <cell r="A5601" t="str">
            <v>Georgia3145</v>
          </cell>
          <cell r="B5601" t="str">
            <v>Georgia</v>
          </cell>
          <cell r="C5601">
            <v>42795</v>
          </cell>
          <cell r="D5601" t="str">
            <v>3145</v>
          </cell>
          <cell r="E5601">
            <v>1.41</v>
          </cell>
          <cell r="F5601">
            <v>1</v>
          </cell>
          <cell r="G5601">
            <v>1.1282051282051284</v>
          </cell>
          <cell r="H5601">
            <v>1.5907692307692309</v>
          </cell>
          <cell r="I5601" t="str">
            <v>Payroll</v>
          </cell>
          <cell r="J5601" t="str">
            <v>Loss Cost</v>
          </cell>
        </row>
        <row r="5602">
          <cell r="A5602" t="str">
            <v>Georgia3146</v>
          </cell>
          <cell r="B5602" t="str">
            <v>Georgia</v>
          </cell>
          <cell r="C5602">
            <v>42795</v>
          </cell>
          <cell r="D5602" t="str">
            <v>3146</v>
          </cell>
          <cell r="E5602">
            <v>1.68</v>
          </cell>
          <cell r="F5602">
            <v>1</v>
          </cell>
          <cell r="G5602">
            <v>1.1282051282051284</v>
          </cell>
          <cell r="H5602">
            <v>1.8953846153846157</v>
          </cell>
          <cell r="I5602" t="str">
            <v>Payroll</v>
          </cell>
          <cell r="J5602" t="str">
            <v>Loss Cost</v>
          </cell>
        </row>
        <row r="5603">
          <cell r="A5603" t="str">
            <v>Georgia3169</v>
          </cell>
          <cell r="B5603" t="str">
            <v>Georgia</v>
          </cell>
          <cell r="C5603">
            <v>42795</v>
          </cell>
          <cell r="D5603" t="str">
            <v>3169</v>
          </cell>
          <cell r="E5603">
            <v>2.19</v>
          </cell>
          <cell r="F5603">
            <v>1</v>
          </cell>
          <cell r="G5603">
            <v>1.1282051282051284</v>
          </cell>
          <cell r="H5603">
            <v>2.4707692307692311</v>
          </cell>
          <cell r="I5603" t="str">
            <v>Payroll</v>
          </cell>
          <cell r="J5603" t="str">
            <v>Loss Cost</v>
          </cell>
        </row>
        <row r="5604">
          <cell r="A5604" t="str">
            <v>Georgia3175</v>
          </cell>
          <cell r="B5604" t="str">
            <v>Georgia</v>
          </cell>
          <cell r="C5604">
            <v>42795</v>
          </cell>
          <cell r="D5604" t="str">
            <v>3175</v>
          </cell>
          <cell r="E5604">
            <v>3.34</v>
          </cell>
          <cell r="F5604">
            <v>1</v>
          </cell>
          <cell r="G5604">
            <v>1.1282051282051284</v>
          </cell>
          <cell r="H5604">
            <v>3.7682051282051288</v>
          </cell>
          <cell r="I5604" t="str">
            <v>Payroll</v>
          </cell>
          <cell r="J5604" t="str">
            <v>Loss Cost</v>
          </cell>
        </row>
        <row r="5605">
          <cell r="A5605" t="str">
            <v>Georgia3179</v>
          </cell>
          <cell r="B5605" t="str">
            <v>Georgia</v>
          </cell>
          <cell r="C5605">
            <v>42795</v>
          </cell>
          <cell r="D5605" t="str">
            <v>3179</v>
          </cell>
          <cell r="E5605">
            <v>2.08</v>
          </cell>
          <cell r="F5605">
            <v>1</v>
          </cell>
          <cell r="G5605">
            <v>1.1282051282051284</v>
          </cell>
          <cell r="H5605">
            <v>2.3466666666666671</v>
          </cell>
          <cell r="I5605" t="str">
            <v>Payroll</v>
          </cell>
          <cell r="J5605" t="str">
            <v>Loss Cost</v>
          </cell>
        </row>
        <row r="5606">
          <cell r="A5606" t="str">
            <v>Georgia3180</v>
          </cell>
          <cell r="B5606" t="str">
            <v>Georgia</v>
          </cell>
          <cell r="C5606">
            <v>42795</v>
          </cell>
          <cell r="D5606" t="str">
            <v>3180</v>
          </cell>
          <cell r="E5606">
            <v>2.34</v>
          </cell>
          <cell r="F5606">
            <v>1</v>
          </cell>
          <cell r="G5606">
            <v>1.1282051282051284</v>
          </cell>
          <cell r="H5606">
            <v>2.64</v>
          </cell>
          <cell r="I5606" t="str">
            <v>Payroll</v>
          </cell>
          <cell r="J5606" t="str">
            <v>Loss Cost</v>
          </cell>
        </row>
        <row r="5607">
          <cell r="A5607" t="str">
            <v>Georgia3188</v>
          </cell>
          <cell r="B5607" t="str">
            <v>Georgia</v>
          </cell>
          <cell r="C5607">
            <v>42795</v>
          </cell>
          <cell r="D5607" t="str">
            <v>3188</v>
          </cell>
          <cell r="E5607">
            <v>1.62</v>
          </cell>
          <cell r="F5607">
            <v>1</v>
          </cell>
          <cell r="G5607">
            <v>1.1282051282051284</v>
          </cell>
          <cell r="H5607">
            <v>1.8276923076923082</v>
          </cell>
          <cell r="I5607" t="str">
            <v>Payroll</v>
          </cell>
          <cell r="J5607" t="str">
            <v>Loss Cost</v>
          </cell>
        </row>
        <row r="5608">
          <cell r="A5608" t="str">
            <v>Georgia3220</v>
          </cell>
          <cell r="B5608" t="str">
            <v>Georgia</v>
          </cell>
          <cell r="C5608">
            <v>42795</v>
          </cell>
          <cell r="D5608" t="str">
            <v>3220</v>
          </cell>
          <cell r="E5608">
            <v>1.33</v>
          </cell>
          <cell r="F5608">
            <v>1</v>
          </cell>
          <cell r="G5608">
            <v>1.1282051282051284</v>
          </cell>
          <cell r="H5608">
            <v>1.5005128205128209</v>
          </cell>
          <cell r="I5608" t="str">
            <v>Payroll</v>
          </cell>
          <cell r="J5608" t="str">
            <v>Loss Cost</v>
          </cell>
        </row>
        <row r="5609">
          <cell r="A5609" t="str">
            <v>Georgia3223</v>
          </cell>
          <cell r="B5609" t="str">
            <v>Georgia</v>
          </cell>
          <cell r="C5609">
            <v>42795</v>
          </cell>
          <cell r="D5609" t="str">
            <v>3223</v>
          </cell>
          <cell r="E5609">
            <v>3.14</v>
          </cell>
          <cell r="F5609">
            <v>1</v>
          </cell>
          <cell r="G5609">
            <v>1.1282051282051284</v>
          </cell>
          <cell r="H5609">
            <v>3.5425641025641035</v>
          </cell>
          <cell r="I5609" t="str">
            <v>Payroll</v>
          </cell>
          <cell r="J5609" t="str">
            <v>Loss Cost</v>
          </cell>
        </row>
        <row r="5610">
          <cell r="A5610" t="str">
            <v>Georgia3224</v>
          </cell>
          <cell r="B5610" t="str">
            <v>Georgia</v>
          </cell>
          <cell r="C5610">
            <v>42795</v>
          </cell>
          <cell r="D5610" t="str">
            <v>3224</v>
          </cell>
          <cell r="E5610">
            <v>2.46</v>
          </cell>
          <cell r="F5610">
            <v>1</v>
          </cell>
          <cell r="G5610">
            <v>1.1282051282051284</v>
          </cell>
          <cell r="H5610">
            <v>2.775384615384616</v>
          </cell>
          <cell r="I5610" t="str">
            <v>Payroll</v>
          </cell>
          <cell r="J5610" t="str">
            <v>Loss Cost</v>
          </cell>
        </row>
        <row r="5611">
          <cell r="A5611" t="str">
            <v>Georgia3227</v>
          </cell>
          <cell r="B5611" t="str">
            <v>Georgia</v>
          </cell>
          <cell r="C5611">
            <v>42795</v>
          </cell>
          <cell r="D5611" t="str">
            <v>3227</v>
          </cell>
          <cell r="E5611">
            <v>2.4</v>
          </cell>
          <cell r="F5611">
            <v>1</v>
          </cell>
          <cell r="G5611">
            <v>1.1282051282051284</v>
          </cell>
          <cell r="H5611">
            <v>2.7076923076923083</v>
          </cell>
          <cell r="I5611" t="str">
            <v>Payroll</v>
          </cell>
          <cell r="J5611" t="str">
            <v>Loss Cost</v>
          </cell>
        </row>
        <row r="5612">
          <cell r="A5612" t="str">
            <v>Georgia3240</v>
          </cell>
          <cell r="B5612" t="str">
            <v>Georgia</v>
          </cell>
          <cell r="C5612">
            <v>42795</v>
          </cell>
          <cell r="D5612" t="str">
            <v>3240</v>
          </cell>
          <cell r="E5612">
            <v>1.52</v>
          </cell>
          <cell r="F5612">
            <v>1</v>
          </cell>
          <cell r="G5612">
            <v>1.1282051282051284</v>
          </cell>
          <cell r="H5612">
            <v>1.7148717948717953</v>
          </cell>
          <cell r="I5612" t="str">
            <v>Payroll</v>
          </cell>
          <cell r="J5612" t="str">
            <v>Loss Cost</v>
          </cell>
        </row>
        <row r="5613">
          <cell r="A5613" t="str">
            <v>Georgia3241</v>
          </cell>
          <cell r="B5613" t="str">
            <v>Georgia</v>
          </cell>
          <cell r="C5613">
            <v>42795</v>
          </cell>
          <cell r="D5613" t="str">
            <v>3241</v>
          </cell>
          <cell r="E5613">
            <v>2.4500000000000002</v>
          </cell>
          <cell r="F5613">
            <v>1</v>
          </cell>
          <cell r="G5613">
            <v>1.1282051282051284</v>
          </cell>
          <cell r="H5613">
            <v>2.7641025641025649</v>
          </cell>
          <cell r="I5613" t="str">
            <v>Payroll</v>
          </cell>
          <cell r="J5613" t="str">
            <v>Loss Cost</v>
          </cell>
        </row>
        <row r="5614">
          <cell r="A5614" t="str">
            <v>Georgia3255</v>
          </cell>
          <cell r="B5614" t="str">
            <v>Georgia</v>
          </cell>
          <cell r="C5614">
            <v>42795</v>
          </cell>
          <cell r="D5614" t="str">
            <v>3255</v>
          </cell>
          <cell r="E5614">
            <v>1.76</v>
          </cell>
          <cell r="F5614">
            <v>1</v>
          </cell>
          <cell r="G5614">
            <v>1.1282051282051284</v>
          </cell>
          <cell r="H5614">
            <v>1.985641025641026</v>
          </cell>
          <cell r="I5614" t="str">
            <v>Payroll</v>
          </cell>
          <cell r="J5614" t="str">
            <v>Loss Cost</v>
          </cell>
        </row>
        <row r="5615">
          <cell r="A5615" t="str">
            <v>Georgia3257</v>
          </cell>
          <cell r="B5615" t="str">
            <v>Georgia</v>
          </cell>
          <cell r="C5615">
            <v>42795</v>
          </cell>
          <cell r="D5615" t="str">
            <v>3257</v>
          </cell>
          <cell r="E5615">
            <v>2.66</v>
          </cell>
          <cell r="F5615">
            <v>1</v>
          </cell>
          <cell r="G5615">
            <v>1.1282051282051284</v>
          </cell>
          <cell r="H5615">
            <v>3.0010256410256417</v>
          </cell>
          <cell r="I5615" t="str">
            <v>Payroll</v>
          </cell>
          <cell r="J5615" t="str">
            <v>Loss Cost</v>
          </cell>
        </row>
        <row r="5616">
          <cell r="A5616" t="str">
            <v>Georgia3270</v>
          </cell>
          <cell r="B5616" t="str">
            <v>Georgia</v>
          </cell>
          <cell r="C5616">
            <v>42795</v>
          </cell>
          <cell r="D5616" t="str">
            <v>3270</v>
          </cell>
          <cell r="E5616">
            <v>2.88</v>
          </cell>
          <cell r="F5616">
            <v>1</v>
          </cell>
          <cell r="G5616">
            <v>1.1282051282051284</v>
          </cell>
          <cell r="H5616">
            <v>3.2492307692307696</v>
          </cell>
          <cell r="I5616" t="str">
            <v>Payroll</v>
          </cell>
          <cell r="J5616" t="str">
            <v>Loss Cost</v>
          </cell>
        </row>
        <row r="5617">
          <cell r="A5617" t="str">
            <v>Georgia3300</v>
          </cell>
          <cell r="B5617" t="str">
            <v>Georgia</v>
          </cell>
          <cell r="C5617">
            <v>42795</v>
          </cell>
          <cell r="D5617" t="str">
            <v>3300</v>
          </cell>
          <cell r="E5617">
            <v>2.68</v>
          </cell>
          <cell r="F5617">
            <v>1</v>
          </cell>
          <cell r="G5617">
            <v>1.1282051282051284</v>
          </cell>
          <cell r="H5617">
            <v>3.0235897435897443</v>
          </cell>
          <cell r="I5617" t="str">
            <v>Payroll</v>
          </cell>
          <cell r="J5617" t="str">
            <v>Loss Cost</v>
          </cell>
        </row>
        <row r="5618">
          <cell r="A5618" t="str">
            <v>Georgia3303</v>
          </cell>
          <cell r="B5618" t="str">
            <v>Georgia</v>
          </cell>
          <cell r="C5618">
            <v>42795</v>
          </cell>
          <cell r="D5618" t="str">
            <v>3303</v>
          </cell>
          <cell r="E5618">
            <v>2.84</v>
          </cell>
          <cell r="F5618">
            <v>1</v>
          </cell>
          <cell r="G5618">
            <v>1.1282051282051284</v>
          </cell>
          <cell r="H5618">
            <v>3.2041025641025644</v>
          </cell>
          <cell r="I5618" t="str">
            <v>Payroll</v>
          </cell>
          <cell r="J5618" t="str">
            <v>Loss Cost</v>
          </cell>
        </row>
        <row r="5619">
          <cell r="A5619" t="str">
            <v>Georgia3307</v>
          </cell>
          <cell r="B5619" t="str">
            <v>Georgia</v>
          </cell>
          <cell r="C5619">
            <v>42795</v>
          </cell>
          <cell r="D5619" t="str">
            <v>3307</v>
          </cell>
          <cell r="E5619">
            <v>2.35</v>
          </cell>
          <cell r="F5619">
            <v>1</v>
          </cell>
          <cell r="G5619">
            <v>1.1282051282051284</v>
          </cell>
          <cell r="H5619">
            <v>2.6512820512820521</v>
          </cell>
          <cell r="I5619" t="str">
            <v>Payroll</v>
          </cell>
          <cell r="J5619" t="str">
            <v>Loss Cost</v>
          </cell>
        </row>
        <row r="5620">
          <cell r="A5620" t="str">
            <v>Georgia3315</v>
          </cell>
          <cell r="B5620" t="str">
            <v>Georgia</v>
          </cell>
          <cell r="C5620">
            <v>42795</v>
          </cell>
          <cell r="D5620" t="str">
            <v>3315</v>
          </cell>
          <cell r="E5620">
            <v>3.73</v>
          </cell>
          <cell r="F5620">
            <v>1</v>
          </cell>
          <cell r="G5620">
            <v>1.1282051282051284</v>
          </cell>
          <cell r="H5620">
            <v>4.2082051282051287</v>
          </cell>
          <cell r="I5620" t="str">
            <v>Payroll</v>
          </cell>
          <cell r="J5620" t="str">
            <v>Loss Cost</v>
          </cell>
        </row>
        <row r="5621">
          <cell r="A5621" t="str">
            <v>Georgia3334</v>
          </cell>
          <cell r="B5621" t="str">
            <v>Georgia</v>
          </cell>
          <cell r="C5621">
            <v>42795</v>
          </cell>
          <cell r="D5621" t="str">
            <v>3334</v>
          </cell>
          <cell r="E5621">
            <v>2.34</v>
          </cell>
          <cell r="F5621">
            <v>1</v>
          </cell>
          <cell r="G5621">
            <v>1.1282051282051284</v>
          </cell>
          <cell r="H5621">
            <v>2.64</v>
          </cell>
          <cell r="I5621" t="str">
            <v>Payroll</v>
          </cell>
          <cell r="J5621" t="str">
            <v>Loss Cost</v>
          </cell>
        </row>
        <row r="5622">
          <cell r="A5622" t="str">
            <v>Georgia3336</v>
          </cell>
          <cell r="B5622" t="str">
            <v>Georgia</v>
          </cell>
          <cell r="C5622">
            <v>42795</v>
          </cell>
          <cell r="D5622" t="str">
            <v>3336</v>
          </cell>
          <cell r="E5622">
            <v>2.16</v>
          </cell>
          <cell r="F5622">
            <v>1</v>
          </cell>
          <cell r="G5622">
            <v>1.1282051282051284</v>
          </cell>
          <cell r="H5622">
            <v>2.4369230769230774</v>
          </cell>
          <cell r="I5622" t="str">
            <v>Payroll</v>
          </cell>
          <cell r="J5622" t="str">
            <v>Loss Cost</v>
          </cell>
        </row>
        <row r="5623">
          <cell r="A5623" t="str">
            <v>Georgia3365</v>
          </cell>
          <cell r="B5623" t="str">
            <v>Georgia</v>
          </cell>
          <cell r="C5623">
            <v>42795</v>
          </cell>
          <cell r="D5623" t="str">
            <v>3365</v>
          </cell>
          <cell r="E5623">
            <v>3.87</v>
          </cell>
          <cell r="F5623">
            <v>1</v>
          </cell>
          <cell r="G5623">
            <v>1.1282051282051284</v>
          </cell>
          <cell r="H5623">
            <v>4.3661538461538472</v>
          </cell>
          <cell r="I5623" t="str">
            <v>Payroll</v>
          </cell>
          <cell r="J5623" t="str">
            <v>Loss Cost</v>
          </cell>
        </row>
        <row r="5624">
          <cell r="A5624" t="str">
            <v>Georgia3372</v>
          </cell>
          <cell r="B5624" t="str">
            <v>Georgia</v>
          </cell>
          <cell r="C5624">
            <v>42795</v>
          </cell>
          <cell r="D5624" t="str">
            <v>3372</v>
          </cell>
          <cell r="E5624">
            <v>2.81</v>
          </cell>
          <cell r="F5624">
            <v>1</v>
          </cell>
          <cell r="G5624">
            <v>1.1282051282051284</v>
          </cell>
          <cell r="H5624">
            <v>3.1702564102564108</v>
          </cell>
          <cell r="I5624" t="str">
            <v>Payroll</v>
          </cell>
          <cell r="J5624" t="str">
            <v>Loss Cost</v>
          </cell>
        </row>
        <row r="5625">
          <cell r="A5625" t="str">
            <v>Georgia3373</v>
          </cell>
          <cell r="B5625" t="str">
            <v>Georgia</v>
          </cell>
          <cell r="C5625">
            <v>42795</v>
          </cell>
          <cell r="D5625" t="str">
            <v>3373</v>
          </cell>
          <cell r="E5625">
            <v>3.63</v>
          </cell>
          <cell r="F5625">
            <v>1</v>
          </cell>
          <cell r="G5625">
            <v>1.1282051282051284</v>
          </cell>
          <cell r="H5625">
            <v>4.0953846153846163</v>
          </cell>
          <cell r="I5625" t="str">
            <v>Payroll</v>
          </cell>
          <cell r="J5625" t="str">
            <v>Loss Cost</v>
          </cell>
        </row>
        <row r="5626">
          <cell r="A5626" t="str">
            <v>Georgia3383</v>
          </cell>
          <cell r="B5626" t="str">
            <v>Georgia</v>
          </cell>
          <cell r="C5626">
            <v>42795</v>
          </cell>
          <cell r="D5626" t="str">
            <v>3383</v>
          </cell>
          <cell r="E5626">
            <v>1.0900000000000001</v>
          </cell>
          <cell r="F5626">
            <v>1</v>
          </cell>
          <cell r="G5626">
            <v>1.1282051282051284</v>
          </cell>
          <cell r="H5626">
            <v>1.22974358974359</v>
          </cell>
          <cell r="I5626" t="str">
            <v>Payroll</v>
          </cell>
          <cell r="J5626" t="str">
            <v>Loss Cost</v>
          </cell>
        </row>
        <row r="5627">
          <cell r="A5627" t="str">
            <v>Georgia3385</v>
          </cell>
          <cell r="B5627" t="str">
            <v>Georgia</v>
          </cell>
          <cell r="C5627">
            <v>42795</v>
          </cell>
          <cell r="D5627" t="str">
            <v>3385</v>
          </cell>
          <cell r="E5627">
            <v>0.71</v>
          </cell>
          <cell r="F5627">
            <v>1</v>
          </cell>
          <cell r="G5627">
            <v>1.1282051282051284</v>
          </cell>
          <cell r="H5627">
            <v>0.80102564102564111</v>
          </cell>
          <cell r="I5627" t="str">
            <v>Payroll</v>
          </cell>
          <cell r="J5627" t="str">
            <v>Loss Cost</v>
          </cell>
        </row>
        <row r="5628">
          <cell r="A5628" t="str">
            <v>Georgia3400</v>
          </cell>
          <cell r="B5628" t="str">
            <v>Georgia</v>
          </cell>
          <cell r="C5628">
            <v>42795</v>
          </cell>
          <cell r="D5628" t="str">
            <v>3400</v>
          </cell>
          <cell r="E5628">
            <v>2.9</v>
          </cell>
          <cell r="F5628">
            <v>1</v>
          </cell>
          <cell r="G5628">
            <v>1.1282051282051284</v>
          </cell>
          <cell r="H5628">
            <v>3.2717948717948722</v>
          </cell>
          <cell r="I5628" t="str">
            <v>Payroll</v>
          </cell>
          <cell r="J5628" t="str">
            <v>Loss Cost</v>
          </cell>
        </row>
        <row r="5629">
          <cell r="A5629" t="str">
            <v>Georgia3507</v>
          </cell>
          <cell r="B5629" t="str">
            <v>Georgia</v>
          </cell>
          <cell r="C5629">
            <v>42795</v>
          </cell>
          <cell r="D5629" t="str">
            <v>3507</v>
          </cell>
          <cell r="E5629">
            <v>2.1800000000000002</v>
          </cell>
          <cell r="F5629">
            <v>1</v>
          </cell>
          <cell r="G5629">
            <v>1.1282051282051284</v>
          </cell>
          <cell r="H5629">
            <v>2.45948717948718</v>
          </cell>
          <cell r="I5629" t="str">
            <v>Payroll</v>
          </cell>
          <cell r="J5629" t="str">
            <v>Loss Cost</v>
          </cell>
        </row>
        <row r="5630">
          <cell r="A5630" t="str">
            <v>Georgia3515</v>
          </cell>
          <cell r="B5630" t="str">
            <v>Georgia</v>
          </cell>
          <cell r="C5630">
            <v>42795</v>
          </cell>
          <cell r="D5630" t="str">
            <v>3515</v>
          </cell>
          <cell r="E5630">
            <v>2.02</v>
          </cell>
          <cell r="F5630">
            <v>1</v>
          </cell>
          <cell r="G5630">
            <v>1.1282051282051284</v>
          </cell>
          <cell r="H5630">
            <v>2.2789743589743594</v>
          </cell>
          <cell r="I5630" t="str">
            <v>Payroll</v>
          </cell>
          <cell r="J5630" t="str">
            <v>Loss Cost</v>
          </cell>
        </row>
        <row r="5631">
          <cell r="A5631" t="str">
            <v>Georgia3548</v>
          </cell>
          <cell r="B5631" t="str">
            <v>Georgia</v>
          </cell>
          <cell r="C5631">
            <v>42795</v>
          </cell>
          <cell r="D5631" t="str">
            <v>3548</v>
          </cell>
          <cell r="E5631">
            <v>0.86</v>
          </cell>
          <cell r="F5631">
            <v>1</v>
          </cell>
          <cell r="G5631">
            <v>1.1282051282051284</v>
          </cell>
          <cell r="H5631">
            <v>0.97025641025641041</v>
          </cell>
          <cell r="I5631" t="str">
            <v>Payroll</v>
          </cell>
          <cell r="J5631" t="str">
            <v>Loss Cost</v>
          </cell>
        </row>
        <row r="5632">
          <cell r="A5632" t="str">
            <v>Georgia3559</v>
          </cell>
          <cell r="B5632" t="str">
            <v>Georgia</v>
          </cell>
          <cell r="C5632">
            <v>42795</v>
          </cell>
          <cell r="D5632" t="str">
            <v>3559</v>
          </cell>
          <cell r="E5632">
            <v>1.76</v>
          </cell>
          <cell r="F5632">
            <v>1</v>
          </cell>
          <cell r="G5632">
            <v>1.1282051282051284</v>
          </cell>
          <cell r="H5632">
            <v>1.985641025641026</v>
          </cell>
          <cell r="I5632" t="str">
            <v>Payroll</v>
          </cell>
          <cell r="J5632" t="str">
            <v>Loss Cost</v>
          </cell>
        </row>
        <row r="5633">
          <cell r="A5633" t="str">
            <v>Georgia3574</v>
          </cell>
          <cell r="B5633" t="str">
            <v>Georgia</v>
          </cell>
          <cell r="C5633">
            <v>42795</v>
          </cell>
          <cell r="D5633" t="str">
            <v>3574</v>
          </cell>
          <cell r="E5633">
            <v>1.24</v>
          </cell>
          <cell r="F5633">
            <v>1</v>
          </cell>
          <cell r="G5633">
            <v>1.1282051282051284</v>
          </cell>
          <cell r="H5633">
            <v>1.3989743589743593</v>
          </cell>
          <cell r="I5633" t="str">
            <v>Payroll</v>
          </cell>
          <cell r="J5633" t="str">
            <v>Loss Cost</v>
          </cell>
        </row>
        <row r="5634">
          <cell r="A5634" t="str">
            <v>Georgia3581</v>
          </cell>
          <cell r="B5634" t="str">
            <v>Georgia</v>
          </cell>
          <cell r="C5634">
            <v>42795</v>
          </cell>
          <cell r="D5634" t="str">
            <v>3581</v>
          </cell>
          <cell r="E5634">
            <v>0.88</v>
          </cell>
          <cell r="F5634">
            <v>1</v>
          </cell>
          <cell r="G5634">
            <v>1.1282051282051284</v>
          </cell>
          <cell r="H5634">
            <v>0.99282051282051298</v>
          </cell>
          <cell r="I5634" t="str">
            <v>Payroll</v>
          </cell>
          <cell r="J5634" t="str">
            <v>Loss Cost</v>
          </cell>
        </row>
        <row r="5635">
          <cell r="A5635" t="str">
            <v>Georgia3612</v>
          </cell>
          <cell r="B5635" t="str">
            <v>Georgia</v>
          </cell>
          <cell r="C5635">
            <v>42795</v>
          </cell>
          <cell r="D5635" t="str">
            <v>3612</v>
          </cell>
          <cell r="E5635">
            <v>3.16</v>
          </cell>
          <cell r="F5635">
            <v>1</v>
          </cell>
          <cell r="G5635">
            <v>1.1282051282051284</v>
          </cell>
          <cell r="H5635">
            <v>3.5651282051282061</v>
          </cell>
          <cell r="I5635" t="str">
            <v>Payroll</v>
          </cell>
          <cell r="J5635" t="str">
            <v>Loss Cost</v>
          </cell>
        </row>
        <row r="5636">
          <cell r="A5636" t="str">
            <v>Georgia3620</v>
          </cell>
          <cell r="B5636" t="str">
            <v>Georgia</v>
          </cell>
          <cell r="C5636">
            <v>42795</v>
          </cell>
          <cell r="D5636" t="str">
            <v>3620</v>
          </cell>
          <cell r="E5636">
            <v>3</v>
          </cell>
          <cell r="F5636">
            <v>1</v>
          </cell>
          <cell r="G5636">
            <v>1.1282051282051284</v>
          </cell>
          <cell r="H5636">
            <v>3.384615384615385</v>
          </cell>
          <cell r="I5636" t="str">
            <v>Payroll</v>
          </cell>
          <cell r="J5636" t="str">
            <v>Loss Cost</v>
          </cell>
        </row>
        <row r="5637">
          <cell r="A5637" t="str">
            <v>Georgia3629</v>
          </cell>
          <cell r="B5637" t="str">
            <v>Georgia</v>
          </cell>
          <cell r="C5637">
            <v>42795</v>
          </cell>
          <cell r="D5637" t="str">
            <v>3629</v>
          </cell>
          <cell r="E5637">
            <v>1.41</v>
          </cell>
          <cell r="F5637">
            <v>1</v>
          </cell>
          <cell r="G5637">
            <v>1.1282051282051284</v>
          </cell>
          <cell r="H5637">
            <v>1.5907692307692309</v>
          </cell>
          <cell r="I5637" t="str">
            <v>Payroll</v>
          </cell>
          <cell r="J5637" t="str">
            <v>Loss Cost</v>
          </cell>
        </row>
        <row r="5638">
          <cell r="A5638" t="str">
            <v>Georgia3632</v>
          </cell>
          <cell r="B5638" t="str">
            <v>Georgia</v>
          </cell>
          <cell r="C5638">
            <v>42795</v>
          </cell>
          <cell r="D5638" t="str">
            <v>3632</v>
          </cell>
          <cell r="E5638">
            <v>2.7</v>
          </cell>
          <cell r="F5638">
            <v>1</v>
          </cell>
          <cell r="G5638">
            <v>1.1282051282051284</v>
          </cell>
          <cell r="H5638">
            <v>3.0461538461538469</v>
          </cell>
          <cell r="I5638" t="str">
            <v>Payroll</v>
          </cell>
          <cell r="J5638" t="str">
            <v>Loss Cost</v>
          </cell>
        </row>
        <row r="5639">
          <cell r="A5639" t="str">
            <v>Georgia3634</v>
          </cell>
          <cell r="B5639" t="str">
            <v>Georgia</v>
          </cell>
          <cell r="C5639">
            <v>42795</v>
          </cell>
          <cell r="D5639" t="str">
            <v>3634</v>
          </cell>
          <cell r="E5639">
            <v>1.37</v>
          </cell>
          <cell r="F5639">
            <v>1</v>
          </cell>
          <cell r="G5639">
            <v>1.1282051282051284</v>
          </cell>
          <cell r="H5639">
            <v>1.545641025641026</v>
          </cell>
          <cell r="I5639" t="str">
            <v>Payroll</v>
          </cell>
          <cell r="J5639" t="str">
            <v>Loss Cost</v>
          </cell>
        </row>
        <row r="5640">
          <cell r="A5640" t="str">
            <v>Georgia3635</v>
          </cell>
          <cell r="B5640" t="str">
            <v>Georgia</v>
          </cell>
          <cell r="C5640">
            <v>42795</v>
          </cell>
          <cell r="D5640" t="str">
            <v>3635</v>
          </cell>
          <cell r="E5640">
            <v>2.67</v>
          </cell>
          <cell r="F5640">
            <v>1</v>
          </cell>
          <cell r="G5640">
            <v>1.1282051282051284</v>
          </cell>
          <cell r="H5640">
            <v>3.0123076923076928</v>
          </cell>
          <cell r="I5640" t="str">
            <v>Payroll</v>
          </cell>
          <cell r="J5640" t="str">
            <v>Loss Cost</v>
          </cell>
        </row>
        <row r="5641">
          <cell r="A5641" t="str">
            <v>Georgia3638</v>
          </cell>
          <cell r="B5641" t="str">
            <v>Georgia</v>
          </cell>
          <cell r="C5641">
            <v>42795</v>
          </cell>
          <cell r="D5641" t="str">
            <v>3638</v>
          </cell>
          <cell r="E5641">
            <v>1.21</v>
          </cell>
          <cell r="F5641">
            <v>1</v>
          </cell>
          <cell r="G5641">
            <v>1.1282051282051284</v>
          </cell>
          <cell r="H5641">
            <v>1.3651282051282054</v>
          </cell>
          <cell r="I5641" t="str">
            <v>Payroll</v>
          </cell>
          <cell r="J5641" t="str">
            <v>Loss Cost</v>
          </cell>
        </row>
        <row r="5642">
          <cell r="A5642" t="str">
            <v>Georgia3642</v>
          </cell>
          <cell r="B5642" t="str">
            <v>Georgia</v>
          </cell>
          <cell r="C5642">
            <v>42795</v>
          </cell>
          <cell r="D5642" t="str">
            <v>3642</v>
          </cell>
          <cell r="E5642">
            <v>1.1599999999999999</v>
          </cell>
          <cell r="F5642">
            <v>1</v>
          </cell>
          <cell r="G5642">
            <v>1.1282051282051284</v>
          </cell>
          <cell r="H5642">
            <v>1.3087179487179488</v>
          </cell>
          <cell r="I5642" t="str">
            <v>Payroll</v>
          </cell>
          <cell r="J5642" t="str">
            <v>Loss Cost</v>
          </cell>
        </row>
        <row r="5643">
          <cell r="A5643" t="str">
            <v>Georgia3643</v>
          </cell>
          <cell r="B5643" t="str">
            <v>Georgia</v>
          </cell>
          <cell r="C5643">
            <v>42795</v>
          </cell>
          <cell r="D5643" t="str">
            <v>3643</v>
          </cell>
          <cell r="E5643">
            <v>1.67</v>
          </cell>
          <cell r="F5643">
            <v>1</v>
          </cell>
          <cell r="G5643">
            <v>1.1282051282051284</v>
          </cell>
          <cell r="H5643">
            <v>1.8841025641025644</v>
          </cell>
          <cell r="I5643" t="str">
            <v>Payroll</v>
          </cell>
          <cell r="J5643" t="str">
            <v>Loss Cost</v>
          </cell>
        </row>
        <row r="5644">
          <cell r="A5644" t="str">
            <v>Georgia3647</v>
          </cell>
          <cell r="B5644" t="str">
            <v>Georgia</v>
          </cell>
          <cell r="C5644">
            <v>42795</v>
          </cell>
          <cell r="D5644" t="str">
            <v>3647</v>
          </cell>
          <cell r="E5644">
            <v>1.66</v>
          </cell>
          <cell r="F5644">
            <v>1</v>
          </cell>
          <cell r="G5644">
            <v>1.1282051282051284</v>
          </cell>
          <cell r="H5644">
            <v>1.8728205128205131</v>
          </cell>
          <cell r="I5644" t="str">
            <v>Payroll</v>
          </cell>
          <cell r="J5644" t="str">
            <v>Loss Cost</v>
          </cell>
        </row>
        <row r="5645">
          <cell r="A5645" t="str">
            <v>Georgia3648</v>
          </cell>
          <cell r="B5645" t="str">
            <v>Georgia</v>
          </cell>
          <cell r="C5645">
            <v>42795</v>
          </cell>
          <cell r="D5645" t="str">
            <v>3648</v>
          </cell>
          <cell r="E5645">
            <v>1.31</v>
          </cell>
          <cell r="F5645">
            <v>1</v>
          </cell>
          <cell r="G5645">
            <v>1.1282051282051284</v>
          </cell>
          <cell r="H5645">
            <v>1.4779487179487183</v>
          </cell>
          <cell r="I5645" t="str">
            <v>Payroll</v>
          </cell>
          <cell r="J5645" t="str">
            <v>Loss Cost</v>
          </cell>
        </row>
        <row r="5646">
          <cell r="A5646" t="str">
            <v>Georgia3681</v>
          </cell>
          <cell r="B5646" t="str">
            <v>Georgia</v>
          </cell>
          <cell r="C5646">
            <v>42795</v>
          </cell>
          <cell r="D5646" t="str">
            <v>3681</v>
          </cell>
          <cell r="E5646">
            <v>0.72</v>
          </cell>
          <cell r="F5646">
            <v>1</v>
          </cell>
          <cell r="G5646">
            <v>1.1282051282051284</v>
          </cell>
          <cell r="H5646">
            <v>0.8123076923076924</v>
          </cell>
          <cell r="I5646" t="str">
            <v>Payroll</v>
          </cell>
          <cell r="J5646" t="str">
            <v>Loss Cost</v>
          </cell>
        </row>
        <row r="5647">
          <cell r="A5647" t="str">
            <v>Georgia3685</v>
          </cell>
          <cell r="B5647" t="str">
            <v>Georgia</v>
          </cell>
          <cell r="C5647">
            <v>42795</v>
          </cell>
          <cell r="D5647" t="str">
            <v>3685</v>
          </cell>
          <cell r="E5647">
            <v>0.86</v>
          </cell>
          <cell r="F5647">
            <v>1</v>
          </cell>
          <cell r="G5647">
            <v>1.1282051282051284</v>
          </cell>
          <cell r="H5647">
            <v>0.97025641025641041</v>
          </cell>
          <cell r="I5647" t="str">
            <v>Payroll</v>
          </cell>
          <cell r="J5647" t="str">
            <v>Loss Cost</v>
          </cell>
        </row>
        <row r="5648">
          <cell r="A5648" t="str">
            <v>Georgia3719</v>
          </cell>
          <cell r="B5648" t="str">
            <v>Georgia</v>
          </cell>
          <cell r="C5648">
            <v>42795</v>
          </cell>
          <cell r="D5648" t="str">
            <v>3719</v>
          </cell>
          <cell r="E5648">
            <v>1.65</v>
          </cell>
          <cell r="F5648">
            <v>1</v>
          </cell>
          <cell r="G5648">
            <v>1.1282051282051284</v>
          </cell>
          <cell r="H5648">
            <v>1.8615384615384618</v>
          </cell>
          <cell r="I5648" t="str">
            <v>Payroll</v>
          </cell>
          <cell r="J5648" t="str">
            <v>Loss Cost</v>
          </cell>
        </row>
        <row r="5649">
          <cell r="A5649" t="str">
            <v>Georgia3724</v>
          </cell>
          <cell r="B5649" t="str">
            <v>Georgia</v>
          </cell>
          <cell r="C5649">
            <v>42795</v>
          </cell>
          <cell r="D5649" t="str">
            <v>3724</v>
          </cell>
          <cell r="E5649">
            <v>2.93</v>
          </cell>
          <cell r="F5649">
            <v>1</v>
          </cell>
          <cell r="G5649">
            <v>1.1282051282051284</v>
          </cell>
          <cell r="H5649">
            <v>3.3056410256410262</v>
          </cell>
          <cell r="I5649" t="str">
            <v>Payroll</v>
          </cell>
          <cell r="J5649" t="str">
            <v>Loss Cost</v>
          </cell>
        </row>
        <row r="5650">
          <cell r="A5650" t="str">
            <v>Georgia3726</v>
          </cell>
          <cell r="B5650" t="str">
            <v>Georgia</v>
          </cell>
          <cell r="C5650">
            <v>42795</v>
          </cell>
          <cell r="D5650" t="str">
            <v>3726</v>
          </cell>
          <cell r="E5650">
            <v>3.6</v>
          </cell>
          <cell r="F5650">
            <v>1</v>
          </cell>
          <cell r="G5650">
            <v>1.1282051282051284</v>
          </cell>
          <cell r="H5650">
            <v>4.0615384615384622</v>
          </cell>
          <cell r="I5650" t="str">
            <v>Payroll</v>
          </cell>
          <cell r="J5650" t="str">
            <v>Loss Cost</v>
          </cell>
        </row>
        <row r="5651">
          <cell r="A5651" t="str">
            <v>Georgia3803</v>
          </cell>
          <cell r="B5651" t="str">
            <v>Georgia</v>
          </cell>
          <cell r="C5651">
            <v>42795</v>
          </cell>
          <cell r="D5651" t="str">
            <v>3803</v>
          </cell>
          <cell r="E5651">
            <v>2.94</v>
          </cell>
          <cell r="F5651">
            <v>1</v>
          </cell>
          <cell r="G5651">
            <v>1.1282051282051284</v>
          </cell>
          <cell r="H5651">
            <v>3.3169230769230773</v>
          </cell>
          <cell r="I5651" t="str">
            <v>Payroll</v>
          </cell>
          <cell r="J5651" t="str">
            <v>Loss Cost</v>
          </cell>
        </row>
        <row r="5652">
          <cell r="A5652" t="str">
            <v>Georgia3807</v>
          </cell>
          <cell r="B5652" t="str">
            <v>Georgia</v>
          </cell>
          <cell r="C5652">
            <v>42795</v>
          </cell>
          <cell r="D5652" t="str">
            <v>3807</v>
          </cell>
          <cell r="E5652">
            <v>1.77</v>
          </cell>
          <cell r="F5652">
            <v>1</v>
          </cell>
          <cell r="G5652">
            <v>1.1282051282051284</v>
          </cell>
          <cell r="H5652">
            <v>1.9969230769230772</v>
          </cell>
          <cell r="I5652" t="str">
            <v>Payroll</v>
          </cell>
          <cell r="J5652" t="str">
            <v>Loss Cost</v>
          </cell>
        </row>
        <row r="5653">
          <cell r="A5653" t="str">
            <v>Georgia3808</v>
          </cell>
          <cell r="B5653" t="str">
            <v>Georgia</v>
          </cell>
          <cell r="C5653">
            <v>42795</v>
          </cell>
          <cell r="D5653" t="str">
            <v>3808</v>
          </cell>
          <cell r="E5653">
            <v>1.52</v>
          </cell>
          <cell r="F5653">
            <v>1</v>
          </cell>
          <cell r="G5653">
            <v>1.1282051282051284</v>
          </cell>
          <cell r="H5653">
            <v>1.7148717948717953</v>
          </cell>
          <cell r="I5653" t="str">
            <v>Payroll</v>
          </cell>
          <cell r="J5653" t="str">
            <v>Loss Cost</v>
          </cell>
        </row>
        <row r="5654">
          <cell r="A5654" t="str">
            <v>Georgia3821</v>
          </cell>
          <cell r="B5654" t="str">
            <v>Georgia</v>
          </cell>
          <cell r="C5654">
            <v>42795</v>
          </cell>
          <cell r="D5654" t="str">
            <v>3821</v>
          </cell>
          <cell r="E5654">
            <v>4.87</v>
          </cell>
          <cell r="F5654">
            <v>1</v>
          </cell>
          <cell r="G5654">
            <v>1.1282051282051284</v>
          </cell>
          <cell r="H5654">
            <v>5.4943589743589758</v>
          </cell>
          <cell r="I5654" t="str">
            <v>Payroll</v>
          </cell>
          <cell r="J5654" t="str">
            <v>Loss Cost</v>
          </cell>
        </row>
        <row r="5655">
          <cell r="A5655" t="str">
            <v>Georgia3822</v>
          </cell>
          <cell r="B5655" t="str">
            <v>Georgia</v>
          </cell>
          <cell r="C5655">
            <v>42795</v>
          </cell>
          <cell r="D5655" t="str">
            <v>3822</v>
          </cell>
          <cell r="E5655">
            <v>3.73</v>
          </cell>
          <cell r="F5655">
            <v>1</v>
          </cell>
          <cell r="G5655">
            <v>1.1282051282051284</v>
          </cell>
          <cell r="H5655">
            <v>4.2082051282051287</v>
          </cell>
          <cell r="I5655" t="str">
            <v>Payroll</v>
          </cell>
          <cell r="J5655" t="str">
            <v>Loss Cost</v>
          </cell>
        </row>
        <row r="5656">
          <cell r="A5656" t="str">
            <v>Georgia3824</v>
          </cell>
          <cell r="B5656" t="str">
            <v>Georgia</v>
          </cell>
          <cell r="C5656">
            <v>42795</v>
          </cell>
          <cell r="D5656" t="str">
            <v>3824</v>
          </cell>
          <cell r="E5656">
            <v>4.75</v>
          </cell>
          <cell r="F5656">
            <v>1</v>
          </cell>
          <cell r="G5656">
            <v>1.1282051282051284</v>
          </cell>
          <cell r="H5656">
            <v>5.3589743589743604</v>
          </cell>
          <cell r="I5656" t="str">
            <v>Payroll</v>
          </cell>
          <cell r="J5656" t="str">
            <v>Loss Cost</v>
          </cell>
        </row>
        <row r="5657">
          <cell r="A5657" t="str">
            <v>Georgia3826</v>
          </cell>
          <cell r="B5657" t="str">
            <v>Georgia</v>
          </cell>
          <cell r="C5657">
            <v>42795</v>
          </cell>
          <cell r="D5657" t="str">
            <v>3826</v>
          </cell>
          <cell r="E5657">
            <v>0.56000000000000005</v>
          </cell>
          <cell r="F5657">
            <v>1</v>
          </cell>
          <cell r="G5657">
            <v>1.1282051282051284</v>
          </cell>
          <cell r="H5657">
            <v>0.63179487179487193</v>
          </cell>
          <cell r="I5657" t="str">
            <v>Payroll</v>
          </cell>
          <cell r="J5657" t="str">
            <v>Loss Cost</v>
          </cell>
        </row>
        <row r="5658">
          <cell r="A5658" t="str">
            <v>Georgia3827</v>
          </cell>
          <cell r="B5658" t="str">
            <v>Georgia</v>
          </cell>
          <cell r="C5658">
            <v>42795</v>
          </cell>
          <cell r="D5658" t="str">
            <v>3827</v>
          </cell>
          <cell r="E5658">
            <v>1.83</v>
          </cell>
          <cell r="F5658">
            <v>1</v>
          </cell>
          <cell r="G5658">
            <v>1.1282051282051284</v>
          </cell>
          <cell r="H5658">
            <v>2.0646153846153852</v>
          </cell>
          <cell r="I5658" t="str">
            <v>Payroll</v>
          </cell>
          <cell r="J5658" t="str">
            <v>Loss Cost</v>
          </cell>
        </row>
        <row r="5659">
          <cell r="A5659" t="str">
            <v>Georgia3830</v>
          </cell>
          <cell r="B5659" t="str">
            <v>Georgia</v>
          </cell>
          <cell r="C5659">
            <v>42795</v>
          </cell>
          <cell r="D5659" t="str">
            <v>3830</v>
          </cell>
          <cell r="E5659">
            <v>1.22</v>
          </cell>
          <cell r="F5659">
            <v>1</v>
          </cell>
          <cell r="G5659">
            <v>1.1282051282051284</v>
          </cell>
          <cell r="H5659">
            <v>1.3764102564102567</v>
          </cell>
          <cell r="I5659" t="str">
            <v>Payroll</v>
          </cell>
          <cell r="J5659" t="str">
            <v>Loss Cost</v>
          </cell>
        </row>
        <row r="5660">
          <cell r="A5660" t="str">
            <v>Georgia3851</v>
          </cell>
          <cell r="B5660" t="str">
            <v>Georgia</v>
          </cell>
          <cell r="C5660">
            <v>42795</v>
          </cell>
          <cell r="D5660" t="str">
            <v>3851</v>
          </cell>
          <cell r="E5660">
            <v>2.4</v>
          </cell>
          <cell r="F5660">
            <v>1</v>
          </cell>
          <cell r="G5660">
            <v>1.1282051282051284</v>
          </cell>
          <cell r="H5660">
            <v>2.7076923076923083</v>
          </cell>
          <cell r="I5660" t="str">
            <v>Payroll</v>
          </cell>
          <cell r="J5660" t="str">
            <v>Loss Cost</v>
          </cell>
        </row>
        <row r="5661">
          <cell r="A5661" t="str">
            <v>Georgia3865</v>
          </cell>
          <cell r="B5661" t="str">
            <v>Georgia</v>
          </cell>
          <cell r="C5661">
            <v>42795</v>
          </cell>
          <cell r="D5661" t="str">
            <v>3865</v>
          </cell>
          <cell r="E5661">
            <v>1.1100000000000001</v>
          </cell>
          <cell r="F5661">
            <v>1</v>
          </cell>
          <cell r="G5661">
            <v>1.1282051282051284</v>
          </cell>
          <cell r="H5661">
            <v>1.2523076923076926</v>
          </cell>
          <cell r="I5661" t="str">
            <v>Payroll</v>
          </cell>
          <cell r="J5661" t="str">
            <v>Loss Cost</v>
          </cell>
        </row>
        <row r="5662">
          <cell r="A5662" t="str">
            <v>Georgia3881</v>
          </cell>
          <cell r="B5662" t="str">
            <v>Georgia</v>
          </cell>
          <cell r="C5662">
            <v>42795</v>
          </cell>
          <cell r="D5662" t="str">
            <v>3881</v>
          </cell>
          <cell r="E5662">
            <v>3.92</v>
          </cell>
          <cell r="F5662">
            <v>1</v>
          </cell>
          <cell r="G5662">
            <v>1.1282051282051284</v>
          </cell>
          <cell r="H5662">
            <v>4.4225641025641034</v>
          </cell>
          <cell r="I5662" t="str">
            <v>Payroll</v>
          </cell>
          <cell r="J5662" t="str">
            <v>Loss Cost</v>
          </cell>
        </row>
        <row r="5663">
          <cell r="A5663" t="str">
            <v>Georgia4000</v>
          </cell>
          <cell r="B5663" t="str">
            <v>Georgia</v>
          </cell>
          <cell r="C5663">
            <v>42795</v>
          </cell>
          <cell r="D5663" t="str">
            <v>4000</v>
          </cell>
          <cell r="E5663">
            <v>3.23</v>
          </cell>
          <cell r="F5663">
            <v>1</v>
          </cell>
          <cell r="G5663">
            <v>1.1282051282051284</v>
          </cell>
          <cell r="H5663">
            <v>3.6441025641025648</v>
          </cell>
          <cell r="I5663" t="str">
            <v>Payroll</v>
          </cell>
          <cell r="J5663" t="str">
            <v>Loss Cost</v>
          </cell>
        </row>
        <row r="5664">
          <cell r="A5664" t="str">
            <v>Georgia4021</v>
          </cell>
          <cell r="B5664" t="str">
            <v>Georgia</v>
          </cell>
          <cell r="C5664">
            <v>42795</v>
          </cell>
          <cell r="D5664" t="str">
            <v>4021</v>
          </cell>
          <cell r="E5664">
            <v>3.56</v>
          </cell>
          <cell r="F5664">
            <v>1</v>
          </cell>
          <cell r="G5664">
            <v>1.1282051282051284</v>
          </cell>
          <cell r="H5664">
            <v>4.0164102564102571</v>
          </cell>
          <cell r="I5664" t="str">
            <v>Payroll</v>
          </cell>
          <cell r="J5664" t="str">
            <v>Loss Cost</v>
          </cell>
        </row>
        <row r="5665">
          <cell r="A5665" t="str">
            <v>Georgia4024</v>
          </cell>
          <cell r="B5665" t="str">
            <v>Georgia</v>
          </cell>
          <cell r="C5665">
            <v>42795</v>
          </cell>
          <cell r="D5665" t="str">
            <v>4024</v>
          </cell>
          <cell r="E5665">
            <v>3.03</v>
          </cell>
          <cell r="F5665">
            <v>1</v>
          </cell>
          <cell r="G5665">
            <v>1.1282051282051284</v>
          </cell>
          <cell r="H5665">
            <v>3.4184615384615387</v>
          </cell>
          <cell r="I5665" t="str">
            <v>Payroll</v>
          </cell>
          <cell r="J5665" t="str">
            <v>Loss Cost</v>
          </cell>
        </row>
        <row r="5666">
          <cell r="A5666" t="str">
            <v>Georgia4034</v>
          </cell>
          <cell r="B5666" t="str">
            <v>Georgia</v>
          </cell>
          <cell r="C5666">
            <v>42795</v>
          </cell>
          <cell r="D5666" t="str">
            <v>4034</v>
          </cell>
          <cell r="E5666">
            <v>5.32</v>
          </cell>
          <cell r="F5666">
            <v>1</v>
          </cell>
          <cell r="G5666">
            <v>1.1282051282051284</v>
          </cell>
          <cell r="H5666">
            <v>6.0020512820512835</v>
          </cell>
          <cell r="I5666" t="str">
            <v>Payroll</v>
          </cell>
          <cell r="J5666" t="str">
            <v>Loss Cost</v>
          </cell>
        </row>
        <row r="5667">
          <cell r="A5667" t="str">
            <v>Georgia4036</v>
          </cell>
          <cell r="B5667" t="str">
            <v>Georgia</v>
          </cell>
          <cell r="C5667">
            <v>42795</v>
          </cell>
          <cell r="D5667" t="str">
            <v>4036</v>
          </cell>
          <cell r="E5667">
            <v>2.58</v>
          </cell>
          <cell r="F5667">
            <v>1</v>
          </cell>
          <cell r="G5667">
            <v>1.1282051282051284</v>
          </cell>
          <cell r="H5667">
            <v>2.9107692307692314</v>
          </cell>
          <cell r="I5667" t="str">
            <v>Payroll</v>
          </cell>
          <cell r="J5667" t="str">
            <v>Loss Cost</v>
          </cell>
        </row>
        <row r="5668">
          <cell r="A5668" t="str">
            <v>Georgia4038</v>
          </cell>
          <cell r="B5668" t="str">
            <v>Georgia</v>
          </cell>
          <cell r="C5668">
            <v>42795</v>
          </cell>
          <cell r="D5668" t="str">
            <v>4038</v>
          </cell>
          <cell r="E5668">
            <v>2.62</v>
          </cell>
          <cell r="F5668">
            <v>1</v>
          </cell>
          <cell r="G5668">
            <v>1.1282051282051284</v>
          </cell>
          <cell r="H5668">
            <v>2.9558974358974366</v>
          </cell>
          <cell r="I5668" t="str">
            <v>Payroll</v>
          </cell>
          <cell r="J5668" t="str">
            <v>Loss Cost</v>
          </cell>
        </row>
        <row r="5669">
          <cell r="A5669" t="str">
            <v>Georgia4053</v>
          </cell>
          <cell r="B5669" t="str">
            <v>Georgia</v>
          </cell>
          <cell r="C5669">
            <v>42795</v>
          </cell>
          <cell r="D5669" t="str">
            <v>4053</v>
          </cell>
          <cell r="E5669">
            <v>1.53</v>
          </cell>
          <cell r="F5669">
            <v>1</v>
          </cell>
          <cell r="G5669">
            <v>1.1282051282051284</v>
          </cell>
          <cell r="H5669">
            <v>1.7261538461538466</v>
          </cell>
          <cell r="I5669" t="str">
            <v>Payroll</v>
          </cell>
          <cell r="J5669" t="str">
            <v>Loss Cost</v>
          </cell>
        </row>
        <row r="5670">
          <cell r="A5670" t="str">
            <v>Georgia4061</v>
          </cell>
          <cell r="B5670" t="str">
            <v>Georgia</v>
          </cell>
          <cell r="C5670">
            <v>42795</v>
          </cell>
          <cell r="D5670" t="str">
            <v>4061</v>
          </cell>
          <cell r="E5670">
            <v>2.0499999999999998</v>
          </cell>
          <cell r="F5670">
            <v>1</v>
          </cell>
          <cell r="G5670">
            <v>1.1282051282051284</v>
          </cell>
          <cell r="H5670">
            <v>2.312820512820513</v>
          </cell>
          <cell r="I5670" t="str">
            <v>Payroll</v>
          </cell>
          <cell r="J5670" t="str">
            <v>Loss Cost</v>
          </cell>
        </row>
        <row r="5671">
          <cell r="A5671" t="str">
            <v>Georgia4062</v>
          </cell>
          <cell r="B5671" t="str">
            <v>Georgia</v>
          </cell>
          <cell r="C5671">
            <v>42795</v>
          </cell>
          <cell r="D5671" t="str">
            <v>4062</v>
          </cell>
          <cell r="E5671">
            <v>1.8</v>
          </cell>
          <cell r="F5671">
            <v>1</v>
          </cell>
          <cell r="G5671">
            <v>1.1282051282051284</v>
          </cell>
          <cell r="H5671">
            <v>2.0307692307692311</v>
          </cell>
          <cell r="I5671" t="str">
            <v>Payroll</v>
          </cell>
          <cell r="J5671" t="str">
            <v>Loss Cost</v>
          </cell>
        </row>
        <row r="5672">
          <cell r="A5672" t="str">
            <v>Georgia4101</v>
          </cell>
          <cell r="B5672" t="str">
            <v>Georgia</v>
          </cell>
          <cell r="C5672">
            <v>42795</v>
          </cell>
          <cell r="D5672" t="str">
            <v>4101</v>
          </cell>
          <cell r="E5672">
            <v>4.29</v>
          </cell>
          <cell r="F5672">
            <v>1</v>
          </cell>
          <cell r="G5672">
            <v>1.1282051282051284</v>
          </cell>
          <cell r="H5672">
            <v>4.8400000000000007</v>
          </cell>
          <cell r="I5672" t="str">
            <v>Payroll</v>
          </cell>
          <cell r="J5672" t="str">
            <v>Loss Cost</v>
          </cell>
        </row>
        <row r="5673">
          <cell r="A5673" t="str">
            <v>Georgia4109</v>
          </cell>
          <cell r="B5673" t="str">
            <v>Georgia</v>
          </cell>
          <cell r="C5673">
            <v>42795</v>
          </cell>
          <cell r="D5673" t="str">
            <v>4109</v>
          </cell>
          <cell r="E5673">
            <v>0.56000000000000005</v>
          </cell>
          <cell r="F5673">
            <v>1</v>
          </cell>
          <cell r="G5673">
            <v>1.1282051282051284</v>
          </cell>
          <cell r="H5673">
            <v>0.63179487179487193</v>
          </cell>
          <cell r="I5673" t="str">
            <v>Payroll</v>
          </cell>
          <cell r="J5673" t="str">
            <v>Loss Cost</v>
          </cell>
        </row>
        <row r="5674">
          <cell r="A5674" t="str">
            <v>Georgia4110</v>
          </cell>
          <cell r="B5674" t="str">
            <v>Georgia</v>
          </cell>
          <cell r="C5674">
            <v>42795</v>
          </cell>
          <cell r="D5674" t="str">
            <v>4110</v>
          </cell>
          <cell r="E5674">
            <v>0.79</v>
          </cell>
          <cell r="F5674">
            <v>1</v>
          </cell>
          <cell r="G5674">
            <v>1.1282051282051284</v>
          </cell>
          <cell r="H5674">
            <v>0.89128205128205151</v>
          </cell>
          <cell r="I5674" t="str">
            <v>Payroll</v>
          </cell>
          <cell r="J5674" t="str">
            <v>Loss Cost</v>
          </cell>
        </row>
        <row r="5675">
          <cell r="A5675" t="str">
            <v>Georgia4111</v>
          </cell>
          <cell r="B5675" t="str">
            <v>Georgia</v>
          </cell>
          <cell r="C5675">
            <v>42795</v>
          </cell>
          <cell r="D5675" t="str">
            <v>4111</v>
          </cell>
          <cell r="E5675">
            <v>5.09</v>
          </cell>
          <cell r="F5675">
            <v>1</v>
          </cell>
          <cell r="G5675">
            <v>1.1282051282051284</v>
          </cell>
          <cell r="H5675">
            <v>5.7425641025641037</v>
          </cell>
          <cell r="I5675" t="str">
            <v>Payroll</v>
          </cell>
          <cell r="J5675" t="str">
            <v>Loss Cost</v>
          </cell>
        </row>
        <row r="5676">
          <cell r="A5676" t="str">
            <v>Georgia4113</v>
          </cell>
          <cell r="B5676" t="str">
            <v>Georgia</v>
          </cell>
          <cell r="C5676">
            <v>42795</v>
          </cell>
          <cell r="D5676" t="str">
            <v>4113</v>
          </cell>
          <cell r="E5676">
            <v>1.88</v>
          </cell>
          <cell r="F5676">
            <v>1</v>
          </cell>
          <cell r="G5676">
            <v>1.1282051282051284</v>
          </cell>
          <cell r="H5676">
            <v>2.1210256410256414</v>
          </cell>
          <cell r="I5676" t="str">
            <v>Payroll</v>
          </cell>
          <cell r="J5676" t="str">
            <v>Loss Cost</v>
          </cell>
        </row>
        <row r="5677">
          <cell r="A5677" t="str">
            <v>Georgia4114</v>
          </cell>
          <cell r="B5677" t="str">
            <v>Georgia</v>
          </cell>
          <cell r="C5677">
            <v>42795</v>
          </cell>
          <cell r="D5677" t="str">
            <v>4114</v>
          </cell>
          <cell r="E5677">
            <v>2.2599999999999998</v>
          </cell>
          <cell r="F5677">
            <v>1</v>
          </cell>
          <cell r="G5677">
            <v>1.1282051282051284</v>
          </cell>
          <cell r="H5677">
            <v>2.5497435897435898</v>
          </cell>
          <cell r="I5677" t="str">
            <v>Payroll</v>
          </cell>
          <cell r="J5677" t="str">
            <v>Loss Cost</v>
          </cell>
        </row>
        <row r="5678">
          <cell r="A5678" t="str">
            <v>Georgia4130</v>
          </cell>
          <cell r="B5678" t="str">
            <v>Georgia</v>
          </cell>
          <cell r="C5678">
            <v>42795</v>
          </cell>
          <cell r="D5678" t="str">
            <v>4130</v>
          </cell>
          <cell r="E5678">
            <v>3.19</v>
          </cell>
          <cell r="F5678">
            <v>1</v>
          </cell>
          <cell r="G5678">
            <v>1.1282051282051284</v>
          </cell>
          <cell r="H5678">
            <v>3.5989743589743597</v>
          </cell>
          <cell r="I5678" t="str">
            <v>Payroll</v>
          </cell>
          <cell r="J5678" t="str">
            <v>Loss Cost</v>
          </cell>
        </row>
        <row r="5679">
          <cell r="A5679" t="str">
            <v>Georgia4131</v>
          </cell>
          <cell r="B5679" t="str">
            <v>Georgia</v>
          </cell>
          <cell r="C5679">
            <v>42795</v>
          </cell>
          <cell r="D5679" t="str">
            <v>4131</v>
          </cell>
          <cell r="E5679">
            <v>3.13</v>
          </cell>
          <cell r="F5679">
            <v>1</v>
          </cell>
          <cell r="G5679">
            <v>1.1282051282051284</v>
          </cell>
          <cell r="H5679">
            <v>3.531282051282052</v>
          </cell>
          <cell r="I5679" t="str">
            <v>Payroll</v>
          </cell>
          <cell r="J5679" t="str">
            <v>Loss Cost</v>
          </cell>
        </row>
        <row r="5680">
          <cell r="A5680" t="str">
            <v>Georgia4133</v>
          </cell>
          <cell r="B5680" t="str">
            <v>Georgia</v>
          </cell>
          <cell r="C5680">
            <v>42795</v>
          </cell>
          <cell r="D5680" t="str">
            <v>4133</v>
          </cell>
          <cell r="E5680">
            <v>1.54</v>
          </cell>
          <cell r="F5680">
            <v>1</v>
          </cell>
          <cell r="G5680">
            <v>1.1282051282051284</v>
          </cell>
          <cell r="H5680">
            <v>1.7374358974358979</v>
          </cell>
          <cell r="I5680" t="str">
            <v>Payroll</v>
          </cell>
          <cell r="J5680" t="str">
            <v>Loss Cost</v>
          </cell>
        </row>
        <row r="5681">
          <cell r="A5681" t="str">
            <v>Georgia4149</v>
          </cell>
          <cell r="B5681" t="str">
            <v>Georgia</v>
          </cell>
          <cell r="C5681">
            <v>42795</v>
          </cell>
          <cell r="D5681" t="str">
            <v>4149</v>
          </cell>
          <cell r="E5681">
            <v>0.79</v>
          </cell>
          <cell r="F5681">
            <v>1</v>
          </cell>
          <cell r="G5681">
            <v>1.1282051282051284</v>
          </cell>
          <cell r="H5681">
            <v>0.89128205128205151</v>
          </cell>
          <cell r="I5681" t="str">
            <v>Payroll</v>
          </cell>
          <cell r="J5681" t="str">
            <v>Loss Cost</v>
          </cell>
        </row>
        <row r="5682">
          <cell r="A5682" t="str">
            <v>Georgia4206</v>
          </cell>
          <cell r="B5682" t="str">
            <v>Georgia</v>
          </cell>
          <cell r="C5682">
            <v>42795</v>
          </cell>
          <cell r="D5682" t="str">
            <v>4206</v>
          </cell>
          <cell r="E5682">
            <v>1.92</v>
          </cell>
          <cell r="F5682">
            <v>1</v>
          </cell>
          <cell r="G5682">
            <v>1.1282051282051284</v>
          </cell>
          <cell r="H5682">
            <v>2.1661538461538465</v>
          </cell>
          <cell r="I5682" t="str">
            <v>Payroll</v>
          </cell>
          <cell r="J5682" t="str">
            <v>Loss Cost</v>
          </cell>
        </row>
        <row r="5683">
          <cell r="A5683" t="str">
            <v>Georgia4207</v>
          </cell>
          <cell r="B5683" t="str">
            <v>Georgia</v>
          </cell>
          <cell r="C5683">
            <v>42795</v>
          </cell>
          <cell r="D5683" t="str">
            <v>4207</v>
          </cell>
          <cell r="E5683">
            <v>1.19</v>
          </cell>
          <cell r="F5683">
            <v>1</v>
          </cell>
          <cell r="G5683">
            <v>1.1282051282051284</v>
          </cell>
          <cell r="H5683">
            <v>1.3425641025641029</v>
          </cell>
          <cell r="I5683" t="str">
            <v>Payroll</v>
          </cell>
          <cell r="J5683" t="str">
            <v>Loss Cost</v>
          </cell>
        </row>
        <row r="5684">
          <cell r="A5684" t="str">
            <v>Georgia4239</v>
          </cell>
          <cell r="B5684" t="str">
            <v>Georgia</v>
          </cell>
          <cell r="C5684">
            <v>42795</v>
          </cell>
          <cell r="D5684" t="str">
            <v>4239</v>
          </cell>
          <cell r="E5684">
            <v>1.47</v>
          </cell>
          <cell r="F5684">
            <v>1</v>
          </cell>
          <cell r="G5684">
            <v>1.1282051282051284</v>
          </cell>
          <cell r="H5684">
            <v>1.6584615384615387</v>
          </cell>
          <cell r="I5684" t="str">
            <v>Payroll</v>
          </cell>
          <cell r="J5684" t="str">
            <v>Loss Cost</v>
          </cell>
        </row>
        <row r="5685">
          <cell r="A5685" t="str">
            <v>Georgia4240</v>
          </cell>
          <cell r="B5685" t="str">
            <v>Georgia</v>
          </cell>
          <cell r="C5685">
            <v>42795</v>
          </cell>
          <cell r="D5685" t="str">
            <v>4240</v>
          </cell>
          <cell r="E5685">
            <v>3</v>
          </cell>
          <cell r="F5685">
            <v>1</v>
          </cell>
          <cell r="G5685">
            <v>1.1282051282051284</v>
          </cell>
          <cell r="H5685">
            <v>3.384615384615385</v>
          </cell>
          <cell r="I5685" t="str">
            <v>Payroll</v>
          </cell>
          <cell r="J5685" t="str">
            <v>Loss Cost</v>
          </cell>
        </row>
        <row r="5686">
          <cell r="A5686" t="str">
            <v>Georgia4243</v>
          </cell>
          <cell r="B5686" t="str">
            <v>Georgia</v>
          </cell>
          <cell r="C5686">
            <v>42795</v>
          </cell>
          <cell r="D5686" t="str">
            <v>4243</v>
          </cell>
          <cell r="E5686">
            <v>1.62</v>
          </cell>
          <cell r="F5686">
            <v>1</v>
          </cell>
          <cell r="G5686">
            <v>1.1282051282051284</v>
          </cell>
          <cell r="H5686">
            <v>1.8276923076923082</v>
          </cell>
          <cell r="I5686" t="str">
            <v>Payroll</v>
          </cell>
          <cell r="J5686" t="str">
            <v>Loss Cost</v>
          </cell>
        </row>
        <row r="5687">
          <cell r="A5687" t="str">
            <v>Georgia4244</v>
          </cell>
          <cell r="B5687" t="str">
            <v>Georgia</v>
          </cell>
          <cell r="C5687">
            <v>42795</v>
          </cell>
          <cell r="D5687" t="str">
            <v>4244</v>
          </cell>
          <cell r="E5687">
            <v>2.0699999999999998</v>
          </cell>
          <cell r="F5687">
            <v>1</v>
          </cell>
          <cell r="G5687">
            <v>1.1282051282051284</v>
          </cell>
          <cell r="H5687">
            <v>2.3353846153846156</v>
          </cell>
          <cell r="I5687" t="str">
            <v>Payroll</v>
          </cell>
          <cell r="J5687" t="str">
            <v>Loss Cost</v>
          </cell>
        </row>
        <row r="5688">
          <cell r="A5688" t="str">
            <v>Georgia4250</v>
          </cell>
          <cell r="B5688" t="str">
            <v>Georgia</v>
          </cell>
          <cell r="C5688">
            <v>42795</v>
          </cell>
          <cell r="D5688" t="str">
            <v>4250</v>
          </cell>
          <cell r="E5688">
            <v>1.46</v>
          </cell>
          <cell r="F5688">
            <v>1</v>
          </cell>
          <cell r="G5688">
            <v>1.1282051282051284</v>
          </cell>
          <cell r="H5688">
            <v>1.6471794871794874</v>
          </cell>
          <cell r="I5688" t="str">
            <v>Payroll</v>
          </cell>
          <cell r="J5688" t="str">
            <v>Loss Cost</v>
          </cell>
        </row>
        <row r="5689">
          <cell r="A5689" t="str">
            <v>Georgia4251</v>
          </cell>
          <cell r="B5689" t="str">
            <v>Georgia</v>
          </cell>
          <cell r="C5689">
            <v>42795</v>
          </cell>
          <cell r="D5689" t="str">
            <v>4251</v>
          </cell>
          <cell r="E5689">
            <v>3.66</v>
          </cell>
          <cell r="F5689">
            <v>1</v>
          </cell>
          <cell r="G5689">
            <v>1.1282051282051284</v>
          </cell>
          <cell r="H5689">
            <v>4.1292307692307704</v>
          </cell>
          <cell r="I5689" t="str">
            <v>Payroll</v>
          </cell>
          <cell r="J5689" t="str">
            <v>Loss Cost</v>
          </cell>
        </row>
        <row r="5690">
          <cell r="A5690" t="str">
            <v>Georgia4263</v>
          </cell>
          <cell r="B5690" t="str">
            <v>Georgia</v>
          </cell>
          <cell r="C5690">
            <v>42795</v>
          </cell>
          <cell r="D5690" t="str">
            <v>4263</v>
          </cell>
          <cell r="E5690">
            <v>2.35</v>
          </cell>
          <cell r="F5690">
            <v>1</v>
          </cell>
          <cell r="G5690">
            <v>1.1282051282051284</v>
          </cell>
          <cell r="H5690">
            <v>2.6512820512820521</v>
          </cell>
          <cell r="I5690" t="str">
            <v>Payroll</v>
          </cell>
          <cell r="J5690" t="str">
            <v>Loss Cost</v>
          </cell>
        </row>
        <row r="5691">
          <cell r="A5691" t="str">
            <v>Georgia4273</v>
          </cell>
          <cell r="B5691" t="str">
            <v>Georgia</v>
          </cell>
          <cell r="C5691">
            <v>42795</v>
          </cell>
          <cell r="D5691" t="str">
            <v>4273</v>
          </cell>
          <cell r="E5691">
            <v>1.73</v>
          </cell>
          <cell r="F5691">
            <v>1</v>
          </cell>
          <cell r="G5691">
            <v>1.1282051282051284</v>
          </cell>
          <cell r="H5691">
            <v>1.9517948717948721</v>
          </cell>
          <cell r="I5691" t="str">
            <v>Payroll</v>
          </cell>
          <cell r="J5691" t="str">
            <v>Loss Cost</v>
          </cell>
        </row>
        <row r="5692">
          <cell r="A5692" t="str">
            <v>Georgia4279</v>
          </cell>
          <cell r="B5692" t="str">
            <v>Georgia</v>
          </cell>
          <cell r="C5692">
            <v>42795</v>
          </cell>
          <cell r="D5692" t="str">
            <v>4279</v>
          </cell>
          <cell r="E5692">
            <v>1.74</v>
          </cell>
          <cell r="F5692">
            <v>1</v>
          </cell>
          <cell r="G5692">
            <v>1.1282051282051284</v>
          </cell>
          <cell r="H5692">
            <v>1.9630769230769234</v>
          </cell>
          <cell r="I5692" t="str">
            <v>Payroll</v>
          </cell>
          <cell r="J5692" t="str">
            <v>Loss Cost</v>
          </cell>
        </row>
        <row r="5693">
          <cell r="A5693" t="str">
            <v>Georgia4282</v>
          </cell>
          <cell r="B5693" t="str">
            <v>Georgia</v>
          </cell>
          <cell r="C5693">
            <v>42795</v>
          </cell>
          <cell r="D5693" t="str">
            <v>4282</v>
          </cell>
          <cell r="E5693">
            <v>1.97</v>
          </cell>
          <cell r="F5693">
            <v>1</v>
          </cell>
          <cell r="G5693">
            <v>1.1282051282051284</v>
          </cell>
          <cell r="H5693">
            <v>2.2225641025641028</v>
          </cell>
          <cell r="I5693" t="str">
            <v>Payroll</v>
          </cell>
          <cell r="J5693" t="str">
            <v>Loss Cost</v>
          </cell>
        </row>
        <row r="5694">
          <cell r="A5694" t="str">
            <v>Georgia4283</v>
          </cell>
          <cell r="B5694" t="str">
            <v>Georgia</v>
          </cell>
          <cell r="C5694">
            <v>42795</v>
          </cell>
          <cell r="D5694" t="str">
            <v>4283</v>
          </cell>
          <cell r="E5694">
            <v>1.63</v>
          </cell>
          <cell r="F5694">
            <v>1</v>
          </cell>
          <cell r="G5694">
            <v>1.1282051282051284</v>
          </cell>
          <cell r="H5694">
            <v>1.8389743589743592</v>
          </cell>
          <cell r="I5694" t="str">
            <v>Payroll</v>
          </cell>
          <cell r="J5694" t="str">
            <v>Loss Cost</v>
          </cell>
        </row>
        <row r="5695">
          <cell r="A5695" t="str">
            <v>Georgia4299</v>
          </cell>
          <cell r="B5695" t="str">
            <v>Georgia</v>
          </cell>
          <cell r="C5695">
            <v>42795</v>
          </cell>
          <cell r="D5695" t="str">
            <v>4299</v>
          </cell>
          <cell r="E5695">
            <v>1.81</v>
          </cell>
          <cell r="F5695">
            <v>1</v>
          </cell>
          <cell r="G5695">
            <v>1.1282051282051284</v>
          </cell>
          <cell r="H5695">
            <v>2.0420512820512826</v>
          </cell>
          <cell r="I5695" t="str">
            <v>Payroll</v>
          </cell>
          <cell r="J5695" t="str">
            <v>Loss Cost</v>
          </cell>
        </row>
        <row r="5696">
          <cell r="A5696" t="str">
            <v>Georgia4304</v>
          </cell>
          <cell r="B5696" t="str">
            <v>Georgia</v>
          </cell>
          <cell r="C5696">
            <v>42795</v>
          </cell>
          <cell r="D5696" t="str">
            <v>4304</v>
          </cell>
          <cell r="E5696">
            <v>4.75</v>
          </cell>
          <cell r="F5696">
            <v>1</v>
          </cell>
          <cell r="G5696">
            <v>1.1282051282051284</v>
          </cell>
          <cell r="H5696">
            <v>5.3589743589743604</v>
          </cell>
          <cell r="I5696" t="str">
            <v>Payroll</v>
          </cell>
          <cell r="J5696" t="str">
            <v>Loss Cost</v>
          </cell>
        </row>
        <row r="5697">
          <cell r="A5697" t="str">
            <v>Georgia4307</v>
          </cell>
          <cell r="B5697" t="str">
            <v>Georgia</v>
          </cell>
          <cell r="C5697">
            <v>42795</v>
          </cell>
          <cell r="D5697" t="str">
            <v>4307</v>
          </cell>
          <cell r="E5697">
            <v>1.48</v>
          </cell>
          <cell r="F5697">
            <v>1</v>
          </cell>
          <cell r="G5697">
            <v>1.1282051282051284</v>
          </cell>
          <cell r="H5697">
            <v>1.6697435897435899</v>
          </cell>
          <cell r="I5697" t="str">
            <v>Payroll</v>
          </cell>
          <cell r="J5697" t="str">
            <v>Loss Cost</v>
          </cell>
        </row>
        <row r="5698">
          <cell r="A5698" t="str">
            <v>Georgia4351</v>
          </cell>
          <cell r="B5698" t="str">
            <v>Georgia</v>
          </cell>
          <cell r="C5698">
            <v>42795</v>
          </cell>
          <cell r="D5698" t="str">
            <v>4351</v>
          </cell>
          <cell r="E5698">
            <v>0.65</v>
          </cell>
          <cell r="F5698">
            <v>1</v>
          </cell>
          <cell r="G5698">
            <v>1.1282051282051284</v>
          </cell>
          <cell r="H5698">
            <v>0.7333333333333335</v>
          </cell>
          <cell r="I5698" t="str">
            <v>Payroll</v>
          </cell>
          <cell r="J5698" t="str">
            <v>Loss Cost</v>
          </cell>
        </row>
        <row r="5699">
          <cell r="A5699" t="str">
            <v>Georgia4352</v>
          </cell>
          <cell r="B5699" t="str">
            <v>Georgia</v>
          </cell>
          <cell r="C5699">
            <v>42795</v>
          </cell>
          <cell r="D5699" t="str">
            <v>4352</v>
          </cell>
          <cell r="E5699">
            <v>1.1000000000000001</v>
          </cell>
          <cell r="F5699">
            <v>1</v>
          </cell>
          <cell r="G5699">
            <v>1.1282051282051284</v>
          </cell>
          <cell r="H5699">
            <v>1.2410256410256413</v>
          </cell>
          <cell r="I5699" t="str">
            <v>Payroll</v>
          </cell>
          <cell r="J5699" t="str">
            <v>Loss Cost</v>
          </cell>
        </row>
        <row r="5700">
          <cell r="A5700" t="str">
            <v>Georgia4360</v>
          </cell>
          <cell r="B5700" t="str">
            <v>Georgia</v>
          </cell>
          <cell r="C5700">
            <v>42795</v>
          </cell>
          <cell r="D5700" t="str">
            <v>4360</v>
          </cell>
          <cell r="E5700">
            <v>0.73</v>
          </cell>
          <cell r="F5700">
            <v>1</v>
          </cell>
          <cell r="G5700">
            <v>1.1282051282051284</v>
          </cell>
          <cell r="H5700">
            <v>0.82358974358974368</v>
          </cell>
          <cell r="I5700" t="str">
            <v>Payroll</v>
          </cell>
          <cell r="J5700" t="str">
            <v>Loss Cost</v>
          </cell>
        </row>
        <row r="5701">
          <cell r="A5701" t="str">
            <v>Georgia4361</v>
          </cell>
          <cell r="B5701" t="str">
            <v>Georgia</v>
          </cell>
          <cell r="C5701">
            <v>42795</v>
          </cell>
          <cell r="D5701" t="str">
            <v>4361</v>
          </cell>
          <cell r="E5701">
            <v>0.99</v>
          </cell>
          <cell r="F5701">
            <v>1</v>
          </cell>
          <cell r="G5701">
            <v>1.1282051282051284</v>
          </cell>
          <cell r="H5701">
            <v>1.1169230769230771</v>
          </cell>
          <cell r="I5701" t="str">
            <v>Payroll</v>
          </cell>
          <cell r="J5701" t="str">
            <v>Loss Cost</v>
          </cell>
        </row>
        <row r="5702">
          <cell r="A5702" t="str">
            <v>Georgia4410</v>
          </cell>
          <cell r="B5702" t="str">
            <v>Georgia</v>
          </cell>
          <cell r="C5702">
            <v>42795</v>
          </cell>
          <cell r="D5702" t="str">
            <v>4410</v>
          </cell>
          <cell r="E5702">
            <v>2.5</v>
          </cell>
          <cell r="F5702">
            <v>1</v>
          </cell>
          <cell r="G5702">
            <v>1.1282051282051284</v>
          </cell>
          <cell r="H5702">
            <v>2.8205128205128212</v>
          </cell>
          <cell r="I5702" t="str">
            <v>Payroll</v>
          </cell>
          <cell r="J5702" t="str">
            <v>Loss Cost</v>
          </cell>
        </row>
        <row r="5703">
          <cell r="A5703" t="str">
            <v>Georgia4420</v>
          </cell>
          <cell r="B5703" t="str">
            <v>Georgia</v>
          </cell>
          <cell r="C5703">
            <v>42795</v>
          </cell>
          <cell r="D5703" t="str">
            <v>4420</v>
          </cell>
          <cell r="E5703">
            <v>2.83</v>
          </cell>
          <cell r="F5703">
            <v>1</v>
          </cell>
          <cell r="G5703">
            <v>1.1282051282051284</v>
          </cell>
          <cell r="H5703">
            <v>3.1928205128205134</v>
          </cell>
          <cell r="I5703" t="str">
            <v>Payroll</v>
          </cell>
          <cell r="J5703" t="str">
            <v>Loss Cost</v>
          </cell>
        </row>
        <row r="5704">
          <cell r="A5704" t="str">
            <v>Georgia4431</v>
          </cell>
          <cell r="B5704" t="str">
            <v>Georgia</v>
          </cell>
          <cell r="C5704">
            <v>42795</v>
          </cell>
          <cell r="D5704" t="str">
            <v>4431</v>
          </cell>
          <cell r="E5704">
            <v>2.04</v>
          </cell>
          <cell r="F5704">
            <v>1</v>
          </cell>
          <cell r="G5704">
            <v>1.1282051282051284</v>
          </cell>
          <cell r="H5704">
            <v>2.301538461538462</v>
          </cell>
          <cell r="I5704" t="str">
            <v>Payroll</v>
          </cell>
          <cell r="J5704" t="str">
            <v>Loss Cost</v>
          </cell>
        </row>
        <row r="5705">
          <cell r="A5705" t="str">
            <v>Georgia4432</v>
          </cell>
          <cell r="B5705" t="str">
            <v>Georgia</v>
          </cell>
          <cell r="C5705">
            <v>42795</v>
          </cell>
          <cell r="D5705" t="str">
            <v>4432</v>
          </cell>
          <cell r="E5705">
            <v>1.04</v>
          </cell>
          <cell r="F5705">
            <v>1</v>
          </cell>
          <cell r="G5705">
            <v>1.1282051282051284</v>
          </cell>
          <cell r="H5705">
            <v>1.1733333333333336</v>
          </cell>
          <cell r="I5705" t="str">
            <v>Payroll</v>
          </cell>
          <cell r="J5705" t="str">
            <v>Loss Cost</v>
          </cell>
        </row>
        <row r="5706">
          <cell r="A5706" t="str">
            <v>Georgia4439</v>
          </cell>
          <cell r="B5706" t="str">
            <v>Georgia</v>
          </cell>
          <cell r="C5706">
            <v>42795</v>
          </cell>
          <cell r="D5706" t="str">
            <v>4439</v>
          </cell>
          <cell r="E5706">
            <v>1.56</v>
          </cell>
          <cell r="F5706">
            <v>1</v>
          </cell>
          <cell r="G5706">
            <v>1.1282051282051284</v>
          </cell>
          <cell r="H5706">
            <v>1.7600000000000005</v>
          </cell>
          <cell r="I5706" t="str">
            <v>Payroll</v>
          </cell>
          <cell r="J5706" t="str">
            <v>Loss Cost</v>
          </cell>
        </row>
        <row r="5707">
          <cell r="A5707" t="str">
            <v>Georgia4452</v>
          </cell>
          <cell r="B5707" t="str">
            <v>Georgia</v>
          </cell>
          <cell r="C5707">
            <v>42795</v>
          </cell>
          <cell r="D5707" t="str">
            <v>4452</v>
          </cell>
          <cell r="E5707">
            <v>2.4</v>
          </cell>
          <cell r="F5707">
            <v>1</v>
          </cell>
          <cell r="G5707">
            <v>1.1282051282051284</v>
          </cell>
          <cell r="H5707">
            <v>2.7076923076923083</v>
          </cell>
          <cell r="I5707" t="str">
            <v>Payroll</v>
          </cell>
          <cell r="J5707" t="str">
            <v>Loss Cost</v>
          </cell>
        </row>
        <row r="5708">
          <cell r="A5708" t="str">
            <v>Georgia4459</v>
          </cell>
          <cell r="B5708" t="str">
            <v>Georgia</v>
          </cell>
          <cell r="C5708">
            <v>42795</v>
          </cell>
          <cell r="D5708" t="str">
            <v>4459</v>
          </cell>
          <cell r="E5708">
            <v>2.4900000000000002</v>
          </cell>
          <cell r="F5708">
            <v>1</v>
          </cell>
          <cell r="G5708">
            <v>1.1282051282051284</v>
          </cell>
          <cell r="H5708">
            <v>2.8092307692307701</v>
          </cell>
          <cell r="I5708" t="str">
            <v>Payroll</v>
          </cell>
          <cell r="J5708" t="str">
            <v>Loss Cost</v>
          </cell>
        </row>
        <row r="5709">
          <cell r="A5709" t="str">
            <v>Georgia4470</v>
          </cell>
          <cell r="B5709" t="str">
            <v>Georgia</v>
          </cell>
          <cell r="C5709">
            <v>42795</v>
          </cell>
          <cell r="D5709" t="str">
            <v>4470</v>
          </cell>
          <cell r="E5709">
            <v>1.67</v>
          </cell>
          <cell r="F5709">
            <v>1</v>
          </cell>
          <cell r="G5709">
            <v>1.1282051282051284</v>
          </cell>
          <cell r="H5709">
            <v>1.8841025641025644</v>
          </cell>
          <cell r="I5709" t="str">
            <v>Payroll</v>
          </cell>
          <cell r="J5709" t="str">
            <v>Loss Cost</v>
          </cell>
        </row>
        <row r="5710">
          <cell r="A5710" t="str">
            <v>Georgia4484</v>
          </cell>
          <cell r="B5710" t="str">
            <v>Georgia</v>
          </cell>
          <cell r="C5710">
            <v>42795</v>
          </cell>
          <cell r="D5710" t="str">
            <v>4484</v>
          </cell>
          <cell r="E5710">
            <v>2.41</v>
          </cell>
          <cell r="F5710">
            <v>1</v>
          </cell>
          <cell r="G5710">
            <v>1.1282051282051284</v>
          </cell>
          <cell r="H5710">
            <v>2.7189743589743598</v>
          </cell>
          <cell r="I5710" t="str">
            <v>Payroll</v>
          </cell>
          <cell r="J5710" t="str">
            <v>Loss Cost</v>
          </cell>
        </row>
        <row r="5711">
          <cell r="A5711" t="str">
            <v>Georgia4493</v>
          </cell>
          <cell r="B5711" t="str">
            <v>Georgia</v>
          </cell>
          <cell r="C5711">
            <v>42795</v>
          </cell>
          <cell r="D5711" t="str">
            <v>4493</v>
          </cell>
          <cell r="E5711">
            <v>2.4</v>
          </cell>
          <cell r="F5711">
            <v>1</v>
          </cell>
          <cell r="G5711">
            <v>1.1282051282051284</v>
          </cell>
          <cell r="H5711">
            <v>2.7076923076923083</v>
          </cell>
          <cell r="I5711" t="str">
            <v>Payroll</v>
          </cell>
          <cell r="J5711" t="str">
            <v>Loss Cost</v>
          </cell>
        </row>
        <row r="5712">
          <cell r="A5712" t="str">
            <v>Georgia4511</v>
          </cell>
          <cell r="B5712" t="str">
            <v>Georgia</v>
          </cell>
          <cell r="C5712">
            <v>42795</v>
          </cell>
          <cell r="D5712" t="str">
            <v>4511</v>
          </cell>
          <cell r="E5712">
            <v>0.49</v>
          </cell>
          <cell r="F5712">
            <v>1</v>
          </cell>
          <cell r="G5712">
            <v>1.1282051282051284</v>
          </cell>
          <cell r="H5712">
            <v>0.55282051282051292</v>
          </cell>
          <cell r="I5712" t="str">
            <v>Payroll</v>
          </cell>
          <cell r="J5712" t="str">
            <v>Loss Cost</v>
          </cell>
        </row>
        <row r="5713">
          <cell r="A5713" t="str">
            <v>Georgia4557</v>
          </cell>
          <cell r="B5713" t="str">
            <v>Georgia</v>
          </cell>
          <cell r="C5713">
            <v>42795</v>
          </cell>
          <cell r="D5713" t="str">
            <v>4557</v>
          </cell>
          <cell r="E5713">
            <v>1.71</v>
          </cell>
          <cell r="F5713">
            <v>1</v>
          </cell>
          <cell r="G5713">
            <v>1.1282051282051284</v>
          </cell>
          <cell r="H5713">
            <v>1.9292307692307695</v>
          </cell>
          <cell r="I5713" t="str">
            <v>Payroll</v>
          </cell>
          <cell r="J5713" t="str">
            <v>Loss Cost</v>
          </cell>
        </row>
        <row r="5714">
          <cell r="A5714" t="str">
            <v>Georgia4558</v>
          </cell>
          <cell r="B5714" t="str">
            <v>Georgia</v>
          </cell>
          <cell r="C5714">
            <v>42795</v>
          </cell>
          <cell r="D5714" t="str">
            <v>4558</v>
          </cell>
          <cell r="E5714">
            <v>1.37</v>
          </cell>
          <cell r="F5714">
            <v>1</v>
          </cell>
          <cell r="G5714">
            <v>1.1282051282051284</v>
          </cell>
          <cell r="H5714">
            <v>1.545641025641026</v>
          </cell>
          <cell r="I5714" t="str">
            <v>Payroll</v>
          </cell>
          <cell r="J5714" t="str">
            <v>Loss Cost</v>
          </cell>
        </row>
        <row r="5715">
          <cell r="A5715" t="str">
            <v>Georgia4568</v>
          </cell>
          <cell r="B5715" t="str">
            <v>Georgia</v>
          </cell>
          <cell r="C5715">
            <v>42795</v>
          </cell>
          <cell r="D5715" t="str">
            <v>4568</v>
          </cell>
          <cell r="E5715">
            <v>1.85</v>
          </cell>
          <cell r="F5715">
            <v>1</v>
          </cell>
          <cell r="G5715">
            <v>1.1282051282051284</v>
          </cell>
          <cell r="H5715">
            <v>2.0871794871794878</v>
          </cell>
          <cell r="I5715" t="str">
            <v>Payroll</v>
          </cell>
          <cell r="J5715" t="str">
            <v>Loss Cost</v>
          </cell>
        </row>
        <row r="5716">
          <cell r="A5716" t="str">
            <v>Georgia4581</v>
          </cell>
          <cell r="B5716" t="str">
            <v>Georgia</v>
          </cell>
          <cell r="C5716">
            <v>42795</v>
          </cell>
          <cell r="D5716" t="str">
            <v>4581</v>
          </cell>
          <cell r="E5716">
            <v>2.08</v>
          </cell>
          <cell r="F5716">
            <v>1</v>
          </cell>
          <cell r="G5716">
            <v>1.1282051282051284</v>
          </cell>
          <cell r="H5716">
            <v>2.3466666666666671</v>
          </cell>
          <cell r="I5716" t="str">
            <v>Payroll</v>
          </cell>
          <cell r="J5716" t="str">
            <v>Loss Cost</v>
          </cell>
        </row>
        <row r="5717">
          <cell r="A5717" t="str">
            <v>Georgia4583</v>
          </cell>
          <cell r="B5717" t="str">
            <v>Georgia</v>
          </cell>
          <cell r="C5717">
            <v>42795</v>
          </cell>
          <cell r="D5717" t="str">
            <v>4583</v>
          </cell>
          <cell r="E5717">
            <v>4.1900000000000004</v>
          </cell>
          <cell r="F5717">
            <v>1</v>
          </cell>
          <cell r="G5717">
            <v>1.1282051282051284</v>
          </cell>
          <cell r="H5717">
            <v>4.7271794871794883</v>
          </cell>
          <cell r="I5717" t="str">
            <v>Payroll</v>
          </cell>
          <cell r="J5717" t="str">
            <v>Loss Cost</v>
          </cell>
        </row>
        <row r="5718">
          <cell r="A5718" t="str">
            <v>Georgia4597</v>
          </cell>
          <cell r="B5718" t="str">
            <v>Georgia</v>
          </cell>
          <cell r="C5718">
            <v>42795</v>
          </cell>
          <cell r="D5718" t="str">
            <v>4597</v>
          </cell>
          <cell r="E5718">
            <v>1.26</v>
          </cell>
          <cell r="F5718">
            <v>1</v>
          </cell>
          <cell r="G5718">
            <v>1.1282051282051284</v>
          </cell>
          <cell r="H5718">
            <v>1.4215384615384619</v>
          </cell>
          <cell r="I5718" t="str">
            <v>Payroll</v>
          </cell>
          <cell r="J5718" t="str">
            <v>Loss Cost</v>
          </cell>
        </row>
        <row r="5719">
          <cell r="A5719" t="str">
            <v>Georgia4611</v>
          </cell>
          <cell r="B5719" t="str">
            <v>Georgia</v>
          </cell>
          <cell r="C5719">
            <v>42795</v>
          </cell>
          <cell r="D5719" t="str">
            <v>4611</v>
          </cell>
          <cell r="E5719">
            <v>0.79</v>
          </cell>
          <cell r="F5719">
            <v>1</v>
          </cell>
          <cell r="G5719">
            <v>1.1282051282051284</v>
          </cell>
          <cell r="H5719">
            <v>0.89128205128205151</v>
          </cell>
          <cell r="I5719" t="str">
            <v>Payroll</v>
          </cell>
          <cell r="J5719" t="str">
            <v>Loss Cost</v>
          </cell>
        </row>
        <row r="5720">
          <cell r="A5720" t="str">
            <v>Georgia4635</v>
          </cell>
          <cell r="B5720" t="str">
            <v>Georgia</v>
          </cell>
          <cell r="C5720">
            <v>42795</v>
          </cell>
          <cell r="D5720" t="str">
            <v>4635</v>
          </cell>
          <cell r="E5720">
            <v>3.4</v>
          </cell>
          <cell r="F5720">
            <v>1</v>
          </cell>
          <cell r="G5720">
            <v>1.1282051282051284</v>
          </cell>
          <cell r="H5720">
            <v>3.8358974358974365</v>
          </cell>
          <cell r="I5720" t="str">
            <v>Payroll</v>
          </cell>
          <cell r="J5720" t="str">
            <v>Loss Cost</v>
          </cell>
        </row>
        <row r="5721">
          <cell r="A5721" t="str">
            <v>Georgia4653</v>
          </cell>
          <cell r="B5721" t="str">
            <v>Georgia</v>
          </cell>
          <cell r="C5721">
            <v>42795</v>
          </cell>
          <cell r="D5721" t="str">
            <v>4653</v>
          </cell>
          <cell r="E5721">
            <v>1.92</v>
          </cell>
          <cell r="F5721">
            <v>1</v>
          </cell>
          <cell r="G5721">
            <v>1.1282051282051284</v>
          </cell>
          <cell r="H5721">
            <v>2.1661538461538465</v>
          </cell>
          <cell r="I5721" t="str">
            <v>Payroll</v>
          </cell>
          <cell r="J5721" t="str">
            <v>Loss Cost</v>
          </cell>
        </row>
        <row r="5722">
          <cell r="A5722" t="str">
            <v>Georgia4665</v>
          </cell>
          <cell r="B5722" t="str">
            <v>Georgia</v>
          </cell>
          <cell r="C5722">
            <v>42795</v>
          </cell>
          <cell r="D5722" t="str">
            <v>4665</v>
          </cell>
          <cell r="E5722">
            <v>5.2</v>
          </cell>
          <cell r="F5722">
            <v>1</v>
          </cell>
          <cell r="G5722">
            <v>1.1282051282051284</v>
          </cell>
          <cell r="H5722">
            <v>5.866666666666668</v>
          </cell>
          <cell r="I5722" t="str">
            <v>Payroll</v>
          </cell>
          <cell r="J5722" t="str">
            <v>Loss Cost</v>
          </cell>
        </row>
        <row r="5723">
          <cell r="A5723" t="str">
            <v>Georgia4670</v>
          </cell>
          <cell r="B5723" t="str">
            <v>Georgia</v>
          </cell>
          <cell r="C5723">
            <v>42795</v>
          </cell>
          <cell r="D5723" t="str">
            <v>4670</v>
          </cell>
          <cell r="E5723">
            <v>8.77</v>
          </cell>
          <cell r="F5723">
            <v>1</v>
          </cell>
          <cell r="G5723">
            <v>1.1282051282051284</v>
          </cell>
          <cell r="H5723">
            <v>9.8943589743589762</v>
          </cell>
          <cell r="I5723" t="str">
            <v>Payroll</v>
          </cell>
          <cell r="J5723" t="str">
            <v>Loss Cost</v>
          </cell>
        </row>
        <row r="5724">
          <cell r="A5724" t="str">
            <v>Georgia4683</v>
          </cell>
          <cell r="B5724" t="str">
            <v>Georgia</v>
          </cell>
          <cell r="C5724">
            <v>42795</v>
          </cell>
          <cell r="D5724" t="str">
            <v>4683</v>
          </cell>
          <cell r="E5724">
            <v>3.86</v>
          </cell>
          <cell r="F5724">
            <v>1</v>
          </cell>
          <cell r="G5724">
            <v>1.1282051282051284</v>
          </cell>
          <cell r="H5724">
            <v>4.3548717948717952</v>
          </cell>
          <cell r="I5724" t="str">
            <v>Payroll</v>
          </cell>
          <cell r="J5724" t="str">
            <v>Loss Cost</v>
          </cell>
        </row>
        <row r="5725">
          <cell r="A5725" t="str">
            <v>Georgia4686</v>
          </cell>
          <cell r="B5725" t="str">
            <v>Georgia</v>
          </cell>
          <cell r="C5725">
            <v>42795</v>
          </cell>
          <cell r="D5725" t="str">
            <v>4686</v>
          </cell>
          <cell r="E5725">
            <v>1.63</v>
          </cell>
          <cell r="F5725">
            <v>1</v>
          </cell>
          <cell r="G5725">
            <v>1.1282051282051284</v>
          </cell>
          <cell r="H5725">
            <v>1.8389743589743592</v>
          </cell>
          <cell r="I5725" t="str">
            <v>Payroll</v>
          </cell>
          <cell r="J5725" t="str">
            <v>Loss Cost</v>
          </cell>
        </row>
        <row r="5726">
          <cell r="A5726" t="str">
            <v>Georgia4692</v>
          </cell>
          <cell r="B5726" t="str">
            <v>Georgia</v>
          </cell>
          <cell r="C5726">
            <v>42795</v>
          </cell>
          <cell r="D5726" t="str">
            <v>4692</v>
          </cell>
          <cell r="E5726">
            <v>0.45</v>
          </cell>
          <cell r="F5726">
            <v>1</v>
          </cell>
          <cell r="G5726">
            <v>1.1282051282051284</v>
          </cell>
          <cell r="H5726">
            <v>0.50769230769230778</v>
          </cell>
          <cell r="I5726" t="str">
            <v>Payroll</v>
          </cell>
          <cell r="J5726" t="str">
            <v>Loss Cost</v>
          </cell>
        </row>
        <row r="5727">
          <cell r="A5727" t="str">
            <v>Georgia4693</v>
          </cell>
          <cell r="B5727" t="str">
            <v>Georgia</v>
          </cell>
          <cell r="C5727">
            <v>42795</v>
          </cell>
          <cell r="D5727" t="str">
            <v>4693</v>
          </cell>
          <cell r="E5727">
            <v>0.73</v>
          </cell>
          <cell r="F5727">
            <v>1</v>
          </cell>
          <cell r="G5727">
            <v>1.1282051282051284</v>
          </cell>
          <cell r="H5727">
            <v>0.82358974358974368</v>
          </cell>
          <cell r="I5727" t="str">
            <v>Payroll</v>
          </cell>
          <cell r="J5727" t="str">
            <v>Loss Cost</v>
          </cell>
        </row>
        <row r="5728">
          <cell r="A5728" t="str">
            <v>Georgia4703</v>
          </cell>
          <cell r="B5728" t="str">
            <v>Georgia</v>
          </cell>
          <cell r="C5728">
            <v>42795</v>
          </cell>
          <cell r="D5728" t="str">
            <v>4703</v>
          </cell>
          <cell r="E5728">
            <v>1.74</v>
          </cell>
          <cell r="F5728">
            <v>1</v>
          </cell>
          <cell r="G5728">
            <v>1.1282051282051284</v>
          </cell>
          <cell r="H5728">
            <v>1.9630769230769234</v>
          </cell>
          <cell r="I5728" t="str">
            <v>Payroll</v>
          </cell>
          <cell r="J5728" t="str">
            <v>Loss Cost</v>
          </cell>
        </row>
        <row r="5729">
          <cell r="A5729" t="str">
            <v>Georgia4717</v>
          </cell>
          <cell r="B5729" t="str">
            <v>Georgia</v>
          </cell>
          <cell r="C5729">
            <v>42795</v>
          </cell>
          <cell r="D5729" t="str">
            <v>4717</v>
          </cell>
          <cell r="E5729">
            <v>1.97</v>
          </cell>
          <cell r="F5729">
            <v>1</v>
          </cell>
          <cell r="G5729">
            <v>1.1282051282051284</v>
          </cell>
          <cell r="H5729">
            <v>2.2225641025641028</v>
          </cell>
          <cell r="I5729" t="str">
            <v>Payroll</v>
          </cell>
          <cell r="J5729" t="str">
            <v>Loss Cost</v>
          </cell>
        </row>
        <row r="5730">
          <cell r="A5730" t="str">
            <v>Georgia4720</v>
          </cell>
          <cell r="B5730" t="str">
            <v>Georgia</v>
          </cell>
          <cell r="C5730">
            <v>42795</v>
          </cell>
          <cell r="D5730" t="str">
            <v>4720</v>
          </cell>
          <cell r="E5730">
            <v>1.75</v>
          </cell>
          <cell r="F5730">
            <v>1</v>
          </cell>
          <cell r="G5730">
            <v>1.1282051282051284</v>
          </cell>
          <cell r="H5730">
            <v>1.9743589743589747</v>
          </cell>
          <cell r="I5730" t="str">
            <v>Payroll</v>
          </cell>
          <cell r="J5730" t="str">
            <v>Loss Cost</v>
          </cell>
        </row>
        <row r="5731">
          <cell r="A5731" t="str">
            <v>Georgia4740</v>
          </cell>
          <cell r="B5731" t="str">
            <v>Georgia</v>
          </cell>
          <cell r="C5731">
            <v>42795</v>
          </cell>
          <cell r="D5731" t="str">
            <v>4740</v>
          </cell>
          <cell r="E5731">
            <v>2.21</v>
          </cell>
          <cell r="F5731">
            <v>1</v>
          </cell>
          <cell r="G5731">
            <v>1.1282051282051284</v>
          </cell>
          <cell r="H5731">
            <v>2.4933333333333336</v>
          </cell>
          <cell r="I5731" t="str">
            <v>Payroll</v>
          </cell>
          <cell r="J5731" t="str">
            <v>Loss Cost</v>
          </cell>
        </row>
        <row r="5732">
          <cell r="A5732" t="str">
            <v>Georgia4741</v>
          </cell>
          <cell r="B5732" t="str">
            <v>Georgia</v>
          </cell>
          <cell r="C5732">
            <v>42795</v>
          </cell>
          <cell r="D5732" t="str">
            <v>4741</v>
          </cell>
          <cell r="E5732">
            <v>1.86</v>
          </cell>
          <cell r="F5732">
            <v>1</v>
          </cell>
          <cell r="G5732">
            <v>1.1282051282051284</v>
          </cell>
          <cell r="H5732">
            <v>2.0984615384615388</v>
          </cell>
          <cell r="I5732" t="str">
            <v>Payroll</v>
          </cell>
          <cell r="J5732" t="str">
            <v>Loss Cost</v>
          </cell>
        </row>
        <row r="5733">
          <cell r="A5733" t="str">
            <v>Georgia4751</v>
          </cell>
          <cell r="B5733" t="str">
            <v>Georgia</v>
          </cell>
          <cell r="C5733">
            <v>42795</v>
          </cell>
          <cell r="D5733" t="str">
            <v>4751</v>
          </cell>
          <cell r="E5733">
            <v>1.62</v>
          </cell>
          <cell r="F5733">
            <v>1</v>
          </cell>
          <cell r="G5733">
            <v>1.1282051282051284</v>
          </cell>
          <cell r="H5733">
            <v>1.8276923076923082</v>
          </cell>
          <cell r="I5733" t="str">
            <v>Payroll</v>
          </cell>
          <cell r="J5733" t="str">
            <v>Loss Cost</v>
          </cell>
        </row>
        <row r="5734">
          <cell r="A5734" t="str">
            <v>Georgia4771</v>
          </cell>
          <cell r="B5734" t="str">
            <v>Georgia</v>
          </cell>
          <cell r="C5734">
            <v>42795</v>
          </cell>
          <cell r="D5734" t="str">
            <v>4771</v>
          </cell>
          <cell r="E5734">
            <v>2.9</v>
          </cell>
          <cell r="F5734">
            <v>1</v>
          </cell>
          <cell r="G5734">
            <v>1.1282051282051284</v>
          </cell>
          <cell r="H5734">
            <v>3.2717948717948722</v>
          </cell>
          <cell r="I5734" t="str">
            <v>Payroll</v>
          </cell>
          <cell r="J5734" t="str">
            <v>Loss Cost</v>
          </cell>
        </row>
        <row r="5735">
          <cell r="A5735" t="str">
            <v>Georgia4773</v>
          </cell>
          <cell r="B5735" t="str">
            <v>Georgia</v>
          </cell>
          <cell r="C5735">
            <v>42795</v>
          </cell>
          <cell r="D5735" t="str">
            <v>4773</v>
          </cell>
          <cell r="E5735">
            <v>6.6</v>
          </cell>
          <cell r="F5735">
            <v>1</v>
          </cell>
          <cell r="G5735">
            <v>1.1282051282051284</v>
          </cell>
          <cell r="H5735">
            <v>7.4461538461538472</v>
          </cell>
          <cell r="I5735" t="str">
            <v>Payroll</v>
          </cell>
          <cell r="J5735" t="str">
            <v>Loss Cost</v>
          </cell>
        </row>
        <row r="5736">
          <cell r="A5736" t="str">
            <v>Georgia4777</v>
          </cell>
          <cell r="B5736" t="str">
            <v>Georgia</v>
          </cell>
          <cell r="C5736">
            <v>42795</v>
          </cell>
          <cell r="D5736" t="str">
            <v>4777</v>
          </cell>
          <cell r="E5736">
            <v>4.57</v>
          </cell>
          <cell r="F5736">
            <v>1</v>
          </cell>
          <cell r="G5736">
            <v>1.1282051282051284</v>
          </cell>
          <cell r="H5736">
            <v>5.1558974358974368</v>
          </cell>
          <cell r="I5736" t="str">
            <v>Payroll</v>
          </cell>
          <cell r="J5736" t="str">
            <v>Loss Cost</v>
          </cell>
        </row>
        <row r="5737">
          <cell r="A5737" t="str">
            <v>Georgia4825</v>
          </cell>
          <cell r="B5737" t="str">
            <v>Georgia</v>
          </cell>
          <cell r="C5737">
            <v>42795</v>
          </cell>
          <cell r="D5737" t="str">
            <v>4825</v>
          </cell>
          <cell r="E5737">
            <v>0.7</v>
          </cell>
          <cell r="F5737">
            <v>1</v>
          </cell>
          <cell r="G5737">
            <v>1.1282051282051284</v>
          </cell>
          <cell r="H5737">
            <v>0.78974358974358982</v>
          </cell>
          <cell r="I5737" t="str">
            <v>Payroll</v>
          </cell>
          <cell r="J5737" t="str">
            <v>Loss Cost</v>
          </cell>
        </row>
        <row r="5738">
          <cell r="A5738" t="str">
            <v>Georgia4828</v>
          </cell>
          <cell r="B5738" t="str">
            <v>Georgia</v>
          </cell>
          <cell r="C5738">
            <v>42795</v>
          </cell>
          <cell r="D5738" t="str">
            <v>4828</v>
          </cell>
          <cell r="E5738">
            <v>1.56</v>
          </cell>
          <cell r="F5738">
            <v>1</v>
          </cell>
          <cell r="G5738">
            <v>1.1282051282051284</v>
          </cell>
          <cell r="H5738">
            <v>1.7600000000000005</v>
          </cell>
          <cell r="I5738" t="str">
            <v>Payroll</v>
          </cell>
          <cell r="J5738" t="str">
            <v>Loss Cost</v>
          </cell>
        </row>
        <row r="5739">
          <cell r="A5739" t="str">
            <v>Georgia4829</v>
          </cell>
          <cell r="B5739" t="str">
            <v>Georgia</v>
          </cell>
          <cell r="C5739">
            <v>42795</v>
          </cell>
          <cell r="D5739" t="str">
            <v>4829</v>
          </cell>
          <cell r="E5739">
            <v>1.66</v>
          </cell>
          <cell r="F5739">
            <v>1</v>
          </cell>
          <cell r="G5739">
            <v>1.1282051282051284</v>
          </cell>
          <cell r="H5739">
            <v>1.8728205128205131</v>
          </cell>
          <cell r="I5739" t="str">
            <v>Payroll</v>
          </cell>
          <cell r="J5739" t="str">
            <v>Loss Cost</v>
          </cell>
        </row>
        <row r="5740">
          <cell r="A5740" t="str">
            <v>Georgia4902</v>
          </cell>
          <cell r="B5740" t="str">
            <v>Georgia</v>
          </cell>
          <cell r="C5740">
            <v>42795</v>
          </cell>
          <cell r="D5740" t="str">
            <v>4902</v>
          </cell>
          <cell r="E5740">
            <v>2.08</v>
          </cell>
          <cell r="F5740">
            <v>1</v>
          </cell>
          <cell r="G5740">
            <v>1.1282051282051284</v>
          </cell>
          <cell r="H5740">
            <v>2.3466666666666671</v>
          </cell>
          <cell r="I5740" t="str">
            <v>Payroll</v>
          </cell>
          <cell r="J5740" t="str">
            <v>Loss Cost</v>
          </cell>
        </row>
        <row r="5741">
          <cell r="A5741" t="str">
            <v>Georgia4923</v>
          </cell>
          <cell r="B5741" t="str">
            <v>Georgia</v>
          </cell>
          <cell r="C5741">
            <v>42795</v>
          </cell>
          <cell r="D5741" t="str">
            <v>4923</v>
          </cell>
          <cell r="E5741">
            <v>0.93</v>
          </cell>
          <cell r="F5741">
            <v>1</v>
          </cell>
          <cell r="G5741">
            <v>1.1282051282051284</v>
          </cell>
          <cell r="H5741">
            <v>1.0492307692307694</v>
          </cell>
          <cell r="I5741" t="str">
            <v>Payroll</v>
          </cell>
          <cell r="J5741" t="str">
            <v>Loss Cost</v>
          </cell>
        </row>
        <row r="5742">
          <cell r="A5742" t="str">
            <v>Georgia5020</v>
          </cell>
          <cell r="B5742" t="str">
            <v>Georgia</v>
          </cell>
          <cell r="C5742">
            <v>42795</v>
          </cell>
          <cell r="D5742" t="str">
            <v>5020</v>
          </cell>
          <cell r="E5742">
            <v>7.57</v>
          </cell>
          <cell r="F5742">
            <v>1</v>
          </cell>
          <cell r="G5742">
            <v>1.1282051282051284</v>
          </cell>
          <cell r="H5742">
            <v>8.5405128205128218</v>
          </cell>
          <cell r="I5742" t="str">
            <v>Payroll</v>
          </cell>
          <cell r="J5742" t="str">
            <v>Loss Cost</v>
          </cell>
        </row>
        <row r="5743">
          <cell r="A5743" t="str">
            <v>Georgia5022</v>
          </cell>
          <cell r="B5743" t="str">
            <v>Georgia</v>
          </cell>
          <cell r="C5743">
            <v>42795</v>
          </cell>
          <cell r="D5743" t="str">
            <v>5022</v>
          </cell>
          <cell r="E5743">
            <v>12.29</v>
          </cell>
          <cell r="F5743">
            <v>1</v>
          </cell>
          <cell r="G5743">
            <v>1.1282051282051284</v>
          </cell>
          <cell r="H5743">
            <v>13.865641025641027</v>
          </cell>
          <cell r="I5743" t="str">
            <v>Payroll</v>
          </cell>
          <cell r="J5743" t="str">
            <v>Loss Cost</v>
          </cell>
        </row>
        <row r="5744">
          <cell r="A5744" t="str">
            <v>Georgia5037</v>
          </cell>
          <cell r="B5744" t="str">
            <v>Georgia</v>
          </cell>
          <cell r="C5744">
            <v>42795</v>
          </cell>
          <cell r="D5744" t="str">
            <v>5037</v>
          </cell>
          <cell r="E5744">
            <v>12.29</v>
          </cell>
          <cell r="F5744">
            <v>1</v>
          </cell>
          <cell r="G5744">
            <v>1.1282051282051284</v>
          </cell>
          <cell r="H5744">
            <v>13.865641025641027</v>
          </cell>
          <cell r="I5744" t="str">
            <v>Payroll</v>
          </cell>
          <cell r="J5744" t="str">
            <v>Loss Cost</v>
          </cell>
        </row>
        <row r="5745">
          <cell r="A5745" t="str">
            <v>Georgia5040</v>
          </cell>
          <cell r="B5745" t="str">
            <v>Georgia</v>
          </cell>
          <cell r="C5745">
            <v>42795</v>
          </cell>
          <cell r="D5745" t="str">
            <v>5040</v>
          </cell>
          <cell r="E5745">
            <v>9.0500000000000007</v>
          </cell>
          <cell r="F5745">
            <v>1</v>
          </cell>
          <cell r="G5745">
            <v>1.1282051282051284</v>
          </cell>
          <cell r="H5745">
            <v>10.210256410256413</v>
          </cell>
          <cell r="I5745" t="str">
            <v>Payroll</v>
          </cell>
          <cell r="J5745" t="str">
            <v>Loss Cost</v>
          </cell>
        </row>
        <row r="5746">
          <cell r="A5746" t="str">
            <v>Georgia5057</v>
          </cell>
          <cell r="B5746" t="str">
            <v>Georgia</v>
          </cell>
          <cell r="C5746">
            <v>42795</v>
          </cell>
          <cell r="D5746" t="str">
            <v>5057</v>
          </cell>
          <cell r="E5746">
            <v>3.85</v>
          </cell>
          <cell r="F5746">
            <v>1</v>
          </cell>
          <cell r="G5746">
            <v>1.1282051282051284</v>
          </cell>
          <cell r="H5746">
            <v>4.3435897435897441</v>
          </cell>
          <cell r="I5746" t="str">
            <v>Payroll</v>
          </cell>
          <cell r="J5746" t="str">
            <v>Loss Cost</v>
          </cell>
        </row>
        <row r="5747">
          <cell r="A5747" t="str">
            <v>Georgia5059</v>
          </cell>
          <cell r="B5747" t="str">
            <v>Georgia</v>
          </cell>
          <cell r="C5747">
            <v>42795</v>
          </cell>
          <cell r="D5747" t="str">
            <v>5059</v>
          </cell>
          <cell r="E5747">
            <v>19.71</v>
          </cell>
          <cell r="F5747">
            <v>1</v>
          </cell>
          <cell r="G5747">
            <v>1.1282051282051284</v>
          </cell>
          <cell r="H5747">
            <v>22.23692307692308</v>
          </cell>
          <cell r="I5747" t="str">
            <v>Payroll</v>
          </cell>
          <cell r="J5747" t="str">
            <v>Loss Cost</v>
          </cell>
        </row>
        <row r="5748">
          <cell r="A5748" t="str">
            <v>Georgia5069</v>
          </cell>
          <cell r="B5748" t="str">
            <v>Georgia</v>
          </cell>
          <cell r="C5748">
            <v>42795</v>
          </cell>
          <cell r="D5748" t="str">
            <v>5069</v>
          </cell>
          <cell r="E5748">
            <v>18.11</v>
          </cell>
          <cell r="F5748">
            <v>1</v>
          </cell>
          <cell r="G5748">
            <v>1.1282051282051284</v>
          </cell>
          <cell r="H5748">
            <v>20.431794871794875</v>
          </cell>
          <cell r="I5748" t="str">
            <v>Payroll</v>
          </cell>
          <cell r="J5748" t="str">
            <v>Loss Cost</v>
          </cell>
        </row>
        <row r="5749">
          <cell r="A5749" t="str">
            <v>Georgia5102</v>
          </cell>
          <cell r="B5749" t="str">
            <v>Georgia</v>
          </cell>
          <cell r="C5749">
            <v>42795</v>
          </cell>
          <cell r="D5749" t="str">
            <v>5102</v>
          </cell>
          <cell r="E5749">
            <v>5.54</v>
          </cell>
          <cell r="F5749">
            <v>1</v>
          </cell>
          <cell r="G5749">
            <v>1.1282051282051284</v>
          </cell>
          <cell r="H5749">
            <v>6.2502564102564113</v>
          </cell>
          <cell r="I5749" t="str">
            <v>Payroll</v>
          </cell>
          <cell r="J5749" t="str">
            <v>Loss Cost</v>
          </cell>
        </row>
        <row r="5750">
          <cell r="A5750" t="str">
            <v>Georgia5146</v>
          </cell>
          <cell r="B5750" t="str">
            <v>Georgia</v>
          </cell>
          <cell r="C5750">
            <v>42795</v>
          </cell>
          <cell r="D5750" t="str">
            <v>5146</v>
          </cell>
          <cell r="E5750">
            <v>4.78</v>
          </cell>
          <cell r="F5750">
            <v>1</v>
          </cell>
          <cell r="G5750">
            <v>1.1282051282051284</v>
          </cell>
          <cell r="H5750">
            <v>5.3928205128205144</v>
          </cell>
          <cell r="I5750" t="str">
            <v>Payroll</v>
          </cell>
          <cell r="J5750" t="str">
            <v>Loss Cost</v>
          </cell>
        </row>
        <row r="5751">
          <cell r="A5751" t="str">
            <v>Georgia5160</v>
          </cell>
          <cell r="B5751" t="str">
            <v>Georgia</v>
          </cell>
          <cell r="C5751">
            <v>42795</v>
          </cell>
          <cell r="D5751" t="str">
            <v>5160</v>
          </cell>
          <cell r="E5751">
            <v>1.92</v>
          </cell>
          <cell r="F5751">
            <v>1</v>
          </cell>
          <cell r="G5751">
            <v>1.1282051282051284</v>
          </cell>
          <cell r="H5751">
            <v>2.1661538461538465</v>
          </cell>
          <cell r="I5751" t="str">
            <v>Payroll</v>
          </cell>
          <cell r="J5751" t="str">
            <v>Loss Cost</v>
          </cell>
        </row>
        <row r="5752">
          <cell r="A5752" t="str">
            <v>Georgia5183</v>
          </cell>
          <cell r="B5752" t="str">
            <v>Georgia</v>
          </cell>
          <cell r="C5752">
            <v>42795</v>
          </cell>
          <cell r="D5752" t="str">
            <v>5183</v>
          </cell>
          <cell r="E5752">
            <v>3.48</v>
          </cell>
          <cell r="F5752">
            <v>1</v>
          </cell>
          <cell r="G5752">
            <v>1.1282051282051284</v>
          </cell>
          <cell r="H5752">
            <v>3.9261538461538468</v>
          </cell>
          <cell r="I5752" t="str">
            <v>Payroll</v>
          </cell>
          <cell r="J5752" t="str">
            <v>Loss Cost</v>
          </cell>
        </row>
        <row r="5753">
          <cell r="A5753" t="str">
            <v>Georgia5188</v>
          </cell>
          <cell r="B5753" t="str">
            <v>Georgia</v>
          </cell>
          <cell r="C5753">
            <v>42795</v>
          </cell>
          <cell r="D5753" t="str">
            <v>5188</v>
          </cell>
          <cell r="E5753">
            <v>3.71</v>
          </cell>
          <cell r="F5753">
            <v>1</v>
          </cell>
          <cell r="G5753">
            <v>1.1282051282051284</v>
          </cell>
          <cell r="H5753">
            <v>4.1856410256410266</v>
          </cell>
          <cell r="I5753" t="str">
            <v>Payroll</v>
          </cell>
          <cell r="J5753" t="str">
            <v>Loss Cost</v>
          </cell>
        </row>
        <row r="5754">
          <cell r="A5754" t="str">
            <v>Georgia5190</v>
          </cell>
          <cell r="B5754" t="str">
            <v>Georgia</v>
          </cell>
          <cell r="C5754">
            <v>42795</v>
          </cell>
          <cell r="D5754" t="str">
            <v>5190</v>
          </cell>
          <cell r="E5754">
            <v>2.89</v>
          </cell>
          <cell r="F5754">
            <v>1</v>
          </cell>
          <cell r="G5754">
            <v>1.1282051282051284</v>
          </cell>
          <cell r="H5754">
            <v>3.2605128205128211</v>
          </cell>
          <cell r="I5754" t="str">
            <v>Payroll</v>
          </cell>
          <cell r="J5754" t="str">
            <v>Loss Cost</v>
          </cell>
        </row>
        <row r="5755">
          <cell r="A5755" t="str">
            <v>Georgia5191</v>
          </cell>
          <cell r="B5755" t="str">
            <v>Georgia</v>
          </cell>
          <cell r="C5755">
            <v>42795</v>
          </cell>
          <cell r="D5755" t="str">
            <v>5191</v>
          </cell>
          <cell r="E5755">
            <v>0.73</v>
          </cell>
          <cell r="F5755">
            <v>1</v>
          </cell>
          <cell r="G5755">
            <v>1.1282051282051284</v>
          </cell>
          <cell r="H5755">
            <v>0.82358974358974368</v>
          </cell>
          <cell r="I5755" t="str">
            <v>Payroll</v>
          </cell>
          <cell r="J5755" t="str">
            <v>Loss Cost</v>
          </cell>
        </row>
        <row r="5756">
          <cell r="A5756" t="str">
            <v>Georgia5192</v>
          </cell>
          <cell r="B5756" t="str">
            <v>Georgia</v>
          </cell>
          <cell r="C5756">
            <v>42795</v>
          </cell>
          <cell r="D5756" t="str">
            <v>5192</v>
          </cell>
          <cell r="E5756">
            <v>3.74</v>
          </cell>
          <cell r="F5756">
            <v>1</v>
          </cell>
          <cell r="G5756">
            <v>1.1282051282051284</v>
          </cell>
          <cell r="H5756">
            <v>4.2194871794871807</v>
          </cell>
          <cell r="I5756" t="str">
            <v>Payroll</v>
          </cell>
          <cell r="J5756" t="str">
            <v>Loss Cost</v>
          </cell>
        </row>
        <row r="5757">
          <cell r="A5757" t="str">
            <v>Georgia5213</v>
          </cell>
          <cell r="B5757" t="str">
            <v>Georgia</v>
          </cell>
          <cell r="C5757">
            <v>42795</v>
          </cell>
          <cell r="D5757" t="str">
            <v>5213</v>
          </cell>
          <cell r="E5757">
            <v>5.93</v>
          </cell>
          <cell r="F5757">
            <v>1</v>
          </cell>
          <cell r="G5757">
            <v>1.1282051282051284</v>
          </cell>
          <cell r="H5757">
            <v>6.6902564102564108</v>
          </cell>
          <cell r="I5757" t="str">
            <v>Payroll</v>
          </cell>
          <cell r="J5757" t="str">
            <v>Loss Cost</v>
          </cell>
        </row>
        <row r="5758">
          <cell r="A5758" t="str">
            <v>Georgia5215</v>
          </cell>
          <cell r="B5758" t="str">
            <v>Georgia</v>
          </cell>
          <cell r="C5758">
            <v>42795</v>
          </cell>
          <cell r="D5758" t="str">
            <v>5215</v>
          </cell>
          <cell r="E5758">
            <v>7.11</v>
          </cell>
          <cell r="F5758">
            <v>1</v>
          </cell>
          <cell r="G5758">
            <v>1.1282051282051284</v>
          </cell>
          <cell r="H5758">
            <v>8.0215384615384639</v>
          </cell>
          <cell r="I5758" t="str">
            <v>Payroll</v>
          </cell>
          <cell r="J5758" t="str">
            <v>Loss Cost</v>
          </cell>
        </row>
        <row r="5759">
          <cell r="A5759" t="str">
            <v>Georgia5221</v>
          </cell>
          <cell r="B5759" t="str">
            <v>Georgia</v>
          </cell>
          <cell r="C5759">
            <v>42795</v>
          </cell>
          <cell r="D5759" t="str">
            <v>5221</v>
          </cell>
          <cell r="E5759">
            <v>4.7300000000000004</v>
          </cell>
          <cell r="F5759">
            <v>1</v>
          </cell>
          <cell r="G5759">
            <v>1.1282051282051284</v>
          </cell>
          <cell r="H5759">
            <v>5.3364102564102582</v>
          </cell>
          <cell r="I5759" t="str">
            <v>Payroll</v>
          </cell>
          <cell r="J5759" t="str">
            <v>Loss Cost</v>
          </cell>
        </row>
        <row r="5760">
          <cell r="A5760" t="str">
            <v>Georgia5222</v>
          </cell>
          <cell r="B5760" t="str">
            <v>Georgia</v>
          </cell>
          <cell r="C5760">
            <v>42795</v>
          </cell>
          <cell r="D5760" t="str">
            <v>5222</v>
          </cell>
          <cell r="E5760">
            <v>7.29</v>
          </cell>
          <cell r="F5760">
            <v>1</v>
          </cell>
          <cell r="G5760">
            <v>1.1282051282051284</v>
          </cell>
          <cell r="H5760">
            <v>8.2246153846153867</v>
          </cell>
          <cell r="I5760" t="str">
            <v>Payroll</v>
          </cell>
          <cell r="J5760" t="str">
            <v>Loss Cost</v>
          </cell>
        </row>
        <row r="5761">
          <cell r="A5761" t="str">
            <v>Georgia5223</v>
          </cell>
          <cell r="B5761" t="str">
            <v>Georgia</v>
          </cell>
          <cell r="C5761">
            <v>42795</v>
          </cell>
          <cell r="D5761" t="str">
            <v>5223</v>
          </cell>
          <cell r="E5761">
            <v>6.61</v>
          </cell>
          <cell r="F5761">
            <v>1</v>
          </cell>
          <cell r="G5761">
            <v>1.1282051282051284</v>
          </cell>
          <cell r="H5761">
            <v>7.4574358974358992</v>
          </cell>
          <cell r="I5761" t="str">
            <v>Payroll</v>
          </cell>
          <cell r="J5761" t="str">
            <v>Loss Cost</v>
          </cell>
        </row>
        <row r="5762">
          <cell r="A5762" t="str">
            <v>Georgia5348</v>
          </cell>
          <cell r="B5762" t="str">
            <v>Georgia</v>
          </cell>
          <cell r="C5762">
            <v>42795</v>
          </cell>
          <cell r="D5762" t="str">
            <v>5348</v>
          </cell>
          <cell r="E5762">
            <v>4.5599999999999996</v>
          </cell>
          <cell r="F5762">
            <v>1</v>
          </cell>
          <cell r="G5762">
            <v>1.1282051282051284</v>
          </cell>
          <cell r="H5762">
            <v>5.1446153846153848</v>
          </cell>
          <cell r="I5762" t="str">
            <v>Payroll</v>
          </cell>
          <cell r="J5762" t="str">
            <v>Loss Cost</v>
          </cell>
        </row>
        <row r="5763">
          <cell r="A5763" t="str">
            <v>Georgia5402</v>
          </cell>
          <cell r="B5763" t="str">
            <v>Georgia</v>
          </cell>
          <cell r="C5763">
            <v>42795</v>
          </cell>
          <cell r="D5763" t="str">
            <v>5402</v>
          </cell>
          <cell r="E5763">
            <v>4.3</v>
          </cell>
          <cell r="F5763">
            <v>1</v>
          </cell>
          <cell r="G5763">
            <v>1.1282051282051284</v>
          </cell>
          <cell r="H5763">
            <v>4.8512820512820518</v>
          </cell>
          <cell r="I5763" t="str">
            <v>Payroll</v>
          </cell>
          <cell r="J5763" t="str">
            <v>Loss Cost</v>
          </cell>
        </row>
        <row r="5764">
          <cell r="A5764" t="str">
            <v>Georgia5403</v>
          </cell>
          <cell r="B5764" t="str">
            <v>Georgia</v>
          </cell>
          <cell r="C5764">
            <v>42795</v>
          </cell>
          <cell r="D5764" t="str">
            <v>5403</v>
          </cell>
          <cell r="E5764">
            <v>7.04</v>
          </cell>
          <cell r="F5764">
            <v>1</v>
          </cell>
          <cell r="G5764">
            <v>1.1282051282051284</v>
          </cell>
          <cell r="H5764">
            <v>7.9425641025641038</v>
          </cell>
          <cell r="I5764" t="str">
            <v>Payroll</v>
          </cell>
          <cell r="J5764" t="str">
            <v>Loss Cost</v>
          </cell>
        </row>
        <row r="5765">
          <cell r="A5765" t="str">
            <v>Georgia5437</v>
          </cell>
          <cell r="B5765" t="str">
            <v>Georgia</v>
          </cell>
          <cell r="C5765">
            <v>42795</v>
          </cell>
          <cell r="D5765" t="str">
            <v>5437</v>
          </cell>
          <cell r="E5765">
            <v>6.71</v>
          </cell>
          <cell r="F5765">
            <v>1</v>
          </cell>
          <cell r="G5765">
            <v>1.1282051282051284</v>
          </cell>
          <cell r="H5765">
            <v>7.5702564102564116</v>
          </cell>
          <cell r="I5765" t="str">
            <v>Payroll</v>
          </cell>
          <cell r="J5765" t="str">
            <v>Loss Cost</v>
          </cell>
        </row>
        <row r="5766">
          <cell r="A5766" t="str">
            <v>Georgia5443</v>
          </cell>
          <cell r="B5766" t="str">
            <v>Georgia</v>
          </cell>
          <cell r="C5766">
            <v>42795</v>
          </cell>
          <cell r="D5766" t="str">
            <v>5443</v>
          </cell>
          <cell r="E5766">
            <v>4.91</v>
          </cell>
          <cell r="F5766">
            <v>1</v>
          </cell>
          <cell r="G5766">
            <v>1.1282051282051284</v>
          </cell>
          <cell r="H5766">
            <v>5.5394871794871809</v>
          </cell>
          <cell r="I5766" t="str">
            <v>Payroll</v>
          </cell>
          <cell r="J5766" t="str">
            <v>Loss Cost</v>
          </cell>
        </row>
        <row r="5767">
          <cell r="A5767" t="str">
            <v>Georgia5445</v>
          </cell>
          <cell r="B5767" t="str">
            <v>Georgia</v>
          </cell>
          <cell r="C5767">
            <v>42795</v>
          </cell>
          <cell r="D5767" t="str">
            <v>5445</v>
          </cell>
          <cell r="E5767">
            <v>11.64</v>
          </cell>
          <cell r="F5767">
            <v>1</v>
          </cell>
          <cell r="G5767">
            <v>1.1282051282051284</v>
          </cell>
          <cell r="H5767">
            <v>13.132307692307695</v>
          </cell>
          <cell r="I5767" t="str">
            <v>Payroll</v>
          </cell>
          <cell r="J5767" t="str">
            <v>Loss Cost</v>
          </cell>
        </row>
        <row r="5768">
          <cell r="A5768" t="str">
            <v>Georgia5462</v>
          </cell>
          <cell r="B5768" t="str">
            <v>Georgia</v>
          </cell>
          <cell r="C5768">
            <v>42795</v>
          </cell>
          <cell r="D5768" t="str">
            <v>5462</v>
          </cell>
          <cell r="E5768">
            <v>6.37</v>
          </cell>
          <cell r="F5768">
            <v>1</v>
          </cell>
          <cell r="G5768">
            <v>1.1282051282051284</v>
          </cell>
          <cell r="H5768">
            <v>7.1866666666666683</v>
          </cell>
          <cell r="I5768" t="str">
            <v>Payroll</v>
          </cell>
          <cell r="J5768" t="str">
            <v>Loss Cost</v>
          </cell>
        </row>
        <row r="5769">
          <cell r="A5769" t="str">
            <v>Georgia5472</v>
          </cell>
          <cell r="B5769" t="str">
            <v>Georgia</v>
          </cell>
          <cell r="C5769">
            <v>42795</v>
          </cell>
          <cell r="D5769" t="str">
            <v>5472</v>
          </cell>
          <cell r="E5769">
            <v>4.5999999999999996</v>
          </cell>
          <cell r="F5769">
            <v>1</v>
          </cell>
          <cell r="G5769">
            <v>1.1282051282051284</v>
          </cell>
          <cell r="H5769">
            <v>5.18974358974359</v>
          </cell>
          <cell r="I5769" t="str">
            <v>Payroll</v>
          </cell>
          <cell r="J5769" t="str">
            <v>Loss Cost</v>
          </cell>
        </row>
        <row r="5770">
          <cell r="A5770" t="str">
            <v>Georgia5473</v>
          </cell>
          <cell r="B5770" t="str">
            <v>Georgia</v>
          </cell>
          <cell r="C5770">
            <v>42795</v>
          </cell>
          <cell r="D5770" t="str">
            <v>5473</v>
          </cell>
          <cell r="E5770">
            <v>9.8699999999999992</v>
          </cell>
          <cell r="F5770">
            <v>1</v>
          </cell>
          <cell r="G5770">
            <v>1.1282051282051284</v>
          </cell>
          <cell r="H5770">
            <v>11.135384615384616</v>
          </cell>
          <cell r="I5770" t="str">
            <v>Payroll</v>
          </cell>
          <cell r="J5770" t="str">
            <v>Loss Cost</v>
          </cell>
        </row>
        <row r="5771">
          <cell r="A5771" t="str">
            <v>Georgia5474</v>
          </cell>
          <cell r="B5771" t="str">
            <v>Georgia</v>
          </cell>
          <cell r="C5771">
            <v>42795</v>
          </cell>
          <cell r="D5771" t="str">
            <v>5474</v>
          </cell>
          <cell r="E5771">
            <v>9.69</v>
          </cell>
          <cell r="F5771">
            <v>1</v>
          </cell>
          <cell r="G5771">
            <v>1.1282051282051284</v>
          </cell>
          <cell r="H5771">
            <v>10.932307692307694</v>
          </cell>
          <cell r="I5771" t="str">
            <v>Payroll</v>
          </cell>
          <cell r="J5771" t="str">
            <v>Loss Cost</v>
          </cell>
        </row>
        <row r="5772">
          <cell r="A5772" t="str">
            <v>Georgia5478</v>
          </cell>
          <cell r="B5772" t="str">
            <v>Georgia</v>
          </cell>
          <cell r="C5772">
            <v>42795</v>
          </cell>
          <cell r="D5772" t="str">
            <v>5478</v>
          </cell>
          <cell r="E5772">
            <v>5.92</v>
          </cell>
          <cell r="F5772">
            <v>1</v>
          </cell>
          <cell r="G5772">
            <v>1.1282051282051284</v>
          </cell>
          <cell r="H5772">
            <v>6.6789743589743598</v>
          </cell>
          <cell r="I5772" t="str">
            <v>Payroll</v>
          </cell>
          <cell r="J5772" t="str">
            <v>Loss Cost</v>
          </cell>
        </row>
        <row r="5773">
          <cell r="A5773" t="str">
            <v>Georgia5479</v>
          </cell>
          <cell r="B5773" t="str">
            <v>Georgia</v>
          </cell>
          <cell r="C5773">
            <v>42795</v>
          </cell>
          <cell r="D5773" t="str">
            <v>5479</v>
          </cell>
          <cell r="E5773">
            <v>7</v>
          </cell>
          <cell r="F5773">
            <v>1</v>
          </cell>
          <cell r="G5773">
            <v>1.1282051282051284</v>
          </cell>
          <cell r="H5773">
            <v>7.8974358974358987</v>
          </cell>
          <cell r="I5773" t="str">
            <v>Payroll</v>
          </cell>
          <cell r="J5773" t="str">
            <v>Loss Cost</v>
          </cell>
        </row>
        <row r="5774">
          <cell r="A5774" t="str">
            <v>Georgia5480</v>
          </cell>
          <cell r="B5774" t="str">
            <v>Georgia</v>
          </cell>
          <cell r="C5774">
            <v>42795</v>
          </cell>
          <cell r="D5774" t="str">
            <v>5480</v>
          </cell>
          <cell r="E5774">
            <v>5.89</v>
          </cell>
          <cell r="F5774">
            <v>1</v>
          </cell>
          <cell r="G5774">
            <v>1.1282051282051284</v>
          </cell>
          <cell r="H5774">
            <v>6.6451282051282057</v>
          </cell>
          <cell r="I5774" t="str">
            <v>Payroll</v>
          </cell>
          <cell r="J5774" t="str">
            <v>Loss Cost</v>
          </cell>
        </row>
        <row r="5775">
          <cell r="A5775" t="str">
            <v>Georgia5491</v>
          </cell>
          <cell r="B5775" t="str">
            <v>Georgia</v>
          </cell>
          <cell r="C5775">
            <v>42795</v>
          </cell>
          <cell r="D5775" t="str">
            <v>5491</v>
          </cell>
          <cell r="E5775">
            <v>1.86</v>
          </cell>
          <cell r="F5775">
            <v>1</v>
          </cell>
          <cell r="G5775">
            <v>1.1282051282051284</v>
          </cell>
          <cell r="H5775">
            <v>2.0984615384615388</v>
          </cell>
          <cell r="I5775" t="str">
            <v>Payroll</v>
          </cell>
          <cell r="J5775" t="str">
            <v>Loss Cost</v>
          </cell>
        </row>
        <row r="5776">
          <cell r="A5776" t="str">
            <v>Georgia5506</v>
          </cell>
          <cell r="B5776" t="str">
            <v>Georgia</v>
          </cell>
          <cell r="C5776">
            <v>42795</v>
          </cell>
          <cell r="D5776" t="str">
            <v>5506</v>
          </cell>
          <cell r="E5776">
            <v>5.84</v>
          </cell>
          <cell r="F5776">
            <v>1</v>
          </cell>
          <cell r="G5776">
            <v>1.1282051282051284</v>
          </cell>
          <cell r="H5776">
            <v>6.5887179487179495</v>
          </cell>
          <cell r="I5776" t="str">
            <v>Payroll</v>
          </cell>
          <cell r="J5776" t="str">
            <v>Loss Cost</v>
          </cell>
        </row>
        <row r="5777">
          <cell r="A5777" t="str">
            <v>Georgia5507</v>
          </cell>
          <cell r="B5777" t="str">
            <v>Georgia</v>
          </cell>
          <cell r="C5777">
            <v>42795</v>
          </cell>
          <cell r="D5777" t="str">
            <v>5507</v>
          </cell>
          <cell r="E5777">
            <v>5.2</v>
          </cell>
          <cell r="F5777">
            <v>1</v>
          </cell>
          <cell r="G5777">
            <v>1.1282051282051284</v>
          </cell>
          <cell r="H5777">
            <v>5.866666666666668</v>
          </cell>
          <cell r="I5777" t="str">
            <v>Payroll</v>
          </cell>
          <cell r="J5777" t="str">
            <v>Loss Cost</v>
          </cell>
        </row>
        <row r="5778">
          <cell r="A5778" t="str">
            <v>Georgia5508</v>
          </cell>
          <cell r="B5778" t="str">
            <v>Georgia</v>
          </cell>
          <cell r="C5778">
            <v>42795</v>
          </cell>
          <cell r="D5778" t="str">
            <v>5508</v>
          </cell>
          <cell r="E5778">
            <v>13.19</v>
          </cell>
          <cell r="F5778">
            <v>1</v>
          </cell>
          <cell r="G5778">
            <v>1.1282051282051284</v>
          </cell>
          <cell r="H5778">
            <v>14.881025641025643</v>
          </cell>
          <cell r="I5778" t="str">
            <v>Payroll</v>
          </cell>
          <cell r="J5778" t="str">
            <v>Loss Cost</v>
          </cell>
        </row>
        <row r="5779">
          <cell r="A5779" t="str">
            <v>Georgia5535</v>
          </cell>
          <cell r="B5779" t="str">
            <v>Georgia</v>
          </cell>
          <cell r="C5779">
            <v>42795</v>
          </cell>
          <cell r="D5779" t="str">
            <v>5535</v>
          </cell>
          <cell r="E5779">
            <v>8.89</v>
          </cell>
          <cell r="F5779">
            <v>1</v>
          </cell>
          <cell r="G5779">
            <v>1.1282051282051284</v>
          </cell>
          <cell r="H5779">
            <v>10.029743589743592</v>
          </cell>
          <cell r="I5779" t="str">
            <v>Payroll</v>
          </cell>
          <cell r="J5779" t="str">
            <v>Loss Cost</v>
          </cell>
        </row>
        <row r="5780">
          <cell r="A5780" t="str">
            <v>Georgia5537</v>
          </cell>
          <cell r="B5780" t="str">
            <v>Georgia</v>
          </cell>
          <cell r="C5780">
            <v>42795</v>
          </cell>
          <cell r="D5780" t="str">
            <v>5537</v>
          </cell>
          <cell r="E5780">
            <v>4.75</v>
          </cell>
          <cell r="F5780">
            <v>1</v>
          </cell>
          <cell r="G5780">
            <v>1.1282051282051284</v>
          </cell>
          <cell r="H5780">
            <v>5.3589743589743604</v>
          </cell>
          <cell r="I5780" t="str">
            <v>Payroll</v>
          </cell>
          <cell r="J5780" t="str">
            <v>Loss Cost</v>
          </cell>
        </row>
        <row r="5781">
          <cell r="A5781" t="str">
            <v>Georgia5551</v>
          </cell>
          <cell r="B5781" t="str">
            <v>Georgia</v>
          </cell>
          <cell r="C5781">
            <v>42795</v>
          </cell>
          <cell r="D5781" t="str">
            <v>5551</v>
          </cell>
          <cell r="E5781">
            <v>30.02</v>
          </cell>
          <cell r="F5781">
            <v>1</v>
          </cell>
          <cell r="G5781">
            <v>1.1282051282051284</v>
          </cell>
          <cell r="H5781">
            <v>33.868717948717958</v>
          </cell>
          <cell r="I5781" t="str">
            <v>Payroll</v>
          </cell>
          <cell r="J5781" t="str">
            <v>Loss Cost</v>
          </cell>
        </row>
        <row r="5782">
          <cell r="A5782" t="str">
            <v>Georgia5606</v>
          </cell>
          <cell r="B5782" t="str">
            <v>Georgia</v>
          </cell>
          <cell r="C5782">
            <v>42795</v>
          </cell>
          <cell r="D5782" t="str">
            <v>5606</v>
          </cell>
          <cell r="E5782">
            <v>1.07</v>
          </cell>
          <cell r="F5782">
            <v>1</v>
          </cell>
          <cell r="G5782">
            <v>1.1282051282051284</v>
          </cell>
          <cell r="H5782">
            <v>1.2071794871794874</v>
          </cell>
          <cell r="I5782" t="str">
            <v>Payroll</v>
          </cell>
          <cell r="J5782" t="str">
            <v>Loss Cost</v>
          </cell>
        </row>
        <row r="5783">
          <cell r="A5783" t="str">
            <v>Georgia5610</v>
          </cell>
          <cell r="B5783" t="str">
            <v>Georgia</v>
          </cell>
          <cell r="C5783">
            <v>42795</v>
          </cell>
          <cell r="D5783" t="str">
            <v>5610</v>
          </cell>
          <cell r="E5783">
            <v>7.81</v>
          </cell>
          <cell r="F5783">
            <v>1</v>
          </cell>
          <cell r="G5783">
            <v>1.1282051282051284</v>
          </cell>
          <cell r="H5783">
            <v>8.8112820512820527</v>
          </cell>
          <cell r="I5783" t="str">
            <v>Payroll</v>
          </cell>
          <cell r="J5783" t="str">
            <v>Loss Cost</v>
          </cell>
        </row>
        <row r="5784">
          <cell r="A5784" t="str">
            <v>Georgia5645</v>
          </cell>
          <cell r="B5784" t="str">
            <v>Georgia</v>
          </cell>
          <cell r="C5784">
            <v>42795</v>
          </cell>
          <cell r="D5784" t="str">
            <v>5645</v>
          </cell>
          <cell r="E5784">
            <v>26.74</v>
          </cell>
          <cell r="F5784">
            <v>1</v>
          </cell>
          <cell r="G5784">
            <v>1.1282051282051284</v>
          </cell>
          <cell r="H5784">
            <v>30.16820512820513</v>
          </cell>
          <cell r="I5784" t="str">
            <v>Payroll</v>
          </cell>
          <cell r="J5784" t="str">
            <v>Loss Cost</v>
          </cell>
        </row>
        <row r="5785">
          <cell r="A5785" t="str">
            <v>Georgia5703</v>
          </cell>
          <cell r="B5785" t="str">
            <v>Georgia</v>
          </cell>
          <cell r="C5785">
            <v>42795</v>
          </cell>
          <cell r="D5785" t="str">
            <v>5703</v>
          </cell>
          <cell r="E5785">
            <v>13.79</v>
          </cell>
          <cell r="F5785">
            <v>1</v>
          </cell>
          <cell r="G5785">
            <v>1.1282051282051284</v>
          </cell>
          <cell r="H5785">
            <v>15.557948717948721</v>
          </cell>
          <cell r="I5785" t="str">
            <v>Payroll</v>
          </cell>
          <cell r="J5785" t="str">
            <v>Loss Cost</v>
          </cell>
        </row>
        <row r="5786">
          <cell r="A5786" t="str">
            <v>Georgia5705</v>
          </cell>
          <cell r="B5786" t="str">
            <v>Georgia</v>
          </cell>
          <cell r="C5786">
            <v>42795</v>
          </cell>
          <cell r="D5786" t="str">
            <v>5705</v>
          </cell>
          <cell r="E5786">
            <v>14.14</v>
          </cell>
          <cell r="F5786">
            <v>1</v>
          </cell>
          <cell r="G5786">
            <v>1.1282051282051284</v>
          </cell>
          <cell r="H5786">
            <v>15.952820512820516</v>
          </cell>
          <cell r="I5786" t="str">
            <v>Payroll</v>
          </cell>
          <cell r="J5786" t="str">
            <v>Loss Cost</v>
          </cell>
        </row>
        <row r="5787">
          <cell r="A5787" t="str">
            <v>Georgia5951</v>
          </cell>
          <cell r="B5787" t="str">
            <v>Georgia</v>
          </cell>
          <cell r="C5787">
            <v>42795</v>
          </cell>
          <cell r="D5787" t="str">
            <v>5951</v>
          </cell>
          <cell r="E5787">
            <v>0.31</v>
          </cell>
          <cell r="F5787">
            <v>1</v>
          </cell>
          <cell r="G5787">
            <v>1.1282051282051284</v>
          </cell>
          <cell r="H5787">
            <v>0.34974358974358982</v>
          </cell>
          <cell r="I5787" t="str">
            <v>Payroll</v>
          </cell>
          <cell r="J5787" t="str">
            <v>Loss Cost</v>
          </cell>
        </row>
        <row r="5788">
          <cell r="A5788" t="str">
            <v>Georgia6003</v>
          </cell>
          <cell r="B5788" t="str">
            <v>Georgia</v>
          </cell>
          <cell r="C5788">
            <v>42795</v>
          </cell>
          <cell r="D5788" t="str">
            <v>6003</v>
          </cell>
          <cell r="E5788">
            <v>7.44</v>
          </cell>
          <cell r="F5788">
            <v>1</v>
          </cell>
          <cell r="G5788">
            <v>1.1282051282051284</v>
          </cell>
          <cell r="H5788">
            <v>8.3938461538461553</v>
          </cell>
          <cell r="I5788" t="str">
            <v>Payroll</v>
          </cell>
          <cell r="J5788" t="str">
            <v>Loss Cost</v>
          </cell>
        </row>
        <row r="5789">
          <cell r="A5789" t="str">
            <v>Georgia6005</v>
          </cell>
          <cell r="B5789" t="str">
            <v>Georgia</v>
          </cell>
          <cell r="C5789">
            <v>42795</v>
          </cell>
          <cell r="D5789" t="str">
            <v>6005</v>
          </cell>
          <cell r="E5789">
            <v>3.8</v>
          </cell>
          <cell r="F5789">
            <v>1</v>
          </cell>
          <cell r="G5789">
            <v>1.1282051282051284</v>
          </cell>
          <cell r="H5789">
            <v>4.2871794871794879</v>
          </cell>
          <cell r="I5789" t="str">
            <v>Payroll</v>
          </cell>
          <cell r="J5789" t="str">
            <v>Loss Cost</v>
          </cell>
        </row>
        <row r="5790">
          <cell r="A5790" t="str">
            <v>Georgia6017</v>
          </cell>
          <cell r="B5790" t="str">
            <v>Georgia</v>
          </cell>
          <cell r="C5790">
            <v>42795</v>
          </cell>
          <cell r="D5790" t="str">
            <v>6017</v>
          </cell>
          <cell r="E5790">
            <v>6.77</v>
          </cell>
          <cell r="F5790">
            <v>1</v>
          </cell>
          <cell r="G5790">
            <v>1.1282051282051284</v>
          </cell>
          <cell r="H5790">
            <v>7.6379487179487189</v>
          </cell>
          <cell r="I5790" t="str">
            <v>Payroll</v>
          </cell>
          <cell r="J5790" t="str">
            <v>Loss Cost</v>
          </cell>
        </row>
        <row r="5791">
          <cell r="A5791" t="str">
            <v>Georgia6018</v>
          </cell>
          <cell r="B5791" t="str">
            <v>Georgia</v>
          </cell>
          <cell r="C5791">
            <v>42795</v>
          </cell>
          <cell r="D5791" t="str">
            <v>6018</v>
          </cell>
          <cell r="E5791">
            <v>2.5</v>
          </cell>
          <cell r="F5791">
            <v>1</v>
          </cell>
          <cell r="G5791">
            <v>1.1282051282051284</v>
          </cell>
          <cell r="H5791">
            <v>2.8205128205128212</v>
          </cell>
          <cell r="I5791" t="str">
            <v>Payroll</v>
          </cell>
          <cell r="J5791" t="str">
            <v>Loss Cost</v>
          </cell>
        </row>
        <row r="5792">
          <cell r="A5792" t="str">
            <v>Georgia6045</v>
          </cell>
          <cell r="B5792" t="str">
            <v>Georgia</v>
          </cell>
          <cell r="C5792">
            <v>42795</v>
          </cell>
          <cell r="D5792" t="str">
            <v>6045</v>
          </cell>
          <cell r="E5792">
            <v>4.97</v>
          </cell>
          <cell r="F5792">
            <v>1</v>
          </cell>
          <cell r="G5792">
            <v>1.1282051282051284</v>
          </cell>
          <cell r="H5792">
            <v>5.6071794871794882</v>
          </cell>
          <cell r="I5792" t="str">
            <v>Payroll</v>
          </cell>
          <cell r="J5792" t="str">
            <v>Loss Cost</v>
          </cell>
        </row>
        <row r="5793">
          <cell r="A5793" t="str">
            <v>Georgia6204</v>
          </cell>
          <cell r="B5793" t="str">
            <v>Georgia</v>
          </cell>
          <cell r="C5793">
            <v>42795</v>
          </cell>
          <cell r="D5793" t="str">
            <v>6204</v>
          </cell>
          <cell r="E5793">
            <v>11.86</v>
          </cell>
          <cell r="F5793">
            <v>1</v>
          </cell>
          <cell r="G5793">
            <v>1.1282051282051284</v>
          </cell>
          <cell r="H5793">
            <v>13.380512820512822</v>
          </cell>
          <cell r="I5793" t="str">
            <v>Payroll</v>
          </cell>
          <cell r="J5793" t="str">
            <v>Loss Cost</v>
          </cell>
        </row>
        <row r="5794">
          <cell r="A5794" t="str">
            <v>Georgia6206</v>
          </cell>
          <cell r="B5794" t="str">
            <v>Georgia</v>
          </cell>
          <cell r="C5794">
            <v>42795</v>
          </cell>
          <cell r="D5794" t="str">
            <v>6206</v>
          </cell>
          <cell r="E5794">
            <v>3.45</v>
          </cell>
          <cell r="F5794">
            <v>1</v>
          </cell>
          <cell r="G5794">
            <v>1.1282051282051284</v>
          </cell>
          <cell r="H5794">
            <v>3.8923076923076931</v>
          </cell>
          <cell r="I5794" t="str">
            <v>Payroll</v>
          </cell>
          <cell r="J5794" t="str">
            <v>Loss Cost</v>
          </cell>
        </row>
        <row r="5795">
          <cell r="A5795" t="str">
            <v>Georgia6213</v>
          </cell>
          <cell r="B5795" t="str">
            <v>Georgia</v>
          </cell>
          <cell r="C5795">
            <v>42795</v>
          </cell>
          <cell r="D5795" t="str">
            <v>6213</v>
          </cell>
          <cell r="E5795">
            <v>2.23</v>
          </cell>
          <cell r="F5795">
            <v>1</v>
          </cell>
          <cell r="G5795">
            <v>1.1282051282051284</v>
          </cell>
          <cell r="H5795">
            <v>2.5158974358974362</v>
          </cell>
          <cell r="I5795" t="str">
            <v>Payroll</v>
          </cell>
          <cell r="J5795" t="str">
            <v>Loss Cost</v>
          </cell>
        </row>
        <row r="5796">
          <cell r="A5796" t="str">
            <v>Georgia6214</v>
          </cell>
          <cell r="B5796" t="str">
            <v>Georgia</v>
          </cell>
          <cell r="C5796">
            <v>42795</v>
          </cell>
          <cell r="D5796" t="str">
            <v>6214</v>
          </cell>
          <cell r="E5796">
            <v>2.83</v>
          </cell>
          <cell r="F5796">
            <v>1</v>
          </cell>
          <cell r="G5796">
            <v>1.1282051282051284</v>
          </cell>
          <cell r="H5796">
            <v>3.1928205128205134</v>
          </cell>
          <cell r="I5796" t="str">
            <v>Payroll</v>
          </cell>
          <cell r="J5796" t="str">
            <v>Loss Cost</v>
          </cell>
        </row>
        <row r="5797">
          <cell r="A5797" t="str">
            <v>Georgia6216</v>
          </cell>
          <cell r="B5797" t="str">
            <v>Georgia</v>
          </cell>
          <cell r="C5797">
            <v>42795</v>
          </cell>
          <cell r="D5797" t="str">
            <v>6216</v>
          </cell>
          <cell r="E5797">
            <v>6.22</v>
          </cell>
          <cell r="F5797">
            <v>1</v>
          </cell>
          <cell r="G5797">
            <v>1.1282051282051284</v>
          </cell>
          <cell r="H5797">
            <v>7.0174358974358988</v>
          </cell>
          <cell r="I5797" t="str">
            <v>Payroll</v>
          </cell>
          <cell r="J5797" t="str">
            <v>Loss Cost</v>
          </cell>
        </row>
        <row r="5798">
          <cell r="A5798" t="str">
            <v>Georgia6217</v>
          </cell>
          <cell r="B5798" t="str">
            <v>Georgia</v>
          </cell>
          <cell r="C5798">
            <v>42795</v>
          </cell>
          <cell r="D5798" t="str">
            <v>6217</v>
          </cell>
          <cell r="E5798">
            <v>5.01</v>
          </cell>
          <cell r="F5798">
            <v>1</v>
          </cell>
          <cell r="G5798">
            <v>1.1282051282051284</v>
          </cell>
          <cell r="H5798">
            <v>5.6523076923076934</v>
          </cell>
          <cell r="I5798" t="str">
            <v>Payroll</v>
          </cell>
          <cell r="J5798" t="str">
            <v>Loss Cost</v>
          </cell>
        </row>
        <row r="5799">
          <cell r="A5799" t="str">
            <v>Georgia6229</v>
          </cell>
          <cell r="B5799" t="str">
            <v>Georgia</v>
          </cell>
          <cell r="C5799">
            <v>42795</v>
          </cell>
          <cell r="D5799" t="str">
            <v>6229</v>
          </cell>
          <cell r="E5799">
            <v>4.57</v>
          </cell>
          <cell r="F5799">
            <v>1</v>
          </cell>
          <cell r="G5799">
            <v>1.1282051282051284</v>
          </cell>
          <cell r="H5799">
            <v>5.1558974358974368</v>
          </cell>
          <cell r="I5799" t="str">
            <v>Payroll</v>
          </cell>
          <cell r="J5799" t="str">
            <v>Loss Cost</v>
          </cell>
        </row>
        <row r="5800">
          <cell r="A5800" t="str">
            <v>Georgia6233</v>
          </cell>
          <cell r="B5800" t="str">
            <v>Georgia</v>
          </cell>
          <cell r="C5800">
            <v>42795</v>
          </cell>
          <cell r="D5800" t="str">
            <v>6233</v>
          </cell>
          <cell r="E5800">
            <v>2.38</v>
          </cell>
          <cell r="F5800">
            <v>1</v>
          </cell>
          <cell r="G5800">
            <v>1.1282051282051284</v>
          </cell>
          <cell r="H5800">
            <v>2.6851282051282057</v>
          </cell>
          <cell r="I5800" t="str">
            <v>Payroll</v>
          </cell>
          <cell r="J5800" t="str">
            <v>Loss Cost</v>
          </cell>
        </row>
        <row r="5801">
          <cell r="A5801" t="str">
            <v>Georgia6235</v>
          </cell>
          <cell r="B5801" t="str">
            <v>Georgia</v>
          </cell>
          <cell r="C5801">
            <v>42795</v>
          </cell>
          <cell r="D5801" t="str">
            <v>6235</v>
          </cell>
          <cell r="E5801">
            <v>6.7</v>
          </cell>
          <cell r="F5801">
            <v>1</v>
          </cell>
          <cell r="G5801">
            <v>1.1282051282051284</v>
          </cell>
          <cell r="H5801">
            <v>7.5589743589743605</v>
          </cell>
          <cell r="I5801" t="str">
            <v>Payroll</v>
          </cell>
          <cell r="J5801" t="str">
            <v>Loss Cost</v>
          </cell>
        </row>
        <row r="5802">
          <cell r="A5802" t="str">
            <v>Georgia6236</v>
          </cell>
          <cell r="B5802" t="str">
            <v>Georgia</v>
          </cell>
          <cell r="C5802">
            <v>42795</v>
          </cell>
          <cell r="D5802" t="str">
            <v>6236</v>
          </cell>
          <cell r="E5802">
            <v>10.72</v>
          </cell>
          <cell r="F5802">
            <v>1</v>
          </cell>
          <cell r="G5802">
            <v>1.1282051282051284</v>
          </cell>
          <cell r="H5802">
            <v>12.094358974358977</v>
          </cell>
          <cell r="I5802" t="str">
            <v>Payroll</v>
          </cell>
          <cell r="J5802" t="str">
            <v>Loss Cost</v>
          </cell>
        </row>
        <row r="5803">
          <cell r="A5803" t="str">
            <v>Georgia6237</v>
          </cell>
          <cell r="B5803" t="str">
            <v>Georgia</v>
          </cell>
          <cell r="C5803">
            <v>42795</v>
          </cell>
          <cell r="D5803" t="str">
            <v>6237</v>
          </cell>
          <cell r="E5803">
            <v>1.92</v>
          </cell>
          <cell r="F5803">
            <v>1</v>
          </cell>
          <cell r="G5803">
            <v>1.1282051282051284</v>
          </cell>
          <cell r="H5803">
            <v>2.1661538461538465</v>
          </cell>
          <cell r="I5803" t="str">
            <v>Payroll</v>
          </cell>
          <cell r="J5803" t="str">
            <v>Loss Cost</v>
          </cell>
        </row>
        <row r="5804">
          <cell r="A5804" t="str">
            <v>Georgia6251</v>
          </cell>
          <cell r="B5804" t="str">
            <v>Georgia</v>
          </cell>
          <cell r="C5804">
            <v>42795</v>
          </cell>
          <cell r="D5804" t="str">
            <v>6251</v>
          </cell>
          <cell r="E5804">
            <v>4.3899999999999997</v>
          </cell>
          <cell r="F5804">
            <v>1</v>
          </cell>
          <cell r="G5804">
            <v>1.1282051282051284</v>
          </cell>
          <cell r="H5804">
            <v>4.9528205128205132</v>
          </cell>
          <cell r="I5804" t="str">
            <v>Payroll</v>
          </cell>
          <cell r="J5804" t="str">
            <v>Loss Cost</v>
          </cell>
        </row>
        <row r="5805">
          <cell r="A5805" t="str">
            <v>Georgia6252</v>
          </cell>
          <cell r="B5805" t="str">
            <v>Georgia</v>
          </cell>
          <cell r="C5805">
            <v>42795</v>
          </cell>
          <cell r="D5805" t="str">
            <v>6252</v>
          </cell>
          <cell r="E5805">
            <v>4.63</v>
          </cell>
          <cell r="F5805">
            <v>1</v>
          </cell>
          <cell r="G5805">
            <v>1.1282051282051284</v>
          </cell>
          <cell r="H5805">
            <v>5.223589743589744</v>
          </cell>
          <cell r="I5805" t="str">
            <v>Payroll</v>
          </cell>
          <cell r="J5805" t="str">
            <v>Loss Cost</v>
          </cell>
        </row>
        <row r="5806">
          <cell r="A5806" t="str">
            <v>Georgia6306</v>
          </cell>
          <cell r="B5806" t="str">
            <v>Georgia</v>
          </cell>
          <cell r="C5806">
            <v>42795</v>
          </cell>
          <cell r="D5806" t="str">
            <v>6306</v>
          </cell>
          <cell r="E5806">
            <v>5.43</v>
          </cell>
          <cell r="F5806">
            <v>1</v>
          </cell>
          <cell r="G5806">
            <v>1.1282051282051284</v>
          </cell>
          <cell r="H5806">
            <v>6.1261538461538469</v>
          </cell>
          <cell r="I5806" t="str">
            <v>Payroll</v>
          </cell>
          <cell r="J5806" t="str">
            <v>Loss Cost</v>
          </cell>
        </row>
        <row r="5807">
          <cell r="A5807" t="str">
            <v>Georgia6319</v>
          </cell>
          <cell r="B5807" t="str">
            <v>Georgia</v>
          </cell>
          <cell r="C5807">
            <v>42795</v>
          </cell>
          <cell r="D5807" t="str">
            <v>6319</v>
          </cell>
          <cell r="E5807">
            <v>5.05</v>
          </cell>
          <cell r="F5807">
            <v>1</v>
          </cell>
          <cell r="G5807">
            <v>1.1282051282051284</v>
          </cell>
          <cell r="H5807">
            <v>5.6974358974358985</v>
          </cell>
          <cell r="I5807" t="str">
            <v>Payroll</v>
          </cell>
          <cell r="J5807" t="str">
            <v>Loss Cost</v>
          </cell>
        </row>
        <row r="5808">
          <cell r="A5808" t="str">
            <v>Georgia6325</v>
          </cell>
          <cell r="B5808" t="str">
            <v>Georgia</v>
          </cell>
          <cell r="C5808">
            <v>42795</v>
          </cell>
          <cell r="D5808" t="str">
            <v>6325</v>
          </cell>
          <cell r="E5808">
            <v>3.58</v>
          </cell>
          <cell r="F5808">
            <v>1</v>
          </cell>
          <cell r="G5808">
            <v>1.1282051282051284</v>
          </cell>
          <cell r="H5808">
            <v>4.0389743589743601</v>
          </cell>
          <cell r="I5808" t="str">
            <v>Payroll</v>
          </cell>
          <cell r="J5808" t="str">
            <v>Loss Cost</v>
          </cell>
        </row>
        <row r="5809">
          <cell r="A5809" t="str">
            <v>Georgia6400</v>
          </cell>
          <cell r="B5809" t="str">
            <v>Georgia</v>
          </cell>
          <cell r="C5809">
            <v>42795</v>
          </cell>
          <cell r="D5809" t="str">
            <v>6400</v>
          </cell>
          <cell r="E5809">
            <v>6.04</v>
          </cell>
          <cell r="F5809">
            <v>1</v>
          </cell>
          <cell r="G5809">
            <v>1.1282051282051284</v>
          </cell>
          <cell r="H5809">
            <v>6.8143589743589761</v>
          </cell>
          <cell r="I5809" t="str">
            <v>Payroll</v>
          </cell>
          <cell r="J5809" t="str">
            <v>Loss Cost</v>
          </cell>
        </row>
        <row r="5810">
          <cell r="A5810" t="str">
            <v>Georgia6503</v>
          </cell>
          <cell r="B5810" t="str">
            <v>Georgia</v>
          </cell>
          <cell r="C5810">
            <v>42795</v>
          </cell>
          <cell r="D5810" t="str">
            <v>6503</v>
          </cell>
          <cell r="E5810">
            <v>1.41</v>
          </cell>
          <cell r="F5810">
            <v>1</v>
          </cell>
          <cell r="G5810">
            <v>1.1282051282051284</v>
          </cell>
          <cell r="H5810">
            <v>1.5907692307692309</v>
          </cell>
          <cell r="I5810" t="str">
            <v>Payroll</v>
          </cell>
          <cell r="J5810" t="str">
            <v>Loss Cost</v>
          </cell>
        </row>
        <row r="5811">
          <cell r="A5811" t="str">
            <v>Georgia6504</v>
          </cell>
          <cell r="B5811" t="str">
            <v>Georgia</v>
          </cell>
          <cell r="C5811">
            <v>42795</v>
          </cell>
          <cell r="D5811" t="str">
            <v>6504</v>
          </cell>
          <cell r="E5811">
            <v>2.19</v>
          </cell>
          <cell r="F5811">
            <v>1</v>
          </cell>
          <cell r="G5811">
            <v>1.1282051282051284</v>
          </cell>
          <cell r="H5811">
            <v>2.4707692307692311</v>
          </cell>
          <cell r="I5811" t="str">
            <v>Payroll</v>
          </cell>
          <cell r="J5811" t="str">
            <v>Loss Cost</v>
          </cell>
        </row>
        <row r="5812">
          <cell r="A5812" t="str">
            <v>Georgia6702</v>
          </cell>
          <cell r="B5812" t="str">
            <v>Georgia</v>
          </cell>
          <cell r="C5812">
            <v>42795</v>
          </cell>
          <cell r="D5812" t="str">
            <v>6702</v>
          </cell>
          <cell r="E5812">
            <v>5.39</v>
          </cell>
          <cell r="F5812">
            <v>1</v>
          </cell>
          <cell r="G5812">
            <v>1.1282051282051284</v>
          </cell>
          <cell r="H5812">
            <v>6.0810256410256418</v>
          </cell>
          <cell r="I5812" t="str">
            <v>Payroll</v>
          </cell>
          <cell r="J5812" t="str">
            <v>Loss Cost</v>
          </cell>
        </row>
        <row r="5813">
          <cell r="A5813" t="str">
            <v>Georgia6703</v>
          </cell>
          <cell r="B5813" t="str">
            <v>Georgia</v>
          </cell>
          <cell r="C5813">
            <v>42795</v>
          </cell>
          <cell r="D5813" t="str">
            <v>6703</v>
          </cell>
          <cell r="E5813">
            <v>7.81</v>
          </cell>
          <cell r="F5813">
            <v>1</v>
          </cell>
          <cell r="G5813">
            <v>1.1282051282051284</v>
          </cell>
          <cell r="H5813">
            <v>8.8112820512820527</v>
          </cell>
          <cell r="I5813" t="str">
            <v>Payroll</v>
          </cell>
          <cell r="J5813" t="str">
            <v>Loss Cost</v>
          </cell>
        </row>
        <row r="5814">
          <cell r="A5814" t="str">
            <v>Georgia6704</v>
          </cell>
          <cell r="B5814" t="str">
            <v>Georgia</v>
          </cell>
          <cell r="C5814">
            <v>42795</v>
          </cell>
          <cell r="D5814" t="str">
            <v>6704</v>
          </cell>
          <cell r="E5814">
            <v>5.99</v>
          </cell>
          <cell r="F5814">
            <v>1</v>
          </cell>
          <cell r="G5814">
            <v>1.1282051282051284</v>
          </cell>
          <cell r="H5814">
            <v>6.7579487179487199</v>
          </cell>
          <cell r="I5814" t="str">
            <v>Payroll</v>
          </cell>
          <cell r="J5814" t="str">
            <v>Loss Cost</v>
          </cell>
        </row>
        <row r="5815">
          <cell r="A5815" t="str">
            <v>Georgia6801</v>
          </cell>
          <cell r="B5815" t="str">
            <v>Georgia</v>
          </cell>
          <cell r="C5815">
            <v>42795</v>
          </cell>
          <cell r="D5815" t="str">
            <v>6801</v>
          </cell>
          <cell r="E5815">
            <v>2.66</v>
          </cell>
          <cell r="F5815">
            <v>1</v>
          </cell>
          <cell r="G5815">
            <v>1.1282051282051284</v>
          </cell>
          <cell r="H5815">
            <v>3.0010256410256417</v>
          </cell>
          <cell r="I5815" t="str">
            <v>Payroll</v>
          </cell>
          <cell r="J5815" t="str">
            <v>Loss Cost</v>
          </cell>
        </row>
        <row r="5816">
          <cell r="A5816" t="str">
            <v>Georgia6811</v>
          </cell>
          <cell r="B5816" t="str">
            <v>Georgia</v>
          </cell>
          <cell r="C5816">
            <v>42795</v>
          </cell>
          <cell r="D5816" t="str">
            <v>6811</v>
          </cell>
          <cell r="E5816">
            <v>3.86</v>
          </cell>
          <cell r="F5816">
            <v>1</v>
          </cell>
          <cell r="G5816">
            <v>1.1282051282051284</v>
          </cell>
          <cell r="H5816">
            <v>4.3548717948717952</v>
          </cell>
          <cell r="I5816" t="str">
            <v>Payroll</v>
          </cell>
          <cell r="J5816" t="str">
            <v>Loss Cost</v>
          </cell>
        </row>
        <row r="5817">
          <cell r="A5817" t="str">
            <v>Georgia6824</v>
          </cell>
          <cell r="B5817" t="str">
            <v>Georgia</v>
          </cell>
          <cell r="C5817">
            <v>42795</v>
          </cell>
          <cell r="D5817" t="str">
            <v>6824</v>
          </cell>
          <cell r="E5817">
            <v>6.06</v>
          </cell>
          <cell r="F5817">
            <v>1</v>
          </cell>
          <cell r="G5817">
            <v>1.1282051282051284</v>
          </cell>
          <cell r="H5817">
            <v>6.8369230769230773</v>
          </cell>
          <cell r="I5817" t="str">
            <v>Payroll</v>
          </cell>
          <cell r="J5817" t="str">
            <v>Loss Cost</v>
          </cell>
        </row>
        <row r="5818">
          <cell r="A5818" t="str">
            <v>Georgia6826</v>
          </cell>
          <cell r="B5818" t="str">
            <v>Georgia</v>
          </cell>
          <cell r="C5818">
            <v>42795</v>
          </cell>
          <cell r="D5818" t="str">
            <v>6826</v>
          </cell>
          <cell r="E5818">
            <v>3.67</v>
          </cell>
          <cell r="F5818">
            <v>1</v>
          </cell>
          <cell r="G5818">
            <v>1.1282051282051284</v>
          </cell>
          <cell r="H5818">
            <v>4.1405128205128214</v>
          </cell>
          <cell r="I5818" t="str">
            <v>Payroll</v>
          </cell>
          <cell r="J5818" t="str">
            <v>Loss Cost</v>
          </cell>
        </row>
        <row r="5819">
          <cell r="A5819" t="str">
            <v>Georgia6834</v>
          </cell>
          <cell r="B5819" t="str">
            <v>Georgia</v>
          </cell>
          <cell r="C5819">
            <v>42795</v>
          </cell>
          <cell r="D5819" t="str">
            <v>6834</v>
          </cell>
          <cell r="E5819">
            <v>4.49</v>
          </cell>
          <cell r="F5819">
            <v>1</v>
          </cell>
          <cell r="G5819">
            <v>1.1282051282051284</v>
          </cell>
          <cell r="H5819">
            <v>5.0656410256410265</v>
          </cell>
          <cell r="I5819" t="str">
            <v>Payroll</v>
          </cell>
          <cell r="J5819" t="str">
            <v>Loss Cost</v>
          </cell>
        </row>
        <row r="5820">
          <cell r="A5820" t="str">
            <v>Georgia6836</v>
          </cell>
          <cell r="B5820" t="str">
            <v>Georgia</v>
          </cell>
          <cell r="C5820">
            <v>42795</v>
          </cell>
          <cell r="D5820" t="str">
            <v>6836</v>
          </cell>
          <cell r="E5820">
            <v>2.66</v>
          </cell>
          <cell r="F5820">
            <v>1</v>
          </cell>
          <cell r="G5820">
            <v>1.1282051282051284</v>
          </cell>
          <cell r="H5820">
            <v>3.0010256410256417</v>
          </cell>
          <cell r="I5820" t="str">
            <v>Payroll</v>
          </cell>
          <cell r="J5820" t="str">
            <v>Loss Cost</v>
          </cell>
        </row>
        <row r="5821">
          <cell r="A5821" t="str">
            <v>Georgia6843</v>
          </cell>
          <cell r="B5821" t="str">
            <v>Georgia</v>
          </cell>
          <cell r="C5821">
            <v>42795</v>
          </cell>
          <cell r="D5821" t="str">
            <v>6843</v>
          </cell>
          <cell r="E5821">
            <v>6.22</v>
          </cell>
          <cell r="F5821">
            <v>1</v>
          </cell>
          <cell r="G5821">
            <v>1.1282051282051284</v>
          </cell>
          <cell r="H5821">
            <v>7.0174358974358988</v>
          </cell>
          <cell r="I5821" t="str">
            <v>Payroll</v>
          </cell>
          <cell r="J5821" t="str">
            <v>Loss Cost</v>
          </cell>
        </row>
        <row r="5822">
          <cell r="A5822" t="str">
            <v>Georgia6845</v>
          </cell>
          <cell r="B5822" t="str">
            <v>Georgia</v>
          </cell>
          <cell r="C5822">
            <v>42795</v>
          </cell>
          <cell r="D5822" t="str">
            <v>6845</v>
          </cell>
          <cell r="E5822">
            <v>4.5199999999999996</v>
          </cell>
          <cell r="F5822">
            <v>1</v>
          </cell>
          <cell r="G5822">
            <v>1.1282051282051284</v>
          </cell>
          <cell r="H5822">
            <v>5.0994871794871797</v>
          </cell>
          <cell r="I5822" t="str">
            <v>Payroll</v>
          </cell>
          <cell r="J5822" t="str">
            <v>Loss Cost</v>
          </cell>
        </row>
        <row r="5823">
          <cell r="A5823" t="str">
            <v>Georgia6854</v>
          </cell>
          <cell r="B5823" t="str">
            <v>Georgia</v>
          </cell>
          <cell r="C5823">
            <v>42795</v>
          </cell>
          <cell r="D5823" t="str">
            <v>6854</v>
          </cell>
          <cell r="E5823">
            <v>3.18</v>
          </cell>
          <cell r="F5823">
            <v>1</v>
          </cell>
          <cell r="G5823">
            <v>1.1282051282051284</v>
          </cell>
          <cell r="H5823">
            <v>3.5876923076923086</v>
          </cell>
          <cell r="I5823" t="str">
            <v>Payroll</v>
          </cell>
          <cell r="J5823" t="str">
            <v>Loss Cost</v>
          </cell>
        </row>
        <row r="5824">
          <cell r="A5824" t="str">
            <v>Georgia6872</v>
          </cell>
          <cell r="B5824" t="str">
            <v>Georgia</v>
          </cell>
          <cell r="C5824">
            <v>42795</v>
          </cell>
          <cell r="D5824" t="str">
            <v>6872</v>
          </cell>
          <cell r="E5824">
            <v>7.22</v>
          </cell>
          <cell r="F5824">
            <v>1</v>
          </cell>
          <cell r="G5824">
            <v>1.1282051282051284</v>
          </cell>
          <cell r="H5824">
            <v>8.1456410256410265</v>
          </cell>
          <cell r="I5824" t="str">
            <v>Payroll</v>
          </cell>
          <cell r="J5824" t="str">
            <v>Loss Cost</v>
          </cell>
        </row>
        <row r="5825">
          <cell r="A5825" t="str">
            <v>Georgia6874</v>
          </cell>
          <cell r="B5825" t="str">
            <v>Georgia</v>
          </cell>
          <cell r="C5825">
            <v>42795</v>
          </cell>
          <cell r="D5825" t="str">
            <v>6874</v>
          </cell>
          <cell r="E5825">
            <v>8.92</v>
          </cell>
          <cell r="F5825">
            <v>1</v>
          </cell>
          <cell r="G5825">
            <v>1.1282051282051284</v>
          </cell>
          <cell r="H5825">
            <v>10.063589743589745</v>
          </cell>
          <cell r="I5825" t="str">
            <v>Payroll</v>
          </cell>
          <cell r="J5825" t="str">
            <v>Loss Cost</v>
          </cell>
        </row>
        <row r="5826">
          <cell r="A5826" t="str">
            <v>Georgia6882</v>
          </cell>
          <cell r="B5826" t="str">
            <v>Georgia</v>
          </cell>
          <cell r="C5826">
            <v>42795</v>
          </cell>
          <cell r="D5826" t="str">
            <v>6882</v>
          </cell>
          <cell r="E5826">
            <v>2.97</v>
          </cell>
          <cell r="F5826">
            <v>1</v>
          </cell>
          <cell r="G5826">
            <v>1.1282051282051284</v>
          </cell>
          <cell r="H5826">
            <v>3.3507692307692318</v>
          </cell>
          <cell r="I5826" t="str">
            <v>Payroll</v>
          </cell>
          <cell r="J5826" t="str">
            <v>Loss Cost</v>
          </cell>
        </row>
        <row r="5827">
          <cell r="A5827" t="str">
            <v>Georgia6884</v>
          </cell>
          <cell r="B5827" t="str">
            <v>Georgia</v>
          </cell>
          <cell r="C5827">
            <v>42795</v>
          </cell>
          <cell r="D5827" t="str">
            <v>6884</v>
          </cell>
          <cell r="E5827">
            <v>6.5</v>
          </cell>
          <cell r="F5827">
            <v>1</v>
          </cell>
          <cell r="G5827">
            <v>1.1282051282051284</v>
          </cell>
          <cell r="H5827">
            <v>7.3333333333333348</v>
          </cell>
          <cell r="I5827" t="str">
            <v>Payroll</v>
          </cell>
          <cell r="J5827" t="str">
            <v>Loss Cost</v>
          </cell>
        </row>
        <row r="5828">
          <cell r="A5828" t="str">
            <v>Georgia7016</v>
          </cell>
          <cell r="B5828" t="str">
            <v>Georgia</v>
          </cell>
          <cell r="C5828">
            <v>42795</v>
          </cell>
          <cell r="D5828" t="str">
            <v>7016</v>
          </cell>
          <cell r="E5828">
            <v>15.23</v>
          </cell>
          <cell r="F5828">
            <v>1</v>
          </cell>
          <cell r="G5828">
            <v>1.1282051282051284</v>
          </cell>
          <cell r="H5828">
            <v>17.182564102564108</v>
          </cell>
          <cell r="I5828" t="str">
            <v>Payroll</v>
          </cell>
          <cell r="J5828" t="str">
            <v>Loss Cost</v>
          </cell>
        </row>
        <row r="5829">
          <cell r="A5829" t="str">
            <v>Georgia7024</v>
          </cell>
          <cell r="B5829" t="str">
            <v>Georgia</v>
          </cell>
          <cell r="C5829">
            <v>42795</v>
          </cell>
          <cell r="D5829" t="str">
            <v>7024</v>
          </cell>
          <cell r="E5829">
            <v>16.920000000000002</v>
          </cell>
          <cell r="F5829">
            <v>1</v>
          </cell>
          <cell r="G5829">
            <v>1.1282051282051284</v>
          </cell>
          <cell r="H5829">
            <v>19.089230769230774</v>
          </cell>
          <cell r="I5829" t="str">
            <v>Payroll</v>
          </cell>
          <cell r="J5829" t="str">
            <v>Loss Cost</v>
          </cell>
        </row>
        <row r="5830">
          <cell r="A5830" t="str">
            <v>Georgia7038</v>
          </cell>
          <cell r="B5830" t="str">
            <v>Georgia</v>
          </cell>
          <cell r="C5830">
            <v>42795</v>
          </cell>
          <cell r="D5830" t="str">
            <v>7038</v>
          </cell>
          <cell r="E5830">
            <v>3.87</v>
          </cell>
          <cell r="F5830">
            <v>1</v>
          </cell>
          <cell r="G5830">
            <v>1.1282051282051284</v>
          </cell>
          <cell r="H5830">
            <v>4.3661538461538472</v>
          </cell>
          <cell r="I5830" t="str">
            <v>Payroll</v>
          </cell>
          <cell r="J5830" t="str">
            <v>Loss Cost</v>
          </cell>
        </row>
        <row r="5831">
          <cell r="A5831" t="str">
            <v>Georgia7046</v>
          </cell>
          <cell r="B5831" t="str">
            <v>Georgia</v>
          </cell>
          <cell r="C5831">
            <v>42795</v>
          </cell>
          <cell r="D5831" t="str">
            <v>7046</v>
          </cell>
          <cell r="E5831">
            <v>8.43</v>
          </cell>
          <cell r="F5831">
            <v>1</v>
          </cell>
          <cell r="G5831">
            <v>1.1282051282051284</v>
          </cell>
          <cell r="H5831">
            <v>9.5107692307692329</v>
          </cell>
          <cell r="I5831" t="str">
            <v>Payroll</v>
          </cell>
          <cell r="J5831" t="str">
            <v>Loss Cost</v>
          </cell>
        </row>
        <row r="5832">
          <cell r="A5832" t="str">
            <v>Georgia7047</v>
          </cell>
          <cell r="B5832" t="str">
            <v>Georgia</v>
          </cell>
          <cell r="C5832">
            <v>42795</v>
          </cell>
          <cell r="D5832" t="str">
            <v>7047</v>
          </cell>
          <cell r="E5832">
            <v>22.05</v>
          </cell>
          <cell r="F5832">
            <v>1</v>
          </cell>
          <cell r="G5832">
            <v>1.1282051282051284</v>
          </cell>
          <cell r="H5832">
            <v>24.876923076923081</v>
          </cell>
          <cell r="I5832" t="str">
            <v>Payroll</v>
          </cell>
          <cell r="J5832" t="str">
            <v>Loss Cost</v>
          </cell>
        </row>
        <row r="5833">
          <cell r="A5833" t="str">
            <v>Georgia7050</v>
          </cell>
          <cell r="B5833" t="str">
            <v>Georgia</v>
          </cell>
          <cell r="C5833">
            <v>42795</v>
          </cell>
          <cell r="D5833" t="str">
            <v>7050</v>
          </cell>
          <cell r="E5833">
            <v>5.6</v>
          </cell>
          <cell r="F5833">
            <v>1</v>
          </cell>
          <cell r="G5833">
            <v>1.1282051282051284</v>
          </cell>
          <cell r="H5833">
            <v>6.3179487179487186</v>
          </cell>
          <cell r="I5833" t="str">
            <v>Payroll</v>
          </cell>
          <cell r="J5833" t="str">
            <v>Loss Cost</v>
          </cell>
        </row>
        <row r="5834">
          <cell r="A5834" t="str">
            <v>Georgia7090</v>
          </cell>
          <cell r="B5834" t="str">
            <v>Georgia</v>
          </cell>
          <cell r="C5834">
            <v>42795</v>
          </cell>
          <cell r="D5834" t="str">
            <v>7090</v>
          </cell>
          <cell r="E5834">
            <v>4.3</v>
          </cell>
          <cell r="F5834">
            <v>1</v>
          </cell>
          <cell r="G5834">
            <v>1.1282051282051284</v>
          </cell>
          <cell r="H5834">
            <v>4.8512820512820518</v>
          </cell>
          <cell r="I5834" t="str">
            <v>Payroll</v>
          </cell>
          <cell r="J5834" t="str">
            <v>Loss Cost</v>
          </cell>
        </row>
        <row r="5835">
          <cell r="A5835" t="str">
            <v>Georgia7098</v>
          </cell>
          <cell r="B5835" t="str">
            <v>Georgia</v>
          </cell>
          <cell r="C5835">
            <v>42795</v>
          </cell>
          <cell r="D5835" t="str">
            <v>7098</v>
          </cell>
          <cell r="E5835">
            <v>9.3699999999999992</v>
          </cell>
          <cell r="F5835">
            <v>1</v>
          </cell>
          <cell r="G5835">
            <v>1.1282051282051284</v>
          </cell>
          <cell r="H5835">
            <v>10.571282051282052</v>
          </cell>
          <cell r="I5835" t="str">
            <v>Payroll</v>
          </cell>
          <cell r="J5835" t="str">
            <v>Loss Cost</v>
          </cell>
        </row>
        <row r="5836">
          <cell r="A5836" t="str">
            <v>Georgia7099</v>
          </cell>
          <cell r="B5836" t="str">
            <v>Georgia</v>
          </cell>
          <cell r="C5836">
            <v>42795</v>
          </cell>
          <cell r="D5836" t="str">
            <v>7099</v>
          </cell>
          <cell r="E5836">
            <v>12.21</v>
          </cell>
          <cell r="F5836">
            <v>1</v>
          </cell>
          <cell r="G5836">
            <v>1.1282051282051284</v>
          </cell>
          <cell r="H5836">
            <v>13.775384615384619</v>
          </cell>
          <cell r="I5836" t="str">
            <v>Payroll</v>
          </cell>
          <cell r="J5836" t="str">
            <v>Loss Cost</v>
          </cell>
        </row>
        <row r="5837">
          <cell r="A5837" t="str">
            <v>Georgia7133</v>
          </cell>
          <cell r="B5837" t="str">
            <v>Georgia</v>
          </cell>
          <cell r="C5837">
            <v>42795</v>
          </cell>
          <cell r="D5837" t="str">
            <v>7133</v>
          </cell>
          <cell r="E5837">
            <v>2.89</v>
          </cell>
          <cell r="F5837">
            <v>1</v>
          </cell>
          <cell r="G5837">
            <v>1.1282051282051284</v>
          </cell>
          <cell r="H5837">
            <v>3.2605128205128211</v>
          </cell>
          <cell r="I5837" t="str">
            <v>Payroll</v>
          </cell>
          <cell r="J5837" t="str">
            <v>Loss Cost</v>
          </cell>
        </row>
        <row r="5838">
          <cell r="A5838" t="str">
            <v>Georgia7151</v>
          </cell>
          <cell r="B5838" t="str">
            <v>Georgia</v>
          </cell>
          <cell r="C5838">
            <v>42795</v>
          </cell>
          <cell r="D5838" t="str">
            <v>7151</v>
          </cell>
          <cell r="E5838">
            <v>3.51</v>
          </cell>
          <cell r="F5838">
            <v>1</v>
          </cell>
          <cell r="G5838">
            <v>1.1282051282051284</v>
          </cell>
          <cell r="H5838">
            <v>3.9600000000000004</v>
          </cell>
          <cell r="I5838" t="str">
            <v>Payroll</v>
          </cell>
          <cell r="J5838" t="str">
            <v>Loss Cost</v>
          </cell>
        </row>
        <row r="5839">
          <cell r="A5839" t="str">
            <v>Georgia7152</v>
          </cell>
          <cell r="B5839" t="str">
            <v>Georgia</v>
          </cell>
          <cell r="C5839">
            <v>42795</v>
          </cell>
          <cell r="D5839" t="str">
            <v>7152</v>
          </cell>
          <cell r="E5839">
            <v>5.08</v>
          </cell>
          <cell r="F5839">
            <v>1</v>
          </cell>
          <cell r="G5839">
            <v>1.1282051282051284</v>
          </cell>
          <cell r="H5839">
            <v>5.7312820512820526</v>
          </cell>
          <cell r="I5839" t="str">
            <v>Payroll</v>
          </cell>
          <cell r="J5839" t="str">
            <v>Loss Cost</v>
          </cell>
        </row>
        <row r="5840">
          <cell r="A5840" t="str">
            <v>Georgia7153</v>
          </cell>
          <cell r="B5840" t="str">
            <v>Georgia</v>
          </cell>
          <cell r="C5840">
            <v>42795</v>
          </cell>
          <cell r="D5840" t="str">
            <v>7153</v>
          </cell>
          <cell r="E5840">
            <v>3.9</v>
          </cell>
          <cell r="F5840">
            <v>1</v>
          </cell>
          <cell r="G5840">
            <v>1.1282051282051284</v>
          </cell>
          <cell r="H5840">
            <v>4.4000000000000004</v>
          </cell>
          <cell r="I5840" t="str">
            <v>Payroll</v>
          </cell>
          <cell r="J5840" t="str">
            <v>Loss Cost</v>
          </cell>
        </row>
        <row r="5841">
          <cell r="A5841" t="str">
            <v>Georgia7222</v>
          </cell>
          <cell r="B5841" t="str">
            <v>Georgia</v>
          </cell>
          <cell r="C5841">
            <v>42795</v>
          </cell>
          <cell r="D5841" t="str">
            <v>7222</v>
          </cell>
          <cell r="E5841">
            <v>8.86</v>
          </cell>
          <cell r="F5841">
            <v>1</v>
          </cell>
          <cell r="G5841">
            <v>1.1282051282051284</v>
          </cell>
          <cell r="H5841">
            <v>9.9958974358974366</v>
          </cell>
          <cell r="I5841" t="str">
            <v>Payroll</v>
          </cell>
          <cell r="J5841" t="str">
            <v>Loss Cost</v>
          </cell>
        </row>
        <row r="5842">
          <cell r="A5842" t="str">
            <v>Georgia7228</v>
          </cell>
          <cell r="B5842" t="str">
            <v>Georgia</v>
          </cell>
          <cell r="C5842">
            <v>42795</v>
          </cell>
          <cell r="D5842" t="str">
            <v>7228</v>
          </cell>
          <cell r="E5842">
            <v>5.1100000000000003</v>
          </cell>
          <cell r="F5842">
            <v>1</v>
          </cell>
          <cell r="G5842">
            <v>1.1282051282051284</v>
          </cell>
          <cell r="H5842">
            <v>5.7651282051282067</v>
          </cell>
          <cell r="I5842" t="str">
            <v>Payroll</v>
          </cell>
          <cell r="J5842" t="str">
            <v>Loss Cost</v>
          </cell>
        </row>
        <row r="5843">
          <cell r="A5843" t="str">
            <v>Georgia7229</v>
          </cell>
          <cell r="B5843" t="str">
            <v>Georgia</v>
          </cell>
          <cell r="C5843">
            <v>42795</v>
          </cell>
          <cell r="D5843" t="str">
            <v>7229</v>
          </cell>
          <cell r="E5843">
            <v>6.08</v>
          </cell>
          <cell r="F5843">
            <v>1</v>
          </cell>
          <cell r="G5843">
            <v>1.1282051282051284</v>
          </cell>
          <cell r="H5843">
            <v>6.8594871794871812</v>
          </cell>
          <cell r="I5843" t="str">
            <v>Payroll</v>
          </cell>
          <cell r="J5843" t="str">
            <v>Loss Cost</v>
          </cell>
        </row>
        <row r="5844">
          <cell r="A5844" t="str">
            <v>Georgia7230</v>
          </cell>
          <cell r="B5844" t="str">
            <v>Georgia</v>
          </cell>
          <cell r="C5844">
            <v>42795</v>
          </cell>
          <cell r="D5844" t="str">
            <v>7230</v>
          </cell>
          <cell r="E5844">
            <v>7.96</v>
          </cell>
          <cell r="F5844">
            <v>1</v>
          </cell>
          <cell r="G5844">
            <v>1.1282051282051284</v>
          </cell>
          <cell r="H5844">
            <v>8.9805128205128213</v>
          </cell>
          <cell r="I5844" t="str">
            <v>Payroll</v>
          </cell>
          <cell r="J5844" t="str">
            <v>Loss Cost</v>
          </cell>
        </row>
        <row r="5845">
          <cell r="A5845" t="str">
            <v>Georgia7231</v>
          </cell>
          <cell r="B5845" t="str">
            <v>Georgia</v>
          </cell>
          <cell r="C5845">
            <v>42795</v>
          </cell>
          <cell r="D5845" t="str">
            <v>7231</v>
          </cell>
          <cell r="E5845">
            <v>8.5399999999999991</v>
          </cell>
          <cell r="F5845">
            <v>1</v>
          </cell>
          <cell r="G5845">
            <v>1.1282051282051284</v>
          </cell>
          <cell r="H5845">
            <v>9.6348717948717955</v>
          </cell>
          <cell r="I5845" t="str">
            <v>Payroll</v>
          </cell>
          <cell r="J5845" t="str">
            <v>Loss Cost</v>
          </cell>
        </row>
        <row r="5846">
          <cell r="A5846" t="str">
            <v>Georgia7232</v>
          </cell>
          <cell r="B5846" t="str">
            <v>Georgia</v>
          </cell>
          <cell r="C5846">
            <v>42795</v>
          </cell>
          <cell r="D5846" t="str">
            <v>7232</v>
          </cell>
          <cell r="E5846">
            <v>5.79</v>
          </cell>
          <cell r="F5846">
            <v>1</v>
          </cell>
          <cell r="G5846">
            <v>1.1282051282051284</v>
          </cell>
          <cell r="H5846">
            <v>6.5323076923076933</v>
          </cell>
          <cell r="I5846" t="str">
            <v>Payroll</v>
          </cell>
          <cell r="J5846" t="str">
            <v>Loss Cost</v>
          </cell>
        </row>
        <row r="5847">
          <cell r="A5847" t="str">
            <v>Georgia7309</v>
          </cell>
          <cell r="B5847" t="str">
            <v>Georgia</v>
          </cell>
          <cell r="C5847">
            <v>42795</v>
          </cell>
          <cell r="D5847" t="str">
            <v>7309</v>
          </cell>
          <cell r="E5847">
            <v>14.21</v>
          </cell>
          <cell r="F5847">
            <v>1</v>
          </cell>
          <cell r="G5847">
            <v>1.1282051282051284</v>
          </cell>
          <cell r="H5847">
            <v>16.031794871794876</v>
          </cell>
          <cell r="I5847" t="str">
            <v>Payroll</v>
          </cell>
          <cell r="J5847" t="str">
            <v>Loss Cost</v>
          </cell>
        </row>
        <row r="5848">
          <cell r="A5848" t="str">
            <v>Georgia7313</v>
          </cell>
          <cell r="B5848" t="str">
            <v>Georgia</v>
          </cell>
          <cell r="C5848">
            <v>42795</v>
          </cell>
          <cell r="D5848" t="str">
            <v>7313</v>
          </cell>
          <cell r="E5848">
            <v>2.92</v>
          </cell>
          <cell r="F5848">
            <v>1</v>
          </cell>
          <cell r="G5848">
            <v>1.1282051282051284</v>
          </cell>
          <cell r="H5848">
            <v>3.2943589743589747</v>
          </cell>
          <cell r="I5848" t="str">
            <v>Payroll</v>
          </cell>
          <cell r="J5848" t="str">
            <v>Loss Cost</v>
          </cell>
        </row>
        <row r="5849">
          <cell r="A5849" t="str">
            <v>Georgia7317</v>
          </cell>
          <cell r="B5849" t="str">
            <v>Georgia</v>
          </cell>
          <cell r="C5849">
            <v>42795</v>
          </cell>
          <cell r="D5849" t="str">
            <v>7317</v>
          </cell>
          <cell r="E5849">
            <v>8.24</v>
          </cell>
          <cell r="F5849">
            <v>1</v>
          </cell>
          <cell r="G5849">
            <v>1.1282051282051284</v>
          </cell>
          <cell r="H5849">
            <v>9.2964102564102582</v>
          </cell>
          <cell r="I5849" t="str">
            <v>Payroll</v>
          </cell>
          <cell r="J5849" t="str">
            <v>Loss Cost</v>
          </cell>
        </row>
        <row r="5850">
          <cell r="A5850" t="str">
            <v>Georgia7327</v>
          </cell>
          <cell r="B5850" t="str">
            <v>Georgia</v>
          </cell>
          <cell r="C5850">
            <v>42795</v>
          </cell>
          <cell r="D5850" t="str">
            <v>7327</v>
          </cell>
          <cell r="E5850">
            <v>10.68</v>
          </cell>
          <cell r="F5850">
            <v>1</v>
          </cell>
          <cell r="G5850">
            <v>1.1282051282051284</v>
          </cell>
          <cell r="H5850">
            <v>12.049230769230771</v>
          </cell>
          <cell r="I5850" t="str">
            <v>Payroll</v>
          </cell>
          <cell r="J5850" t="str">
            <v>Loss Cost</v>
          </cell>
        </row>
        <row r="5851">
          <cell r="A5851" t="str">
            <v>Georgia7333</v>
          </cell>
          <cell r="B5851" t="str">
            <v>Georgia</v>
          </cell>
          <cell r="C5851">
            <v>42795</v>
          </cell>
          <cell r="D5851" t="str">
            <v>7333</v>
          </cell>
          <cell r="E5851">
            <v>4.1399999999999997</v>
          </cell>
          <cell r="F5851">
            <v>1</v>
          </cell>
          <cell r="G5851">
            <v>1.1282051282051284</v>
          </cell>
          <cell r="H5851">
            <v>4.6707692307692312</v>
          </cell>
          <cell r="I5851" t="str">
            <v>Payroll</v>
          </cell>
          <cell r="J5851" t="str">
            <v>Loss Cost</v>
          </cell>
        </row>
        <row r="5852">
          <cell r="A5852" t="str">
            <v>Georgia7335</v>
          </cell>
          <cell r="B5852" t="str">
            <v>Georgia</v>
          </cell>
          <cell r="C5852">
            <v>42795</v>
          </cell>
          <cell r="D5852" t="str">
            <v>7335</v>
          </cell>
          <cell r="E5852">
            <v>4.5999999999999996</v>
          </cell>
          <cell r="F5852">
            <v>1</v>
          </cell>
          <cell r="G5852">
            <v>1.1282051282051284</v>
          </cell>
          <cell r="H5852">
            <v>5.18974358974359</v>
          </cell>
          <cell r="I5852" t="str">
            <v>Payroll</v>
          </cell>
          <cell r="J5852" t="str">
            <v>Loss Cost</v>
          </cell>
        </row>
        <row r="5853">
          <cell r="A5853" t="str">
            <v>Georgia7337</v>
          </cell>
          <cell r="B5853" t="str">
            <v>Georgia</v>
          </cell>
          <cell r="C5853">
            <v>42795</v>
          </cell>
          <cell r="D5853" t="str">
            <v>7337</v>
          </cell>
          <cell r="E5853">
            <v>5.99</v>
          </cell>
          <cell r="F5853">
            <v>1</v>
          </cell>
          <cell r="G5853">
            <v>1.1282051282051284</v>
          </cell>
          <cell r="H5853">
            <v>6.7579487179487199</v>
          </cell>
          <cell r="I5853" t="str">
            <v>Payroll</v>
          </cell>
          <cell r="J5853" t="str">
            <v>Loss Cost</v>
          </cell>
        </row>
        <row r="5854">
          <cell r="A5854" t="str">
            <v>Georgia7350</v>
          </cell>
          <cell r="B5854" t="str">
            <v>Georgia</v>
          </cell>
          <cell r="C5854">
            <v>42795</v>
          </cell>
          <cell r="D5854" t="str">
            <v>7350</v>
          </cell>
          <cell r="E5854">
            <v>10.199999999999999</v>
          </cell>
          <cell r="F5854">
            <v>1</v>
          </cell>
          <cell r="G5854">
            <v>1.1282051282051284</v>
          </cell>
          <cell r="H5854">
            <v>11.507692307692309</v>
          </cell>
          <cell r="I5854" t="str">
            <v>Payroll</v>
          </cell>
          <cell r="J5854" t="str">
            <v>Loss Cost</v>
          </cell>
        </row>
        <row r="5855">
          <cell r="A5855" t="str">
            <v>Georgia7360</v>
          </cell>
          <cell r="B5855" t="str">
            <v>Georgia</v>
          </cell>
          <cell r="C5855">
            <v>42795</v>
          </cell>
          <cell r="D5855" t="str">
            <v>7360</v>
          </cell>
          <cell r="E5855">
            <v>4.03</v>
          </cell>
          <cell r="F5855">
            <v>1</v>
          </cell>
          <cell r="G5855">
            <v>1.1282051282051284</v>
          </cell>
          <cell r="H5855">
            <v>4.5466666666666677</v>
          </cell>
          <cell r="I5855" t="str">
            <v>Payroll</v>
          </cell>
          <cell r="J5855" t="str">
            <v>Loss Cost</v>
          </cell>
        </row>
        <row r="5856">
          <cell r="A5856" t="str">
            <v>Georgia7370</v>
          </cell>
          <cell r="B5856" t="str">
            <v>Georgia</v>
          </cell>
          <cell r="C5856">
            <v>42795</v>
          </cell>
          <cell r="D5856" t="str">
            <v>7370</v>
          </cell>
          <cell r="E5856">
            <v>4.8499999999999996</v>
          </cell>
          <cell r="F5856">
            <v>1</v>
          </cell>
          <cell r="G5856">
            <v>1.1282051282051284</v>
          </cell>
          <cell r="H5856">
            <v>5.4717948717948728</v>
          </cell>
          <cell r="I5856" t="str">
            <v>Payroll</v>
          </cell>
          <cell r="J5856" t="str">
            <v>Loss Cost</v>
          </cell>
        </row>
        <row r="5857">
          <cell r="A5857" t="str">
            <v>Georgia7380</v>
          </cell>
          <cell r="B5857" t="str">
            <v>Georgia</v>
          </cell>
          <cell r="C5857">
            <v>42795</v>
          </cell>
          <cell r="D5857" t="str">
            <v>7380</v>
          </cell>
          <cell r="E5857">
            <v>4.34</v>
          </cell>
          <cell r="F5857">
            <v>1</v>
          </cell>
          <cell r="G5857">
            <v>1.1282051282051284</v>
          </cell>
          <cell r="H5857">
            <v>4.896410256410257</v>
          </cell>
          <cell r="I5857" t="str">
            <v>Payroll</v>
          </cell>
          <cell r="J5857" t="str">
            <v>Loss Cost</v>
          </cell>
        </row>
        <row r="5858">
          <cell r="A5858" t="str">
            <v>Georgia7382</v>
          </cell>
          <cell r="B5858" t="str">
            <v>Georgia</v>
          </cell>
          <cell r="C5858">
            <v>42795</v>
          </cell>
          <cell r="D5858" t="str">
            <v>7382</v>
          </cell>
          <cell r="E5858">
            <v>3.7</v>
          </cell>
          <cell r="F5858">
            <v>1</v>
          </cell>
          <cell r="G5858">
            <v>1.1282051282051284</v>
          </cell>
          <cell r="H5858">
            <v>4.1743589743589755</v>
          </cell>
          <cell r="I5858" t="str">
            <v>Payroll</v>
          </cell>
          <cell r="J5858" t="str">
            <v>Loss Cost</v>
          </cell>
        </row>
        <row r="5859">
          <cell r="A5859" t="str">
            <v>Georgia7383</v>
          </cell>
          <cell r="B5859" t="str">
            <v>Georgia</v>
          </cell>
          <cell r="C5859">
            <v>42795</v>
          </cell>
          <cell r="D5859" t="str">
            <v>7383</v>
          </cell>
          <cell r="E5859">
            <v>3.65</v>
          </cell>
          <cell r="F5859">
            <v>1</v>
          </cell>
          <cell r="G5859">
            <v>1.1282051282051284</v>
          </cell>
          <cell r="H5859">
            <v>4.1179487179487184</v>
          </cell>
          <cell r="I5859" t="str">
            <v>Payroll</v>
          </cell>
          <cell r="J5859" t="str">
            <v>Loss Cost</v>
          </cell>
        </row>
        <row r="5860">
          <cell r="A5860" t="str">
            <v>Georgia7390</v>
          </cell>
          <cell r="B5860" t="str">
            <v>Georgia</v>
          </cell>
          <cell r="C5860">
            <v>42795</v>
          </cell>
          <cell r="D5860" t="str">
            <v>7390</v>
          </cell>
          <cell r="E5860">
            <v>4.74</v>
          </cell>
          <cell r="F5860">
            <v>1</v>
          </cell>
          <cell r="G5860">
            <v>1.1282051282051284</v>
          </cell>
          <cell r="H5860">
            <v>5.3476923076923093</v>
          </cell>
          <cell r="I5860" t="str">
            <v>Payroll</v>
          </cell>
          <cell r="J5860" t="str">
            <v>Loss Cost</v>
          </cell>
        </row>
        <row r="5861">
          <cell r="A5861" t="str">
            <v>Georgia7394</v>
          </cell>
          <cell r="B5861" t="str">
            <v>Georgia</v>
          </cell>
          <cell r="C5861">
            <v>42795</v>
          </cell>
          <cell r="D5861" t="str">
            <v>7394</v>
          </cell>
          <cell r="E5861">
            <v>5.32</v>
          </cell>
          <cell r="F5861">
            <v>1</v>
          </cell>
          <cell r="G5861">
            <v>1.1282051282051284</v>
          </cell>
          <cell r="H5861">
            <v>6.0020512820512835</v>
          </cell>
          <cell r="I5861" t="str">
            <v>Payroll</v>
          </cell>
          <cell r="J5861" t="str">
            <v>Loss Cost</v>
          </cell>
        </row>
        <row r="5862">
          <cell r="A5862" t="str">
            <v>Georgia7395</v>
          </cell>
          <cell r="B5862" t="str">
            <v>Georgia</v>
          </cell>
          <cell r="C5862">
            <v>42795</v>
          </cell>
          <cell r="D5862" t="str">
            <v>7395</v>
          </cell>
          <cell r="E5862">
            <v>5.91</v>
          </cell>
          <cell r="F5862">
            <v>1</v>
          </cell>
          <cell r="G5862">
            <v>1.1282051282051284</v>
          </cell>
          <cell r="H5862">
            <v>6.6676923076923087</v>
          </cell>
          <cell r="I5862" t="str">
            <v>Payroll</v>
          </cell>
          <cell r="J5862" t="str">
            <v>Loss Cost</v>
          </cell>
        </row>
        <row r="5863">
          <cell r="A5863" t="str">
            <v>Georgia7398</v>
          </cell>
          <cell r="B5863" t="str">
            <v>Georgia</v>
          </cell>
          <cell r="C5863">
            <v>42795</v>
          </cell>
          <cell r="D5863" t="str">
            <v>7398</v>
          </cell>
          <cell r="E5863">
            <v>7.7</v>
          </cell>
          <cell r="F5863">
            <v>1</v>
          </cell>
          <cell r="G5863">
            <v>1.1282051282051284</v>
          </cell>
          <cell r="H5863">
            <v>8.6871794871794883</v>
          </cell>
          <cell r="I5863" t="str">
            <v>Payroll</v>
          </cell>
          <cell r="J5863" t="str">
            <v>Loss Cost</v>
          </cell>
        </row>
        <row r="5864">
          <cell r="A5864" t="str">
            <v>Georgia7402</v>
          </cell>
          <cell r="B5864" t="str">
            <v>Georgia</v>
          </cell>
          <cell r="C5864">
            <v>42795</v>
          </cell>
          <cell r="D5864" t="str">
            <v>7402</v>
          </cell>
          <cell r="E5864">
            <v>0.12</v>
          </cell>
          <cell r="F5864">
            <v>1</v>
          </cell>
          <cell r="G5864">
            <v>1.1282051282051284</v>
          </cell>
          <cell r="H5864">
            <v>0.13538461538461541</v>
          </cell>
          <cell r="I5864" t="str">
            <v>Payroll</v>
          </cell>
          <cell r="J5864" t="str">
            <v>Loss Cost</v>
          </cell>
        </row>
        <row r="5865">
          <cell r="A5865" t="str">
            <v>Georgia7403</v>
          </cell>
          <cell r="B5865" t="str">
            <v>Georgia</v>
          </cell>
          <cell r="C5865">
            <v>42795</v>
          </cell>
          <cell r="D5865" t="str">
            <v>7403</v>
          </cell>
          <cell r="E5865">
            <v>2.29</v>
          </cell>
          <cell r="F5865">
            <v>1</v>
          </cell>
          <cell r="G5865">
            <v>1.1282051282051284</v>
          </cell>
          <cell r="H5865">
            <v>2.5835897435897439</v>
          </cell>
          <cell r="I5865" t="str">
            <v>Payroll</v>
          </cell>
          <cell r="J5865" t="str">
            <v>Loss Cost</v>
          </cell>
        </row>
        <row r="5866">
          <cell r="A5866" t="str">
            <v>Georgia7405</v>
          </cell>
          <cell r="B5866" t="str">
            <v>Georgia</v>
          </cell>
          <cell r="C5866">
            <v>42795</v>
          </cell>
          <cell r="D5866" t="str">
            <v>7405</v>
          </cell>
          <cell r="E5866">
            <v>1.08</v>
          </cell>
          <cell r="F5866">
            <v>1</v>
          </cell>
          <cell r="G5866">
            <v>1.1282051282051284</v>
          </cell>
          <cell r="H5866">
            <v>1.2184615384615387</v>
          </cell>
          <cell r="I5866" t="str">
            <v>Payroll</v>
          </cell>
          <cell r="J5866" t="str">
            <v>Loss Cost</v>
          </cell>
        </row>
        <row r="5867">
          <cell r="A5867" t="str">
            <v>Georgia7420</v>
          </cell>
          <cell r="B5867" t="str">
            <v>Georgia</v>
          </cell>
          <cell r="C5867">
            <v>42795</v>
          </cell>
          <cell r="D5867" t="str">
            <v>7420</v>
          </cell>
          <cell r="E5867">
            <v>6.08</v>
          </cell>
          <cell r="F5867">
            <v>1</v>
          </cell>
          <cell r="G5867">
            <v>1.1282051282051284</v>
          </cell>
          <cell r="H5867">
            <v>6.8594871794871812</v>
          </cell>
          <cell r="I5867" t="str">
            <v>Payroll</v>
          </cell>
          <cell r="J5867" t="str">
            <v>Loss Cost</v>
          </cell>
        </row>
        <row r="5868">
          <cell r="A5868" t="str">
            <v>Georgia7421</v>
          </cell>
          <cell r="B5868" t="str">
            <v>Georgia</v>
          </cell>
          <cell r="C5868">
            <v>42795</v>
          </cell>
          <cell r="D5868" t="str">
            <v>7421</v>
          </cell>
          <cell r="E5868">
            <v>0.57999999999999996</v>
          </cell>
          <cell r="F5868">
            <v>1</v>
          </cell>
          <cell r="G5868">
            <v>1.1282051282051284</v>
          </cell>
          <cell r="H5868">
            <v>0.65435897435897439</v>
          </cell>
          <cell r="I5868" t="str">
            <v>Payroll</v>
          </cell>
          <cell r="J5868" t="str">
            <v>Loss Cost</v>
          </cell>
        </row>
        <row r="5869">
          <cell r="A5869" t="str">
            <v>Georgia7422</v>
          </cell>
          <cell r="B5869" t="str">
            <v>Georgia</v>
          </cell>
          <cell r="C5869">
            <v>42795</v>
          </cell>
          <cell r="D5869" t="str">
            <v>7422</v>
          </cell>
          <cell r="E5869">
            <v>1.19</v>
          </cell>
          <cell r="F5869">
            <v>1</v>
          </cell>
          <cell r="G5869">
            <v>1.1282051282051284</v>
          </cell>
          <cell r="H5869">
            <v>1.3425641025641029</v>
          </cell>
          <cell r="I5869" t="str">
            <v>Payroll</v>
          </cell>
          <cell r="J5869" t="str">
            <v>Loss Cost</v>
          </cell>
        </row>
        <row r="5870">
          <cell r="A5870" t="str">
            <v>Georgia7425</v>
          </cell>
          <cell r="B5870" t="str">
            <v>Georgia</v>
          </cell>
          <cell r="C5870">
            <v>42795</v>
          </cell>
          <cell r="D5870" t="str">
            <v>7425</v>
          </cell>
          <cell r="E5870">
            <v>2.04</v>
          </cell>
          <cell r="F5870">
            <v>1</v>
          </cell>
          <cell r="G5870">
            <v>1.1282051282051284</v>
          </cell>
          <cell r="H5870">
            <v>2.301538461538462</v>
          </cell>
          <cell r="I5870" t="str">
            <v>Payroll</v>
          </cell>
          <cell r="J5870" t="str">
            <v>Loss Cost</v>
          </cell>
        </row>
        <row r="5871">
          <cell r="A5871" t="str">
            <v>Georgia7431</v>
          </cell>
          <cell r="B5871" t="str">
            <v>Georgia</v>
          </cell>
          <cell r="C5871">
            <v>42795</v>
          </cell>
          <cell r="D5871" t="str">
            <v>7431</v>
          </cell>
          <cell r="E5871">
            <v>0.72</v>
          </cell>
          <cell r="F5871">
            <v>1</v>
          </cell>
          <cell r="G5871">
            <v>1.1282051282051284</v>
          </cell>
          <cell r="H5871">
            <v>0.8123076923076924</v>
          </cell>
          <cell r="I5871" t="str">
            <v>Payroll</v>
          </cell>
          <cell r="J5871" t="str">
            <v>Loss Cost</v>
          </cell>
        </row>
        <row r="5872">
          <cell r="A5872" t="str">
            <v>Georgia7445</v>
          </cell>
          <cell r="B5872" t="str">
            <v>Georgia</v>
          </cell>
          <cell r="C5872">
            <v>42795</v>
          </cell>
          <cell r="D5872" t="str">
            <v>7445</v>
          </cell>
          <cell r="E5872">
            <v>0.57999999999999996</v>
          </cell>
          <cell r="F5872">
            <v>1</v>
          </cell>
          <cell r="G5872">
            <v>1.1282051282051284</v>
          </cell>
          <cell r="H5872">
            <v>0.65435897435897439</v>
          </cell>
          <cell r="I5872" t="str">
            <v>Payroll</v>
          </cell>
          <cell r="J5872" t="str">
            <v>Loss Cost</v>
          </cell>
        </row>
        <row r="5873">
          <cell r="A5873" t="str">
            <v>Georgia7453</v>
          </cell>
          <cell r="B5873" t="str">
            <v>Georgia</v>
          </cell>
          <cell r="C5873">
            <v>42795</v>
          </cell>
          <cell r="D5873" t="str">
            <v>7453</v>
          </cell>
          <cell r="E5873">
            <v>0.39</v>
          </cell>
          <cell r="F5873">
            <v>1</v>
          </cell>
          <cell r="G5873">
            <v>1.1282051282051284</v>
          </cell>
          <cell r="H5873">
            <v>0.44000000000000011</v>
          </cell>
          <cell r="I5873" t="str">
            <v>Payroll</v>
          </cell>
          <cell r="J5873" t="str">
            <v>Loss Cost</v>
          </cell>
        </row>
        <row r="5874">
          <cell r="A5874" t="str">
            <v>Georgia7500</v>
          </cell>
          <cell r="B5874" t="str">
            <v>Georgia</v>
          </cell>
          <cell r="C5874">
            <v>42795</v>
          </cell>
          <cell r="D5874" t="str">
            <v>7500</v>
          </cell>
          <cell r="E5874">
            <v>1.9</v>
          </cell>
          <cell r="F5874">
            <v>1</v>
          </cell>
          <cell r="G5874">
            <v>1.1282051282051284</v>
          </cell>
          <cell r="H5874">
            <v>2.143589743589744</v>
          </cell>
          <cell r="I5874" t="str">
            <v>Payroll</v>
          </cell>
          <cell r="J5874" t="str">
            <v>Loss Cost</v>
          </cell>
        </row>
        <row r="5875">
          <cell r="A5875" t="str">
            <v>Georgia7502</v>
          </cell>
          <cell r="B5875" t="str">
            <v>Georgia</v>
          </cell>
          <cell r="C5875">
            <v>42795</v>
          </cell>
          <cell r="D5875" t="str">
            <v>7502</v>
          </cell>
          <cell r="E5875">
            <v>2.5099999999999998</v>
          </cell>
          <cell r="F5875">
            <v>1</v>
          </cell>
          <cell r="G5875">
            <v>1.1282051282051284</v>
          </cell>
          <cell r="H5875">
            <v>2.8317948717948722</v>
          </cell>
          <cell r="I5875" t="str">
            <v>Payroll</v>
          </cell>
          <cell r="J5875" t="str">
            <v>Loss Cost</v>
          </cell>
        </row>
        <row r="5876">
          <cell r="A5876" t="str">
            <v>Georgia7515</v>
          </cell>
          <cell r="B5876" t="str">
            <v>Georgia</v>
          </cell>
          <cell r="C5876">
            <v>42795</v>
          </cell>
          <cell r="D5876" t="str">
            <v>7515</v>
          </cell>
          <cell r="E5876">
            <v>0.69</v>
          </cell>
          <cell r="F5876">
            <v>1</v>
          </cell>
          <cell r="G5876">
            <v>1.1282051282051284</v>
          </cell>
          <cell r="H5876">
            <v>0.77846153846153854</v>
          </cell>
          <cell r="I5876" t="str">
            <v>Payroll</v>
          </cell>
          <cell r="J5876" t="str">
            <v>Loss Cost</v>
          </cell>
        </row>
        <row r="5877">
          <cell r="A5877" t="str">
            <v>Georgia7520</v>
          </cell>
          <cell r="B5877" t="str">
            <v>Georgia</v>
          </cell>
          <cell r="C5877">
            <v>42795</v>
          </cell>
          <cell r="D5877" t="str">
            <v>7520</v>
          </cell>
          <cell r="E5877">
            <v>2.33</v>
          </cell>
          <cell r="F5877">
            <v>1</v>
          </cell>
          <cell r="G5877">
            <v>1.1282051282051284</v>
          </cell>
          <cell r="H5877">
            <v>2.6287179487179495</v>
          </cell>
          <cell r="I5877" t="str">
            <v>Payroll</v>
          </cell>
          <cell r="J5877" t="str">
            <v>Loss Cost</v>
          </cell>
        </row>
        <row r="5878">
          <cell r="A5878" t="str">
            <v>Georgia7538</v>
          </cell>
          <cell r="B5878" t="str">
            <v>Georgia</v>
          </cell>
          <cell r="C5878">
            <v>42795</v>
          </cell>
          <cell r="D5878" t="str">
            <v>7538</v>
          </cell>
          <cell r="E5878">
            <v>6.95</v>
          </cell>
          <cell r="F5878">
            <v>1</v>
          </cell>
          <cell r="G5878">
            <v>1.1282051282051284</v>
          </cell>
          <cell r="H5878">
            <v>7.8410256410256425</v>
          </cell>
          <cell r="I5878" t="str">
            <v>Payroll</v>
          </cell>
          <cell r="J5878" t="str">
            <v>Loss Cost</v>
          </cell>
        </row>
        <row r="5879">
          <cell r="A5879" t="str">
            <v>Georgia7539</v>
          </cell>
          <cell r="B5879" t="str">
            <v>Georgia</v>
          </cell>
          <cell r="C5879">
            <v>42795</v>
          </cell>
          <cell r="D5879" t="str">
            <v>7539</v>
          </cell>
          <cell r="E5879">
            <v>1.54</v>
          </cell>
          <cell r="F5879">
            <v>1</v>
          </cell>
          <cell r="G5879">
            <v>1.1282051282051284</v>
          </cell>
          <cell r="H5879">
            <v>1.7374358974358979</v>
          </cell>
          <cell r="I5879" t="str">
            <v>Payroll</v>
          </cell>
          <cell r="J5879" t="str">
            <v>Loss Cost</v>
          </cell>
        </row>
        <row r="5880">
          <cell r="A5880" t="str">
            <v>Georgia7540</v>
          </cell>
          <cell r="B5880" t="str">
            <v>Georgia</v>
          </cell>
          <cell r="C5880">
            <v>42795</v>
          </cell>
          <cell r="D5880" t="str">
            <v>7540</v>
          </cell>
          <cell r="E5880">
            <v>3.04</v>
          </cell>
          <cell r="F5880">
            <v>1</v>
          </cell>
          <cell r="G5880">
            <v>1.1282051282051284</v>
          </cell>
          <cell r="H5880">
            <v>3.4297435897435906</v>
          </cell>
          <cell r="I5880" t="str">
            <v>Payroll</v>
          </cell>
          <cell r="J5880" t="str">
            <v>Loss Cost</v>
          </cell>
        </row>
        <row r="5881">
          <cell r="A5881" t="str">
            <v>Georgia7580</v>
          </cell>
          <cell r="B5881" t="str">
            <v>Georgia</v>
          </cell>
          <cell r="C5881">
            <v>42795</v>
          </cell>
          <cell r="D5881" t="str">
            <v>7580</v>
          </cell>
          <cell r="E5881">
            <v>2.33</v>
          </cell>
          <cell r="F5881">
            <v>1</v>
          </cell>
          <cell r="G5881">
            <v>1.1282051282051284</v>
          </cell>
          <cell r="H5881">
            <v>2.6287179487179495</v>
          </cell>
          <cell r="I5881" t="str">
            <v>Payroll</v>
          </cell>
          <cell r="J5881" t="str">
            <v>Loss Cost</v>
          </cell>
        </row>
        <row r="5882">
          <cell r="A5882" t="str">
            <v>Georgia7590</v>
          </cell>
          <cell r="B5882" t="str">
            <v>Georgia</v>
          </cell>
          <cell r="C5882">
            <v>42795</v>
          </cell>
          <cell r="D5882" t="str">
            <v>7590</v>
          </cell>
          <cell r="E5882">
            <v>3.5</v>
          </cell>
          <cell r="F5882">
            <v>1</v>
          </cell>
          <cell r="G5882">
            <v>1.1282051282051284</v>
          </cell>
          <cell r="H5882">
            <v>3.9487179487179493</v>
          </cell>
          <cell r="I5882" t="str">
            <v>Payroll</v>
          </cell>
          <cell r="J5882" t="str">
            <v>Loss Cost</v>
          </cell>
        </row>
        <row r="5883">
          <cell r="A5883" t="str">
            <v>Georgia7600</v>
          </cell>
          <cell r="B5883" t="str">
            <v>Georgia</v>
          </cell>
          <cell r="C5883">
            <v>42795</v>
          </cell>
          <cell r="D5883" t="str">
            <v>7600</v>
          </cell>
          <cell r="E5883">
            <v>3.43</v>
          </cell>
          <cell r="F5883">
            <v>1</v>
          </cell>
          <cell r="G5883">
            <v>1.1282051282051284</v>
          </cell>
          <cell r="H5883">
            <v>3.8697435897435906</v>
          </cell>
          <cell r="I5883" t="str">
            <v>Payroll</v>
          </cell>
          <cell r="J5883" t="str">
            <v>Loss Cost</v>
          </cell>
        </row>
        <row r="5884">
          <cell r="A5884" t="str">
            <v>Georgia7605</v>
          </cell>
          <cell r="B5884" t="str">
            <v>Georgia</v>
          </cell>
          <cell r="C5884">
            <v>42795</v>
          </cell>
          <cell r="D5884" t="str">
            <v>7605</v>
          </cell>
          <cell r="E5884">
            <v>1.65</v>
          </cell>
          <cell r="F5884">
            <v>1</v>
          </cell>
          <cell r="G5884">
            <v>1.1282051282051284</v>
          </cell>
          <cell r="H5884">
            <v>1.8615384615384618</v>
          </cell>
          <cell r="I5884" t="str">
            <v>Payroll</v>
          </cell>
          <cell r="J5884" t="str">
            <v>Loss Cost</v>
          </cell>
        </row>
        <row r="5885">
          <cell r="A5885" t="str">
            <v>Georgia7610</v>
          </cell>
          <cell r="B5885" t="str">
            <v>Georgia</v>
          </cell>
          <cell r="C5885">
            <v>42795</v>
          </cell>
          <cell r="D5885" t="str">
            <v>7610</v>
          </cell>
          <cell r="E5885">
            <v>0.33</v>
          </cell>
          <cell r="F5885">
            <v>1</v>
          </cell>
          <cell r="G5885">
            <v>1.1282051282051284</v>
          </cell>
          <cell r="H5885">
            <v>0.37230769230769239</v>
          </cell>
          <cell r="I5885" t="str">
            <v>Payroll</v>
          </cell>
          <cell r="J5885" t="str">
            <v>Loss Cost</v>
          </cell>
        </row>
        <row r="5886">
          <cell r="A5886" t="str">
            <v>Georgia7705</v>
          </cell>
          <cell r="B5886" t="str">
            <v>Georgia</v>
          </cell>
          <cell r="C5886">
            <v>42795</v>
          </cell>
          <cell r="D5886" t="str">
            <v>7705</v>
          </cell>
          <cell r="E5886">
            <v>4.17</v>
          </cell>
          <cell r="F5886">
            <v>1</v>
          </cell>
          <cell r="G5886">
            <v>1.1282051282051284</v>
          </cell>
          <cell r="H5886">
            <v>4.7046153846153853</v>
          </cell>
          <cell r="I5886" t="str">
            <v>Payroll</v>
          </cell>
          <cell r="J5886" t="str">
            <v>Loss Cost</v>
          </cell>
        </row>
        <row r="5887">
          <cell r="A5887" t="str">
            <v>Georgia7710</v>
          </cell>
          <cell r="B5887" t="str">
            <v>Georgia</v>
          </cell>
          <cell r="C5887">
            <v>42795</v>
          </cell>
          <cell r="D5887" t="str">
            <v>7710</v>
          </cell>
          <cell r="E5887">
            <v>2.86</v>
          </cell>
          <cell r="F5887">
            <v>1</v>
          </cell>
          <cell r="G5887">
            <v>1.1282051282051284</v>
          </cell>
          <cell r="H5887">
            <v>3.226666666666667</v>
          </cell>
          <cell r="I5887" t="str">
            <v>Payroll</v>
          </cell>
          <cell r="J5887" t="str">
            <v>Loss Cost</v>
          </cell>
        </row>
        <row r="5888">
          <cell r="A5888" t="str">
            <v>Georgia7711</v>
          </cell>
          <cell r="B5888" t="str">
            <v>Georgia</v>
          </cell>
          <cell r="C5888">
            <v>42795</v>
          </cell>
          <cell r="D5888" t="str">
            <v>7711</v>
          </cell>
          <cell r="E5888">
            <v>2.86</v>
          </cell>
          <cell r="F5888">
            <v>1</v>
          </cell>
          <cell r="G5888">
            <v>1.1282051282051284</v>
          </cell>
          <cell r="H5888">
            <v>3.226666666666667</v>
          </cell>
          <cell r="I5888" t="str">
            <v>Payroll</v>
          </cell>
          <cell r="J5888" t="str">
            <v>Loss Cost</v>
          </cell>
        </row>
        <row r="5889">
          <cell r="A5889" t="str">
            <v>Georgia7720</v>
          </cell>
          <cell r="B5889" t="str">
            <v>Georgia</v>
          </cell>
          <cell r="C5889">
            <v>42795</v>
          </cell>
          <cell r="D5889" t="str">
            <v>7720</v>
          </cell>
          <cell r="E5889">
            <v>2.17</v>
          </cell>
          <cell r="F5889">
            <v>1</v>
          </cell>
          <cell r="G5889">
            <v>1.1282051282051284</v>
          </cell>
          <cell r="H5889">
            <v>2.4482051282051285</v>
          </cell>
          <cell r="I5889" t="str">
            <v>Payroll</v>
          </cell>
          <cell r="J5889" t="str">
            <v>Loss Cost</v>
          </cell>
        </row>
        <row r="5890">
          <cell r="A5890" t="str">
            <v>Georgia7855</v>
          </cell>
          <cell r="B5890" t="str">
            <v>Georgia</v>
          </cell>
          <cell r="C5890">
            <v>42795</v>
          </cell>
          <cell r="D5890" t="str">
            <v>7855</v>
          </cell>
          <cell r="E5890">
            <v>4.4400000000000004</v>
          </cell>
          <cell r="F5890">
            <v>1</v>
          </cell>
          <cell r="G5890">
            <v>1.1282051282051284</v>
          </cell>
          <cell r="H5890">
            <v>5.0092307692307703</v>
          </cell>
          <cell r="I5890" t="str">
            <v>Payroll</v>
          </cell>
          <cell r="J5890" t="str">
            <v>Loss Cost</v>
          </cell>
        </row>
        <row r="5891">
          <cell r="A5891" t="str">
            <v>Georgia8001</v>
          </cell>
          <cell r="B5891" t="str">
            <v>Georgia</v>
          </cell>
          <cell r="C5891">
            <v>42795</v>
          </cell>
          <cell r="D5891" t="str">
            <v>8001</v>
          </cell>
          <cell r="E5891">
            <v>1.88</v>
          </cell>
          <cell r="F5891">
            <v>1</v>
          </cell>
          <cell r="G5891">
            <v>1.1282051282051284</v>
          </cell>
          <cell r="H5891">
            <v>2.1210256410256414</v>
          </cell>
          <cell r="I5891" t="str">
            <v>Payroll</v>
          </cell>
          <cell r="J5891" t="str">
            <v>Loss Cost</v>
          </cell>
        </row>
        <row r="5892">
          <cell r="A5892" t="str">
            <v>Georgia8002</v>
          </cell>
          <cell r="B5892" t="str">
            <v>Georgia</v>
          </cell>
          <cell r="C5892">
            <v>42795</v>
          </cell>
          <cell r="D5892" t="str">
            <v>8002</v>
          </cell>
          <cell r="E5892">
            <v>2.0299999999999998</v>
          </cell>
          <cell r="F5892">
            <v>1</v>
          </cell>
          <cell r="G5892">
            <v>1.1282051282051284</v>
          </cell>
          <cell r="H5892">
            <v>2.2902564102564105</v>
          </cell>
          <cell r="I5892" t="str">
            <v>Payroll</v>
          </cell>
          <cell r="J5892" t="str">
            <v>Loss Cost</v>
          </cell>
        </row>
        <row r="5893">
          <cell r="A5893" t="str">
            <v>Georgia8006</v>
          </cell>
          <cell r="B5893" t="str">
            <v>Georgia</v>
          </cell>
          <cell r="C5893">
            <v>42795</v>
          </cell>
          <cell r="D5893" t="str">
            <v>8006</v>
          </cell>
          <cell r="E5893">
            <v>1.82</v>
          </cell>
          <cell r="F5893">
            <v>1</v>
          </cell>
          <cell r="G5893">
            <v>1.1282051282051284</v>
          </cell>
          <cell r="H5893">
            <v>2.0533333333333337</v>
          </cell>
          <cell r="I5893" t="str">
            <v>Payroll</v>
          </cell>
          <cell r="J5893" t="str">
            <v>Loss Cost</v>
          </cell>
        </row>
        <row r="5894">
          <cell r="A5894" t="str">
            <v>Georgia8008</v>
          </cell>
          <cell r="B5894" t="str">
            <v>Georgia</v>
          </cell>
          <cell r="C5894">
            <v>42795</v>
          </cell>
          <cell r="D5894" t="str">
            <v>8008</v>
          </cell>
          <cell r="E5894">
            <v>1.45</v>
          </cell>
          <cell r="F5894">
            <v>1</v>
          </cell>
          <cell r="G5894">
            <v>1.1282051282051284</v>
          </cell>
          <cell r="H5894">
            <v>1.6358974358974361</v>
          </cell>
          <cell r="I5894" t="str">
            <v>Payroll</v>
          </cell>
          <cell r="J5894" t="str">
            <v>Loss Cost</v>
          </cell>
        </row>
        <row r="5895">
          <cell r="A5895" t="str">
            <v>Georgia8010</v>
          </cell>
          <cell r="B5895" t="str">
            <v>Georgia</v>
          </cell>
          <cell r="C5895">
            <v>42795</v>
          </cell>
          <cell r="D5895" t="str">
            <v>8010</v>
          </cell>
          <cell r="E5895">
            <v>2.0299999999999998</v>
          </cell>
          <cell r="F5895">
            <v>1</v>
          </cell>
          <cell r="G5895">
            <v>1.1282051282051284</v>
          </cell>
          <cell r="H5895">
            <v>2.2902564102564105</v>
          </cell>
          <cell r="I5895" t="str">
            <v>Payroll</v>
          </cell>
          <cell r="J5895" t="str">
            <v>Loss Cost</v>
          </cell>
        </row>
        <row r="5896">
          <cell r="A5896" t="str">
            <v>Georgia8013</v>
          </cell>
          <cell r="B5896" t="str">
            <v>Georgia</v>
          </cell>
          <cell r="C5896">
            <v>42795</v>
          </cell>
          <cell r="D5896" t="str">
            <v>8013</v>
          </cell>
          <cell r="E5896">
            <v>0.51</v>
          </cell>
          <cell r="F5896">
            <v>1</v>
          </cell>
          <cell r="G5896">
            <v>1.1282051282051284</v>
          </cell>
          <cell r="H5896">
            <v>0.57538461538461549</v>
          </cell>
          <cell r="I5896" t="str">
            <v>Payroll</v>
          </cell>
          <cell r="J5896" t="str">
            <v>Loss Cost</v>
          </cell>
        </row>
        <row r="5897">
          <cell r="A5897" t="str">
            <v>Georgia8015</v>
          </cell>
          <cell r="B5897" t="str">
            <v>Georgia</v>
          </cell>
          <cell r="C5897">
            <v>42795</v>
          </cell>
          <cell r="D5897" t="str">
            <v>8015</v>
          </cell>
          <cell r="E5897">
            <v>0.74</v>
          </cell>
          <cell r="F5897">
            <v>1</v>
          </cell>
          <cell r="G5897">
            <v>1.1282051282051284</v>
          </cell>
          <cell r="H5897">
            <v>0.83487179487179497</v>
          </cell>
          <cell r="I5897" t="str">
            <v>Payroll</v>
          </cell>
          <cell r="J5897" t="str">
            <v>Loss Cost</v>
          </cell>
        </row>
        <row r="5898">
          <cell r="A5898" t="str">
            <v>Georgia8017</v>
          </cell>
          <cell r="B5898" t="str">
            <v>Georgia</v>
          </cell>
          <cell r="C5898">
            <v>42795</v>
          </cell>
          <cell r="D5898" t="str">
            <v>8017</v>
          </cell>
          <cell r="E5898">
            <v>1.35</v>
          </cell>
          <cell r="F5898">
            <v>1</v>
          </cell>
          <cell r="G5898">
            <v>1.1282051282051284</v>
          </cell>
          <cell r="H5898">
            <v>1.5230769230769234</v>
          </cell>
          <cell r="I5898" t="str">
            <v>Payroll</v>
          </cell>
          <cell r="J5898" t="str">
            <v>Loss Cost</v>
          </cell>
        </row>
        <row r="5899">
          <cell r="A5899" t="str">
            <v>Georgia8018</v>
          </cell>
          <cell r="B5899" t="str">
            <v>Georgia</v>
          </cell>
          <cell r="C5899">
            <v>42795</v>
          </cell>
          <cell r="D5899" t="str">
            <v>8018</v>
          </cell>
          <cell r="E5899">
            <v>2.68</v>
          </cell>
          <cell r="F5899">
            <v>1</v>
          </cell>
          <cell r="G5899">
            <v>1.1282051282051284</v>
          </cell>
          <cell r="H5899">
            <v>3.0235897435897443</v>
          </cell>
          <cell r="I5899" t="str">
            <v>Payroll</v>
          </cell>
          <cell r="J5899" t="str">
            <v>Loss Cost</v>
          </cell>
        </row>
        <row r="5900">
          <cell r="A5900" t="str">
            <v>Georgia8021</v>
          </cell>
          <cell r="B5900" t="str">
            <v>Georgia</v>
          </cell>
          <cell r="C5900">
            <v>42795</v>
          </cell>
          <cell r="D5900" t="str">
            <v>8021</v>
          </cell>
          <cell r="E5900">
            <v>2.59</v>
          </cell>
          <cell r="F5900">
            <v>1</v>
          </cell>
          <cell r="G5900">
            <v>1.1282051282051284</v>
          </cell>
          <cell r="H5900">
            <v>2.9220512820512825</v>
          </cell>
          <cell r="I5900" t="str">
            <v>Payroll</v>
          </cell>
          <cell r="J5900" t="str">
            <v>Loss Cost</v>
          </cell>
        </row>
        <row r="5901">
          <cell r="A5901" t="str">
            <v>Georgia8031</v>
          </cell>
          <cell r="B5901" t="str">
            <v>Georgia</v>
          </cell>
          <cell r="C5901">
            <v>42795</v>
          </cell>
          <cell r="D5901" t="str">
            <v>8031</v>
          </cell>
          <cell r="E5901">
            <v>3.37</v>
          </cell>
          <cell r="F5901">
            <v>1</v>
          </cell>
          <cell r="G5901">
            <v>1.1282051282051284</v>
          </cell>
          <cell r="H5901">
            <v>3.8020512820512828</v>
          </cell>
          <cell r="I5901" t="str">
            <v>Payroll</v>
          </cell>
          <cell r="J5901" t="str">
            <v>Loss Cost</v>
          </cell>
        </row>
        <row r="5902">
          <cell r="A5902" t="str">
            <v>Georgia8032</v>
          </cell>
          <cell r="B5902" t="str">
            <v>Georgia</v>
          </cell>
          <cell r="C5902">
            <v>42795</v>
          </cell>
          <cell r="D5902" t="str">
            <v>8032</v>
          </cell>
          <cell r="E5902">
            <v>2.5099999999999998</v>
          </cell>
          <cell r="F5902">
            <v>1</v>
          </cell>
          <cell r="G5902">
            <v>1.1282051282051284</v>
          </cell>
          <cell r="H5902">
            <v>2.8317948717948722</v>
          </cell>
          <cell r="I5902" t="str">
            <v>Payroll</v>
          </cell>
          <cell r="J5902" t="str">
            <v>Loss Cost</v>
          </cell>
        </row>
        <row r="5903">
          <cell r="A5903" t="str">
            <v>Georgia8033</v>
          </cell>
          <cell r="B5903" t="str">
            <v>Georgia</v>
          </cell>
          <cell r="C5903">
            <v>42795</v>
          </cell>
          <cell r="D5903" t="str">
            <v>8033</v>
          </cell>
          <cell r="E5903">
            <v>1.69</v>
          </cell>
          <cell r="F5903">
            <v>1</v>
          </cell>
          <cell r="G5903">
            <v>1.1282051282051284</v>
          </cell>
          <cell r="H5903">
            <v>1.906666666666667</v>
          </cell>
          <cell r="I5903" t="str">
            <v>Payroll</v>
          </cell>
          <cell r="J5903" t="str">
            <v>Loss Cost</v>
          </cell>
        </row>
        <row r="5904">
          <cell r="A5904" t="str">
            <v>Georgia8037</v>
          </cell>
          <cell r="B5904" t="str">
            <v>Georgia</v>
          </cell>
          <cell r="C5904">
            <v>42795</v>
          </cell>
          <cell r="D5904" t="str">
            <v>8037</v>
          </cell>
          <cell r="E5904">
            <v>1.88</v>
          </cell>
          <cell r="F5904">
            <v>1</v>
          </cell>
          <cell r="G5904">
            <v>1.1282051282051284</v>
          </cell>
          <cell r="H5904">
            <v>2.1210256410256414</v>
          </cell>
          <cell r="I5904" t="str">
            <v>Payroll</v>
          </cell>
          <cell r="J5904" t="str">
            <v>Loss Cost</v>
          </cell>
        </row>
        <row r="5905">
          <cell r="A5905" t="str">
            <v>Georgia8039</v>
          </cell>
          <cell r="B5905" t="str">
            <v>Georgia</v>
          </cell>
          <cell r="C5905">
            <v>42795</v>
          </cell>
          <cell r="D5905" t="str">
            <v>8039</v>
          </cell>
          <cell r="E5905">
            <v>1.86</v>
          </cell>
          <cell r="F5905">
            <v>1</v>
          </cell>
          <cell r="G5905">
            <v>1.1282051282051284</v>
          </cell>
          <cell r="H5905">
            <v>2.0984615384615388</v>
          </cell>
          <cell r="I5905" t="str">
            <v>Payroll</v>
          </cell>
          <cell r="J5905" t="str">
            <v>Loss Cost</v>
          </cell>
        </row>
        <row r="5906">
          <cell r="A5906" t="str">
            <v>Georgia8044</v>
          </cell>
          <cell r="B5906" t="str">
            <v>Georgia</v>
          </cell>
          <cell r="C5906">
            <v>42795</v>
          </cell>
          <cell r="D5906" t="str">
            <v>8044</v>
          </cell>
          <cell r="E5906">
            <v>3.09</v>
          </cell>
          <cell r="F5906">
            <v>1</v>
          </cell>
          <cell r="G5906">
            <v>1.1282051282051284</v>
          </cell>
          <cell r="H5906">
            <v>3.4861538461538468</v>
          </cell>
          <cell r="I5906" t="str">
            <v>Payroll</v>
          </cell>
          <cell r="J5906" t="str">
            <v>Loss Cost</v>
          </cell>
        </row>
        <row r="5907">
          <cell r="A5907" t="str">
            <v>Georgia8045</v>
          </cell>
          <cell r="B5907" t="str">
            <v>Georgia</v>
          </cell>
          <cell r="C5907">
            <v>42795</v>
          </cell>
          <cell r="D5907" t="str">
            <v>8045</v>
          </cell>
          <cell r="E5907">
            <v>0.56999999999999995</v>
          </cell>
          <cell r="F5907">
            <v>1</v>
          </cell>
          <cell r="G5907">
            <v>1.1282051282051284</v>
          </cell>
          <cell r="H5907">
            <v>0.6430769230769231</v>
          </cell>
          <cell r="I5907" t="str">
            <v>Payroll</v>
          </cell>
          <cell r="J5907" t="str">
            <v>Loss Cost</v>
          </cell>
        </row>
        <row r="5908">
          <cell r="A5908" t="str">
            <v>Georgia8046</v>
          </cell>
          <cell r="B5908" t="str">
            <v>Georgia</v>
          </cell>
          <cell r="C5908">
            <v>42795</v>
          </cell>
          <cell r="D5908" t="str">
            <v>8046</v>
          </cell>
          <cell r="E5908">
            <v>2.3199999999999998</v>
          </cell>
          <cell r="F5908">
            <v>1</v>
          </cell>
          <cell r="G5908">
            <v>1.1282051282051284</v>
          </cell>
          <cell r="H5908">
            <v>2.6174358974358976</v>
          </cell>
          <cell r="I5908" t="str">
            <v>Payroll</v>
          </cell>
          <cell r="J5908" t="str">
            <v>Loss Cost</v>
          </cell>
        </row>
        <row r="5909">
          <cell r="A5909" t="str">
            <v>Georgia8047</v>
          </cell>
          <cell r="B5909" t="str">
            <v>Georgia</v>
          </cell>
          <cell r="C5909">
            <v>42795</v>
          </cell>
          <cell r="D5909" t="str">
            <v>8047</v>
          </cell>
          <cell r="E5909">
            <v>0.88</v>
          </cell>
          <cell r="F5909">
            <v>1</v>
          </cell>
          <cell r="G5909">
            <v>1.1282051282051284</v>
          </cell>
          <cell r="H5909">
            <v>0.99282051282051298</v>
          </cell>
          <cell r="I5909" t="str">
            <v>Payroll</v>
          </cell>
          <cell r="J5909" t="str">
            <v>Loss Cost</v>
          </cell>
        </row>
        <row r="5910">
          <cell r="A5910" t="str">
            <v>Georgia8058</v>
          </cell>
          <cell r="B5910" t="str">
            <v>Georgia</v>
          </cell>
          <cell r="C5910">
            <v>42795</v>
          </cell>
          <cell r="D5910" t="str">
            <v>8058</v>
          </cell>
          <cell r="E5910">
            <v>2.38</v>
          </cell>
          <cell r="F5910">
            <v>1</v>
          </cell>
          <cell r="G5910">
            <v>1.1282051282051284</v>
          </cell>
          <cell r="H5910">
            <v>2.6851282051282057</v>
          </cell>
          <cell r="I5910" t="str">
            <v>Payroll</v>
          </cell>
          <cell r="J5910" t="str">
            <v>Loss Cost</v>
          </cell>
        </row>
        <row r="5911">
          <cell r="A5911" t="str">
            <v>Georgia8072</v>
          </cell>
          <cell r="B5911" t="str">
            <v>Georgia</v>
          </cell>
          <cell r="C5911">
            <v>42795</v>
          </cell>
          <cell r="D5911" t="str">
            <v>8072</v>
          </cell>
          <cell r="E5911">
            <v>0.79</v>
          </cell>
          <cell r="F5911">
            <v>1</v>
          </cell>
          <cell r="G5911">
            <v>1.1282051282051284</v>
          </cell>
          <cell r="H5911">
            <v>0.89128205128205151</v>
          </cell>
          <cell r="I5911" t="str">
            <v>Payroll</v>
          </cell>
          <cell r="J5911" t="str">
            <v>Loss Cost</v>
          </cell>
        </row>
        <row r="5912">
          <cell r="A5912" t="str">
            <v>Georgia8102</v>
          </cell>
          <cell r="B5912" t="str">
            <v>Georgia</v>
          </cell>
          <cell r="C5912">
            <v>42795</v>
          </cell>
          <cell r="D5912" t="str">
            <v>8102</v>
          </cell>
          <cell r="E5912">
            <v>3.1</v>
          </cell>
          <cell r="F5912">
            <v>1</v>
          </cell>
          <cell r="G5912">
            <v>1.1282051282051284</v>
          </cell>
          <cell r="H5912">
            <v>3.4974358974358983</v>
          </cell>
          <cell r="I5912" t="str">
            <v>Payroll</v>
          </cell>
          <cell r="J5912" t="str">
            <v>Loss Cost</v>
          </cell>
        </row>
        <row r="5913">
          <cell r="A5913" t="str">
            <v>Georgia8103</v>
          </cell>
          <cell r="B5913" t="str">
            <v>Georgia</v>
          </cell>
          <cell r="C5913">
            <v>42795</v>
          </cell>
          <cell r="D5913" t="str">
            <v>8103</v>
          </cell>
          <cell r="E5913">
            <v>2.12</v>
          </cell>
          <cell r="F5913">
            <v>1</v>
          </cell>
          <cell r="G5913">
            <v>1.1282051282051284</v>
          </cell>
          <cell r="H5913">
            <v>2.3917948717948723</v>
          </cell>
          <cell r="I5913" t="str">
            <v>Payroll</v>
          </cell>
          <cell r="J5913" t="str">
            <v>Loss Cost</v>
          </cell>
        </row>
        <row r="5914">
          <cell r="A5914" t="str">
            <v>Georgia8106</v>
          </cell>
          <cell r="B5914" t="str">
            <v>Georgia</v>
          </cell>
          <cell r="C5914">
            <v>42795</v>
          </cell>
          <cell r="D5914" t="str">
            <v>8106</v>
          </cell>
          <cell r="E5914">
            <v>4.07</v>
          </cell>
          <cell r="F5914">
            <v>1</v>
          </cell>
          <cell r="G5914">
            <v>1.1282051282051284</v>
          </cell>
          <cell r="H5914">
            <v>4.5917948717948729</v>
          </cell>
          <cell r="I5914" t="str">
            <v>Payroll</v>
          </cell>
          <cell r="J5914" t="str">
            <v>Loss Cost</v>
          </cell>
        </row>
        <row r="5915">
          <cell r="A5915" t="str">
            <v>Georgia8107</v>
          </cell>
          <cell r="B5915" t="str">
            <v>Georgia</v>
          </cell>
          <cell r="C5915">
            <v>42795</v>
          </cell>
          <cell r="D5915" t="str">
            <v>8107</v>
          </cell>
          <cell r="E5915">
            <v>2.2400000000000002</v>
          </cell>
          <cell r="F5915">
            <v>1</v>
          </cell>
          <cell r="G5915">
            <v>1.1282051282051284</v>
          </cell>
          <cell r="H5915">
            <v>2.5271794871794877</v>
          </cell>
          <cell r="I5915" t="str">
            <v>Payroll</v>
          </cell>
          <cell r="J5915" t="str">
            <v>Loss Cost</v>
          </cell>
        </row>
        <row r="5916">
          <cell r="A5916" t="str">
            <v>Georgia8111</v>
          </cell>
          <cell r="B5916" t="str">
            <v>Georgia</v>
          </cell>
          <cell r="C5916">
            <v>42795</v>
          </cell>
          <cell r="D5916" t="str">
            <v>8111</v>
          </cell>
          <cell r="E5916">
            <v>2.2400000000000002</v>
          </cell>
          <cell r="F5916">
            <v>1</v>
          </cell>
          <cell r="G5916">
            <v>1.1282051282051284</v>
          </cell>
          <cell r="H5916">
            <v>2.5271794871794877</v>
          </cell>
          <cell r="I5916" t="str">
            <v>Payroll</v>
          </cell>
          <cell r="J5916" t="str">
            <v>Loss Cost</v>
          </cell>
        </row>
        <row r="5917">
          <cell r="A5917" t="str">
            <v>Georgia8116</v>
          </cell>
          <cell r="B5917" t="str">
            <v>Georgia</v>
          </cell>
          <cell r="C5917">
            <v>42795</v>
          </cell>
          <cell r="D5917" t="str">
            <v>8116</v>
          </cell>
          <cell r="E5917">
            <v>2.78</v>
          </cell>
          <cell r="F5917">
            <v>1</v>
          </cell>
          <cell r="G5917">
            <v>1.1282051282051284</v>
          </cell>
          <cell r="H5917">
            <v>3.1364102564102567</v>
          </cell>
          <cell r="I5917" t="str">
            <v>Payroll</v>
          </cell>
          <cell r="J5917" t="str">
            <v>Loss Cost</v>
          </cell>
        </row>
        <row r="5918">
          <cell r="A5918" t="str">
            <v>Georgia8203</v>
          </cell>
          <cell r="B5918" t="str">
            <v>Georgia</v>
          </cell>
          <cell r="C5918">
            <v>42795</v>
          </cell>
          <cell r="D5918" t="str">
            <v>8203</v>
          </cell>
          <cell r="E5918">
            <v>5.29</v>
          </cell>
          <cell r="F5918">
            <v>1</v>
          </cell>
          <cell r="G5918">
            <v>1.1282051282051284</v>
          </cell>
          <cell r="H5918">
            <v>5.9682051282051294</v>
          </cell>
          <cell r="I5918" t="str">
            <v>Payroll</v>
          </cell>
          <cell r="J5918" t="str">
            <v>Loss Cost</v>
          </cell>
        </row>
        <row r="5919">
          <cell r="A5919" t="str">
            <v>Georgia8204</v>
          </cell>
          <cell r="B5919" t="str">
            <v>Georgia</v>
          </cell>
          <cell r="C5919">
            <v>42795</v>
          </cell>
          <cell r="D5919" t="str">
            <v>8204</v>
          </cell>
          <cell r="E5919">
            <v>3.59</v>
          </cell>
          <cell r="F5919">
            <v>1</v>
          </cell>
          <cell r="G5919">
            <v>1.1282051282051284</v>
          </cell>
          <cell r="H5919">
            <v>4.0502564102564111</v>
          </cell>
          <cell r="I5919" t="str">
            <v>Payroll</v>
          </cell>
          <cell r="J5919" t="str">
            <v>Loss Cost</v>
          </cell>
        </row>
        <row r="5920">
          <cell r="A5920" t="str">
            <v>Georgia8209</v>
          </cell>
          <cell r="B5920" t="str">
            <v>Georgia</v>
          </cell>
          <cell r="C5920">
            <v>42795</v>
          </cell>
          <cell r="D5920" t="str">
            <v>8209</v>
          </cell>
          <cell r="E5920">
            <v>3.02</v>
          </cell>
          <cell r="F5920">
            <v>1</v>
          </cell>
          <cell r="G5920">
            <v>1.1282051282051284</v>
          </cell>
          <cell r="H5920">
            <v>3.407179487179488</v>
          </cell>
          <cell r="I5920" t="str">
            <v>Payroll</v>
          </cell>
          <cell r="J5920" t="str">
            <v>Loss Cost</v>
          </cell>
        </row>
        <row r="5921">
          <cell r="A5921" t="str">
            <v>Georgia8215</v>
          </cell>
          <cell r="B5921" t="str">
            <v>Georgia</v>
          </cell>
          <cell r="C5921">
            <v>42795</v>
          </cell>
          <cell r="D5921" t="str">
            <v>8215</v>
          </cell>
          <cell r="E5921">
            <v>5.35</v>
          </cell>
          <cell r="F5921">
            <v>1</v>
          </cell>
          <cell r="G5921">
            <v>1.1282051282051284</v>
          </cell>
          <cell r="H5921">
            <v>6.0358974358974367</v>
          </cell>
          <cell r="I5921" t="str">
            <v>Payroll</v>
          </cell>
          <cell r="J5921" t="str">
            <v>Loss Cost</v>
          </cell>
        </row>
        <row r="5922">
          <cell r="A5922" t="str">
            <v>Georgia8227</v>
          </cell>
          <cell r="B5922" t="str">
            <v>Georgia</v>
          </cell>
          <cell r="C5922">
            <v>42795</v>
          </cell>
          <cell r="D5922" t="str">
            <v>8227</v>
          </cell>
          <cell r="E5922">
            <v>5.6</v>
          </cell>
          <cell r="F5922">
            <v>1</v>
          </cell>
          <cell r="G5922">
            <v>1.1282051282051284</v>
          </cell>
          <cell r="H5922">
            <v>6.3179487179487186</v>
          </cell>
          <cell r="I5922" t="str">
            <v>Payroll</v>
          </cell>
          <cell r="J5922" t="str">
            <v>Loss Cost</v>
          </cell>
        </row>
        <row r="5923">
          <cell r="A5923" t="str">
            <v>Georgia8232</v>
          </cell>
          <cell r="B5923" t="str">
            <v>Georgia</v>
          </cell>
          <cell r="C5923">
            <v>42795</v>
          </cell>
          <cell r="D5923" t="str">
            <v>8232</v>
          </cell>
          <cell r="E5923">
            <v>4.42</v>
          </cell>
          <cell r="F5923">
            <v>1</v>
          </cell>
          <cell r="G5923">
            <v>1.1282051282051284</v>
          </cell>
          <cell r="H5923">
            <v>4.9866666666666672</v>
          </cell>
          <cell r="I5923" t="str">
            <v>Payroll</v>
          </cell>
          <cell r="J5923" t="str">
            <v>Loss Cost</v>
          </cell>
        </row>
        <row r="5924">
          <cell r="A5924" t="str">
            <v>Georgia8233</v>
          </cell>
          <cell r="B5924" t="str">
            <v>Georgia</v>
          </cell>
          <cell r="C5924">
            <v>42795</v>
          </cell>
          <cell r="D5924" t="str">
            <v>8233</v>
          </cell>
          <cell r="E5924">
            <v>3.08</v>
          </cell>
          <cell r="F5924">
            <v>1</v>
          </cell>
          <cell r="G5924">
            <v>1.1282051282051284</v>
          </cell>
          <cell r="H5924">
            <v>3.4748717948717958</v>
          </cell>
          <cell r="I5924" t="str">
            <v>Payroll</v>
          </cell>
          <cell r="J5924" t="str">
            <v>Loss Cost</v>
          </cell>
        </row>
        <row r="5925">
          <cell r="A5925" t="str">
            <v>Georgia8235</v>
          </cell>
          <cell r="B5925" t="str">
            <v>Georgia</v>
          </cell>
          <cell r="C5925">
            <v>42795</v>
          </cell>
          <cell r="D5925" t="str">
            <v>8235</v>
          </cell>
          <cell r="E5925">
            <v>2.92</v>
          </cell>
          <cell r="F5925">
            <v>1</v>
          </cell>
          <cell r="G5925">
            <v>1.1282051282051284</v>
          </cell>
          <cell r="H5925">
            <v>3.2943589743589747</v>
          </cell>
          <cell r="I5925" t="str">
            <v>Payroll</v>
          </cell>
          <cell r="J5925" t="str">
            <v>Loss Cost</v>
          </cell>
        </row>
        <row r="5926">
          <cell r="A5926" t="str">
            <v>Georgia8263</v>
          </cell>
          <cell r="B5926" t="str">
            <v>Georgia</v>
          </cell>
          <cell r="C5926">
            <v>42795</v>
          </cell>
          <cell r="D5926" t="str">
            <v>8263</v>
          </cell>
          <cell r="E5926">
            <v>5.24</v>
          </cell>
          <cell r="F5926">
            <v>1</v>
          </cell>
          <cell r="G5926">
            <v>1.1282051282051284</v>
          </cell>
          <cell r="H5926">
            <v>5.9117948717948732</v>
          </cell>
          <cell r="I5926" t="str">
            <v>Payroll</v>
          </cell>
          <cell r="J5926" t="str">
            <v>Loss Cost</v>
          </cell>
        </row>
        <row r="5927">
          <cell r="A5927" t="str">
            <v>Georgia8264</v>
          </cell>
          <cell r="B5927" t="str">
            <v>Georgia</v>
          </cell>
          <cell r="C5927">
            <v>42795</v>
          </cell>
          <cell r="D5927" t="str">
            <v>8264</v>
          </cell>
          <cell r="E5927">
            <v>4.29</v>
          </cell>
          <cell r="F5927">
            <v>1</v>
          </cell>
          <cell r="G5927">
            <v>1.1282051282051284</v>
          </cell>
          <cell r="H5927">
            <v>4.8400000000000007</v>
          </cell>
          <cell r="I5927" t="str">
            <v>Payroll</v>
          </cell>
          <cell r="J5927" t="str">
            <v>Loss Cost</v>
          </cell>
        </row>
        <row r="5928">
          <cell r="A5928" t="str">
            <v>Georgia8265</v>
          </cell>
          <cell r="B5928" t="str">
            <v>Georgia</v>
          </cell>
          <cell r="C5928">
            <v>42795</v>
          </cell>
          <cell r="D5928" t="str">
            <v>8265</v>
          </cell>
          <cell r="E5928">
            <v>4.8899999999999997</v>
          </cell>
          <cell r="F5928">
            <v>1</v>
          </cell>
          <cell r="G5928">
            <v>1.1282051282051284</v>
          </cell>
          <cell r="H5928">
            <v>5.5169230769230779</v>
          </cell>
          <cell r="I5928" t="str">
            <v>Payroll</v>
          </cell>
          <cell r="J5928" t="str">
            <v>Loss Cost</v>
          </cell>
        </row>
        <row r="5929">
          <cell r="A5929" t="str">
            <v>Georgia8279</v>
          </cell>
          <cell r="B5929" t="str">
            <v>Georgia</v>
          </cell>
          <cell r="C5929">
            <v>42795</v>
          </cell>
          <cell r="D5929" t="str">
            <v>8279</v>
          </cell>
          <cell r="E5929">
            <v>6.04</v>
          </cell>
          <cell r="F5929">
            <v>1</v>
          </cell>
          <cell r="G5929">
            <v>1.1282051282051284</v>
          </cell>
          <cell r="H5929">
            <v>6.8143589743589761</v>
          </cell>
          <cell r="I5929" t="str">
            <v>Payroll</v>
          </cell>
          <cell r="J5929" t="str">
            <v>Loss Cost</v>
          </cell>
        </row>
        <row r="5930">
          <cell r="A5930" t="str">
            <v>Georgia8288</v>
          </cell>
          <cell r="B5930" t="str">
            <v>Georgia</v>
          </cell>
          <cell r="C5930">
            <v>42795</v>
          </cell>
          <cell r="D5930" t="str">
            <v>8288</v>
          </cell>
          <cell r="E5930">
            <v>5.52</v>
          </cell>
          <cell r="F5930">
            <v>1</v>
          </cell>
          <cell r="G5930">
            <v>1.1282051282051284</v>
          </cell>
          <cell r="H5930">
            <v>6.2276923076923083</v>
          </cell>
          <cell r="I5930" t="str">
            <v>Payroll</v>
          </cell>
          <cell r="J5930" t="str">
            <v>Loss Cost</v>
          </cell>
        </row>
        <row r="5931">
          <cell r="A5931" t="str">
            <v>Georgia8291</v>
          </cell>
          <cell r="B5931" t="str">
            <v>Georgia</v>
          </cell>
          <cell r="C5931">
            <v>42795</v>
          </cell>
          <cell r="D5931" t="str">
            <v>8291</v>
          </cell>
          <cell r="E5931">
            <v>3.46</v>
          </cell>
          <cell r="F5931">
            <v>1</v>
          </cell>
          <cell r="G5931">
            <v>1.1282051282051284</v>
          </cell>
          <cell r="H5931">
            <v>3.9035897435897442</v>
          </cell>
          <cell r="I5931" t="str">
            <v>Payroll</v>
          </cell>
          <cell r="J5931" t="str">
            <v>Loss Cost</v>
          </cell>
        </row>
        <row r="5932">
          <cell r="A5932" t="str">
            <v>Georgia8292</v>
          </cell>
          <cell r="B5932" t="str">
            <v>Georgia</v>
          </cell>
          <cell r="C5932">
            <v>42795</v>
          </cell>
          <cell r="D5932" t="str">
            <v>8292</v>
          </cell>
          <cell r="E5932">
            <v>4.0599999999999996</v>
          </cell>
          <cell r="F5932">
            <v>1</v>
          </cell>
          <cell r="G5932">
            <v>1.1282051282051284</v>
          </cell>
          <cell r="H5932">
            <v>4.5805128205128209</v>
          </cell>
          <cell r="I5932" t="str">
            <v>Payroll</v>
          </cell>
          <cell r="J5932" t="str">
            <v>Loss Cost</v>
          </cell>
        </row>
        <row r="5933">
          <cell r="A5933" t="str">
            <v>Georgia8293</v>
          </cell>
          <cell r="B5933" t="str">
            <v>Georgia</v>
          </cell>
          <cell r="C5933">
            <v>42795</v>
          </cell>
          <cell r="D5933" t="str">
            <v>8293</v>
          </cell>
          <cell r="E5933">
            <v>8.7799999999999994</v>
          </cell>
          <cell r="F5933">
            <v>1</v>
          </cell>
          <cell r="G5933">
            <v>1.1282051282051284</v>
          </cell>
          <cell r="H5933">
            <v>9.9056410256410263</v>
          </cell>
          <cell r="I5933" t="str">
            <v>Payroll</v>
          </cell>
          <cell r="J5933" t="str">
            <v>Loss Cost</v>
          </cell>
        </row>
        <row r="5934">
          <cell r="A5934" t="str">
            <v>Georgia8304</v>
          </cell>
          <cell r="B5934" t="str">
            <v>Georgia</v>
          </cell>
          <cell r="C5934">
            <v>42795</v>
          </cell>
          <cell r="D5934" t="str">
            <v>8304</v>
          </cell>
          <cell r="E5934">
            <v>6.9</v>
          </cell>
          <cell r="F5934">
            <v>1</v>
          </cell>
          <cell r="G5934">
            <v>1.1282051282051284</v>
          </cell>
          <cell r="H5934">
            <v>7.7846153846153863</v>
          </cell>
          <cell r="I5934" t="str">
            <v>Payroll</v>
          </cell>
          <cell r="J5934" t="str">
            <v>Loss Cost</v>
          </cell>
        </row>
        <row r="5935">
          <cell r="A5935" t="str">
            <v>Georgia8350</v>
          </cell>
          <cell r="B5935" t="str">
            <v>Georgia</v>
          </cell>
          <cell r="C5935">
            <v>42795</v>
          </cell>
          <cell r="D5935" t="str">
            <v>8350</v>
          </cell>
          <cell r="E5935">
            <v>5.32</v>
          </cell>
          <cell r="F5935">
            <v>1</v>
          </cell>
          <cell r="G5935">
            <v>1.1282051282051284</v>
          </cell>
          <cell r="H5935">
            <v>6.0020512820512835</v>
          </cell>
          <cell r="I5935" t="str">
            <v>Payroll</v>
          </cell>
          <cell r="J5935" t="str">
            <v>Loss Cost</v>
          </cell>
        </row>
        <row r="5936">
          <cell r="A5936" t="str">
            <v>Georgia8380</v>
          </cell>
          <cell r="B5936" t="str">
            <v>Georgia</v>
          </cell>
          <cell r="C5936">
            <v>42795</v>
          </cell>
          <cell r="D5936" t="str">
            <v>8380</v>
          </cell>
          <cell r="E5936">
            <v>2.4</v>
          </cell>
          <cell r="F5936">
            <v>1</v>
          </cell>
          <cell r="G5936">
            <v>1.1282051282051284</v>
          </cell>
          <cell r="H5936">
            <v>2.7076923076923083</v>
          </cell>
          <cell r="I5936" t="str">
            <v>Payroll</v>
          </cell>
          <cell r="J5936" t="str">
            <v>Loss Cost</v>
          </cell>
        </row>
        <row r="5937">
          <cell r="A5937" t="str">
            <v>Georgia8381</v>
          </cell>
          <cell r="B5937" t="str">
            <v>Georgia</v>
          </cell>
          <cell r="C5937">
            <v>42795</v>
          </cell>
          <cell r="D5937" t="str">
            <v>8381</v>
          </cell>
          <cell r="E5937">
            <v>1.77</v>
          </cell>
          <cell r="F5937">
            <v>1</v>
          </cell>
          <cell r="G5937">
            <v>1.1282051282051284</v>
          </cell>
          <cell r="H5937">
            <v>1.9969230769230772</v>
          </cell>
          <cell r="I5937" t="str">
            <v>Payroll</v>
          </cell>
          <cell r="J5937" t="str">
            <v>Loss Cost</v>
          </cell>
        </row>
        <row r="5938">
          <cell r="A5938" t="str">
            <v>Georgia8385</v>
          </cell>
          <cell r="B5938" t="str">
            <v>Georgia</v>
          </cell>
          <cell r="C5938">
            <v>42795</v>
          </cell>
          <cell r="D5938" t="str">
            <v>8385</v>
          </cell>
          <cell r="E5938">
            <v>2.2200000000000002</v>
          </cell>
          <cell r="F5938">
            <v>1</v>
          </cell>
          <cell r="G5938">
            <v>1.1282051282051284</v>
          </cell>
          <cell r="H5938">
            <v>2.5046153846153851</v>
          </cell>
          <cell r="I5938" t="str">
            <v>Payroll</v>
          </cell>
          <cell r="J5938" t="str">
            <v>Loss Cost</v>
          </cell>
        </row>
        <row r="5939">
          <cell r="A5939" t="str">
            <v>Georgia8392</v>
          </cell>
          <cell r="B5939" t="str">
            <v>Georgia</v>
          </cell>
          <cell r="C5939">
            <v>42795</v>
          </cell>
          <cell r="D5939" t="str">
            <v>8392</v>
          </cell>
          <cell r="E5939">
            <v>1.69</v>
          </cell>
          <cell r="F5939">
            <v>1</v>
          </cell>
          <cell r="G5939">
            <v>1.1282051282051284</v>
          </cell>
          <cell r="H5939">
            <v>1.906666666666667</v>
          </cell>
          <cell r="I5939" t="str">
            <v>Payroll</v>
          </cell>
          <cell r="J5939" t="str">
            <v>Loss Cost</v>
          </cell>
        </row>
        <row r="5940">
          <cell r="A5940" t="str">
            <v>Georgia8393</v>
          </cell>
          <cell r="B5940" t="str">
            <v>Georgia</v>
          </cell>
          <cell r="C5940">
            <v>42795</v>
          </cell>
          <cell r="D5940" t="str">
            <v>8393</v>
          </cell>
          <cell r="E5940">
            <v>1.31</v>
          </cell>
          <cell r="F5940">
            <v>1</v>
          </cell>
          <cell r="G5940">
            <v>1.1282051282051284</v>
          </cell>
          <cell r="H5940">
            <v>1.4779487179487183</v>
          </cell>
          <cell r="I5940" t="str">
            <v>Payroll</v>
          </cell>
          <cell r="J5940" t="str">
            <v>Loss Cost</v>
          </cell>
        </row>
        <row r="5941">
          <cell r="A5941" t="str">
            <v>Georgia8500</v>
          </cell>
          <cell r="B5941" t="str">
            <v>Georgia</v>
          </cell>
          <cell r="C5941">
            <v>42795</v>
          </cell>
          <cell r="D5941" t="str">
            <v>8500</v>
          </cell>
          <cell r="E5941">
            <v>6.33</v>
          </cell>
          <cell r="F5941">
            <v>1</v>
          </cell>
          <cell r="G5941">
            <v>1.1282051282051284</v>
          </cell>
          <cell r="H5941">
            <v>7.1415384615384632</v>
          </cell>
          <cell r="I5941" t="str">
            <v>Payroll</v>
          </cell>
          <cell r="J5941" t="str">
            <v>Loss Cost</v>
          </cell>
        </row>
        <row r="5942">
          <cell r="A5942" t="str">
            <v>Georgia8601</v>
          </cell>
          <cell r="B5942" t="str">
            <v>Georgia</v>
          </cell>
          <cell r="C5942">
            <v>42795</v>
          </cell>
          <cell r="D5942" t="str">
            <v>8601</v>
          </cell>
          <cell r="E5942">
            <v>0.35</v>
          </cell>
          <cell r="F5942">
            <v>1</v>
          </cell>
          <cell r="G5942">
            <v>1.1282051282051284</v>
          </cell>
          <cell r="H5942">
            <v>0.39487179487179491</v>
          </cell>
          <cell r="I5942" t="str">
            <v>Payroll</v>
          </cell>
          <cell r="J5942" t="str">
            <v>Loss Cost</v>
          </cell>
        </row>
        <row r="5943">
          <cell r="A5943" t="str">
            <v>Georgia8602</v>
          </cell>
          <cell r="B5943" t="str">
            <v>Georgia</v>
          </cell>
          <cell r="C5943">
            <v>42795</v>
          </cell>
          <cell r="D5943" t="str">
            <v>8602</v>
          </cell>
          <cell r="E5943">
            <v>0.62</v>
          </cell>
          <cell r="F5943">
            <v>1</v>
          </cell>
          <cell r="G5943">
            <v>1.1282051282051284</v>
          </cell>
          <cell r="H5943">
            <v>0.69948717948717964</v>
          </cell>
          <cell r="I5943" t="str">
            <v>Payroll</v>
          </cell>
          <cell r="J5943" t="str">
            <v>Loss Cost</v>
          </cell>
        </row>
        <row r="5944">
          <cell r="A5944" t="str">
            <v>Georgia8603</v>
          </cell>
          <cell r="B5944" t="str">
            <v>Georgia</v>
          </cell>
          <cell r="C5944">
            <v>42795</v>
          </cell>
          <cell r="D5944" t="str">
            <v>8603</v>
          </cell>
          <cell r="E5944">
            <v>0.09</v>
          </cell>
          <cell r="F5944">
            <v>1</v>
          </cell>
          <cell r="G5944">
            <v>1.1282051282051284</v>
          </cell>
          <cell r="H5944">
            <v>0.10153846153846155</v>
          </cell>
          <cell r="I5944" t="str">
            <v>Payroll</v>
          </cell>
          <cell r="J5944" t="str">
            <v>Loss Cost</v>
          </cell>
        </row>
        <row r="5945">
          <cell r="A5945" t="str">
            <v>Georgia8606</v>
          </cell>
          <cell r="B5945" t="str">
            <v>Georgia</v>
          </cell>
          <cell r="C5945">
            <v>42795</v>
          </cell>
          <cell r="D5945" t="str">
            <v>8606</v>
          </cell>
          <cell r="E5945">
            <v>2.1800000000000002</v>
          </cell>
          <cell r="F5945">
            <v>1</v>
          </cell>
          <cell r="G5945">
            <v>1.1282051282051284</v>
          </cell>
          <cell r="H5945">
            <v>2.45948717948718</v>
          </cell>
          <cell r="I5945" t="str">
            <v>Payroll</v>
          </cell>
          <cell r="J5945" t="str">
            <v>Loss Cost</v>
          </cell>
        </row>
        <row r="5946">
          <cell r="A5946" t="str">
            <v>Georgia8709</v>
          </cell>
          <cell r="B5946" t="str">
            <v>Georgia</v>
          </cell>
          <cell r="C5946">
            <v>42795</v>
          </cell>
          <cell r="D5946" t="str">
            <v>8709</v>
          </cell>
          <cell r="E5946">
            <v>5.07</v>
          </cell>
          <cell r="F5946">
            <v>1</v>
          </cell>
          <cell r="G5946">
            <v>1.1282051282051284</v>
          </cell>
          <cell r="H5946">
            <v>5.7200000000000015</v>
          </cell>
          <cell r="I5946" t="str">
            <v>Payroll</v>
          </cell>
          <cell r="J5946" t="str">
            <v>Loss Cost</v>
          </cell>
        </row>
        <row r="5947">
          <cell r="A5947" t="str">
            <v>Georgia8719</v>
          </cell>
          <cell r="B5947" t="str">
            <v>Georgia</v>
          </cell>
          <cell r="C5947">
            <v>42795</v>
          </cell>
          <cell r="D5947" t="str">
            <v>8719</v>
          </cell>
          <cell r="E5947">
            <v>2.69</v>
          </cell>
          <cell r="F5947">
            <v>1</v>
          </cell>
          <cell r="G5947">
            <v>1.1282051282051284</v>
          </cell>
          <cell r="H5947">
            <v>3.0348717948717954</v>
          </cell>
          <cell r="I5947" t="str">
            <v>Payroll</v>
          </cell>
          <cell r="J5947" t="str">
            <v>Loss Cost</v>
          </cell>
        </row>
        <row r="5948">
          <cell r="A5948" t="str">
            <v>Georgia8720</v>
          </cell>
          <cell r="B5948" t="str">
            <v>Georgia</v>
          </cell>
          <cell r="C5948">
            <v>42795</v>
          </cell>
          <cell r="D5948" t="str">
            <v>8720</v>
          </cell>
          <cell r="E5948">
            <v>1.0900000000000001</v>
          </cell>
          <cell r="F5948">
            <v>1</v>
          </cell>
          <cell r="G5948">
            <v>1.1282051282051284</v>
          </cell>
          <cell r="H5948">
            <v>1.22974358974359</v>
          </cell>
          <cell r="I5948" t="str">
            <v>Payroll</v>
          </cell>
          <cell r="J5948" t="str">
            <v>Loss Cost</v>
          </cell>
        </row>
        <row r="5949">
          <cell r="A5949" t="str">
            <v>Georgia8721</v>
          </cell>
          <cell r="B5949" t="str">
            <v>Georgia</v>
          </cell>
          <cell r="C5949">
            <v>42795</v>
          </cell>
          <cell r="D5949" t="str">
            <v>8721</v>
          </cell>
          <cell r="E5949">
            <v>0.27</v>
          </cell>
          <cell r="F5949">
            <v>1</v>
          </cell>
          <cell r="G5949">
            <v>1.1282051282051284</v>
          </cell>
          <cell r="H5949">
            <v>0.30461538461538468</v>
          </cell>
          <cell r="I5949" t="str">
            <v>Payroll</v>
          </cell>
          <cell r="J5949" t="str">
            <v>Loss Cost</v>
          </cell>
        </row>
        <row r="5950">
          <cell r="A5950" t="str">
            <v>Georgia8723</v>
          </cell>
          <cell r="B5950" t="str">
            <v>Georgia</v>
          </cell>
          <cell r="C5950">
            <v>42795</v>
          </cell>
          <cell r="D5950" t="str">
            <v>8723</v>
          </cell>
          <cell r="E5950">
            <v>0.13</v>
          </cell>
          <cell r="F5950">
            <v>1</v>
          </cell>
          <cell r="G5950">
            <v>1.1282051282051284</v>
          </cell>
          <cell r="H5950">
            <v>0.1466666666666667</v>
          </cell>
          <cell r="I5950" t="str">
            <v>Payroll</v>
          </cell>
          <cell r="J5950" t="str">
            <v>Loss Cost</v>
          </cell>
        </row>
        <row r="5951">
          <cell r="A5951" t="str">
            <v>Georgia8725</v>
          </cell>
          <cell r="B5951" t="str">
            <v>Georgia</v>
          </cell>
          <cell r="C5951">
            <v>42795</v>
          </cell>
          <cell r="D5951" t="str">
            <v>8725</v>
          </cell>
          <cell r="E5951">
            <v>2.15</v>
          </cell>
          <cell r="F5951">
            <v>1</v>
          </cell>
          <cell r="G5951">
            <v>1.1282051282051284</v>
          </cell>
          <cell r="H5951">
            <v>2.4256410256410259</v>
          </cell>
          <cell r="I5951" t="str">
            <v>Payroll</v>
          </cell>
          <cell r="J5951" t="str">
            <v>Loss Cost</v>
          </cell>
        </row>
        <row r="5952">
          <cell r="A5952" t="str">
            <v>Georgia8726</v>
          </cell>
          <cell r="B5952" t="str">
            <v>Georgia</v>
          </cell>
          <cell r="C5952">
            <v>42795</v>
          </cell>
          <cell r="D5952" t="str">
            <v>8726</v>
          </cell>
          <cell r="E5952">
            <v>2.27</v>
          </cell>
          <cell r="F5952">
            <v>1</v>
          </cell>
          <cell r="G5952">
            <v>1.1282051282051284</v>
          </cell>
          <cell r="H5952">
            <v>2.5610256410256413</v>
          </cell>
          <cell r="I5952" t="str">
            <v>Payroll</v>
          </cell>
          <cell r="J5952" t="str">
            <v>Loss Cost</v>
          </cell>
        </row>
        <row r="5953">
          <cell r="A5953" t="str">
            <v>Georgia8734</v>
          </cell>
          <cell r="B5953" t="str">
            <v>Georgia</v>
          </cell>
          <cell r="C5953">
            <v>42795</v>
          </cell>
          <cell r="D5953" t="str">
            <v>8734</v>
          </cell>
          <cell r="E5953">
            <v>0.32</v>
          </cell>
          <cell r="F5953">
            <v>1</v>
          </cell>
          <cell r="G5953">
            <v>1.1282051282051284</v>
          </cell>
          <cell r="H5953">
            <v>0.36102564102564111</v>
          </cell>
          <cell r="I5953" t="str">
            <v>Payroll</v>
          </cell>
          <cell r="J5953" t="str">
            <v>Loss Cost</v>
          </cell>
        </row>
        <row r="5954">
          <cell r="A5954" t="str">
            <v>Georgia8737</v>
          </cell>
          <cell r="B5954" t="str">
            <v>Georgia</v>
          </cell>
          <cell r="C5954">
            <v>42795</v>
          </cell>
          <cell r="D5954" t="str">
            <v>8737</v>
          </cell>
          <cell r="E5954">
            <v>0.28999999999999998</v>
          </cell>
          <cell r="F5954">
            <v>1</v>
          </cell>
          <cell r="G5954">
            <v>1.1282051282051284</v>
          </cell>
          <cell r="H5954">
            <v>0.32717948717948719</v>
          </cell>
          <cell r="I5954" t="str">
            <v>Payroll</v>
          </cell>
          <cell r="J5954" t="str">
            <v>Loss Cost</v>
          </cell>
        </row>
        <row r="5955">
          <cell r="A5955" t="str">
            <v>Georgia8738</v>
          </cell>
          <cell r="B5955" t="str">
            <v>Georgia</v>
          </cell>
          <cell r="C5955">
            <v>42795</v>
          </cell>
          <cell r="D5955" t="str">
            <v>8738</v>
          </cell>
          <cell r="E5955">
            <v>0.42</v>
          </cell>
          <cell r="F5955">
            <v>1</v>
          </cell>
          <cell r="G5955">
            <v>1.1282051282051284</v>
          </cell>
          <cell r="H5955">
            <v>0.47384615384615392</v>
          </cell>
          <cell r="I5955" t="str">
            <v>Payroll</v>
          </cell>
          <cell r="J5955" t="str">
            <v>Loss Cost</v>
          </cell>
        </row>
        <row r="5956">
          <cell r="A5956" t="str">
            <v>Georgia8742</v>
          </cell>
          <cell r="B5956" t="str">
            <v>Georgia</v>
          </cell>
          <cell r="C5956">
            <v>42795</v>
          </cell>
          <cell r="D5956" t="str">
            <v>8742</v>
          </cell>
          <cell r="E5956">
            <v>0.24</v>
          </cell>
          <cell r="F5956">
            <v>1</v>
          </cell>
          <cell r="G5956">
            <v>1.1282051282051284</v>
          </cell>
          <cell r="H5956">
            <v>0.27076923076923082</v>
          </cell>
          <cell r="I5956" t="str">
            <v>Payroll</v>
          </cell>
          <cell r="J5956" t="str">
            <v>Loss Cost</v>
          </cell>
        </row>
        <row r="5957">
          <cell r="A5957" t="str">
            <v>Georgia8745</v>
          </cell>
          <cell r="B5957" t="str">
            <v>Georgia</v>
          </cell>
          <cell r="C5957">
            <v>42795</v>
          </cell>
          <cell r="D5957" t="str">
            <v>8745</v>
          </cell>
          <cell r="E5957">
            <v>4.71</v>
          </cell>
          <cell r="F5957">
            <v>1</v>
          </cell>
          <cell r="G5957">
            <v>1.1282051282051284</v>
          </cell>
          <cell r="H5957">
            <v>5.3138461538461552</v>
          </cell>
          <cell r="I5957" t="str">
            <v>Payroll</v>
          </cell>
          <cell r="J5957" t="str">
            <v>Loss Cost</v>
          </cell>
        </row>
        <row r="5958">
          <cell r="A5958" t="str">
            <v>Georgia8748</v>
          </cell>
          <cell r="B5958" t="str">
            <v>Georgia</v>
          </cell>
          <cell r="C5958">
            <v>42795</v>
          </cell>
          <cell r="D5958" t="str">
            <v>8748</v>
          </cell>
          <cell r="E5958">
            <v>0.47</v>
          </cell>
          <cell r="F5958">
            <v>1</v>
          </cell>
          <cell r="G5958">
            <v>1.1282051282051284</v>
          </cell>
          <cell r="H5958">
            <v>0.53025641025641035</v>
          </cell>
          <cell r="I5958" t="str">
            <v>Payroll</v>
          </cell>
          <cell r="J5958" t="str">
            <v>Loss Cost</v>
          </cell>
        </row>
        <row r="5959">
          <cell r="A5959" t="str">
            <v>Georgia8755</v>
          </cell>
          <cell r="B5959" t="str">
            <v>Georgia</v>
          </cell>
          <cell r="C5959">
            <v>42795</v>
          </cell>
          <cell r="D5959" t="str">
            <v>8755</v>
          </cell>
          <cell r="E5959">
            <v>0.28999999999999998</v>
          </cell>
          <cell r="F5959">
            <v>1</v>
          </cell>
          <cell r="G5959">
            <v>1.1282051282051284</v>
          </cell>
          <cell r="H5959">
            <v>0.32717948717948719</v>
          </cell>
          <cell r="I5959" t="str">
            <v>Payroll</v>
          </cell>
          <cell r="J5959" t="str">
            <v>Loss Cost</v>
          </cell>
        </row>
        <row r="5960">
          <cell r="A5960" t="str">
            <v>Georgia8799</v>
          </cell>
          <cell r="B5960" t="str">
            <v>Georgia</v>
          </cell>
          <cell r="C5960">
            <v>42795</v>
          </cell>
          <cell r="D5960" t="str">
            <v>8799</v>
          </cell>
          <cell r="E5960">
            <v>0.41</v>
          </cell>
          <cell r="F5960">
            <v>1</v>
          </cell>
          <cell r="G5960">
            <v>1.1282051282051284</v>
          </cell>
          <cell r="H5960">
            <v>0.46256410256410263</v>
          </cell>
          <cell r="I5960" t="str">
            <v>Payroll</v>
          </cell>
          <cell r="J5960" t="str">
            <v>Loss Cost</v>
          </cell>
        </row>
        <row r="5961">
          <cell r="A5961" t="str">
            <v>Georgia8800</v>
          </cell>
          <cell r="B5961" t="str">
            <v>Georgia</v>
          </cell>
          <cell r="C5961">
            <v>42795</v>
          </cell>
          <cell r="D5961" t="str">
            <v>8800</v>
          </cell>
          <cell r="E5961">
            <v>1.41</v>
          </cell>
          <cell r="F5961">
            <v>1</v>
          </cell>
          <cell r="G5961">
            <v>1.1282051282051284</v>
          </cell>
          <cell r="H5961">
            <v>1.5907692307692309</v>
          </cell>
          <cell r="I5961" t="str">
            <v>Payroll</v>
          </cell>
          <cell r="J5961" t="str">
            <v>Loss Cost</v>
          </cell>
        </row>
        <row r="5962">
          <cell r="A5962" t="str">
            <v>Georgia8803</v>
          </cell>
          <cell r="B5962" t="str">
            <v>Georgia</v>
          </cell>
          <cell r="C5962">
            <v>42795</v>
          </cell>
          <cell r="D5962" t="str">
            <v>8803</v>
          </cell>
          <cell r="E5962">
            <v>0.05</v>
          </cell>
          <cell r="F5962">
            <v>1</v>
          </cell>
          <cell r="G5962">
            <v>1.1282051282051284</v>
          </cell>
          <cell r="H5962">
            <v>5.6410256410256425E-2</v>
          </cell>
          <cell r="I5962" t="str">
            <v>Payroll</v>
          </cell>
          <cell r="J5962" t="str">
            <v>Loss Cost</v>
          </cell>
        </row>
        <row r="5963">
          <cell r="A5963" t="str">
            <v>Georgia8805</v>
          </cell>
          <cell r="B5963" t="str">
            <v>Georgia</v>
          </cell>
          <cell r="C5963">
            <v>42795</v>
          </cell>
          <cell r="D5963" t="str">
            <v>8805</v>
          </cell>
          <cell r="E5963">
            <v>0.16</v>
          </cell>
          <cell r="F5963">
            <v>1</v>
          </cell>
          <cell r="G5963">
            <v>1.1282051282051284</v>
          </cell>
          <cell r="H5963">
            <v>0.18051282051282055</v>
          </cell>
          <cell r="I5963" t="str">
            <v>Payroll</v>
          </cell>
          <cell r="J5963" t="str">
            <v>Loss Cost</v>
          </cell>
        </row>
        <row r="5964">
          <cell r="A5964" t="str">
            <v>Georgia8810</v>
          </cell>
          <cell r="B5964" t="str">
            <v>Georgia</v>
          </cell>
          <cell r="C5964">
            <v>42795</v>
          </cell>
          <cell r="D5964" t="str">
            <v>8810</v>
          </cell>
          <cell r="E5964">
            <v>0.12</v>
          </cell>
          <cell r="F5964">
            <v>1</v>
          </cell>
          <cell r="G5964">
            <v>1.1282051282051284</v>
          </cell>
          <cell r="H5964">
            <v>0.13538461538461541</v>
          </cell>
          <cell r="I5964" t="str">
            <v>Payroll</v>
          </cell>
          <cell r="J5964" t="str">
            <v>Loss Cost</v>
          </cell>
        </row>
        <row r="5965">
          <cell r="A5965" t="str">
            <v>Georgia8814</v>
          </cell>
          <cell r="B5965" t="str">
            <v>Georgia</v>
          </cell>
          <cell r="C5965">
            <v>42795</v>
          </cell>
          <cell r="D5965" t="str">
            <v>8814</v>
          </cell>
          <cell r="E5965">
            <v>0.15</v>
          </cell>
          <cell r="F5965">
            <v>1</v>
          </cell>
          <cell r="G5965">
            <v>1.1282051282051284</v>
          </cell>
          <cell r="H5965">
            <v>0.16923076923076927</v>
          </cell>
          <cell r="I5965" t="str">
            <v>Payroll</v>
          </cell>
          <cell r="J5965" t="str">
            <v>Loss Cost</v>
          </cell>
        </row>
        <row r="5966">
          <cell r="A5966" t="str">
            <v>Georgia8815</v>
          </cell>
          <cell r="B5966" t="str">
            <v>Georgia</v>
          </cell>
          <cell r="C5966">
            <v>42795</v>
          </cell>
          <cell r="D5966" t="str">
            <v>8815</v>
          </cell>
          <cell r="E5966">
            <v>0.21</v>
          </cell>
          <cell r="F5966">
            <v>1</v>
          </cell>
          <cell r="G5966">
            <v>1.1282051282051284</v>
          </cell>
          <cell r="H5966">
            <v>0.23692307692307696</v>
          </cell>
          <cell r="I5966" t="str">
            <v>Payroll</v>
          </cell>
          <cell r="J5966" t="str">
            <v>Loss Cost</v>
          </cell>
        </row>
        <row r="5967">
          <cell r="A5967" t="str">
            <v>Georgia8820</v>
          </cell>
          <cell r="B5967" t="str">
            <v>Georgia</v>
          </cell>
          <cell r="C5967">
            <v>42795</v>
          </cell>
          <cell r="D5967" t="str">
            <v>8820</v>
          </cell>
          <cell r="E5967">
            <v>0.11</v>
          </cell>
          <cell r="F5967">
            <v>1</v>
          </cell>
          <cell r="G5967">
            <v>1.1282051282051284</v>
          </cell>
          <cell r="H5967">
            <v>0.12410256410256412</v>
          </cell>
          <cell r="I5967" t="str">
            <v>Payroll</v>
          </cell>
          <cell r="J5967" t="str">
            <v>Loss Cost</v>
          </cell>
        </row>
        <row r="5968">
          <cell r="A5968" t="str">
            <v>Georgia8824</v>
          </cell>
          <cell r="B5968" t="str">
            <v>Georgia</v>
          </cell>
          <cell r="C5968">
            <v>42795</v>
          </cell>
          <cell r="D5968" t="str">
            <v>8824</v>
          </cell>
          <cell r="E5968">
            <v>3.89</v>
          </cell>
          <cell r="F5968">
            <v>1</v>
          </cell>
          <cell r="G5968">
            <v>1.1282051282051284</v>
          </cell>
          <cell r="H5968">
            <v>4.3887179487179493</v>
          </cell>
          <cell r="I5968" t="str">
            <v>Payroll</v>
          </cell>
          <cell r="J5968" t="str">
            <v>Loss Cost</v>
          </cell>
        </row>
        <row r="5969">
          <cell r="A5969" t="str">
            <v>Georgia8825</v>
          </cell>
          <cell r="B5969" t="str">
            <v>Georgia</v>
          </cell>
          <cell r="C5969">
            <v>42795</v>
          </cell>
          <cell r="D5969" t="str">
            <v>8825</v>
          </cell>
          <cell r="E5969">
            <v>1.79</v>
          </cell>
          <cell r="F5969">
            <v>1</v>
          </cell>
          <cell r="G5969">
            <v>1.1282051282051284</v>
          </cell>
          <cell r="H5969">
            <v>2.01948717948718</v>
          </cell>
          <cell r="I5969" t="str">
            <v>Payroll</v>
          </cell>
          <cell r="J5969" t="str">
            <v>Loss Cost</v>
          </cell>
        </row>
        <row r="5970">
          <cell r="A5970" t="str">
            <v>Georgia8826</v>
          </cell>
          <cell r="B5970" t="str">
            <v>Georgia</v>
          </cell>
          <cell r="C5970">
            <v>42795</v>
          </cell>
          <cell r="D5970" t="str">
            <v>8826</v>
          </cell>
          <cell r="E5970">
            <v>2.72</v>
          </cell>
          <cell r="F5970">
            <v>1</v>
          </cell>
          <cell r="G5970">
            <v>1.1282051282051284</v>
          </cell>
          <cell r="H5970">
            <v>3.0687179487179495</v>
          </cell>
          <cell r="I5970" t="str">
            <v>Payroll</v>
          </cell>
          <cell r="J5970" t="str">
            <v>Loss Cost</v>
          </cell>
        </row>
        <row r="5971">
          <cell r="A5971" t="str">
            <v>Georgia8829</v>
          </cell>
          <cell r="B5971" t="str">
            <v>Georgia</v>
          </cell>
          <cell r="C5971">
            <v>42795</v>
          </cell>
          <cell r="D5971" t="str">
            <v>8829</v>
          </cell>
          <cell r="E5971">
            <v>2.0099999999999998</v>
          </cell>
          <cell r="F5971">
            <v>1</v>
          </cell>
          <cell r="G5971">
            <v>1.1282051282051284</v>
          </cell>
          <cell r="H5971">
            <v>2.2676923076923079</v>
          </cell>
          <cell r="I5971" t="str">
            <v>Payroll</v>
          </cell>
          <cell r="J5971" t="str">
            <v>Loss Cost</v>
          </cell>
        </row>
        <row r="5972">
          <cell r="A5972" t="str">
            <v>Georgia8831</v>
          </cell>
          <cell r="B5972" t="str">
            <v>Georgia</v>
          </cell>
          <cell r="C5972">
            <v>42795</v>
          </cell>
          <cell r="D5972" t="str">
            <v>8831</v>
          </cell>
          <cell r="E5972">
            <v>1.36</v>
          </cell>
          <cell r="F5972">
            <v>1</v>
          </cell>
          <cell r="G5972">
            <v>1.1282051282051284</v>
          </cell>
          <cell r="H5972">
            <v>1.5343589743589747</v>
          </cell>
          <cell r="I5972" t="str">
            <v>Payroll</v>
          </cell>
          <cell r="J5972" t="str">
            <v>Loss Cost</v>
          </cell>
        </row>
        <row r="5973">
          <cell r="A5973" t="str">
            <v>Georgia8832</v>
          </cell>
          <cell r="B5973" t="str">
            <v>Georgia</v>
          </cell>
          <cell r="C5973">
            <v>42795</v>
          </cell>
          <cell r="D5973" t="str">
            <v>8832</v>
          </cell>
          <cell r="E5973">
            <v>0.28999999999999998</v>
          </cell>
          <cell r="F5973">
            <v>1</v>
          </cell>
          <cell r="G5973">
            <v>1.1282051282051284</v>
          </cell>
          <cell r="H5973">
            <v>0.32717948717948719</v>
          </cell>
          <cell r="I5973" t="str">
            <v>Payroll</v>
          </cell>
          <cell r="J5973" t="str">
            <v>Loss Cost</v>
          </cell>
        </row>
        <row r="5974">
          <cell r="A5974" t="str">
            <v>Georgia8833</v>
          </cell>
          <cell r="B5974" t="str">
            <v>Georgia</v>
          </cell>
          <cell r="C5974">
            <v>42795</v>
          </cell>
          <cell r="D5974" t="str">
            <v>8833</v>
          </cell>
          <cell r="E5974">
            <v>0.85</v>
          </cell>
          <cell r="F5974">
            <v>1</v>
          </cell>
          <cell r="G5974">
            <v>1.1282051282051284</v>
          </cell>
          <cell r="H5974">
            <v>0.95897435897435912</v>
          </cell>
          <cell r="I5974" t="str">
            <v>Payroll</v>
          </cell>
          <cell r="J5974" t="str">
            <v>Loss Cost</v>
          </cell>
        </row>
        <row r="5975">
          <cell r="A5975" t="str">
            <v>Georgia8835</v>
          </cell>
          <cell r="B5975" t="str">
            <v>Georgia</v>
          </cell>
          <cell r="C5975">
            <v>42795</v>
          </cell>
          <cell r="D5975" t="str">
            <v>8835</v>
          </cell>
          <cell r="E5975">
            <v>2.48</v>
          </cell>
          <cell r="F5975">
            <v>1</v>
          </cell>
          <cell r="G5975">
            <v>1.1282051282051284</v>
          </cell>
          <cell r="H5975">
            <v>2.7979487179487186</v>
          </cell>
          <cell r="I5975" t="str">
            <v>Payroll</v>
          </cell>
          <cell r="J5975" t="str">
            <v>Loss Cost</v>
          </cell>
        </row>
        <row r="5976">
          <cell r="A5976" t="str">
            <v>Georgia8842</v>
          </cell>
          <cell r="B5976" t="str">
            <v>Georgia</v>
          </cell>
          <cell r="C5976">
            <v>42795</v>
          </cell>
          <cell r="D5976" t="str">
            <v>8842</v>
          </cell>
          <cell r="E5976">
            <v>2.5499999999999998</v>
          </cell>
          <cell r="F5976">
            <v>1</v>
          </cell>
          <cell r="G5976">
            <v>1.1282051282051284</v>
          </cell>
          <cell r="H5976">
            <v>2.8769230769230774</v>
          </cell>
          <cell r="I5976" t="str">
            <v>Payroll</v>
          </cell>
          <cell r="J5976" t="str">
            <v>Loss Cost</v>
          </cell>
        </row>
        <row r="5977">
          <cell r="A5977" t="str">
            <v>Georgia8855</v>
          </cell>
          <cell r="B5977" t="str">
            <v>Georgia</v>
          </cell>
          <cell r="C5977">
            <v>42795</v>
          </cell>
          <cell r="D5977" t="str">
            <v>8855</v>
          </cell>
          <cell r="E5977">
            <v>0.11</v>
          </cell>
          <cell r="F5977">
            <v>1</v>
          </cell>
          <cell r="G5977">
            <v>1.1282051282051284</v>
          </cell>
          <cell r="H5977">
            <v>0.12410256410256412</v>
          </cell>
          <cell r="I5977" t="str">
            <v>Payroll</v>
          </cell>
          <cell r="J5977" t="str">
            <v>Loss Cost</v>
          </cell>
        </row>
        <row r="5978">
          <cell r="A5978" t="str">
            <v>Georgia8856</v>
          </cell>
          <cell r="B5978" t="str">
            <v>Georgia</v>
          </cell>
          <cell r="C5978">
            <v>42795</v>
          </cell>
          <cell r="D5978" t="str">
            <v>8856</v>
          </cell>
          <cell r="E5978">
            <v>0.17</v>
          </cell>
          <cell r="F5978">
            <v>1</v>
          </cell>
          <cell r="G5978">
            <v>1.1282051282051284</v>
          </cell>
          <cell r="H5978">
            <v>0.19179487179487184</v>
          </cell>
          <cell r="I5978" t="str">
            <v>Payroll</v>
          </cell>
          <cell r="J5978" t="str">
            <v>Loss Cost</v>
          </cell>
        </row>
        <row r="5979">
          <cell r="A5979" t="str">
            <v>Georgia8864</v>
          </cell>
          <cell r="B5979" t="str">
            <v>Georgia</v>
          </cell>
          <cell r="C5979">
            <v>42795</v>
          </cell>
          <cell r="D5979" t="str">
            <v>8864</v>
          </cell>
          <cell r="E5979">
            <v>1.75</v>
          </cell>
          <cell r="F5979">
            <v>1</v>
          </cell>
          <cell r="G5979">
            <v>1.1282051282051284</v>
          </cell>
          <cell r="H5979">
            <v>1.9743589743589747</v>
          </cell>
          <cell r="I5979" t="str">
            <v>Payroll</v>
          </cell>
          <cell r="J5979" t="str">
            <v>Loss Cost</v>
          </cell>
        </row>
        <row r="5980">
          <cell r="A5980" t="str">
            <v>Georgia8868</v>
          </cell>
          <cell r="B5980" t="str">
            <v>Georgia</v>
          </cell>
          <cell r="C5980">
            <v>42795</v>
          </cell>
          <cell r="D5980" t="str">
            <v>8868</v>
          </cell>
          <cell r="E5980">
            <v>0.3</v>
          </cell>
          <cell r="F5980">
            <v>1</v>
          </cell>
          <cell r="G5980">
            <v>1.1282051282051284</v>
          </cell>
          <cell r="H5980">
            <v>0.33846153846153854</v>
          </cell>
          <cell r="I5980" t="str">
            <v>Payroll</v>
          </cell>
          <cell r="J5980" t="str">
            <v>Loss Cost</v>
          </cell>
        </row>
        <row r="5981">
          <cell r="A5981" t="str">
            <v>Georgia8869</v>
          </cell>
          <cell r="B5981" t="str">
            <v>Georgia</v>
          </cell>
          <cell r="C5981">
            <v>42795</v>
          </cell>
          <cell r="D5981" t="str">
            <v>8869</v>
          </cell>
          <cell r="E5981">
            <v>1.1200000000000001</v>
          </cell>
          <cell r="F5981">
            <v>1</v>
          </cell>
          <cell r="G5981">
            <v>1.1282051282051284</v>
          </cell>
          <cell r="H5981">
            <v>1.2635897435897439</v>
          </cell>
          <cell r="I5981" t="str">
            <v>Payroll</v>
          </cell>
          <cell r="J5981" t="str">
            <v>Loss Cost</v>
          </cell>
        </row>
        <row r="5982">
          <cell r="A5982" t="str">
            <v>Georgia8871</v>
          </cell>
          <cell r="B5982" t="str">
            <v>Georgia</v>
          </cell>
          <cell r="C5982">
            <v>42795</v>
          </cell>
          <cell r="D5982" t="str">
            <v>8871</v>
          </cell>
          <cell r="E5982">
            <v>0.1</v>
          </cell>
          <cell r="F5982">
            <v>1</v>
          </cell>
          <cell r="G5982">
            <v>1.1282051282051284</v>
          </cell>
          <cell r="H5982">
            <v>0.11282051282051285</v>
          </cell>
          <cell r="I5982" t="str">
            <v>Payroll</v>
          </cell>
          <cell r="J5982" t="str">
            <v>Loss Cost</v>
          </cell>
        </row>
        <row r="5983">
          <cell r="A5983" t="str">
            <v>Georgia8901</v>
          </cell>
          <cell r="B5983" t="str">
            <v>Georgia</v>
          </cell>
          <cell r="C5983">
            <v>42795</v>
          </cell>
          <cell r="D5983" t="str">
            <v>8901</v>
          </cell>
          <cell r="E5983">
            <v>0.1</v>
          </cell>
          <cell r="F5983">
            <v>1</v>
          </cell>
          <cell r="G5983">
            <v>1.1282051282051284</v>
          </cell>
          <cell r="H5983">
            <v>0.11282051282051285</v>
          </cell>
          <cell r="I5983" t="str">
            <v>Payroll</v>
          </cell>
          <cell r="J5983" t="str">
            <v>Loss Cost</v>
          </cell>
        </row>
        <row r="5984">
          <cell r="A5984" t="str">
            <v>Georgia9012</v>
          </cell>
          <cell r="B5984" t="str">
            <v>Georgia</v>
          </cell>
          <cell r="C5984">
            <v>42795</v>
          </cell>
          <cell r="D5984" t="str">
            <v>9012</v>
          </cell>
          <cell r="E5984">
            <v>0.77</v>
          </cell>
          <cell r="F5984">
            <v>1</v>
          </cell>
          <cell r="G5984">
            <v>1.1282051282051284</v>
          </cell>
          <cell r="H5984">
            <v>0.86871794871794894</v>
          </cell>
          <cell r="I5984" t="str">
            <v>Payroll</v>
          </cell>
          <cell r="J5984" t="str">
            <v>Loss Cost</v>
          </cell>
        </row>
        <row r="5985">
          <cell r="A5985" t="str">
            <v>Georgia9014</v>
          </cell>
          <cell r="B5985" t="str">
            <v>Georgia</v>
          </cell>
          <cell r="C5985">
            <v>42795</v>
          </cell>
          <cell r="D5985" t="str">
            <v>9014</v>
          </cell>
          <cell r="E5985">
            <v>3.78</v>
          </cell>
          <cell r="F5985">
            <v>1</v>
          </cell>
          <cell r="G5985">
            <v>1.1282051282051284</v>
          </cell>
          <cell r="H5985">
            <v>4.2646153846153849</v>
          </cell>
          <cell r="I5985" t="str">
            <v>Payroll</v>
          </cell>
          <cell r="J5985" t="str">
            <v>Loss Cost</v>
          </cell>
        </row>
        <row r="5986">
          <cell r="A5986" t="str">
            <v>Georgia9015</v>
          </cell>
          <cell r="B5986" t="str">
            <v>Georgia</v>
          </cell>
          <cell r="C5986">
            <v>42795</v>
          </cell>
          <cell r="D5986" t="str">
            <v>9015</v>
          </cell>
          <cell r="E5986">
            <v>2.98</v>
          </cell>
          <cell r="F5986">
            <v>1</v>
          </cell>
          <cell r="G5986">
            <v>1.1282051282051284</v>
          </cell>
          <cell r="H5986">
            <v>3.3620512820512825</v>
          </cell>
          <cell r="I5986" t="str">
            <v>Payroll</v>
          </cell>
          <cell r="J5986" t="str">
            <v>Loss Cost</v>
          </cell>
        </row>
        <row r="5987">
          <cell r="A5987" t="str">
            <v>Georgia9016</v>
          </cell>
          <cell r="B5987" t="str">
            <v>Georgia</v>
          </cell>
          <cell r="C5987">
            <v>42795</v>
          </cell>
          <cell r="D5987" t="str">
            <v>9016</v>
          </cell>
          <cell r="E5987">
            <v>2.0499999999999998</v>
          </cell>
          <cell r="F5987">
            <v>1</v>
          </cell>
          <cell r="G5987">
            <v>1.1282051282051284</v>
          </cell>
          <cell r="H5987">
            <v>2.312820512820513</v>
          </cell>
          <cell r="I5987" t="str">
            <v>Payroll</v>
          </cell>
          <cell r="J5987" t="str">
            <v>Loss Cost</v>
          </cell>
        </row>
        <row r="5988">
          <cell r="A5988" t="str">
            <v>Georgia9019</v>
          </cell>
          <cell r="B5988" t="str">
            <v>Georgia</v>
          </cell>
          <cell r="C5988">
            <v>42795</v>
          </cell>
          <cell r="D5988" t="str">
            <v>9019</v>
          </cell>
          <cell r="E5988">
            <v>1.67</v>
          </cell>
          <cell r="F5988">
            <v>1</v>
          </cell>
          <cell r="G5988">
            <v>1.1282051282051284</v>
          </cell>
          <cell r="H5988">
            <v>1.8841025641025644</v>
          </cell>
          <cell r="I5988" t="str">
            <v>Payroll</v>
          </cell>
          <cell r="J5988" t="str">
            <v>Loss Cost</v>
          </cell>
        </row>
        <row r="5989">
          <cell r="A5989" t="str">
            <v>Georgia9033</v>
          </cell>
          <cell r="B5989" t="str">
            <v>Georgia</v>
          </cell>
          <cell r="C5989">
            <v>42795</v>
          </cell>
          <cell r="D5989" t="str">
            <v>9033</v>
          </cell>
          <cell r="E5989">
            <v>1.98</v>
          </cell>
          <cell r="F5989">
            <v>1</v>
          </cell>
          <cell r="G5989">
            <v>1.1282051282051284</v>
          </cell>
          <cell r="H5989">
            <v>2.2338461538461543</v>
          </cell>
          <cell r="I5989" t="str">
            <v>Payroll</v>
          </cell>
          <cell r="J5989" t="str">
            <v>Loss Cost</v>
          </cell>
        </row>
        <row r="5990">
          <cell r="A5990" t="str">
            <v>Georgia9040</v>
          </cell>
          <cell r="B5990" t="str">
            <v>Georgia</v>
          </cell>
          <cell r="C5990">
            <v>42795</v>
          </cell>
          <cell r="D5990" t="str">
            <v>9040</v>
          </cell>
          <cell r="E5990">
            <v>3.25</v>
          </cell>
          <cell r="F5990">
            <v>1</v>
          </cell>
          <cell r="G5990">
            <v>1.1282051282051284</v>
          </cell>
          <cell r="H5990">
            <v>3.6666666666666674</v>
          </cell>
          <cell r="I5990" t="str">
            <v>Payroll</v>
          </cell>
          <cell r="J5990" t="str">
            <v>Loss Cost</v>
          </cell>
        </row>
        <row r="5991">
          <cell r="A5991" t="str">
            <v>Georgia9052</v>
          </cell>
          <cell r="B5991" t="str">
            <v>Georgia</v>
          </cell>
          <cell r="C5991">
            <v>42795</v>
          </cell>
          <cell r="D5991" t="str">
            <v>9052</v>
          </cell>
          <cell r="E5991">
            <v>2.27</v>
          </cell>
          <cell r="F5991">
            <v>1</v>
          </cell>
          <cell r="G5991">
            <v>1.1282051282051284</v>
          </cell>
          <cell r="H5991">
            <v>2.5610256410256413</v>
          </cell>
          <cell r="I5991" t="str">
            <v>Payroll</v>
          </cell>
          <cell r="J5991" t="str">
            <v>Loss Cost</v>
          </cell>
        </row>
        <row r="5992">
          <cell r="A5992" t="str">
            <v>Georgia9058</v>
          </cell>
          <cell r="B5992" t="str">
            <v>Georgia</v>
          </cell>
          <cell r="C5992">
            <v>42795</v>
          </cell>
          <cell r="D5992" t="str">
            <v>9058</v>
          </cell>
          <cell r="E5992">
            <v>1.37</v>
          </cell>
          <cell r="F5992">
            <v>1</v>
          </cell>
          <cell r="G5992">
            <v>1.1282051282051284</v>
          </cell>
          <cell r="H5992">
            <v>1.545641025641026</v>
          </cell>
          <cell r="I5992" t="str">
            <v>Payroll</v>
          </cell>
          <cell r="J5992" t="str">
            <v>Loss Cost</v>
          </cell>
        </row>
        <row r="5993">
          <cell r="A5993" t="str">
            <v>Georgia9060</v>
          </cell>
          <cell r="B5993" t="str">
            <v>Georgia</v>
          </cell>
          <cell r="C5993">
            <v>42795</v>
          </cell>
          <cell r="D5993" t="str">
            <v>9060</v>
          </cell>
          <cell r="E5993">
            <v>1.31</v>
          </cell>
          <cell r="F5993">
            <v>1</v>
          </cell>
          <cell r="G5993">
            <v>1.1282051282051284</v>
          </cell>
          <cell r="H5993">
            <v>1.4779487179487183</v>
          </cell>
          <cell r="I5993" t="str">
            <v>Payroll</v>
          </cell>
          <cell r="J5993" t="str">
            <v>Loss Cost</v>
          </cell>
        </row>
        <row r="5994">
          <cell r="A5994" t="str">
            <v>Georgia9061</v>
          </cell>
          <cell r="B5994" t="str">
            <v>Georgia</v>
          </cell>
          <cell r="C5994">
            <v>42795</v>
          </cell>
          <cell r="D5994" t="str">
            <v>9061</v>
          </cell>
          <cell r="E5994">
            <v>0.97</v>
          </cell>
          <cell r="F5994">
            <v>1</v>
          </cell>
          <cell r="G5994">
            <v>1.1282051282051284</v>
          </cell>
          <cell r="H5994">
            <v>1.0943589743589746</v>
          </cell>
          <cell r="I5994" t="str">
            <v>Payroll</v>
          </cell>
          <cell r="J5994" t="str">
            <v>Loss Cost</v>
          </cell>
        </row>
        <row r="5995">
          <cell r="A5995" t="str">
            <v>Georgia9063</v>
          </cell>
          <cell r="B5995" t="str">
            <v>Georgia</v>
          </cell>
          <cell r="C5995">
            <v>42795</v>
          </cell>
          <cell r="D5995" t="str">
            <v>9063</v>
          </cell>
          <cell r="E5995">
            <v>0.74</v>
          </cell>
          <cell r="F5995">
            <v>1</v>
          </cell>
          <cell r="G5995">
            <v>1.1282051282051284</v>
          </cell>
          <cell r="H5995">
            <v>0.83487179487179497</v>
          </cell>
          <cell r="I5995" t="str">
            <v>Payroll</v>
          </cell>
          <cell r="J5995" t="str">
            <v>Loss Cost</v>
          </cell>
        </row>
        <row r="5996">
          <cell r="A5996" t="str">
            <v>Georgia9077</v>
          </cell>
          <cell r="B5996" t="str">
            <v>Georgia</v>
          </cell>
          <cell r="C5996">
            <v>42795</v>
          </cell>
          <cell r="D5996" t="str">
            <v>9077</v>
          </cell>
          <cell r="E5996">
            <v>1.97</v>
          </cell>
          <cell r="F5996">
            <v>1</v>
          </cell>
          <cell r="G5996">
            <v>1.1282051282051284</v>
          </cell>
          <cell r="H5996">
            <v>2.2225641025641028</v>
          </cell>
          <cell r="I5996" t="str">
            <v>Payroll</v>
          </cell>
          <cell r="J5996" t="str">
            <v>Loss Cost</v>
          </cell>
        </row>
        <row r="5997">
          <cell r="A5997" t="str">
            <v>Georgia9082</v>
          </cell>
          <cell r="B5997" t="str">
            <v>Georgia</v>
          </cell>
          <cell r="C5997">
            <v>42795</v>
          </cell>
          <cell r="D5997" t="str">
            <v>9082</v>
          </cell>
          <cell r="E5997">
            <v>1.43</v>
          </cell>
          <cell r="F5997">
            <v>1</v>
          </cell>
          <cell r="G5997">
            <v>1.1282051282051284</v>
          </cell>
          <cell r="H5997">
            <v>1.6133333333333335</v>
          </cell>
          <cell r="I5997" t="str">
            <v>Payroll</v>
          </cell>
          <cell r="J5997" t="str">
            <v>Loss Cost</v>
          </cell>
        </row>
        <row r="5998">
          <cell r="A5998" t="str">
            <v>Georgia9083</v>
          </cell>
          <cell r="B5998" t="str">
            <v>Georgia</v>
          </cell>
          <cell r="C5998">
            <v>42795</v>
          </cell>
          <cell r="D5998" t="str">
            <v>9083</v>
          </cell>
          <cell r="E5998">
            <v>1.38</v>
          </cell>
          <cell r="F5998">
            <v>1</v>
          </cell>
          <cell r="G5998">
            <v>1.1282051282051284</v>
          </cell>
          <cell r="H5998">
            <v>1.5569230769230771</v>
          </cell>
          <cell r="I5998" t="str">
            <v>Payroll</v>
          </cell>
          <cell r="J5998" t="str">
            <v>Loss Cost</v>
          </cell>
        </row>
        <row r="5999">
          <cell r="A5999" t="str">
            <v>Georgia9084</v>
          </cell>
          <cell r="B5999" t="str">
            <v>Georgia</v>
          </cell>
          <cell r="C5999">
            <v>42795</v>
          </cell>
          <cell r="D5999" t="str">
            <v>9084</v>
          </cell>
          <cell r="E5999">
            <v>1.45</v>
          </cell>
          <cell r="F5999">
            <v>1</v>
          </cell>
          <cell r="G5999">
            <v>1.1282051282051284</v>
          </cell>
          <cell r="H5999">
            <v>1.6358974358974361</v>
          </cell>
          <cell r="I5999" t="str">
            <v>Payroll</v>
          </cell>
          <cell r="J5999" t="str">
            <v>Loss Cost</v>
          </cell>
        </row>
        <row r="6000">
          <cell r="A6000" t="str">
            <v>Georgia9089</v>
          </cell>
          <cell r="B6000" t="str">
            <v>Georgia</v>
          </cell>
          <cell r="C6000">
            <v>42795</v>
          </cell>
          <cell r="D6000" t="str">
            <v>9089</v>
          </cell>
          <cell r="E6000">
            <v>0.96</v>
          </cell>
          <cell r="F6000">
            <v>1</v>
          </cell>
          <cell r="G6000">
            <v>1.1282051282051284</v>
          </cell>
          <cell r="H6000">
            <v>1.0830769230769233</v>
          </cell>
          <cell r="I6000" t="str">
            <v>Payroll</v>
          </cell>
          <cell r="J6000" t="str">
            <v>Loss Cost</v>
          </cell>
        </row>
        <row r="6001">
          <cell r="A6001" t="str">
            <v>Georgia9093</v>
          </cell>
          <cell r="B6001" t="str">
            <v>Georgia</v>
          </cell>
          <cell r="C6001">
            <v>42795</v>
          </cell>
          <cell r="D6001" t="str">
            <v>9093</v>
          </cell>
          <cell r="E6001">
            <v>1.26</v>
          </cell>
          <cell r="F6001">
            <v>1</v>
          </cell>
          <cell r="G6001">
            <v>1.1282051282051284</v>
          </cell>
          <cell r="H6001">
            <v>1.4215384615384619</v>
          </cell>
          <cell r="I6001" t="str">
            <v>Payroll</v>
          </cell>
          <cell r="J6001" t="str">
            <v>Loss Cost</v>
          </cell>
        </row>
        <row r="6002">
          <cell r="A6002" t="str">
            <v>Georgia9101</v>
          </cell>
          <cell r="B6002" t="str">
            <v>Georgia</v>
          </cell>
          <cell r="C6002">
            <v>42795</v>
          </cell>
          <cell r="D6002" t="str">
            <v>9101</v>
          </cell>
          <cell r="E6002">
            <v>3.32</v>
          </cell>
          <cell r="F6002">
            <v>1</v>
          </cell>
          <cell r="G6002">
            <v>1.1282051282051284</v>
          </cell>
          <cell r="H6002">
            <v>3.7456410256410262</v>
          </cell>
          <cell r="I6002" t="str">
            <v>Payroll</v>
          </cell>
          <cell r="J6002" t="str">
            <v>Loss Cost</v>
          </cell>
        </row>
        <row r="6003">
          <cell r="A6003" t="str">
            <v>Georgia9102</v>
          </cell>
          <cell r="B6003" t="str">
            <v>Georgia</v>
          </cell>
          <cell r="C6003">
            <v>42795</v>
          </cell>
          <cell r="D6003" t="str">
            <v>9102</v>
          </cell>
          <cell r="E6003">
            <v>3.07</v>
          </cell>
          <cell r="F6003">
            <v>1</v>
          </cell>
          <cell r="G6003">
            <v>1.1282051282051284</v>
          </cell>
          <cell r="H6003">
            <v>3.4635897435897443</v>
          </cell>
          <cell r="I6003" t="str">
            <v>Payroll</v>
          </cell>
          <cell r="J6003" t="str">
            <v>Loss Cost</v>
          </cell>
        </row>
        <row r="6004">
          <cell r="A6004" t="str">
            <v>Georgia9154</v>
          </cell>
          <cell r="B6004" t="str">
            <v>Georgia</v>
          </cell>
          <cell r="C6004">
            <v>42795</v>
          </cell>
          <cell r="D6004" t="str">
            <v>9154</v>
          </cell>
          <cell r="E6004">
            <v>1.28</v>
          </cell>
          <cell r="F6004">
            <v>1</v>
          </cell>
          <cell r="G6004">
            <v>1.1282051282051284</v>
          </cell>
          <cell r="H6004">
            <v>1.4441025641025644</v>
          </cell>
          <cell r="I6004" t="str">
            <v>Payroll</v>
          </cell>
          <cell r="J6004" t="str">
            <v>Loss Cost</v>
          </cell>
        </row>
        <row r="6005">
          <cell r="A6005" t="str">
            <v>Georgia9156</v>
          </cell>
          <cell r="B6005" t="str">
            <v>Georgia</v>
          </cell>
          <cell r="C6005">
            <v>42795</v>
          </cell>
          <cell r="D6005" t="str">
            <v>9156</v>
          </cell>
          <cell r="E6005">
            <v>1.26</v>
          </cell>
          <cell r="F6005">
            <v>1</v>
          </cell>
          <cell r="G6005">
            <v>1.1282051282051284</v>
          </cell>
          <cell r="H6005">
            <v>1.4215384615384619</v>
          </cell>
          <cell r="I6005" t="str">
            <v>Payroll</v>
          </cell>
          <cell r="J6005" t="str">
            <v>Loss Cost</v>
          </cell>
        </row>
        <row r="6006">
          <cell r="A6006" t="str">
            <v>Georgia9170</v>
          </cell>
          <cell r="B6006" t="str">
            <v>Georgia</v>
          </cell>
          <cell r="C6006">
            <v>42795</v>
          </cell>
          <cell r="D6006" t="str">
            <v>9170</v>
          </cell>
          <cell r="E6006">
            <v>7.37</v>
          </cell>
          <cell r="F6006">
            <v>1</v>
          </cell>
          <cell r="G6006">
            <v>1.1282051282051284</v>
          </cell>
          <cell r="H6006">
            <v>8.314871794871797</v>
          </cell>
          <cell r="I6006" t="str">
            <v>Payroll</v>
          </cell>
          <cell r="J6006" t="str">
            <v>Loss Cost</v>
          </cell>
        </row>
        <row r="6007">
          <cell r="A6007" t="str">
            <v>Georgia9178</v>
          </cell>
          <cell r="B6007" t="str">
            <v>Georgia</v>
          </cell>
          <cell r="C6007">
            <v>42795</v>
          </cell>
          <cell r="D6007" t="str">
            <v>9178</v>
          </cell>
          <cell r="E6007">
            <v>4.32</v>
          </cell>
          <cell r="F6007">
            <v>1</v>
          </cell>
          <cell r="G6007">
            <v>1.1282051282051284</v>
          </cell>
          <cell r="H6007">
            <v>4.8738461538461548</v>
          </cell>
          <cell r="I6007" t="str">
            <v>Payroll</v>
          </cell>
          <cell r="J6007" t="str">
            <v>Loss Cost</v>
          </cell>
        </row>
        <row r="6008">
          <cell r="A6008" t="str">
            <v>Georgia9179</v>
          </cell>
          <cell r="B6008" t="str">
            <v>Georgia</v>
          </cell>
          <cell r="C6008">
            <v>42795</v>
          </cell>
          <cell r="D6008" t="str">
            <v>9179</v>
          </cell>
          <cell r="E6008">
            <v>4.82</v>
          </cell>
          <cell r="F6008">
            <v>1</v>
          </cell>
          <cell r="G6008">
            <v>1.1282051282051284</v>
          </cell>
          <cell r="H6008">
            <v>5.4379487179487196</v>
          </cell>
          <cell r="I6008" t="str">
            <v>Payroll</v>
          </cell>
          <cell r="J6008" t="str">
            <v>Loss Cost</v>
          </cell>
        </row>
        <row r="6009">
          <cell r="A6009" t="str">
            <v>Georgia9180</v>
          </cell>
          <cell r="B6009" t="str">
            <v>Georgia</v>
          </cell>
          <cell r="C6009">
            <v>42795</v>
          </cell>
          <cell r="D6009" t="str">
            <v>9180</v>
          </cell>
          <cell r="E6009">
            <v>3.24</v>
          </cell>
          <cell r="F6009">
            <v>1</v>
          </cell>
          <cell r="G6009">
            <v>1.1282051282051284</v>
          </cell>
          <cell r="H6009">
            <v>3.6553846153846163</v>
          </cell>
          <cell r="I6009" t="str">
            <v>Payroll</v>
          </cell>
          <cell r="J6009" t="str">
            <v>Loss Cost</v>
          </cell>
        </row>
        <row r="6010">
          <cell r="A6010" t="str">
            <v>Georgia9182</v>
          </cell>
          <cell r="B6010" t="str">
            <v>Georgia</v>
          </cell>
          <cell r="C6010">
            <v>42795</v>
          </cell>
          <cell r="D6010" t="str">
            <v>9182</v>
          </cell>
          <cell r="E6010">
            <v>1.35</v>
          </cell>
          <cell r="F6010">
            <v>1</v>
          </cell>
          <cell r="G6010">
            <v>1.1282051282051284</v>
          </cell>
          <cell r="H6010">
            <v>1.5230769230769234</v>
          </cell>
          <cell r="I6010" t="str">
            <v>Payroll</v>
          </cell>
          <cell r="J6010" t="str">
            <v>Loss Cost</v>
          </cell>
        </row>
        <row r="6011">
          <cell r="A6011" t="str">
            <v>Georgia9186</v>
          </cell>
          <cell r="B6011" t="str">
            <v>Georgia</v>
          </cell>
          <cell r="C6011">
            <v>42795</v>
          </cell>
          <cell r="D6011" t="str">
            <v>9186</v>
          </cell>
          <cell r="E6011">
            <v>14.43</v>
          </cell>
          <cell r="F6011">
            <v>1</v>
          </cell>
          <cell r="G6011">
            <v>1.1282051282051284</v>
          </cell>
          <cell r="H6011">
            <v>16.28</v>
          </cell>
          <cell r="I6011" t="str">
            <v>Payroll</v>
          </cell>
          <cell r="J6011" t="str">
            <v>Loss Cost</v>
          </cell>
        </row>
        <row r="6012">
          <cell r="A6012" t="str">
            <v>Georgia9220</v>
          </cell>
          <cell r="B6012" t="str">
            <v>Georgia</v>
          </cell>
          <cell r="C6012">
            <v>42795</v>
          </cell>
          <cell r="D6012" t="str">
            <v>9220</v>
          </cell>
          <cell r="E6012">
            <v>4.78</v>
          </cell>
          <cell r="F6012">
            <v>1</v>
          </cell>
          <cell r="G6012">
            <v>1.1282051282051284</v>
          </cell>
          <cell r="H6012">
            <v>5.3928205128205144</v>
          </cell>
          <cell r="I6012" t="str">
            <v>Payroll</v>
          </cell>
          <cell r="J6012" t="str">
            <v>Loss Cost</v>
          </cell>
        </row>
        <row r="6013">
          <cell r="A6013" t="str">
            <v>Georgia9402</v>
          </cell>
          <cell r="B6013" t="str">
            <v>Georgia</v>
          </cell>
          <cell r="C6013">
            <v>42795</v>
          </cell>
          <cell r="D6013" t="str">
            <v>9402</v>
          </cell>
          <cell r="E6013">
            <v>4.92</v>
          </cell>
          <cell r="F6013">
            <v>1</v>
          </cell>
          <cell r="G6013">
            <v>1.1282051282051284</v>
          </cell>
          <cell r="H6013">
            <v>5.550769230769232</v>
          </cell>
          <cell r="I6013" t="str">
            <v>Payroll</v>
          </cell>
          <cell r="J6013" t="str">
            <v>Loss Cost</v>
          </cell>
        </row>
        <row r="6014">
          <cell r="A6014" t="str">
            <v>Georgia9403</v>
          </cell>
          <cell r="B6014" t="str">
            <v>Georgia</v>
          </cell>
          <cell r="C6014">
            <v>42795</v>
          </cell>
          <cell r="D6014" t="str">
            <v>9403</v>
          </cell>
          <cell r="E6014">
            <v>6.98</v>
          </cell>
          <cell r="F6014">
            <v>1</v>
          </cell>
          <cell r="G6014">
            <v>1.1282051282051284</v>
          </cell>
          <cell r="H6014">
            <v>7.8748717948717966</v>
          </cell>
          <cell r="I6014" t="str">
            <v>Payroll</v>
          </cell>
          <cell r="J6014" t="str">
            <v>Loss Cost</v>
          </cell>
        </row>
        <row r="6015">
          <cell r="A6015" t="str">
            <v>Georgia9410</v>
          </cell>
          <cell r="B6015" t="str">
            <v>Georgia</v>
          </cell>
          <cell r="C6015">
            <v>42795</v>
          </cell>
          <cell r="D6015" t="str">
            <v>9410</v>
          </cell>
          <cell r="E6015">
            <v>3.17</v>
          </cell>
          <cell r="F6015">
            <v>1</v>
          </cell>
          <cell r="G6015">
            <v>1.1282051282051284</v>
          </cell>
          <cell r="H6015">
            <v>3.5764102564102571</v>
          </cell>
          <cell r="I6015" t="str">
            <v>Payroll</v>
          </cell>
          <cell r="J6015" t="str">
            <v>Loss Cost</v>
          </cell>
        </row>
        <row r="6016">
          <cell r="A6016" t="str">
            <v>Georgia9501</v>
          </cell>
          <cell r="B6016" t="str">
            <v>Georgia</v>
          </cell>
          <cell r="C6016">
            <v>42795</v>
          </cell>
          <cell r="D6016" t="str">
            <v>9501</v>
          </cell>
          <cell r="E6016">
            <v>2.4</v>
          </cell>
          <cell r="F6016">
            <v>1</v>
          </cell>
          <cell r="G6016">
            <v>1.1282051282051284</v>
          </cell>
          <cell r="H6016">
            <v>2.7076923076923083</v>
          </cell>
          <cell r="I6016" t="str">
            <v>Payroll</v>
          </cell>
          <cell r="J6016" t="str">
            <v>Loss Cost</v>
          </cell>
        </row>
        <row r="6017">
          <cell r="A6017" t="str">
            <v>Georgia9505</v>
          </cell>
          <cell r="B6017" t="str">
            <v>Georgia</v>
          </cell>
          <cell r="C6017">
            <v>42795</v>
          </cell>
          <cell r="D6017" t="str">
            <v>9505</v>
          </cell>
          <cell r="E6017">
            <v>2.63</v>
          </cell>
          <cell r="F6017">
            <v>1</v>
          </cell>
          <cell r="G6017">
            <v>1.1282051282051284</v>
          </cell>
          <cell r="H6017">
            <v>2.9671794871794877</v>
          </cell>
          <cell r="I6017" t="str">
            <v>Payroll</v>
          </cell>
          <cell r="J6017" t="str">
            <v>Loss Cost</v>
          </cell>
        </row>
        <row r="6018">
          <cell r="A6018" t="str">
            <v>Georgia9516</v>
          </cell>
          <cell r="B6018" t="str">
            <v>Georgia</v>
          </cell>
          <cell r="C6018">
            <v>42795</v>
          </cell>
          <cell r="D6018" t="str">
            <v>9516</v>
          </cell>
          <cell r="E6018">
            <v>3.68</v>
          </cell>
          <cell r="F6018">
            <v>1</v>
          </cell>
          <cell r="G6018">
            <v>1.1282051282051284</v>
          </cell>
          <cell r="H6018">
            <v>4.1517948717948725</v>
          </cell>
          <cell r="I6018" t="str">
            <v>Payroll</v>
          </cell>
          <cell r="J6018" t="str">
            <v>Loss Cost</v>
          </cell>
        </row>
        <row r="6019">
          <cell r="A6019" t="str">
            <v>Georgia9519</v>
          </cell>
          <cell r="B6019" t="str">
            <v>Georgia</v>
          </cell>
          <cell r="C6019">
            <v>42795</v>
          </cell>
          <cell r="D6019" t="str">
            <v>9519</v>
          </cell>
          <cell r="E6019">
            <v>3.28</v>
          </cell>
          <cell r="F6019">
            <v>1</v>
          </cell>
          <cell r="G6019">
            <v>1.1282051282051284</v>
          </cell>
          <cell r="H6019">
            <v>3.700512820512821</v>
          </cell>
          <cell r="I6019" t="str">
            <v>Payroll</v>
          </cell>
          <cell r="J6019" t="str">
            <v>Loss Cost</v>
          </cell>
        </row>
        <row r="6020">
          <cell r="A6020" t="str">
            <v>Georgia9521</v>
          </cell>
          <cell r="B6020" t="str">
            <v>Georgia</v>
          </cell>
          <cell r="C6020">
            <v>42795</v>
          </cell>
          <cell r="D6020" t="str">
            <v>9521</v>
          </cell>
          <cell r="E6020">
            <v>3.16</v>
          </cell>
          <cell r="F6020">
            <v>1</v>
          </cell>
          <cell r="G6020">
            <v>1.1282051282051284</v>
          </cell>
          <cell r="H6020">
            <v>3.5651282051282061</v>
          </cell>
          <cell r="I6020" t="str">
            <v>Payroll</v>
          </cell>
          <cell r="J6020" t="str">
            <v>Loss Cost</v>
          </cell>
        </row>
        <row r="6021">
          <cell r="A6021" t="str">
            <v>Georgia9522</v>
          </cell>
          <cell r="B6021" t="str">
            <v>Georgia</v>
          </cell>
          <cell r="C6021">
            <v>42795</v>
          </cell>
          <cell r="D6021" t="str">
            <v>9522</v>
          </cell>
          <cell r="E6021">
            <v>1.73</v>
          </cell>
          <cell r="F6021">
            <v>1</v>
          </cell>
          <cell r="G6021">
            <v>1.1282051282051284</v>
          </cell>
          <cell r="H6021">
            <v>1.9517948717948721</v>
          </cell>
          <cell r="I6021" t="str">
            <v>Payroll</v>
          </cell>
          <cell r="J6021" t="str">
            <v>Loss Cost</v>
          </cell>
        </row>
        <row r="6022">
          <cell r="A6022" t="str">
            <v>Georgia9534</v>
          </cell>
          <cell r="B6022" t="str">
            <v>Georgia</v>
          </cell>
          <cell r="C6022">
            <v>42795</v>
          </cell>
          <cell r="D6022" t="str">
            <v>9534</v>
          </cell>
          <cell r="E6022">
            <v>4.26</v>
          </cell>
          <cell r="F6022">
            <v>1</v>
          </cell>
          <cell r="G6022">
            <v>1.1282051282051284</v>
          </cell>
          <cell r="H6022">
            <v>4.8061538461538467</v>
          </cell>
          <cell r="I6022" t="str">
            <v>Payroll</v>
          </cell>
          <cell r="J6022" t="str">
            <v>Loss Cost</v>
          </cell>
        </row>
        <row r="6023">
          <cell r="A6023" t="str">
            <v>Georgia9554</v>
          </cell>
          <cell r="B6023" t="str">
            <v>Georgia</v>
          </cell>
          <cell r="C6023">
            <v>42795</v>
          </cell>
          <cell r="D6023" t="str">
            <v>9554</v>
          </cell>
          <cell r="E6023">
            <v>8.2200000000000006</v>
          </cell>
          <cell r="F6023">
            <v>1</v>
          </cell>
          <cell r="G6023">
            <v>1.1282051282051284</v>
          </cell>
          <cell r="H6023">
            <v>9.2738461538461561</v>
          </cell>
          <cell r="I6023" t="str">
            <v>Payroll</v>
          </cell>
          <cell r="J6023" t="str">
            <v>Loss Cost</v>
          </cell>
        </row>
        <row r="6024">
          <cell r="A6024" t="str">
            <v>Georgia9586</v>
          </cell>
          <cell r="B6024" t="str">
            <v>Georgia</v>
          </cell>
          <cell r="C6024">
            <v>42795</v>
          </cell>
          <cell r="D6024" t="str">
            <v>9586</v>
          </cell>
          <cell r="E6024">
            <v>0.61</v>
          </cell>
          <cell r="F6024">
            <v>1</v>
          </cell>
          <cell r="G6024">
            <v>1.1282051282051284</v>
          </cell>
          <cell r="H6024">
            <v>0.68820512820512836</v>
          </cell>
          <cell r="I6024" t="str">
            <v>Payroll</v>
          </cell>
          <cell r="J6024" t="str">
            <v>Loss Cost</v>
          </cell>
        </row>
        <row r="6025">
          <cell r="A6025" t="str">
            <v>Georgia9600</v>
          </cell>
          <cell r="B6025" t="str">
            <v>Georgia</v>
          </cell>
          <cell r="C6025">
            <v>42795</v>
          </cell>
          <cell r="D6025" t="str">
            <v>9600</v>
          </cell>
          <cell r="E6025">
            <v>1.83</v>
          </cell>
          <cell r="F6025">
            <v>1</v>
          </cell>
          <cell r="G6025">
            <v>1.1282051282051284</v>
          </cell>
          <cell r="H6025">
            <v>2.0646153846153852</v>
          </cell>
          <cell r="I6025" t="str">
            <v>Payroll</v>
          </cell>
          <cell r="J6025" t="str">
            <v>Loss Cost</v>
          </cell>
        </row>
        <row r="6026">
          <cell r="A6026" t="str">
            <v>Georgia9620</v>
          </cell>
          <cell r="B6026" t="str">
            <v>Georgia</v>
          </cell>
          <cell r="C6026">
            <v>42795</v>
          </cell>
          <cell r="D6026" t="str">
            <v>9620</v>
          </cell>
          <cell r="E6026">
            <v>0.75</v>
          </cell>
          <cell r="F6026">
            <v>1</v>
          </cell>
          <cell r="G6026">
            <v>1.1282051282051284</v>
          </cell>
          <cell r="H6026">
            <v>0.84615384615384626</v>
          </cell>
          <cell r="I6026" t="str">
            <v>Payroll</v>
          </cell>
          <cell r="J6026" t="str">
            <v>Loss Cost</v>
          </cell>
        </row>
        <row r="6027">
          <cell r="A6027" t="str">
            <v>Hawaii0005</v>
          </cell>
          <cell r="B6027" t="str">
            <v>Hawaii</v>
          </cell>
          <cell r="C6027">
            <v>42736</v>
          </cell>
          <cell r="D6027" t="str">
            <v>0005</v>
          </cell>
          <cell r="E6027">
            <v>2.88</v>
          </cell>
          <cell r="F6027">
            <v>1</v>
          </cell>
          <cell r="G6027">
            <v>0.91</v>
          </cell>
          <cell r="H6027">
            <v>2.6208</v>
          </cell>
          <cell r="I6027" t="str">
            <v>Payroll</v>
          </cell>
          <cell r="J6027" t="str">
            <v>Loss Cost</v>
          </cell>
        </row>
        <row r="6028">
          <cell r="A6028" t="str">
            <v>Hawaii0008</v>
          </cell>
          <cell r="B6028" t="str">
            <v>Hawaii</v>
          </cell>
          <cell r="C6028">
            <v>42736</v>
          </cell>
          <cell r="D6028" t="str">
            <v>0008</v>
          </cell>
          <cell r="E6028">
            <v>2.58</v>
          </cell>
          <cell r="F6028">
            <v>1</v>
          </cell>
          <cell r="G6028">
            <v>0.91</v>
          </cell>
          <cell r="H6028">
            <v>2.3478000000000003</v>
          </cell>
          <cell r="I6028" t="str">
            <v>Payroll</v>
          </cell>
          <cell r="J6028" t="str">
            <v>Loss Cost</v>
          </cell>
        </row>
        <row r="6029">
          <cell r="A6029" t="str">
            <v>Hawaii0016</v>
          </cell>
          <cell r="B6029" t="str">
            <v>Hawaii</v>
          </cell>
          <cell r="C6029">
            <v>42736</v>
          </cell>
          <cell r="D6029" t="str">
            <v>0016</v>
          </cell>
          <cell r="E6029">
            <v>4.5</v>
          </cell>
          <cell r="F6029">
            <v>1</v>
          </cell>
          <cell r="G6029">
            <v>0.91</v>
          </cell>
          <cell r="H6029">
            <v>4.0949999999999998</v>
          </cell>
          <cell r="I6029" t="str">
            <v>Payroll</v>
          </cell>
          <cell r="J6029" t="str">
            <v>Loss Cost</v>
          </cell>
        </row>
        <row r="6030">
          <cell r="A6030" t="str">
            <v>Hawaii0019</v>
          </cell>
          <cell r="B6030" t="str">
            <v>Hawaii</v>
          </cell>
          <cell r="C6030">
            <v>42736</v>
          </cell>
          <cell r="D6030" t="str">
            <v>0019</v>
          </cell>
          <cell r="E6030">
            <v>0.98</v>
          </cell>
          <cell r="F6030">
            <v>1</v>
          </cell>
          <cell r="G6030">
            <v>0.91</v>
          </cell>
          <cell r="H6030">
            <v>0.89180000000000004</v>
          </cell>
          <cell r="I6030" t="str">
            <v>Payroll</v>
          </cell>
          <cell r="J6030" t="str">
            <v>Loss Cost</v>
          </cell>
        </row>
        <row r="6031">
          <cell r="A6031" t="str">
            <v>Hawaii0034</v>
          </cell>
          <cell r="B6031" t="str">
            <v>Hawaii</v>
          </cell>
          <cell r="C6031">
            <v>42736</v>
          </cell>
          <cell r="D6031" t="str">
            <v>0034</v>
          </cell>
          <cell r="E6031">
            <v>3.32</v>
          </cell>
          <cell r="F6031">
            <v>1</v>
          </cell>
          <cell r="G6031">
            <v>0.91</v>
          </cell>
          <cell r="H6031">
            <v>3.0211999999999999</v>
          </cell>
          <cell r="I6031" t="str">
            <v>Payroll</v>
          </cell>
          <cell r="J6031" t="str">
            <v>Loss Cost</v>
          </cell>
        </row>
        <row r="6032">
          <cell r="A6032" t="str">
            <v>Hawaii0035</v>
          </cell>
          <cell r="B6032" t="str">
            <v>Hawaii</v>
          </cell>
          <cell r="C6032">
            <v>42736</v>
          </cell>
          <cell r="D6032" t="str">
            <v>0035</v>
          </cell>
          <cell r="E6032">
            <v>2.81</v>
          </cell>
          <cell r="F6032">
            <v>1</v>
          </cell>
          <cell r="G6032">
            <v>0.91</v>
          </cell>
          <cell r="H6032">
            <v>2.5571000000000002</v>
          </cell>
          <cell r="I6032" t="str">
            <v>Payroll</v>
          </cell>
          <cell r="J6032" t="str">
            <v>Loss Cost</v>
          </cell>
        </row>
        <row r="6033">
          <cell r="A6033" t="str">
            <v>Hawaii0036</v>
          </cell>
          <cell r="B6033" t="str">
            <v>Hawaii</v>
          </cell>
          <cell r="C6033">
            <v>42736</v>
          </cell>
          <cell r="D6033" t="str">
            <v>0036</v>
          </cell>
          <cell r="E6033">
            <v>8.27</v>
          </cell>
          <cell r="F6033">
            <v>1</v>
          </cell>
          <cell r="G6033">
            <v>0.91</v>
          </cell>
          <cell r="H6033">
            <v>7.5256999999999996</v>
          </cell>
          <cell r="I6033" t="str">
            <v>Payroll</v>
          </cell>
          <cell r="J6033" t="str">
            <v>Loss Cost</v>
          </cell>
        </row>
        <row r="6034">
          <cell r="A6034" t="str">
            <v>Hawaii0037</v>
          </cell>
          <cell r="B6034" t="str">
            <v>Hawaii</v>
          </cell>
          <cell r="C6034">
            <v>42736</v>
          </cell>
          <cell r="D6034" t="str">
            <v>0037</v>
          </cell>
          <cell r="E6034">
            <v>2.19</v>
          </cell>
          <cell r="F6034">
            <v>1</v>
          </cell>
          <cell r="G6034">
            <v>0.91</v>
          </cell>
          <cell r="H6034">
            <v>1.9929000000000001</v>
          </cell>
          <cell r="I6034" t="str">
            <v>Payroll</v>
          </cell>
          <cell r="J6034" t="str">
            <v>Loss Cost</v>
          </cell>
        </row>
        <row r="6035">
          <cell r="A6035" t="str">
            <v>Hawaii0042</v>
          </cell>
          <cell r="B6035" t="str">
            <v>Hawaii</v>
          </cell>
          <cell r="C6035">
            <v>42736</v>
          </cell>
          <cell r="D6035" t="str">
            <v>0042</v>
          </cell>
          <cell r="E6035">
            <v>5.94</v>
          </cell>
          <cell r="F6035">
            <v>1</v>
          </cell>
          <cell r="G6035">
            <v>0.91</v>
          </cell>
          <cell r="H6035">
            <v>5.4054000000000002</v>
          </cell>
          <cell r="I6035" t="str">
            <v>Payroll</v>
          </cell>
          <cell r="J6035" t="str">
            <v>Loss Cost</v>
          </cell>
        </row>
        <row r="6036">
          <cell r="A6036" t="str">
            <v>Hawaii0050</v>
          </cell>
          <cell r="B6036" t="str">
            <v>Hawaii</v>
          </cell>
          <cell r="C6036">
            <v>42736</v>
          </cell>
          <cell r="D6036" t="str">
            <v>0050</v>
          </cell>
          <cell r="E6036">
            <v>3.43</v>
          </cell>
          <cell r="F6036">
            <v>1</v>
          </cell>
          <cell r="G6036">
            <v>0.91</v>
          </cell>
          <cell r="H6036">
            <v>3.1213000000000002</v>
          </cell>
          <cell r="I6036" t="str">
            <v>Payroll</v>
          </cell>
          <cell r="J6036" t="str">
            <v>Loss Cost</v>
          </cell>
        </row>
        <row r="6037">
          <cell r="A6037" t="str">
            <v>Hawaii0078</v>
          </cell>
          <cell r="B6037" t="str">
            <v>Hawaii</v>
          </cell>
          <cell r="C6037">
            <v>42736</v>
          </cell>
          <cell r="D6037" t="str">
            <v>0078</v>
          </cell>
          <cell r="E6037">
            <v>2.68</v>
          </cell>
          <cell r="F6037">
            <v>1</v>
          </cell>
          <cell r="G6037">
            <v>0.91</v>
          </cell>
          <cell r="H6037">
            <v>2.4388000000000001</v>
          </cell>
          <cell r="I6037" t="str">
            <v>Payroll</v>
          </cell>
          <cell r="J6037" t="str">
            <v>Loss Cost</v>
          </cell>
        </row>
        <row r="6038">
          <cell r="A6038" t="str">
            <v>Hawaii0079</v>
          </cell>
          <cell r="B6038" t="str">
            <v>Hawaii</v>
          </cell>
          <cell r="C6038">
            <v>42736</v>
          </cell>
          <cell r="D6038" t="str">
            <v>0079</v>
          </cell>
          <cell r="E6038">
            <v>3.83</v>
          </cell>
          <cell r="F6038">
            <v>1</v>
          </cell>
          <cell r="G6038">
            <v>0.91</v>
          </cell>
          <cell r="H6038">
            <v>3.4853000000000001</v>
          </cell>
          <cell r="I6038" t="str">
            <v>Payroll</v>
          </cell>
          <cell r="J6038" t="str">
            <v>Loss Cost</v>
          </cell>
        </row>
        <row r="6039">
          <cell r="A6039" t="str">
            <v>Hawaii0083</v>
          </cell>
          <cell r="B6039" t="str">
            <v>Hawaii</v>
          </cell>
          <cell r="C6039">
            <v>42736</v>
          </cell>
          <cell r="D6039" t="str">
            <v>0083</v>
          </cell>
          <cell r="E6039">
            <v>4.79</v>
          </cell>
          <cell r="F6039">
            <v>1</v>
          </cell>
          <cell r="G6039">
            <v>0.91</v>
          </cell>
          <cell r="H6039">
            <v>4.3589000000000002</v>
          </cell>
          <cell r="I6039" t="str">
            <v>Payroll</v>
          </cell>
          <cell r="J6039" t="str">
            <v>Loss Cost</v>
          </cell>
        </row>
        <row r="6040">
          <cell r="A6040" t="str">
            <v>Hawaii0106</v>
          </cell>
          <cell r="B6040" t="str">
            <v>Hawaii</v>
          </cell>
          <cell r="C6040">
            <v>42736</v>
          </cell>
          <cell r="D6040" t="str">
            <v>0106</v>
          </cell>
          <cell r="E6040">
            <v>10.93</v>
          </cell>
          <cell r="F6040">
            <v>1</v>
          </cell>
          <cell r="G6040">
            <v>0.91</v>
          </cell>
          <cell r="H6040">
            <v>9.9463000000000008</v>
          </cell>
          <cell r="I6040" t="str">
            <v>Payroll</v>
          </cell>
          <cell r="J6040" t="str">
            <v>Loss Cost</v>
          </cell>
        </row>
        <row r="6041">
          <cell r="A6041" t="str">
            <v>Hawaii0170</v>
          </cell>
          <cell r="B6041" t="str">
            <v>Hawaii</v>
          </cell>
          <cell r="C6041">
            <v>42736</v>
          </cell>
          <cell r="D6041" t="str">
            <v>0170</v>
          </cell>
          <cell r="E6041">
            <v>2.85</v>
          </cell>
          <cell r="F6041">
            <v>1</v>
          </cell>
          <cell r="G6041">
            <v>0.91</v>
          </cell>
          <cell r="H6041">
            <v>2.5935000000000001</v>
          </cell>
          <cell r="I6041" t="str">
            <v>Payroll</v>
          </cell>
          <cell r="J6041" t="str">
            <v>Loss Cost</v>
          </cell>
        </row>
        <row r="6042">
          <cell r="A6042" t="str">
            <v>Hawaii0251</v>
          </cell>
          <cell r="B6042" t="str">
            <v>Hawaii</v>
          </cell>
          <cell r="C6042">
            <v>42736</v>
          </cell>
          <cell r="D6042" t="str">
            <v>0251</v>
          </cell>
          <cell r="E6042">
            <v>3.05</v>
          </cell>
          <cell r="F6042">
            <v>1</v>
          </cell>
          <cell r="G6042">
            <v>0.91</v>
          </cell>
          <cell r="H6042">
            <v>2.7755000000000001</v>
          </cell>
          <cell r="I6042" t="str">
            <v>Payroll</v>
          </cell>
          <cell r="J6042" t="str">
            <v>Loss Cost</v>
          </cell>
        </row>
        <row r="6043">
          <cell r="A6043" t="str">
            <v>Hawaii0401</v>
          </cell>
          <cell r="B6043" t="str">
            <v>Hawaii</v>
          </cell>
          <cell r="C6043">
            <v>42736</v>
          </cell>
          <cell r="D6043" t="str">
            <v>0401</v>
          </cell>
          <cell r="E6043">
            <v>10.65</v>
          </cell>
          <cell r="F6043">
            <v>1</v>
          </cell>
          <cell r="G6043">
            <v>0.91</v>
          </cell>
          <cell r="H6043">
            <v>9.6915000000000013</v>
          </cell>
          <cell r="I6043" t="str">
            <v>Payroll</v>
          </cell>
          <cell r="J6043" t="str">
            <v>Loss Cost</v>
          </cell>
        </row>
        <row r="6044">
          <cell r="A6044" t="str">
            <v>Hawaii0771</v>
          </cell>
          <cell r="B6044" t="str">
            <v>Hawaii</v>
          </cell>
          <cell r="C6044">
            <v>42736</v>
          </cell>
          <cell r="D6044" t="str">
            <v>0771</v>
          </cell>
          <cell r="E6044">
            <v>0.42</v>
          </cell>
          <cell r="F6044">
            <v>1</v>
          </cell>
          <cell r="G6044">
            <v>0.91</v>
          </cell>
          <cell r="H6044">
            <v>0.38219999999999998</v>
          </cell>
          <cell r="I6044" t="str">
            <v>Payroll</v>
          </cell>
          <cell r="J6044" t="str">
            <v>Loss Cost</v>
          </cell>
        </row>
        <row r="6045">
          <cell r="A6045" t="str">
            <v>Hawaii0908</v>
          </cell>
          <cell r="B6045" t="str">
            <v>Hawaii</v>
          </cell>
          <cell r="C6045">
            <v>42736</v>
          </cell>
          <cell r="D6045" t="str">
            <v>0908</v>
          </cell>
          <cell r="E6045">
            <v>164</v>
          </cell>
          <cell r="F6045">
            <v>1</v>
          </cell>
          <cell r="G6045">
            <v>0.91</v>
          </cell>
          <cell r="H6045">
            <v>149.24</v>
          </cell>
          <cell r="I6045" t="str">
            <v>Headcount</v>
          </cell>
          <cell r="J6045" t="str">
            <v>Loss Cost</v>
          </cell>
        </row>
        <row r="6046">
          <cell r="A6046" t="str">
            <v>Hawaii0913</v>
          </cell>
          <cell r="B6046" t="str">
            <v>Hawaii</v>
          </cell>
          <cell r="C6046">
            <v>42736</v>
          </cell>
          <cell r="D6046" t="str">
            <v>0913</v>
          </cell>
          <cell r="E6046">
            <v>627</v>
          </cell>
          <cell r="F6046">
            <v>1</v>
          </cell>
          <cell r="G6046">
            <v>0.91</v>
          </cell>
          <cell r="H6046">
            <v>570.57000000000005</v>
          </cell>
          <cell r="I6046" t="str">
            <v>Headcount</v>
          </cell>
          <cell r="J6046" t="str">
            <v>Loss Cost</v>
          </cell>
        </row>
        <row r="6047">
          <cell r="A6047" t="str">
            <v>Hawaii0917</v>
          </cell>
          <cell r="B6047" t="str">
            <v>Hawaii</v>
          </cell>
          <cell r="C6047">
            <v>42736</v>
          </cell>
          <cell r="D6047" t="str">
            <v>0917</v>
          </cell>
          <cell r="E6047">
            <v>4.78</v>
          </cell>
          <cell r="F6047">
            <v>1</v>
          </cell>
          <cell r="G6047">
            <v>0.91</v>
          </cell>
          <cell r="H6047">
            <v>4.3498000000000001</v>
          </cell>
          <cell r="I6047" t="str">
            <v>Payroll</v>
          </cell>
          <cell r="J6047" t="str">
            <v>Loss Cost</v>
          </cell>
        </row>
        <row r="6048">
          <cell r="A6048" t="str">
            <v>Hawaii1005</v>
          </cell>
          <cell r="B6048" t="str">
            <v>Hawaii</v>
          </cell>
          <cell r="C6048">
            <v>42736</v>
          </cell>
          <cell r="D6048" t="str">
            <v>1005</v>
          </cell>
          <cell r="E6048">
            <v>5.42</v>
          </cell>
          <cell r="F6048">
            <v>1</v>
          </cell>
          <cell r="G6048">
            <v>0.91</v>
          </cell>
          <cell r="H6048">
            <v>4.9321999999999999</v>
          </cell>
          <cell r="I6048" t="str">
            <v>Payroll</v>
          </cell>
          <cell r="J6048" t="str">
            <v>Loss Cost</v>
          </cell>
        </row>
        <row r="6049">
          <cell r="A6049" t="str">
            <v>Hawaii1164</v>
          </cell>
          <cell r="B6049" t="str">
            <v>Hawaii</v>
          </cell>
          <cell r="C6049">
            <v>42736</v>
          </cell>
          <cell r="D6049" t="str">
            <v>1164</v>
          </cell>
          <cell r="E6049">
            <v>5.7</v>
          </cell>
          <cell r="F6049">
            <v>1</v>
          </cell>
          <cell r="G6049">
            <v>0.91</v>
          </cell>
          <cell r="H6049">
            <v>5.1870000000000003</v>
          </cell>
          <cell r="I6049" t="str">
            <v>Payroll</v>
          </cell>
          <cell r="J6049" t="str">
            <v>Loss Cost</v>
          </cell>
        </row>
        <row r="6050">
          <cell r="A6050" t="str">
            <v>Hawaii1165</v>
          </cell>
          <cell r="B6050" t="str">
            <v>Hawaii</v>
          </cell>
          <cell r="C6050">
            <v>42736</v>
          </cell>
          <cell r="D6050" t="str">
            <v>1165</v>
          </cell>
          <cell r="E6050">
            <v>3.14</v>
          </cell>
          <cell r="F6050">
            <v>1</v>
          </cell>
          <cell r="G6050">
            <v>0.91</v>
          </cell>
          <cell r="H6050">
            <v>2.8574000000000002</v>
          </cell>
          <cell r="I6050" t="str">
            <v>Payroll</v>
          </cell>
          <cell r="J6050" t="str">
            <v>Loss Cost</v>
          </cell>
        </row>
        <row r="6051">
          <cell r="A6051" t="str">
            <v>Hawaii1320</v>
          </cell>
          <cell r="B6051" t="str">
            <v>Hawaii</v>
          </cell>
          <cell r="C6051">
            <v>42736</v>
          </cell>
          <cell r="D6051" t="str">
            <v>1320</v>
          </cell>
          <cell r="E6051">
            <v>1.9</v>
          </cell>
          <cell r="F6051">
            <v>1</v>
          </cell>
          <cell r="G6051">
            <v>0.91</v>
          </cell>
          <cell r="H6051">
            <v>1.7289999999999999</v>
          </cell>
          <cell r="I6051" t="str">
            <v>Payroll</v>
          </cell>
          <cell r="J6051" t="str">
            <v>Loss Cost</v>
          </cell>
        </row>
        <row r="6052">
          <cell r="A6052" t="str">
            <v>Hawaii1322</v>
          </cell>
          <cell r="B6052" t="str">
            <v>Hawaii</v>
          </cell>
          <cell r="C6052">
            <v>42736</v>
          </cell>
          <cell r="D6052" t="str">
            <v>1322</v>
          </cell>
          <cell r="E6052">
            <v>4.8600000000000003</v>
          </cell>
          <cell r="F6052">
            <v>1</v>
          </cell>
          <cell r="G6052">
            <v>0.91</v>
          </cell>
          <cell r="H6052">
            <v>4.4226000000000001</v>
          </cell>
          <cell r="I6052" t="str">
            <v>Payroll</v>
          </cell>
          <cell r="J6052" t="str">
            <v>Loss Cost</v>
          </cell>
        </row>
        <row r="6053">
          <cell r="A6053" t="str">
            <v>Hawaii1430</v>
          </cell>
          <cell r="B6053" t="str">
            <v>Hawaii</v>
          </cell>
          <cell r="C6053">
            <v>42736</v>
          </cell>
          <cell r="D6053" t="str">
            <v>1430</v>
          </cell>
          <cell r="E6053">
            <v>4.51</v>
          </cell>
          <cell r="F6053">
            <v>1</v>
          </cell>
          <cell r="G6053">
            <v>0.91</v>
          </cell>
          <cell r="H6053">
            <v>4.1040999999999999</v>
          </cell>
          <cell r="I6053" t="str">
            <v>Payroll</v>
          </cell>
          <cell r="J6053" t="str">
            <v>Loss Cost</v>
          </cell>
        </row>
        <row r="6054">
          <cell r="A6054" t="str">
            <v>Hawaii1438</v>
          </cell>
          <cell r="B6054" t="str">
            <v>Hawaii</v>
          </cell>
          <cell r="C6054">
            <v>42736</v>
          </cell>
          <cell r="D6054" t="str">
            <v>1438</v>
          </cell>
          <cell r="E6054">
            <v>4.07</v>
          </cell>
          <cell r="F6054">
            <v>1</v>
          </cell>
          <cell r="G6054">
            <v>0.91</v>
          </cell>
          <cell r="H6054">
            <v>3.7037000000000004</v>
          </cell>
          <cell r="I6054" t="str">
            <v>Payroll</v>
          </cell>
          <cell r="J6054" t="str">
            <v>Loss Cost</v>
          </cell>
        </row>
        <row r="6055">
          <cell r="A6055" t="str">
            <v>Hawaii1452</v>
          </cell>
          <cell r="B6055" t="str">
            <v>Hawaii</v>
          </cell>
          <cell r="C6055">
            <v>42736</v>
          </cell>
          <cell r="D6055" t="str">
            <v>1452</v>
          </cell>
          <cell r="E6055">
            <v>2.4900000000000002</v>
          </cell>
          <cell r="F6055">
            <v>1</v>
          </cell>
          <cell r="G6055">
            <v>0.91</v>
          </cell>
          <cell r="H6055">
            <v>2.2659000000000002</v>
          </cell>
          <cell r="I6055" t="str">
            <v>Payroll</v>
          </cell>
          <cell r="J6055" t="str">
            <v>Loss Cost</v>
          </cell>
        </row>
        <row r="6056">
          <cell r="A6056" t="str">
            <v>Hawaii1463</v>
          </cell>
          <cell r="B6056" t="str">
            <v>Hawaii</v>
          </cell>
          <cell r="C6056">
            <v>42736</v>
          </cell>
          <cell r="D6056" t="str">
            <v>1463</v>
          </cell>
          <cell r="E6056">
            <v>8.32</v>
          </cell>
          <cell r="F6056">
            <v>1</v>
          </cell>
          <cell r="G6056">
            <v>0.91</v>
          </cell>
          <cell r="H6056">
            <v>7.5712000000000002</v>
          </cell>
          <cell r="I6056" t="str">
            <v>Payroll</v>
          </cell>
          <cell r="J6056" t="str">
            <v>Loss Cost</v>
          </cell>
        </row>
        <row r="6057">
          <cell r="A6057" t="str">
            <v>Hawaii1472</v>
          </cell>
          <cell r="B6057" t="str">
            <v>Hawaii</v>
          </cell>
          <cell r="C6057">
            <v>42736</v>
          </cell>
          <cell r="D6057" t="str">
            <v>1472</v>
          </cell>
          <cell r="E6057">
            <v>3.59</v>
          </cell>
          <cell r="F6057">
            <v>1</v>
          </cell>
          <cell r="G6057">
            <v>0.91</v>
          </cell>
          <cell r="H6057">
            <v>3.2669000000000001</v>
          </cell>
          <cell r="I6057" t="str">
            <v>Payroll</v>
          </cell>
          <cell r="J6057" t="str">
            <v>Loss Cost</v>
          </cell>
        </row>
        <row r="6058">
          <cell r="A6058" t="str">
            <v>Hawaii1624</v>
          </cell>
          <cell r="B6058" t="str">
            <v>Hawaii</v>
          </cell>
          <cell r="C6058">
            <v>42736</v>
          </cell>
          <cell r="D6058" t="str">
            <v>1624</v>
          </cell>
          <cell r="E6058">
            <v>4.33</v>
          </cell>
          <cell r="F6058">
            <v>1</v>
          </cell>
          <cell r="G6058">
            <v>0.91</v>
          </cell>
          <cell r="H6058">
            <v>3.9403000000000001</v>
          </cell>
          <cell r="I6058" t="str">
            <v>Payroll</v>
          </cell>
          <cell r="J6058" t="str">
            <v>Loss Cost</v>
          </cell>
        </row>
        <row r="6059">
          <cell r="A6059" t="str">
            <v>Hawaii1642</v>
          </cell>
          <cell r="B6059" t="str">
            <v>Hawaii</v>
          </cell>
          <cell r="C6059">
            <v>42736</v>
          </cell>
          <cell r="D6059" t="str">
            <v>1642</v>
          </cell>
          <cell r="E6059">
            <v>2.58</v>
          </cell>
          <cell r="F6059">
            <v>1</v>
          </cell>
          <cell r="G6059">
            <v>0.91</v>
          </cell>
          <cell r="H6059">
            <v>2.3478000000000003</v>
          </cell>
          <cell r="I6059" t="str">
            <v>Payroll</v>
          </cell>
          <cell r="J6059" t="str">
            <v>Loss Cost</v>
          </cell>
        </row>
        <row r="6060">
          <cell r="A6060" t="str">
            <v>Hawaii1654</v>
          </cell>
          <cell r="B6060" t="str">
            <v>Hawaii</v>
          </cell>
          <cell r="C6060">
            <v>42736</v>
          </cell>
          <cell r="D6060" t="str">
            <v>1654</v>
          </cell>
          <cell r="E6060">
            <v>6.83</v>
          </cell>
          <cell r="F6060">
            <v>1</v>
          </cell>
          <cell r="G6060">
            <v>0.91</v>
          </cell>
          <cell r="H6060">
            <v>6.2153</v>
          </cell>
          <cell r="I6060" t="str">
            <v>Payroll</v>
          </cell>
          <cell r="J6060" t="str">
            <v>Loss Cost</v>
          </cell>
        </row>
        <row r="6061">
          <cell r="A6061" t="str">
            <v>Hawaii1655</v>
          </cell>
          <cell r="B6061" t="str">
            <v>Hawaii</v>
          </cell>
          <cell r="C6061">
            <v>42736</v>
          </cell>
          <cell r="D6061" t="str">
            <v>1655</v>
          </cell>
          <cell r="E6061">
            <v>2.8</v>
          </cell>
          <cell r="F6061">
            <v>1</v>
          </cell>
          <cell r="G6061">
            <v>0.91</v>
          </cell>
          <cell r="H6061">
            <v>2.548</v>
          </cell>
          <cell r="I6061" t="str">
            <v>Payroll</v>
          </cell>
          <cell r="J6061" t="str">
            <v>Loss Cost</v>
          </cell>
        </row>
        <row r="6062">
          <cell r="A6062" t="str">
            <v>Hawaii1699</v>
          </cell>
          <cell r="B6062" t="str">
            <v>Hawaii</v>
          </cell>
          <cell r="C6062">
            <v>42736</v>
          </cell>
          <cell r="D6062" t="str">
            <v>1699</v>
          </cell>
          <cell r="E6062">
            <v>3.16</v>
          </cell>
          <cell r="F6062">
            <v>1</v>
          </cell>
          <cell r="G6062">
            <v>0.91</v>
          </cell>
          <cell r="H6062">
            <v>2.8756000000000004</v>
          </cell>
          <cell r="I6062" t="str">
            <v>Payroll</v>
          </cell>
          <cell r="J6062" t="str">
            <v>Loss Cost</v>
          </cell>
        </row>
        <row r="6063">
          <cell r="A6063" t="str">
            <v>Hawaii1701</v>
          </cell>
          <cell r="B6063" t="str">
            <v>Hawaii</v>
          </cell>
          <cell r="C6063">
            <v>42736</v>
          </cell>
          <cell r="D6063" t="str">
            <v>1701</v>
          </cell>
          <cell r="E6063">
            <v>3.15</v>
          </cell>
          <cell r="F6063">
            <v>1</v>
          </cell>
          <cell r="G6063">
            <v>0.91</v>
          </cell>
          <cell r="H6063">
            <v>2.8664999999999998</v>
          </cell>
          <cell r="I6063" t="str">
            <v>Payroll</v>
          </cell>
          <cell r="J6063" t="str">
            <v>Loss Cost</v>
          </cell>
        </row>
        <row r="6064">
          <cell r="A6064" t="str">
            <v>Hawaii1710</v>
          </cell>
          <cell r="B6064" t="str">
            <v>Hawaii</v>
          </cell>
          <cell r="C6064">
            <v>42736</v>
          </cell>
          <cell r="D6064" t="str">
            <v>1710</v>
          </cell>
          <cell r="E6064">
            <v>3.6</v>
          </cell>
          <cell r="F6064">
            <v>1</v>
          </cell>
          <cell r="G6064">
            <v>0.91</v>
          </cell>
          <cell r="H6064">
            <v>3.2760000000000002</v>
          </cell>
          <cell r="I6064" t="str">
            <v>Payroll</v>
          </cell>
          <cell r="J6064" t="str">
            <v>Loss Cost</v>
          </cell>
        </row>
        <row r="6065">
          <cell r="A6065" t="str">
            <v>Hawaii1741</v>
          </cell>
          <cell r="B6065" t="str">
            <v>Hawaii</v>
          </cell>
          <cell r="C6065">
            <v>42736</v>
          </cell>
          <cell r="D6065" t="str">
            <v>1741</v>
          </cell>
          <cell r="E6065">
            <v>3.23</v>
          </cell>
          <cell r="F6065">
            <v>1</v>
          </cell>
          <cell r="G6065">
            <v>0.91</v>
          </cell>
          <cell r="H6065">
            <v>2.9393000000000002</v>
          </cell>
          <cell r="I6065" t="str">
            <v>Payroll</v>
          </cell>
          <cell r="J6065" t="str">
            <v>Loss Cost</v>
          </cell>
        </row>
        <row r="6066">
          <cell r="A6066" t="str">
            <v>Hawaii1747</v>
          </cell>
          <cell r="B6066" t="str">
            <v>Hawaii</v>
          </cell>
          <cell r="C6066">
            <v>42736</v>
          </cell>
          <cell r="D6066" t="str">
            <v>1747</v>
          </cell>
          <cell r="E6066">
            <v>2.21</v>
          </cell>
          <cell r="F6066">
            <v>1</v>
          </cell>
          <cell r="G6066">
            <v>0.91</v>
          </cell>
          <cell r="H6066">
            <v>2.0110999999999999</v>
          </cell>
          <cell r="I6066" t="str">
            <v>Payroll</v>
          </cell>
          <cell r="J6066" t="str">
            <v>Loss Cost</v>
          </cell>
        </row>
        <row r="6067">
          <cell r="A6067" t="str">
            <v>Hawaii1748</v>
          </cell>
          <cell r="B6067" t="str">
            <v>Hawaii</v>
          </cell>
          <cell r="C6067">
            <v>42736</v>
          </cell>
          <cell r="D6067" t="str">
            <v>1748</v>
          </cell>
          <cell r="E6067">
            <v>4.49</v>
          </cell>
          <cell r="F6067">
            <v>1</v>
          </cell>
          <cell r="G6067">
            <v>0.91</v>
          </cell>
          <cell r="H6067">
            <v>4.0859000000000005</v>
          </cell>
          <cell r="I6067" t="str">
            <v>Payroll</v>
          </cell>
          <cell r="J6067" t="str">
            <v>Loss Cost</v>
          </cell>
        </row>
        <row r="6068">
          <cell r="A6068" t="str">
            <v>Hawaii1803</v>
          </cell>
          <cell r="B6068" t="str">
            <v>Hawaii</v>
          </cell>
          <cell r="C6068">
            <v>42736</v>
          </cell>
          <cell r="D6068" t="str">
            <v>1803</v>
          </cell>
          <cell r="E6068">
            <v>6.98</v>
          </cell>
          <cell r="F6068">
            <v>1</v>
          </cell>
          <cell r="G6068">
            <v>0.91</v>
          </cell>
          <cell r="H6068">
            <v>6.3518000000000008</v>
          </cell>
          <cell r="I6068" t="str">
            <v>Payroll</v>
          </cell>
          <cell r="J6068" t="str">
            <v>Loss Cost</v>
          </cell>
        </row>
        <row r="6069">
          <cell r="A6069" t="str">
            <v>Hawaii1853</v>
          </cell>
          <cell r="B6069" t="str">
            <v>Hawaii</v>
          </cell>
          <cell r="C6069">
            <v>42736</v>
          </cell>
          <cell r="D6069" t="str">
            <v>1853</v>
          </cell>
          <cell r="E6069">
            <v>2.16</v>
          </cell>
          <cell r="F6069">
            <v>1</v>
          </cell>
          <cell r="G6069">
            <v>0.91</v>
          </cell>
          <cell r="H6069">
            <v>1.9656000000000002</v>
          </cell>
          <cell r="I6069" t="str">
            <v>Payroll</v>
          </cell>
          <cell r="J6069" t="str">
            <v>Loss Cost</v>
          </cell>
        </row>
        <row r="6070">
          <cell r="A6070" t="str">
            <v>Hawaii1860</v>
          </cell>
          <cell r="B6070" t="str">
            <v>Hawaii</v>
          </cell>
          <cell r="C6070">
            <v>42736</v>
          </cell>
          <cell r="D6070" t="str">
            <v>1860</v>
          </cell>
          <cell r="E6070">
            <v>1.74</v>
          </cell>
          <cell r="F6070">
            <v>1</v>
          </cell>
          <cell r="G6070">
            <v>0.91</v>
          </cell>
          <cell r="H6070">
            <v>1.5834000000000001</v>
          </cell>
          <cell r="I6070" t="str">
            <v>Payroll</v>
          </cell>
          <cell r="J6070" t="str">
            <v>Loss Cost</v>
          </cell>
        </row>
        <row r="6071">
          <cell r="A6071" t="str">
            <v>Hawaii1924</v>
          </cell>
          <cell r="B6071" t="str">
            <v>Hawaii</v>
          </cell>
          <cell r="C6071">
            <v>42736</v>
          </cell>
          <cell r="D6071" t="str">
            <v>1924</v>
          </cell>
          <cell r="E6071">
            <v>1.74</v>
          </cell>
          <cell r="F6071">
            <v>1</v>
          </cell>
          <cell r="G6071">
            <v>0.91</v>
          </cell>
          <cell r="H6071">
            <v>1.5834000000000001</v>
          </cell>
          <cell r="I6071" t="str">
            <v>Payroll</v>
          </cell>
          <cell r="J6071" t="str">
            <v>Loss Cost</v>
          </cell>
        </row>
        <row r="6072">
          <cell r="A6072" t="str">
            <v>Hawaii1925</v>
          </cell>
          <cell r="B6072" t="str">
            <v>Hawaii</v>
          </cell>
          <cell r="C6072">
            <v>42736</v>
          </cell>
          <cell r="D6072" t="str">
            <v>1925</v>
          </cell>
          <cell r="E6072">
            <v>2.89</v>
          </cell>
          <cell r="F6072">
            <v>1</v>
          </cell>
          <cell r="G6072">
            <v>0.91</v>
          </cell>
          <cell r="H6072">
            <v>2.6299000000000001</v>
          </cell>
          <cell r="I6072" t="str">
            <v>Payroll</v>
          </cell>
          <cell r="J6072" t="str">
            <v>Loss Cost</v>
          </cell>
        </row>
        <row r="6073">
          <cell r="A6073" t="str">
            <v>Hawaii2002</v>
          </cell>
          <cell r="B6073" t="str">
            <v>Hawaii</v>
          </cell>
          <cell r="C6073">
            <v>42736</v>
          </cell>
          <cell r="D6073" t="str">
            <v>2002</v>
          </cell>
          <cell r="E6073">
            <v>2.66</v>
          </cell>
          <cell r="F6073">
            <v>1</v>
          </cell>
          <cell r="G6073">
            <v>0.91</v>
          </cell>
          <cell r="H6073">
            <v>2.4206000000000003</v>
          </cell>
          <cell r="I6073" t="str">
            <v>Payroll</v>
          </cell>
          <cell r="J6073" t="str">
            <v>Loss Cost</v>
          </cell>
        </row>
        <row r="6074">
          <cell r="A6074" t="str">
            <v>Hawaii2003</v>
          </cell>
          <cell r="B6074" t="str">
            <v>Hawaii</v>
          </cell>
          <cell r="C6074">
            <v>42736</v>
          </cell>
          <cell r="D6074" t="str">
            <v>2003</v>
          </cell>
          <cell r="E6074">
            <v>2.94</v>
          </cell>
          <cell r="F6074">
            <v>1</v>
          </cell>
          <cell r="G6074">
            <v>0.91</v>
          </cell>
          <cell r="H6074">
            <v>2.6754000000000002</v>
          </cell>
          <cell r="I6074" t="str">
            <v>Payroll</v>
          </cell>
          <cell r="J6074" t="str">
            <v>Loss Cost</v>
          </cell>
        </row>
        <row r="6075">
          <cell r="A6075" t="str">
            <v>Hawaii2014</v>
          </cell>
          <cell r="B6075" t="str">
            <v>Hawaii</v>
          </cell>
          <cell r="C6075">
            <v>42736</v>
          </cell>
          <cell r="D6075" t="str">
            <v>2014</v>
          </cell>
          <cell r="E6075">
            <v>4.08</v>
          </cell>
          <cell r="F6075">
            <v>1</v>
          </cell>
          <cell r="G6075">
            <v>0.91</v>
          </cell>
          <cell r="H6075">
            <v>3.7128000000000001</v>
          </cell>
          <cell r="I6075" t="str">
            <v>Payroll</v>
          </cell>
          <cell r="J6075" t="str">
            <v>Loss Cost</v>
          </cell>
        </row>
        <row r="6076">
          <cell r="A6076" t="str">
            <v>Hawaii2016</v>
          </cell>
          <cell r="B6076" t="str">
            <v>Hawaii</v>
          </cell>
          <cell r="C6076">
            <v>42736</v>
          </cell>
          <cell r="D6076" t="str">
            <v>2016</v>
          </cell>
          <cell r="E6076">
            <v>2.62</v>
          </cell>
          <cell r="F6076">
            <v>1</v>
          </cell>
          <cell r="G6076">
            <v>0.91</v>
          </cell>
          <cell r="H6076">
            <v>2.3842000000000003</v>
          </cell>
          <cell r="I6076" t="str">
            <v>Payroll</v>
          </cell>
          <cell r="J6076" t="str">
            <v>Loss Cost</v>
          </cell>
        </row>
        <row r="6077">
          <cell r="A6077" t="str">
            <v>Hawaii2021</v>
          </cell>
          <cell r="B6077" t="str">
            <v>Hawaii</v>
          </cell>
          <cell r="C6077">
            <v>42736</v>
          </cell>
          <cell r="D6077" t="str">
            <v>2021</v>
          </cell>
          <cell r="E6077">
            <v>2.31</v>
          </cell>
          <cell r="F6077">
            <v>1</v>
          </cell>
          <cell r="G6077">
            <v>0.91</v>
          </cell>
          <cell r="H6077">
            <v>2.1021000000000001</v>
          </cell>
          <cell r="I6077" t="str">
            <v>Payroll</v>
          </cell>
          <cell r="J6077" t="str">
            <v>Loss Cost</v>
          </cell>
        </row>
        <row r="6078">
          <cell r="A6078" t="str">
            <v>Hawaii2039</v>
          </cell>
          <cell r="B6078" t="str">
            <v>Hawaii</v>
          </cell>
          <cell r="C6078">
            <v>42736</v>
          </cell>
          <cell r="D6078" t="str">
            <v>2039</v>
          </cell>
          <cell r="E6078">
            <v>2.84</v>
          </cell>
          <cell r="F6078">
            <v>1</v>
          </cell>
          <cell r="G6078">
            <v>0.91</v>
          </cell>
          <cell r="H6078">
            <v>2.5844</v>
          </cell>
          <cell r="I6078" t="str">
            <v>Payroll</v>
          </cell>
          <cell r="J6078" t="str">
            <v>Loss Cost</v>
          </cell>
        </row>
        <row r="6079">
          <cell r="A6079" t="str">
            <v>Hawaii2041</v>
          </cell>
          <cell r="B6079" t="str">
            <v>Hawaii</v>
          </cell>
          <cell r="C6079">
            <v>42736</v>
          </cell>
          <cell r="D6079" t="str">
            <v>2041</v>
          </cell>
          <cell r="E6079">
            <v>2.16</v>
          </cell>
          <cell r="F6079">
            <v>1</v>
          </cell>
          <cell r="G6079">
            <v>0.91</v>
          </cell>
          <cell r="H6079">
            <v>1.9656000000000002</v>
          </cell>
          <cell r="I6079" t="str">
            <v>Payroll</v>
          </cell>
          <cell r="J6079" t="str">
            <v>Loss Cost</v>
          </cell>
        </row>
        <row r="6080">
          <cell r="A6080" t="str">
            <v>Hawaii2065</v>
          </cell>
          <cell r="B6080" t="str">
            <v>Hawaii</v>
          </cell>
          <cell r="C6080">
            <v>42736</v>
          </cell>
          <cell r="D6080" t="str">
            <v>2065</v>
          </cell>
          <cell r="E6080">
            <v>2.25</v>
          </cell>
          <cell r="F6080">
            <v>1</v>
          </cell>
          <cell r="G6080">
            <v>0.91</v>
          </cell>
          <cell r="H6080">
            <v>2.0474999999999999</v>
          </cell>
          <cell r="I6080" t="str">
            <v>Payroll</v>
          </cell>
          <cell r="J6080" t="str">
            <v>Loss Cost</v>
          </cell>
        </row>
        <row r="6081">
          <cell r="A6081" t="str">
            <v>Hawaii2070</v>
          </cell>
          <cell r="B6081" t="str">
            <v>Hawaii</v>
          </cell>
          <cell r="C6081">
            <v>42736</v>
          </cell>
          <cell r="D6081" t="str">
            <v>2070</v>
          </cell>
          <cell r="E6081">
            <v>4.92</v>
          </cell>
          <cell r="F6081">
            <v>1</v>
          </cell>
          <cell r="G6081">
            <v>0.91</v>
          </cell>
          <cell r="H6081">
            <v>4.4771999999999998</v>
          </cell>
          <cell r="I6081" t="str">
            <v>Payroll</v>
          </cell>
          <cell r="J6081" t="str">
            <v>Loss Cost</v>
          </cell>
        </row>
        <row r="6082">
          <cell r="A6082" t="str">
            <v>Hawaii2081</v>
          </cell>
          <cell r="B6082" t="str">
            <v>Hawaii</v>
          </cell>
          <cell r="C6082">
            <v>42736</v>
          </cell>
          <cell r="D6082" t="str">
            <v>2081</v>
          </cell>
          <cell r="E6082">
            <v>3.36</v>
          </cell>
          <cell r="F6082">
            <v>1</v>
          </cell>
          <cell r="G6082">
            <v>0.91</v>
          </cell>
          <cell r="H6082">
            <v>3.0575999999999999</v>
          </cell>
          <cell r="I6082" t="str">
            <v>Payroll</v>
          </cell>
          <cell r="J6082" t="str">
            <v>Loss Cost</v>
          </cell>
        </row>
        <row r="6083">
          <cell r="A6083" t="str">
            <v>Hawaii2089</v>
          </cell>
          <cell r="B6083" t="str">
            <v>Hawaii</v>
          </cell>
          <cell r="C6083">
            <v>42736</v>
          </cell>
          <cell r="D6083" t="str">
            <v>2089</v>
          </cell>
          <cell r="E6083">
            <v>3.6</v>
          </cell>
          <cell r="F6083">
            <v>1</v>
          </cell>
          <cell r="G6083">
            <v>0.91</v>
          </cell>
          <cell r="H6083">
            <v>3.2760000000000002</v>
          </cell>
          <cell r="I6083" t="str">
            <v>Payroll</v>
          </cell>
          <cell r="J6083" t="str">
            <v>Loss Cost</v>
          </cell>
        </row>
        <row r="6084">
          <cell r="A6084" t="str">
            <v>Hawaii2095</v>
          </cell>
          <cell r="B6084" t="str">
            <v>Hawaii</v>
          </cell>
          <cell r="C6084">
            <v>42736</v>
          </cell>
          <cell r="D6084" t="str">
            <v>2095</v>
          </cell>
          <cell r="E6084">
            <v>2.96</v>
          </cell>
          <cell r="F6084">
            <v>1</v>
          </cell>
          <cell r="G6084">
            <v>0.91</v>
          </cell>
          <cell r="H6084">
            <v>2.6936</v>
          </cell>
          <cell r="I6084" t="str">
            <v>Payroll</v>
          </cell>
          <cell r="J6084" t="str">
            <v>Loss Cost</v>
          </cell>
        </row>
        <row r="6085">
          <cell r="A6085" t="str">
            <v>Hawaii2105</v>
          </cell>
          <cell r="B6085" t="str">
            <v>Hawaii</v>
          </cell>
          <cell r="C6085">
            <v>42736</v>
          </cell>
          <cell r="D6085" t="str">
            <v>2105</v>
          </cell>
          <cell r="E6085">
            <v>3.6</v>
          </cell>
          <cell r="F6085">
            <v>1</v>
          </cell>
          <cell r="G6085">
            <v>0.91</v>
          </cell>
          <cell r="H6085">
            <v>3.2760000000000002</v>
          </cell>
          <cell r="I6085" t="str">
            <v>Payroll</v>
          </cell>
          <cell r="J6085" t="str">
            <v>Loss Cost</v>
          </cell>
        </row>
        <row r="6086">
          <cell r="A6086" t="str">
            <v>Hawaii2110</v>
          </cell>
          <cell r="B6086" t="str">
            <v>Hawaii</v>
          </cell>
          <cell r="C6086">
            <v>42736</v>
          </cell>
          <cell r="D6086" t="str">
            <v>2110</v>
          </cell>
          <cell r="E6086">
            <v>5.36</v>
          </cell>
          <cell r="F6086">
            <v>1</v>
          </cell>
          <cell r="G6086">
            <v>0.91</v>
          </cell>
          <cell r="H6086">
            <v>4.8776000000000002</v>
          </cell>
          <cell r="I6086" t="str">
            <v>Payroll</v>
          </cell>
          <cell r="J6086" t="str">
            <v>Loss Cost</v>
          </cell>
        </row>
        <row r="6087">
          <cell r="A6087" t="str">
            <v>Hawaii2111</v>
          </cell>
          <cell r="B6087" t="str">
            <v>Hawaii</v>
          </cell>
          <cell r="C6087">
            <v>42736</v>
          </cell>
          <cell r="D6087" t="str">
            <v>2111</v>
          </cell>
          <cell r="E6087">
            <v>2.16</v>
          </cell>
          <cell r="F6087">
            <v>1</v>
          </cell>
          <cell r="G6087">
            <v>0.91</v>
          </cell>
          <cell r="H6087">
            <v>1.9656000000000002</v>
          </cell>
          <cell r="I6087" t="str">
            <v>Payroll</v>
          </cell>
          <cell r="J6087" t="str">
            <v>Loss Cost</v>
          </cell>
        </row>
        <row r="6088">
          <cell r="A6088" t="str">
            <v>Hawaii2112</v>
          </cell>
          <cell r="B6088" t="str">
            <v>Hawaii</v>
          </cell>
          <cell r="C6088">
            <v>42736</v>
          </cell>
          <cell r="D6088" t="str">
            <v>2112</v>
          </cell>
          <cell r="E6088">
            <v>3.02</v>
          </cell>
          <cell r="F6088">
            <v>1</v>
          </cell>
          <cell r="G6088">
            <v>0.91</v>
          </cell>
          <cell r="H6088">
            <v>2.7482000000000002</v>
          </cell>
          <cell r="I6088" t="str">
            <v>Payroll</v>
          </cell>
          <cell r="J6088" t="str">
            <v>Loss Cost</v>
          </cell>
        </row>
        <row r="6089">
          <cell r="A6089" t="str">
            <v>Hawaii2114</v>
          </cell>
          <cell r="B6089" t="str">
            <v>Hawaii</v>
          </cell>
          <cell r="C6089">
            <v>42736</v>
          </cell>
          <cell r="D6089" t="str">
            <v>2114</v>
          </cell>
          <cell r="E6089">
            <v>2.82</v>
          </cell>
          <cell r="F6089">
            <v>1</v>
          </cell>
          <cell r="G6089">
            <v>0.91</v>
          </cell>
          <cell r="H6089">
            <v>2.5661999999999998</v>
          </cell>
          <cell r="I6089" t="str">
            <v>Payroll</v>
          </cell>
          <cell r="J6089" t="str">
            <v>Loss Cost</v>
          </cell>
        </row>
        <row r="6090">
          <cell r="A6090" t="str">
            <v>Hawaii2121</v>
          </cell>
          <cell r="B6090" t="str">
            <v>Hawaii</v>
          </cell>
          <cell r="C6090">
            <v>42736</v>
          </cell>
          <cell r="D6090" t="str">
            <v>2121</v>
          </cell>
          <cell r="E6090">
            <v>1.27</v>
          </cell>
          <cell r="F6090">
            <v>1</v>
          </cell>
          <cell r="G6090">
            <v>0.91</v>
          </cell>
          <cell r="H6090">
            <v>1.1556999999999999</v>
          </cell>
          <cell r="I6090" t="str">
            <v>Payroll</v>
          </cell>
          <cell r="J6090" t="str">
            <v>Loss Cost</v>
          </cell>
        </row>
        <row r="6091">
          <cell r="A6091" t="str">
            <v>Hawaii2130</v>
          </cell>
          <cell r="B6091" t="str">
            <v>Hawaii</v>
          </cell>
          <cell r="C6091">
            <v>42736</v>
          </cell>
          <cell r="D6091" t="str">
            <v>2130</v>
          </cell>
          <cell r="E6091">
            <v>2.1800000000000002</v>
          </cell>
          <cell r="F6091">
            <v>1</v>
          </cell>
          <cell r="G6091">
            <v>0.91</v>
          </cell>
          <cell r="H6091">
            <v>1.9838000000000002</v>
          </cell>
          <cell r="I6091" t="str">
            <v>Payroll</v>
          </cell>
          <cell r="J6091" t="str">
            <v>Loss Cost</v>
          </cell>
        </row>
        <row r="6092">
          <cell r="A6092" t="str">
            <v>Hawaii2131</v>
          </cell>
          <cell r="B6092" t="str">
            <v>Hawaii</v>
          </cell>
          <cell r="C6092">
            <v>42736</v>
          </cell>
          <cell r="D6092" t="str">
            <v>2131</v>
          </cell>
          <cell r="E6092">
            <v>2.15</v>
          </cell>
          <cell r="F6092">
            <v>1</v>
          </cell>
          <cell r="G6092">
            <v>0.91</v>
          </cell>
          <cell r="H6092">
            <v>1.9564999999999999</v>
          </cell>
          <cell r="I6092" t="str">
            <v>Payroll</v>
          </cell>
          <cell r="J6092" t="str">
            <v>Loss Cost</v>
          </cell>
        </row>
        <row r="6093">
          <cell r="A6093" t="str">
            <v>Hawaii2143</v>
          </cell>
          <cell r="B6093" t="str">
            <v>Hawaii</v>
          </cell>
          <cell r="C6093">
            <v>42736</v>
          </cell>
          <cell r="D6093" t="str">
            <v>2143</v>
          </cell>
          <cell r="E6093">
            <v>1.96</v>
          </cell>
          <cell r="F6093">
            <v>1</v>
          </cell>
          <cell r="G6093">
            <v>0.91</v>
          </cell>
          <cell r="H6093">
            <v>1.7836000000000001</v>
          </cell>
          <cell r="I6093" t="str">
            <v>Payroll</v>
          </cell>
          <cell r="J6093" t="str">
            <v>Loss Cost</v>
          </cell>
        </row>
        <row r="6094">
          <cell r="A6094" t="str">
            <v>Hawaii2157</v>
          </cell>
          <cell r="B6094" t="str">
            <v>Hawaii</v>
          </cell>
          <cell r="C6094">
            <v>42736</v>
          </cell>
          <cell r="D6094" t="str">
            <v>2157</v>
          </cell>
          <cell r="E6094">
            <v>4.63</v>
          </cell>
          <cell r="F6094">
            <v>1</v>
          </cell>
          <cell r="G6094">
            <v>0.91</v>
          </cell>
          <cell r="H6094">
            <v>4.2133000000000003</v>
          </cell>
          <cell r="I6094" t="str">
            <v>Payroll</v>
          </cell>
          <cell r="J6094" t="str">
            <v>Loss Cost</v>
          </cell>
        </row>
        <row r="6095">
          <cell r="A6095" t="str">
            <v>Hawaii2172</v>
          </cell>
          <cell r="B6095" t="str">
            <v>Hawaii</v>
          </cell>
          <cell r="C6095">
            <v>42736</v>
          </cell>
          <cell r="D6095" t="str">
            <v>2172</v>
          </cell>
          <cell r="E6095">
            <v>1.74</v>
          </cell>
          <cell r="F6095">
            <v>1</v>
          </cell>
          <cell r="G6095">
            <v>0.91</v>
          </cell>
          <cell r="H6095">
            <v>1.5834000000000001</v>
          </cell>
          <cell r="I6095" t="str">
            <v>Payroll</v>
          </cell>
          <cell r="J6095" t="str">
            <v>Loss Cost</v>
          </cell>
        </row>
        <row r="6096">
          <cell r="A6096" t="str">
            <v>Hawaii2174</v>
          </cell>
          <cell r="B6096" t="str">
            <v>Hawaii</v>
          </cell>
          <cell r="C6096">
            <v>42736</v>
          </cell>
          <cell r="D6096" t="str">
            <v>2174</v>
          </cell>
          <cell r="E6096">
            <v>2.92</v>
          </cell>
          <cell r="F6096">
            <v>1</v>
          </cell>
          <cell r="G6096">
            <v>0.91</v>
          </cell>
          <cell r="H6096">
            <v>2.6572</v>
          </cell>
          <cell r="I6096" t="str">
            <v>Payroll</v>
          </cell>
          <cell r="J6096" t="str">
            <v>Loss Cost</v>
          </cell>
        </row>
        <row r="6097">
          <cell r="A6097" t="str">
            <v>Hawaii2211</v>
          </cell>
          <cell r="B6097" t="str">
            <v>Hawaii</v>
          </cell>
          <cell r="C6097">
            <v>42736</v>
          </cell>
          <cell r="D6097" t="str">
            <v>2211</v>
          </cell>
          <cell r="E6097">
            <v>7.98</v>
          </cell>
          <cell r="F6097">
            <v>1</v>
          </cell>
          <cell r="G6097">
            <v>0.91</v>
          </cell>
          <cell r="H6097">
            <v>7.2618000000000009</v>
          </cell>
          <cell r="I6097" t="str">
            <v>Payroll</v>
          </cell>
          <cell r="J6097" t="str">
            <v>Loss Cost</v>
          </cell>
        </row>
        <row r="6098">
          <cell r="A6098" t="str">
            <v>Hawaii2220</v>
          </cell>
          <cell r="B6098" t="str">
            <v>Hawaii</v>
          </cell>
          <cell r="C6098">
            <v>42736</v>
          </cell>
          <cell r="D6098" t="str">
            <v>2220</v>
          </cell>
          <cell r="E6098">
            <v>1.86</v>
          </cell>
          <cell r="F6098">
            <v>1</v>
          </cell>
          <cell r="G6098">
            <v>0.91</v>
          </cell>
          <cell r="H6098">
            <v>1.6926000000000001</v>
          </cell>
          <cell r="I6098" t="str">
            <v>Payroll</v>
          </cell>
          <cell r="J6098" t="str">
            <v>Loss Cost</v>
          </cell>
        </row>
        <row r="6099">
          <cell r="A6099" t="str">
            <v>Hawaii2286</v>
          </cell>
          <cell r="B6099" t="str">
            <v>Hawaii</v>
          </cell>
          <cell r="C6099">
            <v>42736</v>
          </cell>
          <cell r="D6099" t="str">
            <v>2286</v>
          </cell>
          <cell r="E6099">
            <v>1.58</v>
          </cell>
          <cell r="F6099">
            <v>1</v>
          </cell>
          <cell r="G6099">
            <v>0.91</v>
          </cell>
          <cell r="H6099">
            <v>1.4378000000000002</v>
          </cell>
          <cell r="I6099" t="str">
            <v>Payroll</v>
          </cell>
          <cell r="J6099" t="str">
            <v>Loss Cost</v>
          </cell>
        </row>
        <row r="6100">
          <cell r="A6100" t="str">
            <v>Hawaii2288</v>
          </cell>
          <cell r="B6100" t="str">
            <v>Hawaii</v>
          </cell>
          <cell r="C6100">
            <v>42736</v>
          </cell>
          <cell r="D6100" t="str">
            <v>2288</v>
          </cell>
          <cell r="E6100">
            <v>4.03</v>
          </cell>
          <cell r="F6100">
            <v>1</v>
          </cell>
          <cell r="G6100">
            <v>0.91</v>
          </cell>
          <cell r="H6100">
            <v>3.6673000000000004</v>
          </cell>
          <cell r="I6100" t="str">
            <v>Payroll</v>
          </cell>
          <cell r="J6100" t="str">
            <v>Loss Cost</v>
          </cell>
        </row>
        <row r="6101">
          <cell r="A6101" t="str">
            <v>Hawaii2302</v>
          </cell>
          <cell r="B6101" t="str">
            <v>Hawaii</v>
          </cell>
          <cell r="C6101">
            <v>42736</v>
          </cell>
          <cell r="D6101" t="str">
            <v>2302</v>
          </cell>
          <cell r="E6101">
            <v>1.68</v>
          </cell>
          <cell r="F6101">
            <v>1</v>
          </cell>
          <cell r="G6101">
            <v>0.91</v>
          </cell>
          <cell r="H6101">
            <v>1.5287999999999999</v>
          </cell>
          <cell r="I6101" t="str">
            <v>Payroll</v>
          </cell>
          <cell r="J6101" t="str">
            <v>Loss Cost</v>
          </cell>
        </row>
        <row r="6102">
          <cell r="A6102" t="str">
            <v>Hawaii2305</v>
          </cell>
          <cell r="B6102" t="str">
            <v>Hawaii</v>
          </cell>
          <cell r="C6102">
            <v>42736</v>
          </cell>
          <cell r="D6102" t="str">
            <v>2305</v>
          </cell>
          <cell r="E6102">
            <v>1.89</v>
          </cell>
          <cell r="F6102">
            <v>1</v>
          </cell>
          <cell r="G6102">
            <v>0.91</v>
          </cell>
          <cell r="H6102">
            <v>1.7199</v>
          </cell>
          <cell r="I6102" t="str">
            <v>Payroll</v>
          </cell>
          <cell r="J6102" t="str">
            <v>Loss Cost</v>
          </cell>
        </row>
        <row r="6103">
          <cell r="A6103" t="str">
            <v>Hawaii2361</v>
          </cell>
          <cell r="B6103" t="str">
            <v>Hawaii</v>
          </cell>
          <cell r="C6103">
            <v>42736</v>
          </cell>
          <cell r="D6103" t="str">
            <v>2361</v>
          </cell>
          <cell r="E6103">
            <v>1.82</v>
          </cell>
          <cell r="F6103">
            <v>1</v>
          </cell>
          <cell r="G6103">
            <v>0.91</v>
          </cell>
          <cell r="H6103">
            <v>1.6562000000000001</v>
          </cell>
          <cell r="I6103" t="str">
            <v>Payroll</v>
          </cell>
          <cell r="J6103" t="str">
            <v>Loss Cost</v>
          </cell>
        </row>
        <row r="6104">
          <cell r="A6104" t="str">
            <v>Hawaii2362</v>
          </cell>
          <cell r="B6104" t="str">
            <v>Hawaii</v>
          </cell>
          <cell r="C6104">
            <v>42736</v>
          </cell>
          <cell r="D6104" t="str">
            <v>2362</v>
          </cell>
          <cell r="E6104">
            <v>1.34</v>
          </cell>
          <cell r="F6104">
            <v>1</v>
          </cell>
          <cell r="G6104">
            <v>0.91</v>
          </cell>
          <cell r="H6104">
            <v>1.2194</v>
          </cell>
          <cell r="I6104" t="str">
            <v>Payroll</v>
          </cell>
          <cell r="J6104" t="str">
            <v>Loss Cost</v>
          </cell>
        </row>
        <row r="6105">
          <cell r="A6105" t="str">
            <v>Hawaii2380</v>
          </cell>
          <cell r="B6105" t="str">
            <v>Hawaii</v>
          </cell>
          <cell r="C6105">
            <v>42736</v>
          </cell>
          <cell r="D6105" t="str">
            <v>2380</v>
          </cell>
          <cell r="E6105">
            <v>2.29</v>
          </cell>
          <cell r="F6105">
            <v>1</v>
          </cell>
          <cell r="G6105">
            <v>0.91</v>
          </cell>
          <cell r="H6105">
            <v>2.0839000000000003</v>
          </cell>
          <cell r="I6105" t="str">
            <v>Payroll</v>
          </cell>
          <cell r="J6105" t="str">
            <v>Loss Cost</v>
          </cell>
        </row>
        <row r="6106">
          <cell r="A6106" t="str">
            <v>Hawaii2388</v>
          </cell>
          <cell r="B6106" t="str">
            <v>Hawaii</v>
          </cell>
          <cell r="C6106">
            <v>42736</v>
          </cell>
          <cell r="D6106" t="str">
            <v>2388</v>
          </cell>
          <cell r="E6106">
            <v>1.96</v>
          </cell>
          <cell r="F6106">
            <v>1</v>
          </cell>
          <cell r="G6106">
            <v>0.91</v>
          </cell>
          <cell r="H6106">
            <v>1.7836000000000001</v>
          </cell>
          <cell r="I6106" t="str">
            <v>Payroll</v>
          </cell>
          <cell r="J6106" t="str">
            <v>Loss Cost</v>
          </cell>
        </row>
        <row r="6107">
          <cell r="A6107" t="str">
            <v>Hawaii2402</v>
          </cell>
          <cell r="B6107" t="str">
            <v>Hawaii</v>
          </cell>
          <cell r="C6107">
            <v>42736</v>
          </cell>
          <cell r="D6107" t="str">
            <v>2402</v>
          </cell>
          <cell r="E6107">
            <v>2.11</v>
          </cell>
          <cell r="F6107">
            <v>1</v>
          </cell>
          <cell r="G6107">
            <v>0.91</v>
          </cell>
          <cell r="H6107">
            <v>1.9200999999999999</v>
          </cell>
          <cell r="I6107" t="str">
            <v>Payroll</v>
          </cell>
          <cell r="J6107" t="str">
            <v>Loss Cost</v>
          </cell>
        </row>
        <row r="6108">
          <cell r="A6108" t="str">
            <v>Hawaii2413</v>
          </cell>
          <cell r="B6108" t="str">
            <v>Hawaii</v>
          </cell>
          <cell r="C6108">
            <v>42736</v>
          </cell>
          <cell r="D6108" t="str">
            <v>2413</v>
          </cell>
          <cell r="E6108">
            <v>1.76</v>
          </cell>
          <cell r="F6108">
            <v>1</v>
          </cell>
          <cell r="G6108">
            <v>0.91</v>
          </cell>
          <cell r="H6108">
            <v>1.6016000000000001</v>
          </cell>
          <cell r="I6108" t="str">
            <v>Payroll</v>
          </cell>
          <cell r="J6108" t="str">
            <v>Loss Cost</v>
          </cell>
        </row>
        <row r="6109">
          <cell r="A6109" t="str">
            <v>Hawaii2416</v>
          </cell>
          <cell r="B6109" t="str">
            <v>Hawaii</v>
          </cell>
          <cell r="C6109">
            <v>42736</v>
          </cell>
          <cell r="D6109" t="str">
            <v>2416</v>
          </cell>
          <cell r="E6109">
            <v>1.94</v>
          </cell>
          <cell r="F6109">
            <v>1</v>
          </cell>
          <cell r="G6109">
            <v>0.91</v>
          </cell>
          <cell r="H6109">
            <v>1.7654000000000001</v>
          </cell>
          <cell r="I6109" t="str">
            <v>Payroll</v>
          </cell>
          <cell r="J6109" t="str">
            <v>Loss Cost</v>
          </cell>
        </row>
        <row r="6110">
          <cell r="A6110" t="str">
            <v>Hawaii2417</v>
          </cell>
          <cell r="B6110" t="str">
            <v>Hawaii</v>
          </cell>
          <cell r="C6110">
            <v>42736</v>
          </cell>
          <cell r="D6110" t="str">
            <v>2417</v>
          </cell>
          <cell r="E6110">
            <v>1.26</v>
          </cell>
          <cell r="F6110">
            <v>1</v>
          </cell>
          <cell r="G6110">
            <v>0.91</v>
          </cell>
          <cell r="H6110">
            <v>1.1466000000000001</v>
          </cell>
          <cell r="I6110" t="str">
            <v>Payroll</v>
          </cell>
          <cell r="J6110" t="str">
            <v>Loss Cost</v>
          </cell>
        </row>
        <row r="6111">
          <cell r="A6111" t="str">
            <v>Hawaii2501</v>
          </cell>
          <cell r="B6111" t="str">
            <v>Hawaii</v>
          </cell>
          <cell r="C6111">
            <v>42736</v>
          </cell>
          <cell r="D6111" t="str">
            <v>2501</v>
          </cell>
          <cell r="E6111">
            <v>1.4</v>
          </cell>
          <cell r="F6111">
            <v>1</v>
          </cell>
          <cell r="G6111">
            <v>0.91</v>
          </cell>
          <cell r="H6111">
            <v>1.274</v>
          </cell>
          <cell r="I6111" t="str">
            <v>Payroll</v>
          </cell>
          <cell r="J6111" t="str">
            <v>Loss Cost</v>
          </cell>
        </row>
        <row r="6112">
          <cell r="A6112" t="str">
            <v>Hawaii2503</v>
          </cell>
          <cell r="B6112" t="str">
            <v>Hawaii</v>
          </cell>
          <cell r="C6112">
            <v>42736</v>
          </cell>
          <cell r="D6112" t="str">
            <v>2503</v>
          </cell>
          <cell r="E6112">
            <v>1.81</v>
          </cell>
          <cell r="F6112">
            <v>1</v>
          </cell>
          <cell r="G6112">
            <v>0.91</v>
          </cell>
          <cell r="H6112">
            <v>1.6471</v>
          </cell>
          <cell r="I6112" t="str">
            <v>Payroll</v>
          </cell>
          <cell r="J6112" t="str">
            <v>Loss Cost</v>
          </cell>
        </row>
        <row r="6113">
          <cell r="A6113" t="str">
            <v>Hawaii2534</v>
          </cell>
          <cell r="B6113" t="str">
            <v>Hawaii</v>
          </cell>
          <cell r="C6113">
            <v>42736</v>
          </cell>
          <cell r="D6113" t="str">
            <v>2534</v>
          </cell>
          <cell r="E6113">
            <v>1.79</v>
          </cell>
          <cell r="F6113">
            <v>1</v>
          </cell>
          <cell r="G6113">
            <v>0.91</v>
          </cell>
          <cell r="H6113">
            <v>1.6289</v>
          </cell>
          <cell r="I6113" t="str">
            <v>Payroll</v>
          </cell>
          <cell r="J6113" t="str">
            <v>Loss Cost</v>
          </cell>
        </row>
        <row r="6114">
          <cell r="A6114" t="str">
            <v>Hawaii2570</v>
          </cell>
          <cell r="B6114" t="str">
            <v>Hawaii</v>
          </cell>
          <cell r="C6114">
            <v>42736</v>
          </cell>
          <cell r="D6114" t="str">
            <v>2570</v>
          </cell>
          <cell r="E6114">
            <v>4.1399999999999997</v>
          </cell>
          <cell r="F6114">
            <v>1</v>
          </cell>
          <cell r="G6114">
            <v>0.91</v>
          </cell>
          <cell r="H6114">
            <v>3.7673999999999999</v>
          </cell>
          <cell r="I6114" t="str">
            <v>Payroll</v>
          </cell>
          <cell r="J6114" t="str">
            <v>Loss Cost</v>
          </cell>
        </row>
        <row r="6115">
          <cell r="A6115" t="str">
            <v>Hawaii2585</v>
          </cell>
          <cell r="B6115" t="str">
            <v>Hawaii</v>
          </cell>
          <cell r="C6115">
            <v>42736</v>
          </cell>
          <cell r="D6115" t="str">
            <v>2585</v>
          </cell>
          <cell r="E6115">
            <v>3.3</v>
          </cell>
          <cell r="F6115">
            <v>1</v>
          </cell>
          <cell r="G6115">
            <v>0.91</v>
          </cell>
          <cell r="H6115">
            <v>3.0030000000000001</v>
          </cell>
          <cell r="I6115" t="str">
            <v>Payroll</v>
          </cell>
          <cell r="J6115" t="str">
            <v>Loss Cost</v>
          </cell>
        </row>
        <row r="6116">
          <cell r="A6116" t="str">
            <v>Hawaii2586</v>
          </cell>
          <cell r="B6116" t="str">
            <v>Hawaii</v>
          </cell>
          <cell r="C6116">
            <v>42736</v>
          </cell>
          <cell r="D6116" t="str">
            <v>2586</v>
          </cell>
          <cell r="E6116">
            <v>2.21</v>
          </cell>
          <cell r="F6116">
            <v>1</v>
          </cell>
          <cell r="G6116">
            <v>0.91</v>
          </cell>
          <cell r="H6116">
            <v>2.0110999999999999</v>
          </cell>
          <cell r="I6116" t="str">
            <v>Payroll</v>
          </cell>
          <cell r="J6116" t="str">
            <v>Loss Cost</v>
          </cell>
        </row>
        <row r="6117">
          <cell r="A6117" t="str">
            <v>Hawaii2587</v>
          </cell>
          <cell r="B6117" t="str">
            <v>Hawaii</v>
          </cell>
          <cell r="C6117">
            <v>42736</v>
          </cell>
          <cell r="D6117" t="str">
            <v>2587</v>
          </cell>
          <cell r="E6117">
            <v>2.8</v>
          </cell>
          <cell r="F6117">
            <v>1</v>
          </cell>
          <cell r="G6117">
            <v>0.91</v>
          </cell>
          <cell r="H6117">
            <v>2.548</v>
          </cell>
          <cell r="I6117" t="str">
            <v>Payroll</v>
          </cell>
          <cell r="J6117" t="str">
            <v>Loss Cost</v>
          </cell>
        </row>
        <row r="6118">
          <cell r="A6118" t="str">
            <v>Hawaii2589</v>
          </cell>
          <cell r="B6118" t="str">
            <v>Hawaii</v>
          </cell>
          <cell r="C6118">
            <v>42736</v>
          </cell>
          <cell r="D6118" t="str">
            <v>2589</v>
          </cell>
          <cell r="E6118">
            <v>2.71</v>
          </cell>
          <cell r="F6118">
            <v>1</v>
          </cell>
          <cell r="G6118">
            <v>0.91</v>
          </cell>
          <cell r="H6118">
            <v>2.4661</v>
          </cell>
          <cell r="I6118" t="str">
            <v>Payroll</v>
          </cell>
          <cell r="J6118" t="str">
            <v>Loss Cost</v>
          </cell>
        </row>
        <row r="6119">
          <cell r="A6119" t="str">
            <v>Hawaii2600</v>
          </cell>
          <cell r="B6119" t="str">
            <v>Hawaii</v>
          </cell>
          <cell r="C6119">
            <v>42736</v>
          </cell>
          <cell r="D6119" t="str">
            <v>2600</v>
          </cell>
          <cell r="E6119">
            <v>3.39</v>
          </cell>
          <cell r="F6119">
            <v>1</v>
          </cell>
          <cell r="G6119">
            <v>0.91</v>
          </cell>
          <cell r="H6119">
            <v>3.0849000000000002</v>
          </cell>
          <cell r="I6119" t="str">
            <v>Payroll</v>
          </cell>
          <cell r="J6119" t="str">
            <v>Loss Cost</v>
          </cell>
        </row>
        <row r="6120">
          <cell r="A6120" t="str">
            <v>Hawaii2623</v>
          </cell>
          <cell r="B6120" t="str">
            <v>Hawaii</v>
          </cell>
          <cell r="C6120">
            <v>42736</v>
          </cell>
          <cell r="D6120" t="str">
            <v>2623</v>
          </cell>
          <cell r="E6120">
            <v>6.72</v>
          </cell>
          <cell r="F6120">
            <v>1</v>
          </cell>
          <cell r="G6120">
            <v>0.91</v>
          </cell>
          <cell r="H6120">
            <v>6.1151999999999997</v>
          </cell>
          <cell r="I6120" t="str">
            <v>Payroll</v>
          </cell>
          <cell r="J6120" t="str">
            <v>Loss Cost</v>
          </cell>
        </row>
        <row r="6121">
          <cell r="A6121" t="str">
            <v>Hawaii2651</v>
          </cell>
          <cell r="B6121" t="str">
            <v>Hawaii</v>
          </cell>
          <cell r="C6121">
            <v>42736</v>
          </cell>
          <cell r="D6121" t="str">
            <v>2651</v>
          </cell>
          <cell r="E6121">
            <v>1.33</v>
          </cell>
          <cell r="F6121">
            <v>1</v>
          </cell>
          <cell r="G6121">
            <v>0.91</v>
          </cell>
          <cell r="H6121">
            <v>1.2103000000000002</v>
          </cell>
          <cell r="I6121" t="str">
            <v>Payroll</v>
          </cell>
          <cell r="J6121" t="str">
            <v>Loss Cost</v>
          </cell>
        </row>
        <row r="6122">
          <cell r="A6122" t="str">
            <v>Hawaii2660</v>
          </cell>
          <cell r="B6122" t="str">
            <v>Hawaii</v>
          </cell>
          <cell r="C6122">
            <v>42736</v>
          </cell>
          <cell r="D6122" t="str">
            <v>2660</v>
          </cell>
          <cell r="E6122">
            <v>1.88</v>
          </cell>
          <cell r="F6122">
            <v>1</v>
          </cell>
          <cell r="G6122">
            <v>0.91</v>
          </cell>
          <cell r="H6122">
            <v>1.7107999999999999</v>
          </cell>
          <cell r="I6122" t="str">
            <v>Payroll</v>
          </cell>
          <cell r="J6122" t="str">
            <v>Loss Cost</v>
          </cell>
        </row>
        <row r="6123">
          <cell r="A6123" t="str">
            <v>Hawaii2670</v>
          </cell>
          <cell r="B6123" t="str">
            <v>Hawaii</v>
          </cell>
          <cell r="C6123">
            <v>42736</v>
          </cell>
          <cell r="D6123" t="str">
            <v>2670</v>
          </cell>
          <cell r="E6123">
            <v>1.77</v>
          </cell>
          <cell r="F6123">
            <v>1</v>
          </cell>
          <cell r="G6123">
            <v>0.91</v>
          </cell>
          <cell r="H6123">
            <v>1.6107</v>
          </cell>
          <cell r="I6123" t="str">
            <v>Payroll</v>
          </cell>
          <cell r="J6123" t="str">
            <v>Loss Cost</v>
          </cell>
        </row>
        <row r="6124">
          <cell r="A6124" t="str">
            <v>Hawaii2683</v>
          </cell>
          <cell r="B6124" t="str">
            <v>Hawaii</v>
          </cell>
          <cell r="C6124">
            <v>42736</v>
          </cell>
          <cell r="D6124" t="str">
            <v>2683</v>
          </cell>
          <cell r="E6124">
            <v>1.48</v>
          </cell>
          <cell r="F6124">
            <v>1</v>
          </cell>
          <cell r="G6124">
            <v>0.91</v>
          </cell>
          <cell r="H6124">
            <v>1.3468</v>
          </cell>
          <cell r="I6124" t="str">
            <v>Payroll</v>
          </cell>
          <cell r="J6124" t="str">
            <v>Loss Cost</v>
          </cell>
        </row>
        <row r="6125">
          <cell r="A6125" t="str">
            <v>Hawaii2688</v>
          </cell>
          <cell r="B6125" t="str">
            <v>Hawaii</v>
          </cell>
          <cell r="C6125">
            <v>42736</v>
          </cell>
          <cell r="D6125" t="str">
            <v>2688</v>
          </cell>
          <cell r="E6125">
            <v>2.68</v>
          </cell>
          <cell r="F6125">
            <v>1</v>
          </cell>
          <cell r="G6125">
            <v>0.91</v>
          </cell>
          <cell r="H6125">
            <v>2.4388000000000001</v>
          </cell>
          <cell r="I6125" t="str">
            <v>Payroll</v>
          </cell>
          <cell r="J6125" t="str">
            <v>Loss Cost</v>
          </cell>
        </row>
        <row r="6126">
          <cell r="A6126" t="str">
            <v>Hawaii2701</v>
          </cell>
          <cell r="B6126" t="str">
            <v>Hawaii</v>
          </cell>
          <cell r="C6126">
            <v>42736</v>
          </cell>
          <cell r="D6126" t="str">
            <v>2701</v>
          </cell>
          <cell r="E6126">
            <v>12.65</v>
          </cell>
          <cell r="F6126">
            <v>1</v>
          </cell>
          <cell r="G6126">
            <v>0.91</v>
          </cell>
          <cell r="H6126">
            <v>11.5115</v>
          </cell>
          <cell r="I6126" t="str">
            <v>Payroll</v>
          </cell>
          <cell r="J6126" t="str">
            <v>Loss Cost</v>
          </cell>
        </row>
        <row r="6127">
          <cell r="A6127" t="str">
            <v>Hawaii2702</v>
          </cell>
          <cell r="B6127" t="str">
            <v>Hawaii</v>
          </cell>
          <cell r="C6127">
            <v>42736</v>
          </cell>
          <cell r="D6127" t="str">
            <v>2702</v>
          </cell>
          <cell r="E6127">
            <v>18.239999999999998</v>
          </cell>
          <cell r="F6127">
            <v>1</v>
          </cell>
          <cell r="G6127">
            <v>0.91</v>
          </cell>
          <cell r="H6127">
            <v>16.598399999999998</v>
          </cell>
          <cell r="I6127" t="str">
            <v>Payroll</v>
          </cell>
          <cell r="J6127" t="str">
            <v>Loss Cost</v>
          </cell>
        </row>
        <row r="6128">
          <cell r="A6128" t="str">
            <v>Hawaii2709</v>
          </cell>
          <cell r="B6128" t="str">
            <v>Hawaii</v>
          </cell>
          <cell r="C6128">
            <v>42736</v>
          </cell>
          <cell r="D6128" t="str">
            <v>2709</v>
          </cell>
          <cell r="E6128">
            <v>10.07</v>
          </cell>
          <cell r="F6128">
            <v>1</v>
          </cell>
          <cell r="G6128">
            <v>0.91</v>
          </cell>
          <cell r="H6128">
            <v>9.1637000000000004</v>
          </cell>
          <cell r="I6128" t="str">
            <v>Payroll</v>
          </cell>
          <cell r="J6128" t="str">
            <v>Loss Cost</v>
          </cell>
        </row>
        <row r="6129">
          <cell r="A6129" t="str">
            <v>Hawaii2710</v>
          </cell>
          <cell r="B6129" t="str">
            <v>Hawaii</v>
          </cell>
          <cell r="C6129">
            <v>42736</v>
          </cell>
          <cell r="D6129" t="str">
            <v>2710</v>
          </cell>
          <cell r="E6129">
            <v>7</v>
          </cell>
          <cell r="F6129">
            <v>1</v>
          </cell>
          <cell r="G6129">
            <v>0.91</v>
          </cell>
          <cell r="H6129">
            <v>6.37</v>
          </cell>
          <cell r="I6129" t="str">
            <v>Payroll</v>
          </cell>
          <cell r="J6129" t="str">
            <v>Loss Cost</v>
          </cell>
        </row>
        <row r="6130">
          <cell r="A6130" t="str">
            <v>Hawaii2714</v>
          </cell>
          <cell r="B6130" t="str">
            <v>Hawaii</v>
          </cell>
          <cell r="C6130">
            <v>42736</v>
          </cell>
          <cell r="D6130" t="str">
            <v>2714</v>
          </cell>
          <cell r="E6130">
            <v>4.3099999999999996</v>
          </cell>
          <cell r="F6130">
            <v>1</v>
          </cell>
          <cell r="G6130">
            <v>0.91</v>
          </cell>
          <cell r="H6130">
            <v>3.9220999999999999</v>
          </cell>
          <cell r="I6130" t="str">
            <v>Payroll</v>
          </cell>
          <cell r="J6130" t="str">
            <v>Loss Cost</v>
          </cell>
        </row>
        <row r="6131">
          <cell r="A6131" t="str">
            <v>Hawaii2731</v>
          </cell>
          <cell r="B6131" t="str">
            <v>Hawaii</v>
          </cell>
          <cell r="C6131">
            <v>42736</v>
          </cell>
          <cell r="D6131" t="str">
            <v>2731</v>
          </cell>
          <cell r="E6131">
            <v>3.27</v>
          </cell>
          <cell r="F6131">
            <v>1</v>
          </cell>
          <cell r="G6131">
            <v>0.91</v>
          </cell>
          <cell r="H6131">
            <v>2.9757000000000002</v>
          </cell>
          <cell r="I6131" t="str">
            <v>Payroll</v>
          </cell>
          <cell r="J6131" t="str">
            <v>Loss Cost</v>
          </cell>
        </row>
        <row r="6132">
          <cell r="A6132" t="str">
            <v>Hawaii2735</v>
          </cell>
          <cell r="B6132" t="str">
            <v>Hawaii</v>
          </cell>
          <cell r="C6132">
            <v>42736</v>
          </cell>
          <cell r="D6132" t="str">
            <v>2735</v>
          </cell>
          <cell r="E6132">
            <v>4.13</v>
          </cell>
          <cell r="F6132">
            <v>1</v>
          </cell>
          <cell r="G6132">
            <v>0.91</v>
          </cell>
          <cell r="H6132">
            <v>3.7583000000000002</v>
          </cell>
          <cell r="I6132" t="str">
            <v>Payroll</v>
          </cell>
          <cell r="J6132" t="str">
            <v>Loss Cost</v>
          </cell>
        </row>
        <row r="6133">
          <cell r="A6133" t="str">
            <v>Hawaii2759</v>
          </cell>
          <cell r="B6133" t="str">
            <v>Hawaii</v>
          </cell>
          <cell r="C6133">
            <v>42736</v>
          </cell>
          <cell r="D6133" t="str">
            <v>2759</v>
          </cell>
          <cell r="E6133">
            <v>4.9400000000000004</v>
          </cell>
          <cell r="F6133">
            <v>1</v>
          </cell>
          <cell r="G6133">
            <v>0.91</v>
          </cell>
          <cell r="H6133">
            <v>4.495400000000001</v>
          </cell>
          <cell r="I6133" t="str">
            <v>Payroll</v>
          </cell>
          <cell r="J6133" t="str">
            <v>Loss Cost</v>
          </cell>
        </row>
        <row r="6134">
          <cell r="A6134" t="str">
            <v>Hawaii2790</v>
          </cell>
          <cell r="B6134" t="str">
            <v>Hawaii</v>
          </cell>
          <cell r="C6134">
            <v>42736</v>
          </cell>
          <cell r="D6134" t="str">
            <v>2790</v>
          </cell>
          <cell r="E6134">
            <v>1.33</v>
          </cell>
          <cell r="F6134">
            <v>1</v>
          </cell>
          <cell r="G6134">
            <v>0.91</v>
          </cell>
          <cell r="H6134">
            <v>1.2103000000000002</v>
          </cell>
          <cell r="I6134" t="str">
            <v>Payroll</v>
          </cell>
          <cell r="J6134" t="str">
            <v>Loss Cost</v>
          </cell>
        </row>
        <row r="6135">
          <cell r="A6135" t="str">
            <v>Hawaii2797</v>
          </cell>
          <cell r="B6135" t="str">
            <v>Hawaii</v>
          </cell>
          <cell r="C6135">
            <v>42736</v>
          </cell>
          <cell r="D6135" t="str">
            <v>2797</v>
          </cell>
          <cell r="E6135">
            <v>3.28</v>
          </cell>
          <cell r="F6135">
            <v>1</v>
          </cell>
          <cell r="G6135">
            <v>0.91</v>
          </cell>
          <cell r="H6135">
            <v>2.9847999999999999</v>
          </cell>
          <cell r="I6135" t="str">
            <v>Payroll</v>
          </cell>
          <cell r="J6135" t="str">
            <v>Loss Cost</v>
          </cell>
        </row>
        <row r="6136">
          <cell r="A6136" t="str">
            <v>Hawaii2799</v>
          </cell>
          <cell r="B6136" t="str">
            <v>Hawaii</v>
          </cell>
          <cell r="C6136">
            <v>42736</v>
          </cell>
          <cell r="D6136" t="str">
            <v>2799</v>
          </cell>
          <cell r="E6136">
            <v>4.1500000000000004</v>
          </cell>
          <cell r="F6136">
            <v>1</v>
          </cell>
          <cell r="G6136">
            <v>0.91</v>
          </cell>
          <cell r="H6136">
            <v>3.7765000000000004</v>
          </cell>
          <cell r="I6136" t="str">
            <v>Payroll</v>
          </cell>
          <cell r="J6136" t="str">
            <v>Loss Cost</v>
          </cell>
        </row>
        <row r="6137">
          <cell r="A6137" t="str">
            <v>Hawaii2802</v>
          </cell>
          <cell r="B6137" t="str">
            <v>Hawaii</v>
          </cell>
          <cell r="C6137">
            <v>42736</v>
          </cell>
          <cell r="D6137" t="str">
            <v>2802</v>
          </cell>
          <cell r="E6137">
            <v>3.82</v>
          </cell>
          <cell r="F6137">
            <v>1</v>
          </cell>
          <cell r="G6137">
            <v>0.91</v>
          </cell>
          <cell r="H6137">
            <v>3.4762</v>
          </cell>
          <cell r="I6137" t="str">
            <v>Payroll</v>
          </cell>
          <cell r="J6137" t="str">
            <v>Loss Cost</v>
          </cell>
        </row>
        <row r="6138">
          <cell r="A6138" t="str">
            <v>Hawaii2835</v>
          </cell>
          <cell r="B6138" t="str">
            <v>Hawaii</v>
          </cell>
          <cell r="C6138">
            <v>42736</v>
          </cell>
          <cell r="D6138" t="str">
            <v>2835</v>
          </cell>
          <cell r="E6138">
            <v>2.48</v>
          </cell>
          <cell r="F6138">
            <v>1</v>
          </cell>
          <cell r="G6138">
            <v>0.91</v>
          </cell>
          <cell r="H6138">
            <v>2.2568000000000001</v>
          </cell>
          <cell r="I6138" t="str">
            <v>Payroll</v>
          </cell>
          <cell r="J6138" t="str">
            <v>Loss Cost</v>
          </cell>
        </row>
        <row r="6139">
          <cell r="A6139" t="str">
            <v>Hawaii2836</v>
          </cell>
          <cell r="B6139" t="str">
            <v>Hawaii</v>
          </cell>
          <cell r="C6139">
            <v>42736</v>
          </cell>
          <cell r="D6139" t="str">
            <v>2836</v>
          </cell>
          <cell r="E6139">
            <v>2.09</v>
          </cell>
          <cell r="F6139">
            <v>1</v>
          </cell>
          <cell r="G6139">
            <v>0.91</v>
          </cell>
          <cell r="H6139">
            <v>1.9018999999999999</v>
          </cell>
          <cell r="I6139" t="str">
            <v>Payroll</v>
          </cell>
          <cell r="J6139" t="str">
            <v>Loss Cost</v>
          </cell>
        </row>
        <row r="6140">
          <cell r="A6140" t="str">
            <v>Hawaii2841</v>
          </cell>
          <cell r="B6140" t="str">
            <v>Hawaii</v>
          </cell>
          <cell r="C6140">
            <v>42736</v>
          </cell>
          <cell r="D6140" t="str">
            <v>2841</v>
          </cell>
          <cell r="E6140">
            <v>3.27</v>
          </cell>
          <cell r="F6140">
            <v>1</v>
          </cell>
          <cell r="G6140">
            <v>0.91</v>
          </cell>
          <cell r="H6140">
            <v>2.9757000000000002</v>
          </cell>
          <cell r="I6140" t="str">
            <v>Payroll</v>
          </cell>
          <cell r="J6140" t="str">
            <v>Loss Cost</v>
          </cell>
        </row>
        <row r="6141">
          <cell r="A6141" t="str">
            <v>Hawaii2881</v>
          </cell>
          <cell r="B6141" t="str">
            <v>Hawaii</v>
          </cell>
          <cell r="C6141">
            <v>42736</v>
          </cell>
          <cell r="D6141" t="str">
            <v>2881</v>
          </cell>
          <cell r="E6141">
            <v>2.63</v>
          </cell>
          <cell r="F6141">
            <v>1</v>
          </cell>
          <cell r="G6141">
            <v>0.91</v>
          </cell>
          <cell r="H6141">
            <v>2.3933</v>
          </cell>
          <cell r="I6141" t="str">
            <v>Payroll</v>
          </cell>
          <cell r="J6141" t="str">
            <v>Loss Cost</v>
          </cell>
        </row>
        <row r="6142">
          <cell r="A6142" t="str">
            <v>Hawaii2883</v>
          </cell>
          <cell r="B6142" t="str">
            <v>Hawaii</v>
          </cell>
          <cell r="C6142">
            <v>42736</v>
          </cell>
          <cell r="D6142" t="str">
            <v>2883</v>
          </cell>
          <cell r="E6142">
            <v>3.7</v>
          </cell>
          <cell r="F6142">
            <v>1</v>
          </cell>
          <cell r="G6142">
            <v>0.91</v>
          </cell>
          <cell r="H6142">
            <v>3.3670000000000004</v>
          </cell>
          <cell r="I6142" t="str">
            <v>Payroll</v>
          </cell>
          <cell r="J6142" t="str">
            <v>Loss Cost</v>
          </cell>
        </row>
        <row r="6143">
          <cell r="A6143" t="str">
            <v>Hawaii2915</v>
          </cell>
          <cell r="B6143" t="str">
            <v>Hawaii</v>
          </cell>
          <cell r="C6143">
            <v>42736</v>
          </cell>
          <cell r="D6143" t="str">
            <v>2915</v>
          </cell>
          <cell r="E6143">
            <v>2.57</v>
          </cell>
          <cell r="F6143">
            <v>1</v>
          </cell>
          <cell r="G6143">
            <v>0.91</v>
          </cell>
          <cell r="H6143">
            <v>2.3386999999999998</v>
          </cell>
          <cell r="I6143" t="str">
            <v>Payroll</v>
          </cell>
          <cell r="J6143" t="str">
            <v>Loss Cost</v>
          </cell>
        </row>
        <row r="6144">
          <cell r="A6144" t="str">
            <v>Hawaii2916</v>
          </cell>
          <cell r="B6144" t="str">
            <v>Hawaii</v>
          </cell>
          <cell r="C6144">
            <v>42736</v>
          </cell>
          <cell r="D6144" t="str">
            <v>2916</v>
          </cell>
          <cell r="E6144">
            <v>3.93</v>
          </cell>
          <cell r="F6144">
            <v>1</v>
          </cell>
          <cell r="G6144">
            <v>0.91</v>
          </cell>
          <cell r="H6144">
            <v>3.5763000000000003</v>
          </cell>
          <cell r="I6144" t="str">
            <v>Payroll</v>
          </cell>
          <cell r="J6144" t="str">
            <v>Loss Cost</v>
          </cell>
        </row>
        <row r="6145">
          <cell r="A6145" t="str">
            <v>Hawaii2923</v>
          </cell>
          <cell r="B6145" t="str">
            <v>Hawaii</v>
          </cell>
          <cell r="C6145">
            <v>42736</v>
          </cell>
          <cell r="D6145" t="str">
            <v>2923</v>
          </cell>
          <cell r="E6145">
            <v>1.88</v>
          </cell>
          <cell r="F6145">
            <v>1</v>
          </cell>
          <cell r="G6145">
            <v>0.91</v>
          </cell>
          <cell r="H6145">
            <v>1.7107999999999999</v>
          </cell>
          <cell r="I6145" t="str">
            <v>Payroll</v>
          </cell>
          <cell r="J6145" t="str">
            <v>Loss Cost</v>
          </cell>
        </row>
        <row r="6146">
          <cell r="A6146" t="str">
            <v>Hawaii2960</v>
          </cell>
          <cell r="B6146" t="str">
            <v>Hawaii</v>
          </cell>
          <cell r="C6146">
            <v>42736</v>
          </cell>
          <cell r="D6146" t="str">
            <v>2960</v>
          </cell>
          <cell r="E6146">
            <v>4.18</v>
          </cell>
          <cell r="F6146">
            <v>1</v>
          </cell>
          <cell r="G6146">
            <v>0.91</v>
          </cell>
          <cell r="H6146">
            <v>3.8037999999999998</v>
          </cell>
          <cell r="I6146" t="str">
            <v>Payroll</v>
          </cell>
          <cell r="J6146" t="str">
            <v>Loss Cost</v>
          </cell>
        </row>
        <row r="6147">
          <cell r="A6147" t="str">
            <v>Hawaii3004</v>
          </cell>
          <cell r="B6147" t="str">
            <v>Hawaii</v>
          </cell>
          <cell r="C6147">
            <v>42736</v>
          </cell>
          <cell r="D6147" t="str">
            <v>3004</v>
          </cell>
          <cell r="E6147">
            <v>2.0499999999999998</v>
          </cell>
          <cell r="F6147">
            <v>1</v>
          </cell>
          <cell r="G6147">
            <v>0.91</v>
          </cell>
          <cell r="H6147">
            <v>1.8654999999999999</v>
          </cell>
          <cell r="I6147" t="str">
            <v>Payroll</v>
          </cell>
          <cell r="J6147" t="str">
            <v>Loss Cost</v>
          </cell>
        </row>
        <row r="6148">
          <cell r="A6148" t="str">
            <v>Hawaii3018</v>
          </cell>
          <cell r="B6148" t="str">
            <v>Hawaii</v>
          </cell>
          <cell r="C6148">
            <v>42736</v>
          </cell>
          <cell r="D6148" t="str">
            <v>3018</v>
          </cell>
          <cell r="E6148">
            <v>2.68</v>
          </cell>
          <cell r="F6148">
            <v>1</v>
          </cell>
          <cell r="G6148">
            <v>0.91</v>
          </cell>
          <cell r="H6148">
            <v>2.4388000000000001</v>
          </cell>
          <cell r="I6148" t="str">
            <v>Payroll</v>
          </cell>
          <cell r="J6148" t="str">
            <v>Loss Cost</v>
          </cell>
        </row>
        <row r="6149">
          <cell r="A6149" t="str">
            <v>Hawaii3022</v>
          </cell>
          <cell r="B6149" t="str">
            <v>Hawaii</v>
          </cell>
          <cell r="C6149">
            <v>42736</v>
          </cell>
          <cell r="D6149" t="str">
            <v>3022</v>
          </cell>
          <cell r="E6149">
            <v>3.39</v>
          </cell>
          <cell r="F6149">
            <v>1</v>
          </cell>
          <cell r="G6149">
            <v>0.91</v>
          </cell>
          <cell r="H6149">
            <v>3.0849000000000002</v>
          </cell>
          <cell r="I6149" t="str">
            <v>Payroll</v>
          </cell>
          <cell r="J6149" t="str">
            <v>Loss Cost</v>
          </cell>
        </row>
        <row r="6150">
          <cell r="A6150" t="str">
            <v>Hawaii3027</v>
          </cell>
          <cell r="B6150" t="str">
            <v>Hawaii</v>
          </cell>
          <cell r="C6150">
            <v>42736</v>
          </cell>
          <cell r="D6150" t="str">
            <v>3027</v>
          </cell>
          <cell r="E6150">
            <v>2.91</v>
          </cell>
          <cell r="F6150">
            <v>1</v>
          </cell>
          <cell r="G6150">
            <v>0.91</v>
          </cell>
          <cell r="H6150">
            <v>2.6481000000000003</v>
          </cell>
          <cell r="I6150" t="str">
            <v>Payroll</v>
          </cell>
          <cell r="J6150" t="str">
            <v>Loss Cost</v>
          </cell>
        </row>
        <row r="6151">
          <cell r="A6151" t="str">
            <v>Hawaii3028</v>
          </cell>
          <cell r="B6151" t="str">
            <v>Hawaii</v>
          </cell>
          <cell r="C6151">
            <v>42736</v>
          </cell>
          <cell r="D6151" t="str">
            <v>3028</v>
          </cell>
          <cell r="E6151">
            <v>2.69</v>
          </cell>
          <cell r="F6151">
            <v>1</v>
          </cell>
          <cell r="G6151">
            <v>0.91</v>
          </cell>
          <cell r="H6151">
            <v>2.4479000000000002</v>
          </cell>
          <cell r="I6151" t="str">
            <v>Payroll</v>
          </cell>
          <cell r="J6151" t="str">
            <v>Loss Cost</v>
          </cell>
        </row>
        <row r="6152">
          <cell r="A6152" t="str">
            <v>Hawaii3030</v>
          </cell>
          <cell r="B6152" t="str">
            <v>Hawaii</v>
          </cell>
          <cell r="C6152">
            <v>42736</v>
          </cell>
          <cell r="D6152" t="str">
            <v>3030</v>
          </cell>
          <cell r="E6152">
            <v>5.01</v>
          </cell>
          <cell r="F6152">
            <v>1</v>
          </cell>
          <cell r="G6152">
            <v>0.91</v>
          </cell>
          <cell r="H6152">
            <v>4.5590999999999999</v>
          </cell>
          <cell r="I6152" t="str">
            <v>Payroll</v>
          </cell>
          <cell r="J6152" t="str">
            <v>Loss Cost</v>
          </cell>
        </row>
        <row r="6153">
          <cell r="A6153" t="str">
            <v>Hawaii3040</v>
          </cell>
          <cell r="B6153" t="str">
            <v>Hawaii</v>
          </cell>
          <cell r="C6153">
            <v>42736</v>
          </cell>
          <cell r="D6153" t="str">
            <v>3040</v>
          </cell>
          <cell r="E6153">
            <v>6.02</v>
          </cell>
          <cell r="F6153">
            <v>1</v>
          </cell>
          <cell r="G6153">
            <v>0.91</v>
          </cell>
          <cell r="H6153">
            <v>5.4782000000000002</v>
          </cell>
          <cell r="I6153" t="str">
            <v>Payroll</v>
          </cell>
          <cell r="J6153" t="str">
            <v>Loss Cost</v>
          </cell>
        </row>
        <row r="6154">
          <cell r="A6154" t="str">
            <v>Hawaii3041</v>
          </cell>
          <cell r="B6154" t="str">
            <v>Hawaii</v>
          </cell>
          <cell r="C6154">
            <v>42736</v>
          </cell>
          <cell r="D6154" t="str">
            <v>3041</v>
          </cell>
          <cell r="E6154">
            <v>4.1399999999999997</v>
          </cell>
          <cell r="F6154">
            <v>1</v>
          </cell>
          <cell r="G6154">
            <v>0.91</v>
          </cell>
          <cell r="H6154">
            <v>3.7673999999999999</v>
          </cell>
          <cell r="I6154" t="str">
            <v>Payroll</v>
          </cell>
          <cell r="J6154" t="str">
            <v>Loss Cost</v>
          </cell>
        </row>
        <row r="6155">
          <cell r="A6155" t="str">
            <v>Hawaii3042</v>
          </cell>
          <cell r="B6155" t="str">
            <v>Hawaii</v>
          </cell>
          <cell r="C6155">
            <v>42736</v>
          </cell>
          <cell r="D6155" t="str">
            <v>3042</v>
          </cell>
          <cell r="E6155">
            <v>3.96</v>
          </cell>
          <cell r="F6155">
            <v>1</v>
          </cell>
          <cell r="G6155">
            <v>0.91</v>
          </cell>
          <cell r="H6155">
            <v>3.6036000000000001</v>
          </cell>
          <cell r="I6155" t="str">
            <v>Payroll</v>
          </cell>
          <cell r="J6155" t="str">
            <v>Loss Cost</v>
          </cell>
        </row>
        <row r="6156">
          <cell r="A6156" t="str">
            <v>Hawaii3064</v>
          </cell>
          <cell r="B6156" t="str">
            <v>Hawaii</v>
          </cell>
          <cell r="C6156">
            <v>42736</v>
          </cell>
          <cell r="D6156" t="str">
            <v>3064</v>
          </cell>
          <cell r="E6156">
            <v>5.14</v>
          </cell>
          <cell r="F6156">
            <v>1</v>
          </cell>
          <cell r="G6156">
            <v>0.91</v>
          </cell>
          <cell r="H6156">
            <v>4.6773999999999996</v>
          </cell>
          <cell r="I6156" t="str">
            <v>Payroll</v>
          </cell>
          <cell r="J6156" t="str">
            <v>Loss Cost</v>
          </cell>
        </row>
        <row r="6157">
          <cell r="A6157" t="str">
            <v>Hawaii3076</v>
          </cell>
          <cell r="B6157" t="str">
            <v>Hawaii</v>
          </cell>
          <cell r="C6157">
            <v>42736</v>
          </cell>
          <cell r="D6157" t="str">
            <v>3076</v>
          </cell>
          <cell r="E6157">
            <v>2.5</v>
          </cell>
          <cell r="F6157">
            <v>1</v>
          </cell>
          <cell r="G6157">
            <v>0.91</v>
          </cell>
          <cell r="H6157">
            <v>2.2749999999999999</v>
          </cell>
          <cell r="I6157" t="str">
            <v>Payroll</v>
          </cell>
          <cell r="J6157" t="str">
            <v>Loss Cost</v>
          </cell>
        </row>
        <row r="6158">
          <cell r="A6158" t="str">
            <v>Hawaii3081</v>
          </cell>
          <cell r="B6158" t="str">
            <v>Hawaii</v>
          </cell>
          <cell r="C6158">
            <v>42736</v>
          </cell>
          <cell r="D6158" t="str">
            <v>3081</v>
          </cell>
          <cell r="E6158">
            <v>4.3899999999999997</v>
          </cell>
          <cell r="F6158">
            <v>1</v>
          </cell>
          <cell r="G6158">
            <v>0.91</v>
          </cell>
          <cell r="H6158">
            <v>3.9948999999999999</v>
          </cell>
          <cell r="I6158" t="str">
            <v>Payroll</v>
          </cell>
          <cell r="J6158" t="str">
            <v>Loss Cost</v>
          </cell>
        </row>
        <row r="6159">
          <cell r="A6159" t="str">
            <v>Hawaii3082</v>
          </cell>
          <cell r="B6159" t="str">
            <v>Hawaii</v>
          </cell>
          <cell r="C6159">
            <v>42736</v>
          </cell>
          <cell r="D6159" t="str">
            <v>3082</v>
          </cell>
          <cell r="E6159">
            <v>3.43</v>
          </cell>
          <cell r="F6159">
            <v>1</v>
          </cell>
          <cell r="G6159">
            <v>0.91</v>
          </cell>
          <cell r="H6159">
            <v>3.1213000000000002</v>
          </cell>
          <cell r="I6159" t="str">
            <v>Payroll</v>
          </cell>
          <cell r="J6159" t="str">
            <v>Loss Cost</v>
          </cell>
        </row>
        <row r="6160">
          <cell r="A6160" t="str">
            <v>Hawaii3085</v>
          </cell>
          <cell r="B6160" t="str">
            <v>Hawaii</v>
          </cell>
          <cell r="C6160">
            <v>42736</v>
          </cell>
          <cell r="D6160" t="str">
            <v>3085</v>
          </cell>
          <cell r="E6160">
            <v>3.89</v>
          </cell>
          <cell r="F6160">
            <v>1</v>
          </cell>
          <cell r="G6160">
            <v>0.91</v>
          </cell>
          <cell r="H6160">
            <v>3.5399000000000003</v>
          </cell>
          <cell r="I6160" t="str">
            <v>Payroll</v>
          </cell>
          <cell r="J6160" t="str">
            <v>Loss Cost</v>
          </cell>
        </row>
        <row r="6161">
          <cell r="A6161" t="str">
            <v>Hawaii3110</v>
          </cell>
          <cell r="B6161" t="str">
            <v>Hawaii</v>
          </cell>
          <cell r="C6161">
            <v>42736</v>
          </cell>
          <cell r="D6161" t="str">
            <v>3110</v>
          </cell>
          <cell r="E6161">
            <v>4.1900000000000004</v>
          </cell>
          <cell r="F6161">
            <v>1</v>
          </cell>
          <cell r="G6161">
            <v>0.91</v>
          </cell>
          <cell r="H6161">
            <v>3.8129000000000004</v>
          </cell>
          <cell r="I6161" t="str">
            <v>Payroll</v>
          </cell>
          <cell r="J6161" t="str">
            <v>Loss Cost</v>
          </cell>
        </row>
        <row r="6162">
          <cell r="A6162" t="str">
            <v>Hawaii3111</v>
          </cell>
          <cell r="B6162" t="str">
            <v>Hawaii</v>
          </cell>
          <cell r="C6162">
            <v>42736</v>
          </cell>
          <cell r="D6162" t="str">
            <v>3111</v>
          </cell>
          <cell r="E6162">
            <v>2.2400000000000002</v>
          </cell>
          <cell r="F6162">
            <v>1</v>
          </cell>
          <cell r="G6162">
            <v>0.91</v>
          </cell>
          <cell r="H6162">
            <v>2.0384000000000002</v>
          </cell>
          <cell r="I6162" t="str">
            <v>Payroll</v>
          </cell>
          <cell r="J6162" t="str">
            <v>Loss Cost</v>
          </cell>
        </row>
        <row r="6163">
          <cell r="A6163" t="str">
            <v>Hawaii3113</v>
          </cell>
          <cell r="B6163" t="str">
            <v>Hawaii</v>
          </cell>
          <cell r="C6163">
            <v>42736</v>
          </cell>
          <cell r="D6163" t="str">
            <v>3113</v>
          </cell>
          <cell r="E6163">
            <v>1.58</v>
          </cell>
          <cell r="F6163">
            <v>1</v>
          </cell>
          <cell r="G6163">
            <v>0.91</v>
          </cell>
          <cell r="H6163">
            <v>1.4378000000000002</v>
          </cell>
          <cell r="I6163" t="str">
            <v>Payroll</v>
          </cell>
          <cell r="J6163" t="str">
            <v>Loss Cost</v>
          </cell>
        </row>
        <row r="6164">
          <cell r="A6164" t="str">
            <v>Hawaii3114</v>
          </cell>
          <cell r="B6164" t="str">
            <v>Hawaii</v>
          </cell>
          <cell r="C6164">
            <v>42736</v>
          </cell>
          <cell r="D6164" t="str">
            <v>3114</v>
          </cell>
          <cell r="E6164">
            <v>2.2999999999999998</v>
          </cell>
          <cell r="F6164">
            <v>1</v>
          </cell>
          <cell r="G6164">
            <v>0.91</v>
          </cell>
          <cell r="H6164">
            <v>2.093</v>
          </cell>
          <cell r="I6164" t="str">
            <v>Payroll</v>
          </cell>
          <cell r="J6164" t="str">
            <v>Loss Cost</v>
          </cell>
        </row>
        <row r="6165">
          <cell r="A6165" t="str">
            <v>Hawaii3118</v>
          </cell>
          <cell r="B6165" t="str">
            <v>Hawaii</v>
          </cell>
          <cell r="C6165">
            <v>42736</v>
          </cell>
          <cell r="D6165" t="str">
            <v>3118</v>
          </cell>
          <cell r="E6165">
            <v>1.71</v>
          </cell>
          <cell r="F6165">
            <v>1</v>
          </cell>
          <cell r="G6165">
            <v>0.91</v>
          </cell>
          <cell r="H6165">
            <v>1.5561</v>
          </cell>
          <cell r="I6165" t="str">
            <v>Payroll</v>
          </cell>
          <cell r="J6165" t="str">
            <v>Loss Cost</v>
          </cell>
        </row>
        <row r="6166">
          <cell r="A6166" t="str">
            <v>Hawaii3119</v>
          </cell>
          <cell r="B6166" t="str">
            <v>Hawaii</v>
          </cell>
          <cell r="C6166">
            <v>42736</v>
          </cell>
          <cell r="D6166" t="str">
            <v>3119</v>
          </cell>
          <cell r="E6166">
            <v>0.96</v>
          </cell>
          <cell r="F6166">
            <v>1</v>
          </cell>
          <cell r="G6166">
            <v>0.91</v>
          </cell>
          <cell r="H6166">
            <v>0.87360000000000004</v>
          </cell>
          <cell r="I6166" t="str">
            <v>Payroll</v>
          </cell>
          <cell r="J6166" t="str">
            <v>Loss Cost</v>
          </cell>
        </row>
        <row r="6167">
          <cell r="A6167" t="str">
            <v>Hawaii3122</v>
          </cell>
          <cell r="B6167" t="str">
            <v>Hawaii</v>
          </cell>
          <cell r="C6167">
            <v>42736</v>
          </cell>
          <cell r="D6167" t="str">
            <v>3122</v>
          </cell>
          <cell r="E6167">
            <v>1.5</v>
          </cell>
          <cell r="F6167">
            <v>1</v>
          </cell>
          <cell r="G6167">
            <v>0.91</v>
          </cell>
          <cell r="H6167">
            <v>1.365</v>
          </cell>
          <cell r="I6167" t="str">
            <v>Payroll</v>
          </cell>
          <cell r="J6167" t="str">
            <v>Loss Cost</v>
          </cell>
        </row>
        <row r="6168">
          <cell r="A6168" t="str">
            <v>Hawaii3126</v>
          </cell>
          <cell r="B6168" t="str">
            <v>Hawaii</v>
          </cell>
          <cell r="C6168">
            <v>42736</v>
          </cell>
          <cell r="D6168" t="str">
            <v>3126</v>
          </cell>
          <cell r="E6168">
            <v>1.52</v>
          </cell>
          <cell r="F6168">
            <v>1</v>
          </cell>
          <cell r="G6168">
            <v>0.91</v>
          </cell>
          <cell r="H6168">
            <v>1.3832</v>
          </cell>
          <cell r="I6168" t="str">
            <v>Payroll</v>
          </cell>
          <cell r="J6168" t="str">
            <v>Loss Cost</v>
          </cell>
        </row>
        <row r="6169">
          <cell r="A6169" t="str">
            <v>Hawaii3131</v>
          </cell>
          <cell r="B6169" t="str">
            <v>Hawaii</v>
          </cell>
          <cell r="C6169">
            <v>42736</v>
          </cell>
          <cell r="D6169" t="str">
            <v>3131</v>
          </cell>
          <cell r="E6169">
            <v>1.6</v>
          </cell>
          <cell r="F6169">
            <v>1</v>
          </cell>
          <cell r="G6169">
            <v>0.91</v>
          </cell>
          <cell r="H6169">
            <v>1.4560000000000002</v>
          </cell>
          <cell r="I6169" t="str">
            <v>Payroll</v>
          </cell>
          <cell r="J6169" t="str">
            <v>Loss Cost</v>
          </cell>
        </row>
        <row r="6170">
          <cell r="A6170" t="str">
            <v>Hawaii3132</v>
          </cell>
          <cell r="B6170" t="str">
            <v>Hawaii</v>
          </cell>
          <cell r="C6170">
            <v>42736</v>
          </cell>
          <cell r="D6170" t="str">
            <v>3132</v>
          </cell>
          <cell r="E6170">
            <v>2.57</v>
          </cell>
          <cell r="F6170">
            <v>1</v>
          </cell>
          <cell r="G6170">
            <v>0.91</v>
          </cell>
          <cell r="H6170">
            <v>2.3386999999999998</v>
          </cell>
          <cell r="I6170" t="str">
            <v>Payroll</v>
          </cell>
          <cell r="J6170" t="str">
            <v>Loss Cost</v>
          </cell>
        </row>
        <row r="6171">
          <cell r="A6171" t="str">
            <v>Hawaii3145</v>
          </cell>
          <cell r="B6171" t="str">
            <v>Hawaii</v>
          </cell>
          <cell r="C6171">
            <v>42736</v>
          </cell>
          <cell r="D6171" t="str">
            <v>3145</v>
          </cell>
          <cell r="E6171">
            <v>2.02</v>
          </cell>
          <cell r="F6171">
            <v>1</v>
          </cell>
          <cell r="G6171">
            <v>0.91</v>
          </cell>
          <cell r="H6171">
            <v>1.8382000000000001</v>
          </cell>
          <cell r="I6171" t="str">
            <v>Payroll</v>
          </cell>
          <cell r="J6171" t="str">
            <v>Loss Cost</v>
          </cell>
        </row>
        <row r="6172">
          <cell r="A6172" t="str">
            <v>Hawaii3146</v>
          </cell>
          <cell r="B6172" t="str">
            <v>Hawaii</v>
          </cell>
          <cell r="C6172">
            <v>42736</v>
          </cell>
          <cell r="D6172" t="str">
            <v>3146</v>
          </cell>
          <cell r="E6172">
            <v>1.89</v>
          </cell>
          <cell r="F6172">
            <v>1</v>
          </cell>
          <cell r="G6172">
            <v>0.91</v>
          </cell>
          <cell r="H6172">
            <v>1.7199</v>
          </cell>
          <cell r="I6172" t="str">
            <v>Payroll</v>
          </cell>
          <cell r="J6172" t="str">
            <v>Loss Cost</v>
          </cell>
        </row>
        <row r="6173">
          <cell r="A6173" t="str">
            <v>Hawaii3169</v>
          </cell>
          <cell r="B6173" t="str">
            <v>Hawaii</v>
          </cell>
          <cell r="C6173">
            <v>42736</v>
          </cell>
          <cell r="D6173" t="str">
            <v>3169</v>
          </cell>
          <cell r="E6173">
            <v>2.4300000000000002</v>
          </cell>
          <cell r="F6173">
            <v>1</v>
          </cell>
          <cell r="G6173">
            <v>0.91</v>
          </cell>
          <cell r="H6173">
            <v>2.2113</v>
          </cell>
          <cell r="I6173" t="str">
            <v>Payroll</v>
          </cell>
          <cell r="J6173" t="str">
            <v>Loss Cost</v>
          </cell>
        </row>
        <row r="6174">
          <cell r="A6174" t="str">
            <v>Hawaii3175</v>
          </cell>
          <cell r="B6174" t="str">
            <v>Hawaii</v>
          </cell>
          <cell r="C6174">
            <v>42736</v>
          </cell>
          <cell r="D6174" t="str">
            <v>3175</v>
          </cell>
          <cell r="E6174">
            <v>3.51</v>
          </cell>
          <cell r="F6174">
            <v>1</v>
          </cell>
          <cell r="G6174">
            <v>0.91</v>
          </cell>
          <cell r="H6174">
            <v>3.1940999999999997</v>
          </cell>
          <cell r="I6174" t="str">
            <v>Payroll</v>
          </cell>
          <cell r="J6174" t="str">
            <v>Loss Cost</v>
          </cell>
        </row>
        <row r="6175">
          <cell r="A6175" t="str">
            <v>Hawaii3179</v>
          </cell>
          <cell r="B6175" t="str">
            <v>Hawaii</v>
          </cell>
          <cell r="C6175">
            <v>42736</v>
          </cell>
          <cell r="D6175" t="str">
            <v>3179</v>
          </cell>
          <cell r="E6175">
            <v>1.68</v>
          </cell>
          <cell r="F6175">
            <v>1</v>
          </cell>
          <cell r="G6175">
            <v>0.91</v>
          </cell>
          <cell r="H6175">
            <v>1.5287999999999999</v>
          </cell>
          <cell r="I6175" t="str">
            <v>Payroll</v>
          </cell>
          <cell r="J6175" t="str">
            <v>Loss Cost</v>
          </cell>
        </row>
        <row r="6176">
          <cell r="A6176" t="str">
            <v>Hawaii3180</v>
          </cell>
          <cell r="B6176" t="str">
            <v>Hawaii</v>
          </cell>
          <cell r="C6176">
            <v>42736</v>
          </cell>
          <cell r="D6176" t="str">
            <v>3180</v>
          </cell>
          <cell r="E6176">
            <v>2.02</v>
          </cell>
          <cell r="F6176">
            <v>1</v>
          </cell>
          <cell r="G6176">
            <v>0.91</v>
          </cell>
          <cell r="H6176">
            <v>1.8382000000000001</v>
          </cell>
          <cell r="I6176" t="str">
            <v>Payroll</v>
          </cell>
          <cell r="J6176" t="str">
            <v>Loss Cost</v>
          </cell>
        </row>
        <row r="6177">
          <cell r="A6177" t="str">
            <v>Hawaii3188</v>
          </cell>
          <cell r="B6177" t="str">
            <v>Hawaii</v>
          </cell>
          <cell r="C6177">
            <v>42736</v>
          </cell>
          <cell r="D6177" t="str">
            <v>3188</v>
          </cell>
          <cell r="E6177">
            <v>1.58</v>
          </cell>
          <cell r="F6177">
            <v>1</v>
          </cell>
          <cell r="G6177">
            <v>0.91</v>
          </cell>
          <cell r="H6177">
            <v>1.4378000000000002</v>
          </cell>
          <cell r="I6177" t="str">
            <v>Payroll</v>
          </cell>
          <cell r="J6177" t="str">
            <v>Loss Cost</v>
          </cell>
        </row>
        <row r="6178">
          <cell r="A6178" t="str">
            <v>Hawaii3220</v>
          </cell>
          <cell r="B6178" t="str">
            <v>Hawaii</v>
          </cell>
          <cell r="C6178">
            <v>42736</v>
          </cell>
          <cell r="D6178" t="str">
            <v>3220</v>
          </cell>
          <cell r="E6178">
            <v>1.34</v>
          </cell>
          <cell r="F6178">
            <v>1</v>
          </cell>
          <cell r="G6178">
            <v>0.91</v>
          </cell>
          <cell r="H6178">
            <v>1.2194</v>
          </cell>
          <cell r="I6178" t="str">
            <v>Payroll</v>
          </cell>
          <cell r="J6178" t="str">
            <v>Loss Cost</v>
          </cell>
        </row>
        <row r="6179">
          <cell r="A6179" t="str">
            <v>Hawaii3223</v>
          </cell>
          <cell r="B6179" t="str">
            <v>Hawaii</v>
          </cell>
          <cell r="C6179">
            <v>42736</v>
          </cell>
          <cell r="D6179" t="str">
            <v>3223</v>
          </cell>
          <cell r="E6179">
            <v>3.41</v>
          </cell>
          <cell r="F6179">
            <v>1</v>
          </cell>
          <cell r="G6179">
            <v>0.91</v>
          </cell>
          <cell r="H6179">
            <v>3.1031000000000004</v>
          </cell>
          <cell r="I6179" t="str">
            <v>Payroll</v>
          </cell>
          <cell r="J6179" t="str">
            <v>Loss Cost</v>
          </cell>
        </row>
        <row r="6180">
          <cell r="A6180" t="str">
            <v>Hawaii3224</v>
          </cell>
          <cell r="B6180" t="str">
            <v>Hawaii</v>
          </cell>
          <cell r="C6180">
            <v>42736</v>
          </cell>
          <cell r="D6180" t="str">
            <v>3224</v>
          </cell>
          <cell r="E6180">
            <v>2.7</v>
          </cell>
          <cell r="F6180">
            <v>1</v>
          </cell>
          <cell r="G6180">
            <v>0.91</v>
          </cell>
          <cell r="H6180">
            <v>2.4570000000000003</v>
          </cell>
          <cell r="I6180" t="str">
            <v>Payroll</v>
          </cell>
          <cell r="J6180" t="str">
            <v>Loss Cost</v>
          </cell>
        </row>
        <row r="6181">
          <cell r="A6181" t="str">
            <v>Hawaii3227</v>
          </cell>
          <cell r="B6181" t="str">
            <v>Hawaii</v>
          </cell>
          <cell r="C6181">
            <v>42736</v>
          </cell>
          <cell r="D6181" t="str">
            <v>3227</v>
          </cell>
          <cell r="E6181">
            <v>2.4</v>
          </cell>
          <cell r="F6181">
            <v>1</v>
          </cell>
          <cell r="G6181">
            <v>0.91</v>
          </cell>
          <cell r="H6181">
            <v>2.1840000000000002</v>
          </cell>
          <cell r="I6181" t="str">
            <v>Payroll</v>
          </cell>
          <cell r="J6181" t="str">
            <v>Loss Cost</v>
          </cell>
        </row>
        <row r="6182">
          <cell r="A6182" t="str">
            <v>Hawaii3240</v>
          </cell>
          <cell r="B6182" t="str">
            <v>Hawaii</v>
          </cell>
          <cell r="C6182">
            <v>42736</v>
          </cell>
          <cell r="D6182" t="str">
            <v>3240</v>
          </cell>
          <cell r="E6182">
            <v>2.16</v>
          </cell>
          <cell r="F6182">
            <v>1</v>
          </cell>
          <cell r="G6182">
            <v>0.91</v>
          </cell>
          <cell r="H6182">
            <v>1.9656000000000002</v>
          </cell>
          <cell r="I6182" t="str">
            <v>Payroll</v>
          </cell>
          <cell r="J6182" t="str">
            <v>Loss Cost</v>
          </cell>
        </row>
        <row r="6183">
          <cell r="A6183" t="str">
            <v>Hawaii3241</v>
          </cell>
          <cell r="B6183" t="str">
            <v>Hawaii</v>
          </cell>
          <cell r="C6183">
            <v>42736</v>
          </cell>
          <cell r="D6183" t="str">
            <v>3241</v>
          </cell>
          <cell r="E6183">
            <v>2.76</v>
          </cell>
          <cell r="F6183">
            <v>1</v>
          </cell>
          <cell r="G6183">
            <v>0.91</v>
          </cell>
          <cell r="H6183">
            <v>2.5116000000000001</v>
          </cell>
          <cell r="I6183" t="str">
            <v>Payroll</v>
          </cell>
          <cell r="J6183" t="str">
            <v>Loss Cost</v>
          </cell>
        </row>
        <row r="6184">
          <cell r="A6184" t="str">
            <v>Hawaii3255</v>
          </cell>
          <cell r="B6184" t="str">
            <v>Hawaii</v>
          </cell>
          <cell r="C6184">
            <v>42736</v>
          </cell>
          <cell r="D6184" t="str">
            <v>3255</v>
          </cell>
          <cell r="E6184">
            <v>1.89</v>
          </cell>
          <cell r="F6184">
            <v>1</v>
          </cell>
          <cell r="G6184">
            <v>0.91</v>
          </cell>
          <cell r="H6184">
            <v>1.7199</v>
          </cell>
          <cell r="I6184" t="str">
            <v>Payroll</v>
          </cell>
          <cell r="J6184" t="str">
            <v>Loss Cost</v>
          </cell>
        </row>
        <row r="6185">
          <cell r="A6185" t="str">
            <v>Hawaii3257</v>
          </cell>
          <cell r="B6185" t="str">
            <v>Hawaii</v>
          </cell>
          <cell r="C6185">
            <v>42736</v>
          </cell>
          <cell r="D6185" t="str">
            <v>3257</v>
          </cell>
          <cell r="E6185">
            <v>2.0699999999999998</v>
          </cell>
          <cell r="F6185">
            <v>1</v>
          </cell>
          <cell r="G6185">
            <v>0.91</v>
          </cell>
          <cell r="H6185">
            <v>1.8836999999999999</v>
          </cell>
          <cell r="I6185" t="str">
            <v>Payroll</v>
          </cell>
          <cell r="J6185" t="str">
            <v>Loss Cost</v>
          </cell>
        </row>
        <row r="6186">
          <cell r="A6186" t="str">
            <v>Hawaii3270</v>
          </cell>
          <cell r="B6186" t="str">
            <v>Hawaii</v>
          </cell>
          <cell r="C6186">
            <v>42736</v>
          </cell>
          <cell r="D6186" t="str">
            <v>3270</v>
          </cell>
          <cell r="E6186">
            <v>2.08</v>
          </cell>
          <cell r="F6186">
            <v>1</v>
          </cell>
          <cell r="G6186">
            <v>0.91</v>
          </cell>
          <cell r="H6186">
            <v>1.8928</v>
          </cell>
          <cell r="I6186" t="str">
            <v>Payroll</v>
          </cell>
          <cell r="J6186" t="str">
            <v>Loss Cost</v>
          </cell>
        </row>
        <row r="6187">
          <cell r="A6187" t="str">
            <v>Hawaii3300</v>
          </cell>
          <cell r="B6187" t="str">
            <v>Hawaii</v>
          </cell>
          <cell r="C6187">
            <v>42736</v>
          </cell>
          <cell r="D6187" t="str">
            <v>3300</v>
          </cell>
          <cell r="E6187">
            <v>3.6</v>
          </cell>
          <cell r="F6187">
            <v>1</v>
          </cell>
          <cell r="G6187">
            <v>0.91</v>
          </cell>
          <cell r="H6187">
            <v>3.2760000000000002</v>
          </cell>
          <cell r="I6187" t="str">
            <v>Payroll</v>
          </cell>
          <cell r="J6187" t="str">
            <v>Loss Cost</v>
          </cell>
        </row>
        <row r="6188">
          <cell r="A6188" t="str">
            <v>Hawaii3303</v>
          </cell>
          <cell r="B6188" t="str">
            <v>Hawaii</v>
          </cell>
          <cell r="C6188">
            <v>42736</v>
          </cell>
          <cell r="D6188" t="str">
            <v>3303</v>
          </cell>
          <cell r="E6188">
            <v>3.2</v>
          </cell>
          <cell r="F6188">
            <v>1</v>
          </cell>
          <cell r="G6188">
            <v>0.91</v>
          </cell>
          <cell r="H6188">
            <v>2.9120000000000004</v>
          </cell>
          <cell r="I6188" t="str">
            <v>Payroll</v>
          </cell>
          <cell r="J6188" t="str">
            <v>Loss Cost</v>
          </cell>
        </row>
        <row r="6189">
          <cell r="A6189" t="str">
            <v>Hawaii3307</v>
          </cell>
          <cell r="B6189" t="str">
            <v>Hawaii</v>
          </cell>
          <cell r="C6189">
            <v>42736</v>
          </cell>
          <cell r="D6189" t="str">
            <v>3307</v>
          </cell>
          <cell r="E6189">
            <v>3</v>
          </cell>
          <cell r="F6189">
            <v>1</v>
          </cell>
          <cell r="G6189">
            <v>0.91</v>
          </cell>
          <cell r="H6189">
            <v>2.73</v>
          </cell>
          <cell r="I6189" t="str">
            <v>Payroll</v>
          </cell>
          <cell r="J6189" t="str">
            <v>Loss Cost</v>
          </cell>
        </row>
        <row r="6190">
          <cell r="A6190" t="str">
            <v>Hawaii3315</v>
          </cell>
          <cell r="B6190" t="str">
            <v>Hawaii</v>
          </cell>
          <cell r="C6190">
            <v>42736</v>
          </cell>
          <cell r="D6190" t="str">
            <v>3315</v>
          </cell>
          <cell r="E6190">
            <v>4.28</v>
          </cell>
          <cell r="F6190">
            <v>1</v>
          </cell>
          <cell r="G6190">
            <v>0.91</v>
          </cell>
          <cell r="H6190">
            <v>3.8948000000000005</v>
          </cell>
          <cell r="I6190" t="str">
            <v>Payroll</v>
          </cell>
          <cell r="J6190" t="str">
            <v>Loss Cost</v>
          </cell>
        </row>
        <row r="6191">
          <cell r="A6191" t="str">
            <v>Hawaii3334</v>
          </cell>
          <cell r="B6191" t="str">
            <v>Hawaii</v>
          </cell>
          <cell r="C6191">
            <v>42736</v>
          </cell>
          <cell r="D6191" t="str">
            <v>3334</v>
          </cell>
          <cell r="E6191">
            <v>2.84</v>
          </cell>
          <cell r="F6191">
            <v>1</v>
          </cell>
          <cell r="G6191">
            <v>0.91</v>
          </cell>
          <cell r="H6191">
            <v>2.5844</v>
          </cell>
          <cell r="I6191" t="str">
            <v>Payroll</v>
          </cell>
          <cell r="J6191" t="str">
            <v>Loss Cost</v>
          </cell>
        </row>
        <row r="6192">
          <cell r="A6192" t="str">
            <v>Hawaii3336</v>
          </cell>
          <cell r="B6192" t="str">
            <v>Hawaii</v>
          </cell>
          <cell r="C6192">
            <v>42736</v>
          </cell>
          <cell r="D6192" t="str">
            <v>3336</v>
          </cell>
          <cell r="E6192">
            <v>2.66</v>
          </cell>
          <cell r="F6192">
            <v>1</v>
          </cell>
          <cell r="G6192">
            <v>0.91</v>
          </cell>
          <cell r="H6192">
            <v>2.4206000000000003</v>
          </cell>
          <cell r="I6192" t="str">
            <v>Payroll</v>
          </cell>
          <cell r="J6192" t="str">
            <v>Loss Cost</v>
          </cell>
        </row>
        <row r="6193">
          <cell r="A6193" t="str">
            <v>Hawaii3365</v>
          </cell>
          <cell r="B6193" t="str">
            <v>Hawaii</v>
          </cell>
          <cell r="C6193">
            <v>42736</v>
          </cell>
          <cell r="D6193" t="str">
            <v>3365</v>
          </cell>
          <cell r="E6193">
            <v>3.8</v>
          </cell>
          <cell r="F6193">
            <v>1</v>
          </cell>
          <cell r="G6193">
            <v>0.91</v>
          </cell>
          <cell r="H6193">
            <v>3.4579999999999997</v>
          </cell>
          <cell r="I6193" t="str">
            <v>Payroll</v>
          </cell>
          <cell r="J6193" t="str">
            <v>Loss Cost</v>
          </cell>
        </row>
        <row r="6194">
          <cell r="A6194" t="str">
            <v>Hawaii3372</v>
          </cell>
          <cell r="B6194" t="str">
            <v>Hawaii</v>
          </cell>
          <cell r="C6194">
            <v>42736</v>
          </cell>
          <cell r="D6194" t="str">
            <v>3372</v>
          </cell>
          <cell r="E6194">
            <v>2.97</v>
          </cell>
          <cell r="F6194">
            <v>1</v>
          </cell>
          <cell r="G6194">
            <v>0.91</v>
          </cell>
          <cell r="H6194">
            <v>2.7027000000000001</v>
          </cell>
          <cell r="I6194" t="str">
            <v>Payroll</v>
          </cell>
          <cell r="J6194" t="str">
            <v>Loss Cost</v>
          </cell>
        </row>
        <row r="6195">
          <cell r="A6195" t="str">
            <v>Hawaii3373</v>
          </cell>
          <cell r="B6195" t="str">
            <v>Hawaii</v>
          </cell>
          <cell r="C6195">
            <v>42736</v>
          </cell>
          <cell r="D6195" t="str">
            <v>3373</v>
          </cell>
          <cell r="E6195">
            <v>4.13</v>
          </cell>
          <cell r="F6195">
            <v>1</v>
          </cell>
          <cell r="G6195">
            <v>0.91</v>
          </cell>
          <cell r="H6195">
            <v>3.7583000000000002</v>
          </cell>
          <cell r="I6195" t="str">
            <v>Payroll</v>
          </cell>
          <cell r="J6195" t="str">
            <v>Loss Cost</v>
          </cell>
        </row>
        <row r="6196">
          <cell r="A6196" t="str">
            <v>Hawaii3383</v>
          </cell>
          <cell r="B6196" t="str">
            <v>Hawaii</v>
          </cell>
          <cell r="C6196">
            <v>42736</v>
          </cell>
          <cell r="D6196" t="str">
            <v>3383</v>
          </cell>
          <cell r="E6196">
            <v>1.94</v>
          </cell>
          <cell r="F6196">
            <v>1</v>
          </cell>
          <cell r="G6196">
            <v>0.91</v>
          </cell>
          <cell r="H6196">
            <v>1.7654000000000001</v>
          </cell>
          <cell r="I6196" t="str">
            <v>Payroll</v>
          </cell>
          <cell r="J6196" t="str">
            <v>Loss Cost</v>
          </cell>
        </row>
        <row r="6197">
          <cell r="A6197" t="str">
            <v>Hawaii3385</v>
          </cell>
          <cell r="B6197" t="str">
            <v>Hawaii</v>
          </cell>
          <cell r="C6197">
            <v>42736</v>
          </cell>
          <cell r="D6197" t="str">
            <v>3385</v>
          </cell>
          <cell r="E6197">
            <v>0.81</v>
          </cell>
          <cell r="F6197">
            <v>1</v>
          </cell>
          <cell r="G6197">
            <v>0.91</v>
          </cell>
          <cell r="H6197">
            <v>0.73710000000000009</v>
          </cell>
          <cell r="I6197" t="str">
            <v>Payroll</v>
          </cell>
          <cell r="J6197" t="str">
            <v>Loss Cost</v>
          </cell>
        </row>
        <row r="6198">
          <cell r="A6198" t="str">
            <v>Hawaii3400</v>
          </cell>
          <cell r="B6198" t="str">
            <v>Hawaii</v>
          </cell>
          <cell r="C6198">
            <v>42736</v>
          </cell>
          <cell r="D6198" t="str">
            <v>3400</v>
          </cell>
          <cell r="E6198">
            <v>3.22</v>
          </cell>
          <cell r="F6198">
            <v>1</v>
          </cell>
          <cell r="G6198">
            <v>0.91</v>
          </cell>
          <cell r="H6198">
            <v>2.9302000000000001</v>
          </cell>
          <cell r="I6198" t="str">
            <v>Payroll</v>
          </cell>
          <cell r="J6198" t="str">
            <v>Loss Cost</v>
          </cell>
        </row>
        <row r="6199">
          <cell r="A6199" t="str">
            <v>Hawaii3507</v>
          </cell>
          <cell r="B6199" t="str">
            <v>Hawaii</v>
          </cell>
          <cell r="C6199">
            <v>42736</v>
          </cell>
          <cell r="D6199" t="str">
            <v>3507</v>
          </cell>
          <cell r="E6199">
            <v>2.5499999999999998</v>
          </cell>
          <cell r="F6199">
            <v>1</v>
          </cell>
          <cell r="G6199">
            <v>0.91</v>
          </cell>
          <cell r="H6199">
            <v>2.3205</v>
          </cell>
          <cell r="I6199" t="str">
            <v>Payroll</v>
          </cell>
          <cell r="J6199" t="str">
            <v>Loss Cost</v>
          </cell>
        </row>
        <row r="6200">
          <cell r="A6200" t="str">
            <v>Hawaii3515</v>
          </cell>
          <cell r="B6200" t="str">
            <v>Hawaii</v>
          </cell>
          <cell r="C6200">
            <v>42736</v>
          </cell>
          <cell r="D6200" t="str">
            <v>3515</v>
          </cell>
          <cell r="E6200">
            <v>2.09</v>
          </cell>
          <cell r="F6200">
            <v>1</v>
          </cell>
          <cell r="G6200">
            <v>0.91</v>
          </cell>
          <cell r="H6200">
            <v>1.9018999999999999</v>
          </cell>
          <cell r="I6200" t="str">
            <v>Payroll</v>
          </cell>
          <cell r="J6200" t="str">
            <v>Loss Cost</v>
          </cell>
        </row>
        <row r="6201">
          <cell r="A6201" t="str">
            <v>Hawaii3548</v>
          </cell>
          <cell r="B6201" t="str">
            <v>Hawaii</v>
          </cell>
          <cell r="C6201">
            <v>42736</v>
          </cell>
          <cell r="D6201" t="str">
            <v>3548</v>
          </cell>
          <cell r="E6201">
            <v>1.2</v>
          </cell>
          <cell r="F6201">
            <v>1</v>
          </cell>
          <cell r="G6201">
            <v>0.91</v>
          </cell>
          <cell r="H6201">
            <v>1.0920000000000001</v>
          </cell>
          <cell r="I6201" t="str">
            <v>Payroll</v>
          </cell>
          <cell r="J6201" t="str">
            <v>Loss Cost</v>
          </cell>
        </row>
        <row r="6202">
          <cell r="A6202" t="str">
            <v>Hawaii3559</v>
          </cell>
          <cell r="B6202" t="str">
            <v>Hawaii</v>
          </cell>
          <cell r="C6202">
            <v>42736</v>
          </cell>
          <cell r="D6202" t="str">
            <v>3559</v>
          </cell>
          <cell r="E6202">
            <v>2.4</v>
          </cell>
          <cell r="F6202">
            <v>1</v>
          </cell>
          <cell r="G6202">
            <v>0.91</v>
          </cell>
          <cell r="H6202">
            <v>2.1840000000000002</v>
          </cell>
          <cell r="I6202" t="str">
            <v>Payroll</v>
          </cell>
          <cell r="J6202" t="str">
            <v>Loss Cost</v>
          </cell>
        </row>
        <row r="6203">
          <cell r="A6203" t="str">
            <v>Hawaii3574</v>
          </cell>
          <cell r="B6203" t="str">
            <v>Hawaii</v>
          </cell>
          <cell r="C6203">
            <v>42736</v>
          </cell>
          <cell r="D6203" t="str">
            <v>3574</v>
          </cell>
          <cell r="E6203">
            <v>1.1499999999999999</v>
          </cell>
          <cell r="F6203">
            <v>1</v>
          </cell>
          <cell r="G6203">
            <v>0.91</v>
          </cell>
          <cell r="H6203">
            <v>1.0465</v>
          </cell>
          <cell r="I6203" t="str">
            <v>Payroll</v>
          </cell>
          <cell r="J6203" t="str">
            <v>Loss Cost</v>
          </cell>
        </row>
        <row r="6204">
          <cell r="A6204" t="str">
            <v>Hawaii3581</v>
          </cell>
          <cell r="B6204" t="str">
            <v>Hawaii</v>
          </cell>
          <cell r="C6204">
            <v>42736</v>
          </cell>
          <cell r="D6204" t="str">
            <v>3581</v>
          </cell>
          <cell r="E6204">
            <v>0.88</v>
          </cell>
          <cell r="F6204">
            <v>1</v>
          </cell>
          <cell r="G6204">
            <v>0.91</v>
          </cell>
          <cell r="H6204">
            <v>0.80080000000000007</v>
          </cell>
          <cell r="I6204" t="str">
            <v>Payroll</v>
          </cell>
          <cell r="J6204" t="str">
            <v>Loss Cost</v>
          </cell>
        </row>
        <row r="6205">
          <cell r="A6205" t="str">
            <v>Hawaii3612</v>
          </cell>
          <cell r="B6205" t="str">
            <v>Hawaii</v>
          </cell>
          <cell r="C6205">
            <v>42736</v>
          </cell>
          <cell r="D6205" t="str">
            <v>3612</v>
          </cell>
          <cell r="E6205">
            <v>2.34</v>
          </cell>
          <cell r="F6205">
            <v>1</v>
          </cell>
          <cell r="G6205">
            <v>0.91</v>
          </cell>
          <cell r="H6205">
            <v>2.1294</v>
          </cell>
          <cell r="I6205" t="str">
            <v>Payroll</v>
          </cell>
          <cell r="J6205" t="str">
            <v>Loss Cost</v>
          </cell>
        </row>
        <row r="6206">
          <cell r="A6206" t="str">
            <v>Hawaii3620</v>
          </cell>
          <cell r="B6206" t="str">
            <v>Hawaii</v>
          </cell>
          <cell r="C6206">
            <v>42736</v>
          </cell>
          <cell r="D6206" t="str">
            <v>3620</v>
          </cell>
          <cell r="E6206">
            <v>3.14</v>
          </cell>
          <cell r="F6206">
            <v>1</v>
          </cell>
          <cell r="G6206">
            <v>0.91</v>
          </cell>
          <cell r="H6206">
            <v>2.8574000000000002</v>
          </cell>
          <cell r="I6206" t="str">
            <v>Payroll</v>
          </cell>
          <cell r="J6206" t="str">
            <v>Loss Cost</v>
          </cell>
        </row>
        <row r="6207">
          <cell r="A6207" t="str">
            <v>Hawaii3629</v>
          </cell>
          <cell r="B6207" t="str">
            <v>Hawaii</v>
          </cell>
          <cell r="C6207">
            <v>42736</v>
          </cell>
          <cell r="D6207" t="str">
            <v>3629</v>
          </cell>
          <cell r="E6207">
            <v>1.56</v>
          </cell>
          <cell r="F6207">
            <v>1</v>
          </cell>
          <cell r="G6207">
            <v>0.91</v>
          </cell>
          <cell r="H6207">
            <v>1.4196000000000002</v>
          </cell>
          <cell r="I6207" t="str">
            <v>Payroll</v>
          </cell>
          <cell r="J6207" t="str">
            <v>Loss Cost</v>
          </cell>
        </row>
        <row r="6208">
          <cell r="A6208" t="str">
            <v>Hawaii3632</v>
          </cell>
          <cell r="B6208" t="str">
            <v>Hawaii</v>
          </cell>
          <cell r="C6208">
            <v>42736</v>
          </cell>
          <cell r="D6208" t="str">
            <v>3632</v>
          </cell>
          <cell r="E6208">
            <v>2.2999999999999998</v>
          </cell>
          <cell r="F6208">
            <v>1</v>
          </cell>
          <cell r="G6208">
            <v>0.91</v>
          </cell>
          <cell r="H6208">
            <v>2.093</v>
          </cell>
          <cell r="I6208" t="str">
            <v>Payroll</v>
          </cell>
          <cell r="J6208" t="str">
            <v>Loss Cost</v>
          </cell>
        </row>
        <row r="6209">
          <cell r="A6209" t="str">
            <v>Hawaii3634</v>
          </cell>
          <cell r="B6209" t="str">
            <v>Hawaii</v>
          </cell>
          <cell r="C6209">
            <v>42736</v>
          </cell>
          <cell r="D6209" t="str">
            <v>3634</v>
          </cell>
          <cell r="E6209">
            <v>1.49</v>
          </cell>
          <cell r="F6209">
            <v>1</v>
          </cell>
          <cell r="G6209">
            <v>0.91</v>
          </cell>
          <cell r="H6209">
            <v>1.3559000000000001</v>
          </cell>
          <cell r="I6209" t="str">
            <v>Payroll</v>
          </cell>
          <cell r="J6209" t="str">
            <v>Loss Cost</v>
          </cell>
        </row>
        <row r="6210">
          <cell r="A6210" t="str">
            <v>Hawaii3635</v>
          </cell>
          <cell r="B6210" t="str">
            <v>Hawaii</v>
          </cell>
          <cell r="C6210">
            <v>42736</v>
          </cell>
          <cell r="D6210" t="str">
            <v>3635</v>
          </cell>
          <cell r="E6210">
            <v>2.4700000000000002</v>
          </cell>
          <cell r="F6210">
            <v>1</v>
          </cell>
          <cell r="G6210">
            <v>0.91</v>
          </cell>
          <cell r="H6210">
            <v>2.2477000000000005</v>
          </cell>
          <cell r="I6210" t="str">
            <v>Payroll</v>
          </cell>
          <cell r="J6210" t="str">
            <v>Loss Cost</v>
          </cell>
        </row>
        <row r="6211">
          <cell r="A6211" t="str">
            <v>Hawaii3638</v>
          </cell>
          <cell r="B6211" t="str">
            <v>Hawaii</v>
          </cell>
          <cell r="C6211">
            <v>42736</v>
          </cell>
          <cell r="D6211" t="str">
            <v>3638</v>
          </cell>
          <cell r="E6211">
            <v>1.31</v>
          </cell>
          <cell r="F6211">
            <v>1</v>
          </cell>
          <cell r="G6211">
            <v>0.91</v>
          </cell>
          <cell r="H6211">
            <v>1.1921000000000002</v>
          </cell>
          <cell r="I6211" t="str">
            <v>Payroll</v>
          </cell>
          <cell r="J6211" t="str">
            <v>Loss Cost</v>
          </cell>
        </row>
        <row r="6212">
          <cell r="A6212" t="str">
            <v>Hawaii3642</v>
          </cell>
          <cell r="B6212" t="str">
            <v>Hawaii</v>
          </cell>
          <cell r="C6212">
            <v>42736</v>
          </cell>
          <cell r="D6212" t="str">
            <v>3642</v>
          </cell>
          <cell r="E6212">
            <v>1.2</v>
          </cell>
          <cell r="F6212">
            <v>1</v>
          </cell>
          <cell r="G6212">
            <v>0.91</v>
          </cell>
          <cell r="H6212">
            <v>1.0920000000000001</v>
          </cell>
          <cell r="I6212" t="str">
            <v>Payroll</v>
          </cell>
          <cell r="J6212" t="str">
            <v>Loss Cost</v>
          </cell>
        </row>
        <row r="6213">
          <cell r="A6213" t="str">
            <v>Hawaii3643</v>
          </cell>
          <cell r="B6213" t="str">
            <v>Hawaii</v>
          </cell>
          <cell r="C6213">
            <v>42736</v>
          </cell>
          <cell r="D6213" t="str">
            <v>3643</v>
          </cell>
          <cell r="E6213">
            <v>1.71</v>
          </cell>
          <cell r="F6213">
            <v>1</v>
          </cell>
          <cell r="G6213">
            <v>0.91</v>
          </cell>
          <cell r="H6213">
            <v>1.5561</v>
          </cell>
          <cell r="I6213" t="str">
            <v>Payroll</v>
          </cell>
          <cell r="J6213" t="str">
            <v>Loss Cost</v>
          </cell>
        </row>
        <row r="6214">
          <cell r="A6214" t="str">
            <v>Hawaii3647</v>
          </cell>
          <cell r="B6214" t="str">
            <v>Hawaii</v>
          </cell>
          <cell r="C6214">
            <v>42736</v>
          </cell>
          <cell r="D6214" t="str">
            <v>3647</v>
          </cell>
          <cell r="E6214">
            <v>3.45</v>
          </cell>
          <cell r="F6214">
            <v>1</v>
          </cell>
          <cell r="G6214">
            <v>0.91</v>
          </cell>
          <cell r="H6214">
            <v>3.1395000000000004</v>
          </cell>
          <cell r="I6214" t="str">
            <v>Payroll</v>
          </cell>
          <cell r="J6214" t="str">
            <v>Loss Cost</v>
          </cell>
        </row>
        <row r="6215">
          <cell r="A6215" t="str">
            <v>Hawaii3648</v>
          </cell>
          <cell r="B6215" t="str">
            <v>Hawaii</v>
          </cell>
          <cell r="C6215">
            <v>42736</v>
          </cell>
          <cell r="D6215" t="str">
            <v>3648</v>
          </cell>
          <cell r="E6215">
            <v>1.4</v>
          </cell>
          <cell r="F6215">
            <v>1</v>
          </cell>
          <cell r="G6215">
            <v>0.91</v>
          </cell>
          <cell r="H6215">
            <v>1.274</v>
          </cell>
          <cell r="I6215" t="str">
            <v>Payroll</v>
          </cell>
          <cell r="J6215" t="str">
            <v>Loss Cost</v>
          </cell>
        </row>
        <row r="6216">
          <cell r="A6216" t="str">
            <v>Hawaii3681</v>
          </cell>
          <cell r="B6216" t="str">
            <v>Hawaii</v>
          </cell>
          <cell r="C6216">
            <v>42736</v>
          </cell>
          <cell r="D6216" t="str">
            <v>3681</v>
          </cell>
          <cell r="E6216">
            <v>1.44</v>
          </cell>
          <cell r="F6216">
            <v>1</v>
          </cell>
          <cell r="G6216">
            <v>0.91</v>
          </cell>
          <cell r="H6216">
            <v>1.3104</v>
          </cell>
          <cell r="I6216" t="str">
            <v>Payroll</v>
          </cell>
          <cell r="J6216" t="str">
            <v>Loss Cost</v>
          </cell>
        </row>
        <row r="6217">
          <cell r="A6217" t="str">
            <v>Hawaii3685</v>
          </cell>
          <cell r="B6217" t="str">
            <v>Hawaii</v>
          </cell>
          <cell r="C6217">
            <v>42736</v>
          </cell>
          <cell r="D6217" t="str">
            <v>3685</v>
          </cell>
          <cell r="E6217">
            <v>1.1299999999999999</v>
          </cell>
          <cell r="F6217">
            <v>1</v>
          </cell>
          <cell r="G6217">
            <v>0.91</v>
          </cell>
          <cell r="H6217">
            <v>1.0283</v>
          </cell>
          <cell r="I6217" t="str">
            <v>Payroll</v>
          </cell>
          <cell r="J6217" t="str">
            <v>Loss Cost</v>
          </cell>
        </row>
        <row r="6218">
          <cell r="A6218" t="str">
            <v>Hawaii3719</v>
          </cell>
          <cell r="B6218" t="str">
            <v>Hawaii</v>
          </cell>
          <cell r="C6218">
            <v>42736</v>
          </cell>
          <cell r="D6218" t="str">
            <v>3719</v>
          </cell>
          <cell r="E6218">
            <v>0.81</v>
          </cell>
          <cell r="F6218">
            <v>1</v>
          </cell>
          <cell r="G6218">
            <v>0.91</v>
          </cell>
          <cell r="H6218">
            <v>0.73710000000000009</v>
          </cell>
          <cell r="I6218" t="str">
            <v>Payroll</v>
          </cell>
          <cell r="J6218" t="str">
            <v>Loss Cost</v>
          </cell>
        </row>
        <row r="6219">
          <cell r="A6219" t="str">
            <v>Hawaii3724</v>
          </cell>
          <cell r="B6219" t="str">
            <v>Hawaii</v>
          </cell>
          <cell r="C6219">
            <v>42736</v>
          </cell>
          <cell r="D6219" t="str">
            <v>3724</v>
          </cell>
          <cell r="E6219">
            <v>5.04</v>
          </cell>
          <cell r="F6219">
            <v>1</v>
          </cell>
          <cell r="G6219">
            <v>0.91</v>
          </cell>
          <cell r="H6219">
            <v>4.5864000000000003</v>
          </cell>
          <cell r="I6219" t="str">
            <v>Payroll</v>
          </cell>
          <cell r="J6219" t="str">
            <v>Loss Cost</v>
          </cell>
        </row>
        <row r="6220">
          <cell r="A6220" t="str">
            <v>Hawaii3726</v>
          </cell>
          <cell r="B6220" t="str">
            <v>Hawaii</v>
          </cell>
          <cell r="C6220">
            <v>42736</v>
          </cell>
          <cell r="D6220" t="str">
            <v>3726</v>
          </cell>
          <cell r="E6220">
            <v>2.17</v>
          </cell>
          <cell r="F6220">
            <v>1</v>
          </cell>
          <cell r="G6220">
            <v>0.91</v>
          </cell>
          <cell r="H6220">
            <v>1.9746999999999999</v>
          </cell>
          <cell r="I6220" t="str">
            <v>Payroll</v>
          </cell>
          <cell r="J6220" t="str">
            <v>Loss Cost</v>
          </cell>
        </row>
        <row r="6221">
          <cell r="A6221" t="str">
            <v>Hawaii3803</v>
          </cell>
          <cell r="B6221" t="str">
            <v>Hawaii</v>
          </cell>
          <cell r="C6221">
            <v>42736</v>
          </cell>
          <cell r="D6221" t="str">
            <v>3803</v>
          </cell>
          <cell r="E6221">
            <v>2.0099999999999998</v>
          </cell>
          <cell r="F6221">
            <v>1</v>
          </cell>
          <cell r="G6221">
            <v>0.91</v>
          </cell>
          <cell r="H6221">
            <v>1.8290999999999999</v>
          </cell>
          <cell r="I6221" t="str">
            <v>Payroll</v>
          </cell>
          <cell r="J6221" t="str">
            <v>Loss Cost</v>
          </cell>
        </row>
        <row r="6222">
          <cell r="A6222" t="str">
            <v>Hawaii3807</v>
          </cell>
          <cell r="B6222" t="str">
            <v>Hawaii</v>
          </cell>
          <cell r="C6222">
            <v>42736</v>
          </cell>
          <cell r="D6222" t="str">
            <v>3807</v>
          </cell>
          <cell r="E6222">
            <v>2.04</v>
          </cell>
          <cell r="F6222">
            <v>1</v>
          </cell>
          <cell r="G6222">
            <v>0.91</v>
          </cell>
          <cell r="H6222">
            <v>1.8564000000000001</v>
          </cell>
          <cell r="I6222" t="str">
            <v>Payroll</v>
          </cell>
          <cell r="J6222" t="str">
            <v>Loss Cost</v>
          </cell>
        </row>
        <row r="6223">
          <cell r="A6223" t="str">
            <v>Hawaii3808</v>
          </cell>
          <cell r="B6223" t="str">
            <v>Hawaii</v>
          </cell>
          <cell r="C6223">
            <v>42736</v>
          </cell>
          <cell r="D6223" t="str">
            <v>3808</v>
          </cell>
          <cell r="E6223">
            <v>2.75</v>
          </cell>
          <cell r="F6223">
            <v>1</v>
          </cell>
          <cell r="G6223">
            <v>0.91</v>
          </cell>
          <cell r="H6223">
            <v>2.5024999999999999</v>
          </cell>
          <cell r="I6223" t="str">
            <v>Payroll</v>
          </cell>
          <cell r="J6223" t="str">
            <v>Loss Cost</v>
          </cell>
        </row>
        <row r="6224">
          <cell r="A6224" t="str">
            <v>Hawaii3821</v>
          </cell>
          <cell r="B6224" t="str">
            <v>Hawaii</v>
          </cell>
          <cell r="C6224">
            <v>42736</v>
          </cell>
          <cell r="D6224" t="str">
            <v>3821</v>
          </cell>
          <cell r="E6224">
            <v>8.58</v>
          </cell>
          <cell r="F6224">
            <v>1</v>
          </cell>
          <cell r="G6224">
            <v>0.91</v>
          </cell>
          <cell r="H6224">
            <v>7.8078000000000003</v>
          </cell>
          <cell r="I6224" t="str">
            <v>Payroll</v>
          </cell>
          <cell r="J6224" t="str">
            <v>Loss Cost</v>
          </cell>
        </row>
        <row r="6225">
          <cell r="A6225" t="str">
            <v>Hawaii3822</v>
          </cell>
          <cell r="B6225" t="str">
            <v>Hawaii</v>
          </cell>
          <cell r="C6225">
            <v>42736</v>
          </cell>
          <cell r="D6225" t="str">
            <v>3822</v>
          </cell>
          <cell r="E6225">
            <v>3.72</v>
          </cell>
          <cell r="F6225">
            <v>1</v>
          </cell>
          <cell r="G6225">
            <v>0.91</v>
          </cell>
          <cell r="H6225">
            <v>3.3852000000000002</v>
          </cell>
          <cell r="I6225" t="str">
            <v>Payroll</v>
          </cell>
          <cell r="J6225" t="str">
            <v>Loss Cost</v>
          </cell>
        </row>
        <row r="6226">
          <cell r="A6226" t="str">
            <v>Hawaii3824</v>
          </cell>
          <cell r="B6226" t="str">
            <v>Hawaii</v>
          </cell>
          <cell r="C6226">
            <v>42736</v>
          </cell>
          <cell r="D6226" t="str">
            <v>3824</v>
          </cell>
          <cell r="E6226">
            <v>3.76</v>
          </cell>
          <cell r="F6226">
            <v>1</v>
          </cell>
          <cell r="G6226">
            <v>0.91</v>
          </cell>
          <cell r="H6226">
            <v>3.4215999999999998</v>
          </cell>
          <cell r="I6226" t="str">
            <v>Payroll</v>
          </cell>
          <cell r="J6226" t="str">
            <v>Loss Cost</v>
          </cell>
        </row>
        <row r="6227">
          <cell r="A6227" t="str">
            <v>Hawaii3826</v>
          </cell>
          <cell r="B6227" t="str">
            <v>Hawaii</v>
          </cell>
          <cell r="C6227">
            <v>42736</v>
          </cell>
          <cell r="D6227" t="str">
            <v>3826</v>
          </cell>
          <cell r="E6227">
            <v>0.81</v>
          </cell>
          <cell r="F6227">
            <v>1</v>
          </cell>
          <cell r="G6227">
            <v>0.91</v>
          </cell>
          <cell r="H6227">
            <v>0.73710000000000009</v>
          </cell>
          <cell r="I6227" t="str">
            <v>Payroll</v>
          </cell>
          <cell r="J6227" t="str">
            <v>Loss Cost</v>
          </cell>
        </row>
        <row r="6228">
          <cell r="A6228" t="str">
            <v>Hawaii3827</v>
          </cell>
          <cell r="B6228" t="str">
            <v>Hawaii</v>
          </cell>
          <cell r="C6228">
            <v>42736</v>
          </cell>
          <cell r="D6228" t="str">
            <v>3827</v>
          </cell>
          <cell r="E6228">
            <v>1.98</v>
          </cell>
          <cell r="F6228">
            <v>1</v>
          </cell>
          <cell r="G6228">
            <v>0.91</v>
          </cell>
          <cell r="H6228">
            <v>1.8018000000000001</v>
          </cell>
          <cell r="I6228" t="str">
            <v>Payroll</v>
          </cell>
          <cell r="J6228" t="str">
            <v>Loss Cost</v>
          </cell>
        </row>
        <row r="6229">
          <cell r="A6229" t="str">
            <v>Hawaii3830</v>
          </cell>
          <cell r="B6229" t="str">
            <v>Hawaii</v>
          </cell>
          <cell r="C6229">
            <v>42736</v>
          </cell>
          <cell r="D6229" t="str">
            <v>3830</v>
          </cell>
          <cell r="E6229">
            <v>0.98</v>
          </cell>
          <cell r="F6229">
            <v>1</v>
          </cell>
          <cell r="G6229">
            <v>0.91</v>
          </cell>
          <cell r="H6229">
            <v>0.89180000000000004</v>
          </cell>
          <cell r="I6229" t="str">
            <v>Payroll</v>
          </cell>
          <cell r="J6229" t="str">
            <v>Loss Cost</v>
          </cell>
        </row>
        <row r="6230">
          <cell r="A6230" t="str">
            <v>Hawaii3851</v>
          </cell>
          <cell r="B6230" t="str">
            <v>Hawaii</v>
          </cell>
          <cell r="C6230">
            <v>42736</v>
          </cell>
          <cell r="D6230" t="str">
            <v>3851</v>
          </cell>
          <cell r="E6230">
            <v>3.12</v>
          </cell>
          <cell r="F6230">
            <v>1</v>
          </cell>
          <cell r="G6230">
            <v>0.91</v>
          </cell>
          <cell r="H6230">
            <v>2.8392000000000004</v>
          </cell>
          <cell r="I6230" t="str">
            <v>Payroll</v>
          </cell>
          <cell r="J6230" t="str">
            <v>Loss Cost</v>
          </cell>
        </row>
        <row r="6231">
          <cell r="A6231" t="str">
            <v>Hawaii3865</v>
          </cell>
          <cell r="B6231" t="str">
            <v>Hawaii</v>
          </cell>
          <cell r="C6231">
            <v>42736</v>
          </cell>
          <cell r="D6231" t="str">
            <v>3865</v>
          </cell>
          <cell r="E6231">
            <v>1.46</v>
          </cell>
          <cell r="F6231">
            <v>1</v>
          </cell>
          <cell r="G6231">
            <v>0.91</v>
          </cell>
          <cell r="H6231">
            <v>1.3286</v>
          </cell>
          <cell r="I6231" t="str">
            <v>Payroll</v>
          </cell>
          <cell r="J6231" t="str">
            <v>Loss Cost</v>
          </cell>
        </row>
        <row r="6232">
          <cell r="A6232" t="str">
            <v>Hawaii3881</v>
          </cell>
          <cell r="B6232" t="str">
            <v>Hawaii</v>
          </cell>
          <cell r="C6232">
            <v>42736</v>
          </cell>
          <cell r="D6232" t="str">
            <v>3881</v>
          </cell>
          <cell r="E6232">
            <v>3.98</v>
          </cell>
          <cell r="F6232">
            <v>1</v>
          </cell>
          <cell r="G6232">
            <v>0.91</v>
          </cell>
          <cell r="H6232">
            <v>3.6217999999999999</v>
          </cell>
          <cell r="I6232" t="str">
            <v>Payroll</v>
          </cell>
          <cell r="J6232" t="str">
            <v>Loss Cost</v>
          </cell>
        </row>
        <row r="6233">
          <cell r="A6233" t="str">
            <v>Hawaii4000</v>
          </cell>
          <cell r="B6233" t="str">
            <v>Hawaii</v>
          </cell>
          <cell r="C6233">
            <v>42736</v>
          </cell>
          <cell r="D6233" t="str">
            <v>4000</v>
          </cell>
          <cell r="E6233">
            <v>5.22</v>
          </cell>
          <cell r="F6233">
            <v>1</v>
          </cell>
          <cell r="G6233">
            <v>0.91</v>
          </cell>
          <cell r="H6233">
            <v>4.7501999999999995</v>
          </cell>
          <cell r="I6233" t="str">
            <v>Payroll</v>
          </cell>
          <cell r="J6233" t="str">
            <v>Loss Cost</v>
          </cell>
        </row>
        <row r="6234">
          <cell r="A6234" t="str">
            <v>Hawaii4021</v>
          </cell>
          <cell r="B6234" t="str">
            <v>Hawaii</v>
          </cell>
          <cell r="C6234">
            <v>42736</v>
          </cell>
          <cell r="D6234" t="str">
            <v>4021</v>
          </cell>
          <cell r="E6234">
            <v>3.57</v>
          </cell>
          <cell r="F6234">
            <v>1</v>
          </cell>
          <cell r="G6234">
            <v>0.91</v>
          </cell>
          <cell r="H6234">
            <v>3.2486999999999999</v>
          </cell>
          <cell r="I6234" t="str">
            <v>Payroll</v>
          </cell>
          <cell r="J6234" t="str">
            <v>Loss Cost</v>
          </cell>
        </row>
        <row r="6235">
          <cell r="A6235" t="str">
            <v>Hawaii4024</v>
          </cell>
          <cell r="B6235" t="str">
            <v>Hawaii</v>
          </cell>
          <cell r="C6235">
            <v>42736</v>
          </cell>
          <cell r="D6235" t="str">
            <v>4024</v>
          </cell>
          <cell r="E6235">
            <v>3.09</v>
          </cell>
          <cell r="F6235">
            <v>1</v>
          </cell>
          <cell r="G6235">
            <v>0.91</v>
          </cell>
          <cell r="H6235">
            <v>2.8119000000000001</v>
          </cell>
          <cell r="I6235" t="str">
            <v>Payroll</v>
          </cell>
          <cell r="J6235" t="str">
            <v>Loss Cost</v>
          </cell>
        </row>
        <row r="6236">
          <cell r="A6236" t="str">
            <v>Hawaii4034</v>
          </cell>
          <cell r="B6236" t="str">
            <v>Hawaii</v>
          </cell>
          <cell r="C6236">
            <v>42736</v>
          </cell>
          <cell r="D6236" t="str">
            <v>4034</v>
          </cell>
          <cell r="E6236">
            <v>5.55</v>
          </cell>
          <cell r="F6236">
            <v>1</v>
          </cell>
          <cell r="G6236">
            <v>0.91</v>
          </cell>
          <cell r="H6236">
            <v>5.0505000000000004</v>
          </cell>
          <cell r="I6236" t="str">
            <v>Payroll</v>
          </cell>
          <cell r="J6236" t="str">
            <v>Loss Cost</v>
          </cell>
        </row>
        <row r="6237">
          <cell r="A6237" t="str">
            <v>Hawaii4036</v>
          </cell>
          <cell r="B6237" t="str">
            <v>Hawaii</v>
          </cell>
          <cell r="C6237">
            <v>42736</v>
          </cell>
          <cell r="D6237" t="str">
            <v>4036</v>
          </cell>
          <cell r="E6237">
            <v>2.0499999999999998</v>
          </cell>
          <cell r="F6237">
            <v>1</v>
          </cell>
          <cell r="G6237">
            <v>0.91</v>
          </cell>
          <cell r="H6237">
            <v>1.8654999999999999</v>
          </cell>
          <cell r="I6237" t="str">
            <v>Payroll</v>
          </cell>
          <cell r="J6237" t="str">
            <v>Loss Cost</v>
          </cell>
        </row>
        <row r="6238">
          <cell r="A6238" t="str">
            <v>Hawaii4038</v>
          </cell>
          <cell r="B6238" t="str">
            <v>Hawaii</v>
          </cell>
          <cell r="C6238">
            <v>42736</v>
          </cell>
          <cell r="D6238" t="str">
            <v>4038</v>
          </cell>
          <cell r="E6238">
            <v>3.78</v>
          </cell>
          <cell r="F6238">
            <v>1</v>
          </cell>
          <cell r="G6238">
            <v>0.91</v>
          </cell>
          <cell r="H6238">
            <v>3.4398</v>
          </cell>
          <cell r="I6238" t="str">
            <v>Payroll</v>
          </cell>
          <cell r="J6238" t="str">
            <v>Loss Cost</v>
          </cell>
        </row>
        <row r="6239">
          <cell r="A6239" t="str">
            <v>Hawaii4053</v>
          </cell>
          <cell r="B6239" t="str">
            <v>Hawaii</v>
          </cell>
          <cell r="C6239">
            <v>42736</v>
          </cell>
          <cell r="D6239" t="str">
            <v>4053</v>
          </cell>
          <cell r="E6239">
            <v>2.67</v>
          </cell>
          <cell r="F6239">
            <v>1</v>
          </cell>
          <cell r="G6239">
            <v>0.91</v>
          </cell>
          <cell r="H6239">
            <v>2.4297</v>
          </cell>
          <cell r="I6239" t="str">
            <v>Payroll</v>
          </cell>
          <cell r="J6239" t="str">
            <v>Loss Cost</v>
          </cell>
        </row>
        <row r="6240">
          <cell r="A6240" t="str">
            <v>Hawaii4061</v>
          </cell>
          <cell r="B6240" t="str">
            <v>Hawaii</v>
          </cell>
          <cell r="C6240">
            <v>42736</v>
          </cell>
          <cell r="D6240" t="str">
            <v>4061</v>
          </cell>
          <cell r="E6240">
            <v>2.42</v>
          </cell>
          <cell r="F6240">
            <v>1</v>
          </cell>
          <cell r="G6240">
            <v>0.91</v>
          </cell>
          <cell r="H6240">
            <v>2.2021999999999999</v>
          </cell>
          <cell r="I6240" t="str">
            <v>Payroll</v>
          </cell>
          <cell r="J6240" t="str">
            <v>Loss Cost</v>
          </cell>
        </row>
        <row r="6241">
          <cell r="A6241" t="str">
            <v>Hawaii4062</v>
          </cell>
          <cell r="B6241" t="str">
            <v>Hawaii</v>
          </cell>
          <cell r="C6241">
            <v>42736</v>
          </cell>
          <cell r="D6241" t="str">
            <v>4062</v>
          </cell>
          <cell r="E6241">
            <v>2.0499999999999998</v>
          </cell>
          <cell r="F6241">
            <v>1</v>
          </cell>
          <cell r="G6241">
            <v>0.91</v>
          </cell>
          <cell r="H6241">
            <v>1.8654999999999999</v>
          </cell>
          <cell r="I6241" t="str">
            <v>Payroll</v>
          </cell>
          <cell r="J6241" t="str">
            <v>Loss Cost</v>
          </cell>
        </row>
        <row r="6242">
          <cell r="A6242" t="str">
            <v>Hawaii4101</v>
          </cell>
          <cell r="B6242" t="str">
            <v>Hawaii</v>
          </cell>
          <cell r="C6242">
            <v>42736</v>
          </cell>
          <cell r="D6242" t="str">
            <v>4101</v>
          </cell>
          <cell r="E6242">
            <v>3</v>
          </cell>
          <cell r="F6242">
            <v>1</v>
          </cell>
          <cell r="G6242">
            <v>0.91</v>
          </cell>
          <cell r="H6242">
            <v>2.73</v>
          </cell>
          <cell r="I6242" t="str">
            <v>Payroll</v>
          </cell>
          <cell r="J6242" t="str">
            <v>Loss Cost</v>
          </cell>
        </row>
        <row r="6243">
          <cell r="A6243" t="str">
            <v>Hawaii4109</v>
          </cell>
          <cell r="B6243" t="str">
            <v>Hawaii</v>
          </cell>
          <cell r="C6243">
            <v>42736</v>
          </cell>
          <cell r="D6243" t="str">
            <v>4109</v>
          </cell>
          <cell r="E6243">
            <v>0.49</v>
          </cell>
          <cell r="F6243">
            <v>1</v>
          </cell>
          <cell r="G6243">
            <v>0.91</v>
          </cell>
          <cell r="H6243">
            <v>0.44590000000000002</v>
          </cell>
          <cell r="I6243" t="str">
            <v>Payroll</v>
          </cell>
          <cell r="J6243" t="str">
            <v>Loss Cost</v>
          </cell>
        </row>
        <row r="6244">
          <cell r="A6244" t="str">
            <v>Hawaii4110</v>
          </cell>
          <cell r="B6244" t="str">
            <v>Hawaii</v>
          </cell>
          <cell r="C6244">
            <v>42736</v>
          </cell>
          <cell r="D6244" t="str">
            <v>4110</v>
          </cell>
          <cell r="E6244">
            <v>0.85</v>
          </cell>
          <cell r="F6244">
            <v>1</v>
          </cell>
          <cell r="G6244">
            <v>0.91</v>
          </cell>
          <cell r="H6244">
            <v>0.77349999999999997</v>
          </cell>
          <cell r="I6244" t="str">
            <v>Payroll</v>
          </cell>
          <cell r="J6244" t="str">
            <v>Loss Cost</v>
          </cell>
        </row>
        <row r="6245">
          <cell r="A6245" t="str">
            <v>Hawaii4111</v>
          </cell>
          <cell r="B6245" t="str">
            <v>Hawaii</v>
          </cell>
          <cell r="C6245">
            <v>42736</v>
          </cell>
          <cell r="D6245" t="str">
            <v>4111</v>
          </cell>
          <cell r="E6245">
            <v>1.57</v>
          </cell>
          <cell r="F6245">
            <v>1</v>
          </cell>
          <cell r="G6245">
            <v>0.91</v>
          </cell>
          <cell r="H6245">
            <v>1.4287000000000001</v>
          </cell>
          <cell r="I6245" t="str">
            <v>Payroll</v>
          </cell>
          <cell r="J6245" t="str">
            <v>Loss Cost</v>
          </cell>
        </row>
        <row r="6246">
          <cell r="A6246" t="str">
            <v>Hawaii4113</v>
          </cell>
          <cell r="B6246" t="str">
            <v>Hawaii</v>
          </cell>
          <cell r="C6246">
            <v>42736</v>
          </cell>
          <cell r="D6246" t="str">
            <v>4113</v>
          </cell>
          <cell r="E6246">
            <v>1.38</v>
          </cell>
          <cell r="F6246">
            <v>1</v>
          </cell>
          <cell r="G6246">
            <v>0.91</v>
          </cell>
          <cell r="H6246">
            <v>1.2558</v>
          </cell>
          <cell r="I6246" t="str">
            <v>Payroll</v>
          </cell>
          <cell r="J6246" t="str">
            <v>Loss Cost</v>
          </cell>
        </row>
        <row r="6247">
          <cell r="A6247" t="str">
            <v>Hawaii4114</v>
          </cell>
          <cell r="B6247" t="str">
            <v>Hawaii</v>
          </cell>
          <cell r="C6247">
            <v>42736</v>
          </cell>
          <cell r="D6247" t="str">
            <v>4114</v>
          </cell>
          <cell r="E6247">
            <v>2.35</v>
          </cell>
          <cell r="F6247">
            <v>1</v>
          </cell>
          <cell r="G6247">
            <v>0.91</v>
          </cell>
          <cell r="H6247">
            <v>2.1385000000000001</v>
          </cell>
          <cell r="I6247" t="str">
            <v>Payroll</v>
          </cell>
          <cell r="J6247" t="str">
            <v>Loss Cost</v>
          </cell>
        </row>
        <row r="6248">
          <cell r="A6248" t="str">
            <v>Hawaii4130</v>
          </cell>
          <cell r="B6248" t="str">
            <v>Hawaii</v>
          </cell>
          <cell r="C6248">
            <v>42736</v>
          </cell>
          <cell r="D6248" t="str">
            <v>4130</v>
          </cell>
          <cell r="E6248">
            <v>3.61</v>
          </cell>
          <cell r="F6248">
            <v>1</v>
          </cell>
          <cell r="G6248">
            <v>0.91</v>
          </cell>
          <cell r="H6248">
            <v>3.2850999999999999</v>
          </cell>
          <cell r="I6248" t="str">
            <v>Payroll</v>
          </cell>
          <cell r="J6248" t="str">
            <v>Loss Cost</v>
          </cell>
        </row>
        <row r="6249">
          <cell r="A6249" t="str">
            <v>Hawaii4131</v>
          </cell>
          <cell r="B6249" t="str">
            <v>Hawaii</v>
          </cell>
          <cell r="C6249">
            <v>42736</v>
          </cell>
          <cell r="D6249" t="str">
            <v>4131</v>
          </cell>
          <cell r="E6249">
            <v>2.91</v>
          </cell>
          <cell r="F6249">
            <v>1</v>
          </cell>
          <cell r="G6249">
            <v>0.91</v>
          </cell>
          <cell r="H6249">
            <v>2.6481000000000003</v>
          </cell>
          <cell r="I6249" t="str">
            <v>Payroll</v>
          </cell>
          <cell r="J6249" t="str">
            <v>Loss Cost</v>
          </cell>
        </row>
        <row r="6250">
          <cell r="A6250" t="str">
            <v>Hawaii4133</v>
          </cell>
          <cell r="B6250" t="str">
            <v>Hawaii</v>
          </cell>
          <cell r="C6250">
            <v>42736</v>
          </cell>
          <cell r="D6250" t="str">
            <v>4133</v>
          </cell>
          <cell r="E6250">
            <v>2</v>
          </cell>
          <cell r="F6250">
            <v>1</v>
          </cell>
          <cell r="G6250">
            <v>0.91</v>
          </cell>
          <cell r="H6250">
            <v>1.82</v>
          </cell>
          <cell r="I6250" t="str">
            <v>Payroll</v>
          </cell>
          <cell r="J6250" t="str">
            <v>Loss Cost</v>
          </cell>
        </row>
        <row r="6251">
          <cell r="A6251" t="str">
            <v>Hawaii4149</v>
          </cell>
          <cell r="B6251" t="str">
            <v>Hawaii</v>
          </cell>
          <cell r="C6251">
            <v>42736</v>
          </cell>
          <cell r="D6251" t="str">
            <v>4149</v>
          </cell>
          <cell r="E6251">
            <v>0.65</v>
          </cell>
          <cell r="F6251">
            <v>1</v>
          </cell>
          <cell r="G6251">
            <v>0.91</v>
          </cell>
          <cell r="H6251">
            <v>0.59150000000000003</v>
          </cell>
          <cell r="I6251" t="str">
            <v>Payroll</v>
          </cell>
          <cell r="J6251" t="str">
            <v>Loss Cost</v>
          </cell>
        </row>
        <row r="6252">
          <cell r="A6252" t="str">
            <v>Hawaii4206</v>
          </cell>
          <cell r="B6252" t="str">
            <v>Hawaii</v>
          </cell>
          <cell r="C6252">
            <v>42736</v>
          </cell>
          <cell r="D6252" t="str">
            <v>4206</v>
          </cell>
          <cell r="E6252">
            <v>2.63</v>
          </cell>
          <cell r="F6252">
            <v>1</v>
          </cell>
          <cell r="G6252">
            <v>0.91</v>
          </cell>
          <cell r="H6252">
            <v>2.3933</v>
          </cell>
          <cell r="I6252" t="str">
            <v>Payroll</v>
          </cell>
          <cell r="J6252" t="str">
            <v>Loss Cost</v>
          </cell>
        </row>
        <row r="6253">
          <cell r="A6253" t="str">
            <v>Hawaii4207</v>
          </cell>
          <cell r="B6253" t="str">
            <v>Hawaii</v>
          </cell>
          <cell r="C6253">
            <v>42736</v>
          </cell>
          <cell r="D6253" t="str">
            <v>4207</v>
          </cell>
          <cell r="E6253">
            <v>1.43</v>
          </cell>
          <cell r="F6253">
            <v>1</v>
          </cell>
          <cell r="G6253">
            <v>0.91</v>
          </cell>
          <cell r="H6253">
            <v>1.3012999999999999</v>
          </cell>
          <cell r="I6253" t="str">
            <v>Payroll</v>
          </cell>
          <cell r="J6253" t="str">
            <v>Loss Cost</v>
          </cell>
        </row>
        <row r="6254">
          <cell r="A6254" t="str">
            <v>Hawaii4239</v>
          </cell>
          <cell r="B6254" t="str">
            <v>Hawaii</v>
          </cell>
          <cell r="C6254">
            <v>42736</v>
          </cell>
          <cell r="D6254" t="str">
            <v>4239</v>
          </cell>
          <cell r="E6254">
            <v>2.12</v>
          </cell>
          <cell r="F6254">
            <v>1</v>
          </cell>
          <cell r="G6254">
            <v>0.91</v>
          </cell>
          <cell r="H6254">
            <v>1.9292000000000002</v>
          </cell>
          <cell r="I6254" t="str">
            <v>Payroll</v>
          </cell>
          <cell r="J6254" t="str">
            <v>Loss Cost</v>
          </cell>
        </row>
        <row r="6255">
          <cell r="A6255" t="str">
            <v>Hawaii4240</v>
          </cell>
          <cell r="B6255" t="str">
            <v>Hawaii</v>
          </cell>
          <cell r="C6255">
            <v>42736</v>
          </cell>
          <cell r="D6255" t="str">
            <v>4240</v>
          </cell>
          <cell r="E6255">
            <v>2.14</v>
          </cell>
          <cell r="F6255">
            <v>1</v>
          </cell>
          <cell r="G6255">
            <v>0.91</v>
          </cell>
          <cell r="H6255">
            <v>1.9474000000000002</v>
          </cell>
          <cell r="I6255" t="str">
            <v>Payroll</v>
          </cell>
          <cell r="J6255" t="str">
            <v>Loss Cost</v>
          </cell>
        </row>
        <row r="6256">
          <cell r="A6256" t="str">
            <v>Hawaii4243</v>
          </cell>
          <cell r="B6256" t="str">
            <v>Hawaii</v>
          </cell>
          <cell r="C6256">
            <v>42736</v>
          </cell>
          <cell r="D6256" t="str">
            <v>4243</v>
          </cell>
          <cell r="E6256">
            <v>1.77</v>
          </cell>
          <cell r="F6256">
            <v>1</v>
          </cell>
          <cell r="G6256">
            <v>0.91</v>
          </cell>
          <cell r="H6256">
            <v>1.6107</v>
          </cell>
          <cell r="I6256" t="str">
            <v>Payroll</v>
          </cell>
          <cell r="J6256" t="str">
            <v>Loss Cost</v>
          </cell>
        </row>
        <row r="6257">
          <cell r="A6257" t="str">
            <v>Hawaii4244</v>
          </cell>
          <cell r="B6257" t="str">
            <v>Hawaii</v>
          </cell>
          <cell r="C6257">
            <v>42736</v>
          </cell>
          <cell r="D6257" t="str">
            <v>4244</v>
          </cell>
          <cell r="E6257">
            <v>2.0499999999999998</v>
          </cell>
          <cell r="F6257">
            <v>1</v>
          </cell>
          <cell r="G6257">
            <v>0.91</v>
          </cell>
          <cell r="H6257">
            <v>1.8654999999999999</v>
          </cell>
          <cell r="I6257" t="str">
            <v>Payroll</v>
          </cell>
          <cell r="J6257" t="str">
            <v>Loss Cost</v>
          </cell>
        </row>
        <row r="6258">
          <cell r="A6258" t="str">
            <v>Hawaii4250</v>
          </cell>
          <cell r="B6258" t="str">
            <v>Hawaii</v>
          </cell>
          <cell r="C6258">
            <v>42736</v>
          </cell>
          <cell r="D6258" t="str">
            <v>4250</v>
          </cell>
          <cell r="E6258">
            <v>1.57</v>
          </cell>
          <cell r="F6258">
            <v>1</v>
          </cell>
          <cell r="G6258">
            <v>0.91</v>
          </cell>
          <cell r="H6258">
            <v>1.4287000000000001</v>
          </cell>
          <cell r="I6258" t="str">
            <v>Payroll</v>
          </cell>
          <cell r="J6258" t="str">
            <v>Loss Cost</v>
          </cell>
        </row>
        <row r="6259">
          <cell r="A6259" t="str">
            <v>Hawaii4251</v>
          </cell>
          <cell r="B6259" t="str">
            <v>Hawaii</v>
          </cell>
          <cell r="C6259">
            <v>42736</v>
          </cell>
          <cell r="D6259" t="str">
            <v>4251</v>
          </cell>
          <cell r="E6259">
            <v>2.5499999999999998</v>
          </cell>
          <cell r="F6259">
            <v>1</v>
          </cell>
          <cell r="G6259">
            <v>0.91</v>
          </cell>
          <cell r="H6259">
            <v>2.3205</v>
          </cell>
          <cell r="I6259" t="str">
            <v>Payroll</v>
          </cell>
          <cell r="J6259" t="str">
            <v>Loss Cost</v>
          </cell>
        </row>
        <row r="6260">
          <cell r="A6260" t="str">
            <v>Hawaii4263</v>
          </cell>
          <cell r="B6260" t="str">
            <v>Hawaii</v>
          </cell>
          <cell r="C6260">
            <v>42736</v>
          </cell>
          <cell r="D6260" t="str">
            <v>4263</v>
          </cell>
          <cell r="E6260">
            <v>1.9</v>
          </cell>
          <cell r="F6260">
            <v>1</v>
          </cell>
          <cell r="G6260">
            <v>0.91</v>
          </cell>
          <cell r="H6260">
            <v>1.7289999999999999</v>
          </cell>
          <cell r="I6260" t="str">
            <v>Payroll</v>
          </cell>
          <cell r="J6260" t="str">
            <v>Loss Cost</v>
          </cell>
        </row>
        <row r="6261">
          <cell r="A6261" t="str">
            <v>Hawaii4273</v>
          </cell>
          <cell r="B6261" t="str">
            <v>Hawaii</v>
          </cell>
          <cell r="C6261">
            <v>42736</v>
          </cell>
          <cell r="D6261" t="str">
            <v>4273</v>
          </cell>
          <cell r="E6261">
            <v>1.67</v>
          </cell>
          <cell r="F6261">
            <v>1</v>
          </cell>
          <cell r="G6261">
            <v>0.91</v>
          </cell>
          <cell r="H6261">
            <v>1.5197000000000001</v>
          </cell>
          <cell r="I6261" t="str">
            <v>Payroll</v>
          </cell>
          <cell r="J6261" t="str">
            <v>Loss Cost</v>
          </cell>
        </row>
        <row r="6262">
          <cell r="A6262" t="str">
            <v>Hawaii4279</v>
          </cell>
          <cell r="B6262" t="str">
            <v>Hawaii</v>
          </cell>
          <cell r="C6262">
            <v>42736</v>
          </cell>
          <cell r="D6262" t="str">
            <v>4279</v>
          </cell>
          <cell r="E6262">
            <v>1.86</v>
          </cell>
          <cell r="F6262">
            <v>1</v>
          </cell>
          <cell r="G6262">
            <v>0.91</v>
          </cell>
          <cell r="H6262">
            <v>1.6926000000000001</v>
          </cell>
          <cell r="I6262" t="str">
            <v>Payroll</v>
          </cell>
          <cell r="J6262" t="str">
            <v>Loss Cost</v>
          </cell>
        </row>
        <row r="6263">
          <cell r="A6263" t="str">
            <v>Hawaii4282</v>
          </cell>
          <cell r="B6263" t="str">
            <v>Hawaii</v>
          </cell>
          <cell r="C6263">
            <v>42736</v>
          </cell>
          <cell r="D6263" t="str">
            <v>4282</v>
          </cell>
          <cell r="E6263">
            <v>2.08</v>
          </cell>
          <cell r="F6263">
            <v>1</v>
          </cell>
          <cell r="G6263">
            <v>0.91</v>
          </cell>
          <cell r="H6263">
            <v>1.8928</v>
          </cell>
          <cell r="I6263" t="str">
            <v>Payroll</v>
          </cell>
          <cell r="J6263" t="str">
            <v>Loss Cost</v>
          </cell>
        </row>
        <row r="6264">
          <cell r="A6264" t="str">
            <v>Hawaii4283</v>
          </cell>
          <cell r="B6264" t="str">
            <v>Hawaii</v>
          </cell>
          <cell r="C6264">
            <v>42736</v>
          </cell>
          <cell r="D6264" t="str">
            <v>4283</v>
          </cell>
          <cell r="E6264">
            <v>1.78</v>
          </cell>
          <cell r="F6264">
            <v>1</v>
          </cell>
          <cell r="G6264">
            <v>0.91</v>
          </cell>
          <cell r="H6264">
            <v>1.6198000000000001</v>
          </cell>
          <cell r="I6264" t="str">
            <v>Payroll</v>
          </cell>
          <cell r="J6264" t="str">
            <v>Loss Cost</v>
          </cell>
        </row>
        <row r="6265">
          <cell r="A6265" t="str">
            <v>Hawaii4299</v>
          </cell>
          <cell r="B6265" t="str">
            <v>Hawaii</v>
          </cell>
          <cell r="C6265">
            <v>42736</v>
          </cell>
          <cell r="D6265" t="str">
            <v>4299</v>
          </cell>
          <cell r="E6265">
            <v>1.58</v>
          </cell>
          <cell r="F6265">
            <v>1</v>
          </cell>
          <cell r="G6265">
            <v>0.91</v>
          </cell>
          <cell r="H6265">
            <v>1.4378000000000002</v>
          </cell>
          <cell r="I6265" t="str">
            <v>Payroll</v>
          </cell>
          <cell r="J6265" t="str">
            <v>Loss Cost</v>
          </cell>
        </row>
        <row r="6266">
          <cell r="A6266" t="str">
            <v>Hawaii4304</v>
          </cell>
          <cell r="B6266" t="str">
            <v>Hawaii</v>
          </cell>
          <cell r="C6266">
            <v>42736</v>
          </cell>
          <cell r="D6266" t="str">
            <v>4304</v>
          </cell>
          <cell r="E6266">
            <v>3.96</v>
          </cell>
          <cell r="F6266">
            <v>1</v>
          </cell>
          <cell r="G6266">
            <v>0.91</v>
          </cell>
          <cell r="H6266">
            <v>3.6036000000000001</v>
          </cell>
          <cell r="I6266" t="str">
            <v>Payroll</v>
          </cell>
          <cell r="J6266" t="str">
            <v>Loss Cost</v>
          </cell>
        </row>
        <row r="6267">
          <cell r="A6267" t="str">
            <v>Hawaii4307</v>
          </cell>
          <cell r="B6267" t="str">
            <v>Hawaii</v>
          </cell>
          <cell r="C6267">
            <v>42736</v>
          </cell>
          <cell r="D6267" t="str">
            <v>4307</v>
          </cell>
          <cell r="E6267">
            <v>1.52</v>
          </cell>
          <cell r="F6267">
            <v>1</v>
          </cell>
          <cell r="G6267">
            <v>0.91</v>
          </cell>
          <cell r="H6267">
            <v>1.3832</v>
          </cell>
          <cell r="I6267" t="str">
            <v>Payroll</v>
          </cell>
          <cell r="J6267" t="str">
            <v>Loss Cost</v>
          </cell>
        </row>
        <row r="6268">
          <cell r="A6268" t="str">
            <v>Hawaii4351</v>
          </cell>
          <cell r="B6268" t="str">
            <v>Hawaii</v>
          </cell>
          <cell r="C6268">
            <v>42736</v>
          </cell>
          <cell r="D6268" t="str">
            <v>4351</v>
          </cell>
          <cell r="E6268">
            <v>0.81</v>
          </cell>
          <cell r="F6268">
            <v>1</v>
          </cell>
          <cell r="G6268">
            <v>0.91</v>
          </cell>
          <cell r="H6268">
            <v>0.73710000000000009</v>
          </cell>
          <cell r="I6268" t="str">
            <v>Payroll</v>
          </cell>
          <cell r="J6268" t="str">
            <v>Loss Cost</v>
          </cell>
        </row>
        <row r="6269">
          <cell r="A6269" t="str">
            <v>Hawaii4352</v>
          </cell>
          <cell r="B6269" t="str">
            <v>Hawaii</v>
          </cell>
          <cell r="C6269">
            <v>42736</v>
          </cell>
          <cell r="D6269" t="str">
            <v>4352</v>
          </cell>
          <cell r="E6269">
            <v>1.39</v>
          </cell>
          <cell r="F6269">
            <v>1</v>
          </cell>
          <cell r="G6269">
            <v>0.91</v>
          </cell>
          <cell r="H6269">
            <v>1.2648999999999999</v>
          </cell>
          <cell r="I6269" t="str">
            <v>Payroll</v>
          </cell>
          <cell r="J6269" t="str">
            <v>Loss Cost</v>
          </cell>
        </row>
        <row r="6270">
          <cell r="A6270" t="str">
            <v>Hawaii4360</v>
          </cell>
          <cell r="B6270" t="str">
            <v>Hawaii</v>
          </cell>
          <cell r="C6270">
            <v>42736</v>
          </cell>
          <cell r="D6270" t="str">
            <v>4360</v>
          </cell>
          <cell r="E6270">
            <v>0.84</v>
          </cell>
          <cell r="F6270">
            <v>1</v>
          </cell>
          <cell r="G6270">
            <v>0.91</v>
          </cell>
          <cell r="H6270">
            <v>0.76439999999999997</v>
          </cell>
          <cell r="I6270" t="str">
            <v>Payroll</v>
          </cell>
          <cell r="J6270" t="str">
            <v>Loss Cost</v>
          </cell>
        </row>
        <row r="6271">
          <cell r="A6271" t="str">
            <v>Hawaii4361</v>
          </cell>
          <cell r="B6271" t="str">
            <v>Hawaii</v>
          </cell>
          <cell r="C6271">
            <v>42736</v>
          </cell>
          <cell r="D6271" t="str">
            <v>4361</v>
          </cell>
          <cell r="E6271">
            <v>1.1399999999999999</v>
          </cell>
          <cell r="F6271">
            <v>1</v>
          </cell>
          <cell r="G6271">
            <v>0.91</v>
          </cell>
          <cell r="H6271">
            <v>1.0373999999999999</v>
          </cell>
          <cell r="I6271" t="str">
            <v>Payroll</v>
          </cell>
          <cell r="J6271" t="str">
            <v>Loss Cost</v>
          </cell>
        </row>
        <row r="6272">
          <cell r="A6272" t="str">
            <v>Hawaii4410</v>
          </cell>
          <cell r="B6272" t="str">
            <v>Hawaii</v>
          </cell>
          <cell r="C6272">
            <v>42736</v>
          </cell>
          <cell r="D6272" t="str">
            <v>4410</v>
          </cell>
          <cell r="E6272">
            <v>2.63</v>
          </cell>
          <cell r="F6272">
            <v>1</v>
          </cell>
          <cell r="G6272">
            <v>0.91</v>
          </cell>
          <cell r="H6272">
            <v>2.3933</v>
          </cell>
          <cell r="I6272" t="str">
            <v>Payroll</v>
          </cell>
          <cell r="J6272" t="str">
            <v>Loss Cost</v>
          </cell>
        </row>
        <row r="6273">
          <cell r="A6273" t="str">
            <v>Hawaii4420</v>
          </cell>
          <cell r="B6273" t="str">
            <v>Hawaii</v>
          </cell>
          <cell r="C6273">
            <v>42736</v>
          </cell>
          <cell r="D6273" t="str">
            <v>4420</v>
          </cell>
          <cell r="E6273">
            <v>3.75</v>
          </cell>
          <cell r="F6273">
            <v>1</v>
          </cell>
          <cell r="G6273">
            <v>0.91</v>
          </cell>
          <cell r="H6273">
            <v>3.4125000000000001</v>
          </cell>
          <cell r="I6273" t="str">
            <v>Payroll</v>
          </cell>
          <cell r="J6273" t="str">
            <v>Loss Cost</v>
          </cell>
        </row>
        <row r="6274">
          <cell r="A6274" t="str">
            <v>Hawaii4431</v>
          </cell>
          <cell r="B6274" t="str">
            <v>Hawaii</v>
          </cell>
          <cell r="C6274">
            <v>42736</v>
          </cell>
          <cell r="D6274" t="str">
            <v>4431</v>
          </cell>
          <cell r="E6274">
            <v>1.41</v>
          </cell>
          <cell r="F6274">
            <v>1</v>
          </cell>
          <cell r="G6274">
            <v>0.91</v>
          </cell>
          <cell r="H6274">
            <v>1.2830999999999999</v>
          </cell>
          <cell r="I6274" t="str">
            <v>Payroll</v>
          </cell>
          <cell r="J6274" t="str">
            <v>Loss Cost</v>
          </cell>
        </row>
        <row r="6275">
          <cell r="A6275" t="str">
            <v>Hawaii4432</v>
          </cell>
          <cell r="B6275" t="str">
            <v>Hawaii</v>
          </cell>
          <cell r="C6275">
            <v>42736</v>
          </cell>
          <cell r="D6275" t="str">
            <v>4432</v>
          </cell>
          <cell r="E6275">
            <v>1.3</v>
          </cell>
          <cell r="F6275">
            <v>1</v>
          </cell>
          <cell r="G6275">
            <v>0.91</v>
          </cell>
          <cell r="H6275">
            <v>1.1830000000000001</v>
          </cell>
          <cell r="I6275" t="str">
            <v>Payroll</v>
          </cell>
          <cell r="J6275" t="str">
            <v>Loss Cost</v>
          </cell>
        </row>
        <row r="6276">
          <cell r="A6276" t="str">
            <v>Hawaii4439</v>
          </cell>
          <cell r="B6276" t="str">
            <v>Hawaii</v>
          </cell>
          <cell r="C6276">
            <v>42736</v>
          </cell>
          <cell r="D6276" t="str">
            <v>4439</v>
          </cell>
          <cell r="E6276">
            <v>2.0699999999999998</v>
          </cell>
          <cell r="F6276">
            <v>1</v>
          </cell>
          <cell r="G6276">
            <v>0.91</v>
          </cell>
          <cell r="H6276">
            <v>1.8836999999999999</v>
          </cell>
          <cell r="I6276" t="str">
            <v>Payroll</v>
          </cell>
          <cell r="J6276" t="str">
            <v>Loss Cost</v>
          </cell>
        </row>
        <row r="6277">
          <cell r="A6277" t="str">
            <v>Hawaii4452</v>
          </cell>
          <cell r="B6277" t="str">
            <v>Hawaii</v>
          </cell>
          <cell r="C6277">
            <v>42736</v>
          </cell>
          <cell r="D6277" t="str">
            <v>4452</v>
          </cell>
          <cell r="E6277">
            <v>4.0199999999999996</v>
          </cell>
          <cell r="F6277">
            <v>1</v>
          </cell>
          <cell r="G6277">
            <v>0.91</v>
          </cell>
          <cell r="H6277">
            <v>3.6581999999999999</v>
          </cell>
          <cell r="I6277" t="str">
            <v>Payroll</v>
          </cell>
          <cell r="J6277" t="str">
            <v>Loss Cost</v>
          </cell>
        </row>
        <row r="6278">
          <cell r="A6278" t="str">
            <v>Hawaii4459</v>
          </cell>
          <cell r="B6278" t="str">
            <v>Hawaii</v>
          </cell>
          <cell r="C6278">
            <v>42736</v>
          </cell>
          <cell r="D6278" t="str">
            <v>4459</v>
          </cell>
          <cell r="E6278">
            <v>2.33</v>
          </cell>
          <cell r="F6278">
            <v>1</v>
          </cell>
          <cell r="G6278">
            <v>0.91</v>
          </cell>
          <cell r="H6278">
            <v>2.1203000000000003</v>
          </cell>
          <cell r="I6278" t="str">
            <v>Payroll</v>
          </cell>
          <cell r="J6278" t="str">
            <v>Loss Cost</v>
          </cell>
        </row>
        <row r="6279">
          <cell r="A6279" t="str">
            <v>Hawaii4470</v>
          </cell>
          <cell r="B6279" t="str">
            <v>Hawaii</v>
          </cell>
          <cell r="C6279">
            <v>42736</v>
          </cell>
          <cell r="D6279" t="str">
            <v>4470</v>
          </cell>
          <cell r="E6279">
            <v>1.81</v>
          </cell>
          <cell r="F6279">
            <v>1</v>
          </cell>
          <cell r="G6279">
            <v>0.91</v>
          </cell>
          <cell r="H6279">
            <v>1.6471</v>
          </cell>
          <cell r="I6279" t="str">
            <v>Payroll</v>
          </cell>
          <cell r="J6279" t="str">
            <v>Loss Cost</v>
          </cell>
        </row>
        <row r="6280">
          <cell r="A6280" t="str">
            <v>Hawaii4484</v>
          </cell>
          <cell r="B6280" t="str">
            <v>Hawaii</v>
          </cell>
          <cell r="C6280">
            <v>42736</v>
          </cell>
          <cell r="D6280" t="str">
            <v>4484</v>
          </cell>
          <cell r="E6280">
            <v>3.15</v>
          </cell>
          <cell r="F6280">
            <v>1</v>
          </cell>
          <cell r="G6280">
            <v>0.91</v>
          </cell>
          <cell r="H6280">
            <v>2.8664999999999998</v>
          </cell>
          <cell r="I6280" t="str">
            <v>Payroll</v>
          </cell>
          <cell r="J6280" t="str">
            <v>Loss Cost</v>
          </cell>
        </row>
        <row r="6281">
          <cell r="A6281" t="str">
            <v>Hawaii4493</v>
          </cell>
          <cell r="B6281" t="str">
            <v>Hawaii</v>
          </cell>
          <cell r="C6281">
            <v>42736</v>
          </cell>
          <cell r="D6281" t="str">
            <v>4493</v>
          </cell>
          <cell r="E6281">
            <v>2.33</v>
          </cell>
          <cell r="F6281">
            <v>1</v>
          </cell>
          <cell r="G6281">
            <v>0.91</v>
          </cell>
          <cell r="H6281">
            <v>2.1203000000000003</v>
          </cell>
          <cell r="I6281" t="str">
            <v>Payroll</v>
          </cell>
          <cell r="J6281" t="str">
            <v>Loss Cost</v>
          </cell>
        </row>
        <row r="6282">
          <cell r="A6282" t="str">
            <v>Hawaii4511</v>
          </cell>
          <cell r="B6282" t="str">
            <v>Hawaii</v>
          </cell>
          <cell r="C6282">
            <v>42736</v>
          </cell>
          <cell r="D6282" t="str">
            <v>4511</v>
          </cell>
          <cell r="E6282">
            <v>0.78</v>
          </cell>
          <cell r="F6282">
            <v>1</v>
          </cell>
          <cell r="G6282">
            <v>0.91</v>
          </cell>
          <cell r="H6282">
            <v>0.7098000000000001</v>
          </cell>
          <cell r="I6282" t="str">
            <v>Payroll</v>
          </cell>
          <cell r="J6282" t="str">
            <v>Loss Cost</v>
          </cell>
        </row>
        <row r="6283">
          <cell r="A6283" t="str">
            <v>Hawaii4557</v>
          </cell>
          <cell r="B6283" t="str">
            <v>Hawaii</v>
          </cell>
          <cell r="C6283">
            <v>42736</v>
          </cell>
          <cell r="D6283" t="str">
            <v>4557</v>
          </cell>
          <cell r="E6283">
            <v>1.72</v>
          </cell>
          <cell r="F6283">
            <v>1</v>
          </cell>
          <cell r="G6283">
            <v>0.91</v>
          </cell>
          <cell r="H6283">
            <v>1.5651999999999999</v>
          </cell>
          <cell r="I6283" t="str">
            <v>Payroll</v>
          </cell>
          <cell r="J6283" t="str">
            <v>Loss Cost</v>
          </cell>
        </row>
        <row r="6284">
          <cell r="A6284" t="str">
            <v>Hawaii4558</v>
          </cell>
          <cell r="B6284" t="str">
            <v>Hawaii</v>
          </cell>
          <cell r="C6284">
            <v>42736</v>
          </cell>
          <cell r="D6284" t="str">
            <v>4558</v>
          </cell>
          <cell r="E6284">
            <v>1.53</v>
          </cell>
          <cell r="F6284">
            <v>1</v>
          </cell>
          <cell r="G6284">
            <v>0.91</v>
          </cell>
          <cell r="H6284">
            <v>1.3923000000000001</v>
          </cell>
          <cell r="I6284" t="str">
            <v>Payroll</v>
          </cell>
          <cell r="J6284" t="str">
            <v>Loss Cost</v>
          </cell>
        </row>
        <row r="6285">
          <cell r="A6285" t="str">
            <v>Hawaii4568</v>
          </cell>
          <cell r="B6285" t="str">
            <v>Hawaii</v>
          </cell>
          <cell r="C6285">
            <v>42736</v>
          </cell>
          <cell r="D6285" t="str">
            <v>4568</v>
          </cell>
          <cell r="E6285">
            <v>2.15</v>
          </cell>
          <cell r="F6285">
            <v>1</v>
          </cell>
          <cell r="G6285">
            <v>0.91</v>
          </cell>
          <cell r="H6285">
            <v>1.9564999999999999</v>
          </cell>
          <cell r="I6285" t="str">
            <v>Payroll</v>
          </cell>
          <cell r="J6285" t="str">
            <v>Loss Cost</v>
          </cell>
        </row>
        <row r="6286">
          <cell r="A6286" t="str">
            <v>Hawaii4581</v>
          </cell>
          <cell r="B6286" t="str">
            <v>Hawaii</v>
          </cell>
          <cell r="C6286">
            <v>42736</v>
          </cell>
          <cell r="D6286" t="str">
            <v>4581</v>
          </cell>
          <cell r="E6286">
            <v>0.8</v>
          </cell>
          <cell r="F6286">
            <v>1</v>
          </cell>
          <cell r="G6286">
            <v>0.91</v>
          </cell>
          <cell r="H6286">
            <v>0.72800000000000009</v>
          </cell>
          <cell r="I6286" t="str">
            <v>Payroll</v>
          </cell>
          <cell r="J6286" t="str">
            <v>Loss Cost</v>
          </cell>
        </row>
        <row r="6287">
          <cell r="A6287" t="str">
            <v>Hawaii4583</v>
          </cell>
          <cell r="B6287" t="str">
            <v>Hawaii</v>
          </cell>
          <cell r="C6287">
            <v>42736</v>
          </cell>
          <cell r="D6287" t="str">
            <v>4583</v>
          </cell>
          <cell r="E6287">
            <v>3.61</v>
          </cell>
          <cell r="F6287">
            <v>1</v>
          </cell>
          <cell r="G6287">
            <v>0.91</v>
          </cell>
          <cell r="H6287">
            <v>3.2850999999999999</v>
          </cell>
          <cell r="I6287" t="str">
            <v>Payroll</v>
          </cell>
          <cell r="J6287" t="str">
            <v>Loss Cost</v>
          </cell>
        </row>
        <row r="6288">
          <cell r="A6288" t="str">
            <v>Hawaii4611</v>
          </cell>
          <cell r="B6288" t="str">
            <v>Hawaii</v>
          </cell>
          <cell r="C6288">
            <v>42736</v>
          </cell>
          <cell r="D6288" t="str">
            <v>4611</v>
          </cell>
          <cell r="E6288">
            <v>0.68</v>
          </cell>
          <cell r="F6288">
            <v>1</v>
          </cell>
          <cell r="G6288">
            <v>0.91</v>
          </cell>
          <cell r="H6288">
            <v>0.61880000000000002</v>
          </cell>
          <cell r="I6288" t="str">
            <v>Payroll</v>
          </cell>
          <cell r="J6288" t="str">
            <v>Loss Cost</v>
          </cell>
        </row>
        <row r="6289">
          <cell r="A6289" t="str">
            <v>Hawaii4635</v>
          </cell>
          <cell r="B6289" t="str">
            <v>Hawaii</v>
          </cell>
          <cell r="C6289">
            <v>42736</v>
          </cell>
          <cell r="D6289" t="str">
            <v>4635</v>
          </cell>
          <cell r="E6289">
            <v>2.19</v>
          </cell>
          <cell r="F6289">
            <v>1</v>
          </cell>
          <cell r="G6289">
            <v>0.91</v>
          </cell>
          <cell r="H6289">
            <v>1.9929000000000001</v>
          </cell>
          <cell r="I6289" t="str">
            <v>Payroll</v>
          </cell>
          <cell r="J6289" t="str">
            <v>Loss Cost</v>
          </cell>
        </row>
        <row r="6290">
          <cell r="A6290" t="str">
            <v>Hawaii4653</v>
          </cell>
          <cell r="B6290" t="str">
            <v>Hawaii</v>
          </cell>
          <cell r="C6290">
            <v>42736</v>
          </cell>
          <cell r="D6290" t="str">
            <v>4653</v>
          </cell>
          <cell r="E6290">
            <v>1.62</v>
          </cell>
          <cell r="F6290">
            <v>1</v>
          </cell>
          <cell r="G6290">
            <v>0.91</v>
          </cell>
          <cell r="H6290">
            <v>1.4742000000000002</v>
          </cell>
          <cell r="I6290" t="str">
            <v>Payroll</v>
          </cell>
          <cell r="J6290" t="str">
            <v>Loss Cost</v>
          </cell>
        </row>
        <row r="6291">
          <cell r="A6291" t="str">
            <v>Hawaii4665</v>
          </cell>
          <cell r="B6291" t="str">
            <v>Hawaii</v>
          </cell>
          <cell r="C6291">
            <v>42736</v>
          </cell>
          <cell r="D6291" t="str">
            <v>4665</v>
          </cell>
          <cell r="E6291">
            <v>9.69</v>
          </cell>
          <cell r="F6291">
            <v>1</v>
          </cell>
          <cell r="G6291">
            <v>0.91</v>
          </cell>
          <cell r="H6291">
            <v>8.8178999999999998</v>
          </cell>
          <cell r="I6291" t="str">
            <v>Payroll</v>
          </cell>
          <cell r="J6291" t="str">
            <v>Loss Cost</v>
          </cell>
        </row>
        <row r="6292">
          <cell r="A6292" t="str">
            <v>Hawaii4670</v>
          </cell>
          <cell r="B6292" t="str">
            <v>Hawaii</v>
          </cell>
          <cell r="C6292">
            <v>42736</v>
          </cell>
          <cell r="D6292" t="str">
            <v>4670</v>
          </cell>
          <cell r="E6292">
            <v>7.69</v>
          </cell>
          <cell r="F6292">
            <v>1</v>
          </cell>
          <cell r="G6292">
            <v>0.91</v>
          </cell>
          <cell r="H6292">
            <v>6.9979000000000005</v>
          </cell>
          <cell r="I6292" t="str">
            <v>Payroll</v>
          </cell>
          <cell r="J6292" t="str">
            <v>Loss Cost</v>
          </cell>
        </row>
        <row r="6293">
          <cell r="A6293" t="str">
            <v>Hawaii4683</v>
          </cell>
          <cell r="B6293" t="str">
            <v>Hawaii</v>
          </cell>
          <cell r="C6293">
            <v>42736</v>
          </cell>
          <cell r="D6293" t="str">
            <v>4683</v>
          </cell>
          <cell r="E6293">
            <v>4.2</v>
          </cell>
          <cell r="F6293">
            <v>1</v>
          </cell>
          <cell r="G6293">
            <v>0.91</v>
          </cell>
          <cell r="H6293">
            <v>3.8220000000000005</v>
          </cell>
          <cell r="I6293" t="str">
            <v>Payroll</v>
          </cell>
          <cell r="J6293" t="str">
            <v>Loss Cost</v>
          </cell>
        </row>
        <row r="6294">
          <cell r="A6294" t="str">
            <v>Hawaii4686</v>
          </cell>
          <cell r="B6294" t="str">
            <v>Hawaii</v>
          </cell>
          <cell r="C6294">
            <v>42736</v>
          </cell>
          <cell r="D6294" t="str">
            <v>4686</v>
          </cell>
          <cell r="E6294">
            <v>2.02</v>
          </cell>
          <cell r="F6294">
            <v>1</v>
          </cell>
          <cell r="G6294">
            <v>0.91</v>
          </cell>
          <cell r="H6294">
            <v>1.8382000000000001</v>
          </cell>
          <cell r="I6294" t="str">
            <v>Payroll</v>
          </cell>
          <cell r="J6294" t="str">
            <v>Loss Cost</v>
          </cell>
        </row>
        <row r="6295">
          <cell r="A6295" t="str">
            <v>Hawaii4692</v>
          </cell>
          <cell r="B6295" t="str">
            <v>Hawaii</v>
          </cell>
          <cell r="C6295">
            <v>42736</v>
          </cell>
          <cell r="D6295" t="str">
            <v>4692</v>
          </cell>
          <cell r="E6295">
            <v>0.43</v>
          </cell>
          <cell r="F6295">
            <v>1</v>
          </cell>
          <cell r="G6295">
            <v>0.91</v>
          </cell>
          <cell r="H6295">
            <v>0.39129999999999998</v>
          </cell>
          <cell r="I6295" t="str">
            <v>Payroll</v>
          </cell>
          <cell r="J6295" t="str">
            <v>Loss Cost</v>
          </cell>
        </row>
        <row r="6296">
          <cell r="A6296" t="str">
            <v>Hawaii4693</v>
          </cell>
          <cell r="B6296" t="str">
            <v>Hawaii</v>
          </cell>
          <cell r="C6296">
            <v>42736</v>
          </cell>
          <cell r="D6296" t="str">
            <v>4693</v>
          </cell>
          <cell r="E6296">
            <v>1.02</v>
          </cell>
          <cell r="F6296">
            <v>1</v>
          </cell>
          <cell r="G6296">
            <v>0.91</v>
          </cell>
          <cell r="H6296">
            <v>0.92820000000000003</v>
          </cell>
          <cell r="I6296" t="str">
            <v>Payroll</v>
          </cell>
          <cell r="J6296" t="str">
            <v>Loss Cost</v>
          </cell>
        </row>
        <row r="6297">
          <cell r="A6297" t="str">
            <v>Hawaii4703</v>
          </cell>
          <cell r="B6297" t="str">
            <v>Hawaii</v>
          </cell>
          <cell r="C6297">
            <v>42736</v>
          </cell>
          <cell r="D6297" t="str">
            <v>4703</v>
          </cell>
          <cell r="E6297">
            <v>2.12</v>
          </cell>
          <cell r="F6297">
            <v>1</v>
          </cell>
          <cell r="G6297">
            <v>0.91</v>
          </cell>
          <cell r="H6297">
            <v>1.9292000000000002</v>
          </cell>
          <cell r="I6297" t="str">
            <v>Payroll</v>
          </cell>
          <cell r="J6297" t="str">
            <v>Loss Cost</v>
          </cell>
        </row>
        <row r="6298">
          <cell r="A6298" t="str">
            <v>Hawaii4717</v>
          </cell>
          <cell r="B6298" t="str">
            <v>Hawaii</v>
          </cell>
          <cell r="C6298">
            <v>42736</v>
          </cell>
          <cell r="D6298" t="str">
            <v>4717</v>
          </cell>
          <cell r="E6298">
            <v>2.17</v>
          </cell>
          <cell r="F6298">
            <v>1</v>
          </cell>
          <cell r="G6298">
            <v>0.91</v>
          </cell>
          <cell r="H6298">
            <v>1.9746999999999999</v>
          </cell>
          <cell r="I6298" t="str">
            <v>Payroll</v>
          </cell>
          <cell r="J6298" t="str">
            <v>Loss Cost</v>
          </cell>
        </row>
        <row r="6299">
          <cell r="A6299" t="str">
            <v>Hawaii4720</v>
          </cell>
          <cell r="B6299" t="str">
            <v>Hawaii</v>
          </cell>
          <cell r="C6299">
            <v>42736</v>
          </cell>
          <cell r="D6299" t="str">
            <v>4720</v>
          </cell>
          <cell r="E6299">
            <v>1.98</v>
          </cell>
          <cell r="F6299">
            <v>1</v>
          </cell>
          <cell r="G6299">
            <v>0.91</v>
          </cell>
          <cell r="H6299">
            <v>1.8018000000000001</v>
          </cell>
          <cell r="I6299" t="str">
            <v>Payroll</v>
          </cell>
          <cell r="J6299" t="str">
            <v>Loss Cost</v>
          </cell>
        </row>
        <row r="6300">
          <cell r="A6300" t="str">
            <v>Hawaii4740</v>
          </cell>
          <cell r="B6300" t="str">
            <v>Hawaii</v>
          </cell>
          <cell r="C6300">
            <v>42736</v>
          </cell>
          <cell r="D6300" t="str">
            <v>4740</v>
          </cell>
          <cell r="E6300">
            <v>1.34</v>
          </cell>
          <cell r="F6300">
            <v>1</v>
          </cell>
          <cell r="G6300">
            <v>0.91</v>
          </cell>
          <cell r="H6300">
            <v>1.2194</v>
          </cell>
          <cell r="I6300" t="str">
            <v>Payroll</v>
          </cell>
          <cell r="J6300" t="str">
            <v>Loss Cost</v>
          </cell>
        </row>
        <row r="6301">
          <cell r="A6301" t="str">
            <v>Hawaii4741</v>
          </cell>
          <cell r="B6301" t="str">
            <v>Hawaii</v>
          </cell>
          <cell r="C6301">
            <v>42736</v>
          </cell>
          <cell r="D6301" t="str">
            <v>4741</v>
          </cell>
          <cell r="E6301">
            <v>1.85</v>
          </cell>
          <cell r="F6301">
            <v>1</v>
          </cell>
          <cell r="G6301">
            <v>0.91</v>
          </cell>
          <cell r="H6301">
            <v>1.6835000000000002</v>
          </cell>
          <cell r="I6301" t="str">
            <v>Payroll</v>
          </cell>
          <cell r="J6301" t="str">
            <v>Loss Cost</v>
          </cell>
        </row>
        <row r="6302">
          <cell r="A6302" t="str">
            <v>Hawaii4751</v>
          </cell>
          <cell r="B6302" t="str">
            <v>Hawaii</v>
          </cell>
          <cell r="C6302">
            <v>42736</v>
          </cell>
          <cell r="D6302" t="str">
            <v>4751</v>
          </cell>
          <cell r="E6302">
            <v>1.79</v>
          </cell>
          <cell r="F6302">
            <v>1</v>
          </cell>
          <cell r="G6302">
            <v>0.91</v>
          </cell>
          <cell r="H6302">
            <v>1.6289</v>
          </cell>
          <cell r="I6302" t="str">
            <v>Payroll</v>
          </cell>
          <cell r="J6302" t="str">
            <v>Loss Cost</v>
          </cell>
        </row>
        <row r="6303">
          <cell r="A6303" t="str">
            <v>Hawaii4771</v>
          </cell>
          <cell r="B6303" t="str">
            <v>Hawaii</v>
          </cell>
          <cell r="C6303">
            <v>42736</v>
          </cell>
          <cell r="D6303" t="str">
            <v>4771</v>
          </cell>
          <cell r="E6303">
            <v>2.39</v>
          </cell>
          <cell r="F6303">
            <v>1</v>
          </cell>
          <cell r="G6303">
            <v>0.91</v>
          </cell>
          <cell r="H6303">
            <v>2.1749000000000001</v>
          </cell>
          <cell r="I6303" t="str">
            <v>Payroll</v>
          </cell>
          <cell r="J6303" t="str">
            <v>Loss Cost</v>
          </cell>
        </row>
        <row r="6304">
          <cell r="A6304" t="str">
            <v>Hawaii4777</v>
          </cell>
          <cell r="B6304" t="str">
            <v>Hawaii</v>
          </cell>
          <cell r="C6304">
            <v>42736</v>
          </cell>
          <cell r="D6304" t="str">
            <v>4777</v>
          </cell>
          <cell r="E6304">
            <v>3.09</v>
          </cell>
          <cell r="F6304">
            <v>1</v>
          </cell>
          <cell r="G6304">
            <v>0.91</v>
          </cell>
          <cell r="H6304">
            <v>2.8119000000000001</v>
          </cell>
          <cell r="I6304" t="str">
            <v>Payroll</v>
          </cell>
          <cell r="J6304" t="str">
            <v>Loss Cost</v>
          </cell>
        </row>
        <row r="6305">
          <cell r="A6305" t="str">
            <v>Hawaii4825</v>
          </cell>
          <cell r="B6305" t="str">
            <v>Hawaii</v>
          </cell>
          <cell r="C6305">
            <v>42736</v>
          </cell>
          <cell r="D6305" t="str">
            <v>4825</v>
          </cell>
          <cell r="E6305">
            <v>0.81</v>
          </cell>
          <cell r="F6305">
            <v>1</v>
          </cell>
          <cell r="G6305">
            <v>0.91</v>
          </cell>
          <cell r="H6305">
            <v>0.73710000000000009</v>
          </cell>
          <cell r="I6305" t="str">
            <v>Payroll</v>
          </cell>
          <cell r="J6305" t="str">
            <v>Loss Cost</v>
          </cell>
        </row>
        <row r="6306">
          <cell r="A6306" t="str">
            <v>Hawaii4828</v>
          </cell>
          <cell r="B6306" t="str">
            <v>Hawaii</v>
          </cell>
          <cell r="C6306">
            <v>42736</v>
          </cell>
          <cell r="D6306" t="str">
            <v>4828</v>
          </cell>
          <cell r="E6306">
            <v>4.9000000000000004</v>
          </cell>
          <cell r="F6306">
            <v>1</v>
          </cell>
          <cell r="G6306">
            <v>0.91</v>
          </cell>
          <cell r="H6306">
            <v>4.4590000000000005</v>
          </cell>
          <cell r="I6306" t="str">
            <v>Payroll</v>
          </cell>
          <cell r="J6306" t="str">
            <v>Loss Cost</v>
          </cell>
        </row>
        <row r="6307">
          <cell r="A6307" t="str">
            <v>Hawaii4829</v>
          </cell>
          <cell r="B6307" t="str">
            <v>Hawaii</v>
          </cell>
          <cell r="C6307">
            <v>42736</v>
          </cell>
          <cell r="D6307" t="str">
            <v>4829</v>
          </cell>
          <cell r="E6307">
            <v>0.9</v>
          </cell>
          <cell r="F6307">
            <v>1</v>
          </cell>
          <cell r="G6307">
            <v>0.91</v>
          </cell>
          <cell r="H6307">
            <v>0.81900000000000006</v>
          </cell>
          <cell r="I6307" t="str">
            <v>Payroll</v>
          </cell>
          <cell r="J6307" t="str">
            <v>Loss Cost</v>
          </cell>
        </row>
        <row r="6308">
          <cell r="A6308" t="str">
            <v>Hawaii4902</v>
          </cell>
          <cell r="B6308" t="str">
            <v>Hawaii</v>
          </cell>
          <cell r="C6308">
            <v>42736</v>
          </cell>
          <cell r="D6308" t="str">
            <v>4902</v>
          </cell>
          <cell r="E6308">
            <v>2.13</v>
          </cell>
          <cell r="F6308">
            <v>1</v>
          </cell>
          <cell r="G6308">
            <v>0.91</v>
          </cell>
          <cell r="H6308">
            <v>1.9382999999999999</v>
          </cell>
          <cell r="I6308" t="str">
            <v>Payroll</v>
          </cell>
          <cell r="J6308" t="str">
            <v>Loss Cost</v>
          </cell>
        </row>
        <row r="6309">
          <cell r="A6309" t="str">
            <v>Hawaii4923</v>
          </cell>
          <cell r="B6309" t="str">
            <v>Hawaii</v>
          </cell>
          <cell r="C6309">
            <v>42736</v>
          </cell>
          <cell r="D6309" t="str">
            <v>4923</v>
          </cell>
          <cell r="E6309">
            <v>0.72</v>
          </cell>
          <cell r="F6309">
            <v>1</v>
          </cell>
          <cell r="G6309">
            <v>0.91</v>
          </cell>
          <cell r="H6309">
            <v>0.6552</v>
          </cell>
          <cell r="I6309" t="str">
            <v>Payroll</v>
          </cell>
          <cell r="J6309" t="str">
            <v>Loss Cost</v>
          </cell>
        </row>
        <row r="6310">
          <cell r="A6310" t="str">
            <v>Hawaii5020</v>
          </cell>
          <cell r="B6310" t="str">
            <v>Hawaii</v>
          </cell>
          <cell r="C6310">
            <v>42736</v>
          </cell>
          <cell r="D6310" t="str">
            <v>5020</v>
          </cell>
          <cell r="E6310">
            <v>3.68</v>
          </cell>
          <cell r="F6310">
            <v>1</v>
          </cell>
          <cell r="G6310">
            <v>0.91</v>
          </cell>
          <cell r="H6310">
            <v>3.3488000000000002</v>
          </cell>
          <cell r="I6310" t="str">
            <v>Payroll</v>
          </cell>
          <cell r="J6310" t="str">
            <v>Loss Cost</v>
          </cell>
        </row>
        <row r="6311">
          <cell r="A6311" t="str">
            <v>Hawaii5022</v>
          </cell>
          <cell r="B6311" t="str">
            <v>Hawaii</v>
          </cell>
          <cell r="C6311">
            <v>42736</v>
          </cell>
          <cell r="D6311" t="str">
            <v>5022</v>
          </cell>
          <cell r="E6311">
            <v>3.95</v>
          </cell>
          <cell r="F6311">
            <v>1</v>
          </cell>
          <cell r="G6311">
            <v>0.91</v>
          </cell>
          <cell r="H6311">
            <v>3.5945000000000005</v>
          </cell>
          <cell r="I6311" t="str">
            <v>Payroll</v>
          </cell>
          <cell r="J6311" t="str">
            <v>Loss Cost</v>
          </cell>
        </row>
        <row r="6312">
          <cell r="A6312" t="str">
            <v>Hawaii5037</v>
          </cell>
          <cell r="B6312" t="str">
            <v>Hawaii</v>
          </cell>
          <cell r="C6312">
            <v>42736</v>
          </cell>
          <cell r="D6312" t="str">
            <v>5037</v>
          </cell>
          <cell r="E6312">
            <v>9.91</v>
          </cell>
          <cell r="F6312">
            <v>1</v>
          </cell>
          <cell r="G6312">
            <v>0.91</v>
          </cell>
          <cell r="H6312">
            <v>9.0181000000000004</v>
          </cell>
          <cell r="I6312" t="str">
            <v>Payroll</v>
          </cell>
          <cell r="J6312" t="str">
            <v>Loss Cost</v>
          </cell>
        </row>
        <row r="6313">
          <cell r="A6313" t="str">
            <v>Hawaii5040</v>
          </cell>
          <cell r="B6313" t="str">
            <v>Hawaii</v>
          </cell>
          <cell r="C6313">
            <v>42736</v>
          </cell>
          <cell r="D6313" t="str">
            <v>5040</v>
          </cell>
          <cell r="E6313">
            <v>5.0999999999999996</v>
          </cell>
          <cell r="F6313">
            <v>1</v>
          </cell>
          <cell r="G6313">
            <v>0.91</v>
          </cell>
          <cell r="H6313">
            <v>4.641</v>
          </cell>
          <cell r="I6313" t="str">
            <v>Payroll</v>
          </cell>
          <cell r="J6313" t="str">
            <v>Loss Cost</v>
          </cell>
        </row>
        <row r="6314">
          <cell r="A6314" t="str">
            <v>Hawaii5057</v>
          </cell>
          <cell r="B6314" t="str">
            <v>Hawaii</v>
          </cell>
          <cell r="C6314">
            <v>42736</v>
          </cell>
          <cell r="D6314" t="str">
            <v>5057</v>
          </cell>
          <cell r="E6314">
            <v>3.77</v>
          </cell>
          <cell r="F6314">
            <v>1</v>
          </cell>
          <cell r="G6314">
            <v>0.91</v>
          </cell>
          <cell r="H6314">
            <v>3.4307000000000003</v>
          </cell>
          <cell r="I6314" t="str">
            <v>Payroll</v>
          </cell>
          <cell r="J6314" t="str">
            <v>Loss Cost</v>
          </cell>
        </row>
        <row r="6315">
          <cell r="A6315" t="str">
            <v>Hawaii5059</v>
          </cell>
          <cell r="B6315" t="str">
            <v>Hawaii</v>
          </cell>
          <cell r="C6315">
            <v>42736</v>
          </cell>
          <cell r="D6315" t="str">
            <v>5059</v>
          </cell>
          <cell r="E6315">
            <v>19.13</v>
          </cell>
          <cell r="F6315">
            <v>1</v>
          </cell>
          <cell r="G6315">
            <v>0.91</v>
          </cell>
          <cell r="H6315">
            <v>17.408300000000001</v>
          </cell>
          <cell r="I6315" t="str">
            <v>Payroll</v>
          </cell>
          <cell r="J6315" t="str">
            <v>Loss Cost</v>
          </cell>
        </row>
        <row r="6316">
          <cell r="A6316" t="str">
            <v>Hawaii5069</v>
          </cell>
          <cell r="B6316" t="str">
            <v>Hawaii</v>
          </cell>
          <cell r="C6316">
            <v>42736</v>
          </cell>
          <cell r="D6316" t="str">
            <v>5069</v>
          </cell>
          <cell r="E6316">
            <v>15.95</v>
          </cell>
          <cell r="F6316">
            <v>1</v>
          </cell>
          <cell r="G6316">
            <v>0.91</v>
          </cell>
          <cell r="H6316">
            <v>14.5145</v>
          </cell>
          <cell r="I6316" t="str">
            <v>Payroll</v>
          </cell>
          <cell r="J6316" t="str">
            <v>Loss Cost</v>
          </cell>
        </row>
        <row r="6317">
          <cell r="A6317" t="str">
            <v>Hawaii5102</v>
          </cell>
          <cell r="B6317" t="str">
            <v>Hawaii</v>
          </cell>
          <cell r="C6317">
            <v>42736</v>
          </cell>
          <cell r="D6317" t="str">
            <v>5102</v>
          </cell>
          <cell r="E6317">
            <v>3.84</v>
          </cell>
          <cell r="F6317">
            <v>1</v>
          </cell>
          <cell r="G6317">
            <v>0.91</v>
          </cell>
          <cell r="H6317">
            <v>3.4944000000000002</v>
          </cell>
          <cell r="I6317" t="str">
            <v>Payroll</v>
          </cell>
          <cell r="J6317" t="str">
            <v>Loss Cost</v>
          </cell>
        </row>
        <row r="6318">
          <cell r="A6318" t="str">
            <v>Hawaii5146</v>
          </cell>
          <cell r="B6318" t="str">
            <v>Hawaii</v>
          </cell>
          <cell r="C6318">
            <v>42736</v>
          </cell>
          <cell r="D6318" t="str">
            <v>5146</v>
          </cell>
          <cell r="E6318">
            <v>4.03</v>
          </cell>
          <cell r="F6318">
            <v>1</v>
          </cell>
          <cell r="G6318">
            <v>0.91</v>
          </cell>
          <cell r="H6318">
            <v>3.6673000000000004</v>
          </cell>
          <cell r="I6318" t="str">
            <v>Payroll</v>
          </cell>
          <cell r="J6318" t="str">
            <v>Loss Cost</v>
          </cell>
        </row>
        <row r="6319">
          <cell r="A6319" t="str">
            <v>Hawaii5160</v>
          </cell>
          <cell r="B6319" t="str">
            <v>Hawaii</v>
          </cell>
          <cell r="C6319">
            <v>42736</v>
          </cell>
          <cell r="D6319" t="str">
            <v>5160</v>
          </cell>
          <cell r="E6319">
            <v>1.38</v>
          </cell>
          <cell r="F6319">
            <v>1</v>
          </cell>
          <cell r="G6319">
            <v>0.91</v>
          </cell>
          <cell r="H6319">
            <v>1.2558</v>
          </cell>
          <cell r="I6319" t="str">
            <v>Payroll</v>
          </cell>
          <cell r="J6319" t="str">
            <v>Loss Cost</v>
          </cell>
        </row>
        <row r="6320">
          <cell r="A6320" t="str">
            <v>Hawaii5183</v>
          </cell>
          <cell r="B6320" t="str">
            <v>Hawaii</v>
          </cell>
          <cell r="C6320">
            <v>42736</v>
          </cell>
          <cell r="D6320" t="str">
            <v>5183</v>
          </cell>
          <cell r="E6320">
            <v>3.36</v>
          </cell>
          <cell r="F6320">
            <v>1</v>
          </cell>
          <cell r="G6320">
            <v>0.91</v>
          </cell>
          <cell r="H6320">
            <v>3.0575999999999999</v>
          </cell>
          <cell r="I6320" t="str">
            <v>Payroll</v>
          </cell>
          <cell r="J6320" t="str">
            <v>Loss Cost</v>
          </cell>
        </row>
        <row r="6321">
          <cell r="A6321" t="str">
            <v>Hawaii5188</v>
          </cell>
          <cell r="B6321" t="str">
            <v>Hawaii</v>
          </cell>
          <cell r="C6321">
            <v>42736</v>
          </cell>
          <cell r="D6321" t="str">
            <v>5188</v>
          </cell>
          <cell r="E6321">
            <v>2.34</v>
          </cell>
          <cell r="F6321">
            <v>1</v>
          </cell>
          <cell r="G6321">
            <v>0.91</v>
          </cell>
          <cell r="H6321">
            <v>2.1294</v>
          </cell>
          <cell r="I6321" t="str">
            <v>Payroll</v>
          </cell>
          <cell r="J6321" t="str">
            <v>Loss Cost</v>
          </cell>
        </row>
        <row r="6322">
          <cell r="A6322" t="str">
            <v>Hawaii5190</v>
          </cell>
          <cell r="B6322" t="str">
            <v>Hawaii</v>
          </cell>
          <cell r="C6322">
            <v>42736</v>
          </cell>
          <cell r="D6322" t="str">
            <v>5190</v>
          </cell>
          <cell r="E6322">
            <v>2.34</v>
          </cell>
          <cell r="F6322">
            <v>1</v>
          </cell>
          <cell r="G6322">
            <v>0.91</v>
          </cell>
          <cell r="H6322">
            <v>2.1294</v>
          </cell>
          <cell r="I6322" t="str">
            <v>Payroll</v>
          </cell>
          <cell r="J6322" t="str">
            <v>Loss Cost</v>
          </cell>
        </row>
        <row r="6323">
          <cell r="A6323" t="str">
            <v>Hawaii5191</v>
          </cell>
          <cell r="B6323" t="str">
            <v>Hawaii</v>
          </cell>
          <cell r="C6323">
            <v>42736</v>
          </cell>
          <cell r="D6323" t="str">
            <v>5191</v>
          </cell>
          <cell r="E6323">
            <v>0.75</v>
          </cell>
          <cell r="F6323">
            <v>1</v>
          </cell>
          <cell r="G6323">
            <v>0.91</v>
          </cell>
          <cell r="H6323">
            <v>0.6825</v>
          </cell>
          <cell r="I6323" t="str">
            <v>Payroll</v>
          </cell>
          <cell r="J6323" t="str">
            <v>Loss Cost</v>
          </cell>
        </row>
        <row r="6324">
          <cell r="A6324" t="str">
            <v>Hawaii5192</v>
          </cell>
          <cell r="B6324" t="str">
            <v>Hawaii</v>
          </cell>
          <cell r="C6324">
            <v>42736</v>
          </cell>
          <cell r="D6324" t="str">
            <v>5192</v>
          </cell>
          <cell r="E6324">
            <v>4.0599999999999996</v>
          </cell>
          <cell r="F6324">
            <v>1</v>
          </cell>
          <cell r="G6324">
            <v>0.91</v>
          </cell>
          <cell r="H6324">
            <v>3.6945999999999999</v>
          </cell>
          <cell r="I6324" t="str">
            <v>Payroll</v>
          </cell>
          <cell r="J6324" t="str">
            <v>Loss Cost</v>
          </cell>
        </row>
        <row r="6325">
          <cell r="A6325" t="str">
            <v>Hawaii5213</v>
          </cell>
          <cell r="B6325" t="str">
            <v>Hawaii</v>
          </cell>
          <cell r="C6325">
            <v>42736</v>
          </cell>
          <cell r="D6325" t="str">
            <v>5213</v>
          </cell>
          <cell r="E6325">
            <v>3.35</v>
          </cell>
          <cell r="F6325">
            <v>1</v>
          </cell>
          <cell r="G6325">
            <v>0.91</v>
          </cell>
          <cell r="H6325">
            <v>3.0485000000000002</v>
          </cell>
          <cell r="I6325" t="str">
            <v>Payroll</v>
          </cell>
          <cell r="J6325" t="str">
            <v>Loss Cost</v>
          </cell>
        </row>
        <row r="6326">
          <cell r="A6326" t="str">
            <v>Hawaii5215</v>
          </cell>
          <cell r="B6326" t="str">
            <v>Hawaii</v>
          </cell>
          <cell r="C6326">
            <v>42736</v>
          </cell>
          <cell r="D6326" t="str">
            <v>5215</v>
          </cell>
          <cell r="E6326">
            <v>3.28</v>
          </cell>
          <cell r="F6326">
            <v>1</v>
          </cell>
          <cell r="G6326">
            <v>0.91</v>
          </cell>
          <cell r="H6326">
            <v>2.9847999999999999</v>
          </cell>
          <cell r="I6326" t="str">
            <v>Payroll</v>
          </cell>
          <cell r="J6326" t="str">
            <v>Loss Cost</v>
          </cell>
        </row>
        <row r="6327">
          <cell r="A6327" t="str">
            <v>Hawaii5221</v>
          </cell>
          <cell r="B6327" t="str">
            <v>Hawaii</v>
          </cell>
          <cell r="C6327">
            <v>42736</v>
          </cell>
          <cell r="D6327" t="str">
            <v>5221</v>
          </cell>
          <cell r="E6327">
            <v>3.09</v>
          </cell>
          <cell r="F6327">
            <v>1</v>
          </cell>
          <cell r="G6327">
            <v>0.91</v>
          </cell>
          <cell r="H6327">
            <v>2.8119000000000001</v>
          </cell>
          <cell r="I6327" t="str">
            <v>Payroll</v>
          </cell>
          <cell r="J6327" t="str">
            <v>Loss Cost</v>
          </cell>
        </row>
        <row r="6328">
          <cell r="A6328" t="str">
            <v>Hawaii5222</v>
          </cell>
          <cell r="B6328" t="str">
            <v>Hawaii</v>
          </cell>
          <cell r="C6328">
            <v>42736</v>
          </cell>
          <cell r="D6328" t="str">
            <v>5222</v>
          </cell>
          <cell r="E6328">
            <v>4.3600000000000003</v>
          </cell>
          <cell r="F6328">
            <v>1</v>
          </cell>
          <cell r="G6328">
            <v>0.91</v>
          </cell>
          <cell r="H6328">
            <v>3.9676000000000005</v>
          </cell>
          <cell r="I6328" t="str">
            <v>Payroll</v>
          </cell>
          <cell r="J6328" t="str">
            <v>Loss Cost</v>
          </cell>
        </row>
        <row r="6329">
          <cell r="A6329" t="str">
            <v>Hawaii5223</v>
          </cell>
          <cell r="B6329" t="str">
            <v>Hawaii</v>
          </cell>
          <cell r="C6329">
            <v>42736</v>
          </cell>
          <cell r="D6329" t="str">
            <v>5223</v>
          </cell>
          <cell r="E6329">
            <v>3.98</v>
          </cell>
          <cell r="F6329">
            <v>1</v>
          </cell>
          <cell r="G6329">
            <v>0.91</v>
          </cell>
          <cell r="H6329">
            <v>3.6217999999999999</v>
          </cell>
          <cell r="I6329" t="str">
            <v>Payroll</v>
          </cell>
          <cell r="J6329" t="str">
            <v>Loss Cost</v>
          </cell>
        </row>
        <row r="6330">
          <cell r="A6330" t="str">
            <v>Hawaii5348</v>
          </cell>
          <cell r="B6330" t="str">
            <v>Hawaii</v>
          </cell>
          <cell r="C6330">
            <v>42736</v>
          </cell>
          <cell r="D6330" t="str">
            <v>5348</v>
          </cell>
          <cell r="E6330">
            <v>3.68</v>
          </cell>
          <cell r="F6330">
            <v>1</v>
          </cell>
          <cell r="G6330">
            <v>0.91</v>
          </cell>
          <cell r="H6330">
            <v>3.3488000000000002</v>
          </cell>
          <cell r="I6330" t="str">
            <v>Payroll</v>
          </cell>
          <cell r="J6330" t="str">
            <v>Loss Cost</v>
          </cell>
        </row>
        <row r="6331">
          <cell r="A6331" t="str">
            <v>Hawaii5402</v>
          </cell>
          <cell r="B6331" t="str">
            <v>Hawaii</v>
          </cell>
          <cell r="C6331">
            <v>42736</v>
          </cell>
          <cell r="D6331" t="str">
            <v>5402</v>
          </cell>
          <cell r="E6331">
            <v>3.07</v>
          </cell>
          <cell r="F6331">
            <v>1</v>
          </cell>
          <cell r="G6331">
            <v>0.91</v>
          </cell>
          <cell r="H6331">
            <v>2.7936999999999999</v>
          </cell>
          <cell r="I6331" t="str">
            <v>Payroll</v>
          </cell>
          <cell r="J6331" t="str">
            <v>Loss Cost</v>
          </cell>
        </row>
        <row r="6332">
          <cell r="A6332" t="str">
            <v>Hawaii5403</v>
          </cell>
          <cell r="B6332" t="str">
            <v>Hawaii</v>
          </cell>
          <cell r="C6332">
            <v>42736</v>
          </cell>
          <cell r="D6332" t="str">
            <v>5403</v>
          </cell>
          <cell r="E6332">
            <v>4.41</v>
          </cell>
          <cell r="F6332">
            <v>1</v>
          </cell>
          <cell r="G6332">
            <v>0.91</v>
          </cell>
          <cell r="H6332">
            <v>4.0131000000000006</v>
          </cell>
          <cell r="I6332" t="str">
            <v>Payroll</v>
          </cell>
          <cell r="J6332" t="str">
            <v>Loss Cost</v>
          </cell>
        </row>
        <row r="6333">
          <cell r="A6333" t="str">
            <v>Hawaii5437</v>
          </cell>
          <cell r="B6333" t="str">
            <v>Hawaii</v>
          </cell>
          <cell r="C6333">
            <v>42736</v>
          </cell>
          <cell r="D6333" t="str">
            <v>5437</v>
          </cell>
          <cell r="E6333">
            <v>3.32</v>
          </cell>
          <cell r="F6333">
            <v>1</v>
          </cell>
          <cell r="G6333">
            <v>0.91</v>
          </cell>
          <cell r="H6333">
            <v>3.0211999999999999</v>
          </cell>
          <cell r="I6333" t="str">
            <v>Payroll</v>
          </cell>
          <cell r="J6333" t="str">
            <v>Loss Cost</v>
          </cell>
        </row>
        <row r="6334">
          <cell r="A6334" t="str">
            <v>Hawaii5443</v>
          </cell>
          <cell r="B6334" t="str">
            <v>Hawaii</v>
          </cell>
          <cell r="C6334">
            <v>42736</v>
          </cell>
          <cell r="D6334" t="str">
            <v>5443</v>
          </cell>
          <cell r="E6334">
            <v>3.52</v>
          </cell>
          <cell r="F6334">
            <v>1</v>
          </cell>
          <cell r="G6334">
            <v>0.91</v>
          </cell>
          <cell r="H6334">
            <v>3.2032000000000003</v>
          </cell>
          <cell r="I6334" t="str">
            <v>Payroll</v>
          </cell>
          <cell r="J6334" t="str">
            <v>Loss Cost</v>
          </cell>
        </row>
        <row r="6335">
          <cell r="A6335" t="str">
            <v>Hawaii5445</v>
          </cell>
          <cell r="B6335" t="str">
            <v>Hawaii</v>
          </cell>
          <cell r="C6335">
            <v>42736</v>
          </cell>
          <cell r="D6335" t="str">
            <v>5445</v>
          </cell>
          <cell r="E6335">
            <v>3.5</v>
          </cell>
          <cell r="F6335">
            <v>1</v>
          </cell>
          <cell r="G6335">
            <v>0.91</v>
          </cell>
          <cell r="H6335">
            <v>3.1850000000000001</v>
          </cell>
          <cell r="I6335" t="str">
            <v>Payroll</v>
          </cell>
          <cell r="J6335" t="str">
            <v>Loss Cost</v>
          </cell>
        </row>
        <row r="6336">
          <cell r="A6336" t="str">
            <v>Hawaii5462</v>
          </cell>
          <cell r="B6336" t="str">
            <v>Hawaii</v>
          </cell>
          <cell r="C6336">
            <v>42736</v>
          </cell>
          <cell r="D6336" t="str">
            <v>5462</v>
          </cell>
          <cell r="E6336">
            <v>6.33</v>
          </cell>
          <cell r="F6336">
            <v>1</v>
          </cell>
          <cell r="G6336">
            <v>0.91</v>
          </cell>
          <cell r="H6336">
            <v>5.7603</v>
          </cell>
          <cell r="I6336" t="str">
            <v>Payroll</v>
          </cell>
          <cell r="J6336" t="str">
            <v>Loss Cost</v>
          </cell>
        </row>
        <row r="6337">
          <cell r="A6337" t="str">
            <v>Hawaii5472</v>
          </cell>
          <cell r="B6337" t="str">
            <v>Hawaii</v>
          </cell>
          <cell r="C6337">
            <v>42736</v>
          </cell>
          <cell r="D6337" t="str">
            <v>5472</v>
          </cell>
          <cell r="E6337">
            <v>3.72</v>
          </cell>
          <cell r="F6337">
            <v>1</v>
          </cell>
          <cell r="G6337">
            <v>0.91</v>
          </cell>
          <cell r="H6337">
            <v>3.3852000000000002</v>
          </cell>
          <cell r="I6337" t="str">
            <v>Payroll</v>
          </cell>
          <cell r="J6337" t="str">
            <v>Loss Cost</v>
          </cell>
        </row>
        <row r="6338">
          <cell r="A6338" t="str">
            <v>Hawaii5473</v>
          </cell>
          <cell r="B6338" t="str">
            <v>Hawaii</v>
          </cell>
          <cell r="C6338">
            <v>42736</v>
          </cell>
          <cell r="D6338" t="str">
            <v>5473</v>
          </cell>
          <cell r="E6338">
            <v>5.32</v>
          </cell>
          <cell r="F6338">
            <v>1</v>
          </cell>
          <cell r="G6338">
            <v>0.91</v>
          </cell>
          <cell r="H6338">
            <v>4.8412000000000006</v>
          </cell>
          <cell r="I6338" t="str">
            <v>Payroll</v>
          </cell>
          <cell r="J6338" t="str">
            <v>Loss Cost</v>
          </cell>
        </row>
        <row r="6339">
          <cell r="A6339" t="str">
            <v>Hawaii5474</v>
          </cell>
          <cell r="B6339" t="str">
            <v>Hawaii</v>
          </cell>
          <cell r="C6339">
            <v>42736</v>
          </cell>
          <cell r="D6339" t="str">
            <v>5474</v>
          </cell>
          <cell r="E6339">
            <v>3.47</v>
          </cell>
          <cell r="F6339">
            <v>1</v>
          </cell>
          <cell r="G6339">
            <v>0.91</v>
          </cell>
          <cell r="H6339">
            <v>3.1577000000000002</v>
          </cell>
          <cell r="I6339" t="str">
            <v>Payroll</v>
          </cell>
          <cell r="J6339" t="str">
            <v>Loss Cost</v>
          </cell>
        </row>
        <row r="6340">
          <cell r="A6340" t="str">
            <v>Hawaii5478</v>
          </cell>
          <cell r="B6340" t="str">
            <v>Hawaii</v>
          </cell>
          <cell r="C6340">
            <v>42736</v>
          </cell>
          <cell r="D6340" t="str">
            <v>5478</v>
          </cell>
          <cell r="E6340">
            <v>4.47</v>
          </cell>
          <cell r="F6340">
            <v>1</v>
          </cell>
          <cell r="G6340">
            <v>0.91</v>
          </cell>
          <cell r="H6340">
            <v>4.0677000000000003</v>
          </cell>
          <cell r="I6340" t="str">
            <v>Payroll</v>
          </cell>
          <cell r="J6340" t="str">
            <v>Loss Cost</v>
          </cell>
        </row>
        <row r="6341">
          <cell r="A6341" t="str">
            <v>Hawaii5479</v>
          </cell>
          <cell r="B6341" t="str">
            <v>Hawaii</v>
          </cell>
          <cell r="C6341">
            <v>42736</v>
          </cell>
          <cell r="D6341" t="str">
            <v>5479</v>
          </cell>
          <cell r="E6341">
            <v>4.9800000000000004</v>
          </cell>
          <cell r="F6341">
            <v>1</v>
          </cell>
          <cell r="G6341">
            <v>0.91</v>
          </cell>
          <cell r="H6341">
            <v>4.5318000000000005</v>
          </cell>
          <cell r="I6341" t="str">
            <v>Payroll</v>
          </cell>
          <cell r="J6341" t="str">
            <v>Loss Cost</v>
          </cell>
        </row>
        <row r="6342">
          <cell r="A6342" t="str">
            <v>Hawaii5480</v>
          </cell>
          <cell r="B6342" t="str">
            <v>Hawaii</v>
          </cell>
          <cell r="C6342">
            <v>42736</v>
          </cell>
          <cell r="D6342" t="str">
            <v>5480</v>
          </cell>
          <cell r="E6342">
            <v>3.54</v>
          </cell>
          <cell r="F6342">
            <v>1</v>
          </cell>
          <cell r="G6342">
            <v>0.91</v>
          </cell>
          <cell r="H6342">
            <v>3.2214</v>
          </cell>
          <cell r="I6342" t="str">
            <v>Payroll</v>
          </cell>
          <cell r="J6342" t="str">
            <v>Loss Cost</v>
          </cell>
        </row>
        <row r="6343">
          <cell r="A6343" t="str">
            <v>Hawaii5491</v>
          </cell>
          <cell r="B6343" t="str">
            <v>Hawaii</v>
          </cell>
          <cell r="C6343">
            <v>42736</v>
          </cell>
          <cell r="D6343" t="str">
            <v>5491</v>
          </cell>
          <cell r="E6343">
            <v>1.05</v>
          </cell>
          <cell r="F6343">
            <v>1</v>
          </cell>
          <cell r="G6343">
            <v>0.91</v>
          </cell>
          <cell r="H6343">
            <v>0.95550000000000013</v>
          </cell>
          <cell r="I6343" t="str">
            <v>Payroll</v>
          </cell>
          <cell r="J6343" t="str">
            <v>Loss Cost</v>
          </cell>
        </row>
        <row r="6344">
          <cell r="A6344" t="str">
            <v>Hawaii5506</v>
          </cell>
          <cell r="B6344" t="str">
            <v>Hawaii</v>
          </cell>
          <cell r="C6344">
            <v>42736</v>
          </cell>
          <cell r="D6344" t="str">
            <v>5506</v>
          </cell>
          <cell r="E6344">
            <v>5.58</v>
          </cell>
          <cell r="F6344">
            <v>1</v>
          </cell>
          <cell r="G6344">
            <v>0.91</v>
          </cell>
          <cell r="H6344">
            <v>5.0777999999999999</v>
          </cell>
          <cell r="I6344" t="str">
            <v>Payroll</v>
          </cell>
          <cell r="J6344" t="str">
            <v>Loss Cost</v>
          </cell>
        </row>
        <row r="6345">
          <cell r="A6345" t="str">
            <v>Hawaii5507</v>
          </cell>
          <cell r="B6345" t="str">
            <v>Hawaii</v>
          </cell>
          <cell r="C6345">
            <v>42736</v>
          </cell>
          <cell r="D6345" t="str">
            <v>5507</v>
          </cell>
          <cell r="E6345">
            <v>2.52</v>
          </cell>
          <cell r="F6345">
            <v>1</v>
          </cell>
          <cell r="G6345">
            <v>0.91</v>
          </cell>
          <cell r="H6345">
            <v>2.2932000000000001</v>
          </cell>
          <cell r="I6345" t="str">
            <v>Payroll</v>
          </cell>
          <cell r="J6345" t="str">
            <v>Loss Cost</v>
          </cell>
        </row>
        <row r="6346">
          <cell r="A6346" t="str">
            <v>Hawaii5508</v>
          </cell>
          <cell r="B6346" t="str">
            <v>Hawaii</v>
          </cell>
          <cell r="C6346">
            <v>42736</v>
          </cell>
          <cell r="D6346" t="str">
            <v>5508</v>
          </cell>
          <cell r="E6346">
            <v>7.33</v>
          </cell>
          <cell r="F6346">
            <v>1</v>
          </cell>
          <cell r="G6346">
            <v>0.91</v>
          </cell>
          <cell r="H6346">
            <v>6.6703000000000001</v>
          </cell>
          <cell r="I6346" t="str">
            <v>Payroll</v>
          </cell>
          <cell r="J6346" t="str">
            <v>Loss Cost</v>
          </cell>
        </row>
        <row r="6347">
          <cell r="A6347" t="str">
            <v>Hawaii5535</v>
          </cell>
          <cell r="B6347" t="str">
            <v>Hawaii</v>
          </cell>
          <cell r="C6347">
            <v>42736</v>
          </cell>
          <cell r="D6347" t="str">
            <v>5535</v>
          </cell>
          <cell r="E6347">
            <v>4.33</v>
          </cell>
          <cell r="F6347">
            <v>1</v>
          </cell>
          <cell r="G6347">
            <v>0.91</v>
          </cell>
          <cell r="H6347">
            <v>3.9403000000000001</v>
          </cell>
          <cell r="I6347" t="str">
            <v>Payroll</v>
          </cell>
          <cell r="J6347" t="str">
            <v>Loss Cost</v>
          </cell>
        </row>
        <row r="6348">
          <cell r="A6348" t="str">
            <v>Hawaii5537</v>
          </cell>
          <cell r="B6348" t="str">
            <v>Hawaii</v>
          </cell>
          <cell r="C6348">
            <v>42736</v>
          </cell>
          <cell r="D6348" t="str">
            <v>5537</v>
          </cell>
          <cell r="E6348">
            <v>2.91</v>
          </cell>
          <cell r="F6348">
            <v>1</v>
          </cell>
          <cell r="G6348">
            <v>0.91</v>
          </cell>
          <cell r="H6348">
            <v>2.6481000000000003</v>
          </cell>
          <cell r="I6348" t="str">
            <v>Payroll</v>
          </cell>
          <cell r="J6348" t="str">
            <v>Loss Cost</v>
          </cell>
        </row>
        <row r="6349">
          <cell r="A6349" t="str">
            <v>Hawaii5551</v>
          </cell>
          <cell r="B6349" t="str">
            <v>Hawaii</v>
          </cell>
          <cell r="C6349">
            <v>42736</v>
          </cell>
          <cell r="D6349" t="str">
            <v>5551</v>
          </cell>
          <cell r="E6349">
            <v>12.3</v>
          </cell>
          <cell r="F6349">
            <v>1</v>
          </cell>
          <cell r="G6349">
            <v>0.91</v>
          </cell>
          <cell r="H6349">
            <v>11.193000000000001</v>
          </cell>
          <cell r="I6349" t="str">
            <v>Payroll</v>
          </cell>
          <cell r="J6349" t="str">
            <v>Loss Cost</v>
          </cell>
        </row>
        <row r="6350">
          <cell r="A6350" t="str">
            <v>Hawaii5606</v>
          </cell>
          <cell r="B6350" t="str">
            <v>Hawaii</v>
          </cell>
          <cell r="C6350">
            <v>42736</v>
          </cell>
          <cell r="D6350" t="str">
            <v>5606</v>
          </cell>
          <cell r="E6350">
            <v>0.85</v>
          </cell>
          <cell r="F6350">
            <v>1</v>
          </cell>
          <cell r="G6350">
            <v>0.91</v>
          </cell>
          <cell r="H6350">
            <v>0.77349999999999997</v>
          </cell>
          <cell r="I6350" t="str">
            <v>Payroll</v>
          </cell>
          <cell r="J6350" t="str">
            <v>Loss Cost</v>
          </cell>
        </row>
        <row r="6351">
          <cell r="A6351" t="str">
            <v>Hawaii5610</v>
          </cell>
          <cell r="B6351" t="str">
            <v>Hawaii</v>
          </cell>
          <cell r="C6351">
            <v>42736</v>
          </cell>
          <cell r="D6351" t="str">
            <v>5610</v>
          </cell>
          <cell r="E6351">
            <v>4.3</v>
          </cell>
          <cell r="F6351">
            <v>1</v>
          </cell>
          <cell r="G6351">
            <v>0.91</v>
          </cell>
          <cell r="H6351">
            <v>3.9129999999999998</v>
          </cell>
          <cell r="I6351" t="str">
            <v>Payroll</v>
          </cell>
          <cell r="J6351" t="str">
            <v>Loss Cost</v>
          </cell>
        </row>
        <row r="6352">
          <cell r="A6352" t="str">
            <v>Hawaii5645</v>
          </cell>
          <cell r="B6352" t="str">
            <v>Hawaii</v>
          </cell>
          <cell r="C6352">
            <v>42736</v>
          </cell>
          <cell r="D6352" t="str">
            <v>5645</v>
          </cell>
          <cell r="E6352">
            <v>5.81</v>
          </cell>
          <cell r="F6352">
            <v>1</v>
          </cell>
          <cell r="G6352">
            <v>0.91</v>
          </cell>
          <cell r="H6352">
            <v>5.2870999999999997</v>
          </cell>
          <cell r="I6352" t="str">
            <v>Payroll</v>
          </cell>
          <cell r="J6352" t="str">
            <v>Loss Cost</v>
          </cell>
        </row>
        <row r="6353">
          <cell r="A6353" t="str">
            <v>Hawaii5703</v>
          </cell>
          <cell r="B6353" t="str">
            <v>Hawaii</v>
          </cell>
          <cell r="C6353">
            <v>42736</v>
          </cell>
          <cell r="D6353" t="str">
            <v>5703</v>
          </cell>
          <cell r="E6353">
            <v>7.77</v>
          </cell>
          <cell r="F6353">
            <v>1</v>
          </cell>
          <cell r="G6353">
            <v>0.91</v>
          </cell>
          <cell r="H6353">
            <v>7.0706999999999995</v>
          </cell>
          <cell r="I6353" t="str">
            <v>Payroll</v>
          </cell>
          <cell r="J6353" t="str">
            <v>Loss Cost</v>
          </cell>
        </row>
        <row r="6354">
          <cell r="A6354" t="str">
            <v>Hawaii5705</v>
          </cell>
          <cell r="B6354" t="str">
            <v>Hawaii</v>
          </cell>
          <cell r="C6354">
            <v>42736</v>
          </cell>
          <cell r="D6354" t="str">
            <v>5705</v>
          </cell>
          <cell r="E6354">
            <v>13.69</v>
          </cell>
          <cell r="F6354">
            <v>1</v>
          </cell>
          <cell r="G6354">
            <v>0.91</v>
          </cell>
          <cell r="H6354">
            <v>12.4579</v>
          </cell>
          <cell r="I6354" t="str">
            <v>Payroll</v>
          </cell>
          <cell r="J6354" t="str">
            <v>Loss Cost</v>
          </cell>
        </row>
        <row r="6355">
          <cell r="A6355" t="str">
            <v>Hawaii5951</v>
          </cell>
          <cell r="B6355" t="str">
            <v>Hawaii</v>
          </cell>
          <cell r="C6355">
            <v>42736</v>
          </cell>
          <cell r="D6355" t="str">
            <v>5951</v>
          </cell>
          <cell r="E6355">
            <v>0.38</v>
          </cell>
          <cell r="F6355">
            <v>1</v>
          </cell>
          <cell r="G6355">
            <v>0.91</v>
          </cell>
          <cell r="H6355">
            <v>0.3458</v>
          </cell>
          <cell r="I6355" t="str">
            <v>Payroll</v>
          </cell>
          <cell r="J6355" t="str">
            <v>Loss Cost</v>
          </cell>
        </row>
        <row r="6356">
          <cell r="A6356" t="str">
            <v>Hawaii6003</v>
          </cell>
          <cell r="B6356" t="str">
            <v>Hawaii</v>
          </cell>
          <cell r="C6356">
            <v>42736</v>
          </cell>
          <cell r="D6356" t="str">
            <v>6003</v>
          </cell>
          <cell r="E6356">
            <v>5.22</v>
          </cell>
          <cell r="F6356">
            <v>1</v>
          </cell>
          <cell r="G6356">
            <v>0.91</v>
          </cell>
          <cell r="H6356">
            <v>4.7501999999999995</v>
          </cell>
          <cell r="I6356" t="str">
            <v>Payroll</v>
          </cell>
          <cell r="J6356" t="str">
            <v>Loss Cost</v>
          </cell>
        </row>
        <row r="6357">
          <cell r="A6357" t="str">
            <v>Hawaii6005</v>
          </cell>
          <cell r="B6357" t="str">
            <v>Hawaii</v>
          </cell>
          <cell r="C6357">
            <v>42736</v>
          </cell>
          <cell r="D6357" t="str">
            <v>6005</v>
          </cell>
          <cell r="E6357">
            <v>2.7</v>
          </cell>
          <cell r="F6357">
            <v>1</v>
          </cell>
          <cell r="G6357">
            <v>0.91</v>
          </cell>
          <cell r="H6357">
            <v>2.4570000000000003</v>
          </cell>
          <cell r="I6357" t="str">
            <v>Payroll</v>
          </cell>
          <cell r="J6357" t="str">
            <v>Loss Cost</v>
          </cell>
        </row>
        <row r="6358">
          <cell r="A6358" t="str">
            <v>Hawaii6017</v>
          </cell>
          <cell r="B6358" t="str">
            <v>Hawaii</v>
          </cell>
          <cell r="C6358">
            <v>42736</v>
          </cell>
          <cell r="D6358" t="str">
            <v>6017</v>
          </cell>
          <cell r="E6358">
            <v>4.08</v>
          </cell>
          <cell r="F6358">
            <v>1</v>
          </cell>
          <cell r="G6358">
            <v>0.91</v>
          </cell>
          <cell r="H6358">
            <v>3.7128000000000001</v>
          </cell>
          <cell r="I6358" t="str">
            <v>Payroll</v>
          </cell>
          <cell r="J6358" t="str">
            <v>Loss Cost</v>
          </cell>
        </row>
        <row r="6359">
          <cell r="A6359" t="str">
            <v>Hawaii6018</v>
          </cell>
          <cell r="B6359" t="str">
            <v>Hawaii</v>
          </cell>
          <cell r="C6359">
            <v>42736</v>
          </cell>
          <cell r="D6359" t="str">
            <v>6018</v>
          </cell>
          <cell r="E6359">
            <v>1.98</v>
          </cell>
          <cell r="F6359">
            <v>1</v>
          </cell>
          <cell r="G6359">
            <v>0.91</v>
          </cell>
          <cell r="H6359">
            <v>1.8018000000000001</v>
          </cell>
          <cell r="I6359" t="str">
            <v>Payroll</v>
          </cell>
          <cell r="J6359" t="str">
            <v>Loss Cost</v>
          </cell>
        </row>
        <row r="6360">
          <cell r="A6360" t="str">
            <v>Hawaii6045</v>
          </cell>
          <cell r="B6360" t="str">
            <v>Hawaii</v>
          </cell>
          <cell r="C6360">
            <v>42736</v>
          </cell>
          <cell r="D6360" t="str">
            <v>6045</v>
          </cell>
          <cell r="E6360">
            <v>3.15</v>
          </cell>
          <cell r="F6360">
            <v>1</v>
          </cell>
          <cell r="G6360">
            <v>0.91</v>
          </cell>
          <cell r="H6360">
            <v>2.8664999999999998</v>
          </cell>
          <cell r="I6360" t="str">
            <v>Payroll</v>
          </cell>
          <cell r="J6360" t="str">
            <v>Loss Cost</v>
          </cell>
        </row>
        <row r="6361">
          <cell r="A6361" t="str">
            <v>Hawaii6204</v>
          </cell>
          <cell r="B6361" t="str">
            <v>Hawaii</v>
          </cell>
          <cell r="C6361">
            <v>42736</v>
          </cell>
          <cell r="D6361" t="str">
            <v>6204</v>
          </cell>
          <cell r="E6361">
            <v>7.17</v>
          </cell>
          <cell r="F6361">
            <v>1</v>
          </cell>
          <cell r="G6361">
            <v>0.91</v>
          </cell>
          <cell r="H6361">
            <v>6.5247000000000002</v>
          </cell>
          <cell r="I6361" t="str">
            <v>Payroll</v>
          </cell>
          <cell r="J6361" t="str">
            <v>Loss Cost</v>
          </cell>
        </row>
        <row r="6362">
          <cell r="A6362" t="str">
            <v>Hawaii6206</v>
          </cell>
          <cell r="B6362" t="str">
            <v>Hawaii</v>
          </cell>
          <cell r="C6362">
            <v>42736</v>
          </cell>
          <cell r="D6362" t="str">
            <v>6206</v>
          </cell>
          <cell r="E6362">
            <v>2.2999999999999998</v>
          </cell>
          <cell r="F6362">
            <v>1</v>
          </cell>
          <cell r="G6362">
            <v>0.91</v>
          </cell>
          <cell r="H6362">
            <v>2.093</v>
          </cell>
          <cell r="I6362" t="str">
            <v>Payroll</v>
          </cell>
          <cell r="J6362" t="str">
            <v>Loss Cost</v>
          </cell>
        </row>
        <row r="6363">
          <cell r="A6363" t="str">
            <v>Hawaii6213</v>
          </cell>
          <cell r="B6363" t="str">
            <v>Hawaii</v>
          </cell>
          <cell r="C6363">
            <v>42736</v>
          </cell>
          <cell r="D6363" t="str">
            <v>6213</v>
          </cell>
          <cell r="E6363">
            <v>1.35</v>
          </cell>
          <cell r="F6363">
            <v>1</v>
          </cell>
          <cell r="G6363">
            <v>0.91</v>
          </cell>
          <cell r="H6363">
            <v>1.2285000000000001</v>
          </cell>
          <cell r="I6363" t="str">
            <v>Payroll</v>
          </cell>
          <cell r="J6363" t="str">
            <v>Loss Cost</v>
          </cell>
        </row>
        <row r="6364">
          <cell r="A6364" t="str">
            <v>Hawaii6214</v>
          </cell>
          <cell r="B6364" t="str">
            <v>Hawaii</v>
          </cell>
          <cell r="C6364">
            <v>42736</v>
          </cell>
          <cell r="D6364" t="str">
            <v>6214</v>
          </cell>
          <cell r="E6364">
            <v>1.71</v>
          </cell>
          <cell r="F6364">
            <v>1</v>
          </cell>
          <cell r="G6364">
            <v>0.91</v>
          </cell>
          <cell r="H6364">
            <v>1.5561</v>
          </cell>
          <cell r="I6364" t="str">
            <v>Payroll</v>
          </cell>
          <cell r="J6364" t="str">
            <v>Loss Cost</v>
          </cell>
        </row>
        <row r="6365">
          <cell r="A6365" t="str">
            <v>Hawaii6216</v>
          </cell>
          <cell r="B6365" t="str">
            <v>Hawaii</v>
          </cell>
          <cell r="C6365">
            <v>42736</v>
          </cell>
          <cell r="D6365" t="str">
            <v>6216</v>
          </cell>
          <cell r="E6365">
            <v>4.12</v>
          </cell>
          <cell r="F6365">
            <v>1</v>
          </cell>
          <cell r="G6365">
            <v>0.91</v>
          </cell>
          <cell r="H6365">
            <v>3.7492000000000001</v>
          </cell>
          <cell r="I6365" t="str">
            <v>Payroll</v>
          </cell>
          <cell r="J6365" t="str">
            <v>Loss Cost</v>
          </cell>
        </row>
        <row r="6366">
          <cell r="A6366" t="str">
            <v>Hawaii6217</v>
          </cell>
          <cell r="B6366" t="str">
            <v>Hawaii</v>
          </cell>
          <cell r="C6366">
            <v>42736</v>
          </cell>
          <cell r="D6366" t="str">
            <v>6217</v>
          </cell>
          <cell r="E6366">
            <v>3.35</v>
          </cell>
          <cell r="F6366">
            <v>1</v>
          </cell>
          <cell r="G6366">
            <v>0.91</v>
          </cell>
          <cell r="H6366">
            <v>3.0485000000000002</v>
          </cell>
          <cell r="I6366" t="str">
            <v>Payroll</v>
          </cell>
          <cell r="J6366" t="str">
            <v>Loss Cost</v>
          </cell>
        </row>
        <row r="6367">
          <cell r="A6367" t="str">
            <v>Hawaii6229</v>
          </cell>
          <cell r="B6367" t="str">
            <v>Hawaii</v>
          </cell>
          <cell r="C6367">
            <v>42736</v>
          </cell>
          <cell r="D6367" t="str">
            <v>6229</v>
          </cell>
          <cell r="E6367">
            <v>2.25</v>
          </cell>
          <cell r="F6367">
            <v>1</v>
          </cell>
          <cell r="G6367">
            <v>0.91</v>
          </cell>
          <cell r="H6367">
            <v>2.0474999999999999</v>
          </cell>
          <cell r="I6367" t="str">
            <v>Payroll</v>
          </cell>
          <cell r="J6367" t="str">
            <v>Loss Cost</v>
          </cell>
        </row>
        <row r="6368">
          <cell r="A6368" t="str">
            <v>Hawaii6233</v>
          </cell>
          <cell r="B6368" t="str">
            <v>Hawaii</v>
          </cell>
          <cell r="C6368">
            <v>42736</v>
          </cell>
          <cell r="D6368" t="str">
            <v>6233</v>
          </cell>
          <cell r="E6368">
            <v>1.93</v>
          </cell>
          <cell r="F6368">
            <v>1</v>
          </cell>
          <cell r="G6368">
            <v>0.91</v>
          </cell>
          <cell r="H6368">
            <v>1.7563</v>
          </cell>
          <cell r="I6368" t="str">
            <v>Payroll</v>
          </cell>
          <cell r="J6368" t="str">
            <v>Loss Cost</v>
          </cell>
        </row>
        <row r="6369">
          <cell r="A6369" t="str">
            <v>Hawaii6235</v>
          </cell>
          <cell r="B6369" t="str">
            <v>Hawaii</v>
          </cell>
          <cell r="C6369">
            <v>42736</v>
          </cell>
          <cell r="D6369" t="str">
            <v>6235</v>
          </cell>
          <cell r="E6369">
            <v>4.25</v>
          </cell>
          <cell r="F6369">
            <v>1</v>
          </cell>
          <cell r="G6369">
            <v>0.91</v>
          </cell>
          <cell r="H6369">
            <v>3.8675000000000002</v>
          </cell>
          <cell r="I6369" t="str">
            <v>Payroll</v>
          </cell>
          <cell r="J6369" t="str">
            <v>Loss Cost</v>
          </cell>
        </row>
        <row r="6370">
          <cell r="A6370" t="str">
            <v>Hawaii6236</v>
          </cell>
          <cell r="B6370" t="str">
            <v>Hawaii</v>
          </cell>
          <cell r="C6370">
            <v>42736</v>
          </cell>
          <cell r="D6370" t="str">
            <v>6236</v>
          </cell>
          <cell r="E6370">
            <v>6.99</v>
          </cell>
          <cell r="F6370">
            <v>1</v>
          </cell>
          <cell r="G6370">
            <v>0.91</v>
          </cell>
          <cell r="H6370">
            <v>6.3609</v>
          </cell>
          <cell r="I6370" t="str">
            <v>Payroll</v>
          </cell>
          <cell r="J6370" t="str">
            <v>Loss Cost</v>
          </cell>
        </row>
        <row r="6371">
          <cell r="A6371" t="str">
            <v>Hawaii6237</v>
          </cell>
          <cell r="B6371" t="str">
            <v>Hawaii</v>
          </cell>
          <cell r="C6371">
            <v>42736</v>
          </cell>
          <cell r="D6371" t="str">
            <v>6237</v>
          </cell>
          <cell r="E6371">
            <v>1.22</v>
          </cell>
          <cell r="F6371">
            <v>1</v>
          </cell>
          <cell r="G6371">
            <v>0.91</v>
          </cell>
          <cell r="H6371">
            <v>1.1102000000000001</v>
          </cell>
          <cell r="I6371" t="str">
            <v>Payroll</v>
          </cell>
          <cell r="J6371" t="str">
            <v>Loss Cost</v>
          </cell>
        </row>
        <row r="6372">
          <cell r="A6372" t="str">
            <v>Hawaii6251</v>
          </cell>
          <cell r="B6372" t="str">
            <v>Hawaii</v>
          </cell>
          <cell r="C6372">
            <v>42736</v>
          </cell>
          <cell r="D6372" t="str">
            <v>6251</v>
          </cell>
          <cell r="E6372">
            <v>4.1100000000000003</v>
          </cell>
          <cell r="F6372">
            <v>1</v>
          </cell>
          <cell r="G6372">
            <v>0.91</v>
          </cell>
          <cell r="H6372">
            <v>3.7401000000000004</v>
          </cell>
          <cell r="I6372" t="str">
            <v>Payroll</v>
          </cell>
          <cell r="J6372" t="str">
            <v>Loss Cost</v>
          </cell>
        </row>
        <row r="6373">
          <cell r="A6373" t="str">
            <v>Hawaii6252</v>
          </cell>
          <cell r="B6373" t="str">
            <v>Hawaii</v>
          </cell>
          <cell r="C6373">
            <v>42736</v>
          </cell>
          <cell r="D6373" t="str">
            <v>6252</v>
          </cell>
          <cell r="E6373">
            <v>3.36</v>
          </cell>
          <cell r="F6373">
            <v>1</v>
          </cell>
          <cell r="G6373">
            <v>0.91</v>
          </cell>
          <cell r="H6373">
            <v>3.0575999999999999</v>
          </cell>
          <cell r="I6373" t="str">
            <v>Payroll</v>
          </cell>
          <cell r="J6373" t="str">
            <v>Loss Cost</v>
          </cell>
        </row>
        <row r="6374">
          <cell r="A6374" t="str">
            <v>Hawaii6306</v>
          </cell>
          <cell r="B6374" t="str">
            <v>Hawaii</v>
          </cell>
          <cell r="C6374">
            <v>42736</v>
          </cell>
          <cell r="D6374" t="str">
            <v>6306</v>
          </cell>
          <cell r="E6374">
            <v>2.9</v>
          </cell>
          <cell r="F6374">
            <v>1</v>
          </cell>
          <cell r="G6374">
            <v>0.91</v>
          </cell>
          <cell r="H6374">
            <v>2.6389999999999998</v>
          </cell>
          <cell r="I6374" t="str">
            <v>Payroll</v>
          </cell>
          <cell r="J6374" t="str">
            <v>Loss Cost</v>
          </cell>
        </row>
        <row r="6375">
          <cell r="A6375" t="str">
            <v>Hawaii6319</v>
          </cell>
          <cell r="B6375" t="str">
            <v>Hawaii</v>
          </cell>
          <cell r="C6375">
            <v>42736</v>
          </cell>
          <cell r="D6375" t="str">
            <v>6319</v>
          </cell>
          <cell r="E6375">
            <v>1.87</v>
          </cell>
          <cell r="F6375">
            <v>1</v>
          </cell>
          <cell r="G6375">
            <v>0.91</v>
          </cell>
          <cell r="H6375">
            <v>1.7017000000000002</v>
          </cell>
          <cell r="I6375" t="str">
            <v>Payroll</v>
          </cell>
          <cell r="J6375" t="str">
            <v>Loss Cost</v>
          </cell>
        </row>
        <row r="6376">
          <cell r="A6376" t="str">
            <v>Hawaii6325</v>
          </cell>
          <cell r="B6376" t="str">
            <v>Hawaii</v>
          </cell>
          <cell r="C6376">
            <v>42736</v>
          </cell>
          <cell r="D6376" t="str">
            <v>6325</v>
          </cell>
          <cell r="E6376">
            <v>2.25</v>
          </cell>
          <cell r="F6376">
            <v>1</v>
          </cell>
          <cell r="G6376">
            <v>0.91</v>
          </cell>
          <cell r="H6376">
            <v>2.0474999999999999</v>
          </cell>
          <cell r="I6376" t="str">
            <v>Payroll</v>
          </cell>
          <cell r="J6376" t="str">
            <v>Loss Cost</v>
          </cell>
        </row>
        <row r="6377">
          <cell r="A6377" t="str">
            <v>Hawaii6400</v>
          </cell>
          <cell r="B6377" t="str">
            <v>Hawaii</v>
          </cell>
          <cell r="C6377">
            <v>42736</v>
          </cell>
          <cell r="D6377" t="str">
            <v>6400</v>
          </cell>
          <cell r="E6377">
            <v>6.25</v>
          </cell>
          <cell r="F6377">
            <v>1</v>
          </cell>
          <cell r="G6377">
            <v>0.91</v>
          </cell>
          <cell r="H6377">
            <v>5.6875</v>
          </cell>
          <cell r="I6377" t="str">
            <v>Payroll</v>
          </cell>
          <cell r="J6377" t="str">
            <v>Loss Cost</v>
          </cell>
        </row>
        <row r="6378">
          <cell r="A6378" t="str">
            <v>Hawaii6503</v>
          </cell>
          <cell r="B6378" t="str">
            <v>Hawaii</v>
          </cell>
          <cell r="C6378">
            <v>42736</v>
          </cell>
          <cell r="D6378" t="str">
            <v>6503</v>
          </cell>
          <cell r="E6378">
            <v>1.43</v>
          </cell>
          <cell r="F6378">
            <v>1</v>
          </cell>
          <cell r="G6378">
            <v>0.91</v>
          </cell>
          <cell r="H6378">
            <v>1.3012999999999999</v>
          </cell>
          <cell r="I6378" t="str">
            <v>Payroll</v>
          </cell>
          <cell r="J6378" t="str">
            <v>Loss Cost</v>
          </cell>
        </row>
        <row r="6379">
          <cell r="A6379" t="str">
            <v>Hawaii6504</v>
          </cell>
          <cell r="B6379" t="str">
            <v>Hawaii</v>
          </cell>
          <cell r="C6379">
            <v>42736</v>
          </cell>
          <cell r="D6379" t="str">
            <v>6504</v>
          </cell>
          <cell r="E6379">
            <v>2.0499999999999998</v>
          </cell>
          <cell r="F6379">
            <v>1</v>
          </cell>
          <cell r="G6379">
            <v>0.91</v>
          </cell>
          <cell r="H6379">
            <v>1.8654999999999999</v>
          </cell>
          <cell r="I6379" t="str">
            <v>Payroll</v>
          </cell>
          <cell r="J6379" t="str">
            <v>Loss Cost</v>
          </cell>
        </row>
        <row r="6380">
          <cell r="A6380" t="str">
            <v>Hawaii6801</v>
          </cell>
          <cell r="B6380" t="str">
            <v>Hawaii</v>
          </cell>
          <cell r="C6380">
            <v>42736</v>
          </cell>
          <cell r="D6380" t="str">
            <v>6801</v>
          </cell>
          <cell r="E6380">
            <v>3.71</v>
          </cell>
          <cell r="F6380">
            <v>1</v>
          </cell>
          <cell r="G6380">
            <v>0.91</v>
          </cell>
          <cell r="H6380">
            <v>3.3761000000000001</v>
          </cell>
          <cell r="I6380" t="str">
            <v>Payroll</v>
          </cell>
          <cell r="J6380" t="str">
            <v>Loss Cost</v>
          </cell>
        </row>
        <row r="6381">
          <cell r="A6381" t="str">
            <v>Hawaii6811</v>
          </cell>
          <cell r="B6381" t="str">
            <v>Hawaii</v>
          </cell>
          <cell r="C6381">
            <v>42736</v>
          </cell>
          <cell r="D6381" t="str">
            <v>6811</v>
          </cell>
          <cell r="E6381">
            <v>5.85</v>
          </cell>
          <cell r="F6381">
            <v>1</v>
          </cell>
          <cell r="G6381">
            <v>0.91</v>
          </cell>
          <cell r="H6381">
            <v>5.3235000000000001</v>
          </cell>
          <cell r="I6381" t="str">
            <v>Payroll</v>
          </cell>
          <cell r="J6381" t="str">
            <v>Loss Cost</v>
          </cell>
        </row>
        <row r="6382">
          <cell r="A6382" t="str">
            <v>Hawaii6824</v>
          </cell>
          <cell r="B6382" t="str">
            <v>Hawaii</v>
          </cell>
          <cell r="C6382">
            <v>42736</v>
          </cell>
          <cell r="D6382" t="str">
            <v>6824</v>
          </cell>
          <cell r="E6382">
            <v>14.71</v>
          </cell>
          <cell r="F6382">
            <v>1</v>
          </cell>
          <cell r="G6382">
            <v>0.91</v>
          </cell>
          <cell r="H6382">
            <v>13.386100000000001</v>
          </cell>
          <cell r="I6382" t="str">
            <v>Payroll</v>
          </cell>
          <cell r="J6382" t="str">
            <v>Loss Cost</v>
          </cell>
        </row>
        <row r="6383">
          <cell r="A6383" t="str">
            <v>Hawaii6826</v>
          </cell>
          <cell r="B6383" t="str">
            <v>Hawaii</v>
          </cell>
          <cell r="C6383">
            <v>42736</v>
          </cell>
          <cell r="D6383" t="str">
            <v>6826</v>
          </cell>
          <cell r="E6383">
            <v>6.61</v>
          </cell>
          <cell r="F6383">
            <v>1</v>
          </cell>
          <cell r="G6383">
            <v>0.91</v>
          </cell>
          <cell r="H6383">
            <v>6.0151000000000003</v>
          </cell>
          <cell r="I6383" t="str">
            <v>Payroll</v>
          </cell>
          <cell r="J6383" t="str">
            <v>Loss Cost</v>
          </cell>
        </row>
        <row r="6384">
          <cell r="A6384" t="str">
            <v>Hawaii6834</v>
          </cell>
          <cell r="B6384" t="str">
            <v>Hawaii</v>
          </cell>
          <cell r="C6384">
            <v>42736</v>
          </cell>
          <cell r="D6384" t="str">
            <v>6834</v>
          </cell>
          <cell r="E6384">
            <v>2.99</v>
          </cell>
          <cell r="F6384">
            <v>1</v>
          </cell>
          <cell r="G6384">
            <v>0.91</v>
          </cell>
          <cell r="H6384">
            <v>2.7209000000000003</v>
          </cell>
          <cell r="I6384" t="str">
            <v>Payroll</v>
          </cell>
          <cell r="J6384" t="str">
            <v>Loss Cost</v>
          </cell>
        </row>
        <row r="6385">
          <cell r="A6385" t="str">
            <v>Hawaii6836</v>
          </cell>
          <cell r="B6385" t="str">
            <v>Hawaii</v>
          </cell>
          <cell r="C6385">
            <v>42736</v>
          </cell>
          <cell r="D6385" t="str">
            <v>6836</v>
          </cell>
          <cell r="E6385">
            <v>3.62</v>
          </cell>
          <cell r="F6385">
            <v>1</v>
          </cell>
          <cell r="G6385">
            <v>0.91</v>
          </cell>
          <cell r="H6385">
            <v>3.2942</v>
          </cell>
          <cell r="I6385" t="str">
            <v>Payroll</v>
          </cell>
          <cell r="J6385" t="str">
            <v>Loss Cost</v>
          </cell>
        </row>
        <row r="6386">
          <cell r="A6386" t="str">
            <v>Hawaii6843</v>
          </cell>
          <cell r="B6386" t="str">
            <v>Hawaii</v>
          </cell>
          <cell r="C6386">
            <v>42736</v>
          </cell>
          <cell r="D6386" t="str">
            <v>6843</v>
          </cell>
          <cell r="E6386">
            <v>7.55</v>
          </cell>
          <cell r="F6386">
            <v>1</v>
          </cell>
          <cell r="G6386">
            <v>0.91</v>
          </cell>
          <cell r="H6386">
            <v>6.8704999999999998</v>
          </cell>
          <cell r="I6386" t="str">
            <v>Payroll</v>
          </cell>
          <cell r="J6386" t="str">
            <v>Loss Cost</v>
          </cell>
        </row>
        <row r="6387">
          <cell r="A6387" t="str">
            <v>Hawaii6845</v>
          </cell>
          <cell r="B6387" t="str">
            <v>Hawaii</v>
          </cell>
          <cell r="C6387">
            <v>42736</v>
          </cell>
          <cell r="D6387" t="str">
            <v>6845</v>
          </cell>
          <cell r="E6387">
            <v>4.7699999999999996</v>
          </cell>
          <cell r="F6387">
            <v>1</v>
          </cell>
          <cell r="G6387">
            <v>0.91</v>
          </cell>
          <cell r="H6387">
            <v>4.3407</v>
          </cell>
          <cell r="I6387" t="str">
            <v>Payroll</v>
          </cell>
          <cell r="J6387" t="str">
            <v>Loss Cost</v>
          </cell>
        </row>
        <row r="6388">
          <cell r="A6388" t="str">
            <v>Hawaii6854</v>
          </cell>
          <cell r="B6388" t="str">
            <v>Hawaii</v>
          </cell>
          <cell r="C6388">
            <v>42736</v>
          </cell>
          <cell r="D6388" t="str">
            <v>6854</v>
          </cell>
          <cell r="E6388">
            <v>3.76</v>
          </cell>
          <cell r="F6388">
            <v>1</v>
          </cell>
          <cell r="G6388">
            <v>0.91</v>
          </cell>
          <cell r="H6388">
            <v>3.4215999999999998</v>
          </cell>
          <cell r="I6388" t="str">
            <v>Payroll</v>
          </cell>
          <cell r="J6388" t="str">
            <v>Loss Cost</v>
          </cell>
        </row>
        <row r="6389">
          <cell r="A6389" t="str">
            <v>Hawaii6872</v>
          </cell>
          <cell r="B6389" t="str">
            <v>Hawaii</v>
          </cell>
          <cell r="C6389">
            <v>42736</v>
          </cell>
          <cell r="D6389" t="str">
            <v>6872</v>
          </cell>
          <cell r="E6389">
            <v>10.26</v>
          </cell>
          <cell r="F6389">
            <v>1</v>
          </cell>
          <cell r="G6389">
            <v>0.91</v>
          </cell>
          <cell r="H6389">
            <v>9.3366000000000007</v>
          </cell>
          <cell r="I6389" t="str">
            <v>Payroll</v>
          </cell>
          <cell r="J6389" t="str">
            <v>Loss Cost</v>
          </cell>
        </row>
        <row r="6390">
          <cell r="A6390" t="str">
            <v>Hawaii6874</v>
          </cell>
          <cell r="B6390" t="str">
            <v>Hawaii</v>
          </cell>
          <cell r="C6390">
            <v>42736</v>
          </cell>
          <cell r="D6390" t="str">
            <v>6874</v>
          </cell>
          <cell r="E6390">
            <v>10.72</v>
          </cell>
          <cell r="F6390">
            <v>1</v>
          </cell>
          <cell r="G6390">
            <v>0.91</v>
          </cell>
          <cell r="H6390">
            <v>9.7552000000000003</v>
          </cell>
          <cell r="I6390" t="str">
            <v>Payroll</v>
          </cell>
          <cell r="J6390" t="str">
            <v>Loss Cost</v>
          </cell>
        </row>
        <row r="6391">
          <cell r="A6391" t="str">
            <v>Hawaii6882</v>
          </cell>
          <cell r="B6391" t="str">
            <v>Hawaii</v>
          </cell>
          <cell r="C6391">
            <v>42736</v>
          </cell>
          <cell r="D6391" t="str">
            <v>6882</v>
          </cell>
          <cell r="E6391">
            <v>3.37</v>
          </cell>
          <cell r="F6391">
            <v>1</v>
          </cell>
          <cell r="G6391">
            <v>0.91</v>
          </cell>
          <cell r="H6391">
            <v>3.0667</v>
          </cell>
          <cell r="I6391" t="str">
            <v>Payroll</v>
          </cell>
          <cell r="J6391" t="str">
            <v>Loss Cost</v>
          </cell>
        </row>
        <row r="6392">
          <cell r="A6392" t="str">
            <v>Hawaii6884</v>
          </cell>
          <cell r="B6392" t="str">
            <v>Hawaii</v>
          </cell>
          <cell r="C6392">
            <v>42736</v>
          </cell>
          <cell r="D6392" t="str">
            <v>6884</v>
          </cell>
          <cell r="E6392">
            <v>11.56</v>
          </cell>
          <cell r="F6392">
            <v>1</v>
          </cell>
          <cell r="G6392">
            <v>0.91</v>
          </cell>
          <cell r="H6392">
            <v>10.519600000000001</v>
          </cell>
          <cell r="I6392" t="str">
            <v>Payroll</v>
          </cell>
          <cell r="J6392" t="str">
            <v>Loss Cost</v>
          </cell>
        </row>
        <row r="6393">
          <cell r="A6393" t="str">
            <v>Hawaii7016</v>
          </cell>
          <cell r="B6393" t="str">
            <v>Hawaii</v>
          </cell>
          <cell r="C6393">
            <v>42736</v>
          </cell>
          <cell r="D6393" t="str">
            <v>7016</v>
          </cell>
          <cell r="E6393">
            <v>2.0299999999999998</v>
          </cell>
          <cell r="F6393">
            <v>1</v>
          </cell>
          <cell r="G6393">
            <v>0.91</v>
          </cell>
          <cell r="H6393">
            <v>1.8472999999999999</v>
          </cell>
          <cell r="I6393" t="str">
            <v>Payroll</v>
          </cell>
          <cell r="J6393" t="str">
            <v>Loss Cost</v>
          </cell>
        </row>
        <row r="6394">
          <cell r="A6394" t="str">
            <v>Hawaii7024</v>
          </cell>
          <cell r="B6394" t="str">
            <v>Hawaii</v>
          </cell>
          <cell r="C6394">
            <v>42736</v>
          </cell>
          <cell r="D6394" t="str">
            <v>7024</v>
          </cell>
          <cell r="E6394">
            <v>2.25</v>
          </cell>
          <cell r="F6394">
            <v>1</v>
          </cell>
          <cell r="G6394">
            <v>0.91</v>
          </cell>
          <cell r="H6394">
            <v>2.0474999999999999</v>
          </cell>
          <cell r="I6394" t="str">
            <v>Payroll</v>
          </cell>
          <cell r="J6394" t="str">
            <v>Loss Cost</v>
          </cell>
        </row>
        <row r="6395">
          <cell r="A6395" t="str">
            <v>Hawaii7038</v>
          </cell>
          <cell r="B6395" t="str">
            <v>Hawaii</v>
          </cell>
          <cell r="C6395">
            <v>42736</v>
          </cell>
          <cell r="D6395" t="str">
            <v>7038</v>
          </cell>
          <cell r="E6395">
            <v>4.28</v>
          </cell>
          <cell r="F6395">
            <v>1</v>
          </cell>
          <cell r="G6395">
            <v>0.91</v>
          </cell>
          <cell r="H6395">
            <v>3.8948000000000005</v>
          </cell>
          <cell r="I6395" t="str">
            <v>Payroll</v>
          </cell>
          <cell r="J6395" t="str">
            <v>Loss Cost</v>
          </cell>
        </row>
        <row r="6396">
          <cell r="A6396" t="str">
            <v>Hawaii7046</v>
          </cell>
          <cell r="B6396" t="str">
            <v>Hawaii</v>
          </cell>
          <cell r="C6396">
            <v>42736</v>
          </cell>
          <cell r="D6396" t="str">
            <v>7046</v>
          </cell>
          <cell r="E6396">
            <v>4.6500000000000004</v>
          </cell>
          <cell r="F6396">
            <v>1</v>
          </cell>
          <cell r="G6396">
            <v>0.91</v>
          </cell>
          <cell r="H6396">
            <v>4.2315000000000005</v>
          </cell>
          <cell r="I6396" t="str">
            <v>Payroll</v>
          </cell>
          <cell r="J6396" t="str">
            <v>Loss Cost</v>
          </cell>
        </row>
        <row r="6397">
          <cell r="A6397" t="str">
            <v>Hawaii7047</v>
          </cell>
          <cell r="B6397" t="str">
            <v>Hawaii</v>
          </cell>
          <cell r="C6397">
            <v>42736</v>
          </cell>
          <cell r="D6397" t="str">
            <v>7047</v>
          </cell>
          <cell r="E6397">
            <v>2.83</v>
          </cell>
          <cell r="F6397">
            <v>1</v>
          </cell>
          <cell r="G6397">
            <v>0.91</v>
          </cell>
          <cell r="H6397">
            <v>2.5753000000000004</v>
          </cell>
          <cell r="I6397" t="str">
            <v>Payroll</v>
          </cell>
          <cell r="J6397" t="str">
            <v>Loss Cost</v>
          </cell>
        </row>
        <row r="6398">
          <cell r="A6398" t="str">
            <v>Hawaii7050</v>
          </cell>
          <cell r="B6398" t="str">
            <v>Hawaii</v>
          </cell>
          <cell r="C6398">
            <v>42736</v>
          </cell>
          <cell r="D6398" t="str">
            <v>7050</v>
          </cell>
          <cell r="E6398">
            <v>5.98</v>
          </cell>
          <cell r="F6398">
            <v>1</v>
          </cell>
          <cell r="G6398">
            <v>0.91</v>
          </cell>
          <cell r="H6398">
            <v>5.4418000000000006</v>
          </cell>
          <cell r="I6398" t="str">
            <v>Payroll</v>
          </cell>
          <cell r="J6398" t="str">
            <v>Loss Cost</v>
          </cell>
        </row>
        <row r="6399">
          <cell r="A6399" t="str">
            <v>Hawaii7090</v>
          </cell>
          <cell r="B6399" t="str">
            <v>Hawaii</v>
          </cell>
          <cell r="C6399">
            <v>42736</v>
          </cell>
          <cell r="D6399" t="str">
            <v>7090</v>
          </cell>
          <cell r="E6399">
            <v>4.75</v>
          </cell>
          <cell r="F6399">
            <v>1</v>
          </cell>
          <cell r="G6399">
            <v>0.91</v>
          </cell>
          <cell r="H6399">
            <v>4.3224999999999998</v>
          </cell>
          <cell r="I6399" t="str">
            <v>Payroll</v>
          </cell>
          <cell r="J6399" t="str">
            <v>Loss Cost</v>
          </cell>
        </row>
        <row r="6400">
          <cell r="A6400" t="str">
            <v>Hawaii7098</v>
          </cell>
          <cell r="B6400" t="str">
            <v>Hawaii</v>
          </cell>
          <cell r="C6400">
            <v>42736</v>
          </cell>
          <cell r="D6400" t="str">
            <v>7098</v>
          </cell>
          <cell r="E6400">
            <v>5.17</v>
          </cell>
          <cell r="F6400">
            <v>1</v>
          </cell>
          <cell r="G6400">
            <v>0.91</v>
          </cell>
          <cell r="H6400">
            <v>4.7046999999999999</v>
          </cell>
          <cell r="I6400" t="str">
            <v>Payroll</v>
          </cell>
          <cell r="J6400" t="str">
            <v>Loss Cost</v>
          </cell>
        </row>
        <row r="6401">
          <cell r="A6401" t="str">
            <v>Hawaii7099</v>
          </cell>
          <cell r="B6401" t="str">
            <v>Hawaii</v>
          </cell>
          <cell r="C6401">
            <v>42736</v>
          </cell>
          <cell r="D6401" t="str">
            <v>7099</v>
          </cell>
          <cell r="E6401">
            <v>6.51</v>
          </cell>
          <cell r="F6401">
            <v>1</v>
          </cell>
          <cell r="G6401">
            <v>0.91</v>
          </cell>
          <cell r="H6401">
            <v>5.9241000000000001</v>
          </cell>
          <cell r="I6401" t="str">
            <v>Payroll</v>
          </cell>
          <cell r="J6401" t="str">
            <v>Loss Cost</v>
          </cell>
        </row>
        <row r="6402">
          <cell r="A6402" t="str">
            <v>Hawaii7133</v>
          </cell>
          <cell r="B6402" t="str">
            <v>Hawaii</v>
          </cell>
          <cell r="C6402">
            <v>42736</v>
          </cell>
          <cell r="D6402" t="str">
            <v>7133</v>
          </cell>
          <cell r="E6402">
            <v>3.76</v>
          </cell>
          <cell r="F6402">
            <v>1</v>
          </cell>
          <cell r="G6402">
            <v>0.91</v>
          </cell>
          <cell r="H6402">
            <v>3.4215999999999998</v>
          </cell>
          <cell r="I6402" t="str">
            <v>Payroll</v>
          </cell>
          <cell r="J6402" t="str">
            <v>Loss Cost</v>
          </cell>
        </row>
        <row r="6403">
          <cell r="A6403" t="str">
            <v>Hawaii7222</v>
          </cell>
          <cell r="B6403" t="str">
            <v>Hawaii</v>
          </cell>
          <cell r="C6403">
            <v>42736</v>
          </cell>
          <cell r="D6403" t="str">
            <v>7222</v>
          </cell>
          <cell r="E6403">
            <v>7</v>
          </cell>
          <cell r="F6403">
            <v>1</v>
          </cell>
          <cell r="G6403">
            <v>0.91</v>
          </cell>
          <cell r="H6403">
            <v>6.37</v>
          </cell>
          <cell r="I6403" t="str">
            <v>Payroll</v>
          </cell>
          <cell r="J6403" t="str">
            <v>Loss Cost</v>
          </cell>
        </row>
        <row r="6404">
          <cell r="A6404" t="str">
            <v>Hawaii7228</v>
          </cell>
          <cell r="B6404" t="str">
            <v>Hawaii</v>
          </cell>
          <cell r="C6404">
            <v>42736</v>
          </cell>
          <cell r="D6404" t="str">
            <v>7228</v>
          </cell>
          <cell r="E6404">
            <v>7.24</v>
          </cell>
          <cell r="F6404">
            <v>1</v>
          </cell>
          <cell r="G6404">
            <v>0.91</v>
          </cell>
          <cell r="H6404">
            <v>6.5884</v>
          </cell>
          <cell r="I6404" t="str">
            <v>Payroll</v>
          </cell>
          <cell r="J6404" t="str">
            <v>Loss Cost</v>
          </cell>
        </row>
        <row r="6405">
          <cell r="A6405" t="str">
            <v>Hawaii7229</v>
          </cell>
          <cell r="B6405" t="str">
            <v>Hawaii</v>
          </cell>
          <cell r="C6405">
            <v>42736</v>
          </cell>
          <cell r="D6405" t="str">
            <v>7229</v>
          </cell>
          <cell r="E6405">
            <v>7.36</v>
          </cell>
          <cell r="F6405">
            <v>1</v>
          </cell>
          <cell r="G6405">
            <v>0.91</v>
          </cell>
          <cell r="H6405">
            <v>6.6976000000000004</v>
          </cell>
          <cell r="I6405" t="str">
            <v>Payroll</v>
          </cell>
          <cell r="J6405" t="str">
            <v>Loss Cost</v>
          </cell>
        </row>
        <row r="6406">
          <cell r="A6406" t="str">
            <v>Hawaii7230</v>
          </cell>
          <cell r="B6406" t="str">
            <v>Hawaii</v>
          </cell>
          <cell r="C6406">
            <v>42736</v>
          </cell>
          <cell r="D6406" t="str">
            <v>7230</v>
          </cell>
          <cell r="E6406">
            <v>9.36</v>
          </cell>
          <cell r="F6406">
            <v>1</v>
          </cell>
          <cell r="G6406">
            <v>0.91</v>
          </cell>
          <cell r="H6406">
            <v>8.5175999999999998</v>
          </cell>
          <cell r="I6406" t="str">
            <v>Payroll</v>
          </cell>
          <cell r="J6406" t="str">
            <v>Loss Cost</v>
          </cell>
        </row>
        <row r="6407">
          <cell r="A6407" t="str">
            <v>Hawaii7231</v>
          </cell>
          <cell r="B6407" t="str">
            <v>Hawaii</v>
          </cell>
          <cell r="C6407">
            <v>42736</v>
          </cell>
          <cell r="D6407" t="str">
            <v>7231</v>
          </cell>
          <cell r="E6407">
            <v>5.58</v>
          </cell>
          <cell r="F6407">
            <v>1</v>
          </cell>
          <cell r="G6407">
            <v>0.91</v>
          </cell>
          <cell r="H6407">
            <v>5.0777999999999999</v>
          </cell>
          <cell r="I6407" t="str">
            <v>Payroll</v>
          </cell>
          <cell r="J6407" t="str">
            <v>Loss Cost</v>
          </cell>
        </row>
        <row r="6408">
          <cell r="A6408" t="str">
            <v>Hawaii7309</v>
          </cell>
          <cell r="B6408" t="str">
            <v>Hawaii</v>
          </cell>
          <cell r="C6408">
            <v>42736</v>
          </cell>
          <cell r="D6408" t="str">
            <v>7309</v>
          </cell>
          <cell r="E6408">
            <v>9.3000000000000007</v>
          </cell>
          <cell r="F6408">
            <v>1</v>
          </cell>
          <cell r="G6408">
            <v>0.91</v>
          </cell>
          <cell r="H6408">
            <v>8.463000000000001</v>
          </cell>
          <cell r="I6408" t="str">
            <v>Payroll</v>
          </cell>
          <cell r="J6408" t="str">
            <v>Loss Cost</v>
          </cell>
        </row>
        <row r="6409">
          <cell r="A6409" t="str">
            <v>Hawaii7313</v>
          </cell>
          <cell r="B6409" t="str">
            <v>Hawaii</v>
          </cell>
          <cell r="C6409">
            <v>42736</v>
          </cell>
          <cell r="D6409" t="str">
            <v>7313</v>
          </cell>
          <cell r="E6409">
            <v>3.09</v>
          </cell>
          <cell r="F6409">
            <v>1</v>
          </cell>
          <cell r="G6409">
            <v>0.91</v>
          </cell>
          <cell r="H6409">
            <v>2.8119000000000001</v>
          </cell>
          <cell r="I6409" t="str">
            <v>Payroll</v>
          </cell>
          <cell r="J6409" t="str">
            <v>Loss Cost</v>
          </cell>
        </row>
        <row r="6410">
          <cell r="A6410" t="str">
            <v>Hawaii7317</v>
          </cell>
          <cell r="B6410" t="str">
            <v>Hawaii</v>
          </cell>
          <cell r="C6410">
            <v>42736</v>
          </cell>
          <cell r="D6410" t="str">
            <v>7317</v>
          </cell>
          <cell r="E6410">
            <v>15.17</v>
          </cell>
          <cell r="F6410">
            <v>1</v>
          </cell>
          <cell r="G6410">
            <v>0.91</v>
          </cell>
          <cell r="H6410">
            <v>13.8047</v>
          </cell>
          <cell r="I6410" t="str">
            <v>Payroll</v>
          </cell>
          <cell r="J6410" t="str">
            <v>Loss Cost</v>
          </cell>
        </row>
        <row r="6411">
          <cell r="A6411" t="str">
            <v>Hawaii7327</v>
          </cell>
          <cell r="B6411" t="str">
            <v>Hawaii</v>
          </cell>
          <cell r="C6411">
            <v>42736</v>
          </cell>
          <cell r="D6411" t="str">
            <v>7327</v>
          </cell>
          <cell r="E6411">
            <v>15.92</v>
          </cell>
          <cell r="F6411">
            <v>1</v>
          </cell>
          <cell r="G6411">
            <v>0.91</v>
          </cell>
          <cell r="H6411">
            <v>14.4872</v>
          </cell>
          <cell r="I6411" t="str">
            <v>Payroll</v>
          </cell>
          <cell r="J6411" t="str">
            <v>Loss Cost</v>
          </cell>
        </row>
        <row r="6412">
          <cell r="A6412" t="str">
            <v>Hawaii7333</v>
          </cell>
          <cell r="B6412" t="str">
            <v>Hawaii</v>
          </cell>
          <cell r="C6412">
            <v>42736</v>
          </cell>
          <cell r="D6412" t="str">
            <v>7333</v>
          </cell>
          <cell r="E6412">
            <v>2.77</v>
          </cell>
          <cell r="F6412">
            <v>1</v>
          </cell>
          <cell r="G6412">
            <v>0.91</v>
          </cell>
          <cell r="H6412">
            <v>2.5207000000000002</v>
          </cell>
          <cell r="I6412" t="str">
            <v>Payroll</v>
          </cell>
          <cell r="J6412" t="str">
            <v>Loss Cost</v>
          </cell>
        </row>
        <row r="6413">
          <cell r="A6413" t="str">
            <v>Hawaii7335</v>
          </cell>
          <cell r="B6413" t="str">
            <v>Hawaii</v>
          </cell>
          <cell r="C6413">
            <v>42736</v>
          </cell>
          <cell r="D6413" t="str">
            <v>7335</v>
          </cell>
          <cell r="E6413">
            <v>3.08</v>
          </cell>
          <cell r="F6413">
            <v>1</v>
          </cell>
          <cell r="G6413">
            <v>0.91</v>
          </cell>
          <cell r="H6413">
            <v>2.8028</v>
          </cell>
          <cell r="I6413" t="str">
            <v>Payroll</v>
          </cell>
          <cell r="J6413" t="str">
            <v>Loss Cost</v>
          </cell>
        </row>
        <row r="6414">
          <cell r="A6414" t="str">
            <v>Hawaii7337</v>
          </cell>
          <cell r="B6414" t="str">
            <v>Hawaii</v>
          </cell>
          <cell r="C6414">
            <v>42736</v>
          </cell>
          <cell r="D6414" t="str">
            <v>7337</v>
          </cell>
          <cell r="E6414">
            <v>3.88</v>
          </cell>
          <cell r="F6414">
            <v>1</v>
          </cell>
          <cell r="G6414">
            <v>0.91</v>
          </cell>
          <cell r="H6414">
            <v>3.5308000000000002</v>
          </cell>
          <cell r="I6414" t="str">
            <v>Payroll</v>
          </cell>
          <cell r="J6414" t="str">
            <v>Loss Cost</v>
          </cell>
        </row>
        <row r="6415">
          <cell r="A6415" t="str">
            <v>Hawaii7350</v>
          </cell>
          <cell r="B6415" t="str">
            <v>Hawaii</v>
          </cell>
          <cell r="C6415">
            <v>42736</v>
          </cell>
          <cell r="D6415" t="str">
            <v>7350</v>
          </cell>
          <cell r="E6415">
            <v>12.37</v>
          </cell>
          <cell r="F6415">
            <v>1</v>
          </cell>
          <cell r="G6415">
            <v>0.91</v>
          </cell>
          <cell r="H6415">
            <v>11.2567</v>
          </cell>
          <cell r="I6415" t="str">
            <v>Payroll</v>
          </cell>
          <cell r="J6415" t="str">
            <v>Loss Cost</v>
          </cell>
        </row>
        <row r="6416">
          <cell r="A6416" t="str">
            <v>Hawaii7360</v>
          </cell>
          <cell r="B6416" t="str">
            <v>Hawaii</v>
          </cell>
          <cell r="C6416">
            <v>42736</v>
          </cell>
          <cell r="D6416" t="str">
            <v>7360</v>
          </cell>
          <cell r="E6416">
            <v>4.38</v>
          </cell>
          <cell r="F6416">
            <v>1</v>
          </cell>
          <cell r="G6416">
            <v>0.91</v>
          </cell>
          <cell r="H6416">
            <v>3.9858000000000002</v>
          </cell>
          <cell r="I6416" t="str">
            <v>Payroll</v>
          </cell>
          <cell r="J6416" t="str">
            <v>Loss Cost</v>
          </cell>
        </row>
        <row r="6417">
          <cell r="A6417" t="str">
            <v>Hawaii7370</v>
          </cell>
          <cell r="B6417" t="str">
            <v>Hawaii</v>
          </cell>
          <cell r="C6417">
            <v>42736</v>
          </cell>
          <cell r="D6417" t="str">
            <v>7370</v>
          </cell>
          <cell r="E6417">
            <v>4.9400000000000004</v>
          </cell>
          <cell r="F6417">
            <v>1</v>
          </cell>
          <cell r="G6417">
            <v>0.91</v>
          </cell>
          <cell r="H6417">
            <v>4.495400000000001</v>
          </cell>
          <cell r="I6417" t="str">
            <v>Payroll</v>
          </cell>
          <cell r="J6417" t="str">
            <v>Loss Cost</v>
          </cell>
        </row>
        <row r="6418">
          <cell r="A6418" t="str">
            <v>Hawaii7380</v>
          </cell>
          <cell r="B6418" t="str">
            <v>Hawaii</v>
          </cell>
          <cell r="C6418">
            <v>42736</v>
          </cell>
          <cell r="D6418" t="str">
            <v>7380</v>
          </cell>
          <cell r="E6418">
            <v>4</v>
          </cell>
          <cell r="F6418">
            <v>1</v>
          </cell>
          <cell r="G6418">
            <v>0.91</v>
          </cell>
          <cell r="H6418">
            <v>3.64</v>
          </cell>
          <cell r="I6418" t="str">
            <v>Payroll</v>
          </cell>
          <cell r="J6418" t="str">
            <v>Loss Cost</v>
          </cell>
        </row>
        <row r="6419">
          <cell r="A6419" t="str">
            <v>Hawaii7382</v>
          </cell>
          <cell r="B6419" t="str">
            <v>Hawaii</v>
          </cell>
          <cell r="C6419">
            <v>42736</v>
          </cell>
          <cell r="D6419" t="str">
            <v>7382</v>
          </cell>
          <cell r="E6419">
            <v>4.26</v>
          </cell>
          <cell r="F6419">
            <v>1</v>
          </cell>
          <cell r="G6419">
            <v>0.91</v>
          </cell>
          <cell r="H6419">
            <v>3.8765999999999998</v>
          </cell>
          <cell r="I6419" t="str">
            <v>Payroll</v>
          </cell>
          <cell r="J6419" t="str">
            <v>Loss Cost</v>
          </cell>
        </row>
        <row r="6420">
          <cell r="A6420" t="str">
            <v>Hawaii7390</v>
          </cell>
          <cell r="B6420" t="str">
            <v>Hawaii</v>
          </cell>
          <cell r="C6420">
            <v>42736</v>
          </cell>
          <cell r="D6420" t="str">
            <v>7390</v>
          </cell>
          <cell r="E6420">
            <v>7.15</v>
          </cell>
          <cell r="F6420">
            <v>1</v>
          </cell>
          <cell r="G6420">
            <v>0.91</v>
          </cell>
          <cell r="H6420">
            <v>6.5065000000000008</v>
          </cell>
          <cell r="I6420" t="str">
            <v>Payroll</v>
          </cell>
          <cell r="J6420" t="str">
            <v>Loss Cost</v>
          </cell>
        </row>
        <row r="6421">
          <cell r="A6421" t="str">
            <v>Hawaii7394</v>
          </cell>
          <cell r="B6421" t="str">
            <v>Hawaii</v>
          </cell>
          <cell r="C6421">
            <v>42736</v>
          </cell>
          <cell r="D6421" t="str">
            <v>7394</v>
          </cell>
          <cell r="E6421">
            <v>2.06</v>
          </cell>
          <cell r="F6421">
            <v>1</v>
          </cell>
          <cell r="G6421">
            <v>0.91</v>
          </cell>
          <cell r="H6421">
            <v>1.8746</v>
          </cell>
          <cell r="I6421" t="str">
            <v>Payroll</v>
          </cell>
          <cell r="J6421" t="str">
            <v>Loss Cost</v>
          </cell>
        </row>
        <row r="6422">
          <cell r="A6422" t="str">
            <v>Hawaii7395</v>
          </cell>
          <cell r="B6422" t="str">
            <v>Hawaii</v>
          </cell>
          <cell r="C6422">
            <v>42736</v>
          </cell>
          <cell r="D6422" t="str">
            <v>7395</v>
          </cell>
          <cell r="E6422">
            <v>2.29</v>
          </cell>
          <cell r="F6422">
            <v>1</v>
          </cell>
          <cell r="G6422">
            <v>0.91</v>
          </cell>
          <cell r="H6422">
            <v>2.0839000000000003</v>
          </cell>
          <cell r="I6422" t="str">
            <v>Payroll</v>
          </cell>
          <cell r="J6422" t="str">
            <v>Loss Cost</v>
          </cell>
        </row>
        <row r="6423">
          <cell r="A6423" t="str">
            <v>Hawaii7398</v>
          </cell>
          <cell r="B6423" t="str">
            <v>Hawaii</v>
          </cell>
          <cell r="C6423">
            <v>42736</v>
          </cell>
          <cell r="D6423" t="str">
            <v>7398</v>
          </cell>
          <cell r="E6423">
            <v>2.88</v>
          </cell>
          <cell r="F6423">
            <v>1</v>
          </cell>
          <cell r="G6423">
            <v>0.91</v>
          </cell>
          <cell r="H6423">
            <v>2.6208</v>
          </cell>
          <cell r="I6423" t="str">
            <v>Payroll</v>
          </cell>
          <cell r="J6423" t="str">
            <v>Loss Cost</v>
          </cell>
        </row>
        <row r="6424">
          <cell r="A6424" t="str">
            <v>Hawaii7402</v>
          </cell>
          <cell r="B6424" t="str">
            <v>Hawaii</v>
          </cell>
          <cell r="C6424">
            <v>42736</v>
          </cell>
          <cell r="D6424" t="str">
            <v>7402</v>
          </cell>
          <cell r="E6424">
            <v>0.18</v>
          </cell>
          <cell r="F6424">
            <v>1</v>
          </cell>
          <cell r="G6424">
            <v>0.91</v>
          </cell>
          <cell r="H6424">
            <v>0.1638</v>
          </cell>
          <cell r="I6424" t="str">
            <v>Payroll</v>
          </cell>
          <cell r="J6424" t="str">
            <v>Loss Cost</v>
          </cell>
        </row>
        <row r="6425">
          <cell r="A6425" t="str">
            <v>Hawaii7403</v>
          </cell>
          <cell r="B6425" t="str">
            <v>Hawaii</v>
          </cell>
          <cell r="C6425">
            <v>42736</v>
          </cell>
          <cell r="D6425" t="str">
            <v>7403</v>
          </cell>
          <cell r="E6425">
            <v>4.26</v>
          </cell>
          <cell r="F6425">
            <v>1</v>
          </cell>
          <cell r="G6425">
            <v>0.91</v>
          </cell>
          <cell r="H6425">
            <v>3.8765999999999998</v>
          </cell>
          <cell r="I6425" t="str">
            <v>Payroll</v>
          </cell>
          <cell r="J6425" t="str">
            <v>Loss Cost</v>
          </cell>
        </row>
        <row r="6426">
          <cell r="A6426" t="str">
            <v>Hawaii7405</v>
          </cell>
          <cell r="B6426" t="str">
            <v>Hawaii</v>
          </cell>
          <cell r="C6426">
            <v>42736</v>
          </cell>
          <cell r="D6426" t="str">
            <v>7405</v>
          </cell>
          <cell r="E6426">
            <v>1.1200000000000001</v>
          </cell>
          <cell r="F6426">
            <v>1</v>
          </cell>
          <cell r="G6426">
            <v>0.91</v>
          </cell>
          <cell r="H6426">
            <v>1.0192000000000001</v>
          </cell>
          <cell r="I6426" t="str">
            <v>Payroll</v>
          </cell>
          <cell r="J6426" t="str">
            <v>Loss Cost</v>
          </cell>
        </row>
        <row r="6427">
          <cell r="A6427" t="str">
            <v>Hawaii7420</v>
          </cell>
          <cell r="B6427" t="str">
            <v>Hawaii</v>
          </cell>
          <cell r="C6427">
            <v>42736</v>
          </cell>
          <cell r="D6427" t="str">
            <v>7420</v>
          </cell>
          <cell r="E6427">
            <v>10.75</v>
          </cell>
          <cell r="F6427">
            <v>1</v>
          </cell>
          <cell r="G6427">
            <v>0.91</v>
          </cell>
          <cell r="H6427">
            <v>9.7825000000000006</v>
          </cell>
          <cell r="I6427" t="str">
            <v>Payroll</v>
          </cell>
          <cell r="J6427" t="str">
            <v>Loss Cost</v>
          </cell>
        </row>
        <row r="6428">
          <cell r="A6428" t="str">
            <v>Hawaii7421</v>
          </cell>
          <cell r="B6428" t="str">
            <v>Hawaii</v>
          </cell>
          <cell r="C6428">
            <v>42736</v>
          </cell>
          <cell r="D6428" t="str">
            <v>7421</v>
          </cell>
          <cell r="E6428">
            <v>0.7</v>
          </cell>
          <cell r="F6428">
            <v>1</v>
          </cell>
          <cell r="G6428">
            <v>0.91</v>
          </cell>
          <cell r="H6428">
            <v>0.63700000000000001</v>
          </cell>
          <cell r="I6428" t="str">
            <v>Payroll</v>
          </cell>
          <cell r="J6428" t="str">
            <v>Loss Cost</v>
          </cell>
        </row>
        <row r="6429">
          <cell r="A6429" t="str">
            <v>Hawaii7422</v>
          </cell>
          <cell r="B6429" t="str">
            <v>Hawaii</v>
          </cell>
          <cell r="C6429">
            <v>42736</v>
          </cell>
          <cell r="D6429" t="str">
            <v>7422</v>
          </cell>
          <cell r="E6429">
            <v>1.96</v>
          </cell>
          <cell r="F6429">
            <v>1</v>
          </cell>
          <cell r="G6429">
            <v>0.91</v>
          </cell>
          <cell r="H6429">
            <v>1.7836000000000001</v>
          </cell>
          <cell r="I6429" t="str">
            <v>Payroll</v>
          </cell>
          <cell r="J6429" t="str">
            <v>Loss Cost</v>
          </cell>
        </row>
        <row r="6430">
          <cell r="A6430" t="str">
            <v>Hawaii7425</v>
          </cell>
          <cell r="B6430" t="str">
            <v>Hawaii</v>
          </cell>
          <cell r="C6430">
            <v>42736</v>
          </cell>
          <cell r="D6430" t="str">
            <v>7425</v>
          </cell>
          <cell r="E6430">
            <v>2.0699999999999998</v>
          </cell>
          <cell r="F6430">
            <v>1</v>
          </cell>
          <cell r="G6430">
            <v>0.91</v>
          </cell>
          <cell r="H6430">
            <v>1.8836999999999999</v>
          </cell>
          <cell r="I6430" t="str">
            <v>Payroll</v>
          </cell>
          <cell r="J6430" t="str">
            <v>Loss Cost</v>
          </cell>
        </row>
        <row r="6431">
          <cell r="A6431" t="str">
            <v>Hawaii7431</v>
          </cell>
          <cell r="B6431" t="str">
            <v>Hawaii</v>
          </cell>
          <cell r="C6431">
            <v>42736</v>
          </cell>
          <cell r="D6431" t="str">
            <v>7431</v>
          </cell>
          <cell r="E6431">
            <v>0.94</v>
          </cell>
          <cell r="F6431">
            <v>1</v>
          </cell>
          <cell r="G6431">
            <v>0.91</v>
          </cell>
          <cell r="H6431">
            <v>0.85539999999999994</v>
          </cell>
          <cell r="I6431" t="str">
            <v>Payroll</v>
          </cell>
          <cell r="J6431" t="str">
            <v>Loss Cost</v>
          </cell>
        </row>
        <row r="6432">
          <cell r="A6432" t="str">
            <v>Hawaii7445</v>
          </cell>
          <cell r="B6432" t="str">
            <v>Hawaii</v>
          </cell>
          <cell r="C6432">
            <v>42736</v>
          </cell>
          <cell r="D6432" t="str">
            <v>7445</v>
          </cell>
          <cell r="E6432">
            <v>0.37</v>
          </cell>
          <cell r="F6432">
            <v>1</v>
          </cell>
          <cell r="G6432">
            <v>0.91</v>
          </cell>
          <cell r="H6432">
            <v>0.3367</v>
          </cell>
          <cell r="I6432" t="str">
            <v>Payroll</v>
          </cell>
          <cell r="J6432" t="str">
            <v>Loss Cost</v>
          </cell>
        </row>
        <row r="6433">
          <cell r="A6433" t="str">
            <v>Hawaii7453</v>
          </cell>
          <cell r="B6433" t="str">
            <v>Hawaii</v>
          </cell>
          <cell r="C6433">
            <v>42736</v>
          </cell>
          <cell r="D6433" t="str">
            <v>7453</v>
          </cell>
          <cell r="E6433">
            <v>0.31</v>
          </cell>
          <cell r="F6433">
            <v>1</v>
          </cell>
          <cell r="G6433">
            <v>0.91</v>
          </cell>
          <cell r="H6433">
            <v>0.28210000000000002</v>
          </cell>
          <cell r="I6433" t="str">
            <v>Payroll</v>
          </cell>
          <cell r="J6433" t="str">
            <v>Loss Cost</v>
          </cell>
        </row>
        <row r="6434">
          <cell r="A6434" t="str">
            <v>Hawaii7502</v>
          </cell>
          <cell r="B6434" t="str">
            <v>Hawaii</v>
          </cell>
          <cell r="C6434">
            <v>42736</v>
          </cell>
          <cell r="D6434" t="str">
            <v>7502</v>
          </cell>
          <cell r="E6434">
            <v>2.23</v>
          </cell>
          <cell r="F6434">
            <v>1</v>
          </cell>
          <cell r="G6434">
            <v>0.91</v>
          </cell>
          <cell r="H6434">
            <v>2.0293000000000001</v>
          </cell>
          <cell r="I6434" t="str">
            <v>Payroll</v>
          </cell>
          <cell r="J6434" t="str">
            <v>Loss Cost</v>
          </cell>
        </row>
        <row r="6435">
          <cell r="A6435" t="str">
            <v>Hawaii7515</v>
          </cell>
          <cell r="B6435" t="str">
            <v>Hawaii</v>
          </cell>
          <cell r="C6435">
            <v>42736</v>
          </cell>
          <cell r="D6435" t="str">
            <v>7515</v>
          </cell>
          <cell r="E6435">
            <v>1.1100000000000001</v>
          </cell>
          <cell r="F6435">
            <v>1</v>
          </cell>
          <cell r="G6435">
            <v>0.91</v>
          </cell>
          <cell r="H6435">
            <v>1.0101000000000002</v>
          </cell>
          <cell r="I6435" t="str">
            <v>Payroll</v>
          </cell>
          <cell r="J6435" t="str">
            <v>Loss Cost</v>
          </cell>
        </row>
        <row r="6436">
          <cell r="A6436" t="str">
            <v>Hawaii7520</v>
          </cell>
          <cell r="B6436" t="str">
            <v>Hawaii</v>
          </cell>
          <cell r="C6436">
            <v>42736</v>
          </cell>
          <cell r="D6436" t="str">
            <v>7520</v>
          </cell>
          <cell r="E6436">
            <v>2.46</v>
          </cell>
          <cell r="F6436">
            <v>1</v>
          </cell>
          <cell r="G6436">
            <v>0.91</v>
          </cell>
          <cell r="H6436">
            <v>2.2385999999999999</v>
          </cell>
          <cell r="I6436" t="str">
            <v>Payroll</v>
          </cell>
          <cell r="J6436" t="str">
            <v>Loss Cost</v>
          </cell>
        </row>
        <row r="6437">
          <cell r="A6437" t="str">
            <v>Hawaii7538</v>
          </cell>
          <cell r="B6437" t="str">
            <v>Hawaii</v>
          </cell>
          <cell r="C6437">
            <v>42736</v>
          </cell>
          <cell r="D6437" t="str">
            <v>7538</v>
          </cell>
          <cell r="E6437">
            <v>7.37</v>
          </cell>
          <cell r="F6437">
            <v>1</v>
          </cell>
          <cell r="G6437">
            <v>0.91</v>
          </cell>
          <cell r="H6437">
            <v>6.7067000000000005</v>
          </cell>
          <cell r="I6437" t="str">
            <v>Payroll</v>
          </cell>
          <cell r="J6437" t="str">
            <v>Loss Cost</v>
          </cell>
        </row>
        <row r="6438">
          <cell r="A6438" t="str">
            <v>Hawaii7539</v>
          </cell>
          <cell r="B6438" t="str">
            <v>Hawaii</v>
          </cell>
          <cell r="C6438">
            <v>42736</v>
          </cell>
          <cell r="D6438" t="str">
            <v>7539</v>
          </cell>
          <cell r="E6438">
            <v>1.1499999999999999</v>
          </cell>
          <cell r="F6438">
            <v>1</v>
          </cell>
          <cell r="G6438">
            <v>0.91</v>
          </cell>
          <cell r="H6438">
            <v>1.0465</v>
          </cell>
          <cell r="I6438" t="str">
            <v>Payroll</v>
          </cell>
          <cell r="J6438" t="str">
            <v>Loss Cost</v>
          </cell>
        </row>
        <row r="6439">
          <cell r="A6439" t="str">
            <v>Hawaii7580</v>
          </cell>
          <cell r="B6439" t="str">
            <v>Hawaii</v>
          </cell>
          <cell r="C6439">
            <v>42736</v>
          </cell>
          <cell r="D6439" t="str">
            <v>7580</v>
          </cell>
          <cell r="E6439">
            <v>2.19</v>
          </cell>
          <cell r="F6439">
            <v>1</v>
          </cell>
          <cell r="G6439">
            <v>0.91</v>
          </cell>
          <cell r="H6439">
            <v>1.9929000000000001</v>
          </cell>
          <cell r="I6439" t="str">
            <v>Payroll</v>
          </cell>
          <cell r="J6439" t="str">
            <v>Loss Cost</v>
          </cell>
        </row>
        <row r="6440">
          <cell r="A6440" t="str">
            <v>Hawaii7590</v>
          </cell>
          <cell r="B6440" t="str">
            <v>Hawaii</v>
          </cell>
          <cell r="C6440">
            <v>42736</v>
          </cell>
          <cell r="D6440" t="str">
            <v>7590</v>
          </cell>
          <cell r="E6440">
            <v>3.35</v>
          </cell>
          <cell r="F6440">
            <v>1</v>
          </cell>
          <cell r="G6440">
            <v>0.91</v>
          </cell>
          <cell r="H6440">
            <v>3.0485000000000002</v>
          </cell>
          <cell r="I6440" t="str">
            <v>Payroll</v>
          </cell>
          <cell r="J6440" t="str">
            <v>Loss Cost</v>
          </cell>
        </row>
        <row r="6441">
          <cell r="A6441" t="str">
            <v>Hawaii7600</v>
          </cell>
          <cell r="B6441" t="str">
            <v>Hawaii</v>
          </cell>
          <cell r="C6441">
            <v>42736</v>
          </cell>
          <cell r="D6441" t="str">
            <v>7600</v>
          </cell>
          <cell r="E6441">
            <v>2.52</v>
          </cell>
          <cell r="F6441">
            <v>1</v>
          </cell>
          <cell r="G6441">
            <v>0.91</v>
          </cell>
          <cell r="H6441">
            <v>2.2932000000000001</v>
          </cell>
          <cell r="I6441" t="str">
            <v>Payroll</v>
          </cell>
          <cell r="J6441" t="str">
            <v>Loss Cost</v>
          </cell>
        </row>
        <row r="6442">
          <cell r="A6442" t="str">
            <v>Hawaii7605</v>
          </cell>
          <cell r="B6442" t="str">
            <v>Hawaii</v>
          </cell>
          <cell r="C6442">
            <v>42736</v>
          </cell>
          <cell r="D6442" t="str">
            <v>7605</v>
          </cell>
          <cell r="E6442">
            <v>1.88</v>
          </cell>
          <cell r="F6442">
            <v>1</v>
          </cell>
          <cell r="G6442">
            <v>0.91</v>
          </cell>
          <cell r="H6442">
            <v>1.7107999999999999</v>
          </cell>
          <cell r="I6442" t="str">
            <v>Payroll</v>
          </cell>
          <cell r="J6442" t="str">
            <v>Loss Cost</v>
          </cell>
        </row>
        <row r="6443">
          <cell r="A6443" t="str">
            <v>Hawaii7610</v>
          </cell>
          <cell r="B6443" t="str">
            <v>Hawaii</v>
          </cell>
          <cell r="C6443">
            <v>42736</v>
          </cell>
          <cell r="D6443" t="str">
            <v>7610</v>
          </cell>
          <cell r="E6443">
            <v>0.9</v>
          </cell>
          <cell r="F6443">
            <v>1</v>
          </cell>
          <cell r="G6443">
            <v>0.91</v>
          </cell>
          <cell r="H6443">
            <v>0.81900000000000006</v>
          </cell>
          <cell r="I6443" t="str">
            <v>Payroll</v>
          </cell>
          <cell r="J6443" t="str">
            <v>Loss Cost</v>
          </cell>
        </row>
        <row r="6444">
          <cell r="A6444" t="str">
            <v>Hawaii7705</v>
          </cell>
          <cell r="B6444" t="str">
            <v>Hawaii</v>
          </cell>
          <cell r="C6444">
            <v>42736</v>
          </cell>
          <cell r="D6444" t="str">
            <v>7705</v>
          </cell>
          <cell r="E6444">
            <v>2.99</v>
          </cell>
          <cell r="F6444">
            <v>1</v>
          </cell>
          <cell r="G6444">
            <v>0.91</v>
          </cell>
          <cell r="H6444">
            <v>2.7209000000000003</v>
          </cell>
          <cell r="I6444" t="str">
            <v>Payroll</v>
          </cell>
          <cell r="J6444" t="str">
            <v>Loss Cost</v>
          </cell>
        </row>
        <row r="6445">
          <cell r="A6445" t="str">
            <v>Hawaii7710</v>
          </cell>
          <cell r="B6445" t="str">
            <v>Hawaii</v>
          </cell>
          <cell r="C6445">
            <v>42736</v>
          </cell>
          <cell r="D6445" t="str">
            <v>7710</v>
          </cell>
          <cell r="E6445">
            <v>3.5</v>
          </cell>
          <cell r="F6445">
            <v>1</v>
          </cell>
          <cell r="G6445">
            <v>0.91</v>
          </cell>
          <cell r="H6445">
            <v>3.1850000000000001</v>
          </cell>
          <cell r="I6445" t="str">
            <v>Payroll</v>
          </cell>
          <cell r="J6445" t="str">
            <v>Loss Cost</v>
          </cell>
        </row>
        <row r="6446">
          <cell r="A6446" t="str">
            <v>Hawaii7711</v>
          </cell>
          <cell r="B6446" t="str">
            <v>Hawaii</v>
          </cell>
          <cell r="C6446">
            <v>42736</v>
          </cell>
          <cell r="D6446" t="str">
            <v>7711</v>
          </cell>
          <cell r="E6446">
            <v>3.5</v>
          </cell>
          <cell r="F6446">
            <v>1</v>
          </cell>
          <cell r="G6446">
            <v>0.91</v>
          </cell>
          <cell r="H6446">
            <v>3.1850000000000001</v>
          </cell>
          <cell r="I6446" t="str">
            <v>Payroll</v>
          </cell>
          <cell r="J6446" t="str">
            <v>Loss Cost</v>
          </cell>
        </row>
        <row r="6447">
          <cell r="A6447" t="str">
            <v>Hawaii7720</v>
          </cell>
          <cell r="B6447" t="str">
            <v>Hawaii</v>
          </cell>
          <cell r="C6447">
            <v>42736</v>
          </cell>
          <cell r="D6447" t="str">
            <v>7720</v>
          </cell>
          <cell r="E6447">
            <v>2.73</v>
          </cell>
          <cell r="F6447">
            <v>1</v>
          </cell>
          <cell r="G6447">
            <v>0.91</v>
          </cell>
          <cell r="H6447">
            <v>2.4843000000000002</v>
          </cell>
          <cell r="I6447" t="str">
            <v>Payroll</v>
          </cell>
          <cell r="J6447" t="str">
            <v>Loss Cost</v>
          </cell>
        </row>
        <row r="6448">
          <cell r="A6448" t="str">
            <v>Hawaii7855</v>
          </cell>
          <cell r="B6448" t="str">
            <v>Hawaii</v>
          </cell>
          <cell r="C6448">
            <v>42736</v>
          </cell>
          <cell r="D6448" t="str">
            <v>7855</v>
          </cell>
          <cell r="E6448">
            <v>2.4700000000000002</v>
          </cell>
          <cell r="F6448">
            <v>1</v>
          </cell>
          <cell r="G6448">
            <v>0.91</v>
          </cell>
          <cell r="H6448">
            <v>2.2477000000000005</v>
          </cell>
          <cell r="I6448" t="str">
            <v>Payroll</v>
          </cell>
          <cell r="J6448" t="str">
            <v>Loss Cost</v>
          </cell>
        </row>
        <row r="6449">
          <cell r="A6449" t="str">
            <v>Hawaii8001</v>
          </cell>
          <cell r="B6449" t="str">
            <v>Hawaii</v>
          </cell>
          <cell r="C6449">
            <v>42736</v>
          </cell>
          <cell r="D6449" t="str">
            <v>8001</v>
          </cell>
          <cell r="E6449">
            <v>1.92</v>
          </cell>
          <cell r="F6449">
            <v>1</v>
          </cell>
          <cell r="G6449">
            <v>0.91</v>
          </cell>
          <cell r="H6449">
            <v>1.7472000000000001</v>
          </cell>
          <cell r="I6449" t="str">
            <v>Payroll</v>
          </cell>
          <cell r="J6449" t="str">
            <v>Loss Cost</v>
          </cell>
        </row>
        <row r="6450">
          <cell r="A6450" t="str">
            <v>Hawaii8002</v>
          </cell>
          <cell r="B6450" t="str">
            <v>Hawaii</v>
          </cell>
          <cell r="C6450">
            <v>42736</v>
          </cell>
          <cell r="D6450" t="str">
            <v>8002</v>
          </cell>
          <cell r="E6450">
            <v>3.7</v>
          </cell>
          <cell r="F6450">
            <v>1</v>
          </cell>
          <cell r="G6450">
            <v>0.91</v>
          </cell>
          <cell r="H6450">
            <v>3.3670000000000004</v>
          </cell>
          <cell r="I6450" t="str">
            <v>Payroll</v>
          </cell>
          <cell r="J6450" t="str">
            <v>Loss Cost</v>
          </cell>
        </row>
        <row r="6451">
          <cell r="A6451" t="str">
            <v>Hawaii8006</v>
          </cell>
          <cell r="B6451" t="str">
            <v>Hawaii</v>
          </cell>
          <cell r="C6451">
            <v>42736</v>
          </cell>
          <cell r="D6451" t="str">
            <v>8006</v>
          </cell>
          <cell r="E6451">
            <v>1.86</v>
          </cell>
          <cell r="F6451">
            <v>1</v>
          </cell>
          <cell r="G6451">
            <v>0.91</v>
          </cell>
          <cell r="H6451">
            <v>1.6926000000000001</v>
          </cell>
          <cell r="I6451" t="str">
            <v>Payroll</v>
          </cell>
          <cell r="J6451" t="str">
            <v>Loss Cost</v>
          </cell>
        </row>
        <row r="6452">
          <cell r="A6452" t="str">
            <v>Hawaii8008</v>
          </cell>
          <cell r="B6452" t="str">
            <v>Hawaii</v>
          </cell>
          <cell r="C6452">
            <v>42736</v>
          </cell>
          <cell r="D6452" t="str">
            <v>8008</v>
          </cell>
          <cell r="E6452">
            <v>1</v>
          </cell>
          <cell r="F6452">
            <v>1</v>
          </cell>
          <cell r="G6452">
            <v>0.91</v>
          </cell>
          <cell r="H6452">
            <v>0.91</v>
          </cell>
          <cell r="I6452" t="str">
            <v>Payroll</v>
          </cell>
          <cell r="J6452" t="str">
            <v>Loss Cost</v>
          </cell>
        </row>
        <row r="6453">
          <cell r="A6453" t="str">
            <v>Hawaii8010</v>
          </cell>
          <cell r="B6453" t="str">
            <v>Hawaii</v>
          </cell>
          <cell r="C6453">
            <v>42736</v>
          </cell>
          <cell r="D6453" t="str">
            <v>8010</v>
          </cell>
          <cell r="E6453">
            <v>2.5299999999999998</v>
          </cell>
          <cell r="F6453">
            <v>1</v>
          </cell>
          <cell r="G6453">
            <v>0.91</v>
          </cell>
          <cell r="H6453">
            <v>2.3022999999999998</v>
          </cell>
          <cell r="I6453" t="str">
            <v>Payroll</v>
          </cell>
          <cell r="J6453" t="str">
            <v>Loss Cost</v>
          </cell>
        </row>
        <row r="6454">
          <cell r="A6454" t="str">
            <v>Hawaii8013</v>
          </cell>
          <cell r="B6454" t="str">
            <v>Hawaii</v>
          </cell>
          <cell r="C6454">
            <v>42736</v>
          </cell>
          <cell r="D6454" t="str">
            <v>8013</v>
          </cell>
          <cell r="E6454">
            <v>0.48</v>
          </cell>
          <cell r="F6454">
            <v>1</v>
          </cell>
          <cell r="G6454">
            <v>0.91</v>
          </cell>
          <cell r="H6454">
            <v>0.43680000000000002</v>
          </cell>
          <cell r="I6454" t="str">
            <v>Payroll</v>
          </cell>
          <cell r="J6454" t="str">
            <v>Loss Cost</v>
          </cell>
        </row>
        <row r="6455">
          <cell r="A6455" t="str">
            <v>Hawaii8015</v>
          </cell>
          <cell r="B6455" t="str">
            <v>Hawaii</v>
          </cell>
          <cell r="C6455">
            <v>42736</v>
          </cell>
          <cell r="D6455" t="str">
            <v>8015</v>
          </cell>
          <cell r="E6455">
            <v>0.74</v>
          </cell>
          <cell r="F6455">
            <v>1</v>
          </cell>
          <cell r="G6455">
            <v>0.91</v>
          </cell>
          <cell r="H6455">
            <v>0.6734</v>
          </cell>
          <cell r="I6455" t="str">
            <v>Payroll</v>
          </cell>
          <cell r="J6455" t="str">
            <v>Loss Cost</v>
          </cell>
        </row>
        <row r="6456">
          <cell r="A6456" t="str">
            <v>Hawaii8017</v>
          </cell>
          <cell r="B6456" t="str">
            <v>Hawaii</v>
          </cell>
          <cell r="C6456">
            <v>42736</v>
          </cell>
          <cell r="D6456" t="str">
            <v>8017</v>
          </cell>
          <cell r="E6456">
            <v>1.62</v>
          </cell>
          <cell r="F6456">
            <v>1</v>
          </cell>
          <cell r="G6456">
            <v>0.91</v>
          </cell>
          <cell r="H6456">
            <v>1.4742000000000002</v>
          </cell>
          <cell r="I6456" t="str">
            <v>Payroll</v>
          </cell>
          <cell r="J6456" t="str">
            <v>Loss Cost</v>
          </cell>
        </row>
        <row r="6457">
          <cell r="A6457" t="str">
            <v>Hawaii8018</v>
          </cell>
          <cell r="B6457" t="str">
            <v>Hawaii</v>
          </cell>
          <cell r="C6457">
            <v>42736</v>
          </cell>
          <cell r="D6457" t="str">
            <v>8018</v>
          </cell>
          <cell r="E6457">
            <v>3.97</v>
          </cell>
          <cell r="F6457">
            <v>1</v>
          </cell>
          <cell r="G6457">
            <v>0.91</v>
          </cell>
          <cell r="H6457">
            <v>3.6127000000000002</v>
          </cell>
          <cell r="I6457" t="str">
            <v>Payroll</v>
          </cell>
          <cell r="J6457" t="str">
            <v>Loss Cost</v>
          </cell>
        </row>
        <row r="6458">
          <cell r="A6458" t="str">
            <v>Hawaii8021</v>
          </cell>
          <cell r="B6458" t="str">
            <v>Hawaii</v>
          </cell>
          <cell r="C6458">
            <v>42736</v>
          </cell>
          <cell r="D6458" t="str">
            <v>8021</v>
          </cell>
          <cell r="E6458">
            <v>4.2300000000000004</v>
          </cell>
          <cell r="F6458">
            <v>1</v>
          </cell>
          <cell r="G6458">
            <v>0.91</v>
          </cell>
          <cell r="H6458">
            <v>3.8493000000000004</v>
          </cell>
          <cell r="I6458" t="str">
            <v>Payroll</v>
          </cell>
          <cell r="J6458" t="str">
            <v>Loss Cost</v>
          </cell>
        </row>
        <row r="6459">
          <cell r="A6459" t="str">
            <v>Hawaii8031</v>
          </cell>
          <cell r="B6459" t="str">
            <v>Hawaii</v>
          </cell>
          <cell r="C6459">
            <v>42736</v>
          </cell>
          <cell r="D6459" t="str">
            <v>8031</v>
          </cell>
          <cell r="E6459">
            <v>2.19</v>
          </cell>
          <cell r="F6459">
            <v>1</v>
          </cell>
          <cell r="G6459">
            <v>0.91</v>
          </cell>
          <cell r="H6459">
            <v>1.9929000000000001</v>
          </cell>
          <cell r="I6459" t="str">
            <v>Payroll</v>
          </cell>
          <cell r="J6459" t="str">
            <v>Loss Cost</v>
          </cell>
        </row>
        <row r="6460">
          <cell r="A6460" t="str">
            <v>Hawaii8032</v>
          </cell>
          <cell r="B6460" t="str">
            <v>Hawaii</v>
          </cell>
          <cell r="C6460">
            <v>42736</v>
          </cell>
          <cell r="D6460" t="str">
            <v>8032</v>
          </cell>
          <cell r="E6460">
            <v>1.87</v>
          </cell>
          <cell r="F6460">
            <v>1</v>
          </cell>
          <cell r="G6460">
            <v>0.91</v>
          </cell>
          <cell r="H6460">
            <v>1.7017000000000002</v>
          </cell>
          <cell r="I6460" t="str">
            <v>Payroll</v>
          </cell>
          <cell r="J6460" t="str">
            <v>Loss Cost</v>
          </cell>
        </row>
        <row r="6461">
          <cell r="A6461" t="str">
            <v>Hawaii8033</v>
          </cell>
          <cell r="B6461" t="str">
            <v>Hawaii</v>
          </cell>
          <cell r="C6461">
            <v>42736</v>
          </cell>
          <cell r="D6461" t="str">
            <v>8033</v>
          </cell>
          <cell r="E6461">
            <v>2.96</v>
          </cell>
          <cell r="F6461">
            <v>1</v>
          </cell>
          <cell r="G6461">
            <v>0.91</v>
          </cell>
          <cell r="H6461">
            <v>2.6936</v>
          </cell>
          <cell r="I6461" t="str">
            <v>Payroll</v>
          </cell>
          <cell r="J6461" t="str">
            <v>Loss Cost</v>
          </cell>
        </row>
        <row r="6462">
          <cell r="A6462" t="str">
            <v>Hawaii8037</v>
          </cell>
          <cell r="B6462" t="str">
            <v>Hawaii</v>
          </cell>
          <cell r="C6462">
            <v>42736</v>
          </cell>
          <cell r="D6462" t="str">
            <v>8037</v>
          </cell>
          <cell r="E6462">
            <v>1.99</v>
          </cell>
          <cell r="F6462">
            <v>1</v>
          </cell>
          <cell r="G6462">
            <v>0.91</v>
          </cell>
          <cell r="H6462">
            <v>1.8109</v>
          </cell>
          <cell r="I6462" t="str">
            <v>Payroll</v>
          </cell>
          <cell r="J6462" t="str">
            <v>Loss Cost</v>
          </cell>
        </row>
        <row r="6463">
          <cell r="A6463" t="str">
            <v>Hawaii8039</v>
          </cell>
          <cell r="B6463" t="str">
            <v>Hawaii</v>
          </cell>
          <cell r="C6463">
            <v>42736</v>
          </cell>
          <cell r="D6463" t="str">
            <v>8039</v>
          </cell>
          <cell r="E6463">
            <v>2.37</v>
          </cell>
          <cell r="F6463">
            <v>1</v>
          </cell>
          <cell r="G6463">
            <v>0.91</v>
          </cell>
          <cell r="H6463">
            <v>2.1567000000000003</v>
          </cell>
          <cell r="I6463" t="str">
            <v>Payroll</v>
          </cell>
          <cell r="J6463" t="str">
            <v>Loss Cost</v>
          </cell>
        </row>
        <row r="6464">
          <cell r="A6464" t="str">
            <v>Hawaii8044</v>
          </cell>
          <cell r="B6464" t="str">
            <v>Hawaii</v>
          </cell>
          <cell r="C6464">
            <v>42736</v>
          </cell>
          <cell r="D6464" t="str">
            <v>8044</v>
          </cell>
          <cell r="E6464">
            <v>3.11</v>
          </cell>
          <cell r="F6464">
            <v>1</v>
          </cell>
          <cell r="G6464">
            <v>0.91</v>
          </cell>
          <cell r="H6464">
            <v>2.8300999999999998</v>
          </cell>
          <cell r="I6464" t="str">
            <v>Payroll</v>
          </cell>
          <cell r="J6464" t="str">
            <v>Loss Cost</v>
          </cell>
        </row>
        <row r="6465">
          <cell r="A6465" t="str">
            <v>Hawaii8045</v>
          </cell>
          <cell r="B6465" t="str">
            <v>Hawaii</v>
          </cell>
          <cell r="C6465">
            <v>42736</v>
          </cell>
          <cell r="D6465" t="str">
            <v>8045</v>
          </cell>
          <cell r="E6465">
            <v>0.49</v>
          </cell>
          <cell r="F6465">
            <v>1</v>
          </cell>
          <cell r="G6465">
            <v>0.91</v>
          </cell>
          <cell r="H6465">
            <v>0.44590000000000002</v>
          </cell>
          <cell r="I6465" t="str">
            <v>Payroll</v>
          </cell>
          <cell r="J6465" t="str">
            <v>Loss Cost</v>
          </cell>
        </row>
        <row r="6466">
          <cell r="A6466" t="str">
            <v>Hawaii8046</v>
          </cell>
          <cell r="B6466" t="str">
            <v>Hawaii</v>
          </cell>
          <cell r="C6466">
            <v>42736</v>
          </cell>
          <cell r="D6466" t="str">
            <v>8046</v>
          </cell>
          <cell r="E6466">
            <v>1.87</v>
          </cell>
          <cell r="F6466">
            <v>1</v>
          </cell>
          <cell r="G6466">
            <v>0.91</v>
          </cell>
          <cell r="H6466">
            <v>1.7017000000000002</v>
          </cell>
          <cell r="I6466" t="str">
            <v>Payroll</v>
          </cell>
          <cell r="J6466" t="str">
            <v>Loss Cost</v>
          </cell>
        </row>
        <row r="6467">
          <cell r="A6467" t="str">
            <v>Hawaii8047</v>
          </cell>
          <cell r="B6467" t="str">
            <v>Hawaii</v>
          </cell>
          <cell r="C6467">
            <v>42736</v>
          </cell>
          <cell r="D6467" t="str">
            <v>8047</v>
          </cell>
          <cell r="E6467">
            <v>1.1499999999999999</v>
          </cell>
          <cell r="F6467">
            <v>1</v>
          </cell>
          <cell r="G6467">
            <v>0.91</v>
          </cell>
          <cell r="H6467">
            <v>1.0465</v>
          </cell>
          <cell r="I6467" t="str">
            <v>Payroll</v>
          </cell>
          <cell r="J6467" t="str">
            <v>Loss Cost</v>
          </cell>
        </row>
        <row r="6468">
          <cell r="A6468" t="str">
            <v>Hawaii8072</v>
          </cell>
          <cell r="B6468" t="str">
            <v>Hawaii</v>
          </cell>
          <cell r="C6468">
            <v>42736</v>
          </cell>
          <cell r="D6468" t="str">
            <v>8072</v>
          </cell>
          <cell r="E6468">
            <v>0.6</v>
          </cell>
          <cell r="F6468">
            <v>1</v>
          </cell>
          <cell r="G6468">
            <v>0.91</v>
          </cell>
          <cell r="H6468">
            <v>0.54600000000000004</v>
          </cell>
          <cell r="I6468" t="str">
            <v>Payroll</v>
          </cell>
          <cell r="J6468" t="str">
            <v>Loss Cost</v>
          </cell>
        </row>
        <row r="6469">
          <cell r="A6469" t="str">
            <v>Hawaii8102</v>
          </cell>
          <cell r="B6469" t="str">
            <v>Hawaii</v>
          </cell>
          <cell r="C6469">
            <v>42736</v>
          </cell>
          <cell r="D6469" t="str">
            <v>8102</v>
          </cell>
          <cell r="E6469">
            <v>1.69</v>
          </cell>
          <cell r="F6469">
            <v>1</v>
          </cell>
          <cell r="G6469">
            <v>0.91</v>
          </cell>
          <cell r="H6469">
            <v>1.5379</v>
          </cell>
          <cell r="I6469" t="str">
            <v>Payroll</v>
          </cell>
          <cell r="J6469" t="str">
            <v>Loss Cost</v>
          </cell>
        </row>
        <row r="6470">
          <cell r="A6470" t="str">
            <v>Hawaii8103</v>
          </cell>
          <cell r="B6470" t="str">
            <v>Hawaii</v>
          </cell>
          <cell r="C6470">
            <v>42736</v>
          </cell>
          <cell r="D6470" t="str">
            <v>8103</v>
          </cell>
          <cell r="E6470">
            <v>2.77</v>
          </cell>
          <cell r="F6470">
            <v>1</v>
          </cell>
          <cell r="G6470">
            <v>0.91</v>
          </cell>
          <cell r="H6470">
            <v>2.5207000000000002</v>
          </cell>
          <cell r="I6470" t="str">
            <v>Payroll</v>
          </cell>
          <cell r="J6470" t="str">
            <v>Loss Cost</v>
          </cell>
        </row>
        <row r="6471">
          <cell r="A6471" t="str">
            <v>Hawaii8106</v>
          </cell>
          <cell r="B6471" t="str">
            <v>Hawaii</v>
          </cell>
          <cell r="C6471">
            <v>42736</v>
          </cell>
          <cell r="D6471" t="str">
            <v>8106</v>
          </cell>
          <cell r="E6471">
            <v>4.75</v>
          </cell>
          <cell r="F6471">
            <v>1</v>
          </cell>
          <cell r="G6471">
            <v>0.91</v>
          </cell>
          <cell r="H6471">
            <v>4.3224999999999998</v>
          </cell>
          <cell r="I6471" t="str">
            <v>Payroll</v>
          </cell>
          <cell r="J6471" t="str">
            <v>Loss Cost</v>
          </cell>
        </row>
        <row r="6472">
          <cell r="A6472" t="str">
            <v>Hawaii8107</v>
          </cell>
          <cell r="B6472" t="str">
            <v>Hawaii</v>
          </cell>
          <cell r="C6472">
            <v>42736</v>
          </cell>
          <cell r="D6472" t="str">
            <v>8107</v>
          </cell>
          <cell r="E6472">
            <v>3.55</v>
          </cell>
          <cell r="F6472">
            <v>1</v>
          </cell>
          <cell r="G6472">
            <v>0.91</v>
          </cell>
          <cell r="H6472">
            <v>3.2305000000000001</v>
          </cell>
          <cell r="I6472" t="str">
            <v>Payroll</v>
          </cell>
          <cell r="J6472" t="str">
            <v>Loss Cost</v>
          </cell>
        </row>
        <row r="6473">
          <cell r="A6473" t="str">
            <v>Hawaii8111</v>
          </cell>
          <cell r="B6473" t="str">
            <v>Hawaii</v>
          </cell>
          <cell r="C6473">
            <v>42736</v>
          </cell>
          <cell r="D6473" t="str">
            <v>8111</v>
          </cell>
          <cell r="E6473">
            <v>2.4300000000000002</v>
          </cell>
          <cell r="F6473">
            <v>1</v>
          </cell>
          <cell r="G6473">
            <v>0.91</v>
          </cell>
          <cell r="H6473">
            <v>2.2113</v>
          </cell>
          <cell r="I6473" t="str">
            <v>Payroll</v>
          </cell>
          <cell r="J6473" t="str">
            <v>Loss Cost</v>
          </cell>
        </row>
        <row r="6474">
          <cell r="A6474" t="str">
            <v>Hawaii8116</v>
          </cell>
          <cell r="B6474" t="str">
            <v>Hawaii</v>
          </cell>
          <cell r="C6474">
            <v>42736</v>
          </cell>
          <cell r="D6474" t="str">
            <v>8116</v>
          </cell>
          <cell r="E6474">
            <v>2.4900000000000002</v>
          </cell>
          <cell r="F6474">
            <v>1</v>
          </cell>
          <cell r="G6474">
            <v>0.91</v>
          </cell>
          <cell r="H6474">
            <v>2.2659000000000002</v>
          </cell>
          <cell r="I6474" t="str">
            <v>Payroll</v>
          </cell>
          <cell r="J6474" t="str">
            <v>Loss Cost</v>
          </cell>
        </row>
        <row r="6475">
          <cell r="A6475" t="str">
            <v>Hawaii8203</v>
          </cell>
          <cell r="B6475" t="str">
            <v>Hawaii</v>
          </cell>
          <cell r="C6475">
            <v>42736</v>
          </cell>
          <cell r="D6475" t="str">
            <v>8203</v>
          </cell>
          <cell r="E6475">
            <v>6.03</v>
          </cell>
          <cell r="F6475">
            <v>1</v>
          </cell>
          <cell r="G6475">
            <v>0.91</v>
          </cell>
          <cell r="H6475">
            <v>5.4873000000000003</v>
          </cell>
          <cell r="I6475" t="str">
            <v>Payroll</v>
          </cell>
          <cell r="J6475" t="str">
            <v>Loss Cost</v>
          </cell>
        </row>
        <row r="6476">
          <cell r="A6476" t="str">
            <v>Hawaii8204</v>
          </cell>
          <cell r="B6476" t="str">
            <v>Hawaii</v>
          </cell>
          <cell r="C6476">
            <v>42736</v>
          </cell>
          <cell r="D6476" t="str">
            <v>8204</v>
          </cell>
          <cell r="E6476">
            <v>3.73</v>
          </cell>
          <cell r="F6476">
            <v>1</v>
          </cell>
          <cell r="G6476">
            <v>0.91</v>
          </cell>
          <cell r="H6476">
            <v>3.3943000000000003</v>
          </cell>
          <cell r="I6476" t="str">
            <v>Payroll</v>
          </cell>
          <cell r="J6476" t="str">
            <v>Loss Cost</v>
          </cell>
        </row>
        <row r="6477">
          <cell r="A6477" t="str">
            <v>Hawaii8209</v>
          </cell>
          <cell r="B6477" t="str">
            <v>Hawaii</v>
          </cell>
          <cell r="C6477">
            <v>42736</v>
          </cell>
          <cell r="D6477" t="str">
            <v>8209</v>
          </cell>
          <cell r="E6477">
            <v>3.48</v>
          </cell>
          <cell r="F6477">
            <v>1</v>
          </cell>
          <cell r="G6477">
            <v>0.91</v>
          </cell>
          <cell r="H6477">
            <v>3.1668000000000003</v>
          </cell>
          <cell r="I6477" t="str">
            <v>Payroll</v>
          </cell>
          <cell r="J6477" t="str">
            <v>Loss Cost</v>
          </cell>
        </row>
        <row r="6478">
          <cell r="A6478" t="str">
            <v>Hawaii8215</v>
          </cell>
          <cell r="B6478" t="str">
            <v>Hawaii</v>
          </cell>
          <cell r="C6478">
            <v>42736</v>
          </cell>
          <cell r="D6478" t="str">
            <v>8215</v>
          </cell>
          <cell r="E6478">
            <v>3.22</v>
          </cell>
          <cell r="F6478">
            <v>1</v>
          </cell>
          <cell r="G6478">
            <v>0.91</v>
          </cell>
          <cell r="H6478">
            <v>2.9302000000000001</v>
          </cell>
          <cell r="I6478" t="str">
            <v>Payroll</v>
          </cell>
          <cell r="J6478" t="str">
            <v>Loss Cost</v>
          </cell>
        </row>
        <row r="6479">
          <cell r="A6479" t="str">
            <v>Hawaii8227</v>
          </cell>
          <cell r="B6479" t="str">
            <v>Hawaii</v>
          </cell>
          <cell r="C6479">
            <v>42736</v>
          </cell>
          <cell r="D6479" t="str">
            <v>8227</v>
          </cell>
          <cell r="E6479">
            <v>3.45</v>
          </cell>
          <cell r="F6479">
            <v>1</v>
          </cell>
          <cell r="G6479">
            <v>0.91</v>
          </cell>
          <cell r="H6479">
            <v>3.1395000000000004</v>
          </cell>
          <cell r="I6479" t="str">
            <v>Payroll</v>
          </cell>
          <cell r="J6479" t="str">
            <v>Loss Cost</v>
          </cell>
        </row>
        <row r="6480">
          <cell r="A6480" t="str">
            <v>Hawaii8232</v>
          </cell>
          <cell r="B6480" t="str">
            <v>Hawaii</v>
          </cell>
          <cell r="C6480">
            <v>42736</v>
          </cell>
          <cell r="D6480" t="str">
            <v>8232</v>
          </cell>
          <cell r="E6480">
            <v>5.28</v>
          </cell>
          <cell r="F6480">
            <v>1</v>
          </cell>
          <cell r="G6480">
            <v>0.91</v>
          </cell>
          <cell r="H6480">
            <v>4.8048000000000002</v>
          </cell>
          <cell r="I6480" t="str">
            <v>Payroll</v>
          </cell>
          <cell r="J6480" t="str">
            <v>Loss Cost</v>
          </cell>
        </row>
        <row r="6481">
          <cell r="A6481" t="str">
            <v>Hawaii8233</v>
          </cell>
          <cell r="B6481" t="str">
            <v>Hawaii</v>
          </cell>
          <cell r="C6481">
            <v>42736</v>
          </cell>
          <cell r="D6481" t="str">
            <v>8233</v>
          </cell>
          <cell r="E6481">
            <v>3.26</v>
          </cell>
          <cell r="F6481">
            <v>1</v>
          </cell>
          <cell r="G6481">
            <v>0.91</v>
          </cell>
          <cell r="H6481">
            <v>2.9666000000000001</v>
          </cell>
          <cell r="I6481" t="str">
            <v>Payroll</v>
          </cell>
          <cell r="J6481" t="str">
            <v>Loss Cost</v>
          </cell>
        </row>
        <row r="6482">
          <cell r="A6482" t="str">
            <v>Hawaii8235</v>
          </cell>
          <cell r="B6482" t="str">
            <v>Hawaii</v>
          </cell>
          <cell r="C6482">
            <v>42736</v>
          </cell>
          <cell r="D6482" t="str">
            <v>8235</v>
          </cell>
          <cell r="E6482">
            <v>3.97</v>
          </cell>
          <cell r="F6482">
            <v>1</v>
          </cell>
          <cell r="G6482">
            <v>0.91</v>
          </cell>
          <cell r="H6482">
            <v>3.6127000000000002</v>
          </cell>
          <cell r="I6482" t="str">
            <v>Payroll</v>
          </cell>
          <cell r="J6482" t="str">
            <v>Loss Cost</v>
          </cell>
        </row>
        <row r="6483">
          <cell r="A6483" t="str">
            <v>Hawaii8263</v>
          </cell>
          <cell r="B6483" t="str">
            <v>Hawaii</v>
          </cell>
          <cell r="C6483">
            <v>42736</v>
          </cell>
          <cell r="D6483" t="str">
            <v>8263</v>
          </cell>
          <cell r="E6483">
            <v>5.94</v>
          </cell>
          <cell r="F6483">
            <v>1</v>
          </cell>
          <cell r="G6483">
            <v>0.91</v>
          </cell>
          <cell r="H6483">
            <v>5.4054000000000002</v>
          </cell>
          <cell r="I6483" t="str">
            <v>Payroll</v>
          </cell>
          <cell r="J6483" t="str">
            <v>Loss Cost</v>
          </cell>
        </row>
        <row r="6484">
          <cell r="A6484" t="str">
            <v>Hawaii8264</v>
          </cell>
          <cell r="B6484" t="str">
            <v>Hawaii</v>
          </cell>
          <cell r="C6484">
            <v>42736</v>
          </cell>
          <cell r="D6484" t="str">
            <v>8264</v>
          </cell>
          <cell r="E6484">
            <v>5.48</v>
          </cell>
          <cell r="F6484">
            <v>1</v>
          </cell>
          <cell r="G6484">
            <v>0.91</v>
          </cell>
          <cell r="H6484">
            <v>4.9868000000000006</v>
          </cell>
          <cell r="I6484" t="str">
            <v>Payroll</v>
          </cell>
          <cell r="J6484" t="str">
            <v>Loss Cost</v>
          </cell>
        </row>
        <row r="6485">
          <cell r="A6485" t="str">
            <v>Hawaii8265</v>
          </cell>
          <cell r="B6485" t="str">
            <v>Hawaii</v>
          </cell>
          <cell r="C6485">
            <v>42736</v>
          </cell>
          <cell r="D6485" t="str">
            <v>8265</v>
          </cell>
          <cell r="E6485">
            <v>4.78</v>
          </cell>
          <cell r="F6485">
            <v>1</v>
          </cell>
          <cell r="G6485">
            <v>0.91</v>
          </cell>
          <cell r="H6485">
            <v>4.3498000000000001</v>
          </cell>
          <cell r="I6485" t="str">
            <v>Payroll</v>
          </cell>
          <cell r="J6485" t="str">
            <v>Loss Cost</v>
          </cell>
        </row>
        <row r="6486">
          <cell r="A6486" t="str">
            <v>Hawaii8279</v>
          </cell>
          <cell r="B6486" t="str">
            <v>Hawaii</v>
          </cell>
          <cell r="C6486">
            <v>42736</v>
          </cell>
          <cell r="D6486" t="str">
            <v>8279</v>
          </cell>
          <cell r="E6486">
            <v>5.09</v>
          </cell>
          <cell r="F6486">
            <v>1</v>
          </cell>
          <cell r="G6486">
            <v>0.91</v>
          </cell>
          <cell r="H6486">
            <v>4.6318999999999999</v>
          </cell>
          <cell r="I6486" t="str">
            <v>Payroll</v>
          </cell>
          <cell r="J6486" t="str">
            <v>Loss Cost</v>
          </cell>
        </row>
        <row r="6487">
          <cell r="A6487" t="str">
            <v>Hawaii8288</v>
          </cell>
          <cell r="B6487" t="str">
            <v>Hawaii</v>
          </cell>
          <cell r="C6487">
            <v>42736</v>
          </cell>
          <cell r="D6487" t="str">
            <v>8288</v>
          </cell>
          <cell r="E6487">
            <v>6.44</v>
          </cell>
          <cell r="F6487">
            <v>1</v>
          </cell>
          <cell r="G6487">
            <v>0.91</v>
          </cell>
          <cell r="H6487">
            <v>5.8604000000000003</v>
          </cell>
          <cell r="I6487" t="str">
            <v>Payroll</v>
          </cell>
          <cell r="J6487" t="str">
            <v>Loss Cost</v>
          </cell>
        </row>
        <row r="6488">
          <cell r="A6488" t="str">
            <v>Hawaii8291</v>
          </cell>
          <cell r="B6488" t="str">
            <v>Hawaii</v>
          </cell>
          <cell r="C6488">
            <v>42736</v>
          </cell>
          <cell r="D6488" t="str">
            <v>8291</v>
          </cell>
          <cell r="E6488">
            <v>6.97</v>
          </cell>
          <cell r="F6488">
            <v>1</v>
          </cell>
          <cell r="G6488">
            <v>0.91</v>
          </cell>
          <cell r="H6488">
            <v>6.3426999999999998</v>
          </cell>
          <cell r="I6488" t="str">
            <v>Payroll</v>
          </cell>
          <cell r="J6488" t="str">
            <v>Loss Cost</v>
          </cell>
        </row>
        <row r="6489">
          <cell r="A6489" t="str">
            <v>Hawaii8292</v>
          </cell>
          <cell r="B6489" t="str">
            <v>Hawaii</v>
          </cell>
          <cell r="C6489">
            <v>42736</v>
          </cell>
          <cell r="D6489" t="str">
            <v>8292</v>
          </cell>
          <cell r="E6489">
            <v>3.62</v>
          </cell>
          <cell r="F6489">
            <v>1</v>
          </cell>
          <cell r="G6489">
            <v>0.91</v>
          </cell>
          <cell r="H6489">
            <v>3.2942</v>
          </cell>
          <cell r="I6489" t="str">
            <v>Payroll</v>
          </cell>
          <cell r="J6489" t="str">
            <v>Loss Cost</v>
          </cell>
        </row>
        <row r="6490">
          <cell r="A6490" t="str">
            <v>Hawaii8293</v>
          </cell>
          <cell r="B6490" t="str">
            <v>Hawaii</v>
          </cell>
          <cell r="C6490">
            <v>42736</v>
          </cell>
          <cell r="D6490" t="str">
            <v>8293</v>
          </cell>
          <cell r="E6490">
            <v>9.39</v>
          </cell>
          <cell r="F6490">
            <v>1</v>
          </cell>
          <cell r="G6490">
            <v>0.91</v>
          </cell>
          <cell r="H6490">
            <v>8.5449000000000002</v>
          </cell>
          <cell r="I6490" t="str">
            <v>Payroll</v>
          </cell>
          <cell r="J6490" t="str">
            <v>Loss Cost</v>
          </cell>
        </row>
        <row r="6491">
          <cell r="A6491" t="str">
            <v>Hawaii8304</v>
          </cell>
          <cell r="B6491" t="str">
            <v>Hawaii</v>
          </cell>
          <cell r="C6491">
            <v>42736</v>
          </cell>
          <cell r="D6491" t="str">
            <v>8304</v>
          </cell>
          <cell r="E6491">
            <v>5.37</v>
          </cell>
          <cell r="F6491">
            <v>1</v>
          </cell>
          <cell r="G6491">
            <v>0.91</v>
          </cell>
          <cell r="H6491">
            <v>4.8867000000000003</v>
          </cell>
          <cell r="I6491" t="str">
            <v>Payroll</v>
          </cell>
          <cell r="J6491" t="str">
            <v>Loss Cost</v>
          </cell>
        </row>
        <row r="6492">
          <cell r="A6492" t="str">
            <v>Hawaii8350</v>
          </cell>
          <cell r="B6492" t="str">
            <v>Hawaii</v>
          </cell>
          <cell r="C6492">
            <v>42736</v>
          </cell>
          <cell r="D6492" t="str">
            <v>8350</v>
          </cell>
          <cell r="E6492">
            <v>3.65</v>
          </cell>
          <cell r="F6492">
            <v>1</v>
          </cell>
          <cell r="G6492">
            <v>0.91</v>
          </cell>
          <cell r="H6492">
            <v>3.3214999999999999</v>
          </cell>
          <cell r="I6492" t="str">
            <v>Payroll</v>
          </cell>
          <cell r="J6492" t="str">
            <v>Loss Cost</v>
          </cell>
        </row>
        <row r="6493">
          <cell r="A6493" t="str">
            <v>Hawaii8381</v>
          </cell>
          <cell r="B6493" t="str">
            <v>Hawaii</v>
          </cell>
          <cell r="C6493">
            <v>42736</v>
          </cell>
          <cell r="D6493" t="str">
            <v>8381</v>
          </cell>
          <cell r="E6493">
            <v>3.37</v>
          </cell>
          <cell r="F6493">
            <v>1</v>
          </cell>
          <cell r="G6493">
            <v>0.91</v>
          </cell>
          <cell r="H6493">
            <v>3.0667</v>
          </cell>
          <cell r="I6493" t="str">
            <v>Payroll</v>
          </cell>
          <cell r="J6493" t="str">
            <v>Loss Cost</v>
          </cell>
        </row>
        <row r="6494">
          <cell r="A6494" t="str">
            <v>Hawaii8385</v>
          </cell>
          <cell r="B6494" t="str">
            <v>Hawaii</v>
          </cell>
          <cell r="C6494">
            <v>42736</v>
          </cell>
          <cell r="D6494" t="str">
            <v>8385</v>
          </cell>
          <cell r="E6494">
            <v>2.0699999999999998</v>
          </cell>
          <cell r="F6494">
            <v>1</v>
          </cell>
          <cell r="G6494">
            <v>0.91</v>
          </cell>
          <cell r="H6494">
            <v>1.8836999999999999</v>
          </cell>
          <cell r="I6494" t="str">
            <v>Payroll</v>
          </cell>
          <cell r="J6494" t="str">
            <v>Loss Cost</v>
          </cell>
        </row>
        <row r="6495">
          <cell r="A6495" t="str">
            <v>Hawaii8387</v>
          </cell>
          <cell r="B6495" t="str">
            <v>Hawaii</v>
          </cell>
          <cell r="C6495">
            <v>42736</v>
          </cell>
          <cell r="D6495" t="str">
            <v>8387</v>
          </cell>
          <cell r="E6495">
            <v>2.58</v>
          </cell>
          <cell r="F6495">
            <v>1</v>
          </cell>
          <cell r="G6495">
            <v>0.91</v>
          </cell>
          <cell r="H6495">
            <v>2.3478000000000003</v>
          </cell>
          <cell r="I6495" t="str">
            <v>Payroll</v>
          </cell>
          <cell r="J6495" t="str">
            <v>Loss Cost</v>
          </cell>
        </row>
        <row r="6496">
          <cell r="A6496" t="str">
            <v>Hawaii8391</v>
          </cell>
          <cell r="B6496" t="str">
            <v>Hawaii</v>
          </cell>
          <cell r="C6496">
            <v>42736</v>
          </cell>
          <cell r="D6496" t="str">
            <v>8391</v>
          </cell>
          <cell r="E6496">
            <v>2.62</v>
          </cell>
          <cell r="F6496">
            <v>1</v>
          </cell>
          <cell r="G6496">
            <v>0.91</v>
          </cell>
          <cell r="H6496">
            <v>2.3842000000000003</v>
          </cell>
          <cell r="I6496" t="str">
            <v>Payroll</v>
          </cell>
          <cell r="J6496" t="str">
            <v>Loss Cost</v>
          </cell>
        </row>
        <row r="6497">
          <cell r="A6497" t="str">
            <v>Hawaii8392</v>
          </cell>
          <cell r="B6497" t="str">
            <v>Hawaii</v>
          </cell>
          <cell r="C6497">
            <v>42736</v>
          </cell>
          <cell r="D6497" t="str">
            <v>8392</v>
          </cell>
          <cell r="E6497">
            <v>2.04</v>
          </cell>
          <cell r="F6497">
            <v>1</v>
          </cell>
          <cell r="G6497">
            <v>0.91</v>
          </cell>
          <cell r="H6497">
            <v>1.8564000000000001</v>
          </cell>
          <cell r="I6497" t="str">
            <v>Payroll</v>
          </cell>
          <cell r="J6497" t="str">
            <v>Loss Cost</v>
          </cell>
        </row>
        <row r="6498">
          <cell r="A6498" t="str">
            <v>Hawaii8393</v>
          </cell>
          <cell r="B6498" t="str">
            <v>Hawaii</v>
          </cell>
          <cell r="C6498">
            <v>42736</v>
          </cell>
          <cell r="D6498" t="str">
            <v>8393</v>
          </cell>
          <cell r="E6498">
            <v>1.85</v>
          </cell>
          <cell r="F6498">
            <v>1</v>
          </cell>
          <cell r="G6498">
            <v>0.91</v>
          </cell>
          <cell r="H6498">
            <v>1.6835000000000002</v>
          </cell>
          <cell r="I6498" t="str">
            <v>Payroll</v>
          </cell>
          <cell r="J6498" t="str">
            <v>Loss Cost</v>
          </cell>
        </row>
        <row r="6499">
          <cell r="A6499" t="str">
            <v>Hawaii8500</v>
          </cell>
          <cell r="B6499" t="str">
            <v>Hawaii</v>
          </cell>
          <cell r="C6499">
            <v>42736</v>
          </cell>
          <cell r="D6499" t="str">
            <v>8500</v>
          </cell>
          <cell r="E6499">
            <v>4.66</v>
          </cell>
          <cell r="F6499">
            <v>1</v>
          </cell>
          <cell r="G6499">
            <v>0.91</v>
          </cell>
          <cell r="H6499">
            <v>4.2406000000000006</v>
          </cell>
          <cell r="I6499" t="str">
            <v>Payroll</v>
          </cell>
          <cell r="J6499" t="str">
            <v>Loss Cost</v>
          </cell>
        </row>
        <row r="6500">
          <cell r="A6500" t="str">
            <v>Hawaii8601</v>
          </cell>
          <cell r="B6500" t="str">
            <v>Hawaii</v>
          </cell>
          <cell r="C6500">
            <v>42736</v>
          </cell>
          <cell r="D6500" t="str">
            <v>8601</v>
          </cell>
          <cell r="E6500">
            <v>0.37</v>
          </cell>
          <cell r="F6500">
            <v>1</v>
          </cell>
          <cell r="G6500">
            <v>0.91</v>
          </cell>
          <cell r="H6500">
            <v>0.3367</v>
          </cell>
          <cell r="I6500" t="str">
            <v>Payroll</v>
          </cell>
          <cell r="J6500" t="str">
            <v>Loss Cost</v>
          </cell>
        </row>
        <row r="6501">
          <cell r="A6501" t="str">
            <v>Hawaii8602</v>
          </cell>
          <cell r="B6501" t="str">
            <v>Hawaii</v>
          </cell>
          <cell r="C6501">
            <v>42736</v>
          </cell>
          <cell r="D6501" t="str">
            <v>8602</v>
          </cell>
          <cell r="E6501">
            <v>0.85</v>
          </cell>
          <cell r="F6501">
            <v>1</v>
          </cell>
          <cell r="G6501">
            <v>0.91</v>
          </cell>
          <cell r="H6501">
            <v>0.77349999999999997</v>
          </cell>
          <cell r="I6501" t="str">
            <v>Payroll</v>
          </cell>
          <cell r="J6501" t="str">
            <v>Loss Cost</v>
          </cell>
        </row>
        <row r="6502">
          <cell r="A6502" t="str">
            <v>Hawaii8603</v>
          </cell>
          <cell r="B6502" t="str">
            <v>Hawaii</v>
          </cell>
          <cell r="C6502">
            <v>42736</v>
          </cell>
          <cell r="D6502" t="str">
            <v>8603</v>
          </cell>
          <cell r="E6502">
            <v>0.1</v>
          </cell>
          <cell r="F6502">
            <v>1</v>
          </cell>
          <cell r="G6502">
            <v>0.91</v>
          </cell>
          <cell r="H6502">
            <v>9.1000000000000011E-2</v>
          </cell>
          <cell r="I6502" t="str">
            <v>Payroll</v>
          </cell>
          <cell r="J6502" t="str">
            <v>Loss Cost</v>
          </cell>
        </row>
        <row r="6503">
          <cell r="A6503" t="str">
            <v>Hawaii8606</v>
          </cell>
          <cell r="B6503" t="str">
            <v>Hawaii</v>
          </cell>
          <cell r="C6503">
            <v>42736</v>
          </cell>
          <cell r="D6503" t="str">
            <v>8606</v>
          </cell>
          <cell r="E6503">
            <v>2.63</v>
          </cell>
          <cell r="F6503">
            <v>1</v>
          </cell>
          <cell r="G6503">
            <v>0.91</v>
          </cell>
          <cell r="H6503">
            <v>2.3933</v>
          </cell>
          <cell r="I6503" t="str">
            <v>Payroll</v>
          </cell>
          <cell r="J6503" t="str">
            <v>Loss Cost</v>
          </cell>
        </row>
        <row r="6504">
          <cell r="A6504" t="str">
            <v>Hawaii8709</v>
          </cell>
          <cell r="B6504" t="str">
            <v>Hawaii</v>
          </cell>
          <cell r="C6504">
            <v>42736</v>
          </cell>
          <cell r="D6504" t="str">
            <v>8709</v>
          </cell>
          <cell r="E6504">
            <v>3.43</v>
          </cell>
          <cell r="F6504">
            <v>1</v>
          </cell>
          <cell r="G6504">
            <v>0.91</v>
          </cell>
          <cell r="H6504">
            <v>3.1213000000000002</v>
          </cell>
          <cell r="I6504" t="str">
            <v>Payroll</v>
          </cell>
          <cell r="J6504" t="str">
            <v>Loss Cost</v>
          </cell>
        </row>
        <row r="6505">
          <cell r="A6505" t="str">
            <v>Hawaii8719</v>
          </cell>
          <cell r="B6505" t="str">
            <v>Hawaii</v>
          </cell>
          <cell r="C6505">
            <v>42736</v>
          </cell>
          <cell r="D6505" t="str">
            <v>8719</v>
          </cell>
          <cell r="E6505">
            <v>3.23</v>
          </cell>
          <cell r="F6505">
            <v>1</v>
          </cell>
          <cell r="G6505">
            <v>0.91</v>
          </cell>
          <cell r="H6505">
            <v>2.9393000000000002</v>
          </cell>
          <cell r="I6505" t="str">
            <v>Payroll</v>
          </cell>
          <cell r="J6505" t="str">
            <v>Loss Cost</v>
          </cell>
        </row>
        <row r="6506">
          <cell r="A6506" t="str">
            <v>Hawaii8720</v>
          </cell>
          <cell r="B6506" t="str">
            <v>Hawaii</v>
          </cell>
          <cell r="C6506">
            <v>42736</v>
          </cell>
          <cell r="D6506" t="str">
            <v>8720</v>
          </cell>
          <cell r="E6506">
            <v>1.78</v>
          </cell>
          <cell r="F6506">
            <v>1</v>
          </cell>
          <cell r="G6506">
            <v>0.91</v>
          </cell>
          <cell r="H6506">
            <v>1.6198000000000001</v>
          </cell>
          <cell r="I6506" t="str">
            <v>Payroll</v>
          </cell>
          <cell r="J6506" t="str">
            <v>Loss Cost</v>
          </cell>
        </row>
        <row r="6507">
          <cell r="A6507" t="str">
            <v>Hawaii8721</v>
          </cell>
          <cell r="B6507" t="str">
            <v>Hawaii</v>
          </cell>
          <cell r="C6507">
            <v>42736</v>
          </cell>
          <cell r="D6507" t="str">
            <v>8721</v>
          </cell>
          <cell r="E6507">
            <v>0.42</v>
          </cell>
          <cell r="F6507">
            <v>1</v>
          </cell>
          <cell r="G6507">
            <v>0.91</v>
          </cell>
          <cell r="H6507">
            <v>0.38219999999999998</v>
          </cell>
          <cell r="I6507" t="str">
            <v>Payroll</v>
          </cell>
          <cell r="J6507" t="str">
            <v>Loss Cost</v>
          </cell>
        </row>
        <row r="6508">
          <cell r="A6508" t="str">
            <v>Hawaii8723</v>
          </cell>
          <cell r="B6508" t="str">
            <v>Hawaii</v>
          </cell>
          <cell r="C6508">
            <v>42736</v>
          </cell>
          <cell r="D6508" t="str">
            <v>8723</v>
          </cell>
          <cell r="E6508">
            <v>0.15</v>
          </cell>
          <cell r="F6508">
            <v>1</v>
          </cell>
          <cell r="G6508">
            <v>0.91</v>
          </cell>
          <cell r="H6508">
            <v>0.13650000000000001</v>
          </cell>
          <cell r="I6508" t="str">
            <v>Payroll</v>
          </cell>
          <cell r="J6508" t="str">
            <v>Loss Cost</v>
          </cell>
        </row>
        <row r="6509">
          <cell r="A6509" t="str">
            <v>Hawaii8725</v>
          </cell>
          <cell r="B6509" t="str">
            <v>Hawaii</v>
          </cell>
          <cell r="C6509">
            <v>42736</v>
          </cell>
          <cell r="D6509" t="str">
            <v>8725</v>
          </cell>
          <cell r="E6509">
            <v>2.06</v>
          </cell>
          <cell r="F6509">
            <v>1</v>
          </cell>
          <cell r="G6509">
            <v>0.91</v>
          </cell>
          <cell r="H6509">
            <v>1.8746</v>
          </cell>
          <cell r="I6509" t="str">
            <v>Payroll</v>
          </cell>
          <cell r="J6509" t="str">
            <v>Loss Cost</v>
          </cell>
        </row>
        <row r="6510">
          <cell r="A6510" t="str">
            <v>Hawaii8726</v>
          </cell>
          <cell r="B6510" t="str">
            <v>Hawaii</v>
          </cell>
          <cell r="C6510">
            <v>42736</v>
          </cell>
          <cell r="D6510" t="str">
            <v>8726</v>
          </cell>
          <cell r="E6510">
            <v>1.91</v>
          </cell>
          <cell r="F6510">
            <v>1</v>
          </cell>
          <cell r="G6510">
            <v>0.91</v>
          </cell>
          <cell r="H6510">
            <v>1.7381</v>
          </cell>
          <cell r="I6510" t="str">
            <v>Payroll</v>
          </cell>
          <cell r="J6510" t="str">
            <v>Loss Cost</v>
          </cell>
        </row>
        <row r="6511">
          <cell r="A6511" t="str">
            <v>Hawaii8742</v>
          </cell>
          <cell r="B6511" t="str">
            <v>Hawaii</v>
          </cell>
          <cell r="C6511">
            <v>42736</v>
          </cell>
          <cell r="D6511" t="str">
            <v>8742</v>
          </cell>
          <cell r="E6511">
            <v>0.44</v>
          </cell>
          <cell r="F6511">
            <v>1</v>
          </cell>
          <cell r="G6511">
            <v>0.91</v>
          </cell>
          <cell r="H6511">
            <v>0.40040000000000003</v>
          </cell>
          <cell r="I6511" t="str">
            <v>Payroll</v>
          </cell>
          <cell r="J6511" t="str">
            <v>Loss Cost</v>
          </cell>
        </row>
        <row r="6512">
          <cell r="A6512" t="str">
            <v>Hawaii8745</v>
          </cell>
          <cell r="B6512" t="str">
            <v>Hawaii</v>
          </cell>
          <cell r="C6512">
            <v>42736</v>
          </cell>
          <cell r="D6512" t="str">
            <v>8745</v>
          </cell>
          <cell r="E6512">
            <v>4.05</v>
          </cell>
          <cell r="F6512">
            <v>1</v>
          </cell>
          <cell r="G6512">
            <v>0.91</v>
          </cell>
          <cell r="H6512">
            <v>3.6854999999999998</v>
          </cell>
          <cell r="I6512" t="str">
            <v>Payroll</v>
          </cell>
          <cell r="J6512" t="str">
            <v>Loss Cost</v>
          </cell>
        </row>
        <row r="6513">
          <cell r="A6513" t="str">
            <v>Hawaii8748</v>
          </cell>
          <cell r="B6513" t="str">
            <v>Hawaii</v>
          </cell>
          <cell r="C6513">
            <v>42736</v>
          </cell>
          <cell r="D6513" t="str">
            <v>8748</v>
          </cell>
          <cell r="E6513">
            <v>0.88</v>
          </cell>
          <cell r="F6513">
            <v>1</v>
          </cell>
          <cell r="G6513">
            <v>0.91</v>
          </cell>
          <cell r="H6513">
            <v>0.80080000000000007</v>
          </cell>
          <cell r="I6513" t="str">
            <v>Payroll</v>
          </cell>
          <cell r="J6513" t="str">
            <v>Loss Cost</v>
          </cell>
        </row>
        <row r="6514">
          <cell r="A6514" t="str">
            <v>Hawaii8755</v>
          </cell>
          <cell r="B6514" t="str">
            <v>Hawaii</v>
          </cell>
          <cell r="C6514">
            <v>42736</v>
          </cell>
          <cell r="D6514" t="str">
            <v>8755</v>
          </cell>
          <cell r="E6514">
            <v>0.94</v>
          </cell>
          <cell r="F6514">
            <v>1</v>
          </cell>
          <cell r="G6514">
            <v>0.91</v>
          </cell>
          <cell r="H6514">
            <v>0.85539999999999994</v>
          </cell>
          <cell r="I6514" t="str">
            <v>Payroll</v>
          </cell>
          <cell r="J6514" t="str">
            <v>Loss Cost</v>
          </cell>
        </row>
        <row r="6515">
          <cell r="A6515" t="str">
            <v>Hawaii8799</v>
          </cell>
          <cell r="B6515" t="str">
            <v>Hawaii</v>
          </cell>
          <cell r="C6515">
            <v>42736</v>
          </cell>
          <cell r="D6515" t="str">
            <v>8799</v>
          </cell>
          <cell r="E6515">
            <v>0.69</v>
          </cell>
          <cell r="F6515">
            <v>1</v>
          </cell>
          <cell r="G6515">
            <v>0.91</v>
          </cell>
          <cell r="H6515">
            <v>0.62790000000000001</v>
          </cell>
          <cell r="I6515" t="str">
            <v>Payroll</v>
          </cell>
          <cell r="J6515" t="str">
            <v>Loss Cost</v>
          </cell>
        </row>
        <row r="6516">
          <cell r="A6516" t="str">
            <v>Hawaii8800</v>
          </cell>
          <cell r="B6516" t="str">
            <v>Hawaii</v>
          </cell>
          <cell r="C6516">
            <v>42736</v>
          </cell>
          <cell r="D6516" t="str">
            <v>8800</v>
          </cell>
          <cell r="E6516">
            <v>1.51</v>
          </cell>
          <cell r="F6516">
            <v>1</v>
          </cell>
          <cell r="G6516">
            <v>0.91</v>
          </cell>
          <cell r="H6516">
            <v>1.3741000000000001</v>
          </cell>
          <cell r="I6516" t="str">
            <v>Payroll</v>
          </cell>
          <cell r="J6516" t="str">
            <v>Loss Cost</v>
          </cell>
        </row>
        <row r="6517">
          <cell r="A6517" t="str">
            <v>Hawaii8803</v>
          </cell>
          <cell r="B6517" t="str">
            <v>Hawaii</v>
          </cell>
          <cell r="C6517">
            <v>42736</v>
          </cell>
          <cell r="D6517" t="str">
            <v>8803</v>
          </cell>
          <cell r="E6517">
            <v>0.09</v>
          </cell>
          <cell r="F6517">
            <v>1</v>
          </cell>
          <cell r="G6517">
            <v>0.91</v>
          </cell>
          <cell r="H6517">
            <v>8.1900000000000001E-2</v>
          </cell>
          <cell r="I6517" t="str">
            <v>Payroll</v>
          </cell>
          <cell r="J6517" t="str">
            <v>Loss Cost</v>
          </cell>
        </row>
        <row r="6518">
          <cell r="A6518" t="str">
            <v>Hawaii8810</v>
          </cell>
          <cell r="B6518" t="str">
            <v>Hawaii</v>
          </cell>
          <cell r="C6518">
            <v>42736</v>
          </cell>
          <cell r="D6518" t="str">
            <v>8810</v>
          </cell>
          <cell r="E6518">
            <v>0.2</v>
          </cell>
          <cell r="F6518">
            <v>1</v>
          </cell>
          <cell r="G6518">
            <v>0.91</v>
          </cell>
          <cell r="H6518">
            <v>0.18200000000000002</v>
          </cell>
          <cell r="I6518" t="str">
            <v>Payroll</v>
          </cell>
          <cell r="J6518" t="str">
            <v>Loss Cost</v>
          </cell>
        </row>
        <row r="6519">
          <cell r="A6519" t="str">
            <v>Hawaii8820</v>
          </cell>
          <cell r="B6519" t="str">
            <v>Hawaii</v>
          </cell>
          <cell r="C6519">
            <v>42736</v>
          </cell>
          <cell r="D6519" t="str">
            <v>8820</v>
          </cell>
          <cell r="E6519">
            <v>0.15</v>
          </cell>
          <cell r="F6519">
            <v>1</v>
          </cell>
          <cell r="G6519">
            <v>0.91</v>
          </cell>
          <cell r="H6519">
            <v>0.13650000000000001</v>
          </cell>
          <cell r="I6519" t="str">
            <v>Payroll</v>
          </cell>
          <cell r="J6519" t="str">
            <v>Loss Cost</v>
          </cell>
        </row>
        <row r="6520">
          <cell r="A6520" t="str">
            <v>Hawaii8824</v>
          </cell>
          <cell r="B6520" t="str">
            <v>Hawaii</v>
          </cell>
          <cell r="C6520">
            <v>42736</v>
          </cell>
          <cell r="D6520" t="str">
            <v>8824</v>
          </cell>
          <cell r="E6520">
            <v>2.38</v>
          </cell>
          <cell r="F6520">
            <v>1</v>
          </cell>
          <cell r="G6520">
            <v>0.91</v>
          </cell>
          <cell r="H6520">
            <v>2.1657999999999999</v>
          </cell>
          <cell r="I6520" t="str">
            <v>Payroll</v>
          </cell>
          <cell r="J6520" t="str">
            <v>Loss Cost</v>
          </cell>
        </row>
        <row r="6521">
          <cell r="A6521" t="str">
            <v>Hawaii8825</v>
          </cell>
          <cell r="B6521" t="str">
            <v>Hawaii</v>
          </cell>
          <cell r="C6521">
            <v>42736</v>
          </cell>
          <cell r="D6521" t="str">
            <v>8825</v>
          </cell>
          <cell r="E6521">
            <v>1.71</v>
          </cell>
          <cell r="F6521">
            <v>1</v>
          </cell>
          <cell r="G6521">
            <v>0.91</v>
          </cell>
          <cell r="H6521">
            <v>1.5561</v>
          </cell>
          <cell r="I6521" t="str">
            <v>Payroll</v>
          </cell>
          <cell r="J6521" t="str">
            <v>Loss Cost</v>
          </cell>
        </row>
        <row r="6522">
          <cell r="A6522" t="str">
            <v>Hawaii8826</v>
          </cell>
          <cell r="B6522" t="str">
            <v>Hawaii</v>
          </cell>
          <cell r="C6522">
            <v>42736</v>
          </cell>
          <cell r="D6522" t="str">
            <v>8826</v>
          </cell>
          <cell r="E6522">
            <v>2.44</v>
          </cell>
          <cell r="F6522">
            <v>1</v>
          </cell>
          <cell r="G6522">
            <v>0.91</v>
          </cell>
          <cell r="H6522">
            <v>2.2204000000000002</v>
          </cell>
          <cell r="I6522" t="str">
            <v>Payroll</v>
          </cell>
          <cell r="J6522" t="str">
            <v>Loss Cost</v>
          </cell>
        </row>
        <row r="6523">
          <cell r="A6523" t="str">
            <v>Hawaii8829</v>
          </cell>
          <cell r="B6523" t="str">
            <v>Hawaii</v>
          </cell>
          <cell r="C6523">
            <v>42736</v>
          </cell>
          <cell r="D6523" t="str">
            <v>8829</v>
          </cell>
          <cell r="E6523">
            <v>2.08</v>
          </cell>
          <cell r="F6523">
            <v>1</v>
          </cell>
          <cell r="G6523">
            <v>0.91</v>
          </cell>
          <cell r="H6523">
            <v>1.8928</v>
          </cell>
          <cell r="I6523" t="str">
            <v>Payroll</v>
          </cell>
          <cell r="J6523" t="str">
            <v>Loss Cost</v>
          </cell>
        </row>
        <row r="6524">
          <cell r="A6524" t="str">
            <v>Hawaii8831</v>
          </cell>
          <cell r="B6524" t="str">
            <v>Hawaii</v>
          </cell>
          <cell r="C6524">
            <v>42736</v>
          </cell>
          <cell r="D6524" t="str">
            <v>8831</v>
          </cell>
          <cell r="E6524">
            <v>1.66</v>
          </cell>
          <cell r="F6524">
            <v>1</v>
          </cell>
          <cell r="G6524">
            <v>0.91</v>
          </cell>
          <cell r="H6524">
            <v>1.5105999999999999</v>
          </cell>
          <cell r="I6524" t="str">
            <v>Payroll</v>
          </cell>
          <cell r="J6524" t="str">
            <v>Loss Cost</v>
          </cell>
        </row>
        <row r="6525">
          <cell r="A6525" t="str">
            <v>Hawaii8832</v>
          </cell>
          <cell r="B6525" t="str">
            <v>Hawaii</v>
          </cell>
          <cell r="C6525">
            <v>42736</v>
          </cell>
          <cell r="D6525" t="str">
            <v>8832</v>
          </cell>
          <cell r="E6525">
            <v>0.52</v>
          </cell>
          <cell r="F6525">
            <v>1</v>
          </cell>
          <cell r="G6525">
            <v>0.91</v>
          </cell>
          <cell r="H6525">
            <v>0.47320000000000001</v>
          </cell>
          <cell r="I6525" t="str">
            <v>Payroll</v>
          </cell>
          <cell r="J6525" t="str">
            <v>Loss Cost</v>
          </cell>
        </row>
        <row r="6526">
          <cell r="A6526" t="str">
            <v>Hawaii8833</v>
          </cell>
          <cell r="B6526" t="str">
            <v>Hawaii</v>
          </cell>
          <cell r="C6526">
            <v>42736</v>
          </cell>
          <cell r="D6526" t="str">
            <v>8833</v>
          </cell>
          <cell r="E6526">
            <v>1.1599999999999999</v>
          </cell>
          <cell r="F6526">
            <v>1</v>
          </cell>
          <cell r="G6526">
            <v>0.91</v>
          </cell>
          <cell r="H6526">
            <v>1.0555999999999999</v>
          </cell>
          <cell r="I6526" t="str">
            <v>Payroll</v>
          </cell>
          <cell r="J6526" t="str">
            <v>Loss Cost</v>
          </cell>
        </row>
        <row r="6527">
          <cell r="A6527" t="str">
            <v>Hawaii8835</v>
          </cell>
          <cell r="B6527" t="str">
            <v>Hawaii</v>
          </cell>
          <cell r="C6527">
            <v>42736</v>
          </cell>
          <cell r="D6527" t="str">
            <v>8835</v>
          </cell>
          <cell r="E6527">
            <v>2.4300000000000002</v>
          </cell>
          <cell r="F6527">
            <v>1</v>
          </cell>
          <cell r="G6527">
            <v>0.91</v>
          </cell>
          <cell r="H6527">
            <v>2.2113</v>
          </cell>
          <cell r="I6527" t="str">
            <v>Payroll</v>
          </cell>
          <cell r="J6527" t="str">
            <v>Loss Cost</v>
          </cell>
        </row>
        <row r="6528">
          <cell r="A6528" t="str">
            <v>Hawaii8842</v>
          </cell>
          <cell r="B6528" t="str">
            <v>Hawaii</v>
          </cell>
          <cell r="C6528">
            <v>42736</v>
          </cell>
          <cell r="D6528" t="str">
            <v>8842</v>
          </cell>
          <cell r="E6528">
            <v>2.19</v>
          </cell>
          <cell r="F6528">
            <v>1</v>
          </cell>
          <cell r="G6528">
            <v>0.91</v>
          </cell>
          <cell r="H6528">
            <v>1.9929000000000001</v>
          </cell>
          <cell r="I6528" t="str">
            <v>Payroll</v>
          </cell>
          <cell r="J6528" t="str">
            <v>Loss Cost</v>
          </cell>
        </row>
        <row r="6529">
          <cell r="A6529" t="str">
            <v>Hawaii8855</v>
          </cell>
          <cell r="B6529" t="str">
            <v>Hawaii</v>
          </cell>
          <cell r="C6529">
            <v>42736</v>
          </cell>
          <cell r="D6529" t="str">
            <v>8855</v>
          </cell>
          <cell r="E6529">
            <v>0.21</v>
          </cell>
          <cell r="F6529">
            <v>1</v>
          </cell>
          <cell r="G6529">
            <v>0.91</v>
          </cell>
          <cell r="H6529">
            <v>0.19109999999999999</v>
          </cell>
          <cell r="I6529" t="str">
            <v>Payroll</v>
          </cell>
          <cell r="J6529" t="str">
            <v>Loss Cost</v>
          </cell>
        </row>
        <row r="6530">
          <cell r="A6530" t="str">
            <v>Hawaii8856</v>
          </cell>
          <cell r="B6530" t="str">
            <v>Hawaii</v>
          </cell>
          <cell r="C6530">
            <v>42736</v>
          </cell>
          <cell r="D6530" t="str">
            <v>8856</v>
          </cell>
          <cell r="E6530">
            <v>0.31</v>
          </cell>
          <cell r="F6530">
            <v>1</v>
          </cell>
          <cell r="G6530">
            <v>0.91</v>
          </cell>
          <cell r="H6530">
            <v>0.28210000000000002</v>
          </cell>
          <cell r="I6530" t="str">
            <v>Payroll</v>
          </cell>
          <cell r="J6530" t="str">
            <v>Loss Cost</v>
          </cell>
        </row>
        <row r="6531">
          <cell r="A6531" t="str">
            <v>Hawaii8864</v>
          </cell>
          <cell r="B6531" t="str">
            <v>Hawaii</v>
          </cell>
          <cell r="C6531">
            <v>42736</v>
          </cell>
          <cell r="D6531" t="str">
            <v>8864</v>
          </cell>
          <cell r="E6531">
            <v>2.42</v>
          </cell>
          <cell r="F6531">
            <v>1</v>
          </cell>
          <cell r="G6531">
            <v>0.91</v>
          </cell>
          <cell r="H6531">
            <v>2.2021999999999999</v>
          </cell>
          <cell r="I6531" t="str">
            <v>Payroll</v>
          </cell>
          <cell r="J6531" t="str">
            <v>Loss Cost</v>
          </cell>
        </row>
        <row r="6532">
          <cell r="A6532" t="str">
            <v>Hawaii8868</v>
          </cell>
          <cell r="B6532" t="str">
            <v>Hawaii</v>
          </cell>
          <cell r="C6532">
            <v>42736</v>
          </cell>
          <cell r="D6532" t="str">
            <v>8868</v>
          </cell>
          <cell r="E6532">
            <v>0.51</v>
          </cell>
          <cell r="F6532">
            <v>1</v>
          </cell>
          <cell r="G6532">
            <v>0.91</v>
          </cell>
          <cell r="H6532">
            <v>0.46410000000000001</v>
          </cell>
          <cell r="I6532" t="str">
            <v>Payroll</v>
          </cell>
          <cell r="J6532" t="str">
            <v>Loss Cost</v>
          </cell>
        </row>
        <row r="6533">
          <cell r="A6533" t="str">
            <v>Hawaii8869</v>
          </cell>
          <cell r="B6533" t="str">
            <v>Hawaii</v>
          </cell>
          <cell r="C6533">
            <v>42736</v>
          </cell>
          <cell r="D6533" t="str">
            <v>8869</v>
          </cell>
          <cell r="E6533">
            <v>1.04</v>
          </cell>
          <cell r="F6533">
            <v>1</v>
          </cell>
          <cell r="G6533">
            <v>0.91</v>
          </cell>
          <cell r="H6533">
            <v>0.94640000000000002</v>
          </cell>
          <cell r="I6533" t="str">
            <v>Payroll</v>
          </cell>
          <cell r="J6533" t="str">
            <v>Loss Cost</v>
          </cell>
        </row>
        <row r="6534">
          <cell r="A6534" t="str">
            <v>Hawaii8871</v>
          </cell>
          <cell r="B6534" t="str">
            <v>Hawaii</v>
          </cell>
          <cell r="C6534">
            <v>42736</v>
          </cell>
          <cell r="D6534" t="str">
            <v>8871</v>
          </cell>
          <cell r="E6534">
            <v>0.1</v>
          </cell>
          <cell r="F6534">
            <v>1</v>
          </cell>
          <cell r="G6534">
            <v>0.91</v>
          </cell>
          <cell r="H6534">
            <v>9.1000000000000011E-2</v>
          </cell>
          <cell r="I6534" t="str">
            <v>Payroll</v>
          </cell>
          <cell r="J6534" t="str">
            <v>Loss Cost</v>
          </cell>
        </row>
        <row r="6535">
          <cell r="A6535" t="str">
            <v>Hawaii8901</v>
          </cell>
          <cell r="B6535" t="str">
            <v>Hawaii</v>
          </cell>
          <cell r="C6535">
            <v>42736</v>
          </cell>
          <cell r="D6535" t="str">
            <v>8901</v>
          </cell>
          <cell r="E6535">
            <v>0.19</v>
          </cell>
          <cell r="F6535">
            <v>1</v>
          </cell>
          <cell r="G6535">
            <v>0.91</v>
          </cell>
          <cell r="H6535">
            <v>0.1729</v>
          </cell>
          <cell r="I6535" t="str">
            <v>Payroll</v>
          </cell>
          <cell r="J6535" t="str">
            <v>Loss Cost</v>
          </cell>
        </row>
        <row r="6536">
          <cell r="A6536" t="str">
            <v>Hawaii9012</v>
          </cell>
          <cell r="B6536" t="str">
            <v>Hawaii</v>
          </cell>
          <cell r="C6536">
            <v>42736</v>
          </cell>
          <cell r="D6536" t="str">
            <v>9012</v>
          </cell>
          <cell r="E6536">
            <v>0.79</v>
          </cell>
          <cell r="F6536">
            <v>1</v>
          </cell>
          <cell r="G6536">
            <v>0.91</v>
          </cell>
          <cell r="H6536">
            <v>0.71890000000000009</v>
          </cell>
          <cell r="I6536" t="str">
            <v>Payroll</v>
          </cell>
          <cell r="J6536" t="str">
            <v>Loss Cost</v>
          </cell>
        </row>
        <row r="6537">
          <cell r="A6537" t="str">
            <v>Hawaii9013</v>
          </cell>
          <cell r="B6537" t="str">
            <v>Hawaii</v>
          </cell>
          <cell r="C6537">
            <v>42736</v>
          </cell>
          <cell r="D6537" t="str">
            <v>9013</v>
          </cell>
          <cell r="E6537">
            <v>3.37</v>
          </cell>
          <cell r="F6537">
            <v>1</v>
          </cell>
          <cell r="G6537">
            <v>0.91</v>
          </cell>
          <cell r="H6537">
            <v>3.0667</v>
          </cell>
          <cell r="I6537" t="str">
            <v>Payroll</v>
          </cell>
          <cell r="J6537" t="str">
            <v>Loss Cost</v>
          </cell>
        </row>
        <row r="6538">
          <cell r="A6538" t="str">
            <v>Hawaii9014</v>
          </cell>
          <cell r="B6538" t="str">
            <v>Hawaii</v>
          </cell>
          <cell r="C6538">
            <v>42736</v>
          </cell>
          <cell r="D6538" t="str">
            <v>9014</v>
          </cell>
          <cell r="E6538">
            <v>3.11</v>
          </cell>
          <cell r="F6538">
            <v>1</v>
          </cell>
          <cell r="G6538">
            <v>0.91</v>
          </cell>
          <cell r="H6538">
            <v>2.8300999999999998</v>
          </cell>
          <cell r="I6538" t="str">
            <v>Payroll</v>
          </cell>
          <cell r="J6538" t="str">
            <v>Loss Cost</v>
          </cell>
        </row>
        <row r="6539">
          <cell r="A6539" t="str">
            <v>Hawaii9015</v>
          </cell>
          <cell r="B6539" t="str">
            <v>Hawaii</v>
          </cell>
          <cell r="C6539">
            <v>42736</v>
          </cell>
          <cell r="D6539" t="str">
            <v>9015</v>
          </cell>
          <cell r="E6539">
            <v>3.75</v>
          </cell>
          <cell r="F6539">
            <v>1</v>
          </cell>
          <cell r="G6539">
            <v>0.91</v>
          </cell>
          <cell r="H6539">
            <v>3.4125000000000001</v>
          </cell>
          <cell r="I6539" t="str">
            <v>Payroll</v>
          </cell>
          <cell r="J6539" t="str">
            <v>Loss Cost</v>
          </cell>
        </row>
        <row r="6540">
          <cell r="A6540" t="str">
            <v>Hawaii9016</v>
          </cell>
          <cell r="B6540" t="str">
            <v>Hawaii</v>
          </cell>
          <cell r="C6540">
            <v>42736</v>
          </cell>
          <cell r="D6540" t="str">
            <v>9016</v>
          </cell>
          <cell r="E6540">
            <v>2.7</v>
          </cell>
          <cell r="F6540">
            <v>1</v>
          </cell>
          <cell r="G6540">
            <v>0.91</v>
          </cell>
          <cell r="H6540">
            <v>2.4570000000000003</v>
          </cell>
          <cell r="I6540" t="str">
            <v>Payroll</v>
          </cell>
          <cell r="J6540" t="str">
            <v>Loss Cost</v>
          </cell>
        </row>
        <row r="6541">
          <cell r="A6541" t="str">
            <v>Hawaii9019</v>
          </cell>
          <cell r="B6541" t="str">
            <v>Hawaii</v>
          </cell>
          <cell r="C6541">
            <v>42736</v>
          </cell>
          <cell r="D6541" t="str">
            <v>9019</v>
          </cell>
          <cell r="E6541">
            <v>1.65</v>
          </cell>
          <cell r="F6541">
            <v>1</v>
          </cell>
          <cell r="G6541">
            <v>0.91</v>
          </cell>
          <cell r="H6541">
            <v>1.5015000000000001</v>
          </cell>
          <cell r="I6541" t="str">
            <v>Payroll</v>
          </cell>
          <cell r="J6541" t="str">
            <v>Loss Cost</v>
          </cell>
        </row>
        <row r="6542">
          <cell r="A6542" t="str">
            <v>Hawaii9033</v>
          </cell>
          <cell r="B6542" t="str">
            <v>Hawaii</v>
          </cell>
          <cell r="C6542">
            <v>42736</v>
          </cell>
          <cell r="D6542" t="str">
            <v>9033</v>
          </cell>
          <cell r="E6542">
            <v>2.99</v>
          </cell>
          <cell r="F6542">
            <v>1</v>
          </cell>
          <cell r="G6542">
            <v>0.91</v>
          </cell>
          <cell r="H6542">
            <v>2.7209000000000003</v>
          </cell>
          <cell r="I6542" t="str">
            <v>Payroll</v>
          </cell>
          <cell r="J6542" t="str">
            <v>Loss Cost</v>
          </cell>
        </row>
        <row r="6543">
          <cell r="A6543" t="str">
            <v>Hawaii9040</v>
          </cell>
          <cell r="B6543" t="str">
            <v>Hawaii</v>
          </cell>
          <cell r="C6543">
            <v>42736</v>
          </cell>
          <cell r="D6543" t="str">
            <v>9040</v>
          </cell>
          <cell r="E6543">
            <v>4.8</v>
          </cell>
          <cell r="F6543">
            <v>1</v>
          </cell>
          <cell r="G6543">
            <v>0.91</v>
          </cell>
          <cell r="H6543">
            <v>4.3680000000000003</v>
          </cell>
          <cell r="I6543" t="str">
            <v>Payroll</v>
          </cell>
          <cell r="J6543" t="str">
            <v>Loss Cost</v>
          </cell>
        </row>
        <row r="6544">
          <cell r="A6544" t="str">
            <v>Hawaii9052</v>
          </cell>
          <cell r="B6544" t="str">
            <v>Hawaii</v>
          </cell>
          <cell r="C6544">
            <v>42736</v>
          </cell>
          <cell r="D6544" t="str">
            <v>9052</v>
          </cell>
          <cell r="E6544">
            <v>1.72</v>
          </cell>
          <cell r="F6544">
            <v>1</v>
          </cell>
          <cell r="G6544">
            <v>0.91</v>
          </cell>
          <cell r="H6544">
            <v>1.5651999999999999</v>
          </cell>
          <cell r="I6544" t="str">
            <v>Payroll</v>
          </cell>
          <cell r="J6544" t="str">
            <v>Loss Cost</v>
          </cell>
        </row>
        <row r="6545">
          <cell r="A6545" t="str">
            <v>Hawaii9058</v>
          </cell>
          <cell r="B6545" t="str">
            <v>Hawaii</v>
          </cell>
          <cell r="C6545">
            <v>42736</v>
          </cell>
          <cell r="D6545" t="str">
            <v>9058</v>
          </cell>
          <cell r="E6545">
            <v>1.52</v>
          </cell>
          <cell r="F6545">
            <v>1</v>
          </cell>
          <cell r="G6545">
            <v>0.91</v>
          </cell>
          <cell r="H6545">
            <v>1.3832</v>
          </cell>
          <cell r="I6545" t="str">
            <v>Payroll</v>
          </cell>
          <cell r="J6545" t="str">
            <v>Loss Cost</v>
          </cell>
        </row>
        <row r="6546">
          <cell r="A6546" t="str">
            <v>Hawaii9060</v>
          </cell>
          <cell r="B6546" t="str">
            <v>Hawaii</v>
          </cell>
          <cell r="C6546">
            <v>42736</v>
          </cell>
          <cell r="D6546" t="str">
            <v>9060</v>
          </cell>
          <cell r="E6546">
            <v>2.46</v>
          </cell>
          <cell r="F6546">
            <v>1</v>
          </cell>
          <cell r="G6546">
            <v>0.91</v>
          </cell>
          <cell r="H6546">
            <v>2.2385999999999999</v>
          </cell>
          <cell r="I6546" t="str">
            <v>Payroll</v>
          </cell>
          <cell r="J6546" t="str">
            <v>Loss Cost</v>
          </cell>
        </row>
        <row r="6547">
          <cell r="A6547" t="str">
            <v>Hawaii9061</v>
          </cell>
          <cell r="B6547" t="str">
            <v>Hawaii</v>
          </cell>
          <cell r="C6547">
            <v>42736</v>
          </cell>
          <cell r="D6547" t="str">
            <v>9061</v>
          </cell>
          <cell r="E6547">
            <v>1.36</v>
          </cell>
          <cell r="F6547">
            <v>1</v>
          </cell>
          <cell r="G6547">
            <v>0.91</v>
          </cell>
          <cell r="H6547">
            <v>1.2376</v>
          </cell>
          <cell r="I6547" t="str">
            <v>Payroll</v>
          </cell>
          <cell r="J6547" t="str">
            <v>Loss Cost</v>
          </cell>
        </row>
        <row r="6548">
          <cell r="A6548" t="str">
            <v>Hawaii9063</v>
          </cell>
          <cell r="B6548" t="str">
            <v>Hawaii</v>
          </cell>
          <cell r="C6548">
            <v>42736</v>
          </cell>
          <cell r="D6548" t="str">
            <v>9063</v>
          </cell>
          <cell r="E6548">
            <v>1.64</v>
          </cell>
          <cell r="F6548">
            <v>1</v>
          </cell>
          <cell r="G6548">
            <v>0.91</v>
          </cell>
          <cell r="H6548">
            <v>1.4923999999999999</v>
          </cell>
          <cell r="I6548" t="str">
            <v>Payroll</v>
          </cell>
          <cell r="J6548" t="str">
            <v>Loss Cost</v>
          </cell>
        </row>
        <row r="6549">
          <cell r="A6549" t="str">
            <v>Hawaii9077</v>
          </cell>
          <cell r="B6549" t="str">
            <v>Hawaii</v>
          </cell>
          <cell r="C6549">
            <v>42736</v>
          </cell>
          <cell r="D6549" t="str">
            <v>9077</v>
          </cell>
          <cell r="E6549">
            <v>2.2999999999999998</v>
          </cell>
          <cell r="F6549">
            <v>1</v>
          </cell>
          <cell r="G6549">
            <v>0.91</v>
          </cell>
          <cell r="H6549">
            <v>2.093</v>
          </cell>
          <cell r="I6549" t="str">
            <v>Payroll</v>
          </cell>
          <cell r="J6549" t="str">
            <v>Loss Cost</v>
          </cell>
        </row>
        <row r="6550">
          <cell r="A6550" t="str">
            <v>Hawaii9082</v>
          </cell>
          <cell r="B6550" t="str">
            <v>Hawaii</v>
          </cell>
          <cell r="C6550">
            <v>42736</v>
          </cell>
          <cell r="D6550" t="str">
            <v>9082</v>
          </cell>
          <cell r="E6550">
            <v>1.61</v>
          </cell>
          <cell r="F6550">
            <v>1</v>
          </cell>
          <cell r="G6550">
            <v>0.91</v>
          </cell>
          <cell r="H6550">
            <v>1.4651000000000001</v>
          </cell>
          <cell r="I6550" t="str">
            <v>Payroll</v>
          </cell>
          <cell r="J6550" t="str">
            <v>Loss Cost</v>
          </cell>
        </row>
        <row r="6551">
          <cell r="A6551" t="str">
            <v>Hawaii9083</v>
          </cell>
          <cell r="B6551" t="str">
            <v>Hawaii</v>
          </cell>
          <cell r="C6551">
            <v>42736</v>
          </cell>
          <cell r="D6551" t="str">
            <v>9083</v>
          </cell>
          <cell r="E6551">
            <v>1.1599999999999999</v>
          </cell>
          <cell r="F6551">
            <v>1</v>
          </cell>
          <cell r="G6551">
            <v>0.91</v>
          </cell>
          <cell r="H6551">
            <v>1.0555999999999999</v>
          </cell>
          <cell r="I6551" t="str">
            <v>Payroll</v>
          </cell>
          <cell r="J6551" t="str">
            <v>Loss Cost</v>
          </cell>
        </row>
        <row r="6552">
          <cell r="A6552" t="str">
            <v>Hawaii9084</v>
          </cell>
          <cell r="B6552" t="str">
            <v>Hawaii</v>
          </cell>
          <cell r="C6552">
            <v>42736</v>
          </cell>
          <cell r="D6552" t="str">
            <v>9084</v>
          </cell>
          <cell r="E6552">
            <v>1.3</v>
          </cell>
          <cell r="F6552">
            <v>1</v>
          </cell>
          <cell r="G6552">
            <v>0.91</v>
          </cell>
          <cell r="H6552">
            <v>1.1830000000000001</v>
          </cell>
          <cell r="I6552" t="str">
            <v>Payroll</v>
          </cell>
          <cell r="J6552" t="str">
            <v>Loss Cost</v>
          </cell>
        </row>
        <row r="6553">
          <cell r="A6553" t="str">
            <v>Hawaii9088</v>
          </cell>
          <cell r="B6553" t="str">
            <v>Hawaii</v>
          </cell>
          <cell r="C6553">
            <v>42736</v>
          </cell>
          <cell r="D6553" t="str">
            <v>9088</v>
          </cell>
          <cell r="E6553">
            <v>1.78</v>
          </cell>
          <cell r="F6553">
            <v>1</v>
          </cell>
          <cell r="G6553">
            <v>0.91</v>
          </cell>
          <cell r="H6553">
            <v>1.6198000000000001</v>
          </cell>
          <cell r="I6553" t="str">
            <v>Payroll</v>
          </cell>
          <cell r="J6553" t="str">
            <v>Loss Cost</v>
          </cell>
        </row>
        <row r="6554">
          <cell r="A6554" t="str">
            <v>Hawaii9089</v>
          </cell>
          <cell r="B6554" t="str">
            <v>Hawaii</v>
          </cell>
          <cell r="C6554">
            <v>42736</v>
          </cell>
          <cell r="D6554" t="str">
            <v>9089</v>
          </cell>
          <cell r="E6554">
            <v>1.1299999999999999</v>
          </cell>
          <cell r="F6554">
            <v>1</v>
          </cell>
          <cell r="G6554">
            <v>0.91</v>
          </cell>
          <cell r="H6554">
            <v>1.0283</v>
          </cell>
          <cell r="I6554" t="str">
            <v>Payroll</v>
          </cell>
          <cell r="J6554" t="str">
            <v>Loss Cost</v>
          </cell>
        </row>
        <row r="6555">
          <cell r="A6555" t="str">
            <v>Hawaii9093</v>
          </cell>
          <cell r="B6555" t="str">
            <v>Hawaii</v>
          </cell>
          <cell r="C6555">
            <v>42736</v>
          </cell>
          <cell r="D6555" t="str">
            <v>9093</v>
          </cell>
          <cell r="E6555">
            <v>1.32</v>
          </cell>
          <cell r="F6555">
            <v>1</v>
          </cell>
          <cell r="G6555">
            <v>0.91</v>
          </cell>
          <cell r="H6555">
            <v>1.2012</v>
          </cell>
          <cell r="I6555" t="str">
            <v>Payroll</v>
          </cell>
          <cell r="J6555" t="str">
            <v>Loss Cost</v>
          </cell>
        </row>
        <row r="6556">
          <cell r="A6556" t="str">
            <v>Hawaii9101</v>
          </cell>
          <cell r="B6556" t="str">
            <v>Hawaii</v>
          </cell>
          <cell r="C6556">
            <v>42736</v>
          </cell>
          <cell r="D6556" t="str">
            <v>9101</v>
          </cell>
          <cell r="E6556">
            <v>4.34</v>
          </cell>
          <cell r="F6556">
            <v>1</v>
          </cell>
          <cell r="G6556">
            <v>0.91</v>
          </cell>
          <cell r="H6556">
            <v>3.9493999999999998</v>
          </cell>
          <cell r="I6556" t="str">
            <v>Payroll</v>
          </cell>
          <cell r="J6556" t="str">
            <v>Loss Cost</v>
          </cell>
        </row>
        <row r="6557">
          <cell r="A6557" t="str">
            <v>Hawaii9102</v>
          </cell>
          <cell r="B6557" t="str">
            <v>Hawaii</v>
          </cell>
          <cell r="C6557">
            <v>42736</v>
          </cell>
          <cell r="D6557" t="str">
            <v>9102</v>
          </cell>
          <cell r="E6557">
            <v>2.98</v>
          </cell>
          <cell r="F6557">
            <v>1</v>
          </cell>
          <cell r="G6557">
            <v>0.91</v>
          </cell>
          <cell r="H6557">
            <v>2.7118000000000002</v>
          </cell>
          <cell r="I6557" t="str">
            <v>Payroll</v>
          </cell>
          <cell r="J6557" t="str">
            <v>Loss Cost</v>
          </cell>
        </row>
        <row r="6558">
          <cell r="A6558" t="str">
            <v>Hawaii9154</v>
          </cell>
          <cell r="B6558" t="str">
            <v>Hawaii</v>
          </cell>
          <cell r="C6558">
            <v>42736</v>
          </cell>
          <cell r="D6558" t="str">
            <v>9154</v>
          </cell>
          <cell r="E6558">
            <v>2.19</v>
          </cell>
          <cell r="F6558">
            <v>1</v>
          </cell>
          <cell r="G6558">
            <v>0.91</v>
          </cell>
          <cell r="H6558">
            <v>1.9929000000000001</v>
          </cell>
          <cell r="I6558" t="str">
            <v>Payroll</v>
          </cell>
          <cell r="J6558" t="str">
            <v>Loss Cost</v>
          </cell>
        </row>
        <row r="6559">
          <cell r="A6559" t="str">
            <v>Hawaii9156</v>
          </cell>
          <cell r="B6559" t="str">
            <v>Hawaii</v>
          </cell>
          <cell r="C6559">
            <v>42736</v>
          </cell>
          <cell r="D6559" t="str">
            <v>9156</v>
          </cell>
          <cell r="E6559">
            <v>1.88</v>
          </cell>
          <cell r="F6559">
            <v>1</v>
          </cell>
          <cell r="G6559">
            <v>0.91</v>
          </cell>
          <cell r="H6559">
            <v>1.7107999999999999</v>
          </cell>
          <cell r="I6559" t="str">
            <v>Payroll</v>
          </cell>
          <cell r="J6559" t="str">
            <v>Loss Cost</v>
          </cell>
        </row>
        <row r="6560">
          <cell r="A6560" t="str">
            <v>Hawaii9170</v>
          </cell>
          <cell r="B6560" t="str">
            <v>Hawaii</v>
          </cell>
          <cell r="C6560">
            <v>42736</v>
          </cell>
          <cell r="D6560" t="str">
            <v>9170</v>
          </cell>
          <cell r="E6560">
            <v>9.19</v>
          </cell>
          <cell r="F6560">
            <v>1</v>
          </cell>
          <cell r="G6560">
            <v>0.91</v>
          </cell>
          <cell r="H6560">
            <v>8.3628999999999998</v>
          </cell>
          <cell r="I6560" t="str">
            <v>Payroll</v>
          </cell>
          <cell r="J6560" t="str">
            <v>Loss Cost</v>
          </cell>
        </row>
        <row r="6561">
          <cell r="A6561" t="str">
            <v>Hawaii9178</v>
          </cell>
          <cell r="B6561" t="str">
            <v>Hawaii</v>
          </cell>
          <cell r="C6561">
            <v>42736</v>
          </cell>
          <cell r="D6561" t="str">
            <v>9178</v>
          </cell>
          <cell r="E6561">
            <v>4.3099999999999996</v>
          </cell>
          <cell r="F6561">
            <v>1</v>
          </cell>
          <cell r="G6561">
            <v>0.91</v>
          </cell>
          <cell r="H6561">
            <v>3.9220999999999999</v>
          </cell>
          <cell r="I6561" t="str">
            <v>Payroll</v>
          </cell>
          <cell r="J6561" t="str">
            <v>Loss Cost</v>
          </cell>
        </row>
        <row r="6562">
          <cell r="A6562" t="str">
            <v>Hawaii9179</v>
          </cell>
          <cell r="B6562" t="str">
            <v>Hawaii</v>
          </cell>
          <cell r="C6562">
            <v>42736</v>
          </cell>
          <cell r="D6562" t="str">
            <v>9179</v>
          </cell>
          <cell r="E6562">
            <v>14.9</v>
          </cell>
          <cell r="F6562">
            <v>1</v>
          </cell>
          <cell r="G6562">
            <v>0.91</v>
          </cell>
          <cell r="H6562">
            <v>13.559000000000001</v>
          </cell>
          <cell r="I6562" t="str">
            <v>Payroll</v>
          </cell>
          <cell r="J6562" t="str">
            <v>Loss Cost</v>
          </cell>
        </row>
        <row r="6563">
          <cell r="A6563" t="str">
            <v>Hawaii9180</v>
          </cell>
          <cell r="B6563" t="str">
            <v>Hawaii</v>
          </cell>
          <cell r="C6563">
            <v>42736</v>
          </cell>
          <cell r="D6563" t="str">
            <v>9180</v>
          </cell>
          <cell r="E6563">
            <v>4.72</v>
          </cell>
          <cell r="F6563">
            <v>1</v>
          </cell>
          <cell r="G6563">
            <v>0.91</v>
          </cell>
          <cell r="H6563">
            <v>4.2952000000000004</v>
          </cell>
          <cell r="I6563" t="str">
            <v>Payroll</v>
          </cell>
          <cell r="J6563" t="str">
            <v>Loss Cost</v>
          </cell>
        </row>
        <row r="6564">
          <cell r="A6564" t="str">
            <v>Hawaii9182</v>
          </cell>
          <cell r="B6564" t="str">
            <v>Hawaii</v>
          </cell>
          <cell r="C6564">
            <v>42736</v>
          </cell>
          <cell r="D6564" t="str">
            <v>9182</v>
          </cell>
          <cell r="E6564">
            <v>2.0699999999999998</v>
          </cell>
          <cell r="F6564">
            <v>1</v>
          </cell>
          <cell r="G6564">
            <v>0.91</v>
          </cell>
          <cell r="H6564">
            <v>1.8836999999999999</v>
          </cell>
          <cell r="I6564" t="str">
            <v>Payroll</v>
          </cell>
          <cell r="J6564" t="str">
            <v>Loss Cost</v>
          </cell>
        </row>
        <row r="6565">
          <cell r="A6565" t="str">
            <v>Hawaii9186</v>
          </cell>
          <cell r="B6565" t="str">
            <v>Hawaii</v>
          </cell>
          <cell r="C6565">
            <v>42736</v>
          </cell>
          <cell r="D6565" t="str">
            <v>9186</v>
          </cell>
          <cell r="E6565">
            <v>10.76</v>
          </cell>
          <cell r="F6565">
            <v>1</v>
          </cell>
          <cell r="G6565">
            <v>0.91</v>
          </cell>
          <cell r="H6565">
            <v>9.7916000000000007</v>
          </cell>
          <cell r="I6565" t="str">
            <v>Payroll</v>
          </cell>
          <cell r="J6565" t="str">
            <v>Loss Cost</v>
          </cell>
        </row>
        <row r="6566">
          <cell r="A6566" t="str">
            <v>Hawaii9220</v>
          </cell>
          <cell r="B6566" t="str">
            <v>Hawaii</v>
          </cell>
          <cell r="C6566">
            <v>42736</v>
          </cell>
          <cell r="D6566" t="str">
            <v>9220</v>
          </cell>
          <cell r="E6566">
            <v>5.83</v>
          </cell>
          <cell r="F6566">
            <v>1</v>
          </cell>
          <cell r="G6566">
            <v>0.91</v>
          </cell>
          <cell r="H6566">
            <v>5.3052999999999999</v>
          </cell>
          <cell r="I6566" t="str">
            <v>Payroll</v>
          </cell>
          <cell r="J6566" t="str">
            <v>Loss Cost</v>
          </cell>
        </row>
        <row r="6567">
          <cell r="A6567" t="str">
            <v>Hawaii9402</v>
          </cell>
          <cell r="B6567" t="str">
            <v>Hawaii</v>
          </cell>
          <cell r="C6567">
            <v>42736</v>
          </cell>
          <cell r="D6567" t="str">
            <v>9402</v>
          </cell>
          <cell r="E6567">
            <v>4.9400000000000004</v>
          </cell>
          <cell r="F6567">
            <v>1</v>
          </cell>
          <cell r="G6567">
            <v>0.91</v>
          </cell>
          <cell r="H6567">
            <v>4.495400000000001</v>
          </cell>
          <cell r="I6567" t="str">
            <v>Payroll</v>
          </cell>
          <cell r="J6567" t="str">
            <v>Loss Cost</v>
          </cell>
        </row>
        <row r="6568">
          <cell r="A6568" t="str">
            <v>Hawaii9403</v>
          </cell>
          <cell r="B6568" t="str">
            <v>Hawaii</v>
          </cell>
          <cell r="C6568">
            <v>42736</v>
          </cell>
          <cell r="D6568" t="str">
            <v>9403</v>
          </cell>
          <cell r="E6568">
            <v>8.31</v>
          </cell>
          <cell r="F6568">
            <v>1</v>
          </cell>
          <cell r="G6568">
            <v>0.91</v>
          </cell>
          <cell r="H6568">
            <v>7.5621000000000009</v>
          </cell>
          <cell r="I6568" t="str">
            <v>Payroll</v>
          </cell>
          <cell r="J6568" t="str">
            <v>Loss Cost</v>
          </cell>
        </row>
        <row r="6569">
          <cell r="A6569" t="str">
            <v>Hawaii9410</v>
          </cell>
          <cell r="B6569" t="str">
            <v>Hawaii</v>
          </cell>
          <cell r="C6569">
            <v>42736</v>
          </cell>
          <cell r="D6569" t="str">
            <v>9410</v>
          </cell>
          <cell r="E6569">
            <v>2.96</v>
          </cell>
          <cell r="F6569">
            <v>1</v>
          </cell>
          <cell r="G6569">
            <v>0.91</v>
          </cell>
          <cell r="H6569">
            <v>2.6936</v>
          </cell>
          <cell r="I6569" t="str">
            <v>Payroll</v>
          </cell>
          <cell r="J6569" t="str">
            <v>Loss Cost</v>
          </cell>
        </row>
        <row r="6570">
          <cell r="A6570" t="str">
            <v>Hawaii9501</v>
          </cell>
          <cell r="B6570" t="str">
            <v>Hawaii</v>
          </cell>
          <cell r="C6570">
            <v>42736</v>
          </cell>
          <cell r="D6570" t="str">
            <v>9501</v>
          </cell>
          <cell r="E6570">
            <v>2.13</v>
          </cell>
          <cell r="F6570">
            <v>1</v>
          </cell>
          <cell r="G6570">
            <v>0.91</v>
          </cell>
          <cell r="H6570">
            <v>1.9382999999999999</v>
          </cell>
          <cell r="I6570" t="str">
            <v>Payroll</v>
          </cell>
          <cell r="J6570" t="str">
            <v>Loss Cost</v>
          </cell>
        </row>
        <row r="6571">
          <cell r="A6571" t="str">
            <v>Hawaii9505</v>
          </cell>
          <cell r="B6571" t="str">
            <v>Hawaii</v>
          </cell>
          <cell r="C6571">
            <v>42736</v>
          </cell>
          <cell r="D6571" t="str">
            <v>9505</v>
          </cell>
          <cell r="E6571">
            <v>3.35</v>
          </cell>
          <cell r="F6571">
            <v>1</v>
          </cell>
          <cell r="G6571">
            <v>0.91</v>
          </cell>
          <cell r="H6571">
            <v>3.0485000000000002</v>
          </cell>
          <cell r="I6571" t="str">
            <v>Payroll</v>
          </cell>
          <cell r="J6571" t="str">
            <v>Loss Cost</v>
          </cell>
        </row>
        <row r="6572">
          <cell r="A6572" t="str">
            <v>Hawaii9516</v>
          </cell>
          <cell r="B6572" t="str">
            <v>Hawaii</v>
          </cell>
          <cell r="C6572">
            <v>42736</v>
          </cell>
          <cell r="D6572" t="str">
            <v>9516</v>
          </cell>
          <cell r="E6572">
            <v>3.28</v>
          </cell>
          <cell r="F6572">
            <v>1</v>
          </cell>
          <cell r="G6572">
            <v>0.91</v>
          </cell>
          <cell r="H6572">
            <v>2.9847999999999999</v>
          </cell>
          <cell r="I6572" t="str">
            <v>Payroll</v>
          </cell>
          <cell r="J6572" t="str">
            <v>Loss Cost</v>
          </cell>
        </row>
        <row r="6573">
          <cell r="A6573" t="str">
            <v>Hawaii9519</v>
          </cell>
          <cell r="B6573" t="str">
            <v>Hawaii</v>
          </cell>
          <cell r="C6573">
            <v>42736</v>
          </cell>
          <cell r="D6573" t="str">
            <v>9519</v>
          </cell>
          <cell r="E6573">
            <v>3.39</v>
          </cell>
          <cell r="F6573">
            <v>1</v>
          </cell>
          <cell r="G6573">
            <v>0.91</v>
          </cell>
          <cell r="H6573">
            <v>3.0849000000000002</v>
          </cell>
          <cell r="I6573" t="str">
            <v>Payroll</v>
          </cell>
          <cell r="J6573" t="str">
            <v>Loss Cost</v>
          </cell>
        </row>
        <row r="6574">
          <cell r="A6574" t="str">
            <v>Hawaii9521</v>
          </cell>
          <cell r="B6574" t="str">
            <v>Hawaii</v>
          </cell>
          <cell r="C6574">
            <v>42736</v>
          </cell>
          <cell r="D6574" t="str">
            <v>9521</v>
          </cell>
          <cell r="E6574">
            <v>3.86</v>
          </cell>
          <cell r="F6574">
            <v>1</v>
          </cell>
          <cell r="G6574">
            <v>0.91</v>
          </cell>
          <cell r="H6574">
            <v>3.5125999999999999</v>
          </cell>
          <cell r="I6574" t="str">
            <v>Payroll</v>
          </cell>
          <cell r="J6574" t="str">
            <v>Loss Cost</v>
          </cell>
        </row>
        <row r="6575">
          <cell r="A6575" t="str">
            <v>Hawaii9522</v>
          </cell>
          <cell r="B6575" t="str">
            <v>Hawaii</v>
          </cell>
          <cell r="C6575">
            <v>42736</v>
          </cell>
          <cell r="D6575" t="str">
            <v>9522</v>
          </cell>
          <cell r="E6575">
            <v>1.63</v>
          </cell>
          <cell r="F6575">
            <v>1</v>
          </cell>
          <cell r="G6575">
            <v>0.91</v>
          </cell>
          <cell r="H6575">
            <v>1.4833000000000001</v>
          </cell>
          <cell r="I6575" t="str">
            <v>Payroll</v>
          </cell>
          <cell r="J6575" t="str">
            <v>Loss Cost</v>
          </cell>
        </row>
        <row r="6576">
          <cell r="A6576" t="str">
            <v>Hawaii9534</v>
          </cell>
          <cell r="B6576" t="str">
            <v>Hawaii</v>
          </cell>
          <cell r="C6576">
            <v>42736</v>
          </cell>
          <cell r="D6576" t="str">
            <v>9534</v>
          </cell>
          <cell r="E6576">
            <v>3.83</v>
          </cell>
          <cell r="F6576">
            <v>1</v>
          </cell>
          <cell r="G6576">
            <v>0.91</v>
          </cell>
          <cell r="H6576">
            <v>3.4853000000000001</v>
          </cell>
          <cell r="I6576" t="str">
            <v>Payroll</v>
          </cell>
          <cell r="J6576" t="str">
            <v>Loss Cost</v>
          </cell>
        </row>
        <row r="6577">
          <cell r="A6577" t="str">
            <v>Hawaii9554</v>
          </cell>
          <cell r="B6577" t="str">
            <v>Hawaii</v>
          </cell>
          <cell r="C6577">
            <v>42736</v>
          </cell>
          <cell r="D6577" t="str">
            <v>9554</v>
          </cell>
          <cell r="E6577">
            <v>6.08</v>
          </cell>
          <cell r="F6577">
            <v>1</v>
          </cell>
          <cell r="G6577">
            <v>0.91</v>
          </cell>
          <cell r="H6577">
            <v>5.5327999999999999</v>
          </cell>
          <cell r="I6577" t="str">
            <v>Payroll</v>
          </cell>
          <cell r="J6577" t="str">
            <v>Loss Cost</v>
          </cell>
        </row>
        <row r="6578">
          <cell r="A6578" t="str">
            <v>Hawaii9586</v>
          </cell>
          <cell r="B6578" t="str">
            <v>Hawaii</v>
          </cell>
          <cell r="C6578">
            <v>42736</v>
          </cell>
          <cell r="D6578" t="str">
            <v>9586</v>
          </cell>
          <cell r="E6578">
            <v>0.78</v>
          </cell>
          <cell r="F6578">
            <v>1</v>
          </cell>
          <cell r="G6578">
            <v>0.91</v>
          </cell>
          <cell r="H6578">
            <v>0.7098000000000001</v>
          </cell>
          <cell r="I6578" t="str">
            <v>Payroll</v>
          </cell>
          <cell r="J6578" t="str">
            <v>Loss Cost</v>
          </cell>
        </row>
        <row r="6579">
          <cell r="A6579" t="str">
            <v>Hawaii9600</v>
          </cell>
          <cell r="B6579" t="str">
            <v>Hawaii</v>
          </cell>
          <cell r="C6579">
            <v>42736</v>
          </cell>
          <cell r="D6579" t="str">
            <v>9600</v>
          </cell>
          <cell r="E6579">
            <v>2.5299999999999998</v>
          </cell>
          <cell r="F6579">
            <v>1</v>
          </cell>
          <cell r="G6579">
            <v>0.91</v>
          </cell>
          <cell r="H6579">
            <v>2.3022999999999998</v>
          </cell>
          <cell r="I6579" t="str">
            <v>Payroll</v>
          </cell>
          <cell r="J6579" t="str">
            <v>Loss Cost</v>
          </cell>
        </row>
        <row r="6580">
          <cell r="A6580" t="str">
            <v>Hawaii9610</v>
          </cell>
          <cell r="B6580" t="str">
            <v>Hawaii</v>
          </cell>
          <cell r="C6580">
            <v>42736</v>
          </cell>
          <cell r="D6580" t="str">
            <v>9610</v>
          </cell>
          <cell r="E6580">
            <v>3.38</v>
          </cell>
          <cell r="F6580">
            <v>1</v>
          </cell>
          <cell r="G6580">
            <v>0.91</v>
          </cell>
          <cell r="H6580">
            <v>3.0758000000000001</v>
          </cell>
          <cell r="I6580" t="str">
            <v>Payroll</v>
          </cell>
          <cell r="J6580" t="str">
            <v>Loss Cost</v>
          </cell>
        </row>
        <row r="6581">
          <cell r="A6581" t="str">
            <v>Hawaii9620</v>
          </cell>
          <cell r="B6581" t="str">
            <v>Hawaii</v>
          </cell>
          <cell r="C6581">
            <v>42736</v>
          </cell>
          <cell r="D6581" t="str">
            <v>9620</v>
          </cell>
          <cell r="E6581">
            <v>1.21</v>
          </cell>
          <cell r="F6581">
            <v>1</v>
          </cell>
          <cell r="G6581">
            <v>0.91</v>
          </cell>
          <cell r="H6581">
            <v>1.1011</v>
          </cell>
          <cell r="I6581" t="str">
            <v>Payroll</v>
          </cell>
          <cell r="J6581" t="str">
            <v>Loss Cost</v>
          </cell>
        </row>
        <row r="6582">
          <cell r="A6582" t="str">
            <v>Idaho0005</v>
          </cell>
          <cell r="B6582" t="str">
            <v>Idaho</v>
          </cell>
          <cell r="C6582">
            <v>42736</v>
          </cell>
          <cell r="D6582" t="str">
            <v>0005</v>
          </cell>
          <cell r="E6582">
            <v>6.77</v>
          </cell>
          <cell r="F6582">
            <v>0.65600000000000003</v>
          </cell>
          <cell r="G6582">
            <v>1</v>
          </cell>
          <cell r="H6582">
            <v>4.4411199999999997</v>
          </cell>
          <cell r="I6582" t="str">
            <v>Payroll</v>
          </cell>
          <cell r="J6582" t="str">
            <v>Loss Rate</v>
          </cell>
        </row>
        <row r="6583">
          <cell r="A6583" t="str">
            <v>Idaho0008</v>
          </cell>
          <cell r="B6583" t="str">
            <v>Idaho</v>
          </cell>
          <cell r="C6583">
            <v>42736</v>
          </cell>
          <cell r="D6583" t="str">
            <v>0008</v>
          </cell>
          <cell r="E6583">
            <v>5.17</v>
          </cell>
          <cell r="F6583">
            <v>0.65600000000000003</v>
          </cell>
          <cell r="G6583">
            <v>1</v>
          </cell>
          <cell r="H6583">
            <v>3.3915200000000003</v>
          </cell>
          <cell r="I6583" t="str">
            <v>Payroll</v>
          </cell>
          <cell r="J6583" t="str">
            <v>Loss Rate</v>
          </cell>
        </row>
        <row r="6584">
          <cell r="A6584" t="str">
            <v>Idaho0016</v>
          </cell>
          <cell r="B6584" t="str">
            <v>Idaho</v>
          </cell>
          <cell r="C6584">
            <v>42736</v>
          </cell>
          <cell r="D6584" t="str">
            <v>0016</v>
          </cell>
          <cell r="E6584">
            <v>10.39</v>
          </cell>
          <cell r="F6584">
            <v>0.65600000000000003</v>
          </cell>
          <cell r="G6584">
            <v>1</v>
          </cell>
          <cell r="H6584">
            <v>6.8158400000000006</v>
          </cell>
          <cell r="I6584" t="str">
            <v>Payroll</v>
          </cell>
          <cell r="J6584" t="str">
            <v>Loss Rate</v>
          </cell>
        </row>
        <row r="6585">
          <cell r="A6585" t="str">
            <v>Idaho0034</v>
          </cell>
          <cell r="B6585" t="str">
            <v>Idaho</v>
          </cell>
          <cell r="C6585">
            <v>42736</v>
          </cell>
          <cell r="D6585" t="str">
            <v>0034</v>
          </cell>
          <cell r="E6585">
            <v>3.83</v>
          </cell>
          <cell r="F6585">
            <v>0.65600000000000003</v>
          </cell>
          <cell r="G6585">
            <v>1</v>
          </cell>
          <cell r="H6585">
            <v>2.51248</v>
          </cell>
          <cell r="I6585" t="str">
            <v>Payroll</v>
          </cell>
          <cell r="J6585" t="str">
            <v>Loss Rate</v>
          </cell>
        </row>
        <row r="6586">
          <cell r="A6586" t="str">
            <v>Idaho0035</v>
          </cell>
          <cell r="B6586" t="str">
            <v>Idaho</v>
          </cell>
          <cell r="C6586">
            <v>42736</v>
          </cell>
          <cell r="D6586" t="str">
            <v>0035</v>
          </cell>
          <cell r="E6586">
            <v>4.04</v>
          </cell>
          <cell r="F6586">
            <v>0.65600000000000003</v>
          </cell>
          <cell r="G6586">
            <v>1</v>
          </cell>
          <cell r="H6586">
            <v>2.6502400000000002</v>
          </cell>
          <cell r="I6586" t="str">
            <v>Payroll</v>
          </cell>
          <cell r="J6586" t="str">
            <v>Loss Rate</v>
          </cell>
        </row>
        <row r="6587">
          <cell r="A6587" t="str">
            <v>Idaho0036</v>
          </cell>
          <cell r="B6587" t="str">
            <v>Idaho</v>
          </cell>
          <cell r="C6587">
            <v>42736</v>
          </cell>
          <cell r="D6587" t="str">
            <v>0036</v>
          </cell>
          <cell r="E6587">
            <v>5.29</v>
          </cell>
          <cell r="F6587">
            <v>0.65600000000000003</v>
          </cell>
          <cell r="G6587">
            <v>1</v>
          </cell>
          <cell r="H6587">
            <v>3.47024</v>
          </cell>
          <cell r="I6587" t="str">
            <v>Payroll</v>
          </cell>
          <cell r="J6587" t="str">
            <v>Loss Rate</v>
          </cell>
        </row>
        <row r="6588">
          <cell r="A6588" t="str">
            <v>Idaho0037</v>
          </cell>
          <cell r="B6588" t="str">
            <v>Idaho</v>
          </cell>
          <cell r="C6588">
            <v>42736</v>
          </cell>
          <cell r="D6588" t="str">
            <v>0037</v>
          </cell>
          <cell r="E6588">
            <v>6.98</v>
          </cell>
          <cell r="F6588">
            <v>0.65600000000000003</v>
          </cell>
          <cell r="G6588">
            <v>1</v>
          </cell>
          <cell r="H6588">
            <v>4.5788800000000007</v>
          </cell>
          <cell r="I6588" t="str">
            <v>Payroll</v>
          </cell>
          <cell r="J6588" t="str">
            <v>Loss Rate</v>
          </cell>
        </row>
        <row r="6589">
          <cell r="A6589" t="str">
            <v>Idaho0042</v>
          </cell>
          <cell r="B6589" t="str">
            <v>Idaho</v>
          </cell>
          <cell r="C6589">
            <v>42736</v>
          </cell>
          <cell r="D6589" t="str">
            <v>0042</v>
          </cell>
          <cell r="E6589">
            <v>7.65</v>
          </cell>
          <cell r="F6589">
            <v>0.65600000000000003</v>
          </cell>
          <cell r="G6589">
            <v>1</v>
          </cell>
          <cell r="H6589">
            <v>5.0184000000000006</v>
          </cell>
          <cell r="I6589" t="str">
            <v>Payroll</v>
          </cell>
          <cell r="J6589" t="str">
            <v>Loss Rate</v>
          </cell>
        </row>
        <row r="6590">
          <cell r="A6590" t="str">
            <v>Idaho0050</v>
          </cell>
          <cell r="B6590" t="str">
            <v>Idaho</v>
          </cell>
          <cell r="C6590">
            <v>42736</v>
          </cell>
          <cell r="D6590" t="str">
            <v>0050</v>
          </cell>
          <cell r="E6590">
            <v>10.07</v>
          </cell>
          <cell r="F6590">
            <v>0.65600000000000003</v>
          </cell>
          <cell r="G6590">
            <v>1</v>
          </cell>
          <cell r="H6590">
            <v>6.6059200000000002</v>
          </cell>
          <cell r="I6590" t="str">
            <v>Payroll</v>
          </cell>
          <cell r="J6590" t="str">
            <v>Loss Rate</v>
          </cell>
        </row>
        <row r="6591">
          <cell r="A6591" t="str">
            <v>Idaho0059</v>
          </cell>
          <cell r="B6591" t="str">
            <v>Idaho</v>
          </cell>
          <cell r="C6591">
            <v>42736</v>
          </cell>
          <cell r="D6591" t="str">
            <v>0059</v>
          </cell>
          <cell r="E6591">
            <v>0.45</v>
          </cell>
          <cell r="F6591">
            <v>0.65600000000000003</v>
          </cell>
          <cell r="G6591">
            <v>1</v>
          </cell>
          <cell r="H6591">
            <v>0.29520000000000002</v>
          </cell>
          <cell r="I6591" t="str">
            <v>Payroll</v>
          </cell>
          <cell r="J6591" t="str">
            <v>Loss Rate</v>
          </cell>
        </row>
        <row r="6592">
          <cell r="A6592" t="str">
            <v>Idaho0065</v>
          </cell>
          <cell r="B6592" t="str">
            <v>Idaho</v>
          </cell>
          <cell r="C6592">
            <v>42736</v>
          </cell>
          <cell r="D6592" t="str">
            <v>0065</v>
          </cell>
          <cell r="E6592">
            <v>0.09</v>
          </cell>
          <cell r="F6592">
            <v>0.65600000000000003</v>
          </cell>
          <cell r="G6592">
            <v>1</v>
          </cell>
          <cell r="H6592">
            <v>5.9040000000000002E-2</v>
          </cell>
          <cell r="I6592" t="str">
            <v>Payroll</v>
          </cell>
          <cell r="J6592" t="str">
            <v>Loss Rate</v>
          </cell>
        </row>
        <row r="6593">
          <cell r="A6593" t="str">
            <v>Idaho0066</v>
          </cell>
          <cell r="B6593" t="str">
            <v>Idaho</v>
          </cell>
          <cell r="C6593">
            <v>42736</v>
          </cell>
          <cell r="D6593" t="str">
            <v>0066</v>
          </cell>
          <cell r="E6593">
            <v>0.09</v>
          </cell>
          <cell r="F6593">
            <v>0.65600000000000003</v>
          </cell>
          <cell r="G6593">
            <v>1</v>
          </cell>
          <cell r="H6593">
            <v>5.9040000000000002E-2</v>
          </cell>
          <cell r="I6593" t="str">
            <v>Payroll</v>
          </cell>
          <cell r="J6593" t="str">
            <v>Loss Rate</v>
          </cell>
        </row>
        <row r="6594">
          <cell r="A6594" t="str">
            <v>Idaho0067</v>
          </cell>
          <cell r="B6594" t="str">
            <v>Idaho</v>
          </cell>
          <cell r="C6594">
            <v>42736</v>
          </cell>
          <cell r="D6594" t="str">
            <v>0067</v>
          </cell>
          <cell r="E6594">
            <v>0.09</v>
          </cell>
          <cell r="F6594">
            <v>0.65600000000000003</v>
          </cell>
          <cell r="G6594">
            <v>1</v>
          </cell>
          <cell r="H6594">
            <v>5.9040000000000002E-2</v>
          </cell>
          <cell r="I6594" t="str">
            <v>Payroll</v>
          </cell>
          <cell r="J6594" t="str">
            <v>Loss Rate</v>
          </cell>
        </row>
        <row r="6595">
          <cell r="A6595" t="str">
            <v>Idaho0079</v>
          </cell>
          <cell r="B6595" t="str">
            <v>Idaho</v>
          </cell>
          <cell r="C6595">
            <v>42736</v>
          </cell>
          <cell r="D6595" t="str">
            <v>0079</v>
          </cell>
          <cell r="E6595">
            <v>7.44</v>
          </cell>
          <cell r="F6595">
            <v>0.65600000000000003</v>
          </cell>
          <cell r="G6595">
            <v>1</v>
          </cell>
          <cell r="H6595">
            <v>4.8806400000000005</v>
          </cell>
          <cell r="I6595" t="str">
            <v>Payroll</v>
          </cell>
          <cell r="J6595" t="str">
            <v>Loss Rate</v>
          </cell>
        </row>
        <row r="6596">
          <cell r="A6596" t="str">
            <v>Idaho0083</v>
          </cell>
          <cell r="B6596" t="str">
            <v>Idaho</v>
          </cell>
          <cell r="C6596">
            <v>42736</v>
          </cell>
          <cell r="D6596" t="str">
            <v>0083</v>
          </cell>
          <cell r="E6596">
            <v>14.53</v>
          </cell>
          <cell r="F6596">
            <v>0.65600000000000003</v>
          </cell>
          <cell r="G6596">
            <v>1</v>
          </cell>
          <cell r="H6596">
            <v>9.5316799999999997</v>
          </cell>
          <cell r="I6596" t="str">
            <v>Payroll</v>
          </cell>
          <cell r="J6596" t="str">
            <v>Loss Rate</v>
          </cell>
        </row>
        <row r="6597">
          <cell r="A6597" t="str">
            <v>Idaho0106</v>
          </cell>
          <cell r="B6597" t="str">
            <v>Idaho</v>
          </cell>
          <cell r="C6597">
            <v>42736</v>
          </cell>
          <cell r="D6597" t="str">
            <v>0106</v>
          </cell>
          <cell r="E6597">
            <v>12.94</v>
          </cell>
          <cell r="F6597">
            <v>0.65600000000000003</v>
          </cell>
          <cell r="G6597">
            <v>1</v>
          </cell>
          <cell r="H6597">
            <v>8.4886400000000002</v>
          </cell>
          <cell r="I6597" t="str">
            <v>Payroll</v>
          </cell>
          <cell r="J6597" t="str">
            <v>Loss Rate</v>
          </cell>
        </row>
        <row r="6598">
          <cell r="A6598" t="str">
            <v>Idaho0113</v>
          </cell>
          <cell r="B6598" t="str">
            <v>Idaho</v>
          </cell>
          <cell r="C6598">
            <v>42736</v>
          </cell>
          <cell r="D6598" t="str">
            <v>0113</v>
          </cell>
          <cell r="E6598">
            <v>5.95</v>
          </cell>
          <cell r="F6598">
            <v>0.65600000000000003</v>
          </cell>
          <cell r="G6598">
            <v>1</v>
          </cell>
          <cell r="H6598">
            <v>3.9032000000000004</v>
          </cell>
          <cell r="I6598" t="str">
            <v>Payroll</v>
          </cell>
          <cell r="J6598" t="str">
            <v>Loss Rate</v>
          </cell>
        </row>
        <row r="6599">
          <cell r="A6599" t="str">
            <v>Idaho0124</v>
          </cell>
          <cell r="B6599" t="str">
            <v>Idaho</v>
          </cell>
          <cell r="C6599">
            <v>42736</v>
          </cell>
          <cell r="D6599" t="str">
            <v>0124</v>
          </cell>
          <cell r="E6599">
            <v>7</v>
          </cell>
          <cell r="F6599">
            <v>0.65600000000000003</v>
          </cell>
          <cell r="G6599">
            <v>1</v>
          </cell>
          <cell r="H6599">
            <v>4.5920000000000005</v>
          </cell>
          <cell r="I6599" t="str">
            <v>Payroll</v>
          </cell>
          <cell r="J6599" t="str">
            <v>Loss Rate</v>
          </cell>
        </row>
        <row r="6600">
          <cell r="A6600" t="str">
            <v>Idaho0170</v>
          </cell>
          <cell r="B6600" t="str">
            <v>Idaho</v>
          </cell>
          <cell r="C6600">
            <v>42736</v>
          </cell>
          <cell r="D6600" t="str">
            <v>0170</v>
          </cell>
          <cell r="E6600">
            <v>3.89</v>
          </cell>
          <cell r="F6600">
            <v>0.65600000000000003</v>
          </cell>
          <cell r="G6600">
            <v>1</v>
          </cell>
          <cell r="H6600">
            <v>2.5518400000000003</v>
          </cell>
          <cell r="I6600" t="str">
            <v>Payroll</v>
          </cell>
          <cell r="J6600" t="str">
            <v>Loss Rate</v>
          </cell>
        </row>
        <row r="6601">
          <cell r="A6601" t="str">
            <v>Idaho0251</v>
          </cell>
          <cell r="B6601" t="str">
            <v>Idaho</v>
          </cell>
          <cell r="C6601">
            <v>42736</v>
          </cell>
          <cell r="D6601" t="str">
            <v>0251</v>
          </cell>
          <cell r="E6601">
            <v>6.27</v>
          </cell>
          <cell r="F6601">
            <v>0.65600000000000003</v>
          </cell>
          <cell r="G6601">
            <v>1</v>
          </cell>
          <cell r="H6601">
            <v>4.1131200000000003</v>
          </cell>
          <cell r="I6601" t="str">
            <v>Payroll</v>
          </cell>
          <cell r="J6601" t="str">
            <v>Loss Rate</v>
          </cell>
        </row>
        <row r="6602">
          <cell r="A6602" t="str">
            <v>Idaho0401</v>
          </cell>
          <cell r="B6602" t="str">
            <v>Idaho</v>
          </cell>
          <cell r="C6602">
            <v>42736</v>
          </cell>
          <cell r="D6602" t="str">
            <v>0401</v>
          </cell>
          <cell r="E6602">
            <v>15.5</v>
          </cell>
          <cell r="F6602">
            <v>0.65600000000000003</v>
          </cell>
          <cell r="G6602">
            <v>1</v>
          </cell>
          <cell r="H6602">
            <v>10.168000000000001</v>
          </cell>
          <cell r="I6602" t="str">
            <v>Payroll</v>
          </cell>
          <cell r="J6602" t="str">
            <v>Loss Rate</v>
          </cell>
        </row>
        <row r="6603">
          <cell r="A6603" t="str">
            <v>Idaho0766</v>
          </cell>
          <cell r="B6603" t="str">
            <v>Idaho</v>
          </cell>
          <cell r="C6603">
            <v>42736</v>
          </cell>
          <cell r="D6603" t="str">
            <v>0766</v>
          </cell>
          <cell r="E6603">
            <v>1.1000000000000001</v>
          </cell>
          <cell r="F6603">
            <v>0.65600000000000003</v>
          </cell>
          <cell r="G6603">
            <v>1</v>
          </cell>
          <cell r="H6603">
            <v>0.72160000000000013</v>
          </cell>
          <cell r="I6603" t="str">
            <v>Payroll</v>
          </cell>
          <cell r="J6603" t="str">
            <v>Loss Rate</v>
          </cell>
        </row>
        <row r="6604">
          <cell r="A6604" t="str">
            <v>Idaho0771</v>
          </cell>
          <cell r="B6604" t="str">
            <v>Idaho</v>
          </cell>
          <cell r="C6604">
            <v>42736</v>
          </cell>
          <cell r="D6604" t="str">
            <v>0771</v>
          </cell>
          <cell r="E6604">
            <v>0.73</v>
          </cell>
          <cell r="F6604">
            <v>0.65600000000000003</v>
          </cell>
          <cell r="G6604">
            <v>1</v>
          </cell>
          <cell r="H6604">
            <v>0.47888000000000003</v>
          </cell>
          <cell r="I6604" t="str">
            <v>Payroll</v>
          </cell>
          <cell r="J6604" t="str">
            <v>Loss Rate</v>
          </cell>
        </row>
        <row r="6605">
          <cell r="A6605" t="str">
            <v>Idaho0908</v>
          </cell>
          <cell r="B6605" t="str">
            <v>Idaho</v>
          </cell>
          <cell r="C6605">
            <v>42736</v>
          </cell>
          <cell r="D6605" t="str">
            <v>0908</v>
          </cell>
          <cell r="E6605">
            <v>186</v>
          </cell>
          <cell r="F6605">
            <v>0.65600000000000003</v>
          </cell>
          <cell r="G6605">
            <v>1</v>
          </cell>
          <cell r="H6605">
            <v>122.01600000000001</v>
          </cell>
          <cell r="I6605" t="str">
            <v>Headcount</v>
          </cell>
          <cell r="J6605" t="str">
            <v>Loss Rate</v>
          </cell>
        </row>
        <row r="6606">
          <cell r="A6606" t="str">
            <v>Idaho0913</v>
          </cell>
          <cell r="B6606" t="str">
            <v>Idaho</v>
          </cell>
          <cell r="C6606">
            <v>42736</v>
          </cell>
          <cell r="D6606" t="str">
            <v>0913</v>
          </cell>
          <cell r="E6606">
            <v>571</v>
          </cell>
          <cell r="F6606">
            <v>0.65600000000000003</v>
          </cell>
          <cell r="G6606">
            <v>1</v>
          </cell>
          <cell r="H6606">
            <v>374.57600000000002</v>
          </cell>
          <cell r="I6606" t="str">
            <v>Headcount</v>
          </cell>
          <cell r="J6606" t="str">
            <v>Loss Rate</v>
          </cell>
        </row>
        <row r="6607">
          <cell r="A6607" t="str">
            <v>Idaho0914</v>
          </cell>
          <cell r="B6607" t="str">
            <v>Idaho</v>
          </cell>
          <cell r="C6607">
            <v>42736</v>
          </cell>
          <cell r="D6607" t="str">
            <v>0914</v>
          </cell>
          <cell r="E6607">
            <v>73</v>
          </cell>
          <cell r="F6607">
            <v>0.65600000000000003</v>
          </cell>
          <cell r="G6607">
            <v>1</v>
          </cell>
          <cell r="H6607">
            <v>47.888000000000005</v>
          </cell>
          <cell r="I6607" t="str">
            <v>Headcount</v>
          </cell>
          <cell r="J6607" t="str">
            <v>Loss Rate</v>
          </cell>
        </row>
        <row r="6608">
          <cell r="A6608" t="str">
            <v>Idaho0917</v>
          </cell>
          <cell r="B6608" t="str">
            <v>Idaho</v>
          </cell>
          <cell r="C6608">
            <v>42736</v>
          </cell>
          <cell r="D6608" t="str">
            <v>0917</v>
          </cell>
          <cell r="E6608">
            <v>9.67</v>
          </cell>
          <cell r="F6608">
            <v>0.65600000000000003</v>
          </cell>
          <cell r="G6608">
            <v>1</v>
          </cell>
          <cell r="H6608">
            <v>6.3435199999999998</v>
          </cell>
          <cell r="I6608" t="str">
            <v>Payroll</v>
          </cell>
          <cell r="J6608" t="str">
            <v>Loss Rate</v>
          </cell>
        </row>
        <row r="6609">
          <cell r="A6609" t="str">
            <v>Idaho1005</v>
          </cell>
          <cell r="B6609" t="str">
            <v>Idaho</v>
          </cell>
          <cell r="C6609">
            <v>42736</v>
          </cell>
          <cell r="D6609" t="str">
            <v>1005</v>
          </cell>
          <cell r="E6609">
            <v>5.56</v>
          </cell>
          <cell r="F6609">
            <v>0.65600000000000003</v>
          </cell>
          <cell r="G6609">
            <v>1</v>
          </cell>
          <cell r="H6609">
            <v>3.6473599999999999</v>
          </cell>
          <cell r="I6609" t="str">
            <v>Payroll</v>
          </cell>
          <cell r="J6609" t="str">
            <v>Loss Rate</v>
          </cell>
        </row>
        <row r="6610">
          <cell r="A6610" t="str">
            <v>Idaho1164</v>
          </cell>
          <cell r="B6610" t="str">
            <v>Idaho</v>
          </cell>
          <cell r="C6610">
            <v>42736</v>
          </cell>
          <cell r="D6610" t="str">
            <v>1164</v>
          </cell>
          <cell r="E6610">
            <v>5.14</v>
          </cell>
          <cell r="F6610">
            <v>0.65600000000000003</v>
          </cell>
          <cell r="G6610">
            <v>1</v>
          </cell>
          <cell r="H6610">
            <v>3.3718399999999997</v>
          </cell>
          <cell r="I6610" t="str">
            <v>Payroll</v>
          </cell>
          <cell r="J6610" t="str">
            <v>Loss Rate</v>
          </cell>
        </row>
        <row r="6611">
          <cell r="A6611" t="str">
            <v>Idaho1165</v>
          </cell>
          <cell r="B6611" t="str">
            <v>Idaho</v>
          </cell>
          <cell r="C6611">
            <v>42736</v>
          </cell>
          <cell r="D6611" t="str">
            <v>1165</v>
          </cell>
          <cell r="E6611">
            <v>4.9000000000000004</v>
          </cell>
          <cell r="F6611">
            <v>0.65600000000000003</v>
          </cell>
          <cell r="G6611">
            <v>1</v>
          </cell>
          <cell r="H6611">
            <v>3.2144000000000004</v>
          </cell>
          <cell r="I6611" t="str">
            <v>Payroll</v>
          </cell>
          <cell r="J6611" t="str">
            <v>Loss Rate</v>
          </cell>
        </row>
        <row r="6612">
          <cell r="A6612" t="str">
            <v>Idaho1320</v>
          </cell>
          <cell r="B6612" t="str">
            <v>Idaho</v>
          </cell>
          <cell r="C6612">
            <v>42736</v>
          </cell>
          <cell r="D6612" t="str">
            <v>1320</v>
          </cell>
          <cell r="E6612">
            <v>2.0299999999999998</v>
          </cell>
          <cell r="F6612">
            <v>0.65600000000000003</v>
          </cell>
          <cell r="G6612">
            <v>1</v>
          </cell>
          <cell r="H6612">
            <v>1.33168</v>
          </cell>
          <cell r="I6612" t="str">
            <v>Payroll</v>
          </cell>
          <cell r="J6612" t="str">
            <v>Loss Rate</v>
          </cell>
        </row>
        <row r="6613">
          <cell r="A6613" t="str">
            <v>Idaho1322</v>
          </cell>
          <cell r="B6613" t="str">
            <v>Idaho</v>
          </cell>
          <cell r="C6613">
            <v>42736</v>
          </cell>
          <cell r="D6613" t="str">
            <v>1322</v>
          </cell>
          <cell r="E6613">
            <v>10.38</v>
          </cell>
          <cell r="F6613">
            <v>0.65600000000000003</v>
          </cell>
          <cell r="G6613">
            <v>1</v>
          </cell>
          <cell r="H6613">
            <v>6.8092800000000011</v>
          </cell>
          <cell r="I6613" t="str">
            <v>Payroll</v>
          </cell>
          <cell r="J6613" t="str">
            <v>Loss Rate</v>
          </cell>
        </row>
        <row r="6614">
          <cell r="A6614" t="str">
            <v>Idaho1430</v>
          </cell>
          <cell r="B6614" t="str">
            <v>Idaho</v>
          </cell>
          <cell r="C6614">
            <v>42736</v>
          </cell>
          <cell r="D6614" t="str">
            <v>1430</v>
          </cell>
          <cell r="E6614">
            <v>6.83</v>
          </cell>
          <cell r="F6614">
            <v>0.65600000000000003</v>
          </cell>
          <cell r="G6614">
            <v>1</v>
          </cell>
          <cell r="H6614">
            <v>4.48048</v>
          </cell>
          <cell r="I6614" t="str">
            <v>Payroll</v>
          </cell>
          <cell r="J6614" t="str">
            <v>Loss Rate</v>
          </cell>
        </row>
        <row r="6615">
          <cell r="A6615" t="str">
            <v>Idaho1438</v>
          </cell>
          <cell r="B6615" t="str">
            <v>Idaho</v>
          </cell>
          <cell r="C6615">
            <v>42736</v>
          </cell>
          <cell r="D6615" t="str">
            <v>1438</v>
          </cell>
          <cell r="E6615">
            <v>5.0199999999999996</v>
          </cell>
          <cell r="F6615">
            <v>0.65600000000000003</v>
          </cell>
          <cell r="G6615">
            <v>1</v>
          </cell>
          <cell r="H6615">
            <v>3.29312</v>
          </cell>
          <cell r="I6615" t="str">
            <v>Payroll</v>
          </cell>
          <cell r="J6615" t="str">
            <v>Loss Rate</v>
          </cell>
        </row>
        <row r="6616">
          <cell r="A6616" t="str">
            <v>Idaho1452</v>
          </cell>
          <cell r="B6616" t="str">
            <v>Idaho</v>
          </cell>
          <cell r="C6616">
            <v>42736</v>
          </cell>
          <cell r="D6616" t="str">
            <v>1452</v>
          </cell>
          <cell r="E6616">
            <v>4.2</v>
          </cell>
          <cell r="F6616">
            <v>0.65600000000000003</v>
          </cell>
          <cell r="G6616">
            <v>1</v>
          </cell>
          <cell r="H6616">
            <v>2.7552000000000003</v>
          </cell>
          <cell r="I6616" t="str">
            <v>Payroll</v>
          </cell>
          <cell r="J6616" t="str">
            <v>Loss Rate</v>
          </cell>
        </row>
        <row r="6617">
          <cell r="A6617" t="str">
            <v>Idaho1463</v>
          </cell>
          <cell r="B6617" t="str">
            <v>Idaho</v>
          </cell>
          <cell r="C6617">
            <v>42736</v>
          </cell>
          <cell r="D6617" t="str">
            <v>1463</v>
          </cell>
          <cell r="E6617">
            <v>14.55</v>
          </cell>
          <cell r="F6617">
            <v>0.65600000000000003</v>
          </cell>
          <cell r="G6617">
            <v>1</v>
          </cell>
          <cell r="H6617">
            <v>9.5448000000000004</v>
          </cell>
          <cell r="I6617" t="str">
            <v>Payroll</v>
          </cell>
          <cell r="J6617" t="str">
            <v>Loss Rate</v>
          </cell>
        </row>
        <row r="6618">
          <cell r="A6618" t="str">
            <v>Idaho1472</v>
          </cell>
          <cell r="B6618" t="str">
            <v>Idaho</v>
          </cell>
          <cell r="C6618">
            <v>42736</v>
          </cell>
          <cell r="D6618" t="str">
            <v>1472</v>
          </cell>
          <cell r="E6618">
            <v>5.53</v>
          </cell>
          <cell r="F6618">
            <v>0.65600000000000003</v>
          </cell>
          <cell r="G6618">
            <v>1</v>
          </cell>
          <cell r="H6618">
            <v>3.6276800000000002</v>
          </cell>
          <cell r="I6618" t="str">
            <v>Payroll</v>
          </cell>
          <cell r="J6618" t="str">
            <v>Loss Rate</v>
          </cell>
        </row>
        <row r="6619">
          <cell r="A6619" t="str">
            <v>Idaho1624</v>
          </cell>
          <cell r="B6619" t="str">
            <v>Idaho</v>
          </cell>
          <cell r="C6619">
            <v>42736</v>
          </cell>
          <cell r="D6619" t="str">
            <v>1624</v>
          </cell>
          <cell r="E6619">
            <v>4.54</v>
          </cell>
          <cell r="F6619">
            <v>0.65600000000000003</v>
          </cell>
          <cell r="G6619">
            <v>1</v>
          </cell>
          <cell r="H6619">
            <v>2.97824</v>
          </cell>
          <cell r="I6619" t="str">
            <v>Payroll</v>
          </cell>
          <cell r="J6619" t="str">
            <v>Loss Rate</v>
          </cell>
        </row>
        <row r="6620">
          <cell r="A6620" t="str">
            <v>Idaho1642</v>
          </cell>
          <cell r="B6620" t="str">
            <v>Idaho</v>
          </cell>
          <cell r="C6620">
            <v>42736</v>
          </cell>
          <cell r="D6620" t="str">
            <v>1642</v>
          </cell>
          <cell r="E6620">
            <v>3.26</v>
          </cell>
          <cell r="F6620">
            <v>0.65600000000000003</v>
          </cell>
          <cell r="G6620">
            <v>1</v>
          </cell>
          <cell r="H6620">
            <v>2.13856</v>
          </cell>
          <cell r="I6620" t="str">
            <v>Payroll</v>
          </cell>
          <cell r="J6620" t="str">
            <v>Loss Rate</v>
          </cell>
        </row>
        <row r="6621">
          <cell r="A6621" t="str">
            <v>Idaho1654</v>
          </cell>
          <cell r="B6621" t="str">
            <v>Idaho</v>
          </cell>
          <cell r="C6621">
            <v>42736</v>
          </cell>
          <cell r="D6621" t="str">
            <v>1654</v>
          </cell>
          <cell r="E6621">
            <v>8.31</v>
          </cell>
          <cell r="F6621">
            <v>0.65600000000000003</v>
          </cell>
          <cell r="G6621">
            <v>1</v>
          </cell>
          <cell r="H6621">
            <v>5.4513600000000002</v>
          </cell>
          <cell r="I6621" t="str">
            <v>Payroll</v>
          </cell>
          <cell r="J6621" t="str">
            <v>Loss Rate</v>
          </cell>
        </row>
        <row r="6622">
          <cell r="A6622" t="str">
            <v>Idaho1655</v>
          </cell>
          <cell r="B6622" t="str">
            <v>Idaho</v>
          </cell>
          <cell r="C6622">
            <v>42736</v>
          </cell>
          <cell r="D6622" t="str">
            <v>1655</v>
          </cell>
          <cell r="E6622">
            <v>3.34</v>
          </cell>
          <cell r="F6622">
            <v>0.65600000000000003</v>
          </cell>
          <cell r="G6622">
            <v>1</v>
          </cell>
          <cell r="H6622">
            <v>2.1910400000000001</v>
          </cell>
          <cell r="I6622" t="str">
            <v>Payroll</v>
          </cell>
          <cell r="J6622" t="str">
            <v>Loss Rate</v>
          </cell>
        </row>
        <row r="6623">
          <cell r="A6623" t="str">
            <v>Idaho1699</v>
          </cell>
          <cell r="B6623" t="str">
            <v>Idaho</v>
          </cell>
          <cell r="C6623">
            <v>42736</v>
          </cell>
          <cell r="D6623" t="str">
            <v>1699</v>
          </cell>
          <cell r="E6623">
            <v>4.87</v>
          </cell>
          <cell r="F6623">
            <v>0.65600000000000003</v>
          </cell>
          <cell r="G6623">
            <v>1</v>
          </cell>
          <cell r="H6623">
            <v>3.1947200000000002</v>
          </cell>
          <cell r="I6623" t="str">
            <v>Payroll</v>
          </cell>
          <cell r="J6623" t="str">
            <v>Loss Rate</v>
          </cell>
        </row>
        <row r="6624">
          <cell r="A6624" t="str">
            <v>Idaho1701</v>
          </cell>
          <cell r="B6624" t="str">
            <v>Idaho</v>
          </cell>
          <cell r="C6624">
            <v>42736</v>
          </cell>
          <cell r="D6624" t="str">
            <v>1701</v>
          </cell>
          <cell r="E6624">
            <v>6.65</v>
          </cell>
          <cell r="F6624">
            <v>0.65600000000000003</v>
          </cell>
          <cell r="G6624">
            <v>1</v>
          </cell>
          <cell r="H6624">
            <v>4.3624000000000001</v>
          </cell>
          <cell r="I6624" t="str">
            <v>Payroll</v>
          </cell>
          <cell r="J6624" t="str">
            <v>Loss Rate</v>
          </cell>
        </row>
        <row r="6625">
          <cell r="A6625" t="str">
            <v>Idaho1710</v>
          </cell>
          <cell r="B6625" t="str">
            <v>Idaho</v>
          </cell>
          <cell r="C6625">
            <v>42736</v>
          </cell>
          <cell r="D6625" t="str">
            <v>1710</v>
          </cell>
          <cell r="E6625">
            <v>6.57</v>
          </cell>
          <cell r="F6625">
            <v>0.65600000000000003</v>
          </cell>
          <cell r="G6625">
            <v>1</v>
          </cell>
          <cell r="H6625">
            <v>4.30992</v>
          </cell>
          <cell r="I6625" t="str">
            <v>Payroll</v>
          </cell>
          <cell r="J6625" t="str">
            <v>Loss Rate</v>
          </cell>
        </row>
        <row r="6626">
          <cell r="A6626" t="str">
            <v>Idaho1741</v>
          </cell>
          <cell r="B6626" t="str">
            <v>Idaho</v>
          </cell>
          <cell r="C6626">
            <v>42736</v>
          </cell>
          <cell r="D6626" t="str">
            <v>1741</v>
          </cell>
          <cell r="E6626">
            <v>7.13</v>
          </cell>
          <cell r="F6626">
            <v>0.65600000000000003</v>
          </cell>
          <cell r="G6626">
            <v>1</v>
          </cell>
          <cell r="H6626">
            <v>4.6772800000000005</v>
          </cell>
          <cell r="I6626" t="str">
            <v>Payroll</v>
          </cell>
          <cell r="J6626" t="str">
            <v>Loss Rate</v>
          </cell>
        </row>
        <row r="6627">
          <cell r="A6627" t="str">
            <v>Idaho1747</v>
          </cell>
          <cell r="B6627" t="str">
            <v>Idaho</v>
          </cell>
          <cell r="C6627">
            <v>42736</v>
          </cell>
          <cell r="D6627" t="str">
            <v>1747</v>
          </cell>
          <cell r="E6627">
            <v>3.42</v>
          </cell>
          <cell r="F6627">
            <v>0.65600000000000003</v>
          </cell>
          <cell r="G6627">
            <v>1</v>
          </cell>
          <cell r="H6627">
            <v>2.2435200000000002</v>
          </cell>
          <cell r="I6627" t="str">
            <v>Payroll</v>
          </cell>
          <cell r="J6627" t="str">
            <v>Loss Rate</v>
          </cell>
        </row>
        <row r="6628">
          <cell r="A6628" t="str">
            <v>Idaho1748</v>
          </cell>
          <cell r="B6628" t="str">
            <v>Idaho</v>
          </cell>
          <cell r="C6628">
            <v>42736</v>
          </cell>
          <cell r="D6628" t="str">
            <v>1748</v>
          </cell>
          <cell r="E6628">
            <v>7.58</v>
          </cell>
          <cell r="F6628">
            <v>0.65600000000000003</v>
          </cell>
          <cell r="G6628">
            <v>1</v>
          </cell>
          <cell r="H6628">
            <v>4.97248</v>
          </cell>
          <cell r="I6628" t="str">
            <v>Payroll</v>
          </cell>
          <cell r="J6628" t="str">
            <v>Loss Rate</v>
          </cell>
        </row>
        <row r="6629">
          <cell r="A6629" t="str">
            <v>Idaho1803</v>
          </cell>
          <cell r="B6629" t="str">
            <v>Idaho</v>
          </cell>
          <cell r="C6629">
            <v>42736</v>
          </cell>
          <cell r="D6629" t="str">
            <v>1803</v>
          </cell>
          <cell r="E6629">
            <v>13.59</v>
          </cell>
          <cell r="F6629">
            <v>0.65600000000000003</v>
          </cell>
          <cell r="G6629">
            <v>1</v>
          </cell>
          <cell r="H6629">
            <v>8.9150399999999994</v>
          </cell>
          <cell r="I6629" t="str">
            <v>Payroll</v>
          </cell>
          <cell r="J6629" t="str">
            <v>Loss Rate</v>
          </cell>
        </row>
        <row r="6630">
          <cell r="A6630" t="str">
            <v>Idaho1853</v>
          </cell>
          <cell r="B6630" t="str">
            <v>Idaho</v>
          </cell>
          <cell r="C6630">
            <v>42736</v>
          </cell>
          <cell r="D6630" t="str">
            <v>1853</v>
          </cell>
          <cell r="E6630">
            <v>3.54</v>
          </cell>
          <cell r="F6630">
            <v>0.65600000000000003</v>
          </cell>
          <cell r="G6630">
            <v>1</v>
          </cell>
          <cell r="H6630">
            <v>2.3222400000000003</v>
          </cell>
          <cell r="I6630" t="str">
            <v>Payroll</v>
          </cell>
          <cell r="J6630" t="str">
            <v>Loss Rate</v>
          </cell>
        </row>
        <row r="6631">
          <cell r="A6631" t="str">
            <v>Idaho1860</v>
          </cell>
          <cell r="B6631" t="str">
            <v>Idaho</v>
          </cell>
          <cell r="C6631">
            <v>42736</v>
          </cell>
          <cell r="D6631" t="str">
            <v>1860</v>
          </cell>
          <cell r="E6631">
            <v>3.06</v>
          </cell>
          <cell r="F6631">
            <v>0.65600000000000003</v>
          </cell>
          <cell r="G6631">
            <v>1</v>
          </cell>
          <cell r="H6631">
            <v>2.0073600000000003</v>
          </cell>
          <cell r="I6631" t="str">
            <v>Payroll</v>
          </cell>
          <cell r="J6631" t="str">
            <v>Loss Rate</v>
          </cell>
        </row>
        <row r="6632">
          <cell r="A6632" t="str">
            <v>Idaho1924</v>
          </cell>
          <cell r="B6632" t="str">
            <v>Idaho</v>
          </cell>
          <cell r="C6632">
            <v>42736</v>
          </cell>
          <cell r="D6632" t="str">
            <v>1924</v>
          </cell>
          <cell r="E6632">
            <v>2.77</v>
          </cell>
          <cell r="F6632">
            <v>0.65600000000000003</v>
          </cell>
          <cell r="G6632">
            <v>1</v>
          </cell>
          <cell r="H6632">
            <v>1.8171200000000001</v>
          </cell>
          <cell r="I6632" t="str">
            <v>Payroll</v>
          </cell>
          <cell r="J6632" t="str">
            <v>Loss Rate</v>
          </cell>
        </row>
        <row r="6633">
          <cell r="A6633" t="str">
            <v>Idaho1925</v>
          </cell>
          <cell r="B6633" t="str">
            <v>Idaho</v>
          </cell>
          <cell r="C6633">
            <v>42736</v>
          </cell>
          <cell r="D6633" t="str">
            <v>1925</v>
          </cell>
          <cell r="E6633">
            <v>4.6900000000000004</v>
          </cell>
          <cell r="F6633">
            <v>0.65600000000000003</v>
          </cell>
          <cell r="G6633">
            <v>1</v>
          </cell>
          <cell r="H6633">
            <v>3.0766400000000003</v>
          </cell>
          <cell r="I6633" t="str">
            <v>Payroll</v>
          </cell>
          <cell r="J6633" t="str">
            <v>Loss Rate</v>
          </cell>
        </row>
        <row r="6634">
          <cell r="A6634" t="str">
            <v>Idaho2002</v>
          </cell>
          <cell r="B6634" t="str">
            <v>Idaho</v>
          </cell>
          <cell r="C6634">
            <v>42736</v>
          </cell>
          <cell r="D6634" t="str">
            <v>2002</v>
          </cell>
          <cell r="E6634">
            <v>3.8</v>
          </cell>
          <cell r="F6634">
            <v>0.65600000000000003</v>
          </cell>
          <cell r="G6634">
            <v>1</v>
          </cell>
          <cell r="H6634">
            <v>2.4927999999999999</v>
          </cell>
          <cell r="I6634" t="str">
            <v>Payroll</v>
          </cell>
          <cell r="J6634" t="str">
            <v>Loss Rate</v>
          </cell>
        </row>
        <row r="6635">
          <cell r="A6635" t="str">
            <v>Idaho2003</v>
          </cell>
          <cell r="B6635" t="str">
            <v>Idaho</v>
          </cell>
          <cell r="C6635">
            <v>42736</v>
          </cell>
          <cell r="D6635" t="str">
            <v>2003</v>
          </cell>
          <cell r="E6635">
            <v>5.2</v>
          </cell>
          <cell r="F6635">
            <v>0.65600000000000003</v>
          </cell>
          <cell r="G6635">
            <v>1</v>
          </cell>
          <cell r="H6635">
            <v>3.4112000000000005</v>
          </cell>
          <cell r="I6635" t="str">
            <v>Payroll</v>
          </cell>
          <cell r="J6635" t="str">
            <v>Loss Rate</v>
          </cell>
        </row>
        <row r="6636">
          <cell r="A6636" t="str">
            <v>Idaho2014</v>
          </cell>
          <cell r="B6636" t="str">
            <v>Idaho</v>
          </cell>
          <cell r="C6636">
            <v>42736</v>
          </cell>
          <cell r="D6636" t="str">
            <v>2014</v>
          </cell>
          <cell r="E6636">
            <v>6.5</v>
          </cell>
          <cell r="F6636">
            <v>0.65600000000000003</v>
          </cell>
          <cell r="G6636">
            <v>1</v>
          </cell>
          <cell r="H6636">
            <v>4.2640000000000002</v>
          </cell>
          <cell r="I6636" t="str">
            <v>Payroll</v>
          </cell>
          <cell r="J6636" t="str">
            <v>Loss Rate</v>
          </cell>
        </row>
        <row r="6637">
          <cell r="A6637" t="str">
            <v>Idaho2016</v>
          </cell>
          <cell r="B6637" t="str">
            <v>Idaho</v>
          </cell>
          <cell r="C6637">
            <v>42736</v>
          </cell>
          <cell r="D6637" t="str">
            <v>2016</v>
          </cell>
          <cell r="E6637">
            <v>2.77</v>
          </cell>
          <cell r="F6637">
            <v>0.65600000000000003</v>
          </cell>
          <cell r="G6637">
            <v>1</v>
          </cell>
          <cell r="H6637">
            <v>1.8171200000000001</v>
          </cell>
          <cell r="I6637" t="str">
            <v>Payroll</v>
          </cell>
          <cell r="J6637" t="str">
            <v>Loss Rate</v>
          </cell>
        </row>
        <row r="6638">
          <cell r="A6638" t="str">
            <v>Idaho2021</v>
          </cell>
          <cell r="B6638" t="str">
            <v>Idaho</v>
          </cell>
          <cell r="C6638">
            <v>42736</v>
          </cell>
          <cell r="D6638" t="str">
            <v>2021</v>
          </cell>
          <cell r="E6638">
            <v>3.59</v>
          </cell>
          <cell r="F6638">
            <v>0.65600000000000003</v>
          </cell>
          <cell r="G6638">
            <v>1</v>
          </cell>
          <cell r="H6638">
            <v>2.3550399999999998</v>
          </cell>
          <cell r="I6638" t="str">
            <v>Payroll</v>
          </cell>
          <cell r="J6638" t="str">
            <v>Loss Rate</v>
          </cell>
        </row>
        <row r="6639">
          <cell r="A6639" t="str">
            <v>Idaho2039</v>
          </cell>
          <cell r="B6639" t="str">
            <v>Idaho</v>
          </cell>
          <cell r="C6639">
            <v>42736</v>
          </cell>
          <cell r="D6639" t="str">
            <v>2039</v>
          </cell>
          <cell r="E6639">
            <v>3.26</v>
          </cell>
          <cell r="F6639">
            <v>0.65600000000000003</v>
          </cell>
          <cell r="G6639">
            <v>1</v>
          </cell>
          <cell r="H6639">
            <v>2.13856</v>
          </cell>
          <cell r="I6639" t="str">
            <v>Payroll</v>
          </cell>
          <cell r="J6639" t="str">
            <v>Loss Rate</v>
          </cell>
        </row>
        <row r="6640">
          <cell r="A6640" t="str">
            <v>Idaho2041</v>
          </cell>
          <cell r="B6640" t="str">
            <v>Idaho</v>
          </cell>
          <cell r="C6640">
            <v>42736</v>
          </cell>
          <cell r="D6640" t="str">
            <v>2041</v>
          </cell>
          <cell r="E6640">
            <v>4.25</v>
          </cell>
          <cell r="F6640">
            <v>0.65600000000000003</v>
          </cell>
          <cell r="G6640">
            <v>1</v>
          </cell>
          <cell r="H6640">
            <v>2.7880000000000003</v>
          </cell>
          <cell r="I6640" t="str">
            <v>Payroll</v>
          </cell>
          <cell r="J6640" t="str">
            <v>Loss Rate</v>
          </cell>
        </row>
        <row r="6641">
          <cell r="A6641" t="str">
            <v>Idaho2065</v>
          </cell>
          <cell r="B6641" t="str">
            <v>Idaho</v>
          </cell>
          <cell r="C6641">
            <v>42736</v>
          </cell>
          <cell r="D6641" t="str">
            <v>2065</v>
          </cell>
          <cell r="E6641">
            <v>3.08</v>
          </cell>
          <cell r="F6641">
            <v>0.65600000000000003</v>
          </cell>
          <cell r="G6641">
            <v>1</v>
          </cell>
          <cell r="H6641">
            <v>2.0204800000000001</v>
          </cell>
          <cell r="I6641" t="str">
            <v>Payroll</v>
          </cell>
          <cell r="J6641" t="str">
            <v>Loss Rate</v>
          </cell>
        </row>
        <row r="6642">
          <cell r="A6642" t="str">
            <v>Idaho2070</v>
          </cell>
          <cell r="B6642" t="str">
            <v>Idaho</v>
          </cell>
          <cell r="C6642">
            <v>42736</v>
          </cell>
          <cell r="D6642" t="str">
            <v>2070</v>
          </cell>
          <cell r="E6642">
            <v>3.9</v>
          </cell>
          <cell r="F6642">
            <v>0.65600000000000003</v>
          </cell>
          <cell r="G6642">
            <v>1</v>
          </cell>
          <cell r="H6642">
            <v>2.5584000000000002</v>
          </cell>
          <cell r="I6642" t="str">
            <v>Payroll</v>
          </cell>
          <cell r="J6642" t="str">
            <v>Loss Rate</v>
          </cell>
        </row>
        <row r="6643">
          <cell r="A6643" t="str">
            <v>Idaho2081</v>
          </cell>
          <cell r="B6643" t="str">
            <v>Idaho</v>
          </cell>
          <cell r="C6643">
            <v>42736</v>
          </cell>
          <cell r="D6643" t="str">
            <v>2081</v>
          </cell>
          <cell r="E6643">
            <v>6.67</v>
          </cell>
          <cell r="F6643">
            <v>0.65600000000000003</v>
          </cell>
          <cell r="G6643">
            <v>1</v>
          </cell>
          <cell r="H6643">
            <v>4.3755199999999999</v>
          </cell>
          <cell r="I6643" t="str">
            <v>Payroll</v>
          </cell>
          <cell r="J6643" t="str">
            <v>Loss Rate</v>
          </cell>
        </row>
        <row r="6644">
          <cell r="A6644" t="str">
            <v>Idaho2089</v>
          </cell>
          <cell r="B6644" t="str">
            <v>Idaho</v>
          </cell>
          <cell r="C6644">
            <v>42736</v>
          </cell>
          <cell r="D6644" t="str">
            <v>2089</v>
          </cell>
          <cell r="E6644">
            <v>8.1</v>
          </cell>
          <cell r="F6644">
            <v>0.65600000000000003</v>
          </cell>
          <cell r="G6644">
            <v>1</v>
          </cell>
          <cell r="H6644">
            <v>5.3136000000000001</v>
          </cell>
          <cell r="I6644" t="str">
            <v>Payroll</v>
          </cell>
          <cell r="J6644" t="str">
            <v>Loss Rate</v>
          </cell>
        </row>
        <row r="6645">
          <cell r="A6645" t="str">
            <v>Idaho2095</v>
          </cell>
          <cell r="B6645" t="str">
            <v>Idaho</v>
          </cell>
          <cell r="C6645">
            <v>42736</v>
          </cell>
          <cell r="D6645" t="str">
            <v>2095</v>
          </cell>
          <cell r="E6645">
            <v>7.81</v>
          </cell>
          <cell r="F6645">
            <v>0.65600000000000003</v>
          </cell>
          <cell r="G6645">
            <v>1</v>
          </cell>
          <cell r="H6645">
            <v>5.1233599999999999</v>
          </cell>
          <cell r="I6645" t="str">
            <v>Payroll</v>
          </cell>
          <cell r="J6645" t="str">
            <v>Loss Rate</v>
          </cell>
        </row>
        <row r="6646">
          <cell r="A6646" t="str">
            <v>Idaho2105</v>
          </cell>
          <cell r="B6646" t="str">
            <v>Idaho</v>
          </cell>
          <cell r="C6646">
            <v>42736</v>
          </cell>
          <cell r="D6646" t="str">
            <v>2105</v>
          </cell>
          <cell r="E6646">
            <v>8.23</v>
          </cell>
          <cell r="F6646">
            <v>0.65600000000000003</v>
          </cell>
          <cell r="G6646">
            <v>1</v>
          </cell>
          <cell r="H6646">
            <v>5.3988800000000001</v>
          </cell>
          <cell r="I6646" t="str">
            <v>Payroll</v>
          </cell>
          <cell r="J6646" t="str">
            <v>Loss Rate</v>
          </cell>
        </row>
        <row r="6647">
          <cell r="A6647" t="str">
            <v>Idaho2110</v>
          </cell>
          <cell r="B6647" t="str">
            <v>Idaho</v>
          </cell>
          <cell r="C6647">
            <v>42736</v>
          </cell>
          <cell r="D6647" t="str">
            <v>2110</v>
          </cell>
          <cell r="E6647">
            <v>3.39</v>
          </cell>
          <cell r="F6647">
            <v>0.65600000000000003</v>
          </cell>
          <cell r="G6647">
            <v>1</v>
          </cell>
          <cell r="H6647">
            <v>2.22384</v>
          </cell>
          <cell r="I6647" t="str">
            <v>Payroll</v>
          </cell>
          <cell r="J6647" t="str">
            <v>Loss Rate</v>
          </cell>
        </row>
        <row r="6648">
          <cell r="A6648" t="str">
            <v>Idaho2111</v>
          </cell>
          <cell r="B6648" t="str">
            <v>Idaho</v>
          </cell>
          <cell r="C6648">
            <v>42736</v>
          </cell>
          <cell r="D6648" t="str">
            <v>2111</v>
          </cell>
          <cell r="E6648">
            <v>3.73</v>
          </cell>
          <cell r="F6648">
            <v>0.65600000000000003</v>
          </cell>
          <cell r="G6648">
            <v>1</v>
          </cell>
          <cell r="H6648">
            <v>2.4468800000000002</v>
          </cell>
          <cell r="I6648" t="str">
            <v>Payroll</v>
          </cell>
          <cell r="J6648" t="str">
            <v>Loss Rate</v>
          </cell>
        </row>
        <row r="6649">
          <cell r="A6649" t="str">
            <v>Idaho2112</v>
          </cell>
          <cell r="B6649" t="str">
            <v>Idaho</v>
          </cell>
          <cell r="C6649">
            <v>42736</v>
          </cell>
          <cell r="D6649" t="str">
            <v>2112</v>
          </cell>
          <cell r="E6649">
            <v>5.54</v>
          </cell>
          <cell r="F6649">
            <v>0.65600000000000003</v>
          </cell>
          <cell r="G6649">
            <v>1</v>
          </cell>
          <cell r="H6649">
            <v>3.6342400000000001</v>
          </cell>
          <cell r="I6649" t="str">
            <v>Payroll</v>
          </cell>
          <cell r="J6649" t="str">
            <v>Loss Rate</v>
          </cell>
        </row>
        <row r="6650">
          <cell r="A6650" t="str">
            <v>Idaho2114</v>
          </cell>
          <cell r="B6650" t="str">
            <v>Idaho</v>
          </cell>
          <cell r="C6650">
            <v>42736</v>
          </cell>
          <cell r="D6650" t="str">
            <v>2114</v>
          </cell>
          <cell r="E6650">
            <v>4.68</v>
          </cell>
          <cell r="F6650">
            <v>0.65600000000000003</v>
          </cell>
          <cell r="G6650">
            <v>1</v>
          </cell>
          <cell r="H6650">
            <v>3.0700799999999999</v>
          </cell>
          <cell r="I6650" t="str">
            <v>Payroll</v>
          </cell>
          <cell r="J6650" t="str">
            <v>Loss Rate</v>
          </cell>
        </row>
        <row r="6651">
          <cell r="A6651" t="str">
            <v>Idaho2121</v>
          </cell>
          <cell r="B6651" t="str">
            <v>Idaho</v>
          </cell>
          <cell r="C6651">
            <v>42736</v>
          </cell>
          <cell r="D6651" t="str">
            <v>2121</v>
          </cell>
          <cell r="E6651">
            <v>4.58</v>
          </cell>
          <cell r="F6651">
            <v>0.65600000000000003</v>
          </cell>
          <cell r="G6651">
            <v>1</v>
          </cell>
          <cell r="H6651">
            <v>3.00448</v>
          </cell>
          <cell r="I6651" t="str">
            <v>Payroll</v>
          </cell>
          <cell r="J6651" t="str">
            <v>Loss Rate</v>
          </cell>
        </row>
        <row r="6652">
          <cell r="A6652" t="str">
            <v>Idaho2130</v>
          </cell>
          <cell r="B6652" t="str">
            <v>Idaho</v>
          </cell>
          <cell r="C6652">
            <v>42736</v>
          </cell>
          <cell r="D6652" t="str">
            <v>2130</v>
          </cell>
          <cell r="E6652">
            <v>5.71</v>
          </cell>
          <cell r="F6652">
            <v>0.65600000000000003</v>
          </cell>
          <cell r="G6652">
            <v>1</v>
          </cell>
          <cell r="H6652">
            <v>3.7457600000000002</v>
          </cell>
          <cell r="I6652" t="str">
            <v>Payroll</v>
          </cell>
          <cell r="J6652" t="str">
            <v>Loss Rate</v>
          </cell>
        </row>
        <row r="6653">
          <cell r="A6653" t="str">
            <v>Idaho2131</v>
          </cell>
          <cell r="B6653" t="str">
            <v>Idaho</v>
          </cell>
          <cell r="C6653">
            <v>42736</v>
          </cell>
          <cell r="D6653" t="str">
            <v>2131</v>
          </cell>
          <cell r="E6653">
            <v>3.6</v>
          </cell>
          <cell r="F6653">
            <v>0.65600000000000003</v>
          </cell>
          <cell r="G6653">
            <v>1</v>
          </cell>
          <cell r="H6653">
            <v>2.3616000000000001</v>
          </cell>
          <cell r="I6653" t="str">
            <v>Payroll</v>
          </cell>
          <cell r="J6653" t="str">
            <v>Loss Rate</v>
          </cell>
        </row>
        <row r="6654">
          <cell r="A6654" t="str">
            <v>Idaho2143</v>
          </cell>
          <cell r="B6654" t="str">
            <v>Idaho</v>
          </cell>
          <cell r="C6654">
            <v>42736</v>
          </cell>
          <cell r="D6654" t="str">
            <v>2143</v>
          </cell>
          <cell r="E6654">
            <v>3.9</v>
          </cell>
          <cell r="F6654">
            <v>0.65600000000000003</v>
          </cell>
          <cell r="G6654">
            <v>1</v>
          </cell>
          <cell r="H6654">
            <v>2.5584000000000002</v>
          </cell>
          <cell r="I6654" t="str">
            <v>Payroll</v>
          </cell>
          <cell r="J6654" t="str">
            <v>Loss Rate</v>
          </cell>
        </row>
        <row r="6655">
          <cell r="A6655" t="str">
            <v>Idaho2157</v>
          </cell>
          <cell r="B6655" t="str">
            <v>Idaho</v>
          </cell>
          <cell r="C6655">
            <v>42736</v>
          </cell>
          <cell r="D6655" t="str">
            <v>2157</v>
          </cell>
          <cell r="E6655">
            <v>5.07</v>
          </cell>
          <cell r="F6655">
            <v>0.65600000000000003</v>
          </cell>
          <cell r="G6655">
            <v>1</v>
          </cell>
          <cell r="H6655">
            <v>3.3259200000000004</v>
          </cell>
          <cell r="I6655" t="str">
            <v>Payroll</v>
          </cell>
          <cell r="J6655" t="str">
            <v>Loss Rate</v>
          </cell>
        </row>
        <row r="6656">
          <cell r="A6656" t="str">
            <v>Idaho2172</v>
          </cell>
          <cell r="B6656" t="str">
            <v>Idaho</v>
          </cell>
          <cell r="C6656">
            <v>42736</v>
          </cell>
          <cell r="D6656" t="str">
            <v>2172</v>
          </cell>
          <cell r="E6656">
            <v>2.5099999999999998</v>
          </cell>
          <cell r="F6656">
            <v>0.65600000000000003</v>
          </cell>
          <cell r="G6656">
            <v>1</v>
          </cell>
          <cell r="H6656">
            <v>1.64656</v>
          </cell>
          <cell r="I6656" t="str">
            <v>Payroll</v>
          </cell>
          <cell r="J6656" t="str">
            <v>Loss Rate</v>
          </cell>
        </row>
        <row r="6657">
          <cell r="A6657" t="str">
            <v>Idaho2174</v>
          </cell>
          <cell r="B6657" t="str">
            <v>Idaho</v>
          </cell>
          <cell r="C6657">
            <v>42736</v>
          </cell>
          <cell r="D6657" t="str">
            <v>2174</v>
          </cell>
          <cell r="E6657">
            <v>4.71</v>
          </cell>
          <cell r="F6657">
            <v>0.65600000000000003</v>
          </cell>
          <cell r="G6657">
            <v>1</v>
          </cell>
          <cell r="H6657">
            <v>3.0897600000000001</v>
          </cell>
          <cell r="I6657" t="str">
            <v>Payroll</v>
          </cell>
          <cell r="J6657" t="str">
            <v>Loss Rate</v>
          </cell>
        </row>
        <row r="6658">
          <cell r="A6658" t="str">
            <v>Idaho2211</v>
          </cell>
          <cell r="B6658" t="str">
            <v>Idaho</v>
          </cell>
          <cell r="C6658">
            <v>42736</v>
          </cell>
          <cell r="D6658" t="str">
            <v>2211</v>
          </cell>
          <cell r="E6658">
            <v>12.4</v>
          </cell>
          <cell r="F6658">
            <v>0.65600000000000003</v>
          </cell>
          <cell r="G6658">
            <v>1</v>
          </cell>
          <cell r="H6658">
            <v>8.1344000000000012</v>
          </cell>
          <cell r="I6658" t="str">
            <v>Payroll</v>
          </cell>
          <cell r="J6658" t="str">
            <v>Loss Rate</v>
          </cell>
        </row>
        <row r="6659">
          <cell r="A6659" t="str">
            <v>Idaho2220</v>
          </cell>
          <cell r="B6659" t="str">
            <v>Idaho</v>
          </cell>
          <cell r="C6659">
            <v>42736</v>
          </cell>
          <cell r="D6659" t="str">
            <v>2220</v>
          </cell>
          <cell r="E6659">
            <v>2.61</v>
          </cell>
          <cell r="F6659">
            <v>0.65600000000000003</v>
          </cell>
          <cell r="G6659">
            <v>1</v>
          </cell>
          <cell r="H6659">
            <v>1.7121599999999999</v>
          </cell>
          <cell r="I6659" t="str">
            <v>Payroll</v>
          </cell>
          <cell r="J6659" t="str">
            <v>Loss Rate</v>
          </cell>
        </row>
        <row r="6660">
          <cell r="A6660" t="str">
            <v>Idaho2286</v>
          </cell>
          <cell r="B6660" t="str">
            <v>Idaho</v>
          </cell>
          <cell r="C6660">
            <v>42736</v>
          </cell>
          <cell r="D6660" t="str">
            <v>2286</v>
          </cell>
          <cell r="E6660">
            <v>2.54</v>
          </cell>
          <cell r="F6660">
            <v>0.65600000000000003</v>
          </cell>
          <cell r="G6660">
            <v>1</v>
          </cell>
          <cell r="H6660">
            <v>1.6662400000000002</v>
          </cell>
          <cell r="I6660" t="str">
            <v>Payroll</v>
          </cell>
          <cell r="J6660" t="str">
            <v>Loss Rate</v>
          </cell>
        </row>
        <row r="6661">
          <cell r="A6661" t="str">
            <v>Idaho2288</v>
          </cell>
          <cell r="B6661" t="str">
            <v>Idaho</v>
          </cell>
          <cell r="C6661">
            <v>42736</v>
          </cell>
          <cell r="D6661" t="str">
            <v>2288</v>
          </cell>
          <cell r="E6661">
            <v>6.44</v>
          </cell>
          <cell r="F6661">
            <v>0.65600000000000003</v>
          </cell>
          <cell r="G6661">
            <v>1</v>
          </cell>
          <cell r="H6661">
            <v>4.2246400000000008</v>
          </cell>
          <cell r="I6661" t="str">
            <v>Payroll</v>
          </cell>
          <cell r="J6661" t="str">
            <v>Loss Rate</v>
          </cell>
        </row>
        <row r="6662">
          <cell r="A6662" t="str">
            <v>Idaho2302</v>
          </cell>
          <cell r="B6662" t="str">
            <v>Idaho</v>
          </cell>
          <cell r="C6662">
            <v>42736</v>
          </cell>
          <cell r="D6662" t="str">
            <v>2302</v>
          </cell>
          <cell r="E6662">
            <v>2.85</v>
          </cell>
          <cell r="F6662">
            <v>0.65600000000000003</v>
          </cell>
          <cell r="G6662">
            <v>1</v>
          </cell>
          <cell r="H6662">
            <v>1.8696000000000002</v>
          </cell>
          <cell r="I6662" t="str">
            <v>Payroll</v>
          </cell>
          <cell r="J6662" t="str">
            <v>Loss Rate</v>
          </cell>
        </row>
        <row r="6663">
          <cell r="A6663" t="str">
            <v>Idaho2305</v>
          </cell>
          <cell r="B6663" t="str">
            <v>Idaho</v>
          </cell>
          <cell r="C6663">
            <v>42736</v>
          </cell>
          <cell r="D6663" t="str">
            <v>2305</v>
          </cell>
          <cell r="E6663">
            <v>5.0999999999999996</v>
          </cell>
          <cell r="F6663">
            <v>0.65600000000000003</v>
          </cell>
          <cell r="G6663">
            <v>1</v>
          </cell>
          <cell r="H6663">
            <v>3.3456000000000001</v>
          </cell>
          <cell r="I6663" t="str">
            <v>Payroll</v>
          </cell>
          <cell r="J6663" t="str">
            <v>Loss Rate</v>
          </cell>
        </row>
        <row r="6664">
          <cell r="A6664" t="str">
            <v>Idaho2361</v>
          </cell>
          <cell r="B6664" t="str">
            <v>Idaho</v>
          </cell>
          <cell r="C6664">
            <v>42736</v>
          </cell>
          <cell r="D6664" t="str">
            <v>2361</v>
          </cell>
          <cell r="E6664">
            <v>3</v>
          </cell>
          <cell r="F6664">
            <v>0.65600000000000003</v>
          </cell>
          <cell r="G6664">
            <v>1</v>
          </cell>
          <cell r="H6664">
            <v>1.968</v>
          </cell>
          <cell r="I6664" t="str">
            <v>Payroll</v>
          </cell>
          <cell r="J6664" t="str">
            <v>Loss Rate</v>
          </cell>
        </row>
        <row r="6665">
          <cell r="A6665" t="str">
            <v>Idaho2362</v>
          </cell>
          <cell r="B6665" t="str">
            <v>Idaho</v>
          </cell>
          <cell r="C6665">
            <v>42736</v>
          </cell>
          <cell r="D6665" t="str">
            <v>2362</v>
          </cell>
          <cell r="E6665">
            <v>2.1800000000000002</v>
          </cell>
          <cell r="F6665">
            <v>0.65600000000000003</v>
          </cell>
          <cell r="G6665">
            <v>1</v>
          </cell>
          <cell r="H6665">
            <v>1.4300800000000002</v>
          </cell>
          <cell r="I6665" t="str">
            <v>Payroll</v>
          </cell>
          <cell r="J6665" t="str">
            <v>Loss Rate</v>
          </cell>
        </row>
        <row r="6666">
          <cell r="A6666" t="str">
            <v>Idaho2380</v>
          </cell>
          <cell r="B6666" t="str">
            <v>Idaho</v>
          </cell>
          <cell r="C6666">
            <v>42736</v>
          </cell>
          <cell r="D6666" t="str">
            <v>2380</v>
          </cell>
          <cell r="E6666">
            <v>3.78</v>
          </cell>
          <cell r="F6666">
            <v>0.65600000000000003</v>
          </cell>
          <cell r="G6666">
            <v>1</v>
          </cell>
          <cell r="H6666">
            <v>2.4796800000000001</v>
          </cell>
          <cell r="I6666" t="str">
            <v>Payroll</v>
          </cell>
          <cell r="J6666" t="str">
            <v>Loss Rate</v>
          </cell>
        </row>
        <row r="6667">
          <cell r="A6667" t="str">
            <v>Idaho2388</v>
          </cell>
          <cell r="B6667" t="str">
            <v>Idaho</v>
          </cell>
          <cell r="C6667">
            <v>42736</v>
          </cell>
          <cell r="D6667" t="str">
            <v>2388</v>
          </cell>
          <cell r="E6667">
            <v>2.15</v>
          </cell>
          <cell r="F6667">
            <v>0.65600000000000003</v>
          </cell>
          <cell r="G6667">
            <v>1</v>
          </cell>
          <cell r="H6667">
            <v>1.4104000000000001</v>
          </cell>
          <cell r="I6667" t="str">
            <v>Payroll</v>
          </cell>
          <cell r="J6667" t="str">
            <v>Loss Rate</v>
          </cell>
        </row>
        <row r="6668">
          <cell r="A6668" t="str">
            <v>Idaho2402</v>
          </cell>
          <cell r="B6668" t="str">
            <v>Idaho</v>
          </cell>
          <cell r="C6668">
            <v>42736</v>
          </cell>
          <cell r="D6668" t="str">
            <v>2402</v>
          </cell>
          <cell r="E6668">
            <v>3.57</v>
          </cell>
          <cell r="F6668">
            <v>0.65600000000000003</v>
          </cell>
          <cell r="G6668">
            <v>1</v>
          </cell>
          <cell r="H6668">
            <v>2.34192</v>
          </cell>
          <cell r="I6668" t="str">
            <v>Payroll</v>
          </cell>
          <cell r="J6668" t="str">
            <v>Loss Rate</v>
          </cell>
        </row>
        <row r="6669">
          <cell r="A6669" t="str">
            <v>Idaho2413</v>
          </cell>
          <cell r="B6669" t="str">
            <v>Idaho</v>
          </cell>
          <cell r="C6669">
            <v>42736</v>
          </cell>
          <cell r="D6669" t="str">
            <v>2413</v>
          </cell>
          <cell r="E6669">
            <v>3.16</v>
          </cell>
          <cell r="F6669">
            <v>0.65600000000000003</v>
          </cell>
          <cell r="G6669">
            <v>1</v>
          </cell>
          <cell r="H6669">
            <v>2.0729600000000001</v>
          </cell>
          <cell r="I6669" t="str">
            <v>Payroll</v>
          </cell>
          <cell r="J6669" t="str">
            <v>Loss Rate</v>
          </cell>
        </row>
        <row r="6670">
          <cell r="A6670" t="str">
            <v>Idaho2416</v>
          </cell>
          <cell r="B6670" t="str">
            <v>Idaho</v>
          </cell>
          <cell r="C6670">
            <v>42736</v>
          </cell>
          <cell r="D6670" t="str">
            <v>2416</v>
          </cell>
          <cell r="E6670">
            <v>3</v>
          </cell>
          <cell r="F6670">
            <v>0.65600000000000003</v>
          </cell>
          <cell r="G6670">
            <v>1</v>
          </cell>
          <cell r="H6670">
            <v>1.968</v>
          </cell>
          <cell r="I6670" t="str">
            <v>Payroll</v>
          </cell>
          <cell r="J6670" t="str">
            <v>Loss Rate</v>
          </cell>
        </row>
        <row r="6671">
          <cell r="A6671" t="str">
            <v>Idaho2417</v>
          </cell>
          <cell r="B6671" t="str">
            <v>Idaho</v>
          </cell>
          <cell r="C6671">
            <v>42736</v>
          </cell>
          <cell r="D6671" t="str">
            <v>2417</v>
          </cell>
          <cell r="E6671">
            <v>2.14</v>
          </cell>
          <cell r="F6671">
            <v>0.65600000000000003</v>
          </cell>
          <cell r="G6671">
            <v>1</v>
          </cell>
          <cell r="H6671">
            <v>1.4038400000000002</v>
          </cell>
          <cell r="I6671" t="str">
            <v>Payroll</v>
          </cell>
          <cell r="J6671" t="str">
            <v>Loss Rate</v>
          </cell>
        </row>
        <row r="6672">
          <cell r="A6672" t="str">
            <v>Idaho2501</v>
          </cell>
          <cell r="B6672" t="str">
            <v>Idaho</v>
          </cell>
          <cell r="C6672">
            <v>42736</v>
          </cell>
          <cell r="D6672" t="str">
            <v>2501</v>
          </cell>
          <cell r="E6672">
            <v>3.13</v>
          </cell>
          <cell r="F6672">
            <v>0.65600000000000003</v>
          </cell>
          <cell r="G6672">
            <v>1</v>
          </cell>
          <cell r="H6672">
            <v>2.05328</v>
          </cell>
          <cell r="I6672" t="str">
            <v>Payroll</v>
          </cell>
          <cell r="J6672" t="str">
            <v>Loss Rate</v>
          </cell>
        </row>
        <row r="6673">
          <cell r="A6673" t="str">
            <v>Idaho2503</v>
          </cell>
          <cell r="B6673" t="str">
            <v>Idaho</v>
          </cell>
          <cell r="C6673">
            <v>42736</v>
          </cell>
          <cell r="D6673" t="str">
            <v>2503</v>
          </cell>
          <cell r="E6673">
            <v>1.65</v>
          </cell>
          <cell r="F6673">
            <v>0.65600000000000003</v>
          </cell>
          <cell r="G6673">
            <v>1</v>
          </cell>
          <cell r="H6673">
            <v>1.0824</v>
          </cell>
          <cell r="I6673" t="str">
            <v>Payroll</v>
          </cell>
          <cell r="J6673" t="str">
            <v>Loss Rate</v>
          </cell>
        </row>
        <row r="6674">
          <cell r="A6674" t="str">
            <v>Idaho2534</v>
          </cell>
          <cell r="B6674" t="str">
            <v>Idaho</v>
          </cell>
          <cell r="C6674">
            <v>42736</v>
          </cell>
          <cell r="D6674" t="str">
            <v>2534</v>
          </cell>
          <cell r="E6674">
            <v>3.36</v>
          </cell>
          <cell r="F6674">
            <v>0.65600000000000003</v>
          </cell>
          <cell r="G6674">
            <v>1</v>
          </cell>
          <cell r="H6674">
            <v>2.2041599999999999</v>
          </cell>
          <cell r="I6674" t="str">
            <v>Payroll</v>
          </cell>
          <cell r="J6674" t="str">
            <v>Loss Rate</v>
          </cell>
        </row>
        <row r="6675">
          <cell r="A6675" t="str">
            <v>Idaho2570</v>
          </cell>
          <cell r="B6675" t="str">
            <v>Idaho</v>
          </cell>
          <cell r="C6675">
            <v>42736</v>
          </cell>
          <cell r="D6675" t="str">
            <v>2570</v>
          </cell>
          <cell r="E6675">
            <v>7.16</v>
          </cell>
          <cell r="F6675">
            <v>0.65600000000000003</v>
          </cell>
          <cell r="G6675">
            <v>1</v>
          </cell>
          <cell r="H6675">
            <v>4.6969600000000007</v>
          </cell>
          <cell r="I6675" t="str">
            <v>Payroll</v>
          </cell>
          <cell r="J6675" t="str">
            <v>Loss Rate</v>
          </cell>
        </row>
        <row r="6676">
          <cell r="A6676" t="str">
            <v>Idaho2585</v>
          </cell>
          <cell r="B6676" t="str">
            <v>Idaho</v>
          </cell>
          <cell r="C6676">
            <v>42736</v>
          </cell>
          <cell r="D6676" t="str">
            <v>2585</v>
          </cell>
          <cell r="E6676">
            <v>6.89</v>
          </cell>
          <cell r="F6676">
            <v>0.65600000000000003</v>
          </cell>
          <cell r="G6676">
            <v>1</v>
          </cell>
          <cell r="H6676">
            <v>4.5198400000000003</v>
          </cell>
          <cell r="I6676" t="str">
            <v>Payroll</v>
          </cell>
          <cell r="J6676" t="str">
            <v>Loss Rate</v>
          </cell>
        </row>
        <row r="6677">
          <cell r="A6677" t="str">
            <v>Idaho2586</v>
          </cell>
          <cell r="B6677" t="str">
            <v>Idaho</v>
          </cell>
          <cell r="C6677">
            <v>42736</v>
          </cell>
          <cell r="D6677" t="str">
            <v>2586</v>
          </cell>
          <cell r="E6677">
            <v>3.24</v>
          </cell>
          <cell r="F6677">
            <v>0.65600000000000003</v>
          </cell>
          <cell r="G6677">
            <v>1</v>
          </cell>
          <cell r="H6677">
            <v>2.1254400000000002</v>
          </cell>
          <cell r="I6677" t="str">
            <v>Payroll</v>
          </cell>
          <cell r="J6677" t="str">
            <v>Loss Rate</v>
          </cell>
        </row>
        <row r="6678">
          <cell r="A6678" t="str">
            <v>Idaho2587</v>
          </cell>
          <cell r="B6678" t="str">
            <v>Idaho</v>
          </cell>
          <cell r="C6678">
            <v>42736</v>
          </cell>
          <cell r="D6678" t="str">
            <v>2587</v>
          </cell>
          <cell r="E6678">
            <v>3.42</v>
          </cell>
          <cell r="F6678">
            <v>0.65600000000000003</v>
          </cell>
          <cell r="G6678">
            <v>1</v>
          </cell>
          <cell r="H6678">
            <v>2.2435200000000002</v>
          </cell>
          <cell r="I6678" t="str">
            <v>Payroll</v>
          </cell>
          <cell r="J6678" t="str">
            <v>Loss Rate</v>
          </cell>
        </row>
        <row r="6679">
          <cell r="A6679" t="str">
            <v>Idaho2589</v>
          </cell>
          <cell r="B6679" t="str">
            <v>Idaho</v>
          </cell>
          <cell r="C6679">
            <v>42736</v>
          </cell>
          <cell r="D6679" t="str">
            <v>2589</v>
          </cell>
          <cell r="E6679">
            <v>3.24</v>
          </cell>
          <cell r="F6679">
            <v>0.65600000000000003</v>
          </cell>
          <cell r="G6679">
            <v>1</v>
          </cell>
          <cell r="H6679">
            <v>2.1254400000000002</v>
          </cell>
          <cell r="I6679" t="str">
            <v>Payroll</v>
          </cell>
          <cell r="J6679" t="str">
            <v>Loss Rate</v>
          </cell>
        </row>
        <row r="6680">
          <cell r="A6680" t="str">
            <v>Idaho2600</v>
          </cell>
          <cell r="B6680" t="str">
            <v>Idaho</v>
          </cell>
          <cell r="C6680">
            <v>42736</v>
          </cell>
          <cell r="D6680" t="str">
            <v>2600</v>
          </cell>
          <cell r="E6680">
            <v>4.71</v>
          </cell>
          <cell r="F6680">
            <v>0.65600000000000003</v>
          </cell>
          <cell r="G6680">
            <v>1</v>
          </cell>
          <cell r="H6680">
            <v>3.0897600000000001</v>
          </cell>
          <cell r="I6680" t="str">
            <v>Payroll</v>
          </cell>
          <cell r="J6680" t="str">
            <v>Loss Rate</v>
          </cell>
        </row>
        <row r="6681">
          <cell r="A6681" t="str">
            <v>Idaho2623</v>
          </cell>
          <cell r="B6681" t="str">
            <v>Idaho</v>
          </cell>
          <cell r="C6681">
            <v>42736</v>
          </cell>
          <cell r="D6681" t="str">
            <v>2623</v>
          </cell>
          <cell r="E6681">
            <v>10.06</v>
          </cell>
          <cell r="F6681">
            <v>0.65600000000000003</v>
          </cell>
          <cell r="G6681">
            <v>1</v>
          </cell>
          <cell r="H6681">
            <v>6.5993600000000008</v>
          </cell>
          <cell r="I6681" t="str">
            <v>Payroll</v>
          </cell>
          <cell r="J6681" t="str">
            <v>Loss Rate</v>
          </cell>
        </row>
        <row r="6682">
          <cell r="A6682" t="str">
            <v>Idaho2651</v>
          </cell>
          <cell r="B6682" t="str">
            <v>Idaho</v>
          </cell>
          <cell r="C6682">
            <v>42736</v>
          </cell>
          <cell r="D6682" t="str">
            <v>2651</v>
          </cell>
          <cell r="E6682">
            <v>2.23</v>
          </cell>
          <cell r="F6682">
            <v>0.65600000000000003</v>
          </cell>
          <cell r="G6682">
            <v>1</v>
          </cell>
          <cell r="H6682">
            <v>1.46288</v>
          </cell>
          <cell r="I6682" t="str">
            <v>Payroll</v>
          </cell>
          <cell r="J6682" t="str">
            <v>Loss Rate</v>
          </cell>
        </row>
        <row r="6683">
          <cell r="A6683" t="str">
            <v>Idaho2660</v>
          </cell>
          <cell r="B6683" t="str">
            <v>Idaho</v>
          </cell>
          <cell r="C6683">
            <v>42736</v>
          </cell>
          <cell r="D6683" t="str">
            <v>2660</v>
          </cell>
          <cell r="E6683">
            <v>3.1</v>
          </cell>
          <cell r="F6683">
            <v>0.65600000000000003</v>
          </cell>
          <cell r="G6683">
            <v>1</v>
          </cell>
          <cell r="H6683">
            <v>2.0336000000000003</v>
          </cell>
          <cell r="I6683" t="str">
            <v>Payroll</v>
          </cell>
          <cell r="J6683" t="str">
            <v>Loss Rate</v>
          </cell>
        </row>
        <row r="6684">
          <cell r="A6684" t="str">
            <v>Idaho2670</v>
          </cell>
          <cell r="B6684" t="str">
            <v>Idaho</v>
          </cell>
          <cell r="C6684">
            <v>42736</v>
          </cell>
          <cell r="D6684" t="str">
            <v>2670</v>
          </cell>
          <cell r="E6684">
            <v>3.83</v>
          </cell>
          <cell r="F6684">
            <v>0.65600000000000003</v>
          </cell>
          <cell r="G6684">
            <v>1</v>
          </cell>
          <cell r="H6684">
            <v>2.51248</v>
          </cell>
          <cell r="I6684" t="str">
            <v>Payroll</v>
          </cell>
          <cell r="J6684" t="str">
            <v>Loss Rate</v>
          </cell>
        </row>
        <row r="6685">
          <cell r="A6685" t="str">
            <v>Idaho2683</v>
          </cell>
          <cell r="B6685" t="str">
            <v>Idaho</v>
          </cell>
          <cell r="C6685">
            <v>42736</v>
          </cell>
          <cell r="D6685" t="str">
            <v>2683</v>
          </cell>
          <cell r="E6685">
            <v>3.28</v>
          </cell>
          <cell r="F6685">
            <v>0.65600000000000003</v>
          </cell>
          <cell r="G6685">
            <v>1</v>
          </cell>
          <cell r="H6685">
            <v>2.1516799999999998</v>
          </cell>
          <cell r="I6685" t="str">
            <v>Payroll</v>
          </cell>
          <cell r="J6685" t="str">
            <v>Loss Rate</v>
          </cell>
        </row>
        <row r="6686">
          <cell r="A6686" t="str">
            <v>Idaho2688</v>
          </cell>
          <cell r="B6686" t="str">
            <v>Idaho</v>
          </cell>
          <cell r="C6686">
            <v>42736</v>
          </cell>
          <cell r="D6686" t="str">
            <v>2688</v>
          </cell>
          <cell r="E6686">
            <v>4.03</v>
          </cell>
          <cell r="F6686">
            <v>0.65600000000000003</v>
          </cell>
          <cell r="G6686">
            <v>1</v>
          </cell>
          <cell r="H6686">
            <v>2.6436800000000003</v>
          </cell>
          <cell r="I6686" t="str">
            <v>Payroll</v>
          </cell>
          <cell r="J6686" t="str">
            <v>Loss Rate</v>
          </cell>
        </row>
        <row r="6687">
          <cell r="A6687" t="str">
            <v>Idaho2702</v>
          </cell>
          <cell r="B6687" t="str">
            <v>Idaho</v>
          </cell>
          <cell r="C6687">
            <v>42736</v>
          </cell>
          <cell r="D6687" t="str">
            <v>2702</v>
          </cell>
          <cell r="E6687">
            <v>20.99</v>
          </cell>
          <cell r="F6687">
            <v>0.65600000000000003</v>
          </cell>
          <cell r="G6687">
            <v>1</v>
          </cell>
          <cell r="H6687">
            <v>13.769439999999999</v>
          </cell>
          <cell r="I6687" t="str">
            <v>Payroll</v>
          </cell>
          <cell r="J6687" t="str">
            <v>Loss Rate</v>
          </cell>
        </row>
        <row r="6688">
          <cell r="A6688" t="str">
            <v>Idaho2710</v>
          </cell>
          <cell r="B6688" t="str">
            <v>Idaho</v>
          </cell>
          <cell r="C6688">
            <v>42736</v>
          </cell>
          <cell r="D6688" t="str">
            <v>2710</v>
          </cell>
          <cell r="E6688">
            <v>11.2</v>
          </cell>
          <cell r="F6688">
            <v>0.65600000000000003</v>
          </cell>
          <cell r="G6688">
            <v>1</v>
          </cell>
          <cell r="H6688">
            <v>7.3472</v>
          </cell>
          <cell r="I6688" t="str">
            <v>Payroll</v>
          </cell>
          <cell r="J6688" t="str">
            <v>Loss Rate</v>
          </cell>
        </row>
        <row r="6689">
          <cell r="A6689" t="str">
            <v>Idaho2714</v>
          </cell>
          <cell r="B6689" t="str">
            <v>Idaho</v>
          </cell>
          <cell r="C6689">
            <v>42736</v>
          </cell>
          <cell r="D6689" t="str">
            <v>2714</v>
          </cell>
          <cell r="E6689">
            <v>5.75</v>
          </cell>
          <cell r="F6689">
            <v>0.65600000000000003</v>
          </cell>
          <cell r="G6689">
            <v>1</v>
          </cell>
          <cell r="H6689">
            <v>3.7720000000000002</v>
          </cell>
          <cell r="I6689" t="str">
            <v>Payroll</v>
          </cell>
          <cell r="J6689" t="str">
            <v>Loss Rate</v>
          </cell>
        </row>
        <row r="6690">
          <cell r="A6690" t="str">
            <v>Idaho2731</v>
          </cell>
          <cell r="B6690" t="str">
            <v>Idaho</v>
          </cell>
          <cell r="C6690">
            <v>42736</v>
          </cell>
          <cell r="D6690" t="str">
            <v>2731</v>
          </cell>
          <cell r="E6690">
            <v>8.6199999999999992</v>
          </cell>
          <cell r="F6690">
            <v>0.65600000000000003</v>
          </cell>
          <cell r="G6690">
            <v>1</v>
          </cell>
          <cell r="H6690">
            <v>5.6547199999999993</v>
          </cell>
          <cell r="I6690" t="str">
            <v>Payroll</v>
          </cell>
          <cell r="J6690" t="str">
            <v>Loss Rate</v>
          </cell>
        </row>
        <row r="6691">
          <cell r="A6691" t="str">
            <v>Idaho2735</v>
          </cell>
          <cell r="B6691" t="str">
            <v>Idaho</v>
          </cell>
          <cell r="C6691">
            <v>42736</v>
          </cell>
          <cell r="D6691" t="str">
            <v>2735</v>
          </cell>
          <cell r="E6691">
            <v>6.71</v>
          </cell>
          <cell r="F6691">
            <v>0.65600000000000003</v>
          </cell>
          <cell r="G6691">
            <v>1</v>
          </cell>
          <cell r="H6691">
            <v>4.4017600000000003</v>
          </cell>
          <cell r="I6691" t="str">
            <v>Payroll</v>
          </cell>
          <cell r="J6691" t="str">
            <v>Loss Rate</v>
          </cell>
        </row>
        <row r="6692">
          <cell r="A6692" t="str">
            <v>Idaho2759</v>
          </cell>
          <cell r="B6692" t="str">
            <v>Idaho</v>
          </cell>
          <cell r="C6692">
            <v>42736</v>
          </cell>
          <cell r="D6692" t="str">
            <v>2759</v>
          </cell>
          <cell r="E6692">
            <v>11.47</v>
          </cell>
          <cell r="F6692">
            <v>0.65600000000000003</v>
          </cell>
          <cell r="G6692">
            <v>1</v>
          </cell>
          <cell r="H6692">
            <v>7.5243200000000003</v>
          </cell>
          <cell r="I6692" t="str">
            <v>Payroll</v>
          </cell>
          <cell r="J6692" t="str">
            <v>Loss Rate</v>
          </cell>
        </row>
        <row r="6693">
          <cell r="A6693" t="str">
            <v>Idaho2790</v>
          </cell>
          <cell r="B6693" t="str">
            <v>Idaho</v>
          </cell>
          <cell r="C6693">
            <v>42736</v>
          </cell>
          <cell r="D6693" t="str">
            <v>2790</v>
          </cell>
          <cell r="E6693">
            <v>2.17</v>
          </cell>
          <cell r="F6693">
            <v>0.65600000000000003</v>
          </cell>
          <cell r="G6693">
            <v>1</v>
          </cell>
          <cell r="H6693">
            <v>1.4235200000000001</v>
          </cell>
          <cell r="I6693" t="str">
            <v>Payroll</v>
          </cell>
          <cell r="J6693" t="str">
            <v>Loss Rate</v>
          </cell>
        </row>
        <row r="6694">
          <cell r="A6694" t="str">
            <v>Idaho2797</v>
          </cell>
          <cell r="B6694" t="str">
            <v>Idaho</v>
          </cell>
          <cell r="C6694">
            <v>42736</v>
          </cell>
          <cell r="D6694" t="str">
            <v>2797</v>
          </cell>
          <cell r="E6694">
            <v>8.65</v>
          </cell>
          <cell r="F6694">
            <v>0.65600000000000003</v>
          </cell>
          <cell r="G6694">
            <v>1</v>
          </cell>
          <cell r="H6694">
            <v>5.6744000000000003</v>
          </cell>
          <cell r="I6694" t="str">
            <v>Payroll</v>
          </cell>
          <cell r="J6694" t="str">
            <v>Loss Rate</v>
          </cell>
        </row>
        <row r="6695">
          <cell r="A6695" t="str">
            <v>Idaho2799</v>
          </cell>
          <cell r="B6695" t="str">
            <v>Idaho</v>
          </cell>
          <cell r="C6695">
            <v>42736</v>
          </cell>
          <cell r="D6695" t="str">
            <v>2799</v>
          </cell>
          <cell r="E6695">
            <v>7.52</v>
          </cell>
          <cell r="F6695">
            <v>0.65600000000000003</v>
          </cell>
          <cell r="G6695">
            <v>1</v>
          </cell>
          <cell r="H6695">
            <v>4.9331199999999997</v>
          </cell>
          <cell r="I6695" t="str">
            <v>Payroll</v>
          </cell>
          <cell r="J6695" t="str">
            <v>Loss Rate</v>
          </cell>
        </row>
        <row r="6696">
          <cell r="A6696" t="str">
            <v>Idaho2802</v>
          </cell>
          <cell r="B6696" t="str">
            <v>Idaho</v>
          </cell>
          <cell r="C6696">
            <v>42736</v>
          </cell>
          <cell r="D6696" t="str">
            <v>2802</v>
          </cell>
          <cell r="E6696">
            <v>8.75</v>
          </cell>
          <cell r="F6696">
            <v>0.65600000000000003</v>
          </cell>
          <cell r="G6696">
            <v>1</v>
          </cell>
          <cell r="H6696">
            <v>5.74</v>
          </cell>
          <cell r="I6696" t="str">
            <v>Payroll</v>
          </cell>
          <cell r="J6696" t="str">
            <v>Loss Rate</v>
          </cell>
        </row>
        <row r="6697">
          <cell r="A6697" t="str">
            <v>Idaho2835</v>
          </cell>
          <cell r="B6697" t="str">
            <v>Idaho</v>
          </cell>
          <cell r="C6697">
            <v>42736</v>
          </cell>
          <cell r="D6697" t="str">
            <v>2835</v>
          </cell>
          <cell r="E6697">
            <v>4.04</v>
          </cell>
          <cell r="F6697">
            <v>0.65600000000000003</v>
          </cell>
          <cell r="G6697">
            <v>1</v>
          </cell>
          <cell r="H6697">
            <v>2.6502400000000002</v>
          </cell>
          <cell r="I6697" t="str">
            <v>Payroll</v>
          </cell>
          <cell r="J6697" t="str">
            <v>Loss Rate</v>
          </cell>
        </row>
        <row r="6698">
          <cell r="A6698" t="str">
            <v>Idaho2836</v>
          </cell>
          <cell r="B6698" t="str">
            <v>Idaho</v>
          </cell>
          <cell r="C6698">
            <v>42736</v>
          </cell>
          <cell r="D6698" t="str">
            <v>2836</v>
          </cell>
          <cell r="E6698">
            <v>3.49</v>
          </cell>
          <cell r="F6698">
            <v>0.65600000000000003</v>
          </cell>
          <cell r="G6698">
            <v>1</v>
          </cell>
          <cell r="H6698">
            <v>2.2894400000000004</v>
          </cell>
          <cell r="I6698" t="str">
            <v>Payroll</v>
          </cell>
          <cell r="J6698" t="str">
            <v>Loss Rate</v>
          </cell>
        </row>
        <row r="6699">
          <cell r="A6699" t="str">
            <v>Idaho2841</v>
          </cell>
          <cell r="B6699" t="str">
            <v>Idaho</v>
          </cell>
          <cell r="C6699">
            <v>42736</v>
          </cell>
          <cell r="D6699" t="str">
            <v>2841</v>
          </cell>
          <cell r="E6699">
            <v>6.42</v>
          </cell>
          <cell r="F6699">
            <v>0.65600000000000003</v>
          </cell>
          <cell r="G6699">
            <v>1</v>
          </cell>
          <cell r="H6699">
            <v>4.2115200000000002</v>
          </cell>
          <cell r="I6699" t="str">
            <v>Payroll</v>
          </cell>
          <cell r="J6699" t="str">
            <v>Loss Rate</v>
          </cell>
        </row>
        <row r="6700">
          <cell r="A6700" t="str">
            <v>Idaho2881</v>
          </cell>
          <cell r="B6700" t="str">
            <v>Idaho</v>
          </cell>
          <cell r="C6700">
            <v>42736</v>
          </cell>
          <cell r="D6700" t="str">
            <v>2881</v>
          </cell>
          <cell r="E6700">
            <v>3.8</v>
          </cell>
          <cell r="F6700">
            <v>0.65600000000000003</v>
          </cell>
          <cell r="G6700">
            <v>1</v>
          </cell>
          <cell r="H6700">
            <v>2.4927999999999999</v>
          </cell>
          <cell r="I6700" t="str">
            <v>Payroll</v>
          </cell>
          <cell r="J6700" t="str">
            <v>Loss Rate</v>
          </cell>
        </row>
        <row r="6701">
          <cell r="A6701" t="str">
            <v>Idaho2883</v>
          </cell>
          <cell r="B6701" t="str">
            <v>Idaho</v>
          </cell>
          <cell r="C6701">
            <v>42736</v>
          </cell>
          <cell r="D6701" t="str">
            <v>2883</v>
          </cell>
          <cell r="E6701">
            <v>7.24</v>
          </cell>
          <cell r="F6701">
            <v>0.65600000000000003</v>
          </cell>
          <cell r="G6701">
            <v>1</v>
          </cell>
          <cell r="H6701">
            <v>4.7494400000000008</v>
          </cell>
          <cell r="I6701" t="str">
            <v>Payroll</v>
          </cell>
          <cell r="J6701" t="str">
            <v>Loss Rate</v>
          </cell>
        </row>
        <row r="6702">
          <cell r="A6702" t="str">
            <v>Idaho2915</v>
          </cell>
          <cell r="B6702" t="str">
            <v>Idaho</v>
          </cell>
          <cell r="C6702">
            <v>42736</v>
          </cell>
          <cell r="D6702" t="str">
            <v>2915</v>
          </cell>
          <cell r="E6702">
            <v>3.32</v>
          </cell>
          <cell r="F6702">
            <v>0.65600000000000003</v>
          </cell>
          <cell r="G6702">
            <v>1</v>
          </cell>
          <cell r="H6702">
            <v>2.1779199999999999</v>
          </cell>
          <cell r="I6702" t="str">
            <v>Payroll</v>
          </cell>
          <cell r="J6702" t="str">
            <v>Loss Rate</v>
          </cell>
        </row>
        <row r="6703">
          <cell r="A6703" t="str">
            <v>Idaho2916</v>
          </cell>
          <cell r="B6703" t="str">
            <v>Idaho</v>
          </cell>
          <cell r="C6703">
            <v>42736</v>
          </cell>
          <cell r="D6703" t="str">
            <v>2916</v>
          </cell>
          <cell r="E6703">
            <v>6.76</v>
          </cell>
          <cell r="F6703">
            <v>0.65600000000000003</v>
          </cell>
          <cell r="G6703">
            <v>1</v>
          </cell>
          <cell r="H6703">
            <v>4.4345600000000003</v>
          </cell>
          <cell r="I6703" t="str">
            <v>Payroll</v>
          </cell>
          <cell r="J6703" t="str">
            <v>Loss Rate</v>
          </cell>
        </row>
        <row r="6704">
          <cell r="A6704" t="str">
            <v>Idaho2923</v>
          </cell>
          <cell r="B6704" t="str">
            <v>Idaho</v>
          </cell>
          <cell r="C6704">
            <v>42736</v>
          </cell>
          <cell r="D6704" t="str">
            <v>2923</v>
          </cell>
          <cell r="E6704">
            <v>3.54</v>
          </cell>
          <cell r="F6704">
            <v>0.65600000000000003</v>
          </cell>
          <cell r="G6704">
            <v>1</v>
          </cell>
          <cell r="H6704">
            <v>2.3222400000000003</v>
          </cell>
          <cell r="I6704" t="str">
            <v>Payroll</v>
          </cell>
          <cell r="J6704" t="str">
            <v>Loss Rate</v>
          </cell>
        </row>
        <row r="6705">
          <cell r="A6705" t="str">
            <v>Idaho2960</v>
          </cell>
          <cell r="B6705" t="str">
            <v>Idaho</v>
          </cell>
          <cell r="C6705">
            <v>42736</v>
          </cell>
          <cell r="D6705" t="str">
            <v>2960</v>
          </cell>
          <cell r="E6705">
            <v>8.93</v>
          </cell>
          <cell r="F6705">
            <v>0.65600000000000003</v>
          </cell>
          <cell r="G6705">
            <v>1</v>
          </cell>
          <cell r="H6705">
            <v>5.8580800000000002</v>
          </cell>
          <cell r="I6705" t="str">
            <v>Payroll</v>
          </cell>
          <cell r="J6705" t="str">
            <v>Loss Rate</v>
          </cell>
        </row>
        <row r="6706">
          <cell r="A6706" t="str">
            <v>Idaho3004</v>
          </cell>
          <cell r="B6706" t="str">
            <v>Idaho</v>
          </cell>
          <cell r="C6706">
            <v>42736</v>
          </cell>
          <cell r="D6706" t="str">
            <v>3004</v>
          </cell>
          <cell r="E6706">
            <v>3.15</v>
          </cell>
          <cell r="F6706">
            <v>0.65600000000000003</v>
          </cell>
          <cell r="G6706">
            <v>1</v>
          </cell>
          <cell r="H6706">
            <v>2.0664000000000002</v>
          </cell>
          <cell r="I6706" t="str">
            <v>Payroll</v>
          </cell>
          <cell r="J6706" t="str">
            <v>Loss Rate</v>
          </cell>
        </row>
        <row r="6707">
          <cell r="A6707" t="str">
            <v>Idaho3018</v>
          </cell>
          <cell r="B6707" t="str">
            <v>Idaho</v>
          </cell>
          <cell r="C6707">
            <v>42736</v>
          </cell>
          <cell r="D6707" t="str">
            <v>3018</v>
          </cell>
          <cell r="E6707">
            <v>4.17</v>
          </cell>
          <cell r="F6707">
            <v>0.65600000000000003</v>
          </cell>
          <cell r="G6707">
            <v>1</v>
          </cell>
          <cell r="H6707">
            <v>2.7355200000000002</v>
          </cell>
          <cell r="I6707" t="str">
            <v>Payroll</v>
          </cell>
          <cell r="J6707" t="str">
            <v>Loss Rate</v>
          </cell>
        </row>
        <row r="6708">
          <cell r="A6708" t="str">
            <v>Idaho3022</v>
          </cell>
          <cell r="B6708" t="str">
            <v>Idaho</v>
          </cell>
          <cell r="C6708">
            <v>42736</v>
          </cell>
          <cell r="D6708" t="str">
            <v>3022</v>
          </cell>
          <cell r="E6708">
            <v>4.97</v>
          </cell>
          <cell r="F6708">
            <v>0.65600000000000003</v>
          </cell>
          <cell r="G6708">
            <v>1</v>
          </cell>
          <cell r="H6708">
            <v>3.2603200000000001</v>
          </cell>
          <cell r="I6708" t="str">
            <v>Payroll</v>
          </cell>
          <cell r="J6708" t="str">
            <v>Loss Rate</v>
          </cell>
        </row>
        <row r="6709">
          <cell r="A6709" t="str">
            <v>Idaho3027</v>
          </cell>
          <cell r="B6709" t="str">
            <v>Idaho</v>
          </cell>
          <cell r="C6709">
            <v>42736</v>
          </cell>
          <cell r="D6709" t="str">
            <v>3027</v>
          </cell>
          <cell r="E6709">
            <v>4.47</v>
          </cell>
          <cell r="F6709">
            <v>0.65600000000000003</v>
          </cell>
          <cell r="G6709">
            <v>1</v>
          </cell>
          <cell r="H6709">
            <v>2.9323199999999998</v>
          </cell>
          <cell r="I6709" t="str">
            <v>Payroll</v>
          </cell>
          <cell r="J6709" t="str">
            <v>Loss Rate</v>
          </cell>
        </row>
        <row r="6710">
          <cell r="A6710" t="str">
            <v>Idaho3028</v>
          </cell>
          <cell r="B6710" t="str">
            <v>Idaho</v>
          </cell>
          <cell r="C6710">
            <v>42736</v>
          </cell>
          <cell r="D6710" t="str">
            <v>3028</v>
          </cell>
          <cell r="E6710">
            <v>4.34</v>
          </cell>
          <cell r="F6710">
            <v>0.65600000000000003</v>
          </cell>
          <cell r="G6710">
            <v>1</v>
          </cell>
          <cell r="H6710">
            <v>2.8470400000000002</v>
          </cell>
          <cell r="I6710" t="str">
            <v>Payroll</v>
          </cell>
          <cell r="J6710" t="str">
            <v>Loss Rate</v>
          </cell>
        </row>
        <row r="6711">
          <cell r="A6711" t="str">
            <v>Idaho3030</v>
          </cell>
          <cell r="B6711" t="str">
            <v>Idaho</v>
          </cell>
          <cell r="C6711">
            <v>42736</v>
          </cell>
          <cell r="D6711" t="str">
            <v>3030</v>
          </cell>
          <cell r="E6711">
            <v>8.25</v>
          </cell>
          <cell r="F6711">
            <v>0.65600000000000003</v>
          </cell>
          <cell r="G6711">
            <v>1</v>
          </cell>
          <cell r="H6711">
            <v>5.4119999999999999</v>
          </cell>
          <cell r="I6711" t="str">
            <v>Payroll</v>
          </cell>
          <cell r="J6711" t="str">
            <v>Loss Rate</v>
          </cell>
        </row>
        <row r="6712">
          <cell r="A6712" t="str">
            <v>Idaho3040</v>
          </cell>
          <cell r="B6712" t="str">
            <v>Idaho</v>
          </cell>
          <cell r="C6712">
            <v>42736</v>
          </cell>
          <cell r="D6712" t="str">
            <v>3040</v>
          </cell>
          <cell r="E6712">
            <v>7.82</v>
          </cell>
          <cell r="F6712">
            <v>0.65600000000000003</v>
          </cell>
          <cell r="G6712">
            <v>1</v>
          </cell>
          <cell r="H6712">
            <v>5.1299200000000003</v>
          </cell>
          <cell r="I6712" t="str">
            <v>Payroll</v>
          </cell>
          <cell r="J6712" t="str">
            <v>Loss Rate</v>
          </cell>
        </row>
        <row r="6713">
          <cell r="A6713" t="str">
            <v>Idaho3041</v>
          </cell>
          <cell r="B6713" t="str">
            <v>Idaho</v>
          </cell>
          <cell r="C6713">
            <v>42736</v>
          </cell>
          <cell r="D6713" t="str">
            <v>3041</v>
          </cell>
          <cell r="E6713">
            <v>9.2200000000000006</v>
          </cell>
          <cell r="F6713">
            <v>0.65600000000000003</v>
          </cell>
          <cell r="G6713">
            <v>1</v>
          </cell>
          <cell r="H6713">
            <v>6.0483200000000004</v>
          </cell>
          <cell r="I6713" t="str">
            <v>Payroll</v>
          </cell>
          <cell r="J6713" t="str">
            <v>Loss Rate</v>
          </cell>
        </row>
        <row r="6714">
          <cell r="A6714" t="str">
            <v>Idaho3042</v>
          </cell>
          <cell r="B6714" t="str">
            <v>Idaho</v>
          </cell>
          <cell r="C6714">
            <v>42736</v>
          </cell>
          <cell r="D6714" t="str">
            <v>3042</v>
          </cell>
          <cell r="E6714">
            <v>6.27</v>
          </cell>
          <cell r="F6714">
            <v>0.65600000000000003</v>
          </cell>
          <cell r="G6714">
            <v>1</v>
          </cell>
          <cell r="H6714">
            <v>4.1131200000000003</v>
          </cell>
          <cell r="I6714" t="str">
            <v>Payroll</v>
          </cell>
          <cell r="J6714" t="str">
            <v>Loss Rate</v>
          </cell>
        </row>
        <row r="6715">
          <cell r="A6715" t="str">
            <v>Idaho3064</v>
          </cell>
          <cell r="B6715" t="str">
            <v>Idaho</v>
          </cell>
          <cell r="C6715">
            <v>42736</v>
          </cell>
          <cell r="D6715" t="str">
            <v>3064</v>
          </cell>
          <cell r="E6715">
            <v>5.85</v>
          </cell>
          <cell r="F6715">
            <v>0.65600000000000003</v>
          </cell>
          <cell r="G6715">
            <v>1</v>
          </cell>
          <cell r="H6715">
            <v>3.8376000000000001</v>
          </cell>
          <cell r="I6715" t="str">
            <v>Payroll</v>
          </cell>
          <cell r="J6715" t="str">
            <v>Loss Rate</v>
          </cell>
        </row>
        <row r="6716">
          <cell r="A6716" t="str">
            <v>Idaho3076</v>
          </cell>
          <cell r="B6716" t="str">
            <v>Idaho</v>
          </cell>
          <cell r="C6716">
            <v>42736</v>
          </cell>
          <cell r="D6716" t="str">
            <v>3076</v>
          </cell>
          <cell r="E6716">
            <v>4.37</v>
          </cell>
          <cell r="F6716">
            <v>0.65600000000000003</v>
          </cell>
          <cell r="G6716">
            <v>1</v>
          </cell>
          <cell r="H6716">
            <v>2.8667200000000004</v>
          </cell>
          <cell r="I6716" t="str">
            <v>Payroll</v>
          </cell>
          <cell r="J6716" t="str">
            <v>Loss Rate</v>
          </cell>
        </row>
        <row r="6717">
          <cell r="A6717" t="str">
            <v>Idaho3081</v>
          </cell>
          <cell r="B6717" t="str">
            <v>Idaho</v>
          </cell>
          <cell r="C6717">
            <v>42736</v>
          </cell>
          <cell r="D6717" t="str">
            <v>3081</v>
          </cell>
          <cell r="E6717">
            <v>7.76</v>
          </cell>
          <cell r="F6717">
            <v>0.65600000000000003</v>
          </cell>
          <cell r="G6717">
            <v>1</v>
          </cell>
          <cell r="H6717">
            <v>5.09056</v>
          </cell>
          <cell r="I6717" t="str">
            <v>Payroll</v>
          </cell>
          <cell r="J6717" t="str">
            <v>Loss Rate</v>
          </cell>
        </row>
        <row r="6718">
          <cell r="A6718" t="str">
            <v>Idaho3082</v>
          </cell>
          <cell r="B6718" t="str">
            <v>Idaho</v>
          </cell>
          <cell r="C6718">
            <v>42736</v>
          </cell>
          <cell r="D6718" t="str">
            <v>3082</v>
          </cell>
          <cell r="E6718">
            <v>5.65</v>
          </cell>
          <cell r="F6718">
            <v>0.65600000000000003</v>
          </cell>
          <cell r="G6718">
            <v>1</v>
          </cell>
          <cell r="H6718">
            <v>3.7064000000000004</v>
          </cell>
          <cell r="I6718" t="str">
            <v>Payroll</v>
          </cell>
          <cell r="J6718" t="str">
            <v>Loss Rate</v>
          </cell>
        </row>
        <row r="6719">
          <cell r="A6719" t="str">
            <v>Idaho3085</v>
          </cell>
          <cell r="B6719" t="str">
            <v>Idaho</v>
          </cell>
          <cell r="C6719">
            <v>42736</v>
          </cell>
          <cell r="D6719" t="str">
            <v>3085</v>
          </cell>
          <cell r="E6719">
            <v>5.75</v>
          </cell>
          <cell r="F6719">
            <v>0.65600000000000003</v>
          </cell>
          <cell r="G6719">
            <v>1</v>
          </cell>
          <cell r="H6719">
            <v>3.7720000000000002</v>
          </cell>
          <cell r="I6719" t="str">
            <v>Payroll</v>
          </cell>
          <cell r="J6719" t="str">
            <v>Loss Rate</v>
          </cell>
        </row>
        <row r="6720">
          <cell r="A6720" t="str">
            <v>Idaho3110</v>
          </cell>
          <cell r="B6720" t="str">
            <v>Idaho</v>
          </cell>
          <cell r="C6720">
            <v>42736</v>
          </cell>
          <cell r="D6720" t="str">
            <v>3110</v>
          </cell>
          <cell r="E6720">
            <v>6.55</v>
          </cell>
          <cell r="F6720">
            <v>0.65600000000000003</v>
          </cell>
          <cell r="G6720">
            <v>1</v>
          </cell>
          <cell r="H6720">
            <v>4.2968000000000002</v>
          </cell>
          <cell r="I6720" t="str">
            <v>Payroll</v>
          </cell>
          <cell r="J6720" t="str">
            <v>Loss Rate</v>
          </cell>
        </row>
        <row r="6721">
          <cell r="A6721" t="str">
            <v>Idaho3111</v>
          </cell>
          <cell r="B6721" t="str">
            <v>Idaho</v>
          </cell>
          <cell r="C6721">
            <v>42736</v>
          </cell>
          <cell r="D6721" t="str">
            <v>3111</v>
          </cell>
          <cell r="E6721">
            <v>7.02</v>
          </cell>
          <cell r="F6721">
            <v>0.65600000000000003</v>
          </cell>
          <cell r="G6721">
            <v>1</v>
          </cell>
          <cell r="H6721">
            <v>4.6051200000000003</v>
          </cell>
          <cell r="I6721" t="str">
            <v>Payroll</v>
          </cell>
          <cell r="J6721" t="str">
            <v>Loss Rate</v>
          </cell>
        </row>
        <row r="6722">
          <cell r="A6722" t="str">
            <v>Idaho3113</v>
          </cell>
          <cell r="B6722" t="str">
            <v>Idaho</v>
          </cell>
          <cell r="C6722">
            <v>42736</v>
          </cell>
          <cell r="D6722" t="str">
            <v>3113</v>
          </cell>
          <cell r="E6722">
            <v>2.38</v>
          </cell>
          <cell r="F6722">
            <v>0.65600000000000003</v>
          </cell>
          <cell r="G6722">
            <v>1</v>
          </cell>
          <cell r="H6722">
            <v>1.56128</v>
          </cell>
          <cell r="I6722" t="str">
            <v>Payroll</v>
          </cell>
          <cell r="J6722" t="str">
            <v>Loss Rate</v>
          </cell>
        </row>
        <row r="6723">
          <cell r="A6723" t="str">
            <v>Idaho3114</v>
          </cell>
          <cell r="B6723" t="str">
            <v>Idaho</v>
          </cell>
          <cell r="C6723">
            <v>42736</v>
          </cell>
          <cell r="D6723" t="str">
            <v>3114</v>
          </cell>
          <cell r="E6723">
            <v>3.36</v>
          </cell>
          <cell r="F6723">
            <v>0.65600000000000003</v>
          </cell>
          <cell r="G6723">
            <v>1</v>
          </cell>
          <cell r="H6723">
            <v>2.2041599999999999</v>
          </cell>
          <cell r="I6723" t="str">
            <v>Payroll</v>
          </cell>
          <cell r="J6723" t="str">
            <v>Loss Rate</v>
          </cell>
        </row>
        <row r="6724">
          <cell r="A6724" t="str">
            <v>Idaho3118</v>
          </cell>
          <cell r="B6724" t="str">
            <v>Idaho</v>
          </cell>
          <cell r="C6724">
            <v>42736</v>
          </cell>
          <cell r="D6724" t="str">
            <v>3118</v>
          </cell>
          <cell r="E6724">
            <v>2.79</v>
          </cell>
          <cell r="F6724">
            <v>0.65600000000000003</v>
          </cell>
          <cell r="G6724">
            <v>1</v>
          </cell>
          <cell r="H6724">
            <v>1.8302400000000001</v>
          </cell>
          <cell r="I6724" t="str">
            <v>Payroll</v>
          </cell>
          <cell r="J6724" t="str">
            <v>Loss Rate</v>
          </cell>
        </row>
        <row r="6725">
          <cell r="A6725" t="str">
            <v>Idaho3119</v>
          </cell>
          <cell r="B6725" t="str">
            <v>Idaho</v>
          </cell>
          <cell r="C6725">
            <v>42736</v>
          </cell>
          <cell r="D6725" t="str">
            <v>3119</v>
          </cell>
          <cell r="E6725">
            <v>1.55</v>
          </cell>
          <cell r="F6725">
            <v>0.65600000000000003</v>
          </cell>
          <cell r="G6725">
            <v>1</v>
          </cell>
          <cell r="H6725">
            <v>1.0168000000000001</v>
          </cell>
          <cell r="I6725" t="str">
            <v>Payroll</v>
          </cell>
          <cell r="J6725" t="str">
            <v>Loss Rate</v>
          </cell>
        </row>
        <row r="6726">
          <cell r="A6726" t="str">
            <v>Idaho3122</v>
          </cell>
          <cell r="B6726" t="str">
            <v>Idaho</v>
          </cell>
          <cell r="C6726">
            <v>42736</v>
          </cell>
          <cell r="D6726" t="str">
            <v>3122</v>
          </cell>
          <cell r="E6726">
            <v>3.03</v>
          </cell>
          <cell r="F6726">
            <v>0.65600000000000003</v>
          </cell>
          <cell r="G6726">
            <v>1</v>
          </cell>
          <cell r="H6726">
            <v>1.9876799999999999</v>
          </cell>
          <cell r="I6726" t="str">
            <v>Payroll</v>
          </cell>
          <cell r="J6726" t="str">
            <v>Loss Rate</v>
          </cell>
        </row>
        <row r="6727">
          <cell r="A6727" t="str">
            <v>Idaho3126</v>
          </cell>
          <cell r="B6727" t="str">
            <v>Idaho</v>
          </cell>
          <cell r="C6727">
            <v>42736</v>
          </cell>
          <cell r="D6727" t="str">
            <v>3126</v>
          </cell>
          <cell r="E6727">
            <v>2.88</v>
          </cell>
          <cell r="F6727">
            <v>0.65600000000000003</v>
          </cell>
          <cell r="G6727">
            <v>1</v>
          </cell>
          <cell r="H6727">
            <v>1.8892800000000001</v>
          </cell>
          <cell r="I6727" t="str">
            <v>Payroll</v>
          </cell>
          <cell r="J6727" t="str">
            <v>Loss Rate</v>
          </cell>
        </row>
        <row r="6728">
          <cell r="A6728" t="str">
            <v>Idaho3131</v>
          </cell>
          <cell r="B6728" t="str">
            <v>Idaho</v>
          </cell>
          <cell r="C6728">
            <v>42736</v>
          </cell>
          <cell r="D6728" t="str">
            <v>3131</v>
          </cell>
          <cell r="E6728">
            <v>2.61</v>
          </cell>
          <cell r="F6728">
            <v>0.65600000000000003</v>
          </cell>
          <cell r="G6728">
            <v>1</v>
          </cell>
          <cell r="H6728">
            <v>1.7121599999999999</v>
          </cell>
          <cell r="I6728" t="str">
            <v>Payroll</v>
          </cell>
          <cell r="J6728" t="str">
            <v>Loss Rate</v>
          </cell>
        </row>
        <row r="6729">
          <cell r="A6729" t="str">
            <v>Idaho3132</v>
          </cell>
          <cell r="B6729" t="str">
            <v>Idaho</v>
          </cell>
          <cell r="C6729">
            <v>42736</v>
          </cell>
          <cell r="D6729" t="str">
            <v>3132</v>
          </cell>
          <cell r="E6729">
            <v>4.25</v>
          </cell>
          <cell r="F6729">
            <v>0.65600000000000003</v>
          </cell>
          <cell r="G6729">
            <v>1</v>
          </cell>
          <cell r="H6729">
            <v>2.7880000000000003</v>
          </cell>
          <cell r="I6729" t="str">
            <v>Payroll</v>
          </cell>
          <cell r="J6729" t="str">
            <v>Loss Rate</v>
          </cell>
        </row>
        <row r="6730">
          <cell r="A6730" t="str">
            <v>Idaho3145</v>
          </cell>
          <cell r="B6730" t="str">
            <v>Idaho</v>
          </cell>
          <cell r="C6730">
            <v>42736</v>
          </cell>
          <cell r="D6730" t="str">
            <v>3145</v>
          </cell>
          <cell r="E6730">
            <v>2.8</v>
          </cell>
          <cell r="F6730">
            <v>0.65600000000000003</v>
          </cell>
          <cell r="G6730">
            <v>1</v>
          </cell>
          <cell r="H6730">
            <v>1.8368</v>
          </cell>
          <cell r="I6730" t="str">
            <v>Payroll</v>
          </cell>
          <cell r="J6730" t="str">
            <v>Loss Rate</v>
          </cell>
        </row>
        <row r="6731">
          <cell r="A6731" t="str">
            <v>Idaho3146</v>
          </cell>
          <cell r="B6731" t="str">
            <v>Idaho</v>
          </cell>
          <cell r="C6731">
            <v>42736</v>
          </cell>
          <cell r="D6731" t="str">
            <v>3146</v>
          </cell>
          <cell r="E6731">
            <v>2.4</v>
          </cell>
          <cell r="F6731">
            <v>0.65600000000000003</v>
          </cell>
          <cell r="G6731">
            <v>1</v>
          </cell>
          <cell r="H6731">
            <v>1.5744</v>
          </cell>
          <cell r="I6731" t="str">
            <v>Payroll</v>
          </cell>
          <cell r="J6731" t="str">
            <v>Loss Rate</v>
          </cell>
        </row>
        <row r="6732">
          <cell r="A6732" t="str">
            <v>Idaho3169</v>
          </cell>
          <cell r="B6732" t="str">
            <v>Idaho</v>
          </cell>
          <cell r="C6732">
            <v>42736</v>
          </cell>
          <cell r="D6732" t="str">
            <v>3169</v>
          </cell>
          <cell r="E6732">
            <v>3.49</v>
          </cell>
          <cell r="F6732">
            <v>0.65600000000000003</v>
          </cell>
          <cell r="G6732">
            <v>1</v>
          </cell>
          <cell r="H6732">
            <v>2.2894400000000004</v>
          </cell>
          <cell r="I6732" t="str">
            <v>Payroll</v>
          </cell>
          <cell r="J6732" t="str">
            <v>Loss Rate</v>
          </cell>
        </row>
        <row r="6733">
          <cell r="A6733" t="str">
            <v>Idaho3175</v>
          </cell>
          <cell r="B6733" t="str">
            <v>Idaho</v>
          </cell>
          <cell r="C6733">
            <v>42736</v>
          </cell>
          <cell r="D6733" t="str">
            <v>3175</v>
          </cell>
          <cell r="E6733">
            <v>5.15</v>
          </cell>
          <cell r="F6733">
            <v>0.65600000000000003</v>
          </cell>
          <cell r="G6733">
            <v>1</v>
          </cell>
          <cell r="H6733">
            <v>3.3784000000000005</v>
          </cell>
          <cell r="I6733" t="str">
            <v>Payroll</v>
          </cell>
          <cell r="J6733" t="str">
            <v>Loss Rate</v>
          </cell>
        </row>
        <row r="6734">
          <cell r="A6734" t="str">
            <v>Idaho3179</v>
          </cell>
          <cell r="B6734" t="str">
            <v>Idaho</v>
          </cell>
          <cell r="C6734">
            <v>42736</v>
          </cell>
          <cell r="D6734" t="str">
            <v>3179</v>
          </cell>
          <cell r="E6734">
            <v>2.75</v>
          </cell>
          <cell r="F6734">
            <v>0.65600000000000003</v>
          </cell>
          <cell r="G6734">
            <v>1</v>
          </cell>
          <cell r="H6734">
            <v>1.804</v>
          </cell>
          <cell r="I6734" t="str">
            <v>Payroll</v>
          </cell>
          <cell r="J6734" t="str">
            <v>Loss Rate</v>
          </cell>
        </row>
        <row r="6735">
          <cell r="A6735" t="str">
            <v>Idaho3180</v>
          </cell>
          <cell r="B6735" t="str">
            <v>Idaho</v>
          </cell>
          <cell r="C6735">
            <v>42736</v>
          </cell>
          <cell r="D6735" t="str">
            <v>3180</v>
          </cell>
          <cell r="E6735">
            <v>3.41</v>
          </cell>
          <cell r="F6735">
            <v>0.65600000000000003</v>
          </cell>
          <cell r="G6735">
            <v>1</v>
          </cell>
          <cell r="H6735">
            <v>2.2369600000000003</v>
          </cell>
          <cell r="I6735" t="str">
            <v>Payroll</v>
          </cell>
          <cell r="J6735" t="str">
            <v>Loss Rate</v>
          </cell>
        </row>
        <row r="6736">
          <cell r="A6736" t="str">
            <v>Idaho3188</v>
          </cell>
          <cell r="B6736" t="str">
            <v>Idaho</v>
          </cell>
          <cell r="C6736">
            <v>42736</v>
          </cell>
          <cell r="D6736" t="str">
            <v>3188</v>
          </cell>
          <cell r="E6736">
            <v>2.92</v>
          </cell>
          <cell r="F6736">
            <v>0.65600000000000003</v>
          </cell>
          <cell r="G6736">
            <v>1</v>
          </cell>
          <cell r="H6736">
            <v>1.9155200000000001</v>
          </cell>
          <cell r="I6736" t="str">
            <v>Payroll</v>
          </cell>
          <cell r="J6736" t="str">
            <v>Loss Rate</v>
          </cell>
        </row>
        <row r="6737">
          <cell r="A6737" t="str">
            <v>Idaho3220</v>
          </cell>
          <cell r="B6737" t="str">
            <v>Idaho</v>
          </cell>
          <cell r="C6737">
            <v>42736</v>
          </cell>
          <cell r="D6737" t="str">
            <v>3220</v>
          </cell>
          <cell r="E6737">
            <v>2.31</v>
          </cell>
          <cell r="F6737">
            <v>0.65600000000000003</v>
          </cell>
          <cell r="G6737">
            <v>1</v>
          </cell>
          <cell r="H6737">
            <v>1.51536</v>
          </cell>
          <cell r="I6737" t="str">
            <v>Payroll</v>
          </cell>
          <cell r="J6737" t="str">
            <v>Loss Rate</v>
          </cell>
        </row>
        <row r="6738">
          <cell r="A6738" t="str">
            <v>Idaho3223</v>
          </cell>
          <cell r="B6738" t="str">
            <v>Idaho</v>
          </cell>
          <cell r="C6738">
            <v>42736</v>
          </cell>
          <cell r="D6738" t="str">
            <v>3223</v>
          </cell>
          <cell r="E6738">
            <v>5.59</v>
          </cell>
          <cell r="F6738">
            <v>0.65600000000000003</v>
          </cell>
          <cell r="G6738">
            <v>1</v>
          </cell>
          <cell r="H6738">
            <v>3.6670400000000001</v>
          </cell>
          <cell r="I6738" t="str">
            <v>Payroll</v>
          </cell>
          <cell r="J6738" t="str">
            <v>Loss Rate</v>
          </cell>
        </row>
        <row r="6739">
          <cell r="A6739" t="str">
            <v>Idaho3224</v>
          </cell>
          <cell r="B6739" t="str">
            <v>Idaho</v>
          </cell>
          <cell r="C6739">
            <v>42736</v>
          </cell>
          <cell r="D6739" t="str">
            <v>3224</v>
          </cell>
          <cell r="E6739">
            <v>4.82</v>
          </cell>
          <cell r="F6739">
            <v>0.65600000000000003</v>
          </cell>
          <cell r="G6739">
            <v>1</v>
          </cell>
          <cell r="H6739">
            <v>3.1619200000000003</v>
          </cell>
          <cell r="I6739" t="str">
            <v>Payroll</v>
          </cell>
          <cell r="J6739" t="str">
            <v>Loss Rate</v>
          </cell>
        </row>
        <row r="6740">
          <cell r="A6740" t="str">
            <v>Idaho3227</v>
          </cell>
          <cell r="B6740" t="str">
            <v>Idaho</v>
          </cell>
          <cell r="C6740">
            <v>42736</v>
          </cell>
          <cell r="D6740" t="str">
            <v>3227</v>
          </cell>
          <cell r="E6740">
            <v>4.03</v>
          </cell>
          <cell r="F6740">
            <v>0.65600000000000003</v>
          </cell>
          <cell r="G6740">
            <v>1</v>
          </cell>
          <cell r="H6740">
            <v>2.6436800000000003</v>
          </cell>
          <cell r="I6740" t="str">
            <v>Payroll</v>
          </cell>
          <cell r="J6740" t="str">
            <v>Loss Rate</v>
          </cell>
        </row>
        <row r="6741">
          <cell r="A6741" t="str">
            <v>Idaho3240</v>
          </cell>
          <cell r="B6741" t="str">
            <v>Idaho</v>
          </cell>
          <cell r="C6741">
            <v>42736</v>
          </cell>
          <cell r="D6741" t="str">
            <v>3240</v>
          </cell>
          <cell r="E6741">
            <v>3.44</v>
          </cell>
          <cell r="F6741">
            <v>0.65600000000000003</v>
          </cell>
          <cell r="G6741">
            <v>1</v>
          </cell>
          <cell r="H6741">
            <v>2.25664</v>
          </cell>
          <cell r="I6741" t="str">
            <v>Payroll</v>
          </cell>
          <cell r="J6741" t="str">
            <v>Loss Rate</v>
          </cell>
        </row>
        <row r="6742">
          <cell r="A6742" t="str">
            <v>Idaho3241</v>
          </cell>
          <cell r="B6742" t="str">
            <v>Idaho</v>
          </cell>
          <cell r="C6742">
            <v>42736</v>
          </cell>
          <cell r="D6742" t="str">
            <v>3241</v>
          </cell>
          <cell r="E6742">
            <v>3.65</v>
          </cell>
          <cell r="F6742">
            <v>0.65600000000000003</v>
          </cell>
          <cell r="G6742">
            <v>1</v>
          </cell>
          <cell r="H6742">
            <v>2.3944000000000001</v>
          </cell>
          <cell r="I6742" t="str">
            <v>Payroll</v>
          </cell>
          <cell r="J6742" t="str">
            <v>Loss Rate</v>
          </cell>
        </row>
        <row r="6743">
          <cell r="A6743" t="str">
            <v>Idaho3255</v>
          </cell>
          <cell r="B6743" t="str">
            <v>Idaho</v>
          </cell>
          <cell r="C6743">
            <v>42736</v>
          </cell>
          <cell r="D6743" t="str">
            <v>3255</v>
          </cell>
          <cell r="E6743">
            <v>3.1</v>
          </cell>
          <cell r="F6743">
            <v>0.65600000000000003</v>
          </cell>
          <cell r="G6743">
            <v>1</v>
          </cell>
          <cell r="H6743">
            <v>2.0336000000000003</v>
          </cell>
          <cell r="I6743" t="str">
            <v>Payroll</v>
          </cell>
          <cell r="J6743" t="str">
            <v>Loss Rate</v>
          </cell>
        </row>
        <row r="6744">
          <cell r="A6744" t="str">
            <v>Idaho3257</v>
          </cell>
          <cell r="B6744" t="str">
            <v>Idaho</v>
          </cell>
          <cell r="C6744">
            <v>42736</v>
          </cell>
          <cell r="D6744" t="str">
            <v>3257</v>
          </cell>
          <cell r="E6744">
            <v>3.63</v>
          </cell>
          <cell r="F6744">
            <v>0.65600000000000003</v>
          </cell>
          <cell r="G6744">
            <v>1</v>
          </cell>
          <cell r="H6744">
            <v>2.3812799999999998</v>
          </cell>
          <cell r="I6744" t="str">
            <v>Payroll</v>
          </cell>
          <cell r="J6744" t="str">
            <v>Loss Rate</v>
          </cell>
        </row>
        <row r="6745">
          <cell r="A6745" t="str">
            <v>Idaho3270</v>
          </cell>
          <cell r="B6745" t="str">
            <v>Idaho</v>
          </cell>
          <cell r="C6745">
            <v>42736</v>
          </cell>
          <cell r="D6745" t="str">
            <v>3270</v>
          </cell>
          <cell r="E6745">
            <v>3.34</v>
          </cell>
          <cell r="F6745">
            <v>0.65600000000000003</v>
          </cell>
          <cell r="G6745">
            <v>1</v>
          </cell>
          <cell r="H6745">
            <v>2.1910400000000001</v>
          </cell>
          <cell r="I6745" t="str">
            <v>Payroll</v>
          </cell>
          <cell r="J6745" t="str">
            <v>Loss Rate</v>
          </cell>
        </row>
        <row r="6746">
          <cell r="A6746" t="str">
            <v>Idaho3300</v>
          </cell>
          <cell r="B6746" t="str">
            <v>Idaho</v>
          </cell>
          <cell r="C6746">
            <v>42736</v>
          </cell>
          <cell r="D6746" t="str">
            <v>3300</v>
          </cell>
          <cell r="E6746">
            <v>5.97</v>
          </cell>
          <cell r="F6746">
            <v>0.65600000000000003</v>
          </cell>
          <cell r="G6746">
            <v>1</v>
          </cell>
          <cell r="H6746">
            <v>3.9163199999999998</v>
          </cell>
          <cell r="I6746" t="str">
            <v>Payroll</v>
          </cell>
          <cell r="J6746" t="str">
            <v>Loss Rate</v>
          </cell>
        </row>
        <row r="6747">
          <cell r="A6747" t="str">
            <v>Idaho3303</v>
          </cell>
          <cell r="B6747" t="str">
            <v>Idaho</v>
          </cell>
          <cell r="C6747">
            <v>42736</v>
          </cell>
          <cell r="D6747" t="str">
            <v>3303</v>
          </cell>
          <cell r="E6747">
            <v>4.76</v>
          </cell>
          <cell r="F6747">
            <v>0.65600000000000003</v>
          </cell>
          <cell r="G6747">
            <v>1</v>
          </cell>
          <cell r="H6747">
            <v>3.12256</v>
          </cell>
          <cell r="I6747" t="str">
            <v>Payroll</v>
          </cell>
          <cell r="J6747" t="str">
            <v>Loss Rate</v>
          </cell>
        </row>
        <row r="6748">
          <cell r="A6748" t="str">
            <v>Idaho3307</v>
          </cell>
          <cell r="B6748" t="str">
            <v>Idaho</v>
          </cell>
          <cell r="C6748">
            <v>42736</v>
          </cell>
          <cell r="D6748" t="str">
            <v>3307</v>
          </cell>
          <cell r="E6748">
            <v>4.8099999999999996</v>
          </cell>
          <cell r="F6748">
            <v>0.65600000000000003</v>
          </cell>
          <cell r="G6748">
            <v>1</v>
          </cell>
          <cell r="H6748">
            <v>3.1553599999999999</v>
          </cell>
          <cell r="I6748" t="str">
            <v>Payroll</v>
          </cell>
          <cell r="J6748" t="str">
            <v>Loss Rate</v>
          </cell>
        </row>
        <row r="6749">
          <cell r="A6749" t="str">
            <v>Idaho3315</v>
          </cell>
          <cell r="B6749" t="str">
            <v>Idaho</v>
          </cell>
          <cell r="C6749">
            <v>42736</v>
          </cell>
          <cell r="D6749" t="str">
            <v>3315</v>
          </cell>
          <cell r="E6749">
            <v>6.01</v>
          </cell>
          <cell r="F6749">
            <v>0.65600000000000003</v>
          </cell>
          <cell r="G6749">
            <v>1</v>
          </cell>
          <cell r="H6749">
            <v>3.9425599999999998</v>
          </cell>
          <cell r="I6749" t="str">
            <v>Payroll</v>
          </cell>
          <cell r="J6749" t="str">
            <v>Loss Rate</v>
          </cell>
        </row>
        <row r="6750">
          <cell r="A6750" t="str">
            <v>Idaho3334</v>
          </cell>
          <cell r="B6750" t="str">
            <v>Idaho</v>
          </cell>
          <cell r="C6750">
            <v>42736</v>
          </cell>
          <cell r="D6750" t="str">
            <v>3334</v>
          </cell>
          <cell r="E6750">
            <v>3.83</v>
          </cell>
          <cell r="F6750">
            <v>0.65600000000000003</v>
          </cell>
          <cell r="G6750">
            <v>1</v>
          </cell>
          <cell r="H6750">
            <v>2.51248</v>
          </cell>
          <cell r="I6750" t="str">
            <v>Payroll</v>
          </cell>
          <cell r="J6750" t="str">
            <v>Loss Rate</v>
          </cell>
        </row>
        <row r="6751">
          <cell r="A6751" t="str">
            <v>Idaho3336</v>
          </cell>
          <cell r="B6751" t="str">
            <v>Idaho</v>
          </cell>
          <cell r="C6751">
            <v>42736</v>
          </cell>
          <cell r="D6751" t="str">
            <v>3336</v>
          </cell>
          <cell r="E6751">
            <v>4.01</v>
          </cell>
          <cell r="F6751">
            <v>0.65600000000000003</v>
          </cell>
          <cell r="G6751">
            <v>1</v>
          </cell>
          <cell r="H6751">
            <v>2.63056</v>
          </cell>
          <cell r="I6751" t="str">
            <v>Payroll</v>
          </cell>
          <cell r="J6751" t="str">
            <v>Loss Rate</v>
          </cell>
        </row>
        <row r="6752">
          <cell r="A6752" t="str">
            <v>Idaho3365</v>
          </cell>
          <cell r="B6752" t="str">
            <v>Idaho</v>
          </cell>
          <cell r="C6752">
            <v>42736</v>
          </cell>
          <cell r="D6752" t="str">
            <v>3365</v>
          </cell>
          <cell r="E6752">
            <v>7.54</v>
          </cell>
          <cell r="F6752">
            <v>0.65600000000000003</v>
          </cell>
          <cell r="G6752">
            <v>1</v>
          </cell>
          <cell r="H6752">
            <v>4.9462400000000004</v>
          </cell>
          <cell r="I6752" t="str">
            <v>Payroll</v>
          </cell>
          <cell r="J6752" t="str">
            <v>Loss Rate</v>
          </cell>
        </row>
        <row r="6753">
          <cell r="A6753" t="str">
            <v>Idaho3372</v>
          </cell>
          <cell r="B6753" t="str">
            <v>Idaho</v>
          </cell>
          <cell r="C6753">
            <v>42736</v>
          </cell>
          <cell r="D6753" t="str">
            <v>3372</v>
          </cell>
          <cell r="E6753">
            <v>5.15</v>
          </cell>
          <cell r="F6753">
            <v>0.65600000000000003</v>
          </cell>
          <cell r="G6753">
            <v>1</v>
          </cell>
          <cell r="H6753">
            <v>3.3784000000000005</v>
          </cell>
          <cell r="I6753" t="str">
            <v>Payroll</v>
          </cell>
          <cell r="J6753" t="str">
            <v>Loss Rate</v>
          </cell>
        </row>
        <row r="6754">
          <cell r="A6754" t="str">
            <v>Idaho3373</v>
          </cell>
          <cell r="B6754" t="str">
            <v>Idaho</v>
          </cell>
          <cell r="C6754">
            <v>42736</v>
          </cell>
          <cell r="D6754" t="str">
            <v>3373</v>
          </cell>
          <cell r="E6754">
            <v>6.1</v>
          </cell>
          <cell r="F6754">
            <v>0.65600000000000003</v>
          </cell>
          <cell r="G6754">
            <v>1</v>
          </cell>
          <cell r="H6754">
            <v>4.0015999999999998</v>
          </cell>
          <cell r="I6754" t="str">
            <v>Payroll</v>
          </cell>
          <cell r="J6754" t="str">
            <v>Loss Rate</v>
          </cell>
        </row>
        <row r="6755">
          <cell r="A6755" t="str">
            <v>Idaho3383</v>
          </cell>
          <cell r="B6755" t="str">
            <v>Idaho</v>
          </cell>
          <cell r="C6755">
            <v>42736</v>
          </cell>
          <cell r="D6755" t="str">
            <v>3383</v>
          </cell>
          <cell r="E6755">
            <v>3.47</v>
          </cell>
          <cell r="F6755">
            <v>0.65600000000000003</v>
          </cell>
          <cell r="G6755">
            <v>1</v>
          </cell>
          <cell r="H6755">
            <v>2.2763200000000001</v>
          </cell>
          <cell r="I6755" t="str">
            <v>Payroll</v>
          </cell>
          <cell r="J6755" t="str">
            <v>Loss Rate</v>
          </cell>
        </row>
        <row r="6756">
          <cell r="A6756" t="str">
            <v>Idaho3385</v>
          </cell>
          <cell r="B6756" t="str">
            <v>Idaho</v>
          </cell>
          <cell r="C6756">
            <v>42736</v>
          </cell>
          <cell r="D6756" t="str">
            <v>3385</v>
          </cell>
          <cell r="E6756">
            <v>1.39</v>
          </cell>
          <cell r="F6756">
            <v>0.65600000000000003</v>
          </cell>
          <cell r="G6756">
            <v>1</v>
          </cell>
          <cell r="H6756">
            <v>0.91183999999999998</v>
          </cell>
          <cell r="I6756" t="str">
            <v>Payroll</v>
          </cell>
          <cell r="J6756" t="str">
            <v>Loss Rate</v>
          </cell>
        </row>
        <row r="6757">
          <cell r="A6757" t="str">
            <v>Idaho3400</v>
          </cell>
          <cell r="B6757" t="str">
            <v>Idaho</v>
          </cell>
          <cell r="C6757">
            <v>42736</v>
          </cell>
          <cell r="D6757" t="str">
            <v>3400</v>
          </cell>
          <cell r="E6757">
            <v>4.3499999999999996</v>
          </cell>
          <cell r="F6757">
            <v>0.65600000000000003</v>
          </cell>
          <cell r="G6757">
            <v>1</v>
          </cell>
          <cell r="H6757">
            <v>2.8535999999999997</v>
          </cell>
          <cell r="I6757" t="str">
            <v>Payroll</v>
          </cell>
          <cell r="J6757" t="str">
            <v>Loss Rate</v>
          </cell>
        </row>
        <row r="6758">
          <cell r="A6758" t="str">
            <v>Idaho3507</v>
          </cell>
          <cell r="B6758" t="str">
            <v>Idaho</v>
          </cell>
          <cell r="C6758">
            <v>42736</v>
          </cell>
          <cell r="D6758" t="str">
            <v>3507</v>
          </cell>
          <cell r="E6758">
            <v>5.82</v>
          </cell>
          <cell r="F6758">
            <v>0.65600000000000003</v>
          </cell>
          <cell r="G6758">
            <v>1</v>
          </cell>
          <cell r="H6758">
            <v>3.8179200000000004</v>
          </cell>
          <cell r="I6758" t="str">
            <v>Payroll</v>
          </cell>
          <cell r="J6758" t="str">
            <v>Loss Rate</v>
          </cell>
        </row>
        <row r="6759">
          <cell r="A6759" t="str">
            <v>Idaho3515</v>
          </cell>
          <cell r="B6759" t="str">
            <v>Idaho</v>
          </cell>
          <cell r="C6759">
            <v>42736</v>
          </cell>
          <cell r="D6759" t="str">
            <v>3515</v>
          </cell>
          <cell r="E6759">
            <v>2.85</v>
          </cell>
          <cell r="F6759">
            <v>0.65600000000000003</v>
          </cell>
          <cell r="G6759">
            <v>1</v>
          </cell>
          <cell r="H6759">
            <v>1.8696000000000002</v>
          </cell>
          <cell r="I6759" t="str">
            <v>Payroll</v>
          </cell>
          <cell r="J6759" t="str">
            <v>Loss Rate</v>
          </cell>
        </row>
        <row r="6760">
          <cell r="A6760" t="str">
            <v>Idaho3548</v>
          </cell>
          <cell r="B6760" t="str">
            <v>Idaho</v>
          </cell>
          <cell r="C6760">
            <v>42736</v>
          </cell>
          <cell r="D6760" t="str">
            <v>3548</v>
          </cell>
          <cell r="E6760">
            <v>1.74</v>
          </cell>
          <cell r="F6760">
            <v>0.65600000000000003</v>
          </cell>
          <cell r="G6760">
            <v>1</v>
          </cell>
          <cell r="H6760">
            <v>1.14144</v>
          </cell>
          <cell r="I6760" t="str">
            <v>Payroll</v>
          </cell>
          <cell r="J6760" t="str">
            <v>Loss Rate</v>
          </cell>
        </row>
        <row r="6761">
          <cell r="A6761" t="str">
            <v>Idaho3559</v>
          </cell>
          <cell r="B6761" t="str">
            <v>Idaho</v>
          </cell>
          <cell r="C6761">
            <v>42736</v>
          </cell>
          <cell r="D6761" t="str">
            <v>3559</v>
          </cell>
          <cell r="E6761">
            <v>4.7300000000000004</v>
          </cell>
          <cell r="F6761">
            <v>0.65600000000000003</v>
          </cell>
          <cell r="G6761">
            <v>1</v>
          </cell>
          <cell r="H6761">
            <v>3.1028800000000003</v>
          </cell>
          <cell r="I6761" t="str">
            <v>Payroll</v>
          </cell>
          <cell r="J6761" t="str">
            <v>Loss Rate</v>
          </cell>
        </row>
        <row r="6762">
          <cell r="A6762" t="str">
            <v>Idaho3574</v>
          </cell>
          <cell r="B6762" t="str">
            <v>Idaho</v>
          </cell>
          <cell r="C6762">
            <v>42736</v>
          </cell>
          <cell r="D6762" t="str">
            <v>3574</v>
          </cell>
          <cell r="E6762">
            <v>2.36</v>
          </cell>
          <cell r="F6762">
            <v>0.65600000000000003</v>
          </cell>
          <cell r="G6762">
            <v>1</v>
          </cell>
          <cell r="H6762">
            <v>1.54816</v>
          </cell>
          <cell r="I6762" t="str">
            <v>Payroll</v>
          </cell>
          <cell r="J6762" t="str">
            <v>Loss Rate</v>
          </cell>
        </row>
        <row r="6763">
          <cell r="A6763" t="str">
            <v>Idaho3581</v>
          </cell>
          <cell r="B6763" t="str">
            <v>Idaho</v>
          </cell>
          <cell r="C6763">
            <v>42736</v>
          </cell>
          <cell r="D6763" t="str">
            <v>3581</v>
          </cell>
          <cell r="E6763">
            <v>1.25</v>
          </cell>
          <cell r="F6763">
            <v>0.65600000000000003</v>
          </cell>
          <cell r="G6763">
            <v>1</v>
          </cell>
          <cell r="H6763">
            <v>0.82000000000000006</v>
          </cell>
          <cell r="I6763" t="str">
            <v>Payroll</v>
          </cell>
          <cell r="J6763" t="str">
            <v>Loss Rate</v>
          </cell>
        </row>
        <row r="6764">
          <cell r="A6764" t="str">
            <v>Idaho3612</v>
          </cell>
          <cell r="B6764" t="str">
            <v>Idaho</v>
          </cell>
          <cell r="C6764">
            <v>42736</v>
          </cell>
          <cell r="D6764" t="str">
            <v>3612</v>
          </cell>
          <cell r="E6764">
            <v>4.7300000000000004</v>
          </cell>
          <cell r="F6764">
            <v>0.65600000000000003</v>
          </cell>
          <cell r="G6764">
            <v>1</v>
          </cell>
          <cell r="H6764">
            <v>3.1028800000000003</v>
          </cell>
          <cell r="I6764" t="str">
            <v>Payroll</v>
          </cell>
          <cell r="J6764" t="str">
            <v>Loss Rate</v>
          </cell>
        </row>
        <row r="6765">
          <cell r="A6765" t="str">
            <v>Idaho3620</v>
          </cell>
          <cell r="B6765" t="str">
            <v>Idaho</v>
          </cell>
          <cell r="C6765">
            <v>42736</v>
          </cell>
          <cell r="D6765" t="str">
            <v>3620</v>
          </cell>
          <cell r="E6765">
            <v>7.74</v>
          </cell>
          <cell r="F6765">
            <v>0.65600000000000003</v>
          </cell>
          <cell r="G6765">
            <v>1</v>
          </cell>
          <cell r="H6765">
            <v>5.0774400000000002</v>
          </cell>
          <cell r="I6765" t="str">
            <v>Payroll</v>
          </cell>
          <cell r="J6765" t="str">
            <v>Loss Rate</v>
          </cell>
        </row>
        <row r="6766">
          <cell r="A6766" t="str">
            <v>Idaho3629</v>
          </cell>
          <cell r="B6766" t="str">
            <v>Idaho</v>
          </cell>
          <cell r="C6766">
            <v>42736</v>
          </cell>
          <cell r="D6766" t="str">
            <v>3629</v>
          </cell>
          <cell r="E6766">
            <v>3.31</v>
          </cell>
          <cell r="F6766">
            <v>0.65600000000000003</v>
          </cell>
          <cell r="G6766">
            <v>1</v>
          </cell>
          <cell r="H6766">
            <v>2.17136</v>
          </cell>
          <cell r="I6766" t="str">
            <v>Payroll</v>
          </cell>
          <cell r="J6766" t="str">
            <v>Loss Rate</v>
          </cell>
        </row>
        <row r="6767">
          <cell r="A6767" t="str">
            <v>Idaho3632</v>
          </cell>
          <cell r="B6767" t="str">
            <v>Idaho</v>
          </cell>
          <cell r="C6767">
            <v>42736</v>
          </cell>
          <cell r="D6767" t="str">
            <v>3632</v>
          </cell>
          <cell r="E6767">
            <v>4.51</v>
          </cell>
          <cell r="F6767">
            <v>0.65600000000000003</v>
          </cell>
          <cell r="G6767">
            <v>1</v>
          </cell>
          <cell r="H6767">
            <v>2.9585599999999999</v>
          </cell>
          <cell r="I6767" t="str">
            <v>Payroll</v>
          </cell>
          <cell r="J6767" t="str">
            <v>Loss Rate</v>
          </cell>
        </row>
        <row r="6768">
          <cell r="A6768" t="str">
            <v>Idaho3634</v>
          </cell>
          <cell r="B6768" t="str">
            <v>Idaho</v>
          </cell>
          <cell r="C6768">
            <v>42736</v>
          </cell>
          <cell r="D6768" t="str">
            <v>3634</v>
          </cell>
          <cell r="E6768">
            <v>2.02</v>
          </cell>
          <cell r="F6768">
            <v>0.65600000000000003</v>
          </cell>
          <cell r="G6768">
            <v>1</v>
          </cell>
          <cell r="H6768">
            <v>1.3251200000000001</v>
          </cell>
          <cell r="I6768" t="str">
            <v>Payroll</v>
          </cell>
          <cell r="J6768" t="str">
            <v>Loss Rate</v>
          </cell>
        </row>
        <row r="6769">
          <cell r="A6769" t="str">
            <v>Idaho3635</v>
          </cell>
          <cell r="B6769" t="str">
            <v>Idaho</v>
          </cell>
          <cell r="C6769">
            <v>42736</v>
          </cell>
          <cell r="D6769" t="str">
            <v>3635</v>
          </cell>
          <cell r="E6769">
            <v>3.78</v>
          </cell>
          <cell r="F6769">
            <v>0.65600000000000003</v>
          </cell>
          <cell r="G6769">
            <v>1</v>
          </cell>
          <cell r="H6769">
            <v>2.4796800000000001</v>
          </cell>
          <cell r="I6769" t="str">
            <v>Payroll</v>
          </cell>
          <cell r="J6769" t="str">
            <v>Loss Rate</v>
          </cell>
        </row>
        <row r="6770">
          <cell r="A6770" t="str">
            <v>Idaho3638</v>
          </cell>
          <cell r="B6770" t="str">
            <v>Idaho</v>
          </cell>
          <cell r="C6770">
            <v>42736</v>
          </cell>
          <cell r="D6770" t="str">
            <v>3638</v>
          </cell>
          <cell r="E6770">
            <v>2.1</v>
          </cell>
          <cell r="F6770">
            <v>0.65600000000000003</v>
          </cell>
          <cell r="G6770">
            <v>1</v>
          </cell>
          <cell r="H6770">
            <v>1.3776000000000002</v>
          </cell>
          <cell r="I6770" t="str">
            <v>Payroll</v>
          </cell>
          <cell r="J6770" t="str">
            <v>Loss Rate</v>
          </cell>
        </row>
        <row r="6771">
          <cell r="A6771" t="str">
            <v>Idaho3642</v>
          </cell>
          <cell r="B6771" t="str">
            <v>Idaho</v>
          </cell>
          <cell r="C6771">
            <v>42736</v>
          </cell>
          <cell r="D6771" t="str">
            <v>3642</v>
          </cell>
          <cell r="E6771">
            <v>1.86</v>
          </cell>
          <cell r="F6771">
            <v>0.65600000000000003</v>
          </cell>
          <cell r="G6771">
            <v>1</v>
          </cell>
          <cell r="H6771">
            <v>1.2201600000000001</v>
          </cell>
          <cell r="I6771" t="str">
            <v>Payroll</v>
          </cell>
          <cell r="J6771" t="str">
            <v>Loss Rate</v>
          </cell>
        </row>
        <row r="6772">
          <cell r="A6772" t="str">
            <v>Idaho3643</v>
          </cell>
          <cell r="B6772" t="str">
            <v>Idaho</v>
          </cell>
          <cell r="C6772">
            <v>42736</v>
          </cell>
          <cell r="D6772" t="str">
            <v>3643</v>
          </cell>
          <cell r="E6772">
            <v>3.41</v>
          </cell>
          <cell r="F6772">
            <v>0.65600000000000003</v>
          </cell>
          <cell r="G6772">
            <v>1</v>
          </cell>
          <cell r="H6772">
            <v>2.2369600000000003</v>
          </cell>
          <cell r="I6772" t="str">
            <v>Payroll</v>
          </cell>
          <cell r="J6772" t="str">
            <v>Loss Rate</v>
          </cell>
        </row>
        <row r="6773">
          <cell r="A6773" t="str">
            <v>Idaho3647</v>
          </cell>
          <cell r="B6773" t="str">
            <v>Idaho</v>
          </cell>
          <cell r="C6773">
            <v>42736</v>
          </cell>
          <cell r="D6773" t="str">
            <v>3647</v>
          </cell>
          <cell r="E6773">
            <v>3.16</v>
          </cell>
          <cell r="F6773">
            <v>0.65600000000000003</v>
          </cell>
          <cell r="G6773">
            <v>1</v>
          </cell>
          <cell r="H6773">
            <v>2.0729600000000001</v>
          </cell>
          <cell r="I6773" t="str">
            <v>Payroll</v>
          </cell>
          <cell r="J6773" t="str">
            <v>Loss Rate</v>
          </cell>
        </row>
        <row r="6774">
          <cell r="A6774" t="str">
            <v>Idaho3648</v>
          </cell>
          <cell r="B6774" t="str">
            <v>Idaho</v>
          </cell>
          <cell r="C6774">
            <v>42736</v>
          </cell>
          <cell r="D6774" t="str">
            <v>3648</v>
          </cell>
          <cell r="E6774">
            <v>2.1800000000000002</v>
          </cell>
          <cell r="F6774">
            <v>0.65600000000000003</v>
          </cell>
          <cell r="G6774">
            <v>1</v>
          </cell>
          <cell r="H6774">
            <v>1.4300800000000002</v>
          </cell>
          <cell r="I6774" t="str">
            <v>Payroll</v>
          </cell>
          <cell r="J6774" t="str">
            <v>Loss Rate</v>
          </cell>
        </row>
        <row r="6775">
          <cell r="A6775" t="str">
            <v>Idaho3681</v>
          </cell>
          <cell r="B6775" t="str">
            <v>Idaho</v>
          </cell>
          <cell r="C6775">
            <v>42736</v>
          </cell>
          <cell r="D6775" t="str">
            <v>3681</v>
          </cell>
          <cell r="E6775">
            <v>0.65</v>
          </cell>
          <cell r="F6775">
            <v>0.65600000000000003</v>
          </cell>
          <cell r="G6775">
            <v>1</v>
          </cell>
          <cell r="H6775">
            <v>0.42640000000000006</v>
          </cell>
          <cell r="I6775" t="str">
            <v>Payroll</v>
          </cell>
          <cell r="J6775" t="str">
            <v>Loss Rate</v>
          </cell>
        </row>
        <row r="6776">
          <cell r="A6776" t="str">
            <v>Idaho3685</v>
          </cell>
          <cell r="B6776" t="str">
            <v>Idaho</v>
          </cell>
          <cell r="C6776">
            <v>42736</v>
          </cell>
          <cell r="D6776" t="str">
            <v>3685</v>
          </cell>
          <cell r="E6776">
            <v>1.19</v>
          </cell>
          <cell r="F6776">
            <v>0.65600000000000003</v>
          </cell>
          <cell r="G6776">
            <v>1</v>
          </cell>
          <cell r="H6776">
            <v>0.78064</v>
          </cell>
          <cell r="I6776" t="str">
            <v>Payroll</v>
          </cell>
          <cell r="J6776" t="str">
            <v>Loss Rate</v>
          </cell>
        </row>
        <row r="6777">
          <cell r="A6777" t="str">
            <v>Idaho3719</v>
          </cell>
          <cell r="B6777" t="str">
            <v>Idaho</v>
          </cell>
          <cell r="C6777">
            <v>42736</v>
          </cell>
          <cell r="D6777" t="str">
            <v>3719</v>
          </cell>
          <cell r="E6777">
            <v>1.69</v>
          </cell>
          <cell r="F6777">
            <v>0.65600000000000003</v>
          </cell>
          <cell r="G6777">
            <v>1</v>
          </cell>
          <cell r="H6777">
            <v>1.1086400000000001</v>
          </cell>
          <cell r="I6777" t="str">
            <v>Payroll</v>
          </cell>
          <cell r="J6777" t="str">
            <v>Loss Rate</v>
          </cell>
        </row>
        <row r="6778">
          <cell r="A6778" t="str">
            <v>Idaho3724</v>
          </cell>
          <cell r="B6778" t="str">
            <v>Idaho</v>
          </cell>
          <cell r="C6778">
            <v>42736</v>
          </cell>
          <cell r="D6778" t="str">
            <v>3724</v>
          </cell>
          <cell r="E6778">
            <v>5.43</v>
          </cell>
          <cell r="F6778">
            <v>0.65600000000000003</v>
          </cell>
          <cell r="G6778">
            <v>1</v>
          </cell>
          <cell r="H6778">
            <v>3.5620799999999999</v>
          </cell>
          <cell r="I6778" t="str">
            <v>Payroll</v>
          </cell>
          <cell r="J6778" t="str">
            <v>Loss Rate</v>
          </cell>
        </row>
        <row r="6779">
          <cell r="A6779" t="str">
            <v>Idaho3726</v>
          </cell>
          <cell r="B6779" t="str">
            <v>Idaho</v>
          </cell>
          <cell r="C6779">
            <v>42736</v>
          </cell>
          <cell r="D6779" t="str">
            <v>3726</v>
          </cell>
          <cell r="E6779">
            <v>4.47</v>
          </cell>
          <cell r="F6779">
            <v>0.65600000000000003</v>
          </cell>
          <cell r="G6779">
            <v>1</v>
          </cell>
          <cell r="H6779">
            <v>2.9323199999999998</v>
          </cell>
          <cell r="I6779" t="str">
            <v>Payroll</v>
          </cell>
          <cell r="J6779" t="str">
            <v>Loss Rate</v>
          </cell>
        </row>
        <row r="6780">
          <cell r="A6780" t="str">
            <v>Idaho3803</v>
          </cell>
          <cell r="B6780" t="str">
            <v>Idaho</v>
          </cell>
          <cell r="C6780">
            <v>42736</v>
          </cell>
          <cell r="D6780" t="str">
            <v>3803</v>
          </cell>
          <cell r="E6780">
            <v>3.03</v>
          </cell>
          <cell r="F6780">
            <v>0.65600000000000003</v>
          </cell>
          <cell r="G6780">
            <v>1</v>
          </cell>
          <cell r="H6780">
            <v>1.9876799999999999</v>
          </cell>
          <cell r="I6780" t="str">
            <v>Payroll</v>
          </cell>
          <cell r="J6780" t="str">
            <v>Loss Rate</v>
          </cell>
        </row>
        <row r="6781">
          <cell r="A6781" t="str">
            <v>Idaho3807</v>
          </cell>
          <cell r="B6781" t="str">
            <v>Idaho</v>
          </cell>
          <cell r="C6781">
            <v>42736</v>
          </cell>
          <cell r="D6781" t="str">
            <v>3807</v>
          </cell>
          <cell r="E6781">
            <v>3.28</v>
          </cell>
          <cell r="F6781">
            <v>0.65600000000000003</v>
          </cell>
          <cell r="G6781">
            <v>1</v>
          </cell>
          <cell r="H6781">
            <v>2.1516799999999998</v>
          </cell>
          <cell r="I6781" t="str">
            <v>Payroll</v>
          </cell>
          <cell r="J6781" t="str">
            <v>Loss Rate</v>
          </cell>
        </row>
        <row r="6782">
          <cell r="A6782" t="str">
            <v>Idaho3808</v>
          </cell>
          <cell r="B6782" t="str">
            <v>Idaho</v>
          </cell>
          <cell r="C6782">
            <v>42736</v>
          </cell>
          <cell r="D6782" t="str">
            <v>3808</v>
          </cell>
          <cell r="E6782">
            <v>4.38</v>
          </cell>
          <cell r="F6782">
            <v>0.65600000000000003</v>
          </cell>
          <cell r="G6782">
            <v>1</v>
          </cell>
          <cell r="H6782">
            <v>2.8732799999999998</v>
          </cell>
          <cell r="I6782" t="str">
            <v>Payroll</v>
          </cell>
          <cell r="J6782" t="str">
            <v>Loss Rate</v>
          </cell>
        </row>
        <row r="6783">
          <cell r="A6783" t="str">
            <v>Idaho3821</v>
          </cell>
          <cell r="B6783" t="str">
            <v>Idaho</v>
          </cell>
          <cell r="C6783">
            <v>42736</v>
          </cell>
          <cell r="D6783" t="str">
            <v>3821</v>
          </cell>
          <cell r="E6783">
            <v>11.5</v>
          </cell>
          <cell r="F6783">
            <v>0.65600000000000003</v>
          </cell>
          <cell r="G6783">
            <v>1</v>
          </cell>
          <cell r="H6783">
            <v>7.5440000000000005</v>
          </cell>
          <cell r="I6783" t="str">
            <v>Payroll</v>
          </cell>
          <cell r="J6783" t="str">
            <v>Loss Rate</v>
          </cell>
        </row>
        <row r="6784">
          <cell r="A6784" t="str">
            <v>Idaho3822</v>
          </cell>
          <cell r="B6784" t="str">
            <v>Idaho</v>
          </cell>
          <cell r="C6784">
            <v>42736</v>
          </cell>
          <cell r="D6784" t="str">
            <v>3822</v>
          </cell>
          <cell r="E6784">
            <v>5.77</v>
          </cell>
          <cell r="F6784">
            <v>0.65600000000000003</v>
          </cell>
          <cell r="G6784">
            <v>1</v>
          </cell>
          <cell r="H6784">
            <v>3.78512</v>
          </cell>
          <cell r="I6784" t="str">
            <v>Payroll</v>
          </cell>
          <cell r="J6784" t="str">
            <v>Loss Rate</v>
          </cell>
        </row>
        <row r="6785">
          <cell r="A6785" t="str">
            <v>Idaho3824</v>
          </cell>
          <cell r="B6785" t="str">
            <v>Idaho</v>
          </cell>
          <cell r="C6785">
            <v>42736</v>
          </cell>
          <cell r="D6785" t="str">
            <v>3824</v>
          </cell>
          <cell r="E6785">
            <v>7.04</v>
          </cell>
          <cell r="F6785">
            <v>0.65600000000000003</v>
          </cell>
          <cell r="G6785">
            <v>1</v>
          </cell>
          <cell r="H6785">
            <v>4.6182400000000001</v>
          </cell>
          <cell r="I6785" t="str">
            <v>Payroll</v>
          </cell>
          <cell r="J6785" t="str">
            <v>Loss Rate</v>
          </cell>
        </row>
        <row r="6786">
          <cell r="A6786" t="str">
            <v>Idaho3826</v>
          </cell>
          <cell r="B6786" t="str">
            <v>Idaho</v>
          </cell>
          <cell r="C6786">
            <v>42736</v>
          </cell>
          <cell r="D6786" t="str">
            <v>3826</v>
          </cell>
          <cell r="E6786">
            <v>1.56</v>
          </cell>
          <cell r="F6786">
            <v>0.65600000000000003</v>
          </cell>
          <cell r="G6786">
            <v>1</v>
          </cell>
          <cell r="H6786">
            <v>1.02336</v>
          </cell>
          <cell r="I6786" t="str">
            <v>Payroll</v>
          </cell>
          <cell r="J6786" t="str">
            <v>Loss Rate</v>
          </cell>
        </row>
        <row r="6787">
          <cell r="A6787" t="str">
            <v>Idaho3827</v>
          </cell>
          <cell r="B6787" t="str">
            <v>Idaho</v>
          </cell>
          <cell r="C6787">
            <v>42736</v>
          </cell>
          <cell r="D6787" t="str">
            <v>3827</v>
          </cell>
          <cell r="E6787">
            <v>3.03</v>
          </cell>
          <cell r="F6787">
            <v>0.65600000000000003</v>
          </cell>
          <cell r="G6787">
            <v>1</v>
          </cell>
          <cell r="H6787">
            <v>1.9876799999999999</v>
          </cell>
          <cell r="I6787" t="str">
            <v>Payroll</v>
          </cell>
          <cell r="J6787" t="str">
            <v>Loss Rate</v>
          </cell>
        </row>
        <row r="6788">
          <cell r="A6788" t="str">
            <v>Idaho3830</v>
          </cell>
          <cell r="B6788" t="str">
            <v>Idaho</v>
          </cell>
          <cell r="C6788">
            <v>42736</v>
          </cell>
          <cell r="D6788" t="str">
            <v>3830</v>
          </cell>
          <cell r="E6788">
            <v>1.84</v>
          </cell>
          <cell r="F6788">
            <v>0.65600000000000003</v>
          </cell>
          <cell r="G6788">
            <v>1</v>
          </cell>
          <cell r="H6788">
            <v>1.2070400000000001</v>
          </cell>
          <cell r="I6788" t="str">
            <v>Payroll</v>
          </cell>
          <cell r="J6788" t="str">
            <v>Loss Rate</v>
          </cell>
        </row>
        <row r="6789">
          <cell r="A6789" t="str">
            <v>Idaho3851</v>
          </cell>
          <cell r="B6789" t="str">
            <v>Idaho</v>
          </cell>
          <cell r="C6789">
            <v>42736</v>
          </cell>
          <cell r="D6789" t="str">
            <v>3851</v>
          </cell>
          <cell r="E6789">
            <v>4.2</v>
          </cell>
          <cell r="F6789">
            <v>0.65600000000000003</v>
          </cell>
          <cell r="G6789">
            <v>1</v>
          </cell>
          <cell r="H6789">
            <v>2.7552000000000003</v>
          </cell>
          <cell r="I6789" t="str">
            <v>Payroll</v>
          </cell>
          <cell r="J6789" t="str">
            <v>Loss Rate</v>
          </cell>
        </row>
        <row r="6790">
          <cell r="A6790" t="str">
            <v>Idaho3865</v>
          </cell>
          <cell r="B6790" t="str">
            <v>Idaho</v>
          </cell>
          <cell r="C6790">
            <v>42736</v>
          </cell>
          <cell r="D6790" t="str">
            <v>3865</v>
          </cell>
          <cell r="E6790">
            <v>2.38</v>
          </cell>
          <cell r="F6790">
            <v>0.65600000000000003</v>
          </cell>
          <cell r="G6790">
            <v>1</v>
          </cell>
          <cell r="H6790">
            <v>1.56128</v>
          </cell>
          <cell r="I6790" t="str">
            <v>Payroll</v>
          </cell>
          <cell r="J6790" t="str">
            <v>Loss Rate</v>
          </cell>
        </row>
        <row r="6791">
          <cell r="A6791" t="str">
            <v>Idaho3881</v>
          </cell>
          <cell r="B6791" t="str">
            <v>Idaho</v>
          </cell>
          <cell r="C6791">
            <v>42736</v>
          </cell>
          <cell r="D6791" t="str">
            <v>3881</v>
          </cell>
          <cell r="E6791">
            <v>5.28</v>
          </cell>
          <cell r="F6791">
            <v>0.65600000000000003</v>
          </cell>
          <cell r="G6791">
            <v>1</v>
          </cell>
          <cell r="H6791">
            <v>3.4636800000000001</v>
          </cell>
          <cell r="I6791" t="str">
            <v>Payroll</v>
          </cell>
          <cell r="J6791" t="str">
            <v>Loss Rate</v>
          </cell>
        </row>
        <row r="6792">
          <cell r="A6792" t="str">
            <v>Idaho4000</v>
          </cell>
          <cell r="B6792" t="str">
            <v>Idaho</v>
          </cell>
          <cell r="C6792">
            <v>42736</v>
          </cell>
          <cell r="D6792" t="str">
            <v>4000</v>
          </cell>
          <cell r="E6792">
            <v>7.09</v>
          </cell>
          <cell r="F6792">
            <v>0.65600000000000003</v>
          </cell>
          <cell r="G6792">
            <v>1</v>
          </cell>
          <cell r="H6792">
            <v>4.6510400000000001</v>
          </cell>
          <cell r="I6792" t="str">
            <v>Payroll</v>
          </cell>
          <cell r="J6792" t="str">
            <v>Loss Rate</v>
          </cell>
        </row>
        <row r="6793">
          <cell r="A6793" t="str">
            <v>Idaho4021</v>
          </cell>
          <cell r="B6793" t="str">
            <v>Idaho</v>
          </cell>
          <cell r="C6793">
            <v>42736</v>
          </cell>
          <cell r="D6793" t="str">
            <v>4021</v>
          </cell>
          <cell r="E6793">
            <v>6.52</v>
          </cell>
          <cell r="F6793">
            <v>0.65600000000000003</v>
          </cell>
          <cell r="G6793">
            <v>1</v>
          </cell>
          <cell r="H6793">
            <v>4.27712</v>
          </cell>
          <cell r="I6793" t="str">
            <v>Payroll</v>
          </cell>
          <cell r="J6793" t="str">
            <v>Loss Rate</v>
          </cell>
        </row>
        <row r="6794">
          <cell r="A6794" t="str">
            <v>Idaho4024</v>
          </cell>
          <cell r="B6794" t="str">
            <v>Idaho</v>
          </cell>
          <cell r="C6794">
            <v>42736</v>
          </cell>
          <cell r="D6794" t="str">
            <v>4024</v>
          </cell>
          <cell r="E6794">
            <v>4.12</v>
          </cell>
          <cell r="F6794">
            <v>0.65600000000000003</v>
          </cell>
          <cell r="G6794">
            <v>1</v>
          </cell>
          <cell r="H6794">
            <v>2.7027200000000002</v>
          </cell>
          <cell r="I6794" t="str">
            <v>Payroll</v>
          </cell>
          <cell r="J6794" t="str">
            <v>Loss Rate</v>
          </cell>
        </row>
        <row r="6795">
          <cell r="A6795" t="str">
            <v>Idaho4034</v>
          </cell>
          <cell r="B6795" t="str">
            <v>Idaho</v>
          </cell>
          <cell r="C6795">
            <v>42736</v>
          </cell>
          <cell r="D6795" t="str">
            <v>4034</v>
          </cell>
          <cell r="E6795">
            <v>8.69</v>
          </cell>
          <cell r="F6795">
            <v>0.65600000000000003</v>
          </cell>
          <cell r="G6795">
            <v>1</v>
          </cell>
          <cell r="H6795">
            <v>5.7006399999999999</v>
          </cell>
          <cell r="I6795" t="str">
            <v>Payroll</v>
          </cell>
          <cell r="J6795" t="str">
            <v>Loss Rate</v>
          </cell>
        </row>
        <row r="6796">
          <cell r="A6796" t="str">
            <v>Idaho4036</v>
          </cell>
          <cell r="B6796" t="str">
            <v>Idaho</v>
          </cell>
          <cell r="C6796">
            <v>42736</v>
          </cell>
          <cell r="D6796" t="str">
            <v>4036</v>
          </cell>
          <cell r="E6796">
            <v>4.74</v>
          </cell>
          <cell r="F6796">
            <v>0.65600000000000003</v>
          </cell>
          <cell r="G6796">
            <v>1</v>
          </cell>
          <cell r="H6796">
            <v>3.1094400000000002</v>
          </cell>
          <cell r="I6796" t="str">
            <v>Payroll</v>
          </cell>
          <cell r="J6796" t="str">
            <v>Loss Rate</v>
          </cell>
        </row>
        <row r="6797">
          <cell r="A6797" t="str">
            <v>Idaho4038</v>
          </cell>
          <cell r="B6797" t="str">
            <v>Idaho</v>
          </cell>
          <cell r="C6797">
            <v>42736</v>
          </cell>
          <cell r="D6797" t="str">
            <v>4038</v>
          </cell>
          <cell r="E6797">
            <v>4.3499999999999996</v>
          </cell>
          <cell r="F6797">
            <v>0.65600000000000003</v>
          </cell>
          <cell r="G6797">
            <v>1</v>
          </cell>
          <cell r="H6797">
            <v>2.8535999999999997</v>
          </cell>
          <cell r="I6797" t="str">
            <v>Payroll</v>
          </cell>
          <cell r="J6797" t="str">
            <v>Loss Rate</v>
          </cell>
        </row>
        <row r="6798">
          <cell r="A6798" t="str">
            <v>Idaho4053</v>
          </cell>
          <cell r="B6798" t="str">
            <v>Idaho</v>
          </cell>
          <cell r="C6798">
            <v>42736</v>
          </cell>
          <cell r="D6798" t="str">
            <v>4053</v>
          </cell>
          <cell r="E6798">
            <v>2.38</v>
          </cell>
          <cell r="F6798">
            <v>0.65600000000000003</v>
          </cell>
          <cell r="G6798">
            <v>1</v>
          </cell>
          <cell r="H6798">
            <v>1.56128</v>
          </cell>
          <cell r="I6798" t="str">
            <v>Payroll</v>
          </cell>
          <cell r="J6798" t="str">
            <v>Loss Rate</v>
          </cell>
        </row>
        <row r="6799">
          <cell r="A6799" t="str">
            <v>Idaho4061</v>
          </cell>
          <cell r="B6799" t="str">
            <v>Idaho</v>
          </cell>
          <cell r="C6799">
            <v>42736</v>
          </cell>
          <cell r="D6799" t="str">
            <v>4061</v>
          </cell>
          <cell r="E6799">
            <v>3.54</v>
          </cell>
          <cell r="F6799">
            <v>0.65600000000000003</v>
          </cell>
          <cell r="G6799">
            <v>1</v>
          </cell>
          <cell r="H6799">
            <v>2.3222400000000003</v>
          </cell>
          <cell r="I6799" t="str">
            <v>Payroll</v>
          </cell>
          <cell r="J6799" t="str">
            <v>Loss Rate</v>
          </cell>
        </row>
        <row r="6800">
          <cell r="A6800" t="str">
            <v>Idaho4062</v>
          </cell>
          <cell r="B6800" t="str">
            <v>Idaho</v>
          </cell>
          <cell r="C6800">
            <v>42736</v>
          </cell>
          <cell r="D6800" t="str">
            <v>4062</v>
          </cell>
          <cell r="E6800">
            <v>3.29</v>
          </cell>
          <cell r="F6800">
            <v>0.65600000000000003</v>
          </cell>
          <cell r="G6800">
            <v>1</v>
          </cell>
          <cell r="H6800">
            <v>2.1582400000000002</v>
          </cell>
          <cell r="I6800" t="str">
            <v>Payroll</v>
          </cell>
          <cell r="J6800" t="str">
            <v>Loss Rate</v>
          </cell>
        </row>
        <row r="6801">
          <cell r="A6801" t="str">
            <v>Idaho4101</v>
          </cell>
          <cell r="B6801" t="str">
            <v>Idaho</v>
          </cell>
          <cell r="C6801">
            <v>42736</v>
          </cell>
          <cell r="D6801" t="str">
            <v>4101</v>
          </cell>
          <cell r="E6801">
            <v>3.75</v>
          </cell>
          <cell r="F6801">
            <v>0.65600000000000003</v>
          </cell>
          <cell r="G6801">
            <v>1</v>
          </cell>
          <cell r="H6801">
            <v>2.46</v>
          </cell>
          <cell r="I6801" t="str">
            <v>Payroll</v>
          </cell>
          <cell r="J6801" t="str">
            <v>Loss Rate</v>
          </cell>
        </row>
        <row r="6802">
          <cell r="A6802" t="str">
            <v>Idaho4109</v>
          </cell>
          <cell r="B6802" t="str">
            <v>Idaho</v>
          </cell>
          <cell r="C6802">
            <v>42736</v>
          </cell>
          <cell r="D6802" t="str">
            <v>4109</v>
          </cell>
          <cell r="E6802">
            <v>0.67</v>
          </cell>
          <cell r="F6802">
            <v>0.65600000000000003</v>
          </cell>
          <cell r="G6802">
            <v>1</v>
          </cell>
          <cell r="H6802">
            <v>0.43952000000000002</v>
          </cell>
          <cell r="I6802" t="str">
            <v>Payroll</v>
          </cell>
          <cell r="J6802" t="str">
            <v>Loss Rate</v>
          </cell>
        </row>
        <row r="6803">
          <cell r="A6803" t="str">
            <v>Idaho4110</v>
          </cell>
          <cell r="B6803" t="str">
            <v>Idaho</v>
          </cell>
          <cell r="C6803">
            <v>42736</v>
          </cell>
          <cell r="D6803" t="str">
            <v>4110</v>
          </cell>
          <cell r="E6803">
            <v>1.1399999999999999</v>
          </cell>
          <cell r="F6803">
            <v>0.65600000000000003</v>
          </cell>
          <cell r="G6803">
            <v>1</v>
          </cell>
          <cell r="H6803">
            <v>0.74783999999999995</v>
          </cell>
          <cell r="I6803" t="str">
            <v>Payroll</v>
          </cell>
          <cell r="J6803" t="str">
            <v>Loss Rate</v>
          </cell>
        </row>
        <row r="6804">
          <cell r="A6804" t="str">
            <v>Idaho4111</v>
          </cell>
          <cell r="B6804" t="str">
            <v>Idaho</v>
          </cell>
          <cell r="C6804">
            <v>42736</v>
          </cell>
          <cell r="D6804" t="str">
            <v>4111</v>
          </cell>
          <cell r="E6804">
            <v>2.14</v>
          </cell>
          <cell r="F6804">
            <v>0.65600000000000003</v>
          </cell>
          <cell r="G6804">
            <v>1</v>
          </cell>
          <cell r="H6804">
            <v>1.4038400000000002</v>
          </cell>
          <cell r="I6804" t="str">
            <v>Payroll</v>
          </cell>
          <cell r="J6804" t="str">
            <v>Loss Rate</v>
          </cell>
        </row>
        <row r="6805">
          <cell r="A6805" t="str">
            <v>Idaho4113</v>
          </cell>
          <cell r="B6805" t="str">
            <v>Idaho</v>
          </cell>
          <cell r="C6805">
            <v>42736</v>
          </cell>
          <cell r="D6805" t="str">
            <v>4113</v>
          </cell>
          <cell r="E6805">
            <v>2.25</v>
          </cell>
          <cell r="F6805">
            <v>0.65600000000000003</v>
          </cell>
          <cell r="G6805">
            <v>1</v>
          </cell>
          <cell r="H6805">
            <v>1.476</v>
          </cell>
          <cell r="I6805" t="str">
            <v>Payroll</v>
          </cell>
          <cell r="J6805" t="str">
            <v>Loss Rate</v>
          </cell>
        </row>
        <row r="6806">
          <cell r="A6806" t="str">
            <v>Idaho4114</v>
          </cell>
          <cell r="B6806" t="str">
            <v>Idaho</v>
          </cell>
          <cell r="C6806">
            <v>42736</v>
          </cell>
          <cell r="D6806" t="str">
            <v>4114</v>
          </cell>
          <cell r="E6806">
            <v>6.52</v>
          </cell>
          <cell r="F6806">
            <v>0.65600000000000003</v>
          </cell>
          <cell r="G6806">
            <v>1</v>
          </cell>
          <cell r="H6806">
            <v>4.27712</v>
          </cell>
          <cell r="I6806" t="str">
            <v>Payroll</v>
          </cell>
          <cell r="J6806" t="str">
            <v>Loss Rate</v>
          </cell>
        </row>
        <row r="6807">
          <cell r="A6807" t="str">
            <v>Idaho4130</v>
          </cell>
          <cell r="B6807" t="str">
            <v>Idaho</v>
          </cell>
          <cell r="C6807">
            <v>42736</v>
          </cell>
          <cell r="D6807" t="str">
            <v>4130</v>
          </cell>
          <cell r="E6807">
            <v>7.57</v>
          </cell>
          <cell r="F6807">
            <v>0.65600000000000003</v>
          </cell>
          <cell r="G6807">
            <v>1</v>
          </cell>
          <cell r="H6807">
            <v>4.9659200000000006</v>
          </cell>
          <cell r="I6807" t="str">
            <v>Payroll</v>
          </cell>
          <cell r="J6807" t="str">
            <v>Loss Rate</v>
          </cell>
        </row>
        <row r="6808">
          <cell r="A6808" t="str">
            <v>Idaho4131</v>
          </cell>
          <cell r="B6808" t="str">
            <v>Idaho</v>
          </cell>
          <cell r="C6808">
            <v>42736</v>
          </cell>
          <cell r="D6808" t="str">
            <v>4131</v>
          </cell>
          <cell r="E6808">
            <v>5.77</v>
          </cell>
          <cell r="F6808">
            <v>0.65600000000000003</v>
          </cell>
          <cell r="G6808">
            <v>1</v>
          </cell>
          <cell r="H6808">
            <v>3.78512</v>
          </cell>
          <cell r="I6808" t="str">
            <v>Payroll</v>
          </cell>
          <cell r="J6808" t="str">
            <v>Loss Rate</v>
          </cell>
        </row>
        <row r="6809">
          <cell r="A6809" t="str">
            <v>Idaho4133</v>
          </cell>
          <cell r="B6809" t="str">
            <v>Idaho</v>
          </cell>
          <cell r="C6809">
            <v>42736</v>
          </cell>
          <cell r="D6809" t="str">
            <v>4133</v>
          </cell>
          <cell r="E6809">
            <v>2.79</v>
          </cell>
          <cell r="F6809">
            <v>0.65600000000000003</v>
          </cell>
          <cell r="G6809">
            <v>1</v>
          </cell>
          <cell r="H6809">
            <v>1.8302400000000001</v>
          </cell>
          <cell r="I6809" t="str">
            <v>Payroll</v>
          </cell>
          <cell r="J6809" t="str">
            <v>Loss Rate</v>
          </cell>
        </row>
        <row r="6810">
          <cell r="A6810" t="str">
            <v>Idaho4149</v>
          </cell>
          <cell r="B6810" t="str">
            <v>Idaho</v>
          </cell>
          <cell r="C6810">
            <v>42736</v>
          </cell>
          <cell r="D6810" t="str">
            <v>4149</v>
          </cell>
          <cell r="E6810">
            <v>0.81</v>
          </cell>
          <cell r="F6810">
            <v>0.65600000000000003</v>
          </cell>
          <cell r="G6810">
            <v>1</v>
          </cell>
          <cell r="H6810">
            <v>0.53136000000000005</v>
          </cell>
          <cell r="I6810" t="str">
            <v>Payroll</v>
          </cell>
          <cell r="J6810" t="str">
            <v>Loss Rate</v>
          </cell>
        </row>
        <row r="6811">
          <cell r="A6811" t="str">
            <v>Idaho4206</v>
          </cell>
          <cell r="B6811" t="str">
            <v>Idaho</v>
          </cell>
          <cell r="C6811">
            <v>42736</v>
          </cell>
          <cell r="D6811" t="str">
            <v>4206</v>
          </cell>
          <cell r="E6811">
            <v>3.44</v>
          </cell>
          <cell r="F6811">
            <v>0.65600000000000003</v>
          </cell>
          <cell r="G6811">
            <v>1</v>
          </cell>
          <cell r="H6811">
            <v>2.25664</v>
          </cell>
          <cell r="I6811" t="str">
            <v>Payroll</v>
          </cell>
          <cell r="J6811" t="str">
            <v>Loss Rate</v>
          </cell>
        </row>
        <row r="6812">
          <cell r="A6812" t="str">
            <v>Idaho4207</v>
          </cell>
          <cell r="B6812" t="str">
            <v>Idaho</v>
          </cell>
          <cell r="C6812">
            <v>42736</v>
          </cell>
          <cell r="D6812" t="str">
            <v>4207</v>
          </cell>
          <cell r="E6812">
            <v>2.1</v>
          </cell>
          <cell r="F6812">
            <v>0.65600000000000003</v>
          </cell>
          <cell r="G6812">
            <v>1</v>
          </cell>
          <cell r="H6812">
            <v>1.3776000000000002</v>
          </cell>
          <cell r="I6812" t="str">
            <v>Payroll</v>
          </cell>
          <cell r="J6812" t="str">
            <v>Loss Rate</v>
          </cell>
        </row>
        <row r="6813">
          <cell r="A6813" t="str">
            <v>Idaho4239</v>
          </cell>
          <cell r="B6813" t="str">
            <v>Idaho</v>
          </cell>
          <cell r="C6813">
            <v>42736</v>
          </cell>
          <cell r="D6813" t="str">
            <v>4239</v>
          </cell>
          <cell r="E6813">
            <v>3.06</v>
          </cell>
          <cell r="F6813">
            <v>0.65600000000000003</v>
          </cell>
          <cell r="G6813">
            <v>1</v>
          </cell>
          <cell r="H6813">
            <v>2.0073600000000003</v>
          </cell>
          <cell r="I6813" t="str">
            <v>Payroll</v>
          </cell>
          <cell r="J6813" t="str">
            <v>Loss Rate</v>
          </cell>
        </row>
        <row r="6814">
          <cell r="A6814" t="str">
            <v>Idaho4240</v>
          </cell>
          <cell r="B6814" t="str">
            <v>Idaho</v>
          </cell>
          <cell r="C6814">
            <v>42736</v>
          </cell>
          <cell r="D6814" t="str">
            <v>4240</v>
          </cell>
          <cell r="E6814">
            <v>3.41</v>
          </cell>
          <cell r="F6814">
            <v>0.65600000000000003</v>
          </cell>
          <cell r="G6814">
            <v>1</v>
          </cell>
          <cell r="H6814">
            <v>2.2369600000000003</v>
          </cell>
          <cell r="I6814" t="str">
            <v>Payroll</v>
          </cell>
          <cell r="J6814" t="str">
            <v>Loss Rate</v>
          </cell>
        </row>
        <row r="6815">
          <cell r="A6815" t="str">
            <v>Idaho4243</v>
          </cell>
          <cell r="B6815" t="str">
            <v>Idaho</v>
          </cell>
          <cell r="C6815">
            <v>42736</v>
          </cell>
          <cell r="D6815" t="str">
            <v>4243</v>
          </cell>
          <cell r="E6815">
            <v>3.86</v>
          </cell>
          <cell r="F6815">
            <v>0.65600000000000003</v>
          </cell>
          <cell r="G6815">
            <v>1</v>
          </cell>
          <cell r="H6815">
            <v>2.5321600000000002</v>
          </cell>
          <cell r="I6815" t="str">
            <v>Payroll</v>
          </cell>
          <cell r="J6815" t="str">
            <v>Loss Rate</v>
          </cell>
        </row>
        <row r="6816">
          <cell r="A6816" t="str">
            <v>Idaho4244</v>
          </cell>
          <cell r="B6816" t="str">
            <v>Idaho</v>
          </cell>
          <cell r="C6816">
            <v>42736</v>
          </cell>
          <cell r="D6816" t="str">
            <v>4244</v>
          </cell>
          <cell r="E6816">
            <v>2.54</v>
          </cell>
          <cell r="F6816">
            <v>0.65600000000000003</v>
          </cell>
          <cell r="G6816">
            <v>1</v>
          </cell>
          <cell r="H6816">
            <v>1.6662400000000002</v>
          </cell>
          <cell r="I6816" t="str">
            <v>Payroll</v>
          </cell>
          <cell r="J6816" t="str">
            <v>Loss Rate</v>
          </cell>
        </row>
        <row r="6817">
          <cell r="A6817" t="str">
            <v>Idaho4250</v>
          </cell>
          <cell r="B6817" t="str">
            <v>Idaho</v>
          </cell>
          <cell r="C6817">
            <v>42736</v>
          </cell>
          <cell r="D6817" t="str">
            <v>4250</v>
          </cell>
          <cell r="E6817">
            <v>2.56</v>
          </cell>
          <cell r="F6817">
            <v>0.65600000000000003</v>
          </cell>
          <cell r="G6817">
            <v>1</v>
          </cell>
          <cell r="H6817">
            <v>1.6793600000000002</v>
          </cell>
          <cell r="I6817" t="str">
            <v>Payroll</v>
          </cell>
          <cell r="J6817" t="str">
            <v>Loss Rate</v>
          </cell>
        </row>
        <row r="6818">
          <cell r="A6818" t="str">
            <v>Idaho4251</v>
          </cell>
          <cell r="B6818" t="str">
            <v>Idaho</v>
          </cell>
          <cell r="C6818">
            <v>42736</v>
          </cell>
          <cell r="D6818" t="str">
            <v>4251</v>
          </cell>
          <cell r="E6818">
            <v>3.9</v>
          </cell>
          <cell r="F6818">
            <v>0.65600000000000003</v>
          </cell>
          <cell r="G6818">
            <v>1</v>
          </cell>
          <cell r="H6818">
            <v>2.5584000000000002</v>
          </cell>
          <cell r="I6818" t="str">
            <v>Payroll</v>
          </cell>
          <cell r="J6818" t="str">
            <v>Loss Rate</v>
          </cell>
        </row>
        <row r="6819">
          <cell r="A6819" t="str">
            <v>Idaho4263</v>
          </cell>
          <cell r="B6819" t="str">
            <v>Idaho</v>
          </cell>
          <cell r="C6819">
            <v>42736</v>
          </cell>
          <cell r="D6819" t="str">
            <v>4263</v>
          </cell>
          <cell r="E6819">
            <v>5.33</v>
          </cell>
          <cell r="F6819">
            <v>0.65600000000000003</v>
          </cell>
          <cell r="G6819">
            <v>1</v>
          </cell>
          <cell r="H6819">
            <v>3.49648</v>
          </cell>
          <cell r="I6819" t="str">
            <v>Payroll</v>
          </cell>
          <cell r="J6819" t="str">
            <v>Loss Rate</v>
          </cell>
        </row>
        <row r="6820">
          <cell r="A6820" t="str">
            <v>Idaho4273</v>
          </cell>
          <cell r="B6820" t="str">
            <v>Idaho</v>
          </cell>
          <cell r="C6820">
            <v>42736</v>
          </cell>
          <cell r="D6820" t="str">
            <v>4273</v>
          </cell>
          <cell r="E6820">
            <v>2.88</v>
          </cell>
          <cell r="F6820">
            <v>0.65600000000000003</v>
          </cell>
          <cell r="G6820">
            <v>1</v>
          </cell>
          <cell r="H6820">
            <v>1.8892800000000001</v>
          </cell>
          <cell r="I6820" t="str">
            <v>Payroll</v>
          </cell>
          <cell r="J6820" t="str">
            <v>Loss Rate</v>
          </cell>
        </row>
        <row r="6821">
          <cell r="A6821" t="str">
            <v>Idaho4279</v>
          </cell>
          <cell r="B6821" t="str">
            <v>Idaho</v>
          </cell>
          <cell r="C6821">
            <v>42736</v>
          </cell>
          <cell r="D6821" t="str">
            <v>4279</v>
          </cell>
          <cell r="E6821">
            <v>2.9</v>
          </cell>
          <cell r="F6821">
            <v>0.65600000000000003</v>
          </cell>
          <cell r="G6821">
            <v>1</v>
          </cell>
          <cell r="H6821">
            <v>1.9024000000000001</v>
          </cell>
          <cell r="I6821" t="str">
            <v>Payroll</v>
          </cell>
          <cell r="J6821" t="str">
            <v>Loss Rate</v>
          </cell>
        </row>
        <row r="6822">
          <cell r="A6822" t="str">
            <v>Idaho4282</v>
          </cell>
          <cell r="B6822" t="str">
            <v>Idaho</v>
          </cell>
          <cell r="C6822">
            <v>42736</v>
          </cell>
          <cell r="D6822" t="str">
            <v>4282</v>
          </cell>
          <cell r="E6822">
            <v>2.92</v>
          </cell>
          <cell r="F6822">
            <v>0.65600000000000003</v>
          </cell>
          <cell r="G6822">
            <v>1</v>
          </cell>
          <cell r="H6822">
            <v>1.9155200000000001</v>
          </cell>
          <cell r="I6822" t="str">
            <v>Payroll</v>
          </cell>
          <cell r="J6822" t="str">
            <v>Loss Rate</v>
          </cell>
        </row>
        <row r="6823">
          <cell r="A6823" t="str">
            <v>Idaho4283</v>
          </cell>
          <cell r="B6823" t="str">
            <v>Idaho</v>
          </cell>
          <cell r="C6823">
            <v>42736</v>
          </cell>
          <cell r="D6823" t="str">
            <v>4283</v>
          </cell>
          <cell r="E6823">
            <v>2.8</v>
          </cell>
          <cell r="F6823">
            <v>0.65600000000000003</v>
          </cell>
          <cell r="G6823">
            <v>1</v>
          </cell>
          <cell r="H6823">
            <v>1.8368</v>
          </cell>
          <cell r="I6823" t="str">
            <v>Payroll</v>
          </cell>
          <cell r="J6823" t="str">
            <v>Loss Rate</v>
          </cell>
        </row>
        <row r="6824">
          <cell r="A6824" t="str">
            <v>Idaho4299</v>
          </cell>
          <cell r="B6824" t="str">
            <v>Idaho</v>
          </cell>
          <cell r="C6824">
            <v>42736</v>
          </cell>
          <cell r="D6824" t="str">
            <v>4299</v>
          </cell>
          <cell r="E6824">
            <v>2.69</v>
          </cell>
          <cell r="F6824">
            <v>0.65600000000000003</v>
          </cell>
          <cell r="G6824">
            <v>1</v>
          </cell>
          <cell r="H6824">
            <v>1.76464</v>
          </cell>
          <cell r="I6824" t="str">
            <v>Payroll</v>
          </cell>
          <cell r="J6824" t="str">
            <v>Loss Rate</v>
          </cell>
        </row>
        <row r="6825">
          <cell r="A6825" t="str">
            <v>Idaho4304</v>
          </cell>
          <cell r="B6825" t="str">
            <v>Idaho</v>
          </cell>
          <cell r="C6825">
            <v>42736</v>
          </cell>
          <cell r="D6825" t="str">
            <v>4304</v>
          </cell>
          <cell r="E6825">
            <v>6.52</v>
          </cell>
          <cell r="F6825">
            <v>0.65600000000000003</v>
          </cell>
          <cell r="G6825">
            <v>1</v>
          </cell>
          <cell r="H6825">
            <v>4.27712</v>
          </cell>
          <cell r="I6825" t="str">
            <v>Payroll</v>
          </cell>
          <cell r="J6825" t="str">
            <v>Loss Rate</v>
          </cell>
        </row>
        <row r="6826">
          <cell r="A6826" t="str">
            <v>Idaho4307</v>
          </cell>
          <cell r="B6826" t="str">
            <v>Idaho</v>
          </cell>
          <cell r="C6826">
            <v>42736</v>
          </cell>
          <cell r="D6826" t="str">
            <v>4307</v>
          </cell>
          <cell r="E6826">
            <v>2.61</v>
          </cell>
          <cell r="F6826">
            <v>0.65600000000000003</v>
          </cell>
          <cell r="G6826">
            <v>1</v>
          </cell>
          <cell r="H6826">
            <v>1.7121599999999999</v>
          </cell>
          <cell r="I6826" t="str">
            <v>Payroll</v>
          </cell>
          <cell r="J6826" t="str">
            <v>Loss Rate</v>
          </cell>
        </row>
        <row r="6827">
          <cell r="A6827" t="str">
            <v>Idaho4351</v>
          </cell>
          <cell r="B6827" t="str">
            <v>Idaho</v>
          </cell>
          <cell r="C6827">
            <v>42736</v>
          </cell>
          <cell r="D6827" t="str">
            <v>4351</v>
          </cell>
          <cell r="E6827">
            <v>1.04</v>
          </cell>
          <cell r="F6827">
            <v>0.65600000000000003</v>
          </cell>
          <cell r="G6827">
            <v>1</v>
          </cell>
          <cell r="H6827">
            <v>0.68224000000000007</v>
          </cell>
          <cell r="I6827" t="str">
            <v>Payroll</v>
          </cell>
          <cell r="J6827" t="str">
            <v>Loss Rate</v>
          </cell>
        </row>
        <row r="6828">
          <cell r="A6828" t="str">
            <v>Idaho4352</v>
          </cell>
          <cell r="B6828" t="str">
            <v>Idaho</v>
          </cell>
          <cell r="C6828">
            <v>42736</v>
          </cell>
          <cell r="D6828" t="str">
            <v>4352</v>
          </cell>
          <cell r="E6828">
            <v>2.4</v>
          </cell>
          <cell r="F6828">
            <v>0.65600000000000003</v>
          </cell>
          <cell r="G6828">
            <v>1</v>
          </cell>
          <cell r="H6828">
            <v>1.5744</v>
          </cell>
          <cell r="I6828" t="str">
            <v>Payroll</v>
          </cell>
          <cell r="J6828" t="str">
            <v>Loss Rate</v>
          </cell>
        </row>
        <row r="6829">
          <cell r="A6829" t="str">
            <v>Idaho4360</v>
          </cell>
          <cell r="B6829" t="str">
            <v>Idaho</v>
          </cell>
          <cell r="C6829">
            <v>42736</v>
          </cell>
          <cell r="D6829" t="str">
            <v>4360</v>
          </cell>
          <cell r="E6829">
            <v>1.27</v>
          </cell>
          <cell r="F6829">
            <v>0.65600000000000003</v>
          </cell>
          <cell r="G6829">
            <v>1</v>
          </cell>
          <cell r="H6829">
            <v>0.83312000000000008</v>
          </cell>
          <cell r="I6829" t="str">
            <v>Payroll</v>
          </cell>
          <cell r="J6829" t="str">
            <v>Loss Rate</v>
          </cell>
        </row>
        <row r="6830">
          <cell r="A6830" t="str">
            <v>Idaho4361</v>
          </cell>
          <cell r="B6830" t="str">
            <v>Idaho</v>
          </cell>
          <cell r="C6830">
            <v>42736</v>
          </cell>
          <cell r="D6830" t="str">
            <v>4361</v>
          </cell>
          <cell r="E6830">
            <v>1.89</v>
          </cell>
          <cell r="F6830">
            <v>0.65600000000000003</v>
          </cell>
          <cell r="G6830">
            <v>1</v>
          </cell>
          <cell r="H6830">
            <v>1.2398400000000001</v>
          </cell>
          <cell r="I6830" t="str">
            <v>Payroll</v>
          </cell>
          <cell r="J6830" t="str">
            <v>Loss Rate</v>
          </cell>
        </row>
        <row r="6831">
          <cell r="A6831" t="str">
            <v>Idaho4410</v>
          </cell>
          <cell r="B6831" t="str">
            <v>Idaho</v>
          </cell>
          <cell r="C6831">
            <v>42736</v>
          </cell>
          <cell r="D6831" t="str">
            <v>4410</v>
          </cell>
          <cell r="E6831">
            <v>6.29</v>
          </cell>
          <cell r="F6831">
            <v>0.65600000000000003</v>
          </cell>
          <cell r="G6831">
            <v>1</v>
          </cell>
          <cell r="H6831">
            <v>4.1262400000000001</v>
          </cell>
          <cell r="I6831" t="str">
            <v>Payroll</v>
          </cell>
          <cell r="J6831" t="str">
            <v>Loss Rate</v>
          </cell>
        </row>
        <row r="6832">
          <cell r="A6832" t="str">
            <v>Idaho4420</v>
          </cell>
          <cell r="B6832" t="str">
            <v>Idaho</v>
          </cell>
          <cell r="C6832">
            <v>42736</v>
          </cell>
          <cell r="D6832" t="str">
            <v>4420</v>
          </cell>
          <cell r="E6832">
            <v>5.18</v>
          </cell>
          <cell r="F6832">
            <v>0.65600000000000003</v>
          </cell>
          <cell r="G6832">
            <v>1</v>
          </cell>
          <cell r="H6832">
            <v>3.3980799999999998</v>
          </cell>
          <cell r="I6832" t="str">
            <v>Payroll</v>
          </cell>
          <cell r="J6832" t="str">
            <v>Loss Rate</v>
          </cell>
        </row>
        <row r="6833">
          <cell r="A6833" t="str">
            <v>Idaho4431</v>
          </cell>
          <cell r="B6833" t="str">
            <v>Idaho</v>
          </cell>
          <cell r="C6833">
            <v>42736</v>
          </cell>
          <cell r="D6833" t="str">
            <v>4431</v>
          </cell>
          <cell r="E6833">
            <v>2.33</v>
          </cell>
          <cell r="F6833">
            <v>0.65600000000000003</v>
          </cell>
          <cell r="G6833">
            <v>1</v>
          </cell>
          <cell r="H6833">
            <v>1.5284800000000001</v>
          </cell>
          <cell r="I6833" t="str">
            <v>Payroll</v>
          </cell>
          <cell r="J6833" t="str">
            <v>Loss Rate</v>
          </cell>
        </row>
        <row r="6834">
          <cell r="A6834" t="str">
            <v>Idaho4432</v>
          </cell>
          <cell r="B6834" t="str">
            <v>Idaho</v>
          </cell>
          <cell r="C6834">
            <v>42736</v>
          </cell>
          <cell r="D6834" t="str">
            <v>4432</v>
          </cell>
          <cell r="E6834">
            <v>2.1</v>
          </cell>
          <cell r="F6834">
            <v>0.65600000000000003</v>
          </cell>
          <cell r="G6834">
            <v>1</v>
          </cell>
          <cell r="H6834">
            <v>1.3776000000000002</v>
          </cell>
          <cell r="I6834" t="str">
            <v>Payroll</v>
          </cell>
          <cell r="J6834" t="str">
            <v>Loss Rate</v>
          </cell>
        </row>
        <row r="6835">
          <cell r="A6835" t="str">
            <v>Idaho4439</v>
          </cell>
          <cell r="B6835" t="str">
            <v>Idaho</v>
          </cell>
          <cell r="C6835">
            <v>42736</v>
          </cell>
          <cell r="D6835" t="str">
            <v>4439</v>
          </cell>
          <cell r="E6835">
            <v>3.21</v>
          </cell>
          <cell r="F6835">
            <v>0.65600000000000003</v>
          </cell>
          <cell r="G6835">
            <v>1</v>
          </cell>
          <cell r="H6835">
            <v>2.1057600000000001</v>
          </cell>
          <cell r="I6835" t="str">
            <v>Payroll</v>
          </cell>
          <cell r="J6835" t="str">
            <v>Loss Rate</v>
          </cell>
        </row>
        <row r="6836">
          <cell r="A6836" t="str">
            <v>Idaho4452</v>
          </cell>
          <cell r="B6836" t="str">
            <v>Idaho</v>
          </cell>
          <cell r="C6836">
            <v>42736</v>
          </cell>
          <cell r="D6836" t="str">
            <v>4452</v>
          </cell>
          <cell r="E6836">
            <v>3.34</v>
          </cell>
          <cell r="F6836">
            <v>0.65600000000000003</v>
          </cell>
          <cell r="G6836">
            <v>1</v>
          </cell>
          <cell r="H6836">
            <v>2.1910400000000001</v>
          </cell>
          <cell r="I6836" t="str">
            <v>Payroll</v>
          </cell>
          <cell r="J6836" t="str">
            <v>Loss Rate</v>
          </cell>
        </row>
        <row r="6837">
          <cell r="A6837" t="str">
            <v>Idaho4459</v>
          </cell>
          <cell r="B6837" t="str">
            <v>Idaho</v>
          </cell>
          <cell r="C6837">
            <v>42736</v>
          </cell>
          <cell r="D6837" t="str">
            <v>4459</v>
          </cell>
          <cell r="E6837">
            <v>3.88</v>
          </cell>
          <cell r="F6837">
            <v>0.65600000000000003</v>
          </cell>
          <cell r="G6837">
            <v>1</v>
          </cell>
          <cell r="H6837">
            <v>2.54528</v>
          </cell>
          <cell r="I6837" t="str">
            <v>Payroll</v>
          </cell>
          <cell r="J6837" t="str">
            <v>Loss Rate</v>
          </cell>
        </row>
        <row r="6838">
          <cell r="A6838" t="str">
            <v>Idaho4470</v>
          </cell>
          <cell r="B6838" t="str">
            <v>Idaho</v>
          </cell>
          <cell r="C6838">
            <v>42736</v>
          </cell>
          <cell r="D6838" t="str">
            <v>4470</v>
          </cell>
          <cell r="E6838">
            <v>3.15</v>
          </cell>
          <cell r="F6838">
            <v>0.65600000000000003</v>
          </cell>
          <cell r="G6838">
            <v>1</v>
          </cell>
          <cell r="H6838">
            <v>2.0664000000000002</v>
          </cell>
          <cell r="I6838" t="str">
            <v>Payroll</v>
          </cell>
          <cell r="J6838" t="str">
            <v>Loss Rate</v>
          </cell>
        </row>
        <row r="6839">
          <cell r="A6839" t="str">
            <v>Idaho4484</v>
          </cell>
          <cell r="B6839" t="str">
            <v>Idaho</v>
          </cell>
          <cell r="C6839">
            <v>42736</v>
          </cell>
          <cell r="D6839" t="str">
            <v>4484</v>
          </cell>
          <cell r="E6839">
            <v>3.76</v>
          </cell>
          <cell r="F6839">
            <v>0.65600000000000003</v>
          </cell>
          <cell r="G6839">
            <v>1</v>
          </cell>
          <cell r="H6839">
            <v>2.4665599999999999</v>
          </cell>
          <cell r="I6839" t="str">
            <v>Payroll</v>
          </cell>
          <cell r="J6839" t="str">
            <v>Loss Rate</v>
          </cell>
        </row>
        <row r="6840">
          <cell r="A6840" t="str">
            <v>Idaho4493</v>
          </cell>
          <cell r="B6840" t="str">
            <v>Idaho</v>
          </cell>
          <cell r="C6840">
            <v>42736</v>
          </cell>
          <cell r="D6840" t="str">
            <v>4493</v>
          </cell>
          <cell r="E6840">
            <v>3.63</v>
          </cell>
          <cell r="F6840">
            <v>0.65600000000000003</v>
          </cell>
          <cell r="G6840">
            <v>1</v>
          </cell>
          <cell r="H6840">
            <v>2.3812799999999998</v>
          </cell>
          <cell r="I6840" t="str">
            <v>Payroll</v>
          </cell>
          <cell r="J6840" t="str">
            <v>Loss Rate</v>
          </cell>
        </row>
        <row r="6841">
          <cell r="A6841" t="str">
            <v>Idaho4511</v>
          </cell>
          <cell r="B6841" t="str">
            <v>Idaho</v>
          </cell>
          <cell r="C6841">
            <v>42736</v>
          </cell>
          <cell r="D6841" t="str">
            <v>4511</v>
          </cell>
          <cell r="E6841">
            <v>1.33</v>
          </cell>
          <cell r="F6841">
            <v>0.65600000000000003</v>
          </cell>
          <cell r="G6841">
            <v>1</v>
          </cell>
          <cell r="H6841">
            <v>0.87248000000000003</v>
          </cell>
          <cell r="I6841" t="str">
            <v>Payroll</v>
          </cell>
          <cell r="J6841" t="str">
            <v>Loss Rate</v>
          </cell>
        </row>
        <row r="6842">
          <cell r="A6842" t="str">
            <v>Idaho4557</v>
          </cell>
          <cell r="B6842" t="str">
            <v>Idaho</v>
          </cell>
          <cell r="C6842">
            <v>42736</v>
          </cell>
          <cell r="D6842" t="str">
            <v>4557</v>
          </cell>
          <cell r="E6842">
            <v>3.28</v>
          </cell>
          <cell r="F6842">
            <v>0.65600000000000003</v>
          </cell>
          <cell r="G6842">
            <v>1</v>
          </cell>
          <cell r="H6842">
            <v>2.1516799999999998</v>
          </cell>
          <cell r="I6842" t="str">
            <v>Payroll</v>
          </cell>
          <cell r="J6842" t="str">
            <v>Loss Rate</v>
          </cell>
        </row>
        <row r="6843">
          <cell r="A6843" t="str">
            <v>Idaho4558</v>
          </cell>
          <cell r="B6843" t="str">
            <v>Idaho</v>
          </cell>
          <cell r="C6843">
            <v>42736</v>
          </cell>
          <cell r="D6843" t="str">
            <v>4558</v>
          </cell>
          <cell r="E6843">
            <v>2.33</v>
          </cell>
          <cell r="F6843">
            <v>0.65600000000000003</v>
          </cell>
          <cell r="G6843">
            <v>1</v>
          </cell>
          <cell r="H6843">
            <v>1.5284800000000001</v>
          </cell>
          <cell r="I6843" t="str">
            <v>Payroll</v>
          </cell>
          <cell r="J6843" t="str">
            <v>Loss Rate</v>
          </cell>
        </row>
        <row r="6844">
          <cell r="A6844" t="str">
            <v>Idaho4568</v>
          </cell>
          <cell r="B6844" t="str">
            <v>Idaho</v>
          </cell>
          <cell r="C6844">
            <v>42736</v>
          </cell>
          <cell r="D6844" t="str">
            <v>4568</v>
          </cell>
          <cell r="E6844">
            <v>3.34</v>
          </cell>
          <cell r="F6844">
            <v>0.65600000000000003</v>
          </cell>
          <cell r="G6844">
            <v>1</v>
          </cell>
          <cell r="H6844">
            <v>2.1910400000000001</v>
          </cell>
          <cell r="I6844" t="str">
            <v>Payroll</v>
          </cell>
          <cell r="J6844" t="str">
            <v>Loss Rate</v>
          </cell>
        </row>
        <row r="6845">
          <cell r="A6845" t="str">
            <v>Idaho4581</v>
          </cell>
          <cell r="B6845" t="str">
            <v>Idaho</v>
          </cell>
          <cell r="C6845">
            <v>42736</v>
          </cell>
          <cell r="D6845" t="str">
            <v>4581</v>
          </cell>
          <cell r="E6845">
            <v>1.06</v>
          </cell>
          <cell r="F6845">
            <v>0.65600000000000003</v>
          </cell>
          <cell r="G6845">
            <v>1</v>
          </cell>
          <cell r="H6845">
            <v>0.69536000000000009</v>
          </cell>
          <cell r="I6845" t="str">
            <v>Payroll</v>
          </cell>
          <cell r="J6845" t="str">
            <v>Loss Rate</v>
          </cell>
        </row>
        <row r="6846">
          <cell r="A6846" t="str">
            <v>Idaho4583</v>
          </cell>
          <cell r="B6846" t="str">
            <v>Idaho</v>
          </cell>
          <cell r="C6846">
            <v>42736</v>
          </cell>
          <cell r="D6846" t="str">
            <v>4583</v>
          </cell>
          <cell r="E6846">
            <v>4.2</v>
          </cell>
          <cell r="F6846">
            <v>0.65600000000000003</v>
          </cell>
          <cell r="G6846">
            <v>1</v>
          </cell>
          <cell r="H6846">
            <v>2.7552000000000003</v>
          </cell>
          <cell r="I6846" t="str">
            <v>Payroll</v>
          </cell>
          <cell r="J6846" t="str">
            <v>Loss Rate</v>
          </cell>
        </row>
        <row r="6847">
          <cell r="A6847" t="str">
            <v>Idaho4611</v>
          </cell>
          <cell r="B6847" t="str">
            <v>Idaho</v>
          </cell>
          <cell r="C6847">
            <v>42736</v>
          </cell>
          <cell r="D6847" t="str">
            <v>4611</v>
          </cell>
          <cell r="E6847">
            <v>1.5</v>
          </cell>
          <cell r="F6847">
            <v>0.65600000000000003</v>
          </cell>
          <cell r="G6847">
            <v>1</v>
          </cell>
          <cell r="H6847">
            <v>0.98399999999999999</v>
          </cell>
          <cell r="I6847" t="str">
            <v>Payroll</v>
          </cell>
          <cell r="J6847" t="str">
            <v>Loss Rate</v>
          </cell>
        </row>
        <row r="6848">
          <cell r="A6848" t="str">
            <v>Idaho4635</v>
          </cell>
          <cell r="B6848" t="str">
            <v>Idaho</v>
          </cell>
          <cell r="C6848">
            <v>42736</v>
          </cell>
          <cell r="D6848" t="str">
            <v>4635</v>
          </cell>
          <cell r="E6848">
            <v>3.52</v>
          </cell>
          <cell r="F6848">
            <v>0.65600000000000003</v>
          </cell>
          <cell r="G6848">
            <v>1</v>
          </cell>
          <cell r="H6848">
            <v>2.3091200000000001</v>
          </cell>
          <cell r="I6848" t="str">
            <v>Payroll</v>
          </cell>
          <cell r="J6848" t="str">
            <v>Loss Rate</v>
          </cell>
        </row>
        <row r="6849">
          <cell r="A6849" t="str">
            <v>Idaho4653</v>
          </cell>
          <cell r="B6849" t="str">
            <v>Idaho</v>
          </cell>
          <cell r="C6849">
            <v>42736</v>
          </cell>
          <cell r="D6849" t="str">
            <v>4653</v>
          </cell>
          <cell r="E6849">
            <v>2.62</v>
          </cell>
          <cell r="F6849">
            <v>0.65600000000000003</v>
          </cell>
          <cell r="G6849">
            <v>1</v>
          </cell>
          <cell r="H6849">
            <v>1.7187200000000002</v>
          </cell>
          <cell r="I6849" t="str">
            <v>Payroll</v>
          </cell>
          <cell r="J6849" t="str">
            <v>Loss Rate</v>
          </cell>
        </row>
        <row r="6850">
          <cell r="A6850" t="str">
            <v>Idaho4665</v>
          </cell>
          <cell r="B6850" t="str">
            <v>Idaho</v>
          </cell>
          <cell r="C6850">
            <v>42736</v>
          </cell>
          <cell r="D6850" t="str">
            <v>4665</v>
          </cell>
          <cell r="E6850">
            <v>10.19</v>
          </cell>
          <cell r="F6850">
            <v>0.65600000000000003</v>
          </cell>
          <cell r="G6850">
            <v>1</v>
          </cell>
          <cell r="H6850">
            <v>6.6846399999999999</v>
          </cell>
          <cell r="I6850" t="str">
            <v>Payroll</v>
          </cell>
          <cell r="J6850" t="str">
            <v>Loss Rate</v>
          </cell>
        </row>
        <row r="6851">
          <cell r="A6851" t="str">
            <v>Idaho4670</v>
          </cell>
          <cell r="B6851" t="str">
            <v>Idaho</v>
          </cell>
          <cell r="C6851">
            <v>42736</v>
          </cell>
          <cell r="D6851" t="str">
            <v>4670</v>
          </cell>
          <cell r="E6851">
            <v>12.88</v>
          </cell>
          <cell r="F6851">
            <v>0.65600000000000003</v>
          </cell>
          <cell r="G6851">
            <v>1</v>
          </cell>
          <cell r="H6851">
            <v>8.4492800000000017</v>
          </cell>
          <cell r="I6851" t="str">
            <v>Payroll</v>
          </cell>
          <cell r="J6851" t="str">
            <v>Loss Rate</v>
          </cell>
        </row>
        <row r="6852">
          <cell r="A6852" t="str">
            <v>Idaho4683</v>
          </cell>
          <cell r="B6852" t="str">
            <v>Idaho</v>
          </cell>
          <cell r="C6852">
            <v>42736</v>
          </cell>
          <cell r="D6852" t="str">
            <v>4683</v>
          </cell>
          <cell r="E6852">
            <v>6.03</v>
          </cell>
          <cell r="F6852">
            <v>0.65600000000000003</v>
          </cell>
          <cell r="G6852">
            <v>1</v>
          </cell>
          <cell r="H6852">
            <v>3.9556800000000005</v>
          </cell>
          <cell r="I6852" t="str">
            <v>Payroll</v>
          </cell>
          <cell r="J6852" t="str">
            <v>Loss Rate</v>
          </cell>
        </row>
        <row r="6853">
          <cell r="A6853" t="str">
            <v>Idaho4686</v>
          </cell>
          <cell r="B6853" t="str">
            <v>Idaho</v>
          </cell>
          <cell r="C6853">
            <v>42736</v>
          </cell>
          <cell r="D6853" t="str">
            <v>4686</v>
          </cell>
          <cell r="E6853">
            <v>3.19</v>
          </cell>
          <cell r="F6853">
            <v>0.65600000000000003</v>
          </cell>
          <cell r="G6853">
            <v>1</v>
          </cell>
          <cell r="H6853">
            <v>2.0926399999999998</v>
          </cell>
          <cell r="I6853" t="str">
            <v>Payroll</v>
          </cell>
          <cell r="J6853" t="str">
            <v>Loss Rate</v>
          </cell>
        </row>
        <row r="6854">
          <cell r="A6854" t="str">
            <v>Idaho4692</v>
          </cell>
          <cell r="B6854" t="str">
            <v>Idaho</v>
          </cell>
          <cell r="C6854">
            <v>42736</v>
          </cell>
          <cell r="D6854" t="str">
            <v>4692</v>
          </cell>
          <cell r="E6854">
            <v>0.72</v>
          </cell>
          <cell r="F6854">
            <v>0.65600000000000003</v>
          </cell>
          <cell r="G6854">
            <v>1</v>
          </cell>
          <cell r="H6854">
            <v>0.47232000000000002</v>
          </cell>
          <cell r="I6854" t="str">
            <v>Payroll</v>
          </cell>
          <cell r="J6854" t="str">
            <v>Loss Rate</v>
          </cell>
        </row>
        <row r="6855">
          <cell r="A6855" t="str">
            <v>Idaho4693</v>
          </cell>
          <cell r="B6855" t="str">
            <v>Idaho</v>
          </cell>
          <cell r="C6855">
            <v>42736</v>
          </cell>
          <cell r="D6855" t="str">
            <v>4693</v>
          </cell>
          <cell r="E6855">
            <v>1.06</v>
          </cell>
          <cell r="F6855">
            <v>0.65600000000000003</v>
          </cell>
          <cell r="G6855">
            <v>1</v>
          </cell>
          <cell r="H6855">
            <v>0.69536000000000009</v>
          </cell>
          <cell r="I6855" t="str">
            <v>Payroll</v>
          </cell>
          <cell r="J6855" t="str">
            <v>Loss Rate</v>
          </cell>
        </row>
        <row r="6856">
          <cell r="A6856" t="str">
            <v>Idaho4703</v>
          </cell>
          <cell r="B6856" t="str">
            <v>Idaho</v>
          </cell>
          <cell r="C6856">
            <v>42736</v>
          </cell>
          <cell r="D6856" t="str">
            <v>4703</v>
          </cell>
          <cell r="E6856">
            <v>2.71</v>
          </cell>
          <cell r="F6856">
            <v>0.65600000000000003</v>
          </cell>
          <cell r="G6856">
            <v>1</v>
          </cell>
          <cell r="H6856">
            <v>1.77776</v>
          </cell>
          <cell r="I6856" t="str">
            <v>Payroll</v>
          </cell>
          <cell r="J6856" t="str">
            <v>Loss Rate</v>
          </cell>
        </row>
        <row r="6857">
          <cell r="A6857" t="str">
            <v>Idaho4717</v>
          </cell>
          <cell r="B6857" t="str">
            <v>Idaho</v>
          </cell>
          <cell r="C6857">
            <v>42736</v>
          </cell>
          <cell r="D6857" t="str">
            <v>4717</v>
          </cell>
          <cell r="E6857">
            <v>3.42</v>
          </cell>
          <cell r="F6857">
            <v>0.65600000000000003</v>
          </cell>
          <cell r="G6857">
            <v>1</v>
          </cell>
          <cell r="H6857">
            <v>2.2435200000000002</v>
          </cell>
          <cell r="I6857" t="str">
            <v>Payroll</v>
          </cell>
          <cell r="J6857" t="str">
            <v>Loss Rate</v>
          </cell>
        </row>
        <row r="6858">
          <cell r="A6858" t="str">
            <v>Idaho4720</v>
          </cell>
          <cell r="B6858" t="str">
            <v>Idaho</v>
          </cell>
          <cell r="C6858">
            <v>42736</v>
          </cell>
          <cell r="D6858" t="str">
            <v>4720</v>
          </cell>
          <cell r="E6858">
            <v>2.97</v>
          </cell>
          <cell r="F6858">
            <v>0.65600000000000003</v>
          </cell>
          <cell r="G6858">
            <v>1</v>
          </cell>
          <cell r="H6858">
            <v>1.9483200000000003</v>
          </cell>
          <cell r="I6858" t="str">
            <v>Payroll</v>
          </cell>
          <cell r="J6858" t="str">
            <v>Loss Rate</v>
          </cell>
        </row>
        <row r="6859">
          <cell r="A6859" t="str">
            <v>Idaho4740</v>
          </cell>
          <cell r="B6859" t="str">
            <v>Idaho</v>
          </cell>
          <cell r="C6859">
            <v>42736</v>
          </cell>
          <cell r="D6859" t="str">
            <v>4740</v>
          </cell>
          <cell r="E6859">
            <v>1.81</v>
          </cell>
          <cell r="F6859">
            <v>0.65600000000000003</v>
          </cell>
          <cell r="G6859">
            <v>1</v>
          </cell>
          <cell r="H6859">
            <v>1.1873600000000002</v>
          </cell>
          <cell r="I6859" t="str">
            <v>Payroll</v>
          </cell>
          <cell r="J6859" t="str">
            <v>Loss Rate</v>
          </cell>
        </row>
        <row r="6860">
          <cell r="A6860" t="str">
            <v>Idaho4741</v>
          </cell>
          <cell r="B6860" t="str">
            <v>Idaho</v>
          </cell>
          <cell r="C6860">
            <v>42736</v>
          </cell>
          <cell r="D6860" t="str">
            <v>4741</v>
          </cell>
          <cell r="E6860">
            <v>2.82</v>
          </cell>
          <cell r="F6860">
            <v>0.65600000000000003</v>
          </cell>
          <cell r="G6860">
            <v>1</v>
          </cell>
          <cell r="H6860">
            <v>1.84992</v>
          </cell>
          <cell r="I6860" t="str">
            <v>Payroll</v>
          </cell>
          <cell r="J6860" t="str">
            <v>Loss Rate</v>
          </cell>
        </row>
        <row r="6861">
          <cell r="A6861" t="str">
            <v>Idaho4751</v>
          </cell>
          <cell r="B6861" t="str">
            <v>Idaho</v>
          </cell>
          <cell r="C6861">
            <v>42736</v>
          </cell>
          <cell r="D6861" t="str">
            <v>4751</v>
          </cell>
          <cell r="E6861">
            <v>3</v>
          </cell>
          <cell r="F6861">
            <v>0.65600000000000003</v>
          </cell>
          <cell r="G6861">
            <v>1</v>
          </cell>
          <cell r="H6861">
            <v>1.968</v>
          </cell>
          <cell r="I6861" t="str">
            <v>Payroll</v>
          </cell>
          <cell r="J6861" t="str">
            <v>Loss Rate</v>
          </cell>
        </row>
        <row r="6862">
          <cell r="A6862" t="str">
            <v>Idaho4766</v>
          </cell>
          <cell r="B6862" t="str">
            <v>Idaho</v>
          </cell>
          <cell r="C6862">
            <v>42736</v>
          </cell>
          <cell r="D6862" t="str">
            <v>4766</v>
          </cell>
          <cell r="E6862">
            <v>8.08</v>
          </cell>
          <cell r="F6862">
            <v>0.65600000000000003</v>
          </cell>
          <cell r="G6862">
            <v>1</v>
          </cell>
          <cell r="H6862">
            <v>5.3004800000000003</v>
          </cell>
          <cell r="I6862" t="str">
            <v>Payroll</v>
          </cell>
          <cell r="J6862" t="str">
            <v>Loss Rate</v>
          </cell>
        </row>
        <row r="6863">
          <cell r="A6863" t="str">
            <v>Idaho4771</v>
          </cell>
          <cell r="B6863" t="str">
            <v>Idaho</v>
          </cell>
          <cell r="C6863">
            <v>42736</v>
          </cell>
          <cell r="D6863" t="str">
            <v>4771</v>
          </cell>
          <cell r="E6863">
            <v>4.1100000000000003</v>
          </cell>
          <cell r="F6863">
            <v>0.65600000000000003</v>
          </cell>
          <cell r="G6863">
            <v>1</v>
          </cell>
          <cell r="H6863">
            <v>2.6961600000000003</v>
          </cell>
          <cell r="I6863" t="str">
            <v>Payroll</v>
          </cell>
          <cell r="J6863" t="str">
            <v>Loss Rate</v>
          </cell>
        </row>
        <row r="6864">
          <cell r="A6864" t="str">
            <v>Idaho4777</v>
          </cell>
          <cell r="B6864" t="str">
            <v>Idaho</v>
          </cell>
          <cell r="C6864">
            <v>42736</v>
          </cell>
          <cell r="D6864" t="str">
            <v>4777</v>
          </cell>
          <cell r="E6864">
            <v>4.84</v>
          </cell>
          <cell r="F6864">
            <v>0.65600000000000003</v>
          </cell>
          <cell r="G6864">
            <v>1</v>
          </cell>
          <cell r="H6864">
            <v>3.1750400000000001</v>
          </cell>
          <cell r="I6864" t="str">
            <v>Payroll</v>
          </cell>
          <cell r="J6864" t="str">
            <v>Loss Rate</v>
          </cell>
        </row>
        <row r="6865">
          <cell r="A6865" t="str">
            <v>Idaho4825</v>
          </cell>
          <cell r="B6865" t="str">
            <v>Idaho</v>
          </cell>
          <cell r="C6865">
            <v>42736</v>
          </cell>
          <cell r="D6865" t="str">
            <v>4825</v>
          </cell>
          <cell r="E6865">
            <v>2.09</v>
          </cell>
          <cell r="F6865">
            <v>0.65600000000000003</v>
          </cell>
          <cell r="G6865">
            <v>1</v>
          </cell>
          <cell r="H6865">
            <v>1.37104</v>
          </cell>
          <cell r="I6865" t="str">
            <v>Payroll</v>
          </cell>
          <cell r="J6865" t="str">
            <v>Loss Rate</v>
          </cell>
        </row>
        <row r="6866">
          <cell r="A6866" t="str">
            <v>Idaho4828</v>
          </cell>
          <cell r="B6866" t="str">
            <v>Idaho</v>
          </cell>
          <cell r="C6866">
            <v>42736</v>
          </cell>
          <cell r="D6866" t="str">
            <v>4828</v>
          </cell>
          <cell r="E6866">
            <v>4.12</v>
          </cell>
          <cell r="F6866">
            <v>0.65600000000000003</v>
          </cell>
          <cell r="G6866">
            <v>1</v>
          </cell>
          <cell r="H6866">
            <v>2.7027200000000002</v>
          </cell>
          <cell r="I6866" t="str">
            <v>Payroll</v>
          </cell>
          <cell r="J6866" t="str">
            <v>Loss Rate</v>
          </cell>
        </row>
        <row r="6867">
          <cell r="A6867" t="str">
            <v>Idaho4829</v>
          </cell>
          <cell r="B6867" t="str">
            <v>Idaho</v>
          </cell>
          <cell r="C6867">
            <v>42736</v>
          </cell>
          <cell r="D6867" t="str">
            <v>4829</v>
          </cell>
          <cell r="E6867">
            <v>1.34</v>
          </cell>
          <cell r="F6867">
            <v>0.65600000000000003</v>
          </cell>
          <cell r="G6867">
            <v>1</v>
          </cell>
          <cell r="H6867">
            <v>0.87904000000000004</v>
          </cell>
          <cell r="I6867" t="str">
            <v>Payroll</v>
          </cell>
          <cell r="J6867" t="str">
            <v>Loss Rate</v>
          </cell>
        </row>
        <row r="6868">
          <cell r="A6868" t="str">
            <v>Idaho4902</v>
          </cell>
          <cell r="B6868" t="str">
            <v>Idaho</v>
          </cell>
          <cell r="C6868">
            <v>42736</v>
          </cell>
          <cell r="D6868" t="str">
            <v>4902</v>
          </cell>
          <cell r="E6868">
            <v>3.54</v>
          </cell>
          <cell r="F6868">
            <v>0.65600000000000003</v>
          </cell>
          <cell r="G6868">
            <v>1</v>
          </cell>
          <cell r="H6868">
            <v>2.3222400000000003</v>
          </cell>
          <cell r="I6868" t="str">
            <v>Payroll</v>
          </cell>
          <cell r="J6868" t="str">
            <v>Loss Rate</v>
          </cell>
        </row>
        <row r="6869">
          <cell r="A6869" t="str">
            <v>Idaho4923</v>
          </cell>
          <cell r="B6869" t="str">
            <v>Idaho</v>
          </cell>
          <cell r="C6869">
            <v>42736</v>
          </cell>
          <cell r="D6869" t="str">
            <v>4923</v>
          </cell>
          <cell r="E6869">
            <v>1.24</v>
          </cell>
          <cell r="F6869">
            <v>0.65600000000000003</v>
          </cell>
          <cell r="G6869">
            <v>1</v>
          </cell>
          <cell r="H6869">
            <v>0.81344000000000005</v>
          </cell>
          <cell r="I6869" t="str">
            <v>Payroll</v>
          </cell>
          <cell r="J6869" t="str">
            <v>Loss Rate</v>
          </cell>
        </row>
        <row r="6870">
          <cell r="A6870" t="str">
            <v>Idaho5020</v>
          </cell>
          <cell r="B6870" t="str">
            <v>Idaho</v>
          </cell>
          <cell r="C6870">
            <v>42736</v>
          </cell>
          <cell r="D6870" t="str">
            <v>5020</v>
          </cell>
          <cell r="E6870">
            <v>7.43</v>
          </cell>
          <cell r="F6870">
            <v>0.65600000000000003</v>
          </cell>
          <cell r="G6870">
            <v>1</v>
          </cell>
          <cell r="H6870">
            <v>4.8740800000000002</v>
          </cell>
          <cell r="I6870" t="str">
            <v>Payroll</v>
          </cell>
          <cell r="J6870" t="str">
            <v>Loss Rate</v>
          </cell>
        </row>
        <row r="6871">
          <cell r="A6871" t="str">
            <v>Idaho5022</v>
          </cell>
          <cell r="B6871" t="str">
            <v>Idaho</v>
          </cell>
          <cell r="C6871">
            <v>42736</v>
          </cell>
          <cell r="D6871" t="str">
            <v>5022</v>
          </cell>
          <cell r="E6871">
            <v>11.76</v>
          </cell>
          <cell r="F6871">
            <v>0.65600000000000003</v>
          </cell>
          <cell r="G6871">
            <v>1</v>
          </cell>
          <cell r="H6871">
            <v>7.7145600000000005</v>
          </cell>
          <cell r="I6871" t="str">
            <v>Payroll</v>
          </cell>
          <cell r="J6871" t="str">
            <v>Loss Rate</v>
          </cell>
        </row>
        <row r="6872">
          <cell r="A6872" t="str">
            <v>Idaho5037</v>
          </cell>
          <cell r="B6872" t="str">
            <v>Idaho</v>
          </cell>
          <cell r="C6872">
            <v>42736</v>
          </cell>
          <cell r="D6872" t="str">
            <v>5037</v>
          </cell>
          <cell r="E6872">
            <v>22.92</v>
          </cell>
          <cell r="F6872">
            <v>0.65600000000000003</v>
          </cell>
          <cell r="G6872">
            <v>1</v>
          </cell>
          <cell r="H6872">
            <v>15.035520000000002</v>
          </cell>
          <cell r="I6872" t="str">
            <v>Payroll</v>
          </cell>
          <cell r="J6872" t="str">
            <v>Loss Rate</v>
          </cell>
        </row>
        <row r="6873">
          <cell r="A6873" t="str">
            <v>Idaho5040</v>
          </cell>
          <cell r="B6873" t="str">
            <v>Idaho</v>
          </cell>
          <cell r="C6873">
            <v>42736</v>
          </cell>
          <cell r="D6873" t="str">
            <v>5040</v>
          </cell>
          <cell r="E6873">
            <v>13</v>
          </cell>
          <cell r="F6873">
            <v>0.65600000000000003</v>
          </cell>
          <cell r="G6873">
            <v>1</v>
          </cell>
          <cell r="H6873">
            <v>8.5280000000000005</v>
          </cell>
          <cell r="I6873" t="str">
            <v>Payroll</v>
          </cell>
          <cell r="J6873" t="str">
            <v>Loss Rate</v>
          </cell>
        </row>
        <row r="6874">
          <cell r="A6874" t="str">
            <v>Idaho5057</v>
          </cell>
          <cell r="B6874" t="str">
            <v>Idaho</v>
          </cell>
          <cell r="C6874">
            <v>42736</v>
          </cell>
          <cell r="D6874" t="str">
            <v>5057</v>
          </cell>
          <cell r="E6874">
            <v>7.41</v>
          </cell>
          <cell r="F6874">
            <v>0.65600000000000003</v>
          </cell>
          <cell r="G6874">
            <v>1</v>
          </cell>
          <cell r="H6874">
            <v>4.8609600000000004</v>
          </cell>
          <cell r="I6874" t="str">
            <v>Payroll</v>
          </cell>
          <cell r="J6874" t="str">
            <v>Loss Rate</v>
          </cell>
        </row>
        <row r="6875">
          <cell r="A6875" t="str">
            <v>Idaho5059</v>
          </cell>
          <cell r="B6875" t="str">
            <v>Idaho</v>
          </cell>
          <cell r="C6875">
            <v>42736</v>
          </cell>
          <cell r="D6875" t="str">
            <v>5059</v>
          </cell>
          <cell r="E6875">
            <v>23.28</v>
          </cell>
          <cell r="F6875">
            <v>0.65600000000000003</v>
          </cell>
          <cell r="G6875">
            <v>1</v>
          </cell>
          <cell r="H6875">
            <v>15.271680000000002</v>
          </cell>
          <cell r="I6875" t="str">
            <v>Payroll</v>
          </cell>
          <cell r="J6875" t="str">
            <v>Loss Rate</v>
          </cell>
        </row>
        <row r="6876">
          <cell r="A6876" t="str">
            <v>Idaho5069</v>
          </cell>
          <cell r="B6876" t="str">
            <v>Idaho</v>
          </cell>
          <cell r="C6876">
            <v>42736</v>
          </cell>
          <cell r="D6876" t="str">
            <v>5069</v>
          </cell>
          <cell r="E6876">
            <v>21.54</v>
          </cell>
          <cell r="F6876">
            <v>0.65600000000000003</v>
          </cell>
          <cell r="G6876">
            <v>1</v>
          </cell>
          <cell r="H6876">
            <v>14.130240000000001</v>
          </cell>
          <cell r="I6876" t="str">
            <v>Payroll</v>
          </cell>
          <cell r="J6876" t="str">
            <v>Loss Rate</v>
          </cell>
        </row>
        <row r="6877">
          <cell r="A6877" t="str">
            <v>Idaho5102</v>
          </cell>
          <cell r="B6877" t="str">
            <v>Idaho</v>
          </cell>
          <cell r="C6877">
            <v>42736</v>
          </cell>
          <cell r="D6877" t="str">
            <v>5102</v>
          </cell>
          <cell r="E6877">
            <v>10.07</v>
          </cell>
          <cell r="F6877">
            <v>0.65600000000000003</v>
          </cell>
          <cell r="G6877">
            <v>1</v>
          </cell>
          <cell r="H6877">
            <v>6.6059200000000002</v>
          </cell>
          <cell r="I6877" t="str">
            <v>Payroll</v>
          </cell>
          <cell r="J6877" t="str">
            <v>Loss Rate</v>
          </cell>
        </row>
        <row r="6878">
          <cell r="A6878" t="str">
            <v>Idaho5146</v>
          </cell>
          <cell r="B6878" t="str">
            <v>Idaho</v>
          </cell>
          <cell r="C6878">
            <v>42736</v>
          </cell>
          <cell r="D6878" t="str">
            <v>5146</v>
          </cell>
          <cell r="E6878">
            <v>9.6300000000000008</v>
          </cell>
          <cell r="F6878">
            <v>0.65600000000000003</v>
          </cell>
          <cell r="G6878">
            <v>1</v>
          </cell>
          <cell r="H6878">
            <v>6.3172800000000011</v>
          </cell>
          <cell r="I6878" t="str">
            <v>Payroll</v>
          </cell>
          <cell r="J6878" t="str">
            <v>Loss Rate</v>
          </cell>
        </row>
        <row r="6879">
          <cell r="A6879" t="str">
            <v>Idaho5160</v>
          </cell>
          <cell r="B6879" t="str">
            <v>Idaho</v>
          </cell>
          <cell r="C6879">
            <v>42736</v>
          </cell>
          <cell r="D6879" t="str">
            <v>5160</v>
          </cell>
          <cell r="E6879">
            <v>2.96</v>
          </cell>
          <cell r="F6879">
            <v>0.65600000000000003</v>
          </cell>
          <cell r="G6879">
            <v>1</v>
          </cell>
          <cell r="H6879">
            <v>1.9417600000000002</v>
          </cell>
          <cell r="I6879" t="str">
            <v>Payroll</v>
          </cell>
          <cell r="J6879" t="str">
            <v>Loss Rate</v>
          </cell>
        </row>
        <row r="6880">
          <cell r="A6880" t="str">
            <v>Idaho5183</v>
          </cell>
          <cell r="B6880" t="str">
            <v>Idaho</v>
          </cell>
          <cell r="C6880">
            <v>42736</v>
          </cell>
          <cell r="D6880" t="str">
            <v>5183</v>
          </cell>
          <cell r="E6880">
            <v>5.71</v>
          </cell>
          <cell r="F6880">
            <v>0.65600000000000003</v>
          </cell>
          <cell r="G6880">
            <v>1</v>
          </cell>
          <cell r="H6880">
            <v>3.7457600000000002</v>
          </cell>
          <cell r="I6880" t="str">
            <v>Payroll</v>
          </cell>
          <cell r="J6880" t="str">
            <v>Loss Rate</v>
          </cell>
        </row>
        <row r="6881">
          <cell r="A6881" t="str">
            <v>Idaho5188</v>
          </cell>
          <cell r="B6881" t="str">
            <v>Idaho</v>
          </cell>
          <cell r="C6881">
            <v>42736</v>
          </cell>
          <cell r="D6881" t="str">
            <v>5188</v>
          </cell>
          <cell r="E6881">
            <v>5.12</v>
          </cell>
          <cell r="F6881">
            <v>0.65600000000000003</v>
          </cell>
          <cell r="G6881">
            <v>1</v>
          </cell>
          <cell r="H6881">
            <v>3.3587200000000004</v>
          </cell>
          <cell r="I6881" t="str">
            <v>Payroll</v>
          </cell>
          <cell r="J6881" t="str">
            <v>Loss Rate</v>
          </cell>
        </row>
        <row r="6882">
          <cell r="A6882" t="str">
            <v>Idaho5190</v>
          </cell>
          <cell r="B6882" t="str">
            <v>Idaho</v>
          </cell>
          <cell r="C6882">
            <v>42736</v>
          </cell>
          <cell r="D6882" t="str">
            <v>5190</v>
          </cell>
          <cell r="E6882">
            <v>5.07</v>
          </cell>
          <cell r="F6882">
            <v>0.65600000000000003</v>
          </cell>
          <cell r="G6882">
            <v>1</v>
          </cell>
          <cell r="H6882">
            <v>3.3259200000000004</v>
          </cell>
          <cell r="I6882" t="str">
            <v>Payroll</v>
          </cell>
          <cell r="J6882" t="str">
            <v>Loss Rate</v>
          </cell>
        </row>
        <row r="6883">
          <cell r="A6883" t="str">
            <v>Idaho5191</v>
          </cell>
          <cell r="B6883" t="str">
            <v>Idaho</v>
          </cell>
          <cell r="C6883">
            <v>42736</v>
          </cell>
          <cell r="D6883" t="str">
            <v>5191</v>
          </cell>
          <cell r="E6883">
            <v>1.2</v>
          </cell>
          <cell r="F6883">
            <v>0.65600000000000003</v>
          </cell>
          <cell r="G6883">
            <v>1</v>
          </cell>
          <cell r="H6883">
            <v>0.78720000000000001</v>
          </cell>
          <cell r="I6883" t="str">
            <v>Payroll</v>
          </cell>
          <cell r="J6883" t="str">
            <v>Loss Rate</v>
          </cell>
        </row>
        <row r="6884">
          <cell r="A6884" t="str">
            <v>Idaho5192</v>
          </cell>
          <cell r="B6884" t="str">
            <v>Idaho</v>
          </cell>
          <cell r="C6884">
            <v>42736</v>
          </cell>
          <cell r="D6884" t="str">
            <v>5192</v>
          </cell>
          <cell r="E6884">
            <v>3.3</v>
          </cell>
          <cell r="F6884">
            <v>0.65600000000000003</v>
          </cell>
          <cell r="G6884">
            <v>1</v>
          </cell>
          <cell r="H6884">
            <v>2.1648000000000001</v>
          </cell>
          <cell r="I6884" t="str">
            <v>Payroll</v>
          </cell>
          <cell r="J6884" t="str">
            <v>Loss Rate</v>
          </cell>
        </row>
        <row r="6885">
          <cell r="A6885" t="str">
            <v>Idaho5213</v>
          </cell>
          <cell r="B6885" t="str">
            <v>Idaho</v>
          </cell>
          <cell r="C6885">
            <v>42736</v>
          </cell>
          <cell r="D6885" t="str">
            <v>5213</v>
          </cell>
          <cell r="E6885">
            <v>9.6199999999999992</v>
          </cell>
          <cell r="F6885">
            <v>0.65600000000000003</v>
          </cell>
          <cell r="G6885">
            <v>1</v>
          </cell>
          <cell r="H6885">
            <v>6.3107199999999999</v>
          </cell>
          <cell r="I6885" t="str">
            <v>Payroll</v>
          </cell>
          <cell r="J6885" t="str">
            <v>Loss Rate</v>
          </cell>
        </row>
        <row r="6886">
          <cell r="A6886" t="str">
            <v>Idaho5215</v>
          </cell>
          <cell r="B6886" t="str">
            <v>Idaho</v>
          </cell>
          <cell r="C6886">
            <v>42736</v>
          </cell>
          <cell r="D6886" t="str">
            <v>5215</v>
          </cell>
          <cell r="E6886">
            <v>7.8</v>
          </cell>
          <cell r="F6886">
            <v>0.65600000000000003</v>
          </cell>
          <cell r="G6886">
            <v>1</v>
          </cell>
          <cell r="H6886">
            <v>5.1168000000000005</v>
          </cell>
          <cell r="I6886" t="str">
            <v>Payroll</v>
          </cell>
          <cell r="J6886" t="str">
            <v>Loss Rate</v>
          </cell>
        </row>
        <row r="6887">
          <cell r="A6887" t="str">
            <v>Idaho5221</v>
          </cell>
          <cell r="B6887" t="str">
            <v>Idaho</v>
          </cell>
          <cell r="C6887">
            <v>42736</v>
          </cell>
          <cell r="D6887" t="str">
            <v>5221</v>
          </cell>
          <cell r="E6887">
            <v>7.49</v>
          </cell>
          <cell r="F6887">
            <v>0.65600000000000003</v>
          </cell>
          <cell r="G6887">
            <v>1</v>
          </cell>
          <cell r="H6887">
            <v>4.9134400000000005</v>
          </cell>
          <cell r="I6887" t="str">
            <v>Payroll</v>
          </cell>
          <cell r="J6887" t="str">
            <v>Loss Rate</v>
          </cell>
        </row>
        <row r="6888">
          <cell r="A6888" t="str">
            <v>Idaho5222</v>
          </cell>
          <cell r="B6888" t="str">
            <v>Idaho</v>
          </cell>
          <cell r="C6888">
            <v>42736</v>
          </cell>
          <cell r="D6888" t="str">
            <v>5222</v>
          </cell>
          <cell r="E6888">
            <v>9.66</v>
          </cell>
          <cell r="F6888">
            <v>0.65600000000000003</v>
          </cell>
          <cell r="G6888">
            <v>1</v>
          </cell>
          <cell r="H6888">
            <v>6.3369600000000004</v>
          </cell>
          <cell r="I6888" t="str">
            <v>Payroll</v>
          </cell>
          <cell r="J6888" t="str">
            <v>Loss Rate</v>
          </cell>
        </row>
        <row r="6889">
          <cell r="A6889" t="str">
            <v>Idaho5223</v>
          </cell>
          <cell r="B6889" t="str">
            <v>Idaho</v>
          </cell>
          <cell r="C6889">
            <v>42736</v>
          </cell>
          <cell r="D6889" t="str">
            <v>5223</v>
          </cell>
          <cell r="E6889">
            <v>8.1999999999999993</v>
          </cell>
          <cell r="F6889">
            <v>0.65600000000000003</v>
          </cell>
          <cell r="G6889">
            <v>1</v>
          </cell>
          <cell r="H6889">
            <v>5.3792</v>
          </cell>
          <cell r="I6889" t="str">
            <v>Payroll</v>
          </cell>
          <cell r="J6889" t="str">
            <v>Loss Rate</v>
          </cell>
        </row>
        <row r="6890">
          <cell r="A6890" t="str">
            <v>Idaho5348</v>
          </cell>
          <cell r="B6890" t="str">
            <v>Idaho</v>
          </cell>
          <cell r="C6890">
            <v>42736</v>
          </cell>
          <cell r="D6890" t="str">
            <v>5348</v>
          </cell>
          <cell r="E6890">
            <v>7.23</v>
          </cell>
          <cell r="F6890">
            <v>0.65600000000000003</v>
          </cell>
          <cell r="G6890">
            <v>1</v>
          </cell>
          <cell r="H6890">
            <v>4.7428800000000004</v>
          </cell>
          <cell r="I6890" t="str">
            <v>Payroll</v>
          </cell>
          <cell r="J6890" t="str">
            <v>Loss Rate</v>
          </cell>
        </row>
        <row r="6891">
          <cell r="A6891" t="str">
            <v>Idaho5402</v>
          </cell>
          <cell r="B6891" t="str">
            <v>Idaho</v>
          </cell>
          <cell r="C6891">
            <v>42736</v>
          </cell>
          <cell r="D6891" t="str">
            <v>5402</v>
          </cell>
          <cell r="E6891">
            <v>6.75</v>
          </cell>
          <cell r="F6891">
            <v>0.65600000000000003</v>
          </cell>
          <cell r="G6891">
            <v>1</v>
          </cell>
          <cell r="H6891">
            <v>4.4279999999999999</v>
          </cell>
          <cell r="I6891" t="str">
            <v>Payroll</v>
          </cell>
          <cell r="J6891" t="str">
            <v>Loss Rate</v>
          </cell>
        </row>
        <row r="6892">
          <cell r="A6892" t="str">
            <v>Idaho5403</v>
          </cell>
          <cell r="B6892" t="str">
            <v>Idaho</v>
          </cell>
          <cell r="C6892">
            <v>42736</v>
          </cell>
          <cell r="D6892" t="str">
            <v>5403</v>
          </cell>
          <cell r="E6892">
            <v>12.42</v>
          </cell>
          <cell r="F6892">
            <v>0.65600000000000003</v>
          </cell>
          <cell r="G6892">
            <v>1</v>
          </cell>
          <cell r="H6892">
            <v>8.1475200000000001</v>
          </cell>
          <cell r="I6892" t="str">
            <v>Payroll</v>
          </cell>
          <cell r="J6892" t="str">
            <v>Loss Rate</v>
          </cell>
        </row>
        <row r="6893">
          <cell r="A6893" t="str">
            <v>Idaho5437</v>
          </cell>
          <cell r="B6893" t="str">
            <v>Idaho</v>
          </cell>
          <cell r="C6893">
            <v>42736</v>
          </cell>
          <cell r="D6893" t="str">
            <v>5437</v>
          </cell>
          <cell r="E6893">
            <v>6.99</v>
          </cell>
          <cell r="F6893">
            <v>0.65600000000000003</v>
          </cell>
          <cell r="G6893">
            <v>1</v>
          </cell>
          <cell r="H6893">
            <v>4.5854400000000002</v>
          </cell>
          <cell r="I6893" t="str">
            <v>Payroll</v>
          </cell>
          <cell r="J6893" t="str">
            <v>Loss Rate</v>
          </cell>
        </row>
        <row r="6894">
          <cell r="A6894" t="str">
            <v>Idaho5443</v>
          </cell>
          <cell r="B6894" t="str">
            <v>Idaho</v>
          </cell>
          <cell r="C6894">
            <v>42736</v>
          </cell>
          <cell r="D6894" t="str">
            <v>5443</v>
          </cell>
          <cell r="E6894">
            <v>5.07</v>
          </cell>
          <cell r="F6894">
            <v>0.65600000000000003</v>
          </cell>
          <cell r="G6894">
            <v>1</v>
          </cell>
          <cell r="H6894">
            <v>3.3259200000000004</v>
          </cell>
          <cell r="I6894" t="str">
            <v>Payroll</v>
          </cell>
          <cell r="J6894" t="str">
            <v>Loss Rate</v>
          </cell>
        </row>
        <row r="6895">
          <cell r="A6895" t="str">
            <v>Idaho5445</v>
          </cell>
          <cell r="B6895" t="str">
            <v>Idaho</v>
          </cell>
          <cell r="C6895">
            <v>42736</v>
          </cell>
          <cell r="D6895" t="str">
            <v>5445</v>
          </cell>
          <cell r="E6895">
            <v>9.18</v>
          </cell>
          <cell r="F6895">
            <v>0.65600000000000003</v>
          </cell>
          <cell r="G6895">
            <v>1</v>
          </cell>
          <cell r="H6895">
            <v>6.0220799999999999</v>
          </cell>
          <cell r="I6895" t="str">
            <v>Payroll</v>
          </cell>
          <cell r="J6895" t="str">
            <v>Loss Rate</v>
          </cell>
        </row>
        <row r="6896">
          <cell r="A6896" t="str">
            <v>Idaho5462</v>
          </cell>
          <cell r="B6896" t="str">
            <v>Idaho</v>
          </cell>
          <cell r="C6896">
            <v>42736</v>
          </cell>
          <cell r="D6896" t="str">
            <v>5462</v>
          </cell>
          <cell r="E6896">
            <v>9.2100000000000009</v>
          </cell>
          <cell r="F6896">
            <v>0.65600000000000003</v>
          </cell>
          <cell r="G6896">
            <v>1</v>
          </cell>
          <cell r="H6896">
            <v>6.0417600000000009</v>
          </cell>
          <cell r="I6896" t="str">
            <v>Payroll</v>
          </cell>
          <cell r="J6896" t="str">
            <v>Loss Rate</v>
          </cell>
        </row>
        <row r="6897">
          <cell r="A6897" t="str">
            <v>Idaho5472</v>
          </cell>
          <cell r="B6897" t="str">
            <v>Idaho</v>
          </cell>
          <cell r="C6897">
            <v>42736</v>
          </cell>
          <cell r="D6897" t="str">
            <v>5472</v>
          </cell>
          <cell r="E6897">
            <v>6.98</v>
          </cell>
          <cell r="F6897">
            <v>0.65600000000000003</v>
          </cell>
          <cell r="G6897">
            <v>1</v>
          </cell>
          <cell r="H6897">
            <v>4.5788800000000007</v>
          </cell>
          <cell r="I6897" t="str">
            <v>Payroll</v>
          </cell>
          <cell r="J6897" t="str">
            <v>Loss Rate</v>
          </cell>
        </row>
        <row r="6898">
          <cell r="A6898" t="str">
            <v>Idaho5473</v>
          </cell>
          <cell r="B6898" t="str">
            <v>Idaho</v>
          </cell>
          <cell r="C6898">
            <v>42736</v>
          </cell>
          <cell r="D6898" t="str">
            <v>5473</v>
          </cell>
          <cell r="E6898">
            <v>12.53</v>
          </cell>
          <cell r="F6898">
            <v>0.65600000000000003</v>
          </cell>
          <cell r="G6898">
            <v>1</v>
          </cell>
          <cell r="H6898">
            <v>8.2196800000000003</v>
          </cell>
          <cell r="I6898" t="str">
            <v>Payroll</v>
          </cell>
          <cell r="J6898" t="str">
            <v>Loss Rate</v>
          </cell>
        </row>
        <row r="6899">
          <cell r="A6899" t="str">
            <v>Idaho5474</v>
          </cell>
          <cell r="B6899" t="str">
            <v>Idaho</v>
          </cell>
          <cell r="C6899">
            <v>42736</v>
          </cell>
          <cell r="D6899" t="str">
            <v>5474</v>
          </cell>
          <cell r="E6899">
            <v>10.08</v>
          </cell>
          <cell r="F6899">
            <v>0.65600000000000003</v>
          </cell>
          <cell r="G6899">
            <v>1</v>
          </cell>
          <cell r="H6899">
            <v>6.6124800000000006</v>
          </cell>
          <cell r="I6899" t="str">
            <v>Payroll</v>
          </cell>
          <cell r="J6899" t="str">
            <v>Loss Rate</v>
          </cell>
        </row>
        <row r="6900">
          <cell r="A6900" t="str">
            <v>Idaho5478</v>
          </cell>
          <cell r="B6900" t="str">
            <v>Idaho</v>
          </cell>
          <cell r="C6900">
            <v>42736</v>
          </cell>
          <cell r="D6900" t="str">
            <v>5478</v>
          </cell>
          <cell r="E6900">
            <v>7.72</v>
          </cell>
          <cell r="F6900">
            <v>0.65600000000000003</v>
          </cell>
          <cell r="G6900">
            <v>1</v>
          </cell>
          <cell r="H6900">
            <v>5.0643200000000004</v>
          </cell>
          <cell r="I6900" t="str">
            <v>Payroll</v>
          </cell>
          <cell r="J6900" t="str">
            <v>Loss Rate</v>
          </cell>
        </row>
        <row r="6901">
          <cell r="A6901" t="str">
            <v>Idaho5479</v>
          </cell>
          <cell r="B6901" t="str">
            <v>Idaho</v>
          </cell>
          <cell r="C6901">
            <v>42736</v>
          </cell>
          <cell r="D6901" t="str">
            <v>5479</v>
          </cell>
          <cell r="E6901">
            <v>9.18</v>
          </cell>
          <cell r="F6901">
            <v>0.65600000000000003</v>
          </cell>
          <cell r="G6901">
            <v>1</v>
          </cell>
          <cell r="H6901">
            <v>6.0220799999999999</v>
          </cell>
          <cell r="I6901" t="str">
            <v>Payroll</v>
          </cell>
          <cell r="J6901" t="str">
            <v>Loss Rate</v>
          </cell>
        </row>
        <row r="6902">
          <cell r="A6902" t="str">
            <v>Idaho5480</v>
          </cell>
          <cell r="B6902" t="str">
            <v>Idaho</v>
          </cell>
          <cell r="C6902">
            <v>42736</v>
          </cell>
          <cell r="D6902" t="str">
            <v>5480</v>
          </cell>
          <cell r="E6902">
            <v>7.01</v>
          </cell>
          <cell r="F6902">
            <v>0.65600000000000003</v>
          </cell>
          <cell r="G6902">
            <v>1</v>
          </cell>
          <cell r="H6902">
            <v>4.59856</v>
          </cell>
          <cell r="I6902" t="str">
            <v>Payroll</v>
          </cell>
          <cell r="J6902" t="str">
            <v>Loss Rate</v>
          </cell>
        </row>
        <row r="6903">
          <cell r="A6903" t="str">
            <v>Idaho5491</v>
          </cell>
          <cell r="B6903" t="str">
            <v>Idaho</v>
          </cell>
          <cell r="C6903">
            <v>42736</v>
          </cell>
          <cell r="D6903" t="str">
            <v>5491</v>
          </cell>
          <cell r="E6903">
            <v>2.2799999999999998</v>
          </cell>
          <cell r="F6903">
            <v>0.65600000000000003</v>
          </cell>
          <cell r="G6903">
            <v>1</v>
          </cell>
          <cell r="H6903">
            <v>1.4956799999999999</v>
          </cell>
          <cell r="I6903" t="str">
            <v>Payroll</v>
          </cell>
          <cell r="J6903" t="str">
            <v>Loss Rate</v>
          </cell>
        </row>
        <row r="6904">
          <cell r="A6904" t="str">
            <v>Idaho5506</v>
          </cell>
          <cell r="B6904" t="str">
            <v>Idaho</v>
          </cell>
          <cell r="C6904">
            <v>42736</v>
          </cell>
          <cell r="D6904" t="str">
            <v>5506</v>
          </cell>
          <cell r="E6904">
            <v>7.29</v>
          </cell>
          <cell r="F6904">
            <v>0.65600000000000003</v>
          </cell>
          <cell r="G6904">
            <v>1</v>
          </cell>
          <cell r="H6904">
            <v>4.7822399999999998</v>
          </cell>
          <cell r="I6904" t="str">
            <v>Payroll</v>
          </cell>
          <cell r="J6904" t="str">
            <v>Loss Rate</v>
          </cell>
        </row>
        <row r="6905">
          <cell r="A6905" t="str">
            <v>Idaho5507</v>
          </cell>
          <cell r="B6905" t="str">
            <v>Idaho</v>
          </cell>
          <cell r="C6905">
            <v>42736</v>
          </cell>
          <cell r="D6905" t="str">
            <v>5507</v>
          </cell>
          <cell r="E6905">
            <v>6.16</v>
          </cell>
          <cell r="F6905">
            <v>0.65600000000000003</v>
          </cell>
          <cell r="G6905">
            <v>1</v>
          </cell>
          <cell r="H6905">
            <v>4.0409600000000001</v>
          </cell>
          <cell r="I6905" t="str">
            <v>Payroll</v>
          </cell>
          <cell r="J6905" t="str">
            <v>Loss Rate</v>
          </cell>
        </row>
        <row r="6906">
          <cell r="A6906" t="str">
            <v>Idaho5508</v>
          </cell>
          <cell r="B6906" t="str">
            <v>Idaho</v>
          </cell>
          <cell r="C6906">
            <v>42736</v>
          </cell>
          <cell r="D6906" t="str">
            <v>5508</v>
          </cell>
          <cell r="E6906">
            <v>10.61</v>
          </cell>
          <cell r="F6906">
            <v>0.65600000000000003</v>
          </cell>
          <cell r="G6906">
            <v>1</v>
          </cell>
          <cell r="H6906">
            <v>6.9601600000000001</v>
          </cell>
          <cell r="I6906" t="str">
            <v>Payroll</v>
          </cell>
          <cell r="J6906" t="str">
            <v>Loss Rate</v>
          </cell>
        </row>
        <row r="6907">
          <cell r="A6907" t="str">
            <v>Idaho5535</v>
          </cell>
          <cell r="B6907" t="str">
            <v>Idaho</v>
          </cell>
          <cell r="C6907">
            <v>42736</v>
          </cell>
          <cell r="D6907" t="str">
            <v>5535</v>
          </cell>
          <cell r="E6907">
            <v>8.69</v>
          </cell>
          <cell r="F6907">
            <v>0.65600000000000003</v>
          </cell>
          <cell r="G6907">
            <v>1</v>
          </cell>
          <cell r="H6907">
            <v>5.7006399999999999</v>
          </cell>
          <cell r="I6907" t="str">
            <v>Payroll</v>
          </cell>
          <cell r="J6907" t="str">
            <v>Loss Rate</v>
          </cell>
        </row>
        <row r="6908">
          <cell r="A6908" t="str">
            <v>Idaho5537</v>
          </cell>
          <cell r="B6908" t="str">
            <v>Idaho</v>
          </cell>
          <cell r="C6908">
            <v>42736</v>
          </cell>
          <cell r="D6908" t="str">
            <v>5537</v>
          </cell>
          <cell r="E6908">
            <v>6.47</v>
          </cell>
          <cell r="F6908">
            <v>0.65600000000000003</v>
          </cell>
          <cell r="G6908">
            <v>1</v>
          </cell>
          <cell r="H6908">
            <v>4.2443200000000001</v>
          </cell>
          <cell r="I6908" t="str">
            <v>Payroll</v>
          </cell>
          <cell r="J6908" t="str">
            <v>Loss Rate</v>
          </cell>
        </row>
        <row r="6909">
          <cell r="A6909" t="str">
            <v>Idaho5551</v>
          </cell>
          <cell r="B6909" t="str">
            <v>Idaho</v>
          </cell>
          <cell r="C6909">
            <v>42736</v>
          </cell>
          <cell r="D6909" t="str">
            <v>5551</v>
          </cell>
          <cell r="E6909">
            <v>24.95</v>
          </cell>
          <cell r="F6909">
            <v>0.65600000000000003</v>
          </cell>
          <cell r="G6909">
            <v>1</v>
          </cell>
          <cell r="H6909">
            <v>16.3672</v>
          </cell>
          <cell r="I6909" t="str">
            <v>Payroll</v>
          </cell>
          <cell r="J6909" t="str">
            <v>Loss Rate</v>
          </cell>
        </row>
        <row r="6910">
          <cell r="A6910" t="str">
            <v>Idaho5606</v>
          </cell>
          <cell r="B6910" t="str">
            <v>Idaho</v>
          </cell>
          <cell r="C6910">
            <v>42736</v>
          </cell>
          <cell r="D6910" t="str">
            <v>5606</v>
          </cell>
          <cell r="E6910">
            <v>1.49</v>
          </cell>
          <cell r="F6910">
            <v>0.65600000000000003</v>
          </cell>
          <cell r="G6910">
            <v>1</v>
          </cell>
          <cell r="H6910">
            <v>0.97744000000000009</v>
          </cell>
          <cell r="I6910" t="str">
            <v>Payroll</v>
          </cell>
          <cell r="J6910" t="str">
            <v>Loss Rate</v>
          </cell>
        </row>
        <row r="6911">
          <cell r="A6911" t="str">
            <v>Idaho5610</v>
          </cell>
          <cell r="B6911" t="str">
            <v>Idaho</v>
          </cell>
          <cell r="C6911">
            <v>42736</v>
          </cell>
          <cell r="D6911" t="str">
            <v>5610</v>
          </cell>
          <cell r="E6911">
            <v>8.27</v>
          </cell>
          <cell r="F6911">
            <v>0.65600000000000003</v>
          </cell>
          <cell r="G6911">
            <v>1</v>
          </cell>
          <cell r="H6911">
            <v>5.4251199999999997</v>
          </cell>
          <cell r="I6911" t="str">
            <v>Payroll</v>
          </cell>
          <cell r="J6911" t="str">
            <v>Loss Rate</v>
          </cell>
        </row>
        <row r="6912">
          <cell r="A6912" t="str">
            <v>Idaho5645</v>
          </cell>
          <cell r="B6912" t="str">
            <v>Idaho</v>
          </cell>
          <cell r="C6912">
            <v>42736</v>
          </cell>
          <cell r="D6912" t="str">
            <v>5645</v>
          </cell>
          <cell r="E6912">
            <v>18.04</v>
          </cell>
          <cell r="F6912">
            <v>0.65600000000000003</v>
          </cell>
          <cell r="G6912">
            <v>1</v>
          </cell>
          <cell r="H6912">
            <v>11.834239999999999</v>
          </cell>
          <cell r="I6912" t="str">
            <v>Payroll</v>
          </cell>
          <cell r="J6912" t="str">
            <v>Loss Rate</v>
          </cell>
        </row>
        <row r="6913">
          <cell r="A6913" t="str">
            <v>Idaho5703</v>
          </cell>
          <cell r="B6913" t="str">
            <v>Idaho</v>
          </cell>
          <cell r="C6913">
            <v>42736</v>
          </cell>
          <cell r="D6913" t="str">
            <v>5703</v>
          </cell>
          <cell r="E6913">
            <v>17.04</v>
          </cell>
          <cell r="F6913">
            <v>0.65600000000000003</v>
          </cell>
          <cell r="G6913">
            <v>1</v>
          </cell>
          <cell r="H6913">
            <v>11.178240000000001</v>
          </cell>
          <cell r="I6913" t="str">
            <v>Payroll</v>
          </cell>
          <cell r="J6913" t="str">
            <v>Loss Rate</v>
          </cell>
        </row>
        <row r="6914">
          <cell r="A6914" t="str">
            <v>Idaho5705</v>
          </cell>
          <cell r="B6914" t="str">
            <v>Idaho</v>
          </cell>
          <cell r="C6914">
            <v>42736</v>
          </cell>
          <cell r="D6914" t="str">
            <v>5705</v>
          </cell>
          <cell r="E6914">
            <v>24.37</v>
          </cell>
          <cell r="F6914">
            <v>0.65600000000000003</v>
          </cell>
          <cell r="G6914">
            <v>1</v>
          </cell>
          <cell r="H6914">
            <v>15.986720000000002</v>
          </cell>
          <cell r="I6914" t="str">
            <v>Payroll</v>
          </cell>
          <cell r="J6914" t="str">
            <v>Loss Rate</v>
          </cell>
        </row>
        <row r="6915">
          <cell r="A6915" t="str">
            <v>Idaho5951</v>
          </cell>
          <cell r="B6915" t="str">
            <v>Idaho</v>
          </cell>
          <cell r="C6915">
            <v>42736</v>
          </cell>
          <cell r="D6915" t="str">
            <v>5951</v>
          </cell>
          <cell r="E6915">
            <v>0.55000000000000004</v>
          </cell>
          <cell r="F6915">
            <v>0.65600000000000003</v>
          </cell>
          <cell r="G6915">
            <v>1</v>
          </cell>
          <cell r="H6915">
            <v>0.36080000000000007</v>
          </cell>
          <cell r="I6915" t="str">
            <v>Payroll</v>
          </cell>
          <cell r="J6915" t="str">
            <v>Loss Rate</v>
          </cell>
        </row>
        <row r="6916">
          <cell r="A6916" t="str">
            <v>Idaho6003</v>
          </cell>
          <cell r="B6916" t="str">
            <v>Idaho</v>
          </cell>
          <cell r="C6916">
            <v>42736</v>
          </cell>
          <cell r="D6916" t="str">
            <v>6003</v>
          </cell>
          <cell r="E6916">
            <v>7.75</v>
          </cell>
          <cell r="F6916">
            <v>0.65600000000000003</v>
          </cell>
          <cell r="G6916">
            <v>1</v>
          </cell>
          <cell r="H6916">
            <v>5.0840000000000005</v>
          </cell>
          <cell r="I6916" t="str">
            <v>Payroll</v>
          </cell>
          <cell r="J6916" t="str">
            <v>Loss Rate</v>
          </cell>
        </row>
        <row r="6917">
          <cell r="A6917" t="str">
            <v>Idaho6005</v>
          </cell>
          <cell r="B6917" t="str">
            <v>Idaho</v>
          </cell>
          <cell r="C6917">
            <v>42736</v>
          </cell>
          <cell r="D6917" t="str">
            <v>6005</v>
          </cell>
          <cell r="E6917">
            <v>5.96</v>
          </cell>
          <cell r="F6917">
            <v>0.65600000000000003</v>
          </cell>
          <cell r="G6917">
            <v>1</v>
          </cell>
          <cell r="H6917">
            <v>3.9097600000000003</v>
          </cell>
          <cell r="I6917" t="str">
            <v>Payroll</v>
          </cell>
          <cell r="J6917" t="str">
            <v>Loss Rate</v>
          </cell>
        </row>
        <row r="6918">
          <cell r="A6918" t="str">
            <v>Idaho6017</v>
          </cell>
          <cell r="B6918" t="str">
            <v>Idaho</v>
          </cell>
          <cell r="C6918">
            <v>42736</v>
          </cell>
          <cell r="D6918" t="str">
            <v>6017</v>
          </cell>
          <cell r="E6918">
            <v>6.82</v>
          </cell>
          <cell r="F6918">
            <v>0.65600000000000003</v>
          </cell>
          <cell r="G6918">
            <v>1</v>
          </cell>
          <cell r="H6918">
            <v>4.4739200000000006</v>
          </cell>
          <cell r="I6918" t="str">
            <v>Payroll</v>
          </cell>
          <cell r="J6918" t="str">
            <v>Loss Rate</v>
          </cell>
        </row>
        <row r="6919">
          <cell r="A6919" t="str">
            <v>Idaho6018</v>
          </cell>
          <cell r="B6919" t="str">
            <v>Idaho</v>
          </cell>
          <cell r="C6919">
            <v>42736</v>
          </cell>
          <cell r="D6919" t="str">
            <v>6018</v>
          </cell>
          <cell r="E6919">
            <v>3.21</v>
          </cell>
          <cell r="F6919">
            <v>0.65600000000000003</v>
          </cell>
          <cell r="G6919">
            <v>1</v>
          </cell>
          <cell r="H6919">
            <v>2.1057600000000001</v>
          </cell>
          <cell r="I6919" t="str">
            <v>Payroll</v>
          </cell>
          <cell r="J6919" t="str">
            <v>Loss Rate</v>
          </cell>
        </row>
        <row r="6920">
          <cell r="A6920" t="str">
            <v>Idaho6045</v>
          </cell>
          <cell r="B6920" t="str">
            <v>Idaho</v>
          </cell>
          <cell r="C6920">
            <v>42736</v>
          </cell>
          <cell r="D6920" t="str">
            <v>6045</v>
          </cell>
          <cell r="E6920">
            <v>5.54</v>
          </cell>
          <cell r="F6920">
            <v>0.65600000000000003</v>
          </cell>
          <cell r="G6920">
            <v>1</v>
          </cell>
          <cell r="H6920">
            <v>3.6342400000000001</v>
          </cell>
          <cell r="I6920" t="str">
            <v>Payroll</v>
          </cell>
          <cell r="J6920" t="str">
            <v>Loss Rate</v>
          </cell>
        </row>
        <row r="6921">
          <cell r="A6921" t="str">
            <v>Idaho6204</v>
          </cell>
          <cell r="B6921" t="str">
            <v>Idaho</v>
          </cell>
          <cell r="C6921">
            <v>42736</v>
          </cell>
          <cell r="D6921" t="str">
            <v>6204</v>
          </cell>
          <cell r="E6921">
            <v>14.05</v>
          </cell>
          <cell r="F6921">
            <v>0.65600000000000003</v>
          </cell>
          <cell r="G6921">
            <v>1</v>
          </cell>
          <cell r="H6921">
            <v>9.216800000000001</v>
          </cell>
          <cell r="I6921" t="str">
            <v>Payroll</v>
          </cell>
          <cell r="J6921" t="str">
            <v>Loss Rate</v>
          </cell>
        </row>
        <row r="6922">
          <cell r="A6922" t="str">
            <v>Idaho6206</v>
          </cell>
          <cell r="B6922" t="str">
            <v>Idaho</v>
          </cell>
          <cell r="C6922">
            <v>42736</v>
          </cell>
          <cell r="D6922" t="str">
            <v>6206</v>
          </cell>
          <cell r="E6922">
            <v>4.09</v>
          </cell>
          <cell r="F6922">
            <v>0.65600000000000003</v>
          </cell>
          <cell r="G6922">
            <v>1</v>
          </cell>
          <cell r="H6922">
            <v>2.6830400000000001</v>
          </cell>
          <cell r="I6922" t="str">
            <v>Payroll</v>
          </cell>
          <cell r="J6922" t="str">
            <v>Loss Rate</v>
          </cell>
        </row>
        <row r="6923">
          <cell r="A6923" t="str">
            <v>Idaho6213</v>
          </cell>
          <cell r="B6923" t="str">
            <v>Idaho</v>
          </cell>
          <cell r="C6923">
            <v>42736</v>
          </cell>
          <cell r="D6923" t="str">
            <v>6213</v>
          </cell>
          <cell r="E6923">
            <v>2.68</v>
          </cell>
          <cell r="F6923">
            <v>0.65600000000000003</v>
          </cell>
          <cell r="G6923">
            <v>1</v>
          </cell>
          <cell r="H6923">
            <v>1.7580800000000001</v>
          </cell>
          <cell r="I6923" t="str">
            <v>Payroll</v>
          </cell>
          <cell r="J6923" t="str">
            <v>Loss Rate</v>
          </cell>
        </row>
        <row r="6924">
          <cell r="A6924" t="str">
            <v>Idaho6214</v>
          </cell>
          <cell r="B6924" t="str">
            <v>Idaho</v>
          </cell>
          <cell r="C6924">
            <v>42736</v>
          </cell>
          <cell r="D6924" t="str">
            <v>6214</v>
          </cell>
          <cell r="E6924">
            <v>3.29</v>
          </cell>
          <cell r="F6924">
            <v>0.65600000000000003</v>
          </cell>
          <cell r="G6924">
            <v>1</v>
          </cell>
          <cell r="H6924">
            <v>2.1582400000000002</v>
          </cell>
          <cell r="I6924" t="str">
            <v>Payroll</v>
          </cell>
          <cell r="J6924" t="str">
            <v>Loss Rate</v>
          </cell>
        </row>
        <row r="6925">
          <cell r="A6925" t="str">
            <v>Idaho6216</v>
          </cell>
          <cell r="B6925" t="str">
            <v>Idaho</v>
          </cell>
          <cell r="C6925">
            <v>42736</v>
          </cell>
          <cell r="D6925" t="str">
            <v>6216</v>
          </cell>
          <cell r="E6925">
            <v>7.41</v>
          </cell>
          <cell r="F6925">
            <v>0.65600000000000003</v>
          </cell>
          <cell r="G6925">
            <v>1</v>
          </cell>
          <cell r="H6925">
            <v>4.8609600000000004</v>
          </cell>
          <cell r="I6925" t="str">
            <v>Payroll</v>
          </cell>
          <cell r="J6925" t="str">
            <v>Loss Rate</v>
          </cell>
        </row>
        <row r="6926">
          <cell r="A6926" t="str">
            <v>Idaho6217</v>
          </cell>
          <cell r="B6926" t="str">
            <v>Idaho</v>
          </cell>
          <cell r="C6926">
            <v>42736</v>
          </cell>
          <cell r="D6926" t="str">
            <v>6217</v>
          </cell>
          <cell r="E6926">
            <v>5.68</v>
          </cell>
          <cell r="F6926">
            <v>0.65600000000000003</v>
          </cell>
          <cell r="G6926">
            <v>1</v>
          </cell>
          <cell r="H6926">
            <v>3.7260800000000001</v>
          </cell>
          <cell r="I6926" t="str">
            <v>Payroll</v>
          </cell>
          <cell r="J6926" t="str">
            <v>Loss Rate</v>
          </cell>
        </row>
        <row r="6927">
          <cell r="A6927" t="str">
            <v>Idaho6229</v>
          </cell>
          <cell r="B6927" t="str">
            <v>Idaho</v>
          </cell>
          <cell r="C6927">
            <v>42736</v>
          </cell>
          <cell r="D6927" t="str">
            <v>6229</v>
          </cell>
          <cell r="E6927">
            <v>7.38</v>
          </cell>
          <cell r="F6927">
            <v>0.65600000000000003</v>
          </cell>
          <cell r="G6927">
            <v>1</v>
          </cell>
          <cell r="H6927">
            <v>4.8412800000000002</v>
          </cell>
          <cell r="I6927" t="str">
            <v>Payroll</v>
          </cell>
          <cell r="J6927" t="str">
            <v>Loss Rate</v>
          </cell>
        </row>
        <row r="6928">
          <cell r="A6928" t="str">
            <v>Idaho6233</v>
          </cell>
          <cell r="B6928" t="str">
            <v>Idaho</v>
          </cell>
          <cell r="C6928">
            <v>42736</v>
          </cell>
          <cell r="D6928" t="str">
            <v>6233</v>
          </cell>
          <cell r="E6928">
            <v>3.09</v>
          </cell>
          <cell r="F6928">
            <v>0.65600000000000003</v>
          </cell>
          <cell r="G6928">
            <v>1</v>
          </cell>
          <cell r="H6928">
            <v>2.02704</v>
          </cell>
          <cell r="I6928" t="str">
            <v>Payroll</v>
          </cell>
          <cell r="J6928" t="str">
            <v>Loss Rate</v>
          </cell>
        </row>
        <row r="6929">
          <cell r="A6929" t="str">
            <v>Idaho6235</v>
          </cell>
          <cell r="B6929" t="str">
            <v>Idaho</v>
          </cell>
          <cell r="C6929">
            <v>42736</v>
          </cell>
          <cell r="D6929" t="str">
            <v>6235</v>
          </cell>
          <cell r="E6929">
            <v>7.27</v>
          </cell>
          <cell r="F6929">
            <v>0.65600000000000003</v>
          </cell>
          <cell r="G6929">
            <v>1</v>
          </cell>
          <cell r="H6929">
            <v>4.76912</v>
          </cell>
          <cell r="I6929" t="str">
            <v>Payroll</v>
          </cell>
          <cell r="J6929" t="str">
            <v>Loss Rate</v>
          </cell>
        </row>
        <row r="6930">
          <cell r="A6930" t="str">
            <v>Idaho6236</v>
          </cell>
          <cell r="B6930" t="str">
            <v>Idaho</v>
          </cell>
          <cell r="C6930">
            <v>42736</v>
          </cell>
          <cell r="D6930" t="str">
            <v>6236</v>
          </cell>
          <cell r="E6930">
            <v>12.39</v>
          </cell>
          <cell r="F6930">
            <v>0.65600000000000003</v>
          </cell>
          <cell r="G6930">
            <v>1</v>
          </cell>
          <cell r="H6930">
            <v>8.1278400000000008</v>
          </cell>
          <cell r="I6930" t="str">
            <v>Payroll</v>
          </cell>
          <cell r="J6930" t="str">
            <v>Loss Rate</v>
          </cell>
        </row>
        <row r="6931">
          <cell r="A6931" t="str">
            <v>Idaho6237</v>
          </cell>
          <cell r="B6931" t="str">
            <v>Idaho</v>
          </cell>
          <cell r="C6931">
            <v>42736</v>
          </cell>
          <cell r="D6931" t="str">
            <v>6237</v>
          </cell>
          <cell r="E6931">
            <v>2.31</v>
          </cell>
          <cell r="F6931">
            <v>0.65600000000000003</v>
          </cell>
          <cell r="G6931">
            <v>1</v>
          </cell>
          <cell r="H6931">
            <v>1.51536</v>
          </cell>
          <cell r="I6931" t="str">
            <v>Payroll</v>
          </cell>
          <cell r="J6931" t="str">
            <v>Loss Rate</v>
          </cell>
        </row>
        <row r="6932">
          <cell r="A6932" t="str">
            <v>Idaho6251</v>
          </cell>
          <cell r="B6932" t="str">
            <v>Idaho</v>
          </cell>
          <cell r="C6932">
            <v>42736</v>
          </cell>
          <cell r="D6932" t="str">
            <v>6251</v>
          </cell>
          <cell r="E6932">
            <v>6.52</v>
          </cell>
          <cell r="F6932">
            <v>0.65600000000000003</v>
          </cell>
          <cell r="G6932">
            <v>1</v>
          </cell>
          <cell r="H6932">
            <v>4.27712</v>
          </cell>
          <cell r="I6932" t="str">
            <v>Payroll</v>
          </cell>
          <cell r="J6932" t="str">
            <v>Loss Rate</v>
          </cell>
        </row>
        <row r="6933">
          <cell r="A6933" t="str">
            <v>Idaho6252</v>
          </cell>
          <cell r="B6933" t="str">
            <v>Idaho</v>
          </cell>
          <cell r="C6933">
            <v>42736</v>
          </cell>
          <cell r="D6933" t="str">
            <v>6252</v>
          </cell>
          <cell r="E6933">
            <v>4.4000000000000004</v>
          </cell>
          <cell r="F6933">
            <v>0.65600000000000003</v>
          </cell>
          <cell r="G6933">
            <v>1</v>
          </cell>
          <cell r="H6933">
            <v>2.8864000000000005</v>
          </cell>
          <cell r="I6933" t="str">
            <v>Payroll</v>
          </cell>
          <cell r="J6933" t="str">
            <v>Loss Rate</v>
          </cell>
        </row>
        <row r="6934">
          <cell r="A6934" t="str">
            <v>Idaho6306</v>
          </cell>
          <cell r="B6934" t="str">
            <v>Idaho</v>
          </cell>
          <cell r="C6934">
            <v>42736</v>
          </cell>
          <cell r="D6934" t="str">
            <v>6306</v>
          </cell>
          <cell r="E6934">
            <v>5.55</v>
          </cell>
          <cell r="F6934">
            <v>0.65600000000000003</v>
          </cell>
          <cell r="G6934">
            <v>1</v>
          </cell>
          <cell r="H6934">
            <v>3.6408</v>
          </cell>
          <cell r="I6934" t="str">
            <v>Payroll</v>
          </cell>
          <cell r="J6934" t="str">
            <v>Loss Rate</v>
          </cell>
        </row>
        <row r="6935">
          <cell r="A6935" t="str">
            <v>Idaho6319</v>
          </cell>
          <cell r="B6935" t="str">
            <v>Idaho</v>
          </cell>
          <cell r="C6935">
            <v>42736</v>
          </cell>
          <cell r="D6935" t="str">
            <v>6319</v>
          </cell>
          <cell r="E6935">
            <v>4.45</v>
          </cell>
          <cell r="F6935">
            <v>0.65600000000000003</v>
          </cell>
          <cell r="G6935">
            <v>1</v>
          </cell>
          <cell r="H6935">
            <v>2.9192</v>
          </cell>
          <cell r="I6935" t="str">
            <v>Payroll</v>
          </cell>
          <cell r="J6935" t="str">
            <v>Loss Rate</v>
          </cell>
        </row>
        <row r="6936">
          <cell r="A6936" t="str">
            <v>Idaho6325</v>
          </cell>
          <cell r="B6936" t="str">
            <v>Idaho</v>
          </cell>
          <cell r="C6936">
            <v>42736</v>
          </cell>
          <cell r="D6936" t="str">
            <v>6325</v>
          </cell>
          <cell r="E6936">
            <v>5.63</v>
          </cell>
          <cell r="F6936">
            <v>0.65600000000000003</v>
          </cell>
          <cell r="G6936">
            <v>1</v>
          </cell>
          <cell r="H6936">
            <v>3.6932800000000001</v>
          </cell>
          <cell r="I6936" t="str">
            <v>Payroll</v>
          </cell>
          <cell r="J6936" t="str">
            <v>Loss Rate</v>
          </cell>
        </row>
        <row r="6937">
          <cell r="A6937" t="str">
            <v>Idaho6400</v>
          </cell>
          <cell r="B6937" t="str">
            <v>Idaho</v>
          </cell>
          <cell r="C6937">
            <v>42736</v>
          </cell>
          <cell r="D6937" t="str">
            <v>6400</v>
          </cell>
          <cell r="E6937">
            <v>8.02</v>
          </cell>
          <cell r="F6937">
            <v>0.65600000000000003</v>
          </cell>
          <cell r="G6937">
            <v>1</v>
          </cell>
          <cell r="H6937">
            <v>5.26112</v>
          </cell>
          <cell r="I6937" t="str">
            <v>Payroll</v>
          </cell>
          <cell r="J6937" t="str">
            <v>Loss Rate</v>
          </cell>
        </row>
        <row r="6938">
          <cell r="A6938" t="str">
            <v>Idaho6503</v>
          </cell>
          <cell r="B6938" t="str">
            <v>Idaho</v>
          </cell>
          <cell r="C6938">
            <v>42736</v>
          </cell>
          <cell r="D6938" t="str">
            <v>6503</v>
          </cell>
          <cell r="E6938">
            <v>2.4900000000000002</v>
          </cell>
          <cell r="F6938">
            <v>0.65600000000000003</v>
          </cell>
          <cell r="G6938">
            <v>1</v>
          </cell>
          <cell r="H6938">
            <v>1.6334400000000002</v>
          </cell>
          <cell r="I6938" t="str">
            <v>Payroll</v>
          </cell>
          <cell r="J6938" t="str">
            <v>Loss Rate</v>
          </cell>
        </row>
        <row r="6939">
          <cell r="A6939" t="str">
            <v>Idaho6504</v>
          </cell>
          <cell r="B6939" t="str">
            <v>Idaho</v>
          </cell>
          <cell r="C6939">
            <v>42736</v>
          </cell>
          <cell r="D6939" t="str">
            <v>6504</v>
          </cell>
          <cell r="E6939">
            <v>4.29</v>
          </cell>
          <cell r="F6939">
            <v>0.65600000000000003</v>
          </cell>
          <cell r="G6939">
            <v>1</v>
          </cell>
          <cell r="H6939">
            <v>2.8142400000000003</v>
          </cell>
          <cell r="I6939" t="str">
            <v>Payroll</v>
          </cell>
          <cell r="J6939" t="str">
            <v>Loss Rate</v>
          </cell>
        </row>
        <row r="6940">
          <cell r="A6940" t="str">
            <v>Idaho6702</v>
          </cell>
          <cell r="B6940" t="str">
            <v>Idaho</v>
          </cell>
          <cell r="C6940">
            <v>42736</v>
          </cell>
          <cell r="D6940" t="str">
            <v>6702</v>
          </cell>
          <cell r="E6940">
            <v>5.0999999999999996</v>
          </cell>
          <cell r="F6940">
            <v>0.65600000000000003</v>
          </cell>
          <cell r="G6940">
            <v>1</v>
          </cell>
          <cell r="H6940">
            <v>3.3456000000000001</v>
          </cell>
          <cell r="I6940" t="str">
            <v>Payroll</v>
          </cell>
          <cell r="J6940" t="str">
            <v>Loss Rate</v>
          </cell>
        </row>
        <row r="6941">
          <cell r="A6941" t="str">
            <v>Idaho6703</v>
          </cell>
          <cell r="B6941" t="str">
            <v>Idaho</v>
          </cell>
          <cell r="C6941">
            <v>42736</v>
          </cell>
          <cell r="D6941" t="str">
            <v>6703</v>
          </cell>
          <cell r="E6941">
            <v>6.34</v>
          </cell>
          <cell r="F6941">
            <v>0.65600000000000003</v>
          </cell>
          <cell r="G6941">
            <v>1</v>
          </cell>
          <cell r="H6941">
            <v>4.1590400000000001</v>
          </cell>
          <cell r="I6941" t="str">
            <v>Payroll</v>
          </cell>
          <cell r="J6941" t="str">
            <v>Loss Rate</v>
          </cell>
        </row>
        <row r="6942">
          <cell r="A6942" t="str">
            <v>Idaho6704</v>
          </cell>
          <cell r="B6942" t="str">
            <v>Idaho</v>
          </cell>
          <cell r="C6942">
            <v>42736</v>
          </cell>
          <cell r="D6942" t="str">
            <v>6704</v>
          </cell>
          <cell r="E6942">
            <v>5.67</v>
          </cell>
          <cell r="F6942">
            <v>0.65600000000000003</v>
          </cell>
          <cell r="G6942">
            <v>1</v>
          </cell>
          <cell r="H6942">
            <v>3.7195200000000002</v>
          </cell>
          <cell r="I6942" t="str">
            <v>Payroll</v>
          </cell>
          <cell r="J6942" t="str">
            <v>Loss Rate</v>
          </cell>
        </row>
        <row r="6943">
          <cell r="A6943" t="str">
            <v>Idaho6801</v>
          </cell>
          <cell r="B6943" t="str">
            <v>Idaho</v>
          </cell>
          <cell r="C6943">
            <v>42736</v>
          </cell>
          <cell r="D6943" t="str">
            <v>6801</v>
          </cell>
          <cell r="E6943">
            <v>7.92</v>
          </cell>
          <cell r="F6943">
            <v>0.65600000000000003</v>
          </cell>
          <cell r="G6943">
            <v>1</v>
          </cell>
          <cell r="H6943">
            <v>5.1955200000000001</v>
          </cell>
          <cell r="I6943" t="str">
            <v>Payroll</v>
          </cell>
          <cell r="J6943" t="str">
            <v>Loss Rate</v>
          </cell>
        </row>
        <row r="6944">
          <cell r="A6944" t="str">
            <v>Idaho6811</v>
          </cell>
          <cell r="B6944" t="str">
            <v>Idaho</v>
          </cell>
          <cell r="C6944">
            <v>42736</v>
          </cell>
          <cell r="D6944" t="str">
            <v>6811</v>
          </cell>
          <cell r="E6944">
            <v>7.11</v>
          </cell>
          <cell r="F6944">
            <v>0.65600000000000003</v>
          </cell>
          <cell r="G6944">
            <v>1</v>
          </cell>
          <cell r="H6944">
            <v>4.6641600000000007</v>
          </cell>
          <cell r="I6944" t="str">
            <v>Payroll</v>
          </cell>
          <cell r="J6944" t="str">
            <v>Loss Rate</v>
          </cell>
        </row>
        <row r="6945">
          <cell r="A6945" t="str">
            <v>Idaho6824</v>
          </cell>
          <cell r="B6945" t="str">
            <v>Idaho</v>
          </cell>
          <cell r="C6945">
            <v>42736</v>
          </cell>
          <cell r="D6945" t="str">
            <v>6824</v>
          </cell>
          <cell r="E6945">
            <v>12.48</v>
          </cell>
          <cell r="F6945">
            <v>0.65600000000000003</v>
          </cell>
          <cell r="G6945">
            <v>1</v>
          </cell>
          <cell r="H6945">
            <v>8.1868800000000004</v>
          </cell>
          <cell r="I6945" t="str">
            <v>Payroll</v>
          </cell>
          <cell r="J6945" t="str">
            <v>Loss Rate</v>
          </cell>
        </row>
        <row r="6946">
          <cell r="A6946" t="str">
            <v>Idaho6826</v>
          </cell>
          <cell r="B6946" t="str">
            <v>Idaho</v>
          </cell>
          <cell r="C6946">
            <v>42736</v>
          </cell>
          <cell r="D6946" t="str">
            <v>6826</v>
          </cell>
          <cell r="E6946">
            <v>7.55</v>
          </cell>
          <cell r="F6946">
            <v>0.65600000000000003</v>
          </cell>
          <cell r="G6946">
            <v>1</v>
          </cell>
          <cell r="H6946">
            <v>4.9527999999999999</v>
          </cell>
          <cell r="I6946" t="str">
            <v>Payroll</v>
          </cell>
          <cell r="J6946" t="str">
            <v>Loss Rate</v>
          </cell>
        </row>
        <row r="6947">
          <cell r="A6947" t="str">
            <v>Idaho6834</v>
          </cell>
          <cell r="B6947" t="str">
            <v>Idaho</v>
          </cell>
          <cell r="C6947">
            <v>42736</v>
          </cell>
          <cell r="D6947" t="str">
            <v>6834</v>
          </cell>
          <cell r="E6947">
            <v>5.0199999999999996</v>
          </cell>
          <cell r="F6947">
            <v>0.65600000000000003</v>
          </cell>
          <cell r="G6947">
            <v>1</v>
          </cell>
          <cell r="H6947">
            <v>3.29312</v>
          </cell>
          <cell r="I6947" t="str">
            <v>Payroll</v>
          </cell>
          <cell r="J6947" t="str">
            <v>Loss Rate</v>
          </cell>
        </row>
        <row r="6948">
          <cell r="A6948" t="str">
            <v>Idaho6836</v>
          </cell>
          <cell r="B6948" t="str">
            <v>Idaho</v>
          </cell>
          <cell r="C6948">
            <v>42736</v>
          </cell>
          <cell r="D6948" t="str">
            <v>6836</v>
          </cell>
          <cell r="E6948">
            <v>5.39</v>
          </cell>
          <cell r="F6948">
            <v>0.65600000000000003</v>
          </cell>
          <cell r="G6948">
            <v>1</v>
          </cell>
          <cell r="H6948">
            <v>3.5358399999999999</v>
          </cell>
          <cell r="I6948" t="str">
            <v>Payroll</v>
          </cell>
          <cell r="J6948" t="str">
            <v>Loss Rate</v>
          </cell>
        </row>
        <row r="6949">
          <cell r="A6949" t="str">
            <v>Idaho6843</v>
          </cell>
          <cell r="B6949" t="str">
            <v>Idaho</v>
          </cell>
          <cell r="C6949">
            <v>42736</v>
          </cell>
          <cell r="D6949" t="str">
            <v>6843</v>
          </cell>
          <cell r="E6949">
            <v>10.33</v>
          </cell>
          <cell r="F6949">
            <v>0.65600000000000003</v>
          </cell>
          <cell r="G6949">
            <v>1</v>
          </cell>
          <cell r="H6949">
            <v>6.7764800000000003</v>
          </cell>
          <cell r="I6949" t="str">
            <v>Payroll</v>
          </cell>
          <cell r="J6949" t="str">
            <v>Loss Rate</v>
          </cell>
        </row>
        <row r="6950">
          <cell r="A6950" t="str">
            <v>Idaho6845</v>
          </cell>
          <cell r="B6950" t="str">
            <v>Idaho</v>
          </cell>
          <cell r="C6950">
            <v>42736</v>
          </cell>
          <cell r="D6950" t="str">
            <v>6845</v>
          </cell>
          <cell r="E6950">
            <v>8.1999999999999993</v>
          </cell>
          <cell r="F6950">
            <v>0.65600000000000003</v>
          </cell>
          <cell r="G6950">
            <v>1</v>
          </cell>
          <cell r="H6950">
            <v>5.3792</v>
          </cell>
          <cell r="I6950" t="str">
            <v>Payroll</v>
          </cell>
          <cell r="J6950" t="str">
            <v>Loss Rate</v>
          </cell>
        </row>
        <row r="6951">
          <cell r="A6951" t="str">
            <v>Idaho6854</v>
          </cell>
          <cell r="B6951" t="str">
            <v>Idaho</v>
          </cell>
          <cell r="C6951">
            <v>42736</v>
          </cell>
          <cell r="D6951" t="str">
            <v>6854</v>
          </cell>
          <cell r="E6951">
            <v>4.5199999999999996</v>
          </cell>
          <cell r="F6951">
            <v>0.65600000000000003</v>
          </cell>
          <cell r="G6951">
            <v>1</v>
          </cell>
          <cell r="H6951">
            <v>2.9651199999999998</v>
          </cell>
          <cell r="I6951" t="str">
            <v>Payroll</v>
          </cell>
          <cell r="J6951" t="str">
            <v>Loss Rate</v>
          </cell>
        </row>
        <row r="6952">
          <cell r="A6952" t="str">
            <v>Idaho6872</v>
          </cell>
          <cell r="B6952" t="str">
            <v>Idaho</v>
          </cell>
          <cell r="C6952">
            <v>42736</v>
          </cell>
          <cell r="D6952" t="str">
            <v>6872</v>
          </cell>
          <cell r="E6952">
            <v>12.88</v>
          </cell>
          <cell r="F6952">
            <v>0.65600000000000003</v>
          </cell>
          <cell r="G6952">
            <v>1</v>
          </cell>
          <cell r="H6952">
            <v>8.4492800000000017</v>
          </cell>
          <cell r="I6952" t="str">
            <v>Payroll</v>
          </cell>
          <cell r="J6952" t="str">
            <v>Loss Rate</v>
          </cell>
        </row>
        <row r="6953">
          <cell r="A6953" t="str">
            <v>Idaho6874</v>
          </cell>
          <cell r="B6953" t="str">
            <v>Idaho</v>
          </cell>
          <cell r="C6953">
            <v>42736</v>
          </cell>
          <cell r="D6953" t="str">
            <v>6874</v>
          </cell>
          <cell r="E6953">
            <v>19.7</v>
          </cell>
          <cell r="F6953">
            <v>0.65600000000000003</v>
          </cell>
          <cell r="G6953">
            <v>1</v>
          </cell>
          <cell r="H6953">
            <v>12.9232</v>
          </cell>
          <cell r="I6953" t="str">
            <v>Payroll</v>
          </cell>
          <cell r="J6953" t="str">
            <v>Loss Rate</v>
          </cell>
        </row>
        <row r="6954">
          <cell r="A6954" t="str">
            <v>Idaho6882</v>
          </cell>
          <cell r="B6954" t="str">
            <v>Idaho</v>
          </cell>
          <cell r="C6954">
            <v>42736</v>
          </cell>
          <cell r="D6954" t="str">
            <v>6882</v>
          </cell>
          <cell r="E6954">
            <v>4.83</v>
          </cell>
          <cell r="F6954">
            <v>0.65600000000000003</v>
          </cell>
          <cell r="G6954">
            <v>1</v>
          </cell>
          <cell r="H6954">
            <v>3.1684800000000002</v>
          </cell>
          <cell r="I6954" t="str">
            <v>Payroll</v>
          </cell>
          <cell r="J6954" t="str">
            <v>Loss Rate</v>
          </cell>
        </row>
        <row r="6955">
          <cell r="A6955" t="str">
            <v>Idaho6884</v>
          </cell>
          <cell r="B6955" t="str">
            <v>Idaho</v>
          </cell>
          <cell r="C6955">
            <v>42736</v>
          </cell>
          <cell r="D6955" t="str">
            <v>6884</v>
          </cell>
          <cell r="E6955">
            <v>8.84</v>
          </cell>
          <cell r="F6955">
            <v>0.65600000000000003</v>
          </cell>
          <cell r="G6955">
            <v>1</v>
          </cell>
          <cell r="H6955">
            <v>5.7990399999999998</v>
          </cell>
          <cell r="I6955" t="str">
            <v>Payroll</v>
          </cell>
          <cell r="J6955" t="str">
            <v>Loss Rate</v>
          </cell>
        </row>
        <row r="6956">
          <cell r="A6956" t="str">
            <v>Idaho7016</v>
          </cell>
          <cell r="B6956" t="str">
            <v>Idaho</v>
          </cell>
          <cell r="C6956">
            <v>42736</v>
          </cell>
          <cell r="D6956" t="str">
            <v>7016</v>
          </cell>
          <cell r="E6956">
            <v>3.76</v>
          </cell>
          <cell r="F6956">
            <v>0.65600000000000003</v>
          </cell>
          <cell r="G6956">
            <v>1</v>
          </cell>
          <cell r="H6956">
            <v>2.4665599999999999</v>
          </cell>
          <cell r="I6956" t="str">
            <v>Payroll</v>
          </cell>
          <cell r="J6956" t="str">
            <v>Loss Rate</v>
          </cell>
        </row>
        <row r="6957">
          <cell r="A6957" t="str">
            <v>Idaho7024</v>
          </cell>
          <cell r="B6957" t="str">
            <v>Idaho</v>
          </cell>
          <cell r="C6957">
            <v>42736</v>
          </cell>
          <cell r="D6957" t="str">
            <v>7024</v>
          </cell>
          <cell r="E6957">
            <v>4.18</v>
          </cell>
          <cell r="F6957">
            <v>0.65600000000000003</v>
          </cell>
          <cell r="G6957">
            <v>1</v>
          </cell>
          <cell r="H6957">
            <v>2.7420800000000001</v>
          </cell>
          <cell r="I6957" t="str">
            <v>Payroll</v>
          </cell>
          <cell r="J6957" t="str">
            <v>Loss Rate</v>
          </cell>
        </row>
        <row r="6958">
          <cell r="A6958" t="str">
            <v>Idaho7038</v>
          </cell>
          <cell r="B6958" t="str">
            <v>Idaho</v>
          </cell>
          <cell r="C6958">
            <v>42736</v>
          </cell>
          <cell r="D6958" t="str">
            <v>7038</v>
          </cell>
          <cell r="E6958">
            <v>6.21</v>
          </cell>
          <cell r="F6958">
            <v>0.65600000000000003</v>
          </cell>
          <cell r="G6958">
            <v>1</v>
          </cell>
          <cell r="H6958">
            <v>4.07376</v>
          </cell>
          <cell r="I6958" t="str">
            <v>Payroll</v>
          </cell>
          <cell r="J6958" t="str">
            <v>Loss Rate</v>
          </cell>
        </row>
        <row r="6959">
          <cell r="A6959" t="str">
            <v>Idaho7046</v>
          </cell>
          <cell r="B6959" t="str">
            <v>Idaho</v>
          </cell>
          <cell r="C6959">
            <v>42736</v>
          </cell>
          <cell r="D6959" t="str">
            <v>7046</v>
          </cell>
          <cell r="E6959">
            <v>11.12</v>
          </cell>
          <cell r="F6959">
            <v>0.65600000000000003</v>
          </cell>
          <cell r="G6959">
            <v>1</v>
          </cell>
          <cell r="H6959">
            <v>7.2947199999999999</v>
          </cell>
          <cell r="I6959" t="str">
            <v>Payroll</v>
          </cell>
          <cell r="J6959" t="str">
            <v>Loss Rate</v>
          </cell>
        </row>
        <row r="6960">
          <cell r="A6960" t="str">
            <v>Idaho7047</v>
          </cell>
          <cell r="B6960" t="str">
            <v>Idaho</v>
          </cell>
          <cell r="C6960">
            <v>42736</v>
          </cell>
          <cell r="D6960" t="str">
            <v>7047</v>
          </cell>
          <cell r="E6960">
            <v>4.67</v>
          </cell>
          <cell r="F6960">
            <v>0.65600000000000003</v>
          </cell>
          <cell r="G6960">
            <v>1</v>
          </cell>
          <cell r="H6960">
            <v>3.06352</v>
          </cell>
          <cell r="I6960" t="str">
            <v>Payroll</v>
          </cell>
          <cell r="J6960" t="str">
            <v>Loss Rate</v>
          </cell>
        </row>
        <row r="6961">
          <cell r="A6961" t="str">
            <v>Idaho7050</v>
          </cell>
          <cell r="B6961" t="str">
            <v>Idaho</v>
          </cell>
          <cell r="C6961">
            <v>42736</v>
          </cell>
          <cell r="D6961" t="str">
            <v>7050</v>
          </cell>
          <cell r="E6961">
            <v>7.71</v>
          </cell>
          <cell r="F6961">
            <v>0.65600000000000003</v>
          </cell>
          <cell r="G6961">
            <v>1</v>
          </cell>
          <cell r="H6961">
            <v>5.05776</v>
          </cell>
          <cell r="I6961" t="str">
            <v>Payroll</v>
          </cell>
          <cell r="J6961" t="str">
            <v>Loss Rate</v>
          </cell>
        </row>
        <row r="6962">
          <cell r="A6962" t="str">
            <v>Idaho7090</v>
          </cell>
          <cell r="B6962" t="str">
            <v>Idaho</v>
          </cell>
          <cell r="C6962">
            <v>42736</v>
          </cell>
          <cell r="D6962" t="str">
            <v>7090</v>
          </cell>
          <cell r="E6962">
            <v>6.9</v>
          </cell>
          <cell r="F6962">
            <v>0.65600000000000003</v>
          </cell>
          <cell r="G6962">
            <v>1</v>
          </cell>
          <cell r="H6962">
            <v>4.5264000000000006</v>
          </cell>
          <cell r="I6962" t="str">
            <v>Payroll</v>
          </cell>
          <cell r="J6962" t="str">
            <v>Loss Rate</v>
          </cell>
        </row>
        <row r="6963">
          <cell r="A6963" t="str">
            <v>Idaho7098</v>
          </cell>
          <cell r="B6963" t="str">
            <v>Idaho</v>
          </cell>
          <cell r="C6963">
            <v>42736</v>
          </cell>
          <cell r="D6963" t="str">
            <v>7098</v>
          </cell>
          <cell r="E6963">
            <v>12.35</v>
          </cell>
          <cell r="F6963">
            <v>0.65600000000000003</v>
          </cell>
          <cell r="G6963">
            <v>1</v>
          </cell>
          <cell r="H6963">
            <v>8.1015999999999995</v>
          </cell>
          <cell r="I6963" t="str">
            <v>Payroll</v>
          </cell>
          <cell r="J6963" t="str">
            <v>Loss Rate</v>
          </cell>
        </row>
        <row r="6964">
          <cell r="A6964" t="str">
            <v>Idaho7099</v>
          </cell>
          <cell r="B6964" t="str">
            <v>Idaho</v>
          </cell>
          <cell r="C6964">
            <v>42736</v>
          </cell>
          <cell r="D6964" t="str">
            <v>7099</v>
          </cell>
          <cell r="E6964">
            <v>13.81</v>
          </cell>
          <cell r="F6964">
            <v>0.65600000000000003</v>
          </cell>
          <cell r="G6964">
            <v>1</v>
          </cell>
          <cell r="H6964">
            <v>9.0593599999999999</v>
          </cell>
          <cell r="I6964" t="str">
            <v>Payroll</v>
          </cell>
          <cell r="J6964" t="str">
            <v>Loss Rate</v>
          </cell>
        </row>
        <row r="6965">
          <cell r="A6965" t="str">
            <v>Idaho7133</v>
          </cell>
          <cell r="B6965" t="str">
            <v>Idaho</v>
          </cell>
          <cell r="C6965">
            <v>42736</v>
          </cell>
          <cell r="D6965" t="str">
            <v>7133</v>
          </cell>
          <cell r="E6965">
            <v>3.7</v>
          </cell>
          <cell r="F6965">
            <v>0.65600000000000003</v>
          </cell>
          <cell r="G6965">
            <v>1</v>
          </cell>
          <cell r="H6965">
            <v>2.4272</v>
          </cell>
          <cell r="I6965" t="str">
            <v>Payroll</v>
          </cell>
          <cell r="J6965" t="str">
            <v>Loss Rate</v>
          </cell>
        </row>
        <row r="6966">
          <cell r="A6966" t="str">
            <v>Idaho7151</v>
          </cell>
          <cell r="B6966" t="str">
            <v>Idaho</v>
          </cell>
          <cell r="C6966">
            <v>42736</v>
          </cell>
          <cell r="D6966" t="str">
            <v>7151</v>
          </cell>
          <cell r="E6966">
            <v>4.5</v>
          </cell>
          <cell r="F6966">
            <v>0.65600000000000003</v>
          </cell>
          <cell r="G6966">
            <v>1</v>
          </cell>
          <cell r="H6966">
            <v>2.952</v>
          </cell>
          <cell r="I6966" t="str">
            <v>Payroll</v>
          </cell>
          <cell r="J6966" t="str">
            <v>Loss Rate</v>
          </cell>
        </row>
        <row r="6967">
          <cell r="A6967" t="str">
            <v>Idaho7152</v>
          </cell>
          <cell r="B6967" t="str">
            <v>Idaho</v>
          </cell>
          <cell r="C6967">
            <v>42736</v>
          </cell>
          <cell r="D6967" t="str">
            <v>7152</v>
          </cell>
          <cell r="E6967">
            <v>5.58</v>
          </cell>
          <cell r="F6967">
            <v>0.65600000000000003</v>
          </cell>
          <cell r="G6967">
            <v>1</v>
          </cell>
          <cell r="H6967">
            <v>3.6604800000000002</v>
          </cell>
          <cell r="I6967" t="str">
            <v>Payroll</v>
          </cell>
          <cell r="J6967" t="str">
            <v>Loss Rate</v>
          </cell>
        </row>
        <row r="6968">
          <cell r="A6968" t="str">
            <v>Idaho7153</v>
          </cell>
          <cell r="B6968" t="str">
            <v>Idaho</v>
          </cell>
          <cell r="C6968">
            <v>42736</v>
          </cell>
          <cell r="D6968" t="str">
            <v>7153</v>
          </cell>
          <cell r="E6968">
            <v>5</v>
          </cell>
          <cell r="F6968">
            <v>0.65600000000000003</v>
          </cell>
          <cell r="G6968">
            <v>1</v>
          </cell>
          <cell r="H6968">
            <v>3.2800000000000002</v>
          </cell>
          <cell r="I6968" t="str">
            <v>Payroll</v>
          </cell>
          <cell r="J6968" t="str">
            <v>Loss Rate</v>
          </cell>
        </row>
        <row r="6969">
          <cell r="A6969" t="str">
            <v>Idaho7219</v>
          </cell>
          <cell r="B6969" t="str">
            <v>Idaho</v>
          </cell>
          <cell r="C6969">
            <v>42736</v>
          </cell>
          <cell r="D6969" t="str">
            <v>7219</v>
          </cell>
          <cell r="E6969">
            <v>8.8699999999999992</v>
          </cell>
          <cell r="F6969">
            <v>0.65600000000000003</v>
          </cell>
          <cell r="G6969">
            <v>1</v>
          </cell>
          <cell r="H6969">
            <v>5.8187199999999999</v>
          </cell>
          <cell r="I6969" t="str">
            <v>Payroll</v>
          </cell>
          <cell r="J6969" t="str">
            <v>Loss Rate</v>
          </cell>
        </row>
        <row r="6970">
          <cell r="A6970" t="str">
            <v>Idaho7222</v>
          </cell>
          <cell r="B6970" t="str">
            <v>Idaho</v>
          </cell>
          <cell r="C6970">
            <v>42736</v>
          </cell>
          <cell r="D6970" t="str">
            <v>7222</v>
          </cell>
          <cell r="E6970">
            <v>7.49</v>
          </cell>
          <cell r="F6970">
            <v>0.65600000000000003</v>
          </cell>
          <cell r="G6970">
            <v>1</v>
          </cell>
          <cell r="H6970">
            <v>4.9134400000000005</v>
          </cell>
          <cell r="I6970" t="str">
            <v>Payroll</v>
          </cell>
          <cell r="J6970" t="str">
            <v>Loss Rate</v>
          </cell>
        </row>
        <row r="6971">
          <cell r="A6971" t="str">
            <v>Idaho7230</v>
          </cell>
          <cell r="B6971" t="str">
            <v>Idaho</v>
          </cell>
          <cell r="C6971">
            <v>42736</v>
          </cell>
          <cell r="D6971" t="str">
            <v>7230</v>
          </cell>
          <cell r="E6971">
            <v>7.2</v>
          </cell>
          <cell r="F6971">
            <v>0.65600000000000003</v>
          </cell>
          <cell r="G6971">
            <v>1</v>
          </cell>
          <cell r="H6971">
            <v>4.7232000000000003</v>
          </cell>
          <cell r="I6971" t="str">
            <v>Payroll</v>
          </cell>
          <cell r="J6971" t="str">
            <v>Loss Rate</v>
          </cell>
        </row>
        <row r="6972">
          <cell r="A6972" t="str">
            <v>Idaho7231</v>
          </cell>
          <cell r="B6972" t="str">
            <v>Idaho</v>
          </cell>
          <cell r="C6972">
            <v>42736</v>
          </cell>
          <cell r="D6972" t="str">
            <v>7231</v>
          </cell>
          <cell r="E6972">
            <v>7.83</v>
          </cell>
          <cell r="F6972">
            <v>0.65600000000000003</v>
          </cell>
          <cell r="G6972">
            <v>1</v>
          </cell>
          <cell r="H6972">
            <v>5.1364800000000006</v>
          </cell>
          <cell r="I6972" t="str">
            <v>Payroll</v>
          </cell>
          <cell r="J6972" t="str">
            <v>Loss Rate</v>
          </cell>
        </row>
        <row r="6973">
          <cell r="A6973" t="str">
            <v>Idaho7232</v>
          </cell>
          <cell r="B6973" t="str">
            <v>Idaho</v>
          </cell>
          <cell r="C6973">
            <v>42736</v>
          </cell>
          <cell r="D6973" t="str">
            <v>7232</v>
          </cell>
          <cell r="E6973">
            <v>8.4499999999999993</v>
          </cell>
          <cell r="F6973">
            <v>0.65600000000000003</v>
          </cell>
          <cell r="G6973">
            <v>1</v>
          </cell>
          <cell r="H6973">
            <v>5.5431999999999997</v>
          </cell>
          <cell r="I6973" t="str">
            <v>Payroll</v>
          </cell>
          <cell r="J6973" t="str">
            <v>Loss Rate</v>
          </cell>
        </row>
        <row r="6974">
          <cell r="A6974" t="str">
            <v>Idaho7309</v>
          </cell>
          <cell r="B6974" t="str">
            <v>Idaho</v>
          </cell>
          <cell r="C6974">
            <v>42736</v>
          </cell>
          <cell r="D6974" t="str">
            <v>7309</v>
          </cell>
          <cell r="E6974">
            <v>17.12</v>
          </cell>
          <cell r="F6974">
            <v>0.65600000000000003</v>
          </cell>
          <cell r="G6974">
            <v>1</v>
          </cell>
          <cell r="H6974">
            <v>11.230720000000002</v>
          </cell>
          <cell r="I6974" t="str">
            <v>Payroll</v>
          </cell>
          <cell r="J6974" t="str">
            <v>Loss Rate</v>
          </cell>
        </row>
        <row r="6975">
          <cell r="A6975" t="str">
            <v>Idaho7313</v>
          </cell>
          <cell r="B6975" t="str">
            <v>Idaho</v>
          </cell>
          <cell r="C6975">
            <v>42736</v>
          </cell>
          <cell r="D6975" t="str">
            <v>7313</v>
          </cell>
          <cell r="E6975">
            <v>4.8899999999999997</v>
          </cell>
          <cell r="F6975">
            <v>0.65600000000000003</v>
          </cell>
          <cell r="G6975">
            <v>1</v>
          </cell>
          <cell r="H6975">
            <v>3.20784</v>
          </cell>
          <cell r="I6975" t="str">
            <v>Payroll</v>
          </cell>
          <cell r="J6975" t="str">
            <v>Loss Rate</v>
          </cell>
        </row>
        <row r="6976">
          <cell r="A6976" t="str">
            <v>Idaho7317</v>
          </cell>
          <cell r="B6976" t="str">
            <v>Idaho</v>
          </cell>
          <cell r="C6976">
            <v>42736</v>
          </cell>
          <cell r="D6976" t="str">
            <v>7317</v>
          </cell>
          <cell r="E6976">
            <v>13.86</v>
          </cell>
          <cell r="F6976">
            <v>0.65600000000000003</v>
          </cell>
          <cell r="G6976">
            <v>1</v>
          </cell>
          <cell r="H6976">
            <v>9.0921599999999998</v>
          </cell>
          <cell r="I6976" t="str">
            <v>Payroll</v>
          </cell>
          <cell r="J6976" t="str">
            <v>Loss Rate</v>
          </cell>
        </row>
        <row r="6977">
          <cell r="A6977" t="str">
            <v>Idaho7327</v>
          </cell>
          <cell r="B6977" t="str">
            <v>Idaho</v>
          </cell>
          <cell r="C6977">
            <v>42736</v>
          </cell>
          <cell r="D6977" t="str">
            <v>7327</v>
          </cell>
          <cell r="E6977">
            <v>26.12</v>
          </cell>
          <cell r="F6977">
            <v>0.65600000000000003</v>
          </cell>
          <cell r="G6977">
            <v>1</v>
          </cell>
          <cell r="H6977">
            <v>17.134720000000002</v>
          </cell>
          <cell r="I6977" t="str">
            <v>Payroll</v>
          </cell>
          <cell r="J6977" t="str">
            <v>Loss Rate</v>
          </cell>
        </row>
        <row r="6978">
          <cell r="A6978" t="str">
            <v>Idaho7333</v>
          </cell>
          <cell r="B6978" t="str">
            <v>Idaho</v>
          </cell>
          <cell r="C6978">
            <v>42736</v>
          </cell>
          <cell r="D6978" t="str">
            <v>7333</v>
          </cell>
          <cell r="E6978">
            <v>3.48</v>
          </cell>
          <cell r="F6978">
            <v>0.65600000000000003</v>
          </cell>
          <cell r="G6978">
            <v>1</v>
          </cell>
          <cell r="H6978">
            <v>2.28288</v>
          </cell>
          <cell r="I6978" t="str">
            <v>Payroll</v>
          </cell>
          <cell r="J6978" t="str">
            <v>Loss Rate</v>
          </cell>
        </row>
        <row r="6979">
          <cell r="A6979" t="str">
            <v>Idaho7335</v>
          </cell>
          <cell r="B6979" t="str">
            <v>Idaho</v>
          </cell>
          <cell r="C6979">
            <v>42736</v>
          </cell>
          <cell r="D6979" t="str">
            <v>7335</v>
          </cell>
          <cell r="E6979">
            <v>3.87</v>
          </cell>
          <cell r="F6979">
            <v>0.65600000000000003</v>
          </cell>
          <cell r="G6979">
            <v>1</v>
          </cell>
          <cell r="H6979">
            <v>2.5387200000000001</v>
          </cell>
          <cell r="I6979" t="str">
            <v>Payroll</v>
          </cell>
          <cell r="J6979" t="str">
            <v>Loss Rate</v>
          </cell>
        </row>
        <row r="6980">
          <cell r="A6980" t="str">
            <v>Idaho7337</v>
          </cell>
          <cell r="B6980" t="str">
            <v>Idaho</v>
          </cell>
          <cell r="C6980">
            <v>42736</v>
          </cell>
          <cell r="D6980" t="str">
            <v>7337</v>
          </cell>
          <cell r="E6980">
            <v>4.33</v>
          </cell>
          <cell r="F6980">
            <v>0.65600000000000003</v>
          </cell>
          <cell r="G6980">
            <v>1</v>
          </cell>
          <cell r="H6980">
            <v>2.8404800000000003</v>
          </cell>
          <cell r="I6980" t="str">
            <v>Payroll</v>
          </cell>
          <cell r="J6980" t="str">
            <v>Loss Rate</v>
          </cell>
        </row>
        <row r="6981">
          <cell r="A6981" t="str">
            <v>Idaho7350</v>
          </cell>
          <cell r="B6981" t="str">
            <v>Idaho</v>
          </cell>
          <cell r="C6981">
            <v>42736</v>
          </cell>
          <cell r="D6981" t="str">
            <v>7350</v>
          </cell>
          <cell r="E6981">
            <v>16.8</v>
          </cell>
          <cell r="F6981">
            <v>0.65600000000000003</v>
          </cell>
          <cell r="G6981">
            <v>1</v>
          </cell>
          <cell r="H6981">
            <v>11.020800000000001</v>
          </cell>
          <cell r="I6981" t="str">
            <v>Payroll</v>
          </cell>
          <cell r="J6981" t="str">
            <v>Loss Rate</v>
          </cell>
        </row>
        <row r="6982">
          <cell r="A6982" t="str">
            <v>Idaho7360</v>
          </cell>
          <cell r="B6982" t="str">
            <v>Idaho</v>
          </cell>
          <cell r="C6982">
            <v>42736</v>
          </cell>
          <cell r="D6982" t="str">
            <v>7360</v>
          </cell>
          <cell r="E6982">
            <v>7.06</v>
          </cell>
          <cell r="F6982">
            <v>0.65600000000000003</v>
          </cell>
          <cell r="G6982">
            <v>1</v>
          </cell>
          <cell r="H6982">
            <v>4.6313599999999999</v>
          </cell>
          <cell r="I6982" t="str">
            <v>Payroll</v>
          </cell>
          <cell r="J6982" t="str">
            <v>Loss Rate</v>
          </cell>
        </row>
        <row r="6983">
          <cell r="A6983" t="str">
            <v>Idaho7370</v>
          </cell>
          <cell r="B6983" t="str">
            <v>Idaho</v>
          </cell>
          <cell r="C6983">
            <v>42736</v>
          </cell>
          <cell r="D6983" t="str">
            <v>7370</v>
          </cell>
          <cell r="E6983">
            <v>8.6999999999999993</v>
          </cell>
          <cell r="F6983">
            <v>0.65600000000000003</v>
          </cell>
          <cell r="G6983">
            <v>1</v>
          </cell>
          <cell r="H6983">
            <v>5.7071999999999994</v>
          </cell>
          <cell r="I6983" t="str">
            <v>Payroll</v>
          </cell>
          <cell r="J6983" t="str">
            <v>Loss Rate</v>
          </cell>
        </row>
        <row r="6984">
          <cell r="A6984" t="str">
            <v>Idaho7380</v>
          </cell>
          <cell r="B6984" t="str">
            <v>Idaho</v>
          </cell>
          <cell r="C6984">
            <v>42736</v>
          </cell>
          <cell r="D6984" t="str">
            <v>7380</v>
          </cell>
          <cell r="E6984">
            <v>4.63</v>
          </cell>
          <cell r="F6984">
            <v>0.65600000000000003</v>
          </cell>
          <cell r="G6984">
            <v>1</v>
          </cell>
          <cell r="H6984">
            <v>3.03728</v>
          </cell>
          <cell r="I6984" t="str">
            <v>Payroll</v>
          </cell>
          <cell r="J6984" t="str">
            <v>Loss Rate</v>
          </cell>
        </row>
        <row r="6985">
          <cell r="A6985" t="str">
            <v>Idaho7382</v>
          </cell>
          <cell r="B6985" t="str">
            <v>Idaho</v>
          </cell>
          <cell r="C6985">
            <v>42736</v>
          </cell>
          <cell r="D6985" t="str">
            <v>7382</v>
          </cell>
          <cell r="E6985">
            <v>7.23</v>
          </cell>
          <cell r="F6985">
            <v>0.65600000000000003</v>
          </cell>
          <cell r="G6985">
            <v>1</v>
          </cell>
          <cell r="H6985">
            <v>4.7428800000000004</v>
          </cell>
          <cell r="I6985" t="str">
            <v>Payroll</v>
          </cell>
          <cell r="J6985" t="str">
            <v>Loss Rate</v>
          </cell>
        </row>
        <row r="6986">
          <cell r="A6986" t="str">
            <v>Idaho7390</v>
          </cell>
          <cell r="B6986" t="str">
            <v>Idaho</v>
          </cell>
          <cell r="C6986">
            <v>42736</v>
          </cell>
          <cell r="D6986" t="str">
            <v>7390</v>
          </cell>
          <cell r="E6986">
            <v>7.43</v>
          </cell>
          <cell r="F6986">
            <v>0.65600000000000003</v>
          </cell>
          <cell r="G6986">
            <v>1</v>
          </cell>
          <cell r="H6986">
            <v>4.8740800000000002</v>
          </cell>
          <cell r="I6986" t="str">
            <v>Payroll</v>
          </cell>
          <cell r="J6986" t="str">
            <v>Loss Rate</v>
          </cell>
        </row>
        <row r="6987">
          <cell r="A6987" t="str">
            <v>Idaho7394</v>
          </cell>
          <cell r="B6987" t="str">
            <v>Idaho</v>
          </cell>
          <cell r="C6987">
            <v>42736</v>
          </cell>
          <cell r="D6987" t="str">
            <v>7394</v>
          </cell>
          <cell r="E6987">
            <v>4.7</v>
          </cell>
          <cell r="F6987">
            <v>0.65600000000000003</v>
          </cell>
          <cell r="G6987">
            <v>1</v>
          </cell>
          <cell r="H6987">
            <v>3.0832000000000002</v>
          </cell>
          <cell r="I6987" t="str">
            <v>Payroll</v>
          </cell>
          <cell r="J6987" t="str">
            <v>Loss Rate</v>
          </cell>
        </row>
        <row r="6988">
          <cell r="A6988" t="str">
            <v>Idaho7395</v>
          </cell>
          <cell r="B6988" t="str">
            <v>Idaho</v>
          </cell>
          <cell r="C6988">
            <v>42736</v>
          </cell>
          <cell r="D6988" t="str">
            <v>7395</v>
          </cell>
          <cell r="E6988">
            <v>5.22</v>
          </cell>
          <cell r="F6988">
            <v>0.65600000000000003</v>
          </cell>
          <cell r="G6988">
            <v>1</v>
          </cell>
          <cell r="H6988">
            <v>3.4243199999999998</v>
          </cell>
          <cell r="I6988" t="str">
            <v>Payroll</v>
          </cell>
          <cell r="J6988" t="str">
            <v>Loss Rate</v>
          </cell>
        </row>
        <row r="6989">
          <cell r="A6989" t="str">
            <v>Idaho7398</v>
          </cell>
          <cell r="B6989" t="str">
            <v>Idaho</v>
          </cell>
          <cell r="C6989">
            <v>42736</v>
          </cell>
          <cell r="D6989" t="str">
            <v>7398</v>
          </cell>
          <cell r="E6989">
            <v>5.84</v>
          </cell>
          <cell r="F6989">
            <v>0.65600000000000003</v>
          </cell>
          <cell r="G6989">
            <v>1</v>
          </cell>
          <cell r="H6989">
            <v>3.8310400000000002</v>
          </cell>
          <cell r="I6989" t="str">
            <v>Payroll</v>
          </cell>
          <cell r="J6989" t="str">
            <v>Loss Rate</v>
          </cell>
        </row>
        <row r="6990">
          <cell r="A6990" t="str">
            <v>Idaho7402</v>
          </cell>
          <cell r="B6990" t="str">
            <v>Idaho</v>
          </cell>
          <cell r="C6990">
            <v>42736</v>
          </cell>
          <cell r="D6990" t="str">
            <v>7402</v>
          </cell>
          <cell r="E6990">
            <v>0.24</v>
          </cell>
          <cell r="F6990">
            <v>0.65600000000000003</v>
          </cell>
          <cell r="G6990">
            <v>1</v>
          </cell>
          <cell r="H6990">
            <v>0.15744</v>
          </cell>
          <cell r="I6990" t="str">
            <v>Payroll</v>
          </cell>
          <cell r="J6990" t="str">
            <v>Loss Rate</v>
          </cell>
        </row>
        <row r="6991">
          <cell r="A6991" t="str">
            <v>Idaho7403</v>
          </cell>
          <cell r="B6991" t="str">
            <v>Idaho</v>
          </cell>
          <cell r="C6991">
            <v>42736</v>
          </cell>
          <cell r="D6991" t="str">
            <v>7403</v>
          </cell>
          <cell r="E6991">
            <v>3.45</v>
          </cell>
          <cell r="F6991">
            <v>0.65600000000000003</v>
          </cell>
          <cell r="G6991">
            <v>1</v>
          </cell>
          <cell r="H6991">
            <v>2.2632000000000003</v>
          </cell>
          <cell r="I6991" t="str">
            <v>Payroll</v>
          </cell>
          <cell r="J6991" t="str">
            <v>Loss Rate</v>
          </cell>
        </row>
        <row r="6992">
          <cell r="A6992" t="str">
            <v>Idaho7405</v>
          </cell>
          <cell r="B6992" t="str">
            <v>Idaho</v>
          </cell>
          <cell r="C6992">
            <v>42736</v>
          </cell>
          <cell r="D6992" t="str">
            <v>7405</v>
          </cell>
          <cell r="E6992">
            <v>1.64</v>
          </cell>
          <cell r="F6992">
            <v>0.65600000000000003</v>
          </cell>
          <cell r="G6992">
            <v>1</v>
          </cell>
          <cell r="H6992">
            <v>1.0758399999999999</v>
          </cell>
          <cell r="I6992" t="str">
            <v>Payroll</v>
          </cell>
          <cell r="J6992" t="str">
            <v>Loss Rate</v>
          </cell>
        </row>
        <row r="6993">
          <cell r="A6993" t="str">
            <v>Idaho7420</v>
          </cell>
          <cell r="B6993" t="str">
            <v>Idaho</v>
          </cell>
          <cell r="C6993">
            <v>42736</v>
          </cell>
          <cell r="D6993" t="str">
            <v>7420</v>
          </cell>
          <cell r="E6993">
            <v>5.22</v>
          </cell>
          <cell r="F6993">
            <v>0.65600000000000003</v>
          </cell>
          <cell r="G6993">
            <v>1</v>
          </cell>
          <cell r="H6993">
            <v>3.4243199999999998</v>
          </cell>
          <cell r="I6993" t="str">
            <v>Payroll</v>
          </cell>
          <cell r="J6993" t="str">
            <v>Loss Rate</v>
          </cell>
        </row>
        <row r="6994">
          <cell r="A6994" t="str">
            <v>Idaho7421</v>
          </cell>
          <cell r="B6994" t="str">
            <v>Idaho</v>
          </cell>
          <cell r="C6994">
            <v>42736</v>
          </cell>
          <cell r="D6994" t="str">
            <v>7421</v>
          </cell>
          <cell r="E6994">
            <v>0.85</v>
          </cell>
          <cell r="F6994">
            <v>0.65600000000000003</v>
          </cell>
          <cell r="G6994">
            <v>1</v>
          </cell>
          <cell r="H6994">
            <v>0.55759999999999998</v>
          </cell>
          <cell r="I6994" t="str">
            <v>Payroll</v>
          </cell>
          <cell r="J6994" t="str">
            <v>Loss Rate</v>
          </cell>
        </row>
        <row r="6995">
          <cell r="A6995" t="str">
            <v>Idaho7422</v>
          </cell>
          <cell r="B6995" t="str">
            <v>Idaho</v>
          </cell>
          <cell r="C6995">
            <v>42736</v>
          </cell>
          <cell r="D6995" t="str">
            <v>7422</v>
          </cell>
          <cell r="E6995">
            <v>2.0699999999999998</v>
          </cell>
          <cell r="F6995">
            <v>0.65600000000000003</v>
          </cell>
          <cell r="G6995">
            <v>1</v>
          </cell>
          <cell r="H6995">
            <v>1.35792</v>
          </cell>
          <cell r="I6995" t="str">
            <v>Payroll</v>
          </cell>
          <cell r="J6995" t="str">
            <v>Loss Rate</v>
          </cell>
        </row>
        <row r="6996">
          <cell r="A6996" t="str">
            <v>Idaho7425</v>
          </cell>
          <cell r="B6996" t="str">
            <v>Idaho</v>
          </cell>
          <cell r="C6996">
            <v>42736</v>
          </cell>
          <cell r="D6996" t="str">
            <v>7425</v>
          </cell>
          <cell r="E6996">
            <v>3.13</v>
          </cell>
          <cell r="F6996">
            <v>0.65600000000000003</v>
          </cell>
          <cell r="G6996">
            <v>1</v>
          </cell>
          <cell r="H6996">
            <v>2.05328</v>
          </cell>
          <cell r="I6996" t="str">
            <v>Payroll</v>
          </cell>
          <cell r="J6996" t="str">
            <v>Loss Rate</v>
          </cell>
        </row>
        <row r="6997">
          <cell r="A6997" t="str">
            <v>Idaho7431</v>
          </cell>
          <cell r="B6997" t="str">
            <v>Idaho</v>
          </cell>
          <cell r="C6997">
            <v>42736</v>
          </cell>
          <cell r="D6997" t="str">
            <v>7431</v>
          </cell>
          <cell r="E6997">
            <v>0.98</v>
          </cell>
          <cell r="F6997">
            <v>0.65600000000000003</v>
          </cell>
          <cell r="G6997">
            <v>1</v>
          </cell>
          <cell r="H6997">
            <v>0.64288000000000001</v>
          </cell>
          <cell r="I6997" t="str">
            <v>Payroll</v>
          </cell>
          <cell r="J6997" t="str">
            <v>Loss Rate</v>
          </cell>
        </row>
        <row r="6998">
          <cell r="A6998" t="str">
            <v>Idaho7445</v>
          </cell>
          <cell r="B6998" t="str">
            <v>Idaho</v>
          </cell>
          <cell r="C6998">
            <v>42736</v>
          </cell>
          <cell r="D6998" t="str">
            <v>7445</v>
          </cell>
          <cell r="E6998">
            <v>0.88</v>
          </cell>
          <cell r="F6998">
            <v>0.65600000000000003</v>
          </cell>
          <cell r="G6998">
            <v>1</v>
          </cell>
          <cell r="H6998">
            <v>0.57728000000000002</v>
          </cell>
          <cell r="I6998" t="str">
            <v>Payroll</v>
          </cell>
          <cell r="J6998" t="str">
            <v>Loss Rate</v>
          </cell>
        </row>
        <row r="6999">
          <cell r="A6999" t="str">
            <v>Idaho7453</v>
          </cell>
          <cell r="B6999" t="str">
            <v>Idaho</v>
          </cell>
          <cell r="C6999">
            <v>42736</v>
          </cell>
          <cell r="D6999" t="str">
            <v>7453</v>
          </cell>
          <cell r="E6999">
            <v>0.53</v>
          </cell>
          <cell r="F6999">
            <v>0.65600000000000003</v>
          </cell>
          <cell r="G6999">
            <v>1</v>
          </cell>
          <cell r="H6999">
            <v>0.34768000000000004</v>
          </cell>
          <cell r="I6999" t="str">
            <v>Payroll</v>
          </cell>
          <cell r="J6999" t="str">
            <v>Loss Rate</v>
          </cell>
        </row>
        <row r="7000">
          <cell r="A7000" t="str">
            <v>Idaho7502</v>
          </cell>
          <cell r="B7000" t="str">
            <v>Idaho</v>
          </cell>
          <cell r="C7000">
            <v>42736</v>
          </cell>
          <cell r="D7000" t="str">
            <v>7502</v>
          </cell>
          <cell r="E7000">
            <v>2.29</v>
          </cell>
          <cell r="F7000">
            <v>0.65600000000000003</v>
          </cell>
          <cell r="G7000">
            <v>1</v>
          </cell>
          <cell r="H7000">
            <v>1.50224</v>
          </cell>
          <cell r="I7000" t="str">
            <v>Payroll</v>
          </cell>
          <cell r="J7000" t="str">
            <v>Loss Rate</v>
          </cell>
        </row>
        <row r="7001">
          <cell r="A7001" t="str">
            <v>Idaho7515</v>
          </cell>
          <cell r="B7001" t="str">
            <v>Idaho</v>
          </cell>
          <cell r="C7001">
            <v>42736</v>
          </cell>
          <cell r="D7001" t="str">
            <v>7515</v>
          </cell>
          <cell r="E7001">
            <v>1.1000000000000001</v>
          </cell>
          <cell r="F7001">
            <v>0.65600000000000003</v>
          </cell>
          <cell r="G7001">
            <v>1</v>
          </cell>
          <cell r="H7001">
            <v>0.72160000000000013</v>
          </cell>
          <cell r="I7001" t="str">
            <v>Payroll</v>
          </cell>
          <cell r="J7001" t="str">
            <v>Loss Rate</v>
          </cell>
        </row>
        <row r="7002">
          <cell r="A7002" t="str">
            <v>Idaho7520</v>
          </cell>
          <cell r="B7002" t="str">
            <v>Idaho</v>
          </cell>
          <cell r="C7002">
            <v>42736</v>
          </cell>
          <cell r="D7002" t="str">
            <v>7520</v>
          </cell>
          <cell r="E7002">
            <v>4.0199999999999996</v>
          </cell>
          <cell r="F7002">
            <v>0.65600000000000003</v>
          </cell>
          <cell r="G7002">
            <v>1</v>
          </cell>
          <cell r="H7002">
            <v>2.6371199999999999</v>
          </cell>
          <cell r="I7002" t="str">
            <v>Payroll</v>
          </cell>
          <cell r="J7002" t="str">
            <v>Loss Rate</v>
          </cell>
        </row>
        <row r="7003">
          <cell r="A7003" t="str">
            <v>Idaho7538</v>
          </cell>
          <cell r="B7003" t="str">
            <v>Idaho</v>
          </cell>
          <cell r="C7003">
            <v>42736</v>
          </cell>
          <cell r="D7003" t="str">
            <v>7538</v>
          </cell>
          <cell r="E7003">
            <v>7.41</v>
          </cell>
          <cell r="F7003">
            <v>0.65600000000000003</v>
          </cell>
          <cell r="G7003">
            <v>1</v>
          </cell>
          <cell r="H7003">
            <v>4.8609600000000004</v>
          </cell>
          <cell r="I7003" t="str">
            <v>Payroll</v>
          </cell>
          <cell r="J7003" t="str">
            <v>Loss Rate</v>
          </cell>
        </row>
        <row r="7004">
          <cell r="A7004" t="str">
            <v>Idaho7539</v>
          </cell>
          <cell r="B7004" t="str">
            <v>Idaho</v>
          </cell>
          <cell r="C7004">
            <v>42736</v>
          </cell>
          <cell r="D7004" t="str">
            <v>7539</v>
          </cell>
          <cell r="E7004">
            <v>1.9</v>
          </cell>
          <cell r="F7004">
            <v>0.65600000000000003</v>
          </cell>
          <cell r="G7004">
            <v>1</v>
          </cell>
          <cell r="H7004">
            <v>1.2464</v>
          </cell>
          <cell r="I7004" t="str">
            <v>Payroll</v>
          </cell>
          <cell r="J7004" t="str">
            <v>Loss Rate</v>
          </cell>
        </row>
        <row r="7005">
          <cell r="A7005" t="str">
            <v>Idaho7540</v>
          </cell>
          <cell r="B7005" t="str">
            <v>Idaho</v>
          </cell>
          <cell r="C7005">
            <v>42736</v>
          </cell>
          <cell r="D7005" t="str">
            <v>7540</v>
          </cell>
          <cell r="E7005">
            <v>3.9</v>
          </cell>
          <cell r="F7005">
            <v>0.65600000000000003</v>
          </cell>
          <cell r="G7005">
            <v>1</v>
          </cell>
          <cell r="H7005">
            <v>2.5584000000000002</v>
          </cell>
          <cell r="I7005" t="str">
            <v>Payroll</v>
          </cell>
          <cell r="J7005" t="str">
            <v>Loss Rate</v>
          </cell>
        </row>
        <row r="7006">
          <cell r="A7006" t="str">
            <v>Idaho7580</v>
          </cell>
          <cell r="B7006" t="str">
            <v>Idaho</v>
          </cell>
          <cell r="C7006">
            <v>42736</v>
          </cell>
          <cell r="D7006" t="str">
            <v>7580</v>
          </cell>
          <cell r="E7006">
            <v>3.33</v>
          </cell>
          <cell r="F7006">
            <v>0.65600000000000003</v>
          </cell>
          <cell r="G7006">
            <v>1</v>
          </cell>
          <cell r="H7006">
            <v>2.1844800000000002</v>
          </cell>
          <cell r="I7006" t="str">
            <v>Payroll</v>
          </cell>
          <cell r="J7006" t="str">
            <v>Loss Rate</v>
          </cell>
        </row>
        <row r="7007">
          <cell r="A7007" t="str">
            <v>Idaho7590</v>
          </cell>
          <cell r="B7007" t="str">
            <v>Idaho</v>
          </cell>
          <cell r="C7007">
            <v>42736</v>
          </cell>
          <cell r="D7007" t="str">
            <v>7590</v>
          </cell>
          <cell r="E7007">
            <v>3.51</v>
          </cell>
          <cell r="F7007">
            <v>0.65600000000000003</v>
          </cell>
          <cell r="G7007">
            <v>1</v>
          </cell>
          <cell r="H7007">
            <v>2.3025600000000002</v>
          </cell>
          <cell r="I7007" t="str">
            <v>Payroll</v>
          </cell>
          <cell r="J7007" t="str">
            <v>Loss Rate</v>
          </cell>
        </row>
        <row r="7008">
          <cell r="A7008" t="str">
            <v>Idaho7600</v>
          </cell>
          <cell r="B7008" t="str">
            <v>Idaho</v>
          </cell>
          <cell r="C7008">
            <v>42736</v>
          </cell>
          <cell r="D7008" t="str">
            <v>7600</v>
          </cell>
          <cell r="E7008">
            <v>4.24</v>
          </cell>
          <cell r="F7008">
            <v>0.65600000000000003</v>
          </cell>
          <cell r="G7008">
            <v>1</v>
          </cell>
          <cell r="H7008">
            <v>2.7814400000000004</v>
          </cell>
          <cell r="I7008" t="str">
            <v>Payroll</v>
          </cell>
          <cell r="J7008" t="str">
            <v>Loss Rate</v>
          </cell>
        </row>
        <row r="7009">
          <cell r="A7009" t="str">
            <v>Idaho7605</v>
          </cell>
          <cell r="B7009" t="str">
            <v>Idaho</v>
          </cell>
          <cell r="C7009">
            <v>42736</v>
          </cell>
          <cell r="D7009" t="str">
            <v>7605</v>
          </cell>
          <cell r="E7009">
            <v>3.29</v>
          </cell>
          <cell r="F7009">
            <v>0.65600000000000003</v>
          </cell>
          <cell r="G7009">
            <v>1</v>
          </cell>
          <cell r="H7009">
            <v>2.1582400000000002</v>
          </cell>
          <cell r="I7009" t="str">
            <v>Payroll</v>
          </cell>
          <cell r="J7009" t="str">
            <v>Loss Rate</v>
          </cell>
        </row>
        <row r="7010">
          <cell r="A7010" t="str">
            <v>Idaho7610</v>
          </cell>
          <cell r="B7010" t="str">
            <v>Idaho</v>
          </cell>
          <cell r="C7010">
            <v>42736</v>
          </cell>
          <cell r="D7010" t="str">
            <v>7610</v>
          </cell>
          <cell r="E7010">
            <v>0.76</v>
          </cell>
          <cell r="F7010">
            <v>0.65600000000000003</v>
          </cell>
          <cell r="G7010">
            <v>1</v>
          </cell>
          <cell r="H7010">
            <v>0.49856</v>
          </cell>
          <cell r="I7010" t="str">
            <v>Payroll</v>
          </cell>
          <cell r="J7010" t="str">
            <v>Loss Rate</v>
          </cell>
        </row>
        <row r="7011">
          <cell r="A7011" t="str">
            <v>Idaho7705</v>
          </cell>
          <cell r="B7011" t="str">
            <v>Idaho</v>
          </cell>
          <cell r="C7011">
            <v>42736</v>
          </cell>
          <cell r="D7011" t="str">
            <v>7705</v>
          </cell>
          <cell r="E7011">
            <v>7.88</v>
          </cell>
          <cell r="F7011">
            <v>0.65600000000000003</v>
          </cell>
          <cell r="G7011">
            <v>1</v>
          </cell>
          <cell r="H7011">
            <v>5.1692800000000005</v>
          </cell>
          <cell r="I7011" t="str">
            <v>Payroll</v>
          </cell>
          <cell r="J7011" t="str">
            <v>Loss Rate</v>
          </cell>
        </row>
        <row r="7012">
          <cell r="A7012" t="str">
            <v>Idaho7710</v>
          </cell>
          <cell r="B7012" t="str">
            <v>Idaho</v>
          </cell>
          <cell r="C7012">
            <v>42736</v>
          </cell>
          <cell r="D7012" t="str">
            <v>7710</v>
          </cell>
          <cell r="E7012">
            <v>4.8600000000000003</v>
          </cell>
          <cell r="F7012">
            <v>0.65600000000000003</v>
          </cell>
          <cell r="G7012">
            <v>1</v>
          </cell>
          <cell r="H7012">
            <v>3.1881600000000003</v>
          </cell>
          <cell r="I7012" t="str">
            <v>Payroll</v>
          </cell>
          <cell r="J7012" t="str">
            <v>Loss Rate</v>
          </cell>
        </row>
        <row r="7013">
          <cell r="A7013" t="str">
            <v>Idaho7711</v>
          </cell>
          <cell r="B7013" t="str">
            <v>Idaho</v>
          </cell>
          <cell r="C7013">
            <v>42736</v>
          </cell>
          <cell r="D7013" t="str">
            <v>7711</v>
          </cell>
          <cell r="E7013">
            <v>4.8600000000000003</v>
          </cell>
          <cell r="F7013">
            <v>0.65600000000000003</v>
          </cell>
          <cell r="G7013">
            <v>1</v>
          </cell>
          <cell r="H7013">
            <v>3.1881600000000003</v>
          </cell>
          <cell r="I7013" t="str">
            <v>Payroll</v>
          </cell>
          <cell r="J7013" t="str">
            <v>Loss Rate</v>
          </cell>
        </row>
        <row r="7014">
          <cell r="A7014" t="str">
            <v>Idaho7720</v>
          </cell>
          <cell r="B7014" t="str">
            <v>Idaho</v>
          </cell>
          <cell r="C7014">
            <v>42736</v>
          </cell>
          <cell r="D7014" t="str">
            <v>7720</v>
          </cell>
          <cell r="E7014">
            <v>3.85</v>
          </cell>
          <cell r="F7014">
            <v>0.65600000000000003</v>
          </cell>
          <cell r="G7014">
            <v>1</v>
          </cell>
          <cell r="H7014">
            <v>2.5256000000000003</v>
          </cell>
          <cell r="I7014" t="str">
            <v>Payroll</v>
          </cell>
          <cell r="J7014" t="str">
            <v>Loss Rate</v>
          </cell>
        </row>
        <row r="7015">
          <cell r="A7015" t="str">
            <v>Idaho7855</v>
          </cell>
          <cell r="B7015" t="str">
            <v>Idaho</v>
          </cell>
          <cell r="C7015">
            <v>42736</v>
          </cell>
          <cell r="D7015" t="str">
            <v>7855</v>
          </cell>
          <cell r="E7015">
            <v>4.2</v>
          </cell>
          <cell r="F7015">
            <v>0.65600000000000003</v>
          </cell>
          <cell r="G7015">
            <v>1</v>
          </cell>
          <cell r="H7015">
            <v>2.7552000000000003</v>
          </cell>
          <cell r="I7015" t="str">
            <v>Payroll</v>
          </cell>
          <cell r="J7015" t="str">
            <v>Loss Rate</v>
          </cell>
        </row>
        <row r="7016">
          <cell r="A7016" t="str">
            <v>Idaho8001</v>
          </cell>
          <cell r="B7016" t="str">
            <v>Idaho</v>
          </cell>
          <cell r="C7016">
            <v>42736</v>
          </cell>
          <cell r="D7016" t="str">
            <v>8001</v>
          </cell>
          <cell r="E7016">
            <v>3.87</v>
          </cell>
          <cell r="F7016">
            <v>0.65600000000000003</v>
          </cell>
          <cell r="G7016">
            <v>1</v>
          </cell>
          <cell r="H7016">
            <v>2.5387200000000001</v>
          </cell>
          <cell r="I7016" t="str">
            <v>Payroll</v>
          </cell>
          <cell r="J7016" t="str">
            <v>Loss Rate</v>
          </cell>
        </row>
        <row r="7017">
          <cell r="A7017" t="str">
            <v>Idaho8002</v>
          </cell>
          <cell r="B7017" t="str">
            <v>Idaho</v>
          </cell>
          <cell r="C7017">
            <v>42736</v>
          </cell>
          <cell r="D7017" t="str">
            <v>8002</v>
          </cell>
          <cell r="E7017">
            <v>3.75</v>
          </cell>
          <cell r="F7017">
            <v>0.65600000000000003</v>
          </cell>
          <cell r="G7017">
            <v>1</v>
          </cell>
          <cell r="H7017">
            <v>2.46</v>
          </cell>
          <cell r="I7017" t="str">
            <v>Payroll</v>
          </cell>
          <cell r="J7017" t="str">
            <v>Loss Rate</v>
          </cell>
        </row>
        <row r="7018">
          <cell r="A7018" t="str">
            <v>Idaho8006</v>
          </cell>
          <cell r="B7018" t="str">
            <v>Idaho</v>
          </cell>
          <cell r="C7018">
            <v>42736</v>
          </cell>
          <cell r="D7018" t="str">
            <v>8006</v>
          </cell>
          <cell r="E7018">
            <v>2.96</v>
          </cell>
          <cell r="F7018">
            <v>0.65600000000000003</v>
          </cell>
          <cell r="G7018">
            <v>1</v>
          </cell>
          <cell r="H7018">
            <v>1.9417600000000002</v>
          </cell>
          <cell r="I7018" t="str">
            <v>Payroll</v>
          </cell>
          <cell r="J7018" t="str">
            <v>Loss Rate</v>
          </cell>
        </row>
        <row r="7019">
          <cell r="A7019" t="str">
            <v>Idaho8008</v>
          </cell>
          <cell r="B7019" t="str">
            <v>Idaho</v>
          </cell>
          <cell r="C7019">
            <v>42736</v>
          </cell>
          <cell r="D7019" t="str">
            <v>8008</v>
          </cell>
          <cell r="E7019">
            <v>2.02</v>
          </cell>
          <cell r="F7019">
            <v>0.65600000000000003</v>
          </cell>
          <cell r="G7019">
            <v>1</v>
          </cell>
          <cell r="H7019">
            <v>1.3251200000000001</v>
          </cell>
          <cell r="I7019" t="str">
            <v>Payroll</v>
          </cell>
          <cell r="J7019" t="str">
            <v>Loss Rate</v>
          </cell>
        </row>
        <row r="7020">
          <cell r="A7020" t="str">
            <v>Idaho8010</v>
          </cell>
          <cell r="B7020" t="str">
            <v>Idaho</v>
          </cell>
          <cell r="C7020">
            <v>42736</v>
          </cell>
          <cell r="D7020" t="str">
            <v>8010</v>
          </cell>
          <cell r="E7020">
            <v>2.5299999999999998</v>
          </cell>
          <cell r="F7020">
            <v>0.65600000000000003</v>
          </cell>
          <cell r="G7020">
            <v>1</v>
          </cell>
          <cell r="H7020">
            <v>1.65968</v>
          </cell>
          <cell r="I7020" t="str">
            <v>Payroll</v>
          </cell>
          <cell r="J7020" t="str">
            <v>Loss Rate</v>
          </cell>
        </row>
        <row r="7021">
          <cell r="A7021" t="str">
            <v>Idaho8013</v>
          </cell>
          <cell r="B7021" t="str">
            <v>Idaho</v>
          </cell>
          <cell r="C7021">
            <v>42736</v>
          </cell>
          <cell r="D7021" t="str">
            <v>8013</v>
          </cell>
          <cell r="E7021">
            <v>0.54</v>
          </cell>
          <cell r="F7021">
            <v>0.65600000000000003</v>
          </cell>
          <cell r="G7021">
            <v>1</v>
          </cell>
          <cell r="H7021">
            <v>0.35424000000000005</v>
          </cell>
          <cell r="I7021" t="str">
            <v>Payroll</v>
          </cell>
          <cell r="J7021" t="str">
            <v>Loss Rate</v>
          </cell>
        </row>
        <row r="7022">
          <cell r="A7022" t="str">
            <v>Idaho8015</v>
          </cell>
          <cell r="B7022" t="str">
            <v>Idaho</v>
          </cell>
          <cell r="C7022">
            <v>42736</v>
          </cell>
          <cell r="D7022" t="str">
            <v>8015</v>
          </cell>
          <cell r="E7022">
            <v>1.2</v>
          </cell>
          <cell r="F7022">
            <v>0.65600000000000003</v>
          </cell>
          <cell r="G7022">
            <v>1</v>
          </cell>
          <cell r="H7022">
            <v>0.78720000000000001</v>
          </cell>
          <cell r="I7022" t="str">
            <v>Payroll</v>
          </cell>
          <cell r="J7022" t="str">
            <v>Loss Rate</v>
          </cell>
        </row>
        <row r="7023">
          <cell r="A7023" t="str">
            <v>Idaho8017</v>
          </cell>
          <cell r="B7023" t="str">
            <v>Idaho</v>
          </cell>
          <cell r="C7023">
            <v>42736</v>
          </cell>
          <cell r="D7023" t="str">
            <v>8017</v>
          </cell>
          <cell r="E7023">
            <v>2.09</v>
          </cell>
          <cell r="F7023">
            <v>0.65600000000000003</v>
          </cell>
          <cell r="G7023">
            <v>1</v>
          </cell>
          <cell r="H7023">
            <v>1.37104</v>
          </cell>
          <cell r="I7023" t="str">
            <v>Payroll</v>
          </cell>
          <cell r="J7023" t="str">
            <v>Loss Rate</v>
          </cell>
        </row>
        <row r="7024">
          <cell r="A7024" t="str">
            <v>Idaho8018</v>
          </cell>
          <cell r="B7024" t="str">
            <v>Idaho</v>
          </cell>
          <cell r="C7024">
            <v>42736</v>
          </cell>
          <cell r="D7024" t="str">
            <v>8018</v>
          </cell>
          <cell r="E7024">
            <v>3.44</v>
          </cell>
          <cell r="F7024">
            <v>0.65600000000000003</v>
          </cell>
          <cell r="G7024">
            <v>1</v>
          </cell>
          <cell r="H7024">
            <v>2.25664</v>
          </cell>
          <cell r="I7024" t="str">
            <v>Payroll</v>
          </cell>
          <cell r="J7024" t="str">
            <v>Loss Rate</v>
          </cell>
        </row>
        <row r="7025">
          <cell r="A7025" t="str">
            <v>Idaho8021</v>
          </cell>
          <cell r="B7025" t="str">
            <v>Idaho</v>
          </cell>
          <cell r="C7025">
            <v>42736</v>
          </cell>
          <cell r="D7025" t="str">
            <v>8021</v>
          </cell>
          <cell r="E7025">
            <v>5.0999999999999996</v>
          </cell>
          <cell r="F7025">
            <v>0.65600000000000003</v>
          </cell>
          <cell r="G7025">
            <v>1</v>
          </cell>
          <cell r="H7025">
            <v>3.3456000000000001</v>
          </cell>
          <cell r="I7025" t="str">
            <v>Payroll</v>
          </cell>
          <cell r="J7025" t="str">
            <v>Loss Rate</v>
          </cell>
        </row>
        <row r="7026">
          <cell r="A7026" t="str">
            <v>Idaho8031</v>
          </cell>
          <cell r="B7026" t="str">
            <v>Idaho</v>
          </cell>
          <cell r="C7026">
            <v>42736</v>
          </cell>
          <cell r="D7026" t="str">
            <v>8031</v>
          </cell>
          <cell r="E7026">
            <v>3.96</v>
          </cell>
          <cell r="F7026">
            <v>0.65600000000000003</v>
          </cell>
          <cell r="G7026">
            <v>1</v>
          </cell>
          <cell r="H7026">
            <v>2.5977600000000001</v>
          </cell>
          <cell r="I7026" t="str">
            <v>Payroll</v>
          </cell>
          <cell r="J7026" t="str">
            <v>Loss Rate</v>
          </cell>
        </row>
        <row r="7027">
          <cell r="A7027" t="str">
            <v>Idaho8032</v>
          </cell>
          <cell r="B7027" t="str">
            <v>Idaho</v>
          </cell>
          <cell r="C7027">
            <v>42736</v>
          </cell>
          <cell r="D7027" t="str">
            <v>8032</v>
          </cell>
          <cell r="E7027">
            <v>3.24</v>
          </cell>
          <cell r="F7027">
            <v>0.65600000000000003</v>
          </cell>
          <cell r="G7027">
            <v>1</v>
          </cell>
          <cell r="H7027">
            <v>2.1254400000000002</v>
          </cell>
          <cell r="I7027" t="str">
            <v>Payroll</v>
          </cell>
          <cell r="J7027" t="str">
            <v>Loss Rate</v>
          </cell>
        </row>
        <row r="7028">
          <cell r="A7028" t="str">
            <v>Idaho8033</v>
          </cell>
          <cell r="B7028" t="str">
            <v>Idaho</v>
          </cell>
          <cell r="C7028">
            <v>42736</v>
          </cell>
          <cell r="D7028" t="str">
            <v>8033</v>
          </cell>
          <cell r="E7028">
            <v>3.29</v>
          </cell>
          <cell r="F7028">
            <v>0.65600000000000003</v>
          </cell>
          <cell r="G7028">
            <v>1</v>
          </cell>
          <cell r="H7028">
            <v>2.1582400000000002</v>
          </cell>
          <cell r="I7028" t="str">
            <v>Payroll</v>
          </cell>
          <cell r="J7028" t="str">
            <v>Loss Rate</v>
          </cell>
        </row>
        <row r="7029">
          <cell r="A7029" t="str">
            <v>Idaho8037</v>
          </cell>
          <cell r="B7029" t="str">
            <v>Idaho</v>
          </cell>
          <cell r="C7029">
            <v>42736</v>
          </cell>
          <cell r="D7029" t="str">
            <v>8037</v>
          </cell>
          <cell r="E7029">
            <v>3.45</v>
          </cell>
          <cell r="F7029">
            <v>0.65600000000000003</v>
          </cell>
          <cell r="G7029">
            <v>1</v>
          </cell>
          <cell r="H7029">
            <v>2.2632000000000003</v>
          </cell>
          <cell r="I7029" t="str">
            <v>Payroll</v>
          </cell>
          <cell r="J7029" t="str">
            <v>Loss Rate</v>
          </cell>
        </row>
        <row r="7030">
          <cell r="A7030" t="str">
            <v>Idaho8039</v>
          </cell>
          <cell r="B7030" t="str">
            <v>Idaho</v>
          </cell>
          <cell r="C7030">
            <v>42736</v>
          </cell>
          <cell r="D7030" t="str">
            <v>8039</v>
          </cell>
          <cell r="E7030">
            <v>2.5099999999999998</v>
          </cell>
          <cell r="F7030">
            <v>0.65600000000000003</v>
          </cell>
          <cell r="G7030">
            <v>1</v>
          </cell>
          <cell r="H7030">
            <v>1.64656</v>
          </cell>
          <cell r="I7030" t="str">
            <v>Payroll</v>
          </cell>
          <cell r="J7030" t="str">
            <v>Loss Rate</v>
          </cell>
        </row>
        <row r="7031">
          <cell r="A7031" t="str">
            <v>Idaho8044</v>
          </cell>
          <cell r="B7031" t="str">
            <v>Idaho</v>
          </cell>
          <cell r="C7031">
            <v>42736</v>
          </cell>
          <cell r="D7031" t="str">
            <v>8044</v>
          </cell>
          <cell r="E7031">
            <v>3.38</v>
          </cell>
          <cell r="F7031">
            <v>0.65600000000000003</v>
          </cell>
          <cell r="G7031">
            <v>1</v>
          </cell>
          <cell r="H7031">
            <v>2.2172800000000001</v>
          </cell>
          <cell r="I7031" t="str">
            <v>Payroll</v>
          </cell>
          <cell r="J7031" t="str">
            <v>Loss Rate</v>
          </cell>
        </row>
        <row r="7032">
          <cell r="A7032" t="str">
            <v>Idaho8046</v>
          </cell>
          <cell r="B7032" t="str">
            <v>Idaho</v>
          </cell>
          <cell r="C7032">
            <v>42736</v>
          </cell>
          <cell r="D7032" t="str">
            <v>8046</v>
          </cell>
          <cell r="E7032">
            <v>3.89</v>
          </cell>
          <cell r="F7032">
            <v>0.65600000000000003</v>
          </cell>
          <cell r="G7032">
            <v>1</v>
          </cell>
          <cell r="H7032">
            <v>2.5518400000000003</v>
          </cell>
          <cell r="I7032" t="str">
            <v>Payroll</v>
          </cell>
          <cell r="J7032" t="str">
            <v>Loss Rate</v>
          </cell>
        </row>
        <row r="7033">
          <cell r="A7033" t="str">
            <v>Idaho8047</v>
          </cell>
          <cell r="B7033" t="str">
            <v>Idaho</v>
          </cell>
          <cell r="C7033">
            <v>42736</v>
          </cell>
          <cell r="D7033" t="str">
            <v>8047</v>
          </cell>
          <cell r="E7033">
            <v>1.35</v>
          </cell>
          <cell r="F7033">
            <v>0.65600000000000003</v>
          </cell>
          <cell r="G7033">
            <v>1</v>
          </cell>
          <cell r="H7033">
            <v>0.88560000000000005</v>
          </cell>
          <cell r="I7033" t="str">
            <v>Payroll</v>
          </cell>
          <cell r="J7033" t="str">
            <v>Loss Rate</v>
          </cell>
        </row>
        <row r="7034">
          <cell r="A7034" t="str">
            <v>Idaho8058</v>
          </cell>
          <cell r="B7034" t="str">
            <v>Idaho</v>
          </cell>
          <cell r="C7034">
            <v>42736</v>
          </cell>
          <cell r="D7034" t="str">
            <v>8058</v>
          </cell>
          <cell r="E7034">
            <v>3.77</v>
          </cell>
          <cell r="F7034">
            <v>0.65600000000000003</v>
          </cell>
          <cell r="G7034">
            <v>1</v>
          </cell>
          <cell r="H7034">
            <v>2.4731200000000002</v>
          </cell>
          <cell r="I7034" t="str">
            <v>Payroll</v>
          </cell>
          <cell r="J7034" t="str">
            <v>Loss Rate</v>
          </cell>
        </row>
        <row r="7035">
          <cell r="A7035" t="str">
            <v>Idaho8072</v>
          </cell>
          <cell r="B7035" t="str">
            <v>Idaho</v>
          </cell>
          <cell r="C7035">
            <v>42736</v>
          </cell>
          <cell r="D7035" t="str">
            <v>8072</v>
          </cell>
          <cell r="E7035">
            <v>1.24</v>
          </cell>
          <cell r="F7035">
            <v>0.65600000000000003</v>
          </cell>
          <cell r="G7035">
            <v>1</v>
          </cell>
          <cell r="H7035">
            <v>0.81344000000000005</v>
          </cell>
          <cell r="I7035" t="str">
            <v>Payroll</v>
          </cell>
          <cell r="J7035" t="str">
            <v>Loss Rate</v>
          </cell>
        </row>
        <row r="7036">
          <cell r="A7036" t="str">
            <v>Idaho8102</v>
          </cell>
          <cell r="B7036" t="str">
            <v>Idaho</v>
          </cell>
          <cell r="C7036">
            <v>42736</v>
          </cell>
          <cell r="D7036" t="str">
            <v>8102</v>
          </cell>
          <cell r="E7036">
            <v>3.44</v>
          </cell>
          <cell r="F7036">
            <v>0.65600000000000003</v>
          </cell>
          <cell r="G7036">
            <v>1</v>
          </cell>
          <cell r="H7036">
            <v>2.25664</v>
          </cell>
          <cell r="I7036" t="str">
            <v>Payroll</v>
          </cell>
          <cell r="J7036" t="str">
            <v>Loss Rate</v>
          </cell>
        </row>
        <row r="7037">
          <cell r="A7037" t="str">
            <v>Idaho8103</v>
          </cell>
          <cell r="B7037" t="str">
            <v>Idaho</v>
          </cell>
          <cell r="C7037">
            <v>42736</v>
          </cell>
          <cell r="D7037" t="str">
            <v>8103</v>
          </cell>
          <cell r="E7037">
            <v>4.13</v>
          </cell>
          <cell r="F7037">
            <v>0.65600000000000003</v>
          </cell>
          <cell r="G7037">
            <v>1</v>
          </cell>
          <cell r="H7037">
            <v>2.7092800000000001</v>
          </cell>
          <cell r="I7037" t="str">
            <v>Payroll</v>
          </cell>
          <cell r="J7037" t="str">
            <v>Loss Rate</v>
          </cell>
        </row>
        <row r="7038">
          <cell r="A7038" t="str">
            <v>Idaho8106</v>
          </cell>
          <cell r="B7038" t="str">
            <v>Idaho</v>
          </cell>
          <cell r="C7038">
            <v>42736</v>
          </cell>
          <cell r="D7038" t="str">
            <v>8106</v>
          </cell>
          <cell r="E7038">
            <v>5.74</v>
          </cell>
          <cell r="F7038">
            <v>0.65600000000000003</v>
          </cell>
          <cell r="G7038">
            <v>1</v>
          </cell>
          <cell r="H7038">
            <v>3.7654400000000003</v>
          </cell>
          <cell r="I7038" t="str">
            <v>Payroll</v>
          </cell>
          <cell r="J7038" t="str">
            <v>Loss Rate</v>
          </cell>
        </row>
        <row r="7039">
          <cell r="A7039" t="str">
            <v>Idaho8107</v>
          </cell>
          <cell r="B7039" t="str">
            <v>Idaho</v>
          </cell>
          <cell r="C7039">
            <v>42736</v>
          </cell>
          <cell r="D7039" t="str">
            <v>8107</v>
          </cell>
          <cell r="E7039">
            <v>4.13</v>
          </cell>
          <cell r="F7039">
            <v>0.65600000000000003</v>
          </cell>
          <cell r="G7039">
            <v>1</v>
          </cell>
          <cell r="H7039">
            <v>2.7092800000000001</v>
          </cell>
          <cell r="I7039" t="str">
            <v>Payroll</v>
          </cell>
          <cell r="J7039" t="str">
            <v>Loss Rate</v>
          </cell>
        </row>
        <row r="7040">
          <cell r="A7040" t="str">
            <v>Idaho8111</v>
          </cell>
          <cell r="B7040" t="str">
            <v>Idaho</v>
          </cell>
          <cell r="C7040">
            <v>42736</v>
          </cell>
          <cell r="D7040" t="str">
            <v>8111</v>
          </cell>
          <cell r="E7040">
            <v>3.27</v>
          </cell>
          <cell r="F7040">
            <v>0.65600000000000003</v>
          </cell>
          <cell r="G7040">
            <v>1</v>
          </cell>
          <cell r="H7040">
            <v>2.1451199999999999</v>
          </cell>
          <cell r="I7040" t="str">
            <v>Payroll</v>
          </cell>
          <cell r="J7040" t="str">
            <v>Loss Rate</v>
          </cell>
        </row>
        <row r="7041">
          <cell r="A7041" t="str">
            <v>Idaho8116</v>
          </cell>
          <cell r="B7041" t="str">
            <v>Idaho</v>
          </cell>
          <cell r="C7041">
            <v>42736</v>
          </cell>
          <cell r="D7041" t="str">
            <v>8116</v>
          </cell>
          <cell r="E7041">
            <v>3.36</v>
          </cell>
          <cell r="F7041">
            <v>0.65600000000000003</v>
          </cell>
          <cell r="G7041">
            <v>1</v>
          </cell>
          <cell r="H7041">
            <v>2.2041599999999999</v>
          </cell>
          <cell r="I7041" t="str">
            <v>Payroll</v>
          </cell>
          <cell r="J7041" t="str">
            <v>Loss Rate</v>
          </cell>
        </row>
        <row r="7042">
          <cell r="A7042" t="str">
            <v>Idaho8203</v>
          </cell>
          <cell r="B7042" t="str">
            <v>Idaho</v>
          </cell>
          <cell r="C7042">
            <v>42736</v>
          </cell>
          <cell r="D7042" t="str">
            <v>8203</v>
          </cell>
          <cell r="E7042">
            <v>9.06</v>
          </cell>
          <cell r="F7042">
            <v>0.65600000000000003</v>
          </cell>
          <cell r="G7042">
            <v>1</v>
          </cell>
          <cell r="H7042">
            <v>5.9433600000000002</v>
          </cell>
          <cell r="I7042" t="str">
            <v>Payroll</v>
          </cell>
          <cell r="J7042" t="str">
            <v>Loss Rate</v>
          </cell>
        </row>
        <row r="7043">
          <cell r="A7043" t="str">
            <v>Idaho8204</v>
          </cell>
          <cell r="B7043" t="str">
            <v>Idaho</v>
          </cell>
          <cell r="C7043">
            <v>42736</v>
          </cell>
          <cell r="D7043" t="str">
            <v>8204</v>
          </cell>
          <cell r="E7043">
            <v>5.32</v>
          </cell>
          <cell r="F7043">
            <v>0.65600000000000003</v>
          </cell>
          <cell r="G7043">
            <v>1</v>
          </cell>
          <cell r="H7043">
            <v>3.4899200000000001</v>
          </cell>
          <cell r="I7043" t="str">
            <v>Payroll</v>
          </cell>
          <cell r="J7043" t="str">
            <v>Loss Rate</v>
          </cell>
        </row>
        <row r="7044">
          <cell r="A7044" t="str">
            <v>Idaho8209</v>
          </cell>
          <cell r="B7044" t="str">
            <v>Idaho</v>
          </cell>
          <cell r="C7044">
            <v>42736</v>
          </cell>
          <cell r="D7044" t="str">
            <v>8209</v>
          </cell>
          <cell r="E7044">
            <v>6.58</v>
          </cell>
          <cell r="F7044">
            <v>0.65600000000000003</v>
          </cell>
          <cell r="G7044">
            <v>1</v>
          </cell>
          <cell r="H7044">
            <v>4.3164800000000003</v>
          </cell>
          <cell r="I7044" t="str">
            <v>Payroll</v>
          </cell>
          <cell r="J7044" t="str">
            <v>Loss Rate</v>
          </cell>
        </row>
        <row r="7045">
          <cell r="A7045" t="str">
            <v>Idaho8215</v>
          </cell>
          <cell r="B7045" t="str">
            <v>Idaho</v>
          </cell>
          <cell r="C7045">
            <v>42736</v>
          </cell>
          <cell r="D7045" t="str">
            <v>8215</v>
          </cell>
          <cell r="E7045">
            <v>5.28</v>
          </cell>
          <cell r="F7045">
            <v>0.65600000000000003</v>
          </cell>
          <cell r="G7045">
            <v>1</v>
          </cell>
          <cell r="H7045">
            <v>3.4636800000000001</v>
          </cell>
          <cell r="I7045" t="str">
            <v>Payroll</v>
          </cell>
          <cell r="J7045" t="str">
            <v>Loss Rate</v>
          </cell>
        </row>
        <row r="7046">
          <cell r="A7046" t="str">
            <v>Idaho8227</v>
          </cell>
          <cell r="B7046" t="str">
            <v>Idaho</v>
          </cell>
          <cell r="C7046">
            <v>42736</v>
          </cell>
          <cell r="D7046" t="str">
            <v>8227</v>
          </cell>
          <cell r="E7046">
            <v>4.37</v>
          </cell>
          <cell r="F7046">
            <v>0.65600000000000003</v>
          </cell>
          <cell r="G7046">
            <v>1</v>
          </cell>
          <cell r="H7046">
            <v>2.8667200000000004</v>
          </cell>
          <cell r="I7046" t="str">
            <v>Payroll</v>
          </cell>
          <cell r="J7046" t="str">
            <v>Loss Rate</v>
          </cell>
        </row>
        <row r="7047">
          <cell r="A7047" t="str">
            <v>Idaho8232</v>
          </cell>
          <cell r="B7047" t="str">
            <v>Idaho</v>
          </cell>
          <cell r="C7047">
            <v>42736</v>
          </cell>
          <cell r="D7047" t="str">
            <v>8232</v>
          </cell>
          <cell r="E7047">
            <v>5.77</v>
          </cell>
          <cell r="F7047">
            <v>0.65600000000000003</v>
          </cell>
          <cell r="G7047">
            <v>1</v>
          </cell>
          <cell r="H7047">
            <v>3.78512</v>
          </cell>
          <cell r="I7047" t="str">
            <v>Payroll</v>
          </cell>
          <cell r="J7047" t="str">
            <v>Loss Rate</v>
          </cell>
        </row>
        <row r="7048">
          <cell r="A7048" t="str">
            <v>Idaho8233</v>
          </cell>
          <cell r="B7048" t="str">
            <v>Idaho</v>
          </cell>
          <cell r="C7048">
            <v>42736</v>
          </cell>
          <cell r="D7048" t="str">
            <v>8233</v>
          </cell>
          <cell r="E7048">
            <v>3.87</v>
          </cell>
          <cell r="F7048">
            <v>0.65600000000000003</v>
          </cell>
          <cell r="G7048">
            <v>1</v>
          </cell>
          <cell r="H7048">
            <v>2.5387200000000001</v>
          </cell>
          <cell r="I7048" t="str">
            <v>Payroll</v>
          </cell>
          <cell r="J7048" t="str">
            <v>Loss Rate</v>
          </cell>
        </row>
        <row r="7049">
          <cell r="A7049" t="str">
            <v>Idaho8235</v>
          </cell>
          <cell r="B7049" t="str">
            <v>Idaho</v>
          </cell>
          <cell r="C7049">
            <v>42736</v>
          </cell>
          <cell r="D7049" t="str">
            <v>8235</v>
          </cell>
          <cell r="E7049">
            <v>7.18</v>
          </cell>
          <cell r="F7049">
            <v>0.65600000000000003</v>
          </cell>
          <cell r="G7049">
            <v>1</v>
          </cell>
          <cell r="H7049">
            <v>4.7100799999999996</v>
          </cell>
          <cell r="I7049" t="str">
            <v>Payroll</v>
          </cell>
          <cell r="J7049" t="str">
            <v>Loss Rate</v>
          </cell>
        </row>
        <row r="7050">
          <cell r="A7050" t="str">
            <v>Idaho8263</v>
          </cell>
          <cell r="B7050" t="str">
            <v>Idaho</v>
          </cell>
          <cell r="C7050">
            <v>42736</v>
          </cell>
          <cell r="D7050" t="str">
            <v>8263</v>
          </cell>
          <cell r="E7050">
            <v>9.34</v>
          </cell>
          <cell r="F7050">
            <v>0.65600000000000003</v>
          </cell>
          <cell r="G7050">
            <v>1</v>
          </cell>
          <cell r="H7050">
            <v>6.12704</v>
          </cell>
          <cell r="I7050" t="str">
            <v>Payroll</v>
          </cell>
          <cell r="J7050" t="str">
            <v>Loss Rate</v>
          </cell>
        </row>
        <row r="7051">
          <cell r="A7051" t="str">
            <v>Idaho8264</v>
          </cell>
          <cell r="B7051" t="str">
            <v>Idaho</v>
          </cell>
          <cell r="C7051">
            <v>42736</v>
          </cell>
          <cell r="D7051" t="str">
            <v>8264</v>
          </cell>
          <cell r="E7051">
            <v>6.61</v>
          </cell>
          <cell r="F7051">
            <v>0.65600000000000003</v>
          </cell>
          <cell r="G7051">
            <v>1</v>
          </cell>
          <cell r="H7051">
            <v>4.3361600000000005</v>
          </cell>
          <cell r="I7051" t="str">
            <v>Payroll</v>
          </cell>
          <cell r="J7051" t="str">
            <v>Loss Rate</v>
          </cell>
        </row>
        <row r="7052">
          <cell r="A7052" t="str">
            <v>Idaho8265</v>
          </cell>
          <cell r="B7052" t="str">
            <v>Idaho</v>
          </cell>
          <cell r="C7052">
            <v>42736</v>
          </cell>
          <cell r="D7052" t="str">
            <v>8265</v>
          </cell>
          <cell r="E7052">
            <v>7.42</v>
          </cell>
          <cell r="F7052">
            <v>0.65600000000000003</v>
          </cell>
          <cell r="G7052">
            <v>1</v>
          </cell>
          <cell r="H7052">
            <v>4.8675199999999998</v>
          </cell>
          <cell r="I7052" t="str">
            <v>Payroll</v>
          </cell>
          <cell r="J7052" t="str">
            <v>Loss Rate</v>
          </cell>
        </row>
        <row r="7053">
          <cell r="A7053" t="str">
            <v>Idaho8277</v>
          </cell>
          <cell r="B7053" t="str">
            <v>Idaho</v>
          </cell>
          <cell r="C7053">
            <v>42736</v>
          </cell>
          <cell r="D7053" t="str">
            <v>8277</v>
          </cell>
          <cell r="E7053">
            <v>37.36</v>
          </cell>
          <cell r="F7053">
            <v>0.65600000000000003</v>
          </cell>
          <cell r="G7053">
            <v>1</v>
          </cell>
          <cell r="H7053">
            <v>24.50816</v>
          </cell>
          <cell r="I7053" t="str">
            <v>Payroll</v>
          </cell>
          <cell r="J7053" t="str">
            <v>Loss Rate</v>
          </cell>
        </row>
        <row r="7054">
          <cell r="A7054" t="str">
            <v>Idaho8279</v>
          </cell>
          <cell r="B7054" t="str">
            <v>Idaho</v>
          </cell>
          <cell r="C7054">
            <v>42736</v>
          </cell>
          <cell r="D7054" t="str">
            <v>8279</v>
          </cell>
          <cell r="E7054">
            <v>8.8800000000000008</v>
          </cell>
          <cell r="F7054">
            <v>0.65600000000000003</v>
          </cell>
          <cell r="G7054">
            <v>1</v>
          </cell>
          <cell r="H7054">
            <v>5.8252800000000011</v>
          </cell>
          <cell r="I7054" t="str">
            <v>Payroll</v>
          </cell>
          <cell r="J7054" t="str">
            <v>Loss Rate</v>
          </cell>
        </row>
        <row r="7055">
          <cell r="A7055" t="str">
            <v>Idaho8288</v>
          </cell>
          <cell r="B7055" t="str">
            <v>Idaho</v>
          </cell>
          <cell r="C7055">
            <v>42736</v>
          </cell>
          <cell r="D7055" t="str">
            <v>8288</v>
          </cell>
          <cell r="E7055">
            <v>10.51</v>
          </cell>
          <cell r="F7055">
            <v>0.65600000000000003</v>
          </cell>
          <cell r="G7055">
            <v>1</v>
          </cell>
          <cell r="H7055">
            <v>6.8945600000000002</v>
          </cell>
          <cell r="I7055" t="str">
            <v>Payroll</v>
          </cell>
          <cell r="J7055" t="str">
            <v>Loss Rate</v>
          </cell>
        </row>
        <row r="7056">
          <cell r="A7056" t="str">
            <v>Idaho8291</v>
          </cell>
          <cell r="B7056" t="str">
            <v>Idaho</v>
          </cell>
          <cell r="C7056">
            <v>42736</v>
          </cell>
          <cell r="D7056" t="str">
            <v>8291</v>
          </cell>
          <cell r="E7056">
            <v>6.17</v>
          </cell>
          <cell r="F7056">
            <v>0.65600000000000003</v>
          </cell>
          <cell r="G7056">
            <v>1</v>
          </cell>
          <cell r="H7056">
            <v>4.0475200000000005</v>
          </cell>
          <cell r="I7056" t="str">
            <v>Payroll</v>
          </cell>
          <cell r="J7056" t="str">
            <v>Loss Rate</v>
          </cell>
        </row>
        <row r="7057">
          <cell r="A7057" t="str">
            <v>Idaho8292</v>
          </cell>
          <cell r="B7057" t="str">
            <v>Idaho</v>
          </cell>
          <cell r="C7057">
            <v>42736</v>
          </cell>
          <cell r="D7057" t="str">
            <v>8292</v>
          </cell>
          <cell r="E7057">
            <v>4.68</v>
          </cell>
          <cell r="F7057">
            <v>0.65600000000000003</v>
          </cell>
          <cell r="G7057">
            <v>1</v>
          </cell>
          <cell r="H7057">
            <v>3.0700799999999999</v>
          </cell>
          <cell r="I7057" t="str">
            <v>Payroll</v>
          </cell>
          <cell r="J7057" t="str">
            <v>Loss Rate</v>
          </cell>
        </row>
        <row r="7058">
          <cell r="A7058" t="str">
            <v>Idaho8293</v>
          </cell>
          <cell r="B7058" t="str">
            <v>Idaho</v>
          </cell>
          <cell r="C7058">
            <v>42736</v>
          </cell>
          <cell r="D7058" t="str">
            <v>8293</v>
          </cell>
          <cell r="E7058">
            <v>15.62</v>
          </cell>
          <cell r="F7058">
            <v>0.65600000000000003</v>
          </cell>
          <cell r="G7058">
            <v>1</v>
          </cell>
          <cell r="H7058">
            <v>10.24672</v>
          </cell>
          <cell r="I7058" t="str">
            <v>Payroll</v>
          </cell>
          <cell r="J7058" t="str">
            <v>Loss Rate</v>
          </cell>
        </row>
        <row r="7059">
          <cell r="A7059" t="str">
            <v>Idaho8304</v>
          </cell>
          <cell r="B7059" t="str">
            <v>Idaho</v>
          </cell>
          <cell r="C7059">
            <v>42736</v>
          </cell>
          <cell r="D7059" t="str">
            <v>8304</v>
          </cell>
          <cell r="E7059">
            <v>5.62</v>
          </cell>
          <cell r="F7059">
            <v>0.65600000000000003</v>
          </cell>
          <cell r="G7059">
            <v>1</v>
          </cell>
          <cell r="H7059">
            <v>3.6867200000000002</v>
          </cell>
          <cell r="I7059" t="str">
            <v>Payroll</v>
          </cell>
          <cell r="J7059" t="str">
            <v>Loss Rate</v>
          </cell>
        </row>
        <row r="7060">
          <cell r="A7060" t="str">
            <v>Idaho8350</v>
          </cell>
          <cell r="B7060" t="str">
            <v>Idaho</v>
          </cell>
          <cell r="C7060">
            <v>42736</v>
          </cell>
          <cell r="D7060" t="str">
            <v>8350</v>
          </cell>
          <cell r="E7060">
            <v>6.1</v>
          </cell>
          <cell r="F7060">
            <v>0.65600000000000003</v>
          </cell>
          <cell r="G7060">
            <v>1</v>
          </cell>
          <cell r="H7060">
            <v>4.0015999999999998</v>
          </cell>
          <cell r="I7060" t="str">
            <v>Payroll</v>
          </cell>
          <cell r="J7060" t="str">
            <v>Loss Rate</v>
          </cell>
        </row>
        <row r="7061">
          <cell r="A7061" t="str">
            <v>Idaho8380</v>
          </cell>
          <cell r="B7061" t="str">
            <v>Idaho</v>
          </cell>
          <cell r="C7061">
            <v>42736</v>
          </cell>
          <cell r="D7061" t="str">
            <v>8380</v>
          </cell>
          <cell r="E7061">
            <v>3.78</v>
          </cell>
          <cell r="F7061">
            <v>0.65600000000000003</v>
          </cell>
          <cell r="G7061">
            <v>1</v>
          </cell>
          <cell r="H7061">
            <v>2.4796800000000001</v>
          </cell>
          <cell r="I7061" t="str">
            <v>Payroll</v>
          </cell>
          <cell r="J7061" t="str">
            <v>Loss Rate</v>
          </cell>
        </row>
        <row r="7062">
          <cell r="A7062" t="str">
            <v>Idaho8381</v>
          </cell>
          <cell r="B7062" t="str">
            <v>Idaho</v>
          </cell>
          <cell r="C7062">
            <v>42736</v>
          </cell>
          <cell r="D7062" t="str">
            <v>8381</v>
          </cell>
          <cell r="E7062">
            <v>3.77</v>
          </cell>
          <cell r="F7062">
            <v>0.65600000000000003</v>
          </cell>
          <cell r="G7062">
            <v>1</v>
          </cell>
          <cell r="H7062">
            <v>2.4731200000000002</v>
          </cell>
          <cell r="I7062" t="str">
            <v>Payroll</v>
          </cell>
          <cell r="J7062" t="str">
            <v>Loss Rate</v>
          </cell>
        </row>
        <row r="7063">
          <cell r="A7063" t="str">
            <v>Idaho8385</v>
          </cell>
          <cell r="B7063" t="str">
            <v>Idaho</v>
          </cell>
          <cell r="C7063">
            <v>42736</v>
          </cell>
          <cell r="D7063" t="str">
            <v>8385</v>
          </cell>
          <cell r="E7063">
            <v>5.89</v>
          </cell>
          <cell r="F7063">
            <v>0.65600000000000003</v>
          </cell>
          <cell r="G7063">
            <v>1</v>
          </cell>
          <cell r="H7063">
            <v>3.8638400000000002</v>
          </cell>
          <cell r="I7063" t="str">
            <v>Payroll</v>
          </cell>
          <cell r="J7063" t="str">
            <v>Loss Rate</v>
          </cell>
        </row>
        <row r="7064">
          <cell r="A7064" t="str">
            <v>Idaho8392</v>
          </cell>
          <cell r="B7064" t="str">
            <v>Idaho</v>
          </cell>
          <cell r="C7064">
            <v>42736</v>
          </cell>
          <cell r="D7064" t="str">
            <v>8392</v>
          </cell>
          <cell r="E7064">
            <v>2.84</v>
          </cell>
          <cell r="F7064">
            <v>0.65600000000000003</v>
          </cell>
          <cell r="G7064">
            <v>1</v>
          </cell>
          <cell r="H7064">
            <v>1.86304</v>
          </cell>
          <cell r="I7064" t="str">
            <v>Payroll</v>
          </cell>
          <cell r="J7064" t="str">
            <v>Loss Rate</v>
          </cell>
        </row>
        <row r="7065">
          <cell r="A7065" t="str">
            <v>Idaho8393</v>
          </cell>
          <cell r="B7065" t="str">
            <v>Idaho</v>
          </cell>
          <cell r="C7065">
            <v>42736</v>
          </cell>
          <cell r="D7065" t="str">
            <v>8393</v>
          </cell>
          <cell r="E7065">
            <v>2.42</v>
          </cell>
          <cell r="F7065">
            <v>0.65600000000000003</v>
          </cell>
          <cell r="G7065">
            <v>1</v>
          </cell>
          <cell r="H7065">
            <v>1.58752</v>
          </cell>
          <cell r="I7065" t="str">
            <v>Payroll</v>
          </cell>
          <cell r="J7065" t="str">
            <v>Loss Rate</v>
          </cell>
        </row>
        <row r="7066">
          <cell r="A7066" t="str">
            <v>Idaho8500</v>
          </cell>
          <cell r="B7066" t="str">
            <v>Idaho</v>
          </cell>
          <cell r="C7066">
            <v>42736</v>
          </cell>
          <cell r="D7066" t="str">
            <v>8500</v>
          </cell>
          <cell r="E7066">
            <v>8.5399999999999991</v>
          </cell>
          <cell r="F7066">
            <v>0.65600000000000003</v>
          </cell>
          <cell r="G7066">
            <v>1</v>
          </cell>
          <cell r="H7066">
            <v>5.6022400000000001</v>
          </cell>
          <cell r="I7066" t="str">
            <v>Payroll</v>
          </cell>
          <cell r="J7066" t="str">
            <v>Loss Rate</v>
          </cell>
        </row>
        <row r="7067">
          <cell r="A7067" t="str">
            <v>Idaho8601</v>
          </cell>
          <cell r="B7067" t="str">
            <v>Idaho</v>
          </cell>
          <cell r="C7067">
            <v>42736</v>
          </cell>
          <cell r="D7067" t="str">
            <v>8601</v>
          </cell>
          <cell r="E7067">
            <v>0.52</v>
          </cell>
          <cell r="F7067">
            <v>0.65600000000000003</v>
          </cell>
          <cell r="G7067">
            <v>1</v>
          </cell>
          <cell r="H7067">
            <v>0.34112000000000003</v>
          </cell>
          <cell r="I7067" t="str">
            <v>Payroll</v>
          </cell>
          <cell r="J7067" t="str">
            <v>Loss Rate</v>
          </cell>
        </row>
        <row r="7068">
          <cell r="A7068" t="str">
            <v>Idaho8602</v>
          </cell>
          <cell r="B7068" t="str">
            <v>Idaho</v>
          </cell>
          <cell r="C7068">
            <v>42736</v>
          </cell>
          <cell r="D7068" t="str">
            <v>8602</v>
          </cell>
          <cell r="E7068">
            <v>1.5</v>
          </cell>
          <cell r="F7068">
            <v>0.65600000000000003</v>
          </cell>
          <cell r="G7068">
            <v>1</v>
          </cell>
          <cell r="H7068">
            <v>0.98399999999999999</v>
          </cell>
          <cell r="I7068" t="str">
            <v>Payroll</v>
          </cell>
          <cell r="J7068" t="str">
            <v>Loss Rate</v>
          </cell>
        </row>
        <row r="7069">
          <cell r="A7069" t="str">
            <v>Idaho8603</v>
          </cell>
          <cell r="B7069" t="str">
            <v>Idaho</v>
          </cell>
          <cell r="C7069">
            <v>42736</v>
          </cell>
          <cell r="D7069" t="str">
            <v>8603</v>
          </cell>
          <cell r="E7069">
            <v>0.13</v>
          </cell>
          <cell r="F7069">
            <v>0.65600000000000003</v>
          </cell>
          <cell r="G7069">
            <v>1</v>
          </cell>
          <cell r="H7069">
            <v>8.5280000000000009E-2</v>
          </cell>
          <cell r="I7069" t="str">
            <v>Payroll</v>
          </cell>
          <cell r="J7069" t="str">
            <v>Loss Rate</v>
          </cell>
        </row>
        <row r="7070">
          <cell r="A7070" t="str">
            <v>Idaho8606</v>
          </cell>
          <cell r="B7070" t="str">
            <v>Idaho</v>
          </cell>
          <cell r="C7070">
            <v>42736</v>
          </cell>
          <cell r="D7070" t="str">
            <v>8606</v>
          </cell>
          <cell r="E7070">
            <v>7.44</v>
          </cell>
          <cell r="F7070">
            <v>0.65600000000000003</v>
          </cell>
          <cell r="G7070">
            <v>1</v>
          </cell>
          <cell r="H7070">
            <v>4.8806400000000005</v>
          </cell>
          <cell r="I7070" t="str">
            <v>Payroll</v>
          </cell>
          <cell r="J7070" t="str">
            <v>Loss Rate</v>
          </cell>
        </row>
        <row r="7071">
          <cell r="A7071" t="str">
            <v>Idaho8709</v>
          </cell>
          <cell r="B7071" t="str">
            <v>Idaho</v>
          </cell>
          <cell r="C7071">
            <v>42736</v>
          </cell>
          <cell r="D7071" t="str">
            <v>8709</v>
          </cell>
          <cell r="E7071">
            <v>7.15</v>
          </cell>
          <cell r="F7071">
            <v>0.65600000000000003</v>
          </cell>
          <cell r="G7071">
            <v>1</v>
          </cell>
          <cell r="H7071">
            <v>4.6904000000000003</v>
          </cell>
          <cell r="I7071" t="str">
            <v>Payroll</v>
          </cell>
          <cell r="J7071" t="str">
            <v>Loss Rate</v>
          </cell>
        </row>
        <row r="7072">
          <cell r="A7072" t="str">
            <v>Idaho8719</v>
          </cell>
          <cell r="B7072" t="str">
            <v>Idaho</v>
          </cell>
          <cell r="C7072">
            <v>42736</v>
          </cell>
          <cell r="D7072" t="str">
            <v>8719</v>
          </cell>
          <cell r="E7072">
            <v>3.98</v>
          </cell>
          <cell r="F7072">
            <v>0.65600000000000003</v>
          </cell>
          <cell r="G7072">
            <v>1</v>
          </cell>
          <cell r="H7072">
            <v>2.6108800000000003</v>
          </cell>
          <cell r="I7072" t="str">
            <v>Payroll</v>
          </cell>
          <cell r="J7072" t="str">
            <v>Loss Rate</v>
          </cell>
        </row>
        <row r="7073">
          <cell r="A7073" t="str">
            <v>Idaho8720</v>
          </cell>
          <cell r="B7073" t="str">
            <v>Idaho</v>
          </cell>
          <cell r="C7073">
            <v>42736</v>
          </cell>
          <cell r="D7073" t="str">
            <v>8720</v>
          </cell>
          <cell r="E7073">
            <v>1.48</v>
          </cell>
          <cell r="F7073">
            <v>0.65600000000000003</v>
          </cell>
          <cell r="G7073">
            <v>1</v>
          </cell>
          <cell r="H7073">
            <v>0.97088000000000008</v>
          </cell>
          <cell r="I7073" t="str">
            <v>Payroll</v>
          </cell>
          <cell r="J7073" t="str">
            <v>Loss Rate</v>
          </cell>
        </row>
        <row r="7074">
          <cell r="A7074" t="str">
            <v>Idaho8721</v>
          </cell>
          <cell r="B7074" t="str">
            <v>Idaho</v>
          </cell>
          <cell r="C7074">
            <v>42736</v>
          </cell>
          <cell r="D7074" t="str">
            <v>8721</v>
          </cell>
          <cell r="E7074">
            <v>0.46</v>
          </cell>
          <cell r="F7074">
            <v>0.65600000000000003</v>
          </cell>
          <cell r="G7074">
            <v>1</v>
          </cell>
          <cell r="H7074">
            <v>0.30176000000000003</v>
          </cell>
          <cell r="I7074" t="str">
            <v>Payroll</v>
          </cell>
          <cell r="J7074" t="str">
            <v>Loss Rate</v>
          </cell>
        </row>
        <row r="7075">
          <cell r="A7075" t="str">
            <v>Idaho8723</v>
          </cell>
          <cell r="B7075" t="str">
            <v>Idaho</v>
          </cell>
          <cell r="C7075">
            <v>42736</v>
          </cell>
          <cell r="D7075" t="str">
            <v>8723</v>
          </cell>
          <cell r="E7075">
            <v>0.3</v>
          </cell>
          <cell r="F7075">
            <v>0.65600000000000003</v>
          </cell>
          <cell r="G7075">
            <v>1</v>
          </cell>
          <cell r="H7075">
            <v>0.1968</v>
          </cell>
          <cell r="I7075" t="str">
            <v>Payroll</v>
          </cell>
          <cell r="J7075" t="str">
            <v>Loss Rate</v>
          </cell>
        </row>
        <row r="7076">
          <cell r="A7076" t="str">
            <v>Idaho8725</v>
          </cell>
          <cell r="B7076" t="str">
            <v>Idaho</v>
          </cell>
          <cell r="C7076">
            <v>42736</v>
          </cell>
          <cell r="D7076" t="str">
            <v>8725</v>
          </cell>
          <cell r="E7076">
            <v>3.9</v>
          </cell>
          <cell r="F7076">
            <v>0.65600000000000003</v>
          </cell>
          <cell r="G7076">
            <v>1</v>
          </cell>
          <cell r="H7076">
            <v>2.5584000000000002</v>
          </cell>
          <cell r="I7076" t="str">
            <v>Payroll</v>
          </cell>
          <cell r="J7076" t="str">
            <v>Loss Rate</v>
          </cell>
        </row>
        <row r="7077">
          <cell r="A7077" t="str">
            <v>Idaho8726</v>
          </cell>
          <cell r="B7077" t="str">
            <v>Idaho</v>
          </cell>
          <cell r="C7077">
            <v>42736</v>
          </cell>
          <cell r="D7077" t="str">
            <v>8726</v>
          </cell>
          <cell r="E7077">
            <v>3.76</v>
          </cell>
          <cell r="F7077">
            <v>0.65600000000000003</v>
          </cell>
          <cell r="G7077">
            <v>1</v>
          </cell>
          <cell r="H7077">
            <v>2.4665599999999999</v>
          </cell>
          <cell r="I7077" t="str">
            <v>Payroll</v>
          </cell>
          <cell r="J7077" t="str">
            <v>Loss Rate</v>
          </cell>
        </row>
        <row r="7078">
          <cell r="A7078" t="str">
            <v>Idaho8734</v>
          </cell>
          <cell r="B7078" t="str">
            <v>Idaho</v>
          </cell>
          <cell r="C7078">
            <v>42736</v>
          </cell>
          <cell r="D7078" t="str">
            <v>8734</v>
          </cell>
          <cell r="E7078">
            <v>0.7</v>
          </cell>
          <cell r="F7078">
            <v>0.65600000000000003</v>
          </cell>
          <cell r="G7078">
            <v>1</v>
          </cell>
          <cell r="H7078">
            <v>0.4592</v>
          </cell>
          <cell r="I7078" t="str">
            <v>Payroll</v>
          </cell>
          <cell r="J7078" t="str">
            <v>Loss Rate</v>
          </cell>
        </row>
        <row r="7079">
          <cell r="A7079" t="str">
            <v>Idaho8737</v>
          </cell>
          <cell r="B7079" t="str">
            <v>Idaho</v>
          </cell>
          <cell r="C7079">
            <v>42736</v>
          </cell>
          <cell r="D7079" t="str">
            <v>8737</v>
          </cell>
          <cell r="E7079">
            <v>0.63</v>
          </cell>
          <cell r="F7079">
            <v>0.65600000000000003</v>
          </cell>
          <cell r="G7079">
            <v>1</v>
          </cell>
          <cell r="H7079">
            <v>0.41328000000000004</v>
          </cell>
          <cell r="I7079" t="str">
            <v>Payroll</v>
          </cell>
          <cell r="J7079" t="str">
            <v>Loss Rate</v>
          </cell>
        </row>
        <row r="7080">
          <cell r="A7080" t="str">
            <v>Idaho8738</v>
          </cell>
          <cell r="B7080" t="str">
            <v>Idaho</v>
          </cell>
          <cell r="C7080">
            <v>42736</v>
          </cell>
          <cell r="D7080" t="str">
            <v>8738</v>
          </cell>
          <cell r="E7080">
            <v>0.78</v>
          </cell>
          <cell r="F7080">
            <v>0.65600000000000003</v>
          </cell>
          <cell r="G7080">
            <v>1</v>
          </cell>
          <cell r="H7080">
            <v>0.51168000000000002</v>
          </cell>
          <cell r="I7080" t="str">
            <v>Payroll</v>
          </cell>
          <cell r="J7080" t="str">
            <v>Loss Rate</v>
          </cell>
        </row>
        <row r="7081">
          <cell r="A7081" t="str">
            <v>Idaho8742</v>
          </cell>
          <cell r="B7081" t="str">
            <v>Idaho</v>
          </cell>
          <cell r="C7081">
            <v>42736</v>
          </cell>
          <cell r="D7081" t="str">
            <v>8742</v>
          </cell>
          <cell r="E7081">
            <v>0.52</v>
          </cell>
          <cell r="F7081">
            <v>0.65600000000000003</v>
          </cell>
          <cell r="G7081">
            <v>1</v>
          </cell>
          <cell r="H7081">
            <v>0.34112000000000003</v>
          </cell>
          <cell r="I7081" t="str">
            <v>Payroll</v>
          </cell>
          <cell r="J7081" t="str">
            <v>Loss Rate</v>
          </cell>
        </row>
        <row r="7082">
          <cell r="A7082" t="str">
            <v>Idaho8745</v>
          </cell>
          <cell r="B7082" t="str">
            <v>Idaho</v>
          </cell>
          <cell r="C7082">
            <v>42736</v>
          </cell>
          <cell r="D7082" t="str">
            <v>8745</v>
          </cell>
          <cell r="E7082">
            <v>6.35</v>
          </cell>
          <cell r="F7082">
            <v>0.65600000000000003</v>
          </cell>
          <cell r="G7082">
            <v>1</v>
          </cell>
          <cell r="H7082">
            <v>4.1655999999999995</v>
          </cell>
          <cell r="I7082" t="str">
            <v>Payroll</v>
          </cell>
          <cell r="J7082" t="str">
            <v>Loss Rate</v>
          </cell>
        </row>
        <row r="7083">
          <cell r="A7083" t="str">
            <v>Idaho8748</v>
          </cell>
          <cell r="B7083" t="str">
            <v>Idaho</v>
          </cell>
          <cell r="C7083">
            <v>42736</v>
          </cell>
          <cell r="D7083" t="str">
            <v>8748</v>
          </cell>
          <cell r="E7083">
            <v>0.96</v>
          </cell>
          <cell r="F7083">
            <v>0.65600000000000003</v>
          </cell>
          <cell r="G7083">
            <v>1</v>
          </cell>
          <cell r="H7083">
            <v>0.62975999999999999</v>
          </cell>
          <cell r="I7083" t="str">
            <v>Payroll</v>
          </cell>
          <cell r="J7083" t="str">
            <v>Loss Rate</v>
          </cell>
        </row>
        <row r="7084">
          <cell r="A7084" t="str">
            <v>Idaho8755</v>
          </cell>
          <cell r="B7084" t="str">
            <v>Idaho</v>
          </cell>
          <cell r="C7084">
            <v>42736</v>
          </cell>
          <cell r="D7084" t="str">
            <v>8755</v>
          </cell>
          <cell r="E7084">
            <v>0.99</v>
          </cell>
          <cell r="F7084">
            <v>0.65600000000000003</v>
          </cell>
          <cell r="G7084">
            <v>1</v>
          </cell>
          <cell r="H7084">
            <v>0.64944000000000002</v>
          </cell>
          <cell r="I7084" t="str">
            <v>Payroll</v>
          </cell>
          <cell r="J7084" t="str">
            <v>Loss Rate</v>
          </cell>
        </row>
        <row r="7085">
          <cell r="A7085" t="str">
            <v>Idaho8799</v>
          </cell>
          <cell r="B7085" t="str">
            <v>Idaho</v>
          </cell>
          <cell r="C7085">
            <v>42736</v>
          </cell>
          <cell r="D7085" t="str">
            <v>8799</v>
          </cell>
          <cell r="E7085">
            <v>0.99</v>
          </cell>
          <cell r="F7085">
            <v>0.65600000000000003</v>
          </cell>
          <cell r="G7085">
            <v>1</v>
          </cell>
          <cell r="H7085">
            <v>0.64944000000000002</v>
          </cell>
          <cell r="I7085" t="str">
            <v>Payroll</v>
          </cell>
          <cell r="J7085" t="str">
            <v>Loss Rate</v>
          </cell>
        </row>
        <row r="7086">
          <cell r="A7086" t="str">
            <v>Idaho8800</v>
          </cell>
          <cell r="B7086" t="str">
            <v>Idaho</v>
          </cell>
          <cell r="C7086">
            <v>42736</v>
          </cell>
          <cell r="D7086" t="str">
            <v>8800</v>
          </cell>
          <cell r="E7086">
            <v>2.62</v>
          </cell>
          <cell r="F7086">
            <v>0.65600000000000003</v>
          </cell>
          <cell r="G7086">
            <v>1</v>
          </cell>
          <cell r="H7086">
            <v>1.7187200000000002</v>
          </cell>
          <cell r="I7086" t="str">
            <v>Payroll</v>
          </cell>
          <cell r="J7086" t="str">
            <v>Loss Rate</v>
          </cell>
        </row>
        <row r="7087">
          <cell r="A7087" t="str">
            <v>Idaho8803</v>
          </cell>
          <cell r="B7087" t="str">
            <v>Idaho</v>
          </cell>
          <cell r="C7087">
            <v>42736</v>
          </cell>
          <cell r="D7087" t="str">
            <v>8803</v>
          </cell>
          <cell r="E7087">
            <v>0.13</v>
          </cell>
          <cell r="F7087">
            <v>0.65600000000000003</v>
          </cell>
          <cell r="G7087">
            <v>1</v>
          </cell>
          <cell r="H7087">
            <v>8.5280000000000009E-2</v>
          </cell>
          <cell r="I7087" t="str">
            <v>Payroll</v>
          </cell>
          <cell r="J7087" t="str">
            <v>Loss Rate</v>
          </cell>
        </row>
        <row r="7088">
          <cell r="A7088" t="str">
            <v>Idaho8805</v>
          </cell>
          <cell r="B7088" t="str">
            <v>Idaho</v>
          </cell>
          <cell r="C7088">
            <v>42736</v>
          </cell>
          <cell r="D7088" t="str">
            <v>8805</v>
          </cell>
          <cell r="E7088">
            <v>0.38</v>
          </cell>
          <cell r="F7088">
            <v>0.65600000000000003</v>
          </cell>
          <cell r="G7088">
            <v>1</v>
          </cell>
          <cell r="H7088">
            <v>0.24928</v>
          </cell>
          <cell r="I7088" t="str">
            <v>Payroll</v>
          </cell>
          <cell r="J7088" t="str">
            <v>Loss Rate</v>
          </cell>
        </row>
        <row r="7089">
          <cell r="A7089" t="str">
            <v>Idaho8810</v>
          </cell>
          <cell r="B7089" t="str">
            <v>Idaho</v>
          </cell>
          <cell r="C7089">
            <v>42736</v>
          </cell>
          <cell r="D7089" t="str">
            <v>8810</v>
          </cell>
          <cell r="E7089">
            <v>0.28000000000000003</v>
          </cell>
          <cell r="F7089">
            <v>0.65600000000000003</v>
          </cell>
          <cell r="G7089">
            <v>1</v>
          </cell>
          <cell r="H7089">
            <v>0.18368000000000004</v>
          </cell>
          <cell r="I7089" t="str">
            <v>Payroll</v>
          </cell>
          <cell r="J7089" t="str">
            <v>Loss Rate</v>
          </cell>
        </row>
        <row r="7090">
          <cell r="A7090" t="str">
            <v>Idaho8811</v>
          </cell>
          <cell r="B7090" t="str">
            <v>Idaho</v>
          </cell>
          <cell r="C7090">
            <v>42736</v>
          </cell>
          <cell r="D7090" t="str">
            <v>8811</v>
          </cell>
          <cell r="E7090">
            <v>0.24</v>
          </cell>
          <cell r="F7090">
            <v>0.65600000000000003</v>
          </cell>
          <cell r="G7090">
            <v>1</v>
          </cell>
          <cell r="H7090">
            <v>0.15744</v>
          </cell>
          <cell r="I7090" t="str">
            <v>Payroll</v>
          </cell>
          <cell r="J7090" t="str">
            <v>Loss Rate</v>
          </cell>
        </row>
        <row r="7091">
          <cell r="A7091" t="str">
            <v>Idaho8814</v>
          </cell>
          <cell r="B7091" t="str">
            <v>Idaho</v>
          </cell>
          <cell r="C7091">
            <v>42736</v>
          </cell>
          <cell r="D7091" t="str">
            <v>8814</v>
          </cell>
          <cell r="E7091">
            <v>0.34</v>
          </cell>
          <cell r="F7091">
            <v>0.65600000000000003</v>
          </cell>
          <cell r="G7091">
            <v>1</v>
          </cell>
          <cell r="H7091">
            <v>0.22304000000000002</v>
          </cell>
          <cell r="I7091" t="str">
            <v>Payroll</v>
          </cell>
          <cell r="J7091" t="str">
            <v>Loss Rate</v>
          </cell>
        </row>
        <row r="7092">
          <cell r="A7092" t="str">
            <v>Idaho8815</v>
          </cell>
          <cell r="B7092" t="str">
            <v>Idaho</v>
          </cell>
          <cell r="C7092">
            <v>42736</v>
          </cell>
          <cell r="D7092" t="str">
            <v>8815</v>
          </cell>
          <cell r="E7092">
            <v>0.42</v>
          </cell>
          <cell r="F7092">
            <v>0.65600000000000003</v>
          </cell>
          <cell r="G7092">
            <v>1</v>
          </cell>
          <cell r="H7092">
            <v>0.27551999999999999</v>
          </cell>
          <cell r="I7092" t="str">
            <v>Payroll</v>
          </cell>
          <cell r="J7092" t="str">
            <v>Loss Rate</v>
          </cell>
        </row>
        <row r="7093">
          <cell r="A7093" t="str">
            <v>Idaho8818</v>
          </cell>
          <cell r="B7093" t="str">
            <v>Idaho</v>
          </cell>
          <cell r="C7093">
            <v>42736</v>
          </cell>
          <cell r="D7093" t="str">
            <v>8818</v>
          </cell>
          <cell r="E7093">
            <v>4.32</v>
          </cell>
          <cell r="F7093">
            <v>0.65600000000000003</v>
          </cell>
          <cell r="G7093">
            <v>1</v>
          </cell>
          <cell r="H7093">
            <v>2.8339200000000004</v>
          </cell>
          <cell r="I7093" t="str">
            <v>Payroll</v>
          </cell>
          <cell r="J7093" t="str">
            <v>Loss Rate</v>
          </cell>
        </row>
        <row r="7094">
          <cell r="A7094" t="str">
            <v>Idaho8820</v>
          </cell>
          <cell r="B7094" t="str">
            <v>Idaho</v>
          </cell>
          <cell r="C7094">
            <v>42736</v>
          </cell>
          <cell r="D7094" t="str">
            <v>8820</v>
          </cell>
          <cell r="E7094">
            <v>0.22</v>
          </cell>
          <cell r="F7094">
            <v>0.65600000000000003</v>
          </cell>
          <cell r="G7094">
            <v>1</v>
          </cell>
          <cell r="H7094">
            <v>0.14432</v>
          </cell>
          <cell r="I7094" t="str">
            <v>Payroll</v>
          </cell>
          <cell r="J7094" t="str">
            <v>Loss Rate</v>
          </cell>
        </row>
        <row r="7095">
          <cell r="A7095" t="str">
            <v>Idaho8824</v>
          </cell>
          <cell r="B7095" t="str">
            <v>Idaho</v>
          </cell>
          <cell r="C7095">
            <v>42736</v>
          </cell>
          <cell r="D7095" t="str">
            <v>8824</v>
          </cell>
          <cell r="E7095">
            <v>7.89</v>
          </cell>
          <cell r="F7095">
            <v>0.65600000000000003</v>
          </cell>
          <cell r="G7095">
            <v>1</v>
          </cell>
          <cell r="H7095">
            <v>5.17584</v>
          </cell>
          <cell r="I7095" t="str">
            <v>Payroll</v>
          </cell>
          <cell r="J7095" t="str">
            <v>Loss Rate</v>
          </cell>
        </row>
        <row r="7096">
          <cell r="A7096" t="str">
            <v>Idaho8825</v>
          </cell>
          <cell r="B7096" t="str">
            <v>Idaho</v>
          </cell>
          <cell r="C7096">
            <v>42736</v>
          </cell>
          <cell r="D7096" t="str">
            <v>8825</v>
          </cell>
          <cell r="E7096">
            <v>3.11</v>
          </cell>
          <cell r="F7096">
            <v>0.65600000000000003</v>
          </cell>
          <cell r="G7096">
            <v>1</v>
          </cell>
          <cell r="H7096">
            <v>2.0401600000000002</v>
          </cell>
          <cell r="I7096" t="str">
            <v>Payroll</v>
          </cell>
          <cell r="J7096" t="str">
            <v>Loss Rate</v>
          </cell>
        </row>
        <row r="7097">
          <cell r="A7097" t="str">
            <v>Idaho8826</v>
          </cell>
          <cell r="B7097" t="str">
            <v>Idaho</v>
          </cell>
          <cell r="C7097">
            <v>42736</v>
          </cell>
          <cell r="D7097" t="str">
            <v>8826</v>
          </cell>
          <cell r="E7097">
            <v>3.83</v>
          </cell>
          <cell r="F7097">
            <v>0.65600000000000003</v>
          </cell>
          <cell r="G7097">
            <v>1</v>
          </cell>
          <cell r="H7097">
            <v>2.51248</v>
          </cell>
          <cell r="I7097" t="str">
            <v>Payroll</v>
          </cell>
          <cell r="J7097" t="str">
            <v>Loss Rate</v>
          </cell>
        </row>
        <row r="7098">
          <cell r="A7098" t="str">
            <v>Idaho8829</v>
          </cell>
          <cell r="B7098" t="str">
            <v>Idaho</v>
          </cell>
          <cell r="C7098">
            <v>42736</v>
          </cell>
          <cell r="D7098" t="str">
            <v>8829</v>
          </cell>
          <cell r="E7098">
            <v>4.46</v>
          </cell>
          <cell r="F7098">
            <v>0.65600000000000003</v>
          </cell>
          <cell r="G7098">
            <v>1</v>
          </cell>
          <cell r="H7098">
            <v>2.9257599999999999</v>
          </cell>
          <cell r="I7098" t="str">
            <v>Payroll</v>
          </cell>
          <cell r="J7098" t="str">
            <v>Loss Rate</v>
          </cell>
        </row>
        <row r="7099">
          <cell r="A7099" t="str">
            <v>Idaho8831</v>
          </cell>
          <cell r="B7099" t="str">
            <v>Idaho</v>
          </cell>
          <cell r="C7099">
            <v>42736</v>
          </cell>
          <cell r="D7099" t="str">
            <v>8831</v>
          </cell>
          <cell r="E7099">
            <v>2.17</v>
          </cell>
          <cell r="F7099">
            <v>0.65600000000000003</v>
          </cell>
          <cell r="G7099">
            <v>1</v>
          </cell>
          <cell r="H7099">
            <v>1.4235200000000001</v>
          </cell>
          <cell r="I7099" t="str">
            <v>Payroll</v>
          </cell>
          <cell r="J7099" t="str">
            <v>Loss Rate</v>
          </cell>
        </row>
        <row r="7100">
          <cell r="A7100" t="str">
            <v>Idaho8832</v>
          </cell>
          <cell r="B7100" t="str">
            <v>Idaho</v>
          </cell>
          <cell r="C7100">
            <v>42736</v>
          </cell>
          <cell r="D7100" t="str">
            <v>8832</v>
          </cell>
          <cell r="E7100">
            <v>0.51</v>
          </cell>
          <cell r="F7100">
            <v>0.65600000000000003</v>
          </cell>
          <cell r="G7100">
            <v>1</v>
          </cell>
          <cell r="H7100">
            <v>0.33456000000000002</v>
          </cell>
          <cell r="I7100" t="str">
            <v>Payroll</v>
          </cell>
          <cell r="J7100" t="str">
            <v>Loss Rate</v>
          </cell>
        </row>
        <row r="7101">
          <cell r="A7101" t="str">
            <v>Idaho8833</v>
          </cell>
          <cell r="B7101" t="str">
            <v>Idaho</v>
          </cell>
          <cell r="C7101">
            <v>42736</v>
          </cell>
          <cell r="D7101" t="str">
            <v>8833</v>
          </cell>
          <cell r="E7101">
            <v>1.83</v>
          </cell>
          <cell r="F7101">
            <v>0.65600000000000003</v>
          </cell>
          <cell r="G7101">
            <v>1</v>
          </cell>
          <cell r="H7101">
            <v>1.20048</v>
          </cell>
          <cell r="I7101" t="str">
            <v>Payroll</v>
          </cell>
          <cell r="J7101" t="str">
            <v>Loss Rate</v>
          </cell>
        </row>
        <row r="7102">
          <cell r="A7102" t="str">
            <v>Idaho8835</v>
          </cell>
          <cell r="B7102" t="str">
            <v>Idaho</v>
          </cell>
          <cell r="C7102">
            <v>42736</v>
          </cell>
          <cell r="D7102" t="str">
            <v>8835</v>
          </cell>
          <cell r="E7102">
            <v>4.5</v>
          </cell>
          <cell r="F7102">
            <v>0.65600000000000003</v>
          </cell>
          <cell r="G7102">
            <v>1</v>
          </cell>
          <cell r="H7102">
            <v>2.952</v>
          </cell>
          <cell r="I7102" t="str">
            <v>Payroll</v>
          </cell>
          <cell r="J7102" t="str">
            <v>Loss Rate</v>
          </cell>
        </row>
        <row r="7103">
          <cell r="A7103" t="str">
            <v>Idaho8842</v>
          </cell>
          <cell r="B7103" t="str">
            <v>Idaho</v>
          </cell>
          <cell r="C7103">
            <v>42736</v>
          </cell>
          <cell r="D7103" t="str">
            <v>8842</v>
          </cell>
          <cell r="E7103">
            <v>4.22</v>
          </cell>
          <cell r="F7103">
            <v>0.65600000000000003</v>
          </cell>
          <cell r="G7103">
            <v>1</v>
          </cell>
          <cell r="H7103">
            <v>2.7683200000000001</v>
          </cell>
          <cell r="I7103" t="str">
            <v>Payroll</v>
          </cell>
          <cell r="J7103" t="str">
            <v>Loss Rate</v>
          </cell>
        </row>
        <row r="7104">
          <cell r="A7104" t="str">
            <v>Idaho8855</v>
          </cell>
          <cell r="B7104" t="str">
            <v>Idaho</v>
          </cell>
          <cell r="C7104">
            <v>42736</v>
          </cell>
          <cell r="D7104" t="str">
            <v>8855</v>
          </cell>
          <cell r="E7104">
            <v>0.32</v>
          </cell>
          <cell r="F7104">
            <v>0.65600000000000003</v>
          </cell>
          <cell r="G7104">
            <v>1</v>
          </cell>
          <cell r="H7104">
            <v>0.20992000000000002</v>
          </cell>
          <cell r="I7104" t="str">
            <v>Payroll</v>
          </cell>
          <cell r="J7104" t="str">
            <v>Loss Rate</v>
          </cell>
        </row>
        <row r="7105">
          <cell r="A7105" t="str">
            <v>Idaho8856</v>
          </cell>
          <cell r="B7105" t="str">
            <v>Idaho</v>
          </cell>
          <cell r="C7105">
            <v>42736</v>
          </cell>
          <cell r="D7105" t="str">
            <v>8856</v>
          </cell>
          <cell r="E7105">
            <v>0.46</v>
          </cell>
          <cell r="F7105">
            <v>0.65600000000000003</v>
          </cell>
          <cell r="G7105">
            <v>1</v>
          </cell>
          <cell r="H7105">
            <v>0.30176000000000003</v>
          </cell>
          <cell r="I7105" t="str">
            <v>Payroll</v>
          </cell>
          <cell r="J7105" t="str">
            <v>Loss Rate</v>
          </cell>
        </row>
        <row r="7106">
          <cell r="A7106" t="str">
            <v>Idaho8864</v>
          </cell>
          <cell r="B7106" t="str">
            <v>Idaho</v>
          </cell>
          <cell r="C7106">
            <v>42736</v>
          </cell>
          <cell r="D7106" t="str">
            <v>8864</v>
          </cell>
          <cell r="E7106">
            <v>3</v>
          </cell>
          <cell r="F7106">
            <v>0.65600000000000003</v>
          </cell>
          <cell r="G7106">
            <v>1</v>
          </cell>
          <cell r="H7106">
            <v>1.968</v>
          </cell>
          <cell r="I7106" t="str">
            <v>Payroll</v>
          </cell>
          <cell r="J7106" t="str">
            <v>Loss Rate</v>
          </cell>
        </row>
        <row r="7107">
          <cell r="A7107" t="str">
            <v>Idaho8868</v>
          </cell>
          <cell r="B7107" t="str">
            <v>Idaho</v>
          </cell>
          <cell r="C7107">
            <v>42736</v>
          </cell>
          <cell r="D7107" t="str">
            <v>8868</v>
          </cell>
          <cell r="E7107">
            <v>0.71</v>
          </cell>
          <cell r="F7107">
            <v>0.65600000000000003</v>
          </cell>
          <cell r="G7107">
            <v>1</v>
          </cell>
          <cell r="H7107">
            <v>0.46576000000000001</v>
          </cell>
          <cell r="I7107" t="str">
            <v>Payroll</v>
          </cell>
          <cell r="J7107" t="str">
            <v>Loss Rate</v>
          </cell>
        </row>
        <row r="7108">
          <cell r="A7108" t="str">
            <v>Idaho8869</v>
          </cell>
          <cell r="B7108" t="str">
            <v>Idaho</v>
          </cell>
          <cell r="C7108">
            <v>42736</v>
          </cell>
          <cell r="D7108" t="str">
            <v>8869</v>
          </cell>
          <cell r="E7108">
            <v>1.89</v>
          </cell>
          <cell r="F7108">
            <v>0.65600000000000003</v>
          </cell>
          <cell r="G7108">
            <v>1</v>
          </cell>
          <cell r="H7108">
            <v>1.2398400000000001</v>
          </cell>
          <cell r="I7108" t="str">
            <v>Payroll</v>
          </cell>
          <cell r="J7108" t="str">
            <v>Loss Rate</v>
          </cell>
        </row>
        <row r="7109">
          <cell r="A7109" t="str">
            <v>Idaho8871</v>
          </cell>
          <cell r="B7109" t="str">
            <v>Idaho</v>
          </cell>
          <cell r="C7109">
            <v>42736</v>
          </cell>
          <cell r="D7109" t="str">
            <v>8871</v>
          </cell>
          <cell r="E7109">
            <v>0.17</v>
          </cell>
          <cell r="F7109">
            <v>0.65600000000000003</v>
          </cell>
          <cell r="G7109">
            <v>1</v>
          </cell>
          <cell r="H7109">
            <v>0.11152000000000001</v>
          </cell>
          <cell r="I7109" t="str">
            <v>Payroll</v>
          </cell>
          <cell r="J7109" t="str">
            <v>Loss Rate</v>
          </cell>
        </row>
        <row r="7110">
          <cell r="A7110" t="str">
            <v>Idaho8901</v>
          </cell>
          <cell r="B7110" t="str">
            <v>Idaho</v>
          </cell>
          <cell r="C7110">
            <v>42736</v>
          </cell>
          <cell r="D7110" t="str">
            <v>8901</v>
          </cell>
          <cell r="E7110">
            <v>0.41</v>
          </cell>
          <cell r="F7110">
            <v>0.65600000000000003</v>
          </cell>
          <cell r="G7110">
            <v>1</v>
          </cell>
          <cell r="H7110">
            <v>0.26895999999999998</v>
          </cell>
          <cell r="I7110" t="str">
            <v>Payroll</v>
          </cell>
          <cell r="J7110" t="str">
            <v>Loss Rate</v>
          </cell>
        </row>
        <row r="7111">
          <cell r="A7111" t="str">
            <v>Idaho9012</v>
          </cell>
          <cell r="B7111" t="str">
            <v>Idaho</v>
          </cell>
          <cell r="C7111">
            <v>42736</v>
          </cell>
          <cell r="D7111" t="str">
            <v>9012</v>
          </cell>
          <cell r="E7111">
            <v>1.56</v>
          </cell>
          <cell r="F7111">
            <v>0.65600000000000003</v>
          </cell>
          <cell r="G7111">
            <v>1</v>
          </cell>
          <cell r="H7111">
            <v>1.02336</v>
          </cell>
          <cell r="I7111" t="str">
            <v>Payroll</v>
          </cell>
          <cell r="J7111" t="str">
            <v>Loss Rate</v>
          </cell>
        </row>
        <row r="7112">
          <cell r="A7112" t="str">
            <v>Idaho9014</v>
          </cell>
          <cell r="B7112" t="str">
            <v>Idaho</v>
          </cell>
          <cell r="C7112">
            <v>42736</v>
          </cell>
          <cell r="D7112" t="str">
            <v>9014</v>
          </cell>
          <cell r="E7112">
            <v>4.8600000000000003</v>
          </cell>
          <cell r="F7112">
            <v>0.65600000000000003</v>
          </cell>
          <cell r="G7112">
            <v>1</v>
          </cell>
          <cell r="H7112">
            <v>3.1881600000000003</v>
          </cell>
          <cell r="I7112" t="str">
            <v>Payroll</v>
          </cell>
          <cell r="J7112" t="str">
            <v>Loss Rate</v>
          </cell>
        </row>
        <row r="7113">
          <cell r="A7113" t="str">
            <v>Idaho9015</v>
          </cell>
          <cell r="B7113" t="str">
            <v>Idaho</v>
          </cell>
          <cell r="C7113">
            <v>42736</v>
          </cell>
          <cell r="D7113" t="str">
            <v>9015</v>
          </cell>
          <cell r="E7113">
            <v>5.01</v>
          </cell>
          <cell r="F7113">
            <v>0.65600000000000003</v>
          </cell>
          <cell r="G7113">
            <v>1</v>
          </cell>
          <cell r="H7113">
            <v>3.2865600000000001</v>
          </cell>
          <cell r="I7113" t="str">
            <v>Payroll</v>
          </cell>
          <cell r="J7113" t="str">
            <v>Loss Rate</v>
          </cell>
        </row>
        <row r="7114">
          <cell r="A7114" t="str">
            <v>Idaho9016</v>
          </cell>
          <cell r="B7114" t="str">
            <v>Idaho</v>
          </cell>
          <cell r="C7114">
            <v>42736</v>
          </cell>
          <cell r="D7114" t="str">
            <v>9016</v>
          </cell>
          <cell r="E7114">
            <v>5.14</v>
          </cell>
          <cell r="F7114">
            <v>0.65600000000000003</v>
          </cell>
          <cell r="G7114">
            <v>1</v>
          </cell>
          <cell r="H7114">
            <v>3.3718399999999997</v>
          </cell>
          <cell r="I7114" t="str">
            <v>Payroll</v>
          </cell>
          <cell r="J7114" t="str">
            <v>Loss Rate</v>
          </cell>
        </row>
        <row r="7115">
          <cell r="A7115" t="str">
            <v>Idaho9019</v>
          </cell>
          <cell r="B7115" t="str">
            <v>Idaho</v>
          </cell>
          <cell r="C7115">
            <v>42736</v>
          </cell>
          <cell r="D7115" t="str">
            <v>9019</v>
          </cell>
          <cell r="E7115">
            <v>2.2000000000000002</v>
          </cell>
          <cell r="F7115">
            <v>0.65600000000000003</v>
          </cell>
          <cell r="G7115">
            <v>1</v>
          </cell>
          <cell r="H7115">
            <v>1.4432000000000003</v>
          </cell>
          <cell r="I7115" t="str">
            <v>Payroll</v>
          </cell>
          <cell r="J7115" t="str">
            <v>Loss Rate</v>
          </cell>
        </row>
        <row r="7116">
          <cell r="A7116" t="str">
            <v>Idaho9033</v>
          </cell>
          <cell r="B7116" t="str">
            <v>Idaho</v>
          </cell>
          <cell r="C7116">
            <v>42736</v>
          </cell>
          <cell r="D7116" t="str">
            <v>9033</v>
          </cell>
          <cell r="E7116">
            <v>3.51</v>
          </cell>
          <cell r="F7116">
            <v>0.65600000000000003</v>
          </cell>
          <cell r="G7116">
            <v>1</v>
          </cell>
          <cell r="H7116">
            <v>2.3025600000000002</v>
          </cell>
          <cell r="I7116" t="str">
            <v>Payroll</v>
          </cell>
          <cell r="J7116" t="str">
            <v>Loss Rate</v>
          </cell>
        </row>
        <row r="7117">
          <cell r="A7117" t="str">
            <v>Idaho9040</v>
          </cell>
          <cell r="B7117" t="str">
            <v>Idaho</v>
          </cell>
          <cell r="C7117">
            <v>42736</v>
          </cell>
          <cell r="D7117" t="str">
            <v>9040</v>
          </cell>
          <cell r="E7117">
            <v>6.17</v>
          </cell>
          <cell r="F7117">
            <v>0.65600000000000003</v>
          </cell>
          <cell r="G7117">
            <v>1</v>
          </cell>
          <cell r="H7117">
            <v>4.0475200000000005</v>
          </cell>
          <cell r="I7117" t="str">
            <v>Payroll</v>
          </cell>
          <cell r="J7117" t="str">
            <v>Loss Rate</v>
          </cell>
        </row>
        <row r="7118">
          <cell r="A7118" t="str">
            <v>Idaho9052</v>
          </cell>
          <cell r="B7118" t="str">
            <v>Idaho</v>
          </cell>
          <cell r="C7118">
            <v>42736</v>
          </cell>
          <cell r="D7118" t="str">
            <v>9052</v>
          </cell>
          <cell r="E7118">
            <v>3.93</v>
          </cell>
          <cell r="F7118">
            <v>0.65600000000000003</v>
          </cell>
          <cell r="G7118">
            <v>1</v>
          </cell>
          <cell r="H7118">
            <v>2.5780800000000004</v>
          </cell>
          <cell r="I7118" t="str">
            <v>Payroll</v>
          </cell>
          <cell r="J7118" t="str">
            <v>Loss Rate</v>
          </cell>
        </row>
        <row r="7119">
          <cell r="A7119" t="str">
            <v>Idaho9058</v>
          </cell>
          <cell r="B7119" t="str">
            <v>Idaho</v>
          </cell>
          <cell r="C7119">
            <v>42736</v>
          </cell>
          <cell r="D7119" t="str">
            <v>9058</v>
          </cell>
          <cell r="E7119">
            <v>2.68</v>
          </cell>
          <cell r="F7119">
            <v>0.65600000000000003</v>
          </cell>
          <cell r="G7119">
            <v>1</v>
          </cell>
          <cell r="H7119">
            <v>1.7580800000000001</v>
          </cell>
          <cell r="I7119" t="str">
            <v>Payroll</v>
          </cell>
          <cell r="J7119" t="str">
            <v>Loss Rate</v>
          </cell>
        </row>
        <row r="7120">
          <cell r="A7120" t="str">
            <v>Idaho9060</v>
          </cell>
          <cell r="B7120" t="str">
            <v>Idaho</v>
          </cell>
          <cell r="C7120">
            <v>42736</v>
          </cell>
          <cell r="D7120" t="str">
            <v>9060</v>
          </cell>
          <cell r="E7120">
            <v>2.57</v>
          </cell>
          <cell r="F7120">
            <v>0.65600000000000003</v>
          </cell>
          <cell r="G7120">
            <v>1</v>
          </cell>
          <cell r="H7120">
            <v>1.6859199999999999</v>
          </cell>
          <cell r="I7120" t="str">
            <v>Payroll</v>
          </cell>
          <cell r="J7120" t="str">
            <v>Loss Rate</v>
          </cell>
        </row>
        <row r="7121">
          <cell r="A7121" t="str">
            <v>Idaho9061</v>
          </cell>
          <cell r="B7121" t="str">
            <v>Idaho</v>
          </cell>
          <cell r="C7121">
            <v>42736</v>
          </cell>
          <cell r="D7121" t="str">
            <v>9061</v>
          </cell>
          <cell r="E7121">
            <v>2.36</v>
          </cell>
          <cell r="F7121">
            <v>0.65600000000000003</v>
          </cell>
          <cell r="G7121">
            <v>1</v>
          </cell>
          <cell r="H7121">
            <v>1.54816</v>
          </cell>
          <cell r="I7121" t="str">
            <v>Payroll</v>
          </cell>
          <cell r="J7121" t="str">
            <v>Loss Rate</v>
          </cell>
        </row>
        <row r="7122">
          <cell r="A7122" t="str">
            <v>Idaho9063</v>
          </cell>
          <cell r="B7122" t="str">
            <v>Idaho</v>
          </cell>
          <cell r="C7122">
            <v>42736</v>
          </cell>
          <cell r="D7122" t="str">
            <v>9063</v>
          </cell>
          <cell r="E7122">
            <v>1.63</v>
          </cell>
          <cell r="F7122">
            <v>0.65600000000000003</v>
          </cell>
          <cell r="G7122">
            <v>1</v>
          </cell>
          <cell r="H7122">
            <v>1.06928</v>
          </cell>
          <cell r="I7122" t="str">
            <v>Payroll</v>
          </cell>
          <cell r="J7122" t="str">
            <v>Loss Rate</v>
          </cell>
        </row>
        <row r="7123">
          <cell r="A7123" t="str">
            <v>Idaho9077</v>
          </cell>
          <cell r="B7123" t="str">
            <v>Idaho</v>
          </cell>
          <cell r="C7123">
            <v>42736</v>
          </cell>
          <cell r="D7123" t="str">
            <v>9077</v>
          </cell>
          <cell r="E7123">
            <v>3.71</v>
          </cell>
          <cell r="F7123">
            <v>0.65600000000000003</v>
          </cell>
          <cell r="G7123">
            <v>1</v>
          </cell>
          <cell r="H7123">
            <v>2.4337599999999999</v>
          </cell>
          <cell r="I7123" t="str">
            <v>Payroll</v>
          </cell>
          <cell r="J7123" t="str">
            <v>Loss Rate</v>
          </cell>
        </row>
        <row r="7124">
          <cell r="A7124" t="str">
            <v>Idaho9078</v>
          </cell>
          <cell r="B7124" t="str">
            <v>Idaho</v>
          </cell>
          <cell r="C7124">
            <v>42736</v>
          </cell>
          <cell r="D7124" t="str">
            <v>9078</v>
          </cell>
          <cell r="E7124">
            <v>6.17</v>
          </cell>
          <cell r="F7124">
            <v>0.65600000000000003</v>
          </cell>
          <cell r="G7124">
            <v>1</v>
          </cell>
          <cell r="H7124">
            <v>4.0475200000000005</v>
          </cell>
          <cell r="I7124" t="str">
            <v>Payroll</v>
          </cell>
          <cell r="J7124" t="str">
            <v>Loss Rate</v>
          </cell>
        </row>
        <row r="7125">
          <cell r="A7125" t="str">
            <v>Idaho9082</v>
          </cell>
          <cell r="B7125" t="str">
            <v>Idaho</v>
          </cell>
          <cell r="C7125">
            <v>42736</v>
          </cell>
          <cell r="D7125" t="str">
            <v>9082</v>
          </cell>
          <cell r="E7125">
            <v>2.12</v>
          </cell>
          <cell r="F7125">
            <v>0.65600000000000003</v>
          </cell>
          <cell r="G7125">
            <v>1</v>
          </cell>
          <cell r="H7125">
            <v>1.3907200000000002</v>
          </cell>
          <cell r="I7125" t="str">
            <v>Payroll</v>
          </cell>
          <cell r="J7125" t="str">
            <v>Loss Rate</v>
          </cell>
        </row>
        <row r="7126">
          <cell r="A7126" t="str">
            <v>Idaho9083</v>
          </cell>
          <cell r="B7126" t="str">
            <v>Idaho</v>
          </cell>
          <cell r="C7126">
            <v>42736</v>
          </cell>
          <cell r="D7126" t="str">
            <v>9083</v>
          </cell>
          <cell r="E7126">
            <v>2</v>
          </cell>
          <cell r="F7126">
            <v>0.65600000000000003</v>
          </cell>
          <cell r="G7126">
            <v>1</v>
          </cell>
          <cell r="H7126">
            <v>1.3120000000000001</v>
          </cell>
          <cell r="I7126" t="str">
            <v>Payroll</v>
          </cell>
          <cell r="J7126" t="str">
            <v>Loss Rate</v>
          </cell>
        </row>
        <row r="7127">
          <cell r="A7127" t="str">
            <v>Idaho9084</v>
          </cell>
          <cell r="B7127" t="str">
            <v>Idaho</v>
          </cell>
          <cell r="C7127">
            <v>42736</v>
          </cell>
          <cell r="D7127" t="str">
            <v>9084</v>
          </cell>
          <cell r="E7127">
            <v>2.72</v>
          </cell>
          <cell r="F7127">
            <v>0.65600000000000003</v>
          </cell>
          <cell r="G7127">
            <v>1</v>
          </cell>
          <cell r="H7127">
            <v>1.7843200000000001</v>
          </cell>
          <cell r="I7127" t="str">
            <v>Payroll</v>
          </cell>
          <cell r="J7127" t="str">
            <v>Loss Rate</v>
          </cell>
        </row>
        <row r="7128">
          <cell r="A7128" t="str">
            <v>Idaho9089</v>
          </cell>
          <cell r="B7128" t="str">
            <v>Idaho</v>
          </cell>
          <cell r="C7128">
            <v>42736</v>
          </cell>
          <cell r="D7128" t="str">
            <v>9089</v>
          </cell>
          <cell r="E7128">
            <v>1.82</v>
          </cell>
          <cell r="F7128">
            <v>0.65600000000000003</v>
          </cell>
          <cell r="G7128">
            <v>1</v>
          </cell>
          <cell r="H7128">
            <v>1.1939200000000001</v>
          </cell>
          <cell r="I7128" t="str">
            <v>Payroll</v>
          </cell>
          <cell r="J7128" t="str">
            <v>Loss Rate</v>
          </cell>
        </row>
        <row r="7129">
          <cell r="A7129" t="str">
            <v>Idaho9093</v>
          </cell>
          <cell r="B7129" t="str">
            <v>Idaho</v>
          </cell>
          <cell r="C7129">
            <v>42736</v>
          </cell>
          <cell r="D7129" t="str">
            <v>9093</v>
          </cell>
          <cell r="E7129">
            <v>3.17</v>
          </cell>
          <cell r="F7129">
            <v>0.65600000000000003</v>
          </cell>
          <cell r="G7129">
            <v>1</v>
          </cell>
          <cell r="H7129">
            <v>2.07952</v>
          </cell>
          <cell r="I7129" t="str">
            <v>Payroll</v>
          </cell>
          <cell r="J7129" t="str">
            <v>Loss Rate</v>
          </cell>
        </row>
        <row r="7130">
          <cell r="A7130" t="str">
            <v>Idaho9101</v>
          </cell>
          <cell r="B7130" t="str">
            <v>Idaho</v>
          </cell>
          <cell r="C7130">
            <v>42736</v>
          </cell>
          <cell r="D7130" t="str">
            <v>9101</v>
          </cell>
          <cell r="E7130">
            <v>6.25</v>
          </cell>
          <cell r="F7130">
            <v>0.65600000000000003</v>
          </cell>
          <cell r="G7130">
            <v>1</v>
          </cell>
          <cell r="H7130">
            <v>4.1000000000000005</v>
          </cell>
          <cell r="I7130" t="str">
            <v>Payroll</v>
          </cell>
          <cell r="J7130" t="str">
            <v>Loss Rate</v>
          </cell>
        </row>
        <row r="7131">
          <cell r="A7131" t="str">
            <v>Idaho9102</v>
          </cell>
          <cell r="B7131" t="str">
            <v>Idaho</v>
          </cell>
          <cell r="C7131">
            <v>42736</v>
          </cell>
          <cell r="D7131" t="str">
            <v>9102</v>
          </cell>
          <cell r="E7131">
            <v>4.4000000000000004</v>
          </cell>
          <cell r="F7131">
            <v>0.65600000000000003</v>
          </cell>
          <cell r="G7131">
            <v>1</v>
          </cell>
          <cell r="H7131">
            <v>2.8864000000000005</v>
          </cell>
          <cell r="I7131" t="str">
            <v>Payroll</v>
          </cell>
          <cell r="J7131" t="str">
            <v>Loss Rate</v>
          </cell>
        </row>
        <row r="7132">
          <cell r="A7132" t="str">
            <v>Idaho9154</v>
          </cell>
          <cell r="B7132" t="str">
            <v>Idaho</v>
          </cell>
          <cell r="C7132">
            <v>42736</v>
          </cell>
          <cell r="D7132" t="str">
            <v>9154</v>
          </cell>
          <cell r="E7132">
            <v>2.37</v>
          </cell>
          <cell r="F7132">
            <v>0.65600000000000003</v>
          </cell>
          <cell r="G7132">
            <v>1</v>
          </cell>
          <cell r="H7132">
            <v>1.5547200000000001</v>
          </cell>
          <cell r="I7132" t="str">
            <v>Payroll</v>
          </cell>
          <cell r="J7132" t="str">
            <v>Loss Rate</v>
          </cell>
        </row>
        <row r="7133">
          <cell r="A7133" t="str">
            <v>Idaho9156</v>
          </cell>
          <cell r="B7133" t="str">
            <v>Idaho</v>
          </cell>
          <cell r="C7133">
            <v>42736</v>
          </cell>
          <cell r="D7133" t="str">
            <v>9156</v>
          </cell>
          <cell r="E7133">
            <v>3.63</v>
          </cell>
          <cell r="F7133">
            <v>0.65600000000000003</v>
          </cell>
          <cell r="G7133">
            <v>1</v>
          </cell>
          <cell r="H7133">
            <v>2.3812799999999998</v>
          </cell>
          <cell r="I7133" t="str">
            <v>Payroll</v>
          </cell>
          <cell r="J7133" t="str">
            <v>Loss Rate</v>
          </cell>
        </row>
        <row r="7134">
          <cell r="A7134" t="str">
            <v>Idaho9170</v>
          </cell>
          <cell r="B7134" t="str">
            <v>Idaho</v>
          </cell>
          <cell r="C7134">
            <v>42736</v>
          </cell>
          <cell r="D7134" t="str">
            <v>9170</v>
          </cell>
          <cell r="E7134">
            <v>14.34</v>
          </cell>
          <cell r="F7134">
            <v>0.65600000000000003</v>
          </cell>
          <cell r="G7134">
            <v>1</v>
          </cell>
          <cell r="H7134">
            <v>9.4070400000000003</v>
          </cell>
          <cell r="I7134" t="str">
            <v>Payroll</v>
          </cell>
          <cell r="J7134" t="str">
            <v>Loss Rate</v>
          </cell>
        </row>
        <row r="7135">
          <cell r="A7135" t="str">
            <v>Idaho9178</v>
          </cell>
          <cell r="B7135" t="str">
            <v>Idaho</v>
          </cell>
          <cell r="C7135">
            <v>42736</v>
          </cell>
          <cell r="D7135" t="str">
            <v>9178</v>
          </cell>
          <cell r="E7135">
            <v>7.2</v>
          </cell>
          <cell r="F7135">
            <v>0.65600000000000003</v>
          </cell>
          <cell r="G7135">
            <v>1</v>
          </cell>
          <cell r="H7135">
            <v>4.7232000000000003</v>
          </cell>
          <cell r="I7135" t="str">
            <v>Payroll</v>
          </cell>
          <cell r="J7135" t="str">
            <v>Loss Rate</v>
          </cell>
        </row>
        <row r="7136">
          <cell r="A7136" t="str">
            <v>Idaho9179</v>
          </cell>
          <cell r="B7136" t="str">
            <v>Idaho</v>
          </cell>
          <cell r="C7136">
            <v>42736</v>
          </cell>
          <cell r="D7136" t="str">
            <v>9179</v>
          </cell>
          <cell r="E7136">
            <v>7.96</v>
          </cell>
          <cell r="F7136">
            <v>0.65600000000000003</v>
          </cell>
          <cell r="G7136">
            <v>1</v>
          </cell>
          <cell r="H7136">
            <v>5.2217600000000006</v>
          </cell>
          <cell r="I7136" t="str">
            <v>Payroll</v>
          </cell>
          <cell r="J7136" t="str">
            <v>Loss Rate</v>
          </cell>
        </row>
        <row r="7137">
          <cell r="A7137" t="str">
            <v>Idaho9180</v>
          </cell>
          <cell r="B7137" t="str">
            <v>Idaho</v>
          </cell>
          <cell r="C7137">
            <v>42736</v>
          </cell>
          <cell r="D7137" t="str">
            <v>9180</v>
          </cell>
          <cell r="E7137">
            <v>9.0399999999999991</v>
          </cell>
          <cell r="F7137">
            <v>0.65600000000000003</v>
          </cell>
          <cell r="G7137">
            <v>1</v>
          </cell>
          <cell r="H7137">
            <v>5.9302399999999995</v>
          </cell>
          <cell r="I7137" t="str">
            <v>Payroll</v>
          </cell>
          <cell r="J7137" t="str">
            <v>Loss Rate</v>
          </cell>
        </row>
        <row r="7138">
          <cell r="A7138" t="str">
            <v>Idaho9182</v>
          </cell>
          <cell r="B7138" t="str">
            <v>Idaho</v>
          </cell>
          <cell r="C7138">
            <v>42736</v>
          </cell>
          <cell r="D7138" t="str">
            <v>9182</v>
          </cell>
          <cell r="E7138">
            <v>3.2</v>
          </cell>
          <cell r="F7138">
            <v>0.65600000000000003</v>
          </cell>
          <cell r="G7138">
            <v>1</v>
          </cell>
          <cell r="H7138">
            <v>2.0992000000000002</v>
          </cell>
          <cell r="I7138" t="str">
            <v>Payroll</v>
          </cell>
          <cell r="J7138" t="str">
            <v>Loss Rate</v>
          </cell>
        </row>
        <row r="7139">
          <cell r="A7139" t="str">
            <v>Idaho9186</v>
          </cell>
          <cell r="B7139" t="str">
            <v>Idaho</v>
          </cell>
          <cell r="C7139">
            <v>42736</v>
          </cell>
          <cell r="D7139" t="str">
            <v>9186</v>
          </cell>
          <cell r="E7139">
            <v>16.27</v>
          </cell>
          <cell r="F7139">
            <v>0.65600000000000003</v>
          </cell>
          <cell r="G7139">
            <v>1</v>
          </cell>
          <cell r="H7139">
            <v>10.673120000000001</v>
          </cell>
          <cell r="I7139" t="str">
            <v>Payroll</v>
          </cell>
          <cell r="J7139" t="str">
            <v>Loss Rate</v>
          </cell>
        </row>
        <row r="7140">
          <cell r="A7140" t="str">
            <v>Idaho9220</v>
          </cell>
          <cell r="B7140" t="str">
            <v>Idaho</v>
          </cell>
          <cell r="C7140">
            <v>42736</v>
          </cell>
          <cell r="D7140" t="str">
            <v>9220</v>
          </cell>
          <cell r="E7140">
            <v>7.37</v>
          </cell>
          <cell r="F7140">
            <v>0.65600000000000003</v>
          </cell>
          <cell r="G7140">
            <v>1</v>
          </cell>
          <cell r="H7140">
            <v>4.8347199999999999</v>
          </cell>
          <cell r="I7140" t="str">
            <v>Payroll</v>
          </cell>
          <cell r="J7140" t="str">
            <v>Loss Rate</v>
          </cell>
        </row>
        <row r="7141">
          <cell r="A7141" t="str">
            <v>Idaho9402</v>
          </cell>
          <cell r="B7141" t="str">
            <v>Idaho</v>
          </cell>
          <cell r="C7141">
            <v>42736</v>
          </cell>
          <cell r="D7141" t="str">
            <v>9402</v>
          </cell>
          <cell r="E7141">
            <v>6.55</v>
          </cell>
          <cell r="F7141">
            <v>0.65600000000000003</v>
          </cell>
          <cell r="G7141">
            <v>1</v>
          </cell>
          <cell r="H7141">
            <v>4.2968000000000002</v>
          </cell>
          <cell r="I7141" t="str">
            <v>Payroll</v>
          </cell>
          <cell r="J7141" t="str">
            <v>Loss Rate</v>
          </cell>
        </row>
        <row r="7142">
          <cell r="A7142" t="str">
            <v>Idaho9403</v>
          </cell>
          <cell r="B7142" t="str">
            <v>Idaho</v>
          </cell>
          <cell r="C7142">
            <v>42736</v>
          </cell>
          <cell r="D7142" t="str">
            <v>9403</v>
          </cell>
          <cell r="E7142">
            <v>6.55</v>
          </cell>
          <cell r="F7142">
            <v>0.65600000000000003</v>
          </cell>
          <cell r="G7142">
            <v>1</v>
          </cell>
          <cell r="H7142">
            <v>4.2968000000000002</v>
          </cell>
          <cell r="I7142" t="str">
            <v>Payroll</v>
          </cell>
          <cell r="J7142" t="str">
            <v>Loss Rate</v>
          </cell>
        </row>
        <row r="7143">
          <cell r="A7143" t="str">
            <v>Idaho9410</v>
          </cell>
          <cell r="B7143" t="str">
            <v>Idaho</v>
          </cell>
          <cell r="C7143">
            <v>42736</v>
          </cell>
          <cell r="D7143" t="str">
            <v>9410</v>
          </cell>
          <cell r="E7143">
            <v>1.61</v>
          </cell>
          <cell r="F7143">
            <v>0.65600000000000003</v>
          </cell>
          <cell r="G7143">
            <v>1</v>
          </cell>
          <cell r="H7143">
            <v>1.0561600000000002</v>
          </cell>
          <cell r="I7143" t="str">
            <v>Payroll</v>
          </cell>
          <cell r="J7143" t="str">
            <v>Loss Rate</v>
          </cell>
        </row>
        <row r="7144">
          <cell r="A7144" t="str">
            <v>Idaho9501</v>
          </cell>
          <cell r="B7144" t="str">
            <v>Idaho</v>
          </cell>
          <cell r="C7144">
            <v>42736</v>
          </cell>
          <cell r="D7144" t="str">
            <v>9501</v>
          </cell>
          <cell r="E7144">
            <v>4.55</v>
          </cell>
          <cell r="F7144">
            <v>0.65600000000000003</v>
          </cell>
          <cell r="G7144">
            <v>1</v>
          </cell>
          <cell r="H7144">
            <v>2.9847999999999999</v>
          </cell>
          <cell r="I7144" t="str">
            <v>Payroll</v>
          </cell>
          <cell r="J7144" t="str">
            <v>Loss Rate</v>
          </cell>
        </row>
        <row r="7145">
          <cell r="A7145" t="str">
            <v>Idaho9505</v>
          </cell>
          <cell r="B7145" t="str">
            <v>Idaho</v>
          </cell>
          <cell r="C7145">
            <v>42736</v>
          </cell>
          <cell r="D7145" t="str">
            <v>9505</v>
          </cell>
          <cell r="E7145">
            <v>4.45</v>
          </cell>
          <cell r="F7145">
            <v>0.65600000000000003</v>
          </cell>
          <cell r="G7145">
            <v>1</v>
          </cell>
          <cell r="H7145">
            <v>2.9192</v>
          </cell>
          <cell r="I7145" t="str">
            <v>Payroll</v>
          </cell>
          <cell r="J7145" t="str">
            <v>Loss Rate</v>
          </cell>
        </row>
        <row r="7146">
          <cell r="A7146" t="str">
            <v>Idaho9516</v>
          </cell>
          <cell r="B7146" t="str">
            <v>Idaho</v>
          </cell>
          <cell r="C7146">
            <v>42736</v>
          </cell>
          <cell r="D7146" t="str">
            <v>9516</v>
          </cell>
          <cell r="E7146">
            <v>6.4</v>
          </cell>
          <cell r="F7146">
            <v>0.65600000000000003</v>
          </cell>
          <cell r="G7146">
            <v>1</v>
          </cell>
          <cell r="H7146">
            <v>4.1984000000000004</v>
          </cell>
          <cell r="I7146" t="str">
            <v>Payroll</v>
          </cell>
          <cell r="J7146" t="str">
            <v>Loss Rate</v>
          </cell>
        </row>
        <row r="7147">
          <cell r="A7147" t="str">
            <v>Idaho9519</v>
          </cell>
          <cell r="B7147" t="str">
            <v>Idaho</v>
          </cell>
          <cell r="C7147">
            <v>42736</v>
          </cell>
          <cell r="D7147" t="str">
            <v>9519</v>
          </cell>
          <cell r="E7147">
            <v>4.9000000000000004</v>
          </cell>
          <cell r="F7147">
            <v>0.65600000000000003</v>
          </cell>
          <cell r="G7147">
            <v>1</v>
          </cell>
          <cell r="H7147">
            <v>3.2144000000000004</v>
          </cell>
          <cell r="I7147" t="str">
            <v>Payroll</v>
          </cell>
          <cell r="J7147" t="str">
            <v>Loss Rate</v>
          </cell>
        </row>
        <row r="7148">
          <cell r="A7148" t="str">
            <v>Idaho9521</v>
          </cell>
          <cell r="B7148" t="str">
            <v>Idaho</v>
          </cell>
          <cell r="C7148">
            <v>42736</v>
          </cell>
          <cell r="D7148" t="str">
            <v>9521</v>
          </cell>
          <cell r="E7148">
            <v>4.76</v>
          </cell>
          <cell r="F7148">
            <v>0.65600000000000003</v>
          </cell>
          <cell r="G7148">
            <v>1</v>
          </cell>
          <cell r="H7148">
            <v>3.12256</v>
          </cell>
          <cell r="I7148" t="str">
            <v>Payroll</v>
          </cell>
          <cell r="J7148" t="str">
            <v>Loss Rate</v>
          </cell>
        </row>
        <row r="7149">
          <cell r="A7149" t="str">
            <v>Idaho9522</v>
          </cell>
          <cell r="B7149" t="str">
            <v>Idaho</v>
          </cell>
          <cell r="C7149">
            <v>42736</v>
          </cell>
          <cell r="D7149" t="str">
            <v>9522</v>
          </cell>
          <cell r="E7149">
            <v>2.82</v>
          </cell>
          <cell r="F7149">
            <v>0.65600000000000003</v>
          </cell>
          <cell r="G7149">
            <v>1</v>
          </cell>
          <cell r="H7149">
            <v>1.84992</v>
          </cell>
          <cell r="I7149" t="str">
            <v>Payroll</v>
          </cell>
          <cell r="J7149" t="str">
            <v>Loss Rate</v>
          </cell>
        </row>
        <row r="7150">
          <cell r="A7150" t="str">
            <v>Idaho9534</v>
          </cell>
          <cell r="B7150" t="str">
            <v>Idaho</v>
          </cell>
          <cell r="C7150">
            <v>42736</v>
          </cell>
          <cell r="D7150" t="str">
            <v>9534</v>
          </cell>
          <cell r="E7150">
            <v>4.7</v>
          </cell>
          <cell r="F7150">
            <v>0.65600000000000003</v>
          </cell>
          <cell r="G7150">
            <v>1</v>
          </cell>
          <cell r="H7150">
            <v>3.0832000000000002</v>
          </cell>
          <cell r="I7150" t="str">
            <v>Payroll</v>
          </cell>
          <cell r="J7150" t="str">
            <v>Loss Rate</v>
          </cell>
        </row>
        <row r="7151">
          <cell r="A7151" t="str">
            <v>Idaho9554</v>
          </cell>
          <cell r="B7151" t="str">
            <v>Idaho</v>
          </cell>
          <cell r="C7151">
            <v>42736</v>
          </cell>
          <cell r="D7151" t="str">
            <v>9554</v>
          </cell>
          <cell r="E7151">
            <v>15.25</v>
          </cell>
          <cell r="F7151">
            <v>0.65600000000000003</v>
          </cell>
          <cell r="G7151">
            <v>1</v>
          </cell>
          <cell r="H7151">
            <v>10.004</v>
          </cell>
          <cell r="I7151" t="str">
            <v>Payroll</v>
          </cell>
          <cell r="J7151" t="str">
            <v>Loss Rate</v>
          </cell>
        </row>
        <row r="7152">
          <cell r="A7152" t="str">
            <v>Idaho9586</v>
          </cell>
          <cell r="B7152" t="str">
            <v>Idaho</v>
          </cell>
          <cell r="C7152">
            <v>42736</v>
          </cell>
          <cell r="D7152" t="str">
            <v>9586</v>
          </cell>
          <cell r="E7152">
            <v>1.41</v>
          </cell>
          <cell r="F7152">
            <v>0.65600000000000003</v>
          </cell>
          <cell r="G7152">
            <v>1</v>
          </cell>
          <cell r="H7152">
            <v>0.92496</v>
          </cell>
          <cell r="I7152" t="str">
            <v>Payroll</v>
          </cell>
          <cell r="J7152" t="str">
            <v>Loss Rate</v>
          </cell>
        </row>
        <row r="7153">
          <cell r="A7153" t="str">
            <v>Idaho9600</v>
          </cell>
          <cell r="B7153" t="str">
            <v>Idaho</v>
          </cell>
          <cell r="C7153">
            <v>42736</v>
          </cell>
          <cell r="D7153" t="str">
            <v>9600</v>
          </cell>
          <cell r="E7153">
            <v>4.55</v>
          </cell>
          <cell r="F7153">
            <v>0.65600000000000003</v>
          </cell>
          <cell r="G7153">
            <v>1</v>
          </cell>
          <cell r="H7153">
            <v>2.9847999999999999</v>
          </cell>
          <cell r="I7153" t="str">
            <v>Payroll</v>
          </cell>
          <cell r="J7153" t="str">
            <v>Loss Rate</v>
          </cell>
        </row>
        <row r="7154">
          <cell r="A7154" t="str">
            <v>Idaho9620</v>
          </cell>
          <cell r="B7154" t="str">
            <v>Idaho</v>
          </cell>
          <cell r="C7154">
            <v>42736</v>
          </cell>
          <cell r="D7154" t="str">
            <v>9620</v>
          </cell>
          <cell r="E7154">
            <v>1.45</v>
          </cell>
          <cell r="F7154">
            <v>0.65600000000000003</v>
          </cell>
          <cell r="G7154">
            <v>1</v>
          </cell>
          <cell r="H7154">
            <v>0.95120000000000005</v>
          </cell>
          <cell r="I7154" t="str">
            <v>Payroll</v>
          </cell>
          <cell r="J7154" t="str">
            <v>Loss Rate</v>
          </cell>
        </row>
        <row r="7155">
          <cell r="A7155" t="str">
            <v>Illinois0005</v>
          </cell>
          <cell r="B7155" t="str">
            <v>Illinois</v>
          </cell>
          <cell r="C7155">
            <v>42736</v>
          </cell>
          <cell r="D7155" t="str">
            <v>0005</v>
          </cell>
          <cell r="E7155">
            <v>3.49</v>
          </cell>
          <cell r="F7155">
            <v>1</v>
          </cell>
          <cell r="G7155">
            <v>1.1310344827586207</v>
          </cell>
          <cell r="H7155">
            <v>3.9473103448275868</v>
          </cell>
          <cell r="I7155" t="str">
            <v>Payroll</v>
          </cell>
          <cell r="J7155" t="str">
            <v>Loss Cost</v>
          </cell>
        </row>
        <row r="7156">
          <cell r="A7156" t="str">
            <v>Illinois0008</v>
          </cell>
          <cell r="B7156" t="str">
            <v>Illinois</v>
          </cell>
          <cell r="C7156">
            <v>42736</v>
          </cell>
          <cell r="D7156" t="str">
            <v>0008</v>
          </cell>
          <cell r="E7156">
            <v>2.16</v>
          </cell>
          <cell r="F7156">
            <v>1</v>
          </cell>
          <cell r="G7156">
            <v>1.1310344827586207</v>
          </cell>
          <cell r="H7156">
            <v>2.443034482758621</v>
          </cell>
          <cell r="I7156" t="str">
            <v>Payroll</v>
          </cell>
          <cell r="J7156" t="str">
            <v>Loss Cost</v>
          </cell>
        </row>
        <row r="7157">
          <cell r="A7157" t="str">
            <v>Illinois0016</v>
          </cell>
          <cell r="B7157" t="str">
            <v>Illinois</v>
          </cell>
          <cell r="C7157">
            <v>42736</v>
          </cell>
          <cell r="D7157" t="str">
            <v>0016</v>
          </cell>
          <cell r="E7157">
            <v>4.24</v>
          </cell>
          <cell r="F7157">
            <v>1</v>
          </cell>
          <cell r="G7157">
            <v>1.1310344827586207</v>
          </cell>
          <cell r="H7157">
            <v>4.7955862068965525</v>
          </cell>
          <cell r="I7157" t="str">
            <v>Payroll</v>
          </cell>
          <cell r="J7157" t="str">
            <v>Loss Cost</v>
          </cell>
        </row>
        <row r="7158">
          <cell r="A7158" t="str">
            <v>Illinois0034</v>
          </cell>
          <cell r="B7158" t="str">
            <v>Illinois</v>
          </cell>
          <cell r="C7158">
            <v>42736</v>
          </cell>
          <cell r="D7158" t="str">
            <v>0034</v>
          </cell>
          <cell r="E7158">
            <v>3.6</v>
          </cell>
          <cell r="F7158">
            <v>1</v>
          </cell>
          <cell r="G7158">
            <v>1.1310344827586207</v>
          </cell>
          <cell r="H7158">
            <v>4.0717241379310352</v>
          </cell>
          <cell r="I7158" t="str">
            <v>Payroll</v>
          </cell>
          <cell r="J7158" t="str">
            <v>Loss Cost</v>
          </cell>
        </row>
        <row r="7159">
          <cell r="A7159" t="str">
            <v>Illinois0035</v>
          </cell>
          <cell r="B7159" t="str">
            <v>Illinois</v>
          </cell>
          <cell r="C7159">
            <v>42736</v>
          </cell>
          <cell r="D7159" t="str">
            <v>0035</v>
          </cell>
          <cell r="E7159">
            <v>2.1800000000000002</v>
          </cell>
          <cell r="F7159">
            <v>1</v>
          </cell>
          <cell r="G7159">
            <v>1.1310344827586207</v>
          </cell>
          <cell r="H7159">
            <v>2.4656551724137934</v>
          </cell>
          <cell r="I7159" t="str">
            <v>Payroll</v>
          </cell>
          <cell r="J7159" t="str">
            <v>Loss Cost</v>
          </cell>
        </row>
        <row r="7160">
          <cell r="A7160" t="str">
            <v>Illinois0036</v>
          </cell>
          <cell r="B7160" t="str">
            <v>Illinois</v>
          </cell>
          <cell r="C7160">
            <v>42736</v>
          </cell>
          <cell r="D7160" t="str">
            <v>0036</v>
          </cell>
          <cell r="E7160">
            <v>4.09</v>
          </cell>
          <cell r="F7160">
            <v>1</v>
          </cell>
          <cell r="G7160">
            <v>1.1310344827586207</v>
          </cell>
          <cell r="H7160">
            <v>4.6259310344827584</v>
          </cell>
          <cell r="I7160" t="str">
            <v>Payroll</v>
          </cell>
          <cell r="J7160" t="str">
            <v>Loss Cost</v>
          </cell>
        </row>
        <row r="7161">
          <cell r="A7161" t="str">
            <v>Illinois0037</v>
          </cell>
          <cell r="B7161" t="str">
            <v>Illinois</v>
          </cell>
          <cell r="C7161">
            <v>42736</v>
          </cell>
          <cell r="D7161" t="str">
            <v>0037</v>
          </cell>
          <cell r="E7161">
            <v>2.36</v>
          </cell>
          <cell r="F7161">
            <v>1</v>
          </cell>
          <cell r="G7161">
            <v>1.1310344827586207</v>
          </cell>
          <cell r="H7161">
            <v>2.6692413793103449</v>
          </cell>
          <cell r="I7161" t="str">
            <v>Payroll</v>
          </cell>
          <cell r="J7161" t="str">
            <v>Loss Cost</v>
          </cell>
        </row>
        <row r="7162">
          <cell r="A7162" t="str">
            <v>Illinois0042</v>
          </cell>
          <cell r="B7162" t="str">
            <v>Illinois</v>
          </cell>
          <cell r="C7162">
            <v>42736</v>
          </cell>
          <cell r="D7162" t="str">
            <v>0042</v>
          </cell>
          <cell r="E7162">
            <v>8.0500000000000007</v>
          </cell>
          <cell r="F7162">
            <v>1</v>
          </cell>
          <cell r="G7162">
            <v>1.1310344827586207</v>
          </cell>
          <cell r="H7162">
            <v>9.1048275862068984</v>
          </cell>
          <cell r="I7162" t="str">
            <v>Payroll</v>
          </cell>
          <cell r="J7162" t="str">
            <v>Loss Cost</v>
          </cell>
        </row>
        <row r="7163">
          <cell r="A7163" t="str">
            <v>Illinois0050</v>
          </cell>
          <cell r="B7163" t="str">
            <v>Illinois</v>
          </cell>
          <cell r="C7163">
            <v>42736</v>
          </cell>
          <cell r="D7163" t="str">
            <v>0050</v>
          </cell>
          <cell r="E7163">
            <v>6.28</v>
          </cell>
          <cell r="F7163">
            <v>1</v>
          </cell>
          <cell r="G7163">
            <v>1.1310344827586207</v>
          </cell>
          <cell r="H7163">
            <v>7.1028965517241387</v>
          </cell>
          <cell r="I7163" t="str">
            <v>Payroll</v>
          </cell>
          <cell r="J7163" t="str">
            <v>Loss Cost</v>
          </cell>
        </row>
        <row r="7164">
          <cell r="A7164" t="str">
            <v>Illinois0059</v>
          </cell>
          <cell r="B7164" t="str">
            <v>Illinois</v>
          </cell>
          <cell r="C7164">
            <v>42736</v>
          </cell>
          <cell r="D7164" t="str">
            <v>0059</v>
          </cell>
          <cell r="E7164">
            <v>0.24</v>
          </cell>
          <cell r="F7164">
            <v>1</v>
          </cell>
          <cell r="G7164">
            <v>1.1310344827586207</v>
          </cell>
          <cell r="H7164">
            <v>0.27144827586206899</v>
          </cell>
          <cell r="I7164" t="str">
            <v>Payroll</v>
          </cell>
          <cell r="J7164" t="str">
            <v>Loss Cost</v>
          </cell>
        </row>
        <row r="7165">
          <cell r="A7165" t="str">
            <v>Illinois0065</v>
          </cell>
          <cell r="B7165" t="str">
            <v>Illinois</v>
          </cell>
          <cell r="C7165">
            <v>42736</v>
          </cell>
          <cell r="D7165" t="str">
            <v>0065</v>
          </cell>
          <cell r="E7165">
            <v>0.03</v>
          </cell>
          <cell r="F7165">
            <v>1</v>
          </cell>
          <cell r="G7165">
            <v>1.1310344827586207</v>
          </cell>
          <cell r="H7165">
            <v>3.3931034482758624E-2</v>
          </cell>
          <cell r="I7165" t="str">
            <v>Payroll</v>
          </cell>
          <cell r="J7165" t="str">
            <v>Loss Cost</v>
          </cell>
        </row>
        <row r="7166">
          <cell r="A7166" t="str">
            <v>Illinois0066</v>
          </cell>
          <cell r="B7166" t="str">
            <v>Illinois</v>
          </cell>
          <cell r="C7166">
            <v>42736</v>
          </cell>
          <cell r="D7166" t="str">
            <v>0066</v>
          </cell>
          <cell r="E7166">
            <v>0.04</v>
          </cell>
          <cell r="F7166">
            <v>1</v>
          </cell>
          <cell r="G7166">
            <v>1.1310344827586207</v>
          </cell>
          <cell r="H7166">
            <v>4.5241379310344831E-2</v>
          </cell>
          <cell r="I7166" t="str">
            <v>Payroll</v>
          </cell>
          <cell r="J7166" t="str">
            <v>Loss Cost</v>
          </cell>
        </row>
        <row r="7167">
          <cell r="A7167" t="str">
            <v>Illinois0067</v>
          </cell>
          <cell r="B7167" t="str">
            <v>Illinois</v>
          </cell>
          <cell r="C7167">
            <v>42736</v>
          </cell>
          <cell r="D7167" t="str">
            <v>0067</v>
          </cell>
          <cell r="E7167">
            <v>0.04</v>
          </cell>
          <cell r="F7167">
            <v>1</v>
          </cell>
          <cell r="G7167">
            <v>1.1310344827586207</v>
          </cell>
          <cell r="H7167">
            <v>4.5241379310344831E-2</v>
          </cell>
          <cell r="I7167" t="str">
            <v>Payroll</v>
          </cell>
          <cell r="J7167" t="str">
            <v>Loss Cost</v>
          </cell>
        </row>
        <row r="7168">
          <cell r="A7168" t="str">
            <v>Illinois0079</v>
          </cell>
          <cell r="B7168" t="str">
            <v>Illinois</v>
          </cell>
          <cell r="C7168">
            <v>42736</v>
          </cell>
          <cell r="D7168" t="str">
            <v>0079</v>
          </cell>
          <cell r="E7168">
            <v>3.15</v>
          </cell>
          <cell r="F7168">
            <v>1</v>
          </cell>
          <cell r="G7168">
            <v>1.1310344827586207</v>
          </cell>
          <cell r="H7168">
            <v>3.5627586206896553</v>
          </cell>
          <cell r="I7168" t="str">
            <v>Payroll</v>
          </cell>
          <cell r="J7168" t="str">
            <v>Loss Cost</v>
          </cell>
        </row>
        <row r="7169">
          <cell r="A7169" t="str">
            <v>Illinois0083</v>
          </cell>
          <cell r="B7169" t="str">
            <v>Illinois</v>
          </cell>
          <cell r="C7169">
            <v>42736</v>
          </cell>
          <cell r="D7169" t="str">
            <v>0083</v>
          </cell>
          <cell r="E7169">
            <v>4.91</v>
          </cell>
          <cell r="F7169">
            <v>1</v>
          </cell>
          <cell r="G7169">
            <v>1.1310344827586207</v>
          </cell>
          <cell r="H7169">
            <v>5.5533793103448277</v>
          </cell>
          <cell r="I7169" t="str">
            <v>Payroll</v>
          </cell>
          <cell r="J7169" t="str">
            <v>Loss Cost</v>
          </cell>
        </row>
        <row r="7170">
          <cell r="A7170" t="str">
            <v>Illinois0106</v>
          </cell>
          <cell r="B7170" t="str">
            <v>Illinois</v>
          </cell>
          <cell r="C7170">
            <v>42736</v>
          </cell>
          <cell r="D7170" t="str">
            <v>0106</v>
          </cell>
          <cell r="E7170">
            <v>11.82</v>
          </cell>
          <cell r="F7170">
            <v>1</v>
          </cell>
          <cell r="G7170">
            <v>1.1310344827586207</v>
          </cell>
          <cell r="H7170">
            <v>13.368827586206898</v>
          </cell>
          <cell r="I7170" t="str">
            <v>Payroll</v>
          </cell>
          <cell r="J7170" t="str">
            <v>Loss Cost</v>
          </cell>
        </row>
        <row r="7171">
          <cell r="A7171" t="str">
            <v>Illinois0113</v>
          </cell>
          <cell r="B7171" t="str">
            <v>Illinois</v>
          </cell>
          <cell r="C7171">
            <v>42736</v>
          </cell>
          <cell r="D7171" t="str">
            <v>0113</v>
          </cell>
          <cell r="E7171">
            <v>3.73</v>
          </cell>
          <cell r="F7171">
            <v>1</v>
          </cell>
          <cell r="G7171">
            <v>1.1310344827586207</v>
          </cell>
          <cell r="H7171">
            <v>4.2187586206896555</v>
          </cell>
          <cell r="I7171" t="str">
            <v>Payroll</v>
          </cell>
          <cell r="J7171" t="str">
            <v>Loss Cost</v>
          </cell>
        </row>
        <row r="7172">
          <cell r="A7172" t="str">
            <v>Illinois0170</v>
          </cell>
          <cell r="B7172" t="str">
            <v>Illinois</v>
          </cell>
          <cell r="C7172">
            <v>42736</v>
          </cell>
          <cell r="D7172" t="str">
            <v>0170</v>
          </cell>
          <cell r="E7172">
            <v>2.73</v>
          </cell>
          <cell r="F7172">
            <v>1</v>
          </cell>
          <cell r="G7172">
            <v>1.1310344827586207</v>
          </cell>
          <cell r="H7172">
            <v>3.0877241379310347</v>
          </cell>
          <cell r="I7172" t="str">
            <v>Payroll</v>
          </cell>
          <cell r="J7172" t="str">
            <v>Loss Cost</v>
          </cell>
        </row>
        <row r="7173">
          <cell r="A7173" t="str">
            <v>Illinois0251</v>
          </cell>
          <cell r="B7173" t="str">
            <v>Illinois</v>
          </cell>
          <cell r="C7173">
            <v>42736</v>
          </cell>
          <cell r="D7173" t="str">
            <v>0251</v>
          </cell>
          <cell r="E7173">
            <v>4.17</v>
          </cell>
          <cell r="F7173">
            <v>1</v>
          </cell>
          <cell r="G7173">
            <v>1.1310344827586207</v>
          </cell>
          <cell r="H7173">
            <v>4.716413793103448</v>
          </cell>
          <cell r="I7173" t="str">
            <v>Payroll</v>
          </cell>
          <cell r="J7173" t="str">
            <v>Loss Cost</v>
          </cell>
        </row>
        <row r="7174">
          <cell r="A7174" t="str">
            <v>Illinois0401</v>
          </cell>
          <cell r="B7174" t="str">
            <v>Illinois</v>
          </cell>
          <cell r="C7174">
            <v>42736</v>
          </cell>
          <cell r="D7174" t="str">
            <v>0401</v>
          </cell>
          <cell r="E7174">
            <v>8.33</v>
          </cell>
          <cell r="F7174">
            <v>1</v>
          </cell>
          <cell r="G7174">
            <v>1.1310344827586207</v>
          </cell>
          <cell r="H7174">
            <v>9.4215172413793109</v>
          </cell>
          <cell r="I7174" t="str">
            <v>Payroll</v>
          </cell>
          <cell r="J7174" t="str">
            <v>Loss Cost</v>
          </cell>
        </row>
        <row r="7175">
          <cell r="A7175" t="str">
            <v>Illinois0771</v>
          </cell>
          <cell r="B7175" t="str">
            <v>Illinois</v>
          </cell>
          <cell r="C7175">
            <v>42736</v>
          </cell>
          <cell r="D7175" t="str">
            <v>0771</v>
          </cell>
          <cell r="E7175">
            <v>0.45</v>
          </cell>
          <cell r="F7175">
            <v>1</v>
          </cell>
          <cell r="G7175">
            <v>1.1310344827586207</v>
          </cell>
          <cell r="H7175">
            <v>0.50896551724137939</v>
          </cell>
          <cell r="I7175" t="str">
            <v>Payroll</v>
          </cell>
          <cell r="J7175" t="str">
            <v>Loss Cost</v>
          </cell>
        </row>
        <row r="7176">
          <cell r="A7176" t="str">
            <v>Illinois0908</v>
          </cell>
          <cell r="B7176" t="str">
            <v>Illinois</v>
          </cell>
          <cell r="C7176">
            <v>42736</v>
          </cell>
          <cell r="D7176" t="str">
            <v>0908</v>
          </cell>
          <cell r="E7176">
            <v>110</v>
          </cell>
          <cell r="F7176">
            <v>1</v>
          </cell>
          <cell r="G7176">
            <v>1.1310344827586207</v>
          </cell>
          <cell r="H7176">
            <v>124.41379310344828</v>
          </cell>
          <cell r="I7176" t="str">
            <v>Headcount</v>
          </cell>
          <cell r="J7176" t="str">
            <v>Loss Cost</v>
          </cell>
        </row>
        <row r="7177">
          <cell r="A7177" t="str">
            <v>Illinois0913</v>
          </cell>
          <cell r="B7177" t="str">
            <v>Illinois</v>
          </cell>
          <cell r="C7177">
            <v>42736</v>
          </cell>
          <cell r="D7177" t="str">
            <v>0913</v>
          </cell>
          <cell r="E7177">
            <v>326</v>
          </cell>
          <cell r="F7177">
            <v>1</v>
          </cell>
          <cell r="G7177">
            <v>1.1310344827586207</v>
          </cell>
          <cell r="H7177">
            <v>368.71724137931034</v>
          </cell>
          <cell r="I7177" t="str">
            <v>Headcount</v>
          </cell>
          <cell r="J7177" t="str">
            <v>Loss Cost</v>
          </cell>
        </row>
        <row r="7178">
          <cell r="A7178" t="str">
            <v>Illinois0917</v>
          </cell>
          <cell r="B7178" t="str">
            <v>Illinois</v>
          </cell>
          <cell r="C7178">
            <v>42736</v>
          </cell>
          <cell r="D7178" t="str">
            <v>0917</v>
          </cell>
          <cell r="E7178">
            <v>4.46</v>
          </cell>
          <cell r="F7178">
            <v>1</v>
          </cell>
          <cell r="G7178">
            <v>1.1310344827586207</v>
          </cell>
          <cell r="H7178">
            <v>5.0444137931034483</v>
          </cell>
          <cell r="I7178" t="str">
            <v>Payroll</v>
          </cell>
          <cell r="J7178" t="str">
            <v>Loss Cost</v>
          </cell>
        </row>
        <row r="7179">
          <cell r="A7179" t="str">
            <v>Illinois0918</v>
          </cell>
          <cell r="B7179" t="str">
            <v>Illinois</v>
          </cell>
          <cell r="C7179">
            <v>42736</v>
          </cell>
          <cell r="D7179" t="str">
            <v>0918</v>
          </cell>
          <cell r="E7179">
            <v>1.1299999999999999</v>
          </cell>
          <cell r="F7179">
            <v>1</v>
          </cell>
          <cell r="G7179">
            <v>1.1310344827586207</v>
          </cell>
          <cell r="H7179">
            <v>1.2780689655172413</v>
          </cell>
          <cell r="I7179" t="str">
            <v>Payroll</v>
          </cell>
          <cell r="J7179" t="str">
            <v>Loss Cost</v>
          </cell>
        </row>
        <row r="7180">
          <cell r="A7180" t="str">
            <v>Illinois1005</v>
          </cell>
          <cell r="B7180" t="str">
            <v>Illinois</v>
          </cell>
          <cell r="C7180">
            <v>42736</v>
          </cell>
          <cell r="D7180" t="str">
            <v>1005</v>
          </cell>
          <cell r="E7180">
            <v>4.33</v>
          </cell>
          <cell r="F7180">
            <v>1</v>
          </cell>
          <cell r="G7180">
            <v>1.1310344827586207</v>
          </cell>
          <cell r="H7180">
            <v>4.897379310344828</v>
          </cell>
          <cell r="I7180" t="str">
            <v>Payroll</v>
          </cell>
          <cell r="J7180" t="str">
            <v>Loss Cost</v>
          </cell>
        </row>
        <row r="7181">
          <cell r="A7181" t="str">
            <v>Illinois1016</v>
          </cell>
          <cell r="B7181" t="str">
            <v>Illinois</v>
          </cell>
          <cell r="C7181">
            <v>42736</v>
          </cell>
          <cell r="D7181" t="str">
            <v>1016</v>
          </cell>
          <cell r="E7181">
            <v>13.45</v>
          </cell>
          <cell r="F7181">
            <v>1</v>
          </cell>
          <cell r="G7181">
            <v>1.1310344827586207</v>
          </cell>
          <cell r="H7181">
            <v>15.212413793103448</v>
          </cell>
          <cell r="I7181" t="str">
            <v>Payroll</v>
          </cell>
          <cell r="J7181" t="str">
            <v>Loss Cost</v>
          </cell>
        </row>
        <row r="7182">
          <cell r="A7182" t="str">
            <v>Illinois1164</v>
          </cell>
          <cell r="B7182" t="str">
            <v>Illinois</v>
          </cell>
          <cell r="C7182">
            <v>42736</v>
          </cell>
          <cell r="D7182" t="str">
            <v>1164</v>
          </cell>
          <cell r="E7182">
            <v>4.3499999999999996</v>
          </cell>
          <cell r="F7182">
            <v>1</v>
          </cell>
          <cell r="G7182">
            <v>1.1310344827586207</v>
          </cell>
          <cell r="H7182">
            <v>4.92</v>
          </cell>
          <cell r="I7182" t="str">
            <v>Payroll</v>
          </cell>
          <cell r="J7182" t="str">
            <v>Loss Cost</v>
          </cell>
        </row>
        <row r="7183">
          <cell r="A7183" t="str">
            <v>Illinois1165</v>
          </cell>
          <cell r="B7183" t="str">
            <v>Illinois</v>
          </cell>
          <cell r="C7183">
            <v>42736</v>
          </cell>
          <cell r="D7183" t="str">
            <v>1165</v>
          </cell>
          <cell r="E7183">
            <v>6.64</v>
          </cell>
          <cell r="F7183">
            <v>1</v>
          </cell>
          <cell r="G7183">
            <v>1.1310344827586207</v>
          </cell>
          <cell r="H7183">
            <v>7.5100689655172417</v>
          </cell>
          <cell r="I7183" t="str">
            <v>Payroll</v>
          </cell>
          <cell r="J7183" t="str">
            <v>Loss Cost</v>
          </cell>
        </row>
        <row r="7184">
          <cell r="A7184" t="str">
            <v>Illinois1320</v>
          </cell>
          <cell r="B7184" t="str">
            <v>Illinois</v>
          </cell>
          <cell r="C7184">
            <v>42736</v>
          </cell>
          <cell r="D7184" t="str">
            <v>1320</v>
          </cell>
          <cell r="E7184">
            <v>7.83</v>
          </cell>
          <cell r="F7184">
            <v>1</v>
          </cell>
          <cell r="G7184">
            <v>1.1310344827586207</v>
          </cell>
          <cell r="H7184">
            <v>8.8559999999999999</v>
          </cell>
          <cell r="I7184" t="str">
            <v>Payroll</v>
          </cell>
          <cell r="J7184" t="str">
            <v>Loss Cost</v>
          </cell>
        </row>
        <row r="7185">
          <cell r="A7185" t="str">
            <v>Illinois1322</v>
          </cell>
          <cell r="B7185" t="str">
            <v>Illinois</v>
          </cell>
          <cell r="C7185">
            <v>42736</v>
          </cell>
          <cell r="D7185" t="str">
            <v>1322</v>
          </cell>
          <cell r="E7185">
            <v>11.04</v>
          </cell>
          <cell r="F7185">
            <v>1</v>
          </cell>
          <cell r="G7185">
            <v>1.1310344827586207</v>
          </cell>
          <cell r="H7185">
            <v>12.486620689655172</v>
          </cell>
          <cell r="I7185" t="str">
            <v>Payroll</v>
          </cell>
          <cell r="J7185" t="str">
            <v>Loss Cost</v>
          </cell>
        </row>
        <row r="7186">
          <cell r="A7186" t="str">
            <v>Illinois1430</v>
          </cell>
          <cell r="B7186" t="str">
            <v>Illinois</v>
          </cell>
          <cell r="C7186">
            <v>42736</v>
          </cell>
          <cell r="D7186" t="str">
            <v>1430</v>
          </cell>
          <cell r="E7186">
            <v>4.2</v>
          </cell>
          <cell r="F7186">
            <v>1</v>
          </cell>
          <cell r="G7186">
            <v>1.1310344827586207</v>
          </cell>
          <cell r="H7186">
            <v>4.7503448275862077</v>
          </cell>
          <cell r="I7186" t="str">
            <v>Payroll</v>
          </cell>
          <cell r="J7186" t="str">
            <v>Loss Cost</v>
          </cell>
        </row>
        <row r="7187">
          <cell r="A7187" t="str">
            <v>Illinois1438</v>
          </cell>
          <cell r="B7187" t="str">
            <v>Illinois</v>
          </cell>
          <cell r="C7187">
            <v>42736</v>
          </cell>
          <cell r="D7187" t="str">
            <v>1438</v>
          </cell>
          <cell r="E7187">
            <v>5.48</v>
          </cell>
          <cell r="F7187">
            <v>1</v>
          </cell>
          <cell r="G7187">
            <v>1.1310344827586207</v>
          </cell>
          <cell r="H7187">
            <v>6.1980689655172423</v>
          </cell>
          <cell r="I7187" t="str">
            <v>Payroll</v>
          </cell>
          <cell r="J7187" t="str">
            <v>Loss Cost</v>
          </cell>
        </row>
        <row r="7188">
          <cell r="A7188" t="str">
            <v>Illinois1452</v>
          </cell>
          <cell r="B7188" t="str">
            <v>Illinois</v>
          </cell>
          <cell r="C7188">
            <v>42736</v>
          </cell>
          <cell r="D7188" t="str">
            <v>1452</v>
          </cell>
          <cell r="E7188">
            <v>3.56</v>
          </cell>
          <cell r="F7188">
            <v>1</v>
          </cell>
          <cell r="G7188">
            <v>1.1310344827586207</v>
          </cell>
          <cell r="H7188">
            <v>4.0264827586206895</v>
          </cell>
          <cell r="I7188" t="str">
            <v>Payroll</v>
          </cell>
          <cell r="J7188" t="str">
            <v>Loss Cost</v>
          </cell>
        </row>
        <row r="7189">
          <cell r="A7189" t="str">
            <v>Illinois1463</v>
          </cell>
          <cell r="B7189" t="str">
            <v>Illinois</v>
          </cell>
          <cell r="C7189">
            <v>42736</v>
          </cell>
          <cell r="D7189" t="str">
            <v>1463</v>
          </cell>
          <cell r="E7189">
            <v>9.56</v>
          </cell>
          <cell r="F7189">
            <v>1</v>
          </cell>
          <cell r="G7189">
            <v>1.1310344827586207</v>
          </cell>
          <cell r="H7189">
            <v>10.812689655172415</v>
          </cell>
          <cell r="I7189" t="str">
            <v>Payroll</v>
          </cell>
          <cell r="J7189" t="str">
            <v>Loss Cost</v>
          </cell>
        </row>
        <row r="7190">
          <cell r="A7190" t="str">
            <v>Illinois1472</v>
          </cell>
          <cell r="B7190" t="str">
            <v>Illinois</v>
          </cell>
          <cell r="C7190">
            <v>42736</v>
          </cell>
          <cell r="D7190" t="str">
            <v>1472</v>
          </cell>
          <cell r="E7190">
            <v>3.4</v>
          </cell>
          <cell r="F7190">
            <v>1</v>
          </cell>
          <cell r="G7190">
            <v>1.1310344827586207</v>
          </cell>
          <cell r="H7190">
            <v>3.8455172413793104</v>
          </cell>
          <cell r="I7190" t="str">
            <v>Payroll</v>
          </cell>
          <cell r="J7190" t="str">
            <v>Loss Cost</v>
          </cell>
        </row>
        <row r="7191">
          <cell r="A7191" t="str">
            <v>Illinois1624</v>
          </cell>
          <cell r="B7191" t="str">
            <v>Illinois</v>
          </cell>
          <cell r="C7191">
            <v>42736</v>
          </cell>
          <cell r="D7191" t="str">
            <v>1624</v>
          </cell>
          <cell r="E7191">
            <v>3.05</v>
          </cell>
          <cell r="F7191">
            <v>1</v>
          </cell>
          <cell r="G7191">
            <v>1.1310344827586207</v>
          </cell>
          <cell r="H7191">
            <v>3.4496551724137929</v>
          </cell>
          <cell r="I7191" t="str">
            <v>Payroll</v>
          </cell>
          <cell r="J7191" t="str">
            <v>Loss Cost</v>
          </cell>
        </row>
        <row r="7192">
          <cell r="A7192" t="str">
            <v>Illinois1642</v>
          </cell>
          <cell r="B7192" t="str">
            <v>Illinois</v>
          </cell>
          <cell r="C7192">
            <v>42736</v>
          </cell>
          <cell r="D7192" t="str">
            <v>1642</v>
          </cell>
          <cell r="E7192">
            <v>2.36</v>
          </cell>
          <cell r="F7192">
            <v>1</v>
          </cell>
          <cell r="G7192">
            <v>1.1310344827586207</v>
          </cell>
          <cell r="H7192">
            <v>2.6692413793103449</v>
          </cell>
          <cell r="I7192" t="str">
            <v>Payroll</v>
          </cell>
          <cell r="J7192" t="str">
            <v>Loss Cost</v>
          </cell>
        </row>
        <row r="7193">
          <cell r="A7193" t="str">
            <v>Illinois1654</v>
          </cell>
          <cell r="B7193" t="str">
            <v>Illinois</v>
          </cell>
          <cell r="C7193">
            <v>42736</v>
          </cell>
          <cell r="D7193" t="str">
            <v>1654</v>
          </cell>
          <cell r="E7193">
            <v>12.21</v>
          </cell>
          <cell r="F7193">
            <v>1</v>
          </cell>
          <cell r="G7193">
            <v>1.1310344827586207</v>
          </cell>
          <cell r="H7193">
            <v>13.80993103448276</v>
          </cell>
          <cell r="I7193" t="str">
            <v>Payroll</v>
          </cell>
          <cell r="J7193" t="str">
            <v>Loss Cost</v>
          </cell>
        </row>
        <row r="7194">
          <cell r="A7194" t="str">
            <v>Illinois1655</v>
          </cell>
          <cell r="B7194" t="str">
            <v>Illinois</v>
          </cell>
          <cell r="C7194">
            <v>42736</v>
          </cell>
          <cell r="D7194" t="str">
            <v>1655</v>
          </cell>
          <cell r="E7194">
            <v>3.29</v>
          </cell>
          <cell r="F7194">
            <v>1</v>
          </cell>
          <cell r="G7194">
            <v>1.1310344827586207</v>
          </cell>
          <cell r="H7194">
            <v>3.721103448275862</v>
          </cell>
          <cell r="I7194" t="str">
            <v>Payroll</v>
          </cell>
          <cell r="J7194" t="str">
            <v>Loss Cost</v>
          </cell>
        </row>
        <row r="7195">
          <cell r="A7195" t="str">
            <v>Illinois1699</v>
          </cell>
          <cell r="B7195" t="str">
            <v>Illinois</v>
          </cell>
          <cell r="C7195">
            <v>42736</v>
          </cell>
          <cell r="D7195" t="str">
            <v>1699</v>
          </cell>
          <cell r="E7195">
            <v>2.71</v>
          </cell>
          <cell r="F7195">
            <v>1</v>
          </cell>
          <cell r="G7195">
            <v>1.1310344827586207</v>
          </cell>
          <cell r="H7195">
            <v>3.0651034482758623</v>
          </cell>
          <cell r="I7195" t="str">
            <v>Payroll</v>
          </cell>
          <cell r="J7195" t="str">
            <v>Loss Cost</v>
          </cell>
        </row>
        <row r="7196">
          <cell r="A7196" t="str">
            <v>Illinois1701</v>
          </cell>
          <cell r="B7196" t="str">
            <v>Illinois</v>
          </cell>
          <cell r="C7196">
            <v>42736</v>
          </cell>
          <cell r="D7196" t="str">
            <v>1701</v>
          </cell>
          <cell r="E7196">
            <v>2.82</v>
          </cell>
          <cell r="F7196">
            <v>1</v>
          </cell>
          <cell r="G7196">
            <v>1.1310344827586207</v>
          </cell>
          <cell r="H7196">
            <v>3.1895172413793103</v>
          </cell>
          <cell r="I7196" t="str">
            <v>Payroll</v>
          </cell>
          <cell r="J7196" t="str">
            <v>Loss Cost</v>
          </cell>
        </row>
        <row r="7197">
          <cell r="A7197" t="str">
            <v>Illinois1710</v>
          </cell>
          <cell r="B7197" t="str">
            <v>Illinois</v>
          </cell>
          <cell r="C7197">
            <v>42736</v>
          </cell>
          <cell r="D7197" t="str">
            <v>1710</v>
          </cell>
          <cell r="E7197">
            <v>4.5</v>
          </cell>
          <cell r="F7197">
            <v>1</v>
          </cell>
          <cell r="G7197">
            <v>1.1310344827586207</v>
          </cell>
          <cell r="H7197">
            <v>5.0896551724137931</v>
          </cell>
          <cell r="I7197" t="str">
            <v>Payroll</v>
          </cell>
          <cell r="J7197" t="str">
            <v>Loss Cost</v>
          </cell>
        </row>
        <row r="7198">
          <cell r="A7198" t="str">
            <v>Illinois1741</v>
          </cell>
          <cell r="B7198" t="str">
            <v>Illinois</v>
          </cell>
          <cell r="C7198">
            <v>42736</v>
          </cell>
          <cell r="D7198" t="str">
            <v>1741</v>
          </cell>
          <cell r="E7198">
            <v>2.9</v>
          </cell>
          <cell r="F7198">
            <v>1</v>
          </cell>
          <cell r="G7198">
            <v>1.1310344827586207</v>
          </cell>
          <cell r="H7198">
            <v>3.28</v>
          </cell>
          <cell r="I7198" t="str">
            <v>Payroll</v>
          </cell>
          <cell r="J7198" t="str">
            <v>Loss Cost</v>
          </cell>
        </row>
        <row r="7199">
          <cell r="A7199" t="str">
            <v>Illinois1747</v>
          </cell>
          <cell r="B7199" t="str">
            <v>Illinois</v>
          </cell>
          <cell r="C7199">
            <v>42736</v>
          </cell>
          <cell r="D7199" t="str">
            <v>1747</v>
          </cell>
          <cell r="E7199">
            <v>3.52</v>
          </cell>
          <cell r="F7199">
            <v>1</v>
          </cell>
          <cell r="G7199">
            <v>1.1310344827586207</v>
          </cell>
          <cell r="H7199">
            <v>3.9812413793103452</v>
          </cell>
          <cell r="I7199" t="str">
            <v>Payroll</v>
          </cell>
          <cell r="J7199" t="str">
            <v>Loss Cost</v>
          </cell>
        </row>
        <row r="7200">
          <cell r="A7200" t="str">
            <v>Illinois1748</v>
          </cell>
          <cell r="B7200" t="str">
            <v>Illinois</v>
          </cell>
          <cell r="C7200">
            <v>42736</v>
          </cell>
          <cell r="D7200" t="str">
            <v>1748</v>
          </cell>
          <cell r="E7200">
            <v>5.35</v>
          </cell>
          <cell r="F7200">
            <v>1</v>
          </cell>
          <cell r="G7200">
            <v>1.1310344827586207</v>
          </cell>
          <cell r="H7200">
            <v>6.0510344827586202</v>
          </cell>
          <cell r="I7200" t="str">
            <v>Payroll</v>
          </cell>
          <cell r="J7200" t="str">
            <v>Loss Cost</v>
          </cell>
        </row>
        <row r="7201">
          <cell r="A7201" t="str">
            <v>Illinois1803</v>
          </cell>
          <cell r="B7201" t="str">
            <v>Illinois</v>
          </cell>
          <cell r="C7201">
            <v>42736</v>
          </cell>
          <cell r="D7201" t="str">
            <v>1803</v>
          </cell>
          <cell r="E7201">
            <v>8.92</v>
          </cell>
          <cell r="F7201">
            <v>1</v>
          </cell>
          <cell r="G7201">
            <v>1.1310344827586207</v>
          </cell>
          <cell r="H7201">
            <v>10.088827586206897</v>
          </cell>
          <cell r="I7201" t="str">
            <v>Payroll</v>
          </cell>
          <cell r="J7201" t="str">
            <v>Loss Cost</v>
          </cell>
        </row>
        <row r="7202">
          <cell r="A7202" t="str">
            <v>Illinois1853</v>
          </cell>
          <cell r="B7202" t="str">
            <v>Illinois</v>
          </cell>
          <cell r="C7202">
            <v>42736</v>
          </cell>
          <cell r="D7202" t="str">
            <v>1853</v>
          </cell>
          <cell r="E7202">
            <v>2.0699999999999998</v>
          </cell>
          <cell r="F7202">
            <v>1</v>
          </cell>
          <cell r="G7202">
            <v>1.1310344827586207</v>
          </cell>
          <cell r="H7202">
            <v>2.3412413793103446</v>
          </cell>
          <cell r="I7202" t="str">
            <v>Payroll</v>
          </cell>
          <cell r="J7202" t="str">
            <v>Loss Cost</v>
          </cell>
        </row>
        <row r="7203">
          <cell r="A7203" t="str">
            <v>Illinois1860</v>
          </cell>
          <cell r="B7203" t="str">
            <v>Illinois</v>
          </cell>
          <cell r="C7203">
            <v>42736</v>
          </cell>
          <cell r="D7203" t="str">
            <v>1860</v>
          </cell>
          <cell r="E7203">
            <v>2.0499999999999998</v>
          </cell>
          <cell r="F7203">
            <v>1</v>
          </cell>
          <cell r="G7203">
            <v>1.1310344827586207</v>
          </cell>
          <cell r="H7203">
            <v>2.3186206896551722</v>
          </cell>
          <cell r="I7203" t="str">
            <v>Payroll</v>
          </cell>
          <cell r="J7203" t="str">
            <v>Loss Cost</v>
          </cell>
        </row>
        <row r="7204">
          <cell r="A7204" t="str">
            <v>Illinois1924</v>
          </cell>
          <cell r="B7204" t="str">
            <v>Illinois</v>
          </cell>
          <cell r="C7204">
            <v>42736</v>
          </cell>
          <cell r="D7204" t="str">
            <v>1924</v>
          </cell>
          <cell r="E7204">
            <v>2.23</v>
          </cell>
          <cell r="F7204">
            <v>1</v>
          </cell>
          <cell r="G7204">
            <v>1.1310344827586207</v>
          </cell>
          <cell r="H7204">
            <v>2.5222068965517241</v>
          </cell>
          <cell r="I7204" t="str">
            <v>Payroll</v>
          </cell>
          <cell r="J7204" t="str">
            <v>Loss Cost</v>
          </cell>
        </row>
        <row r="7205">
          <cell r="A7205" t="str">
            <v>Illinois1925</v>
          </cell>
          <cell r="B7205" t="str">
            <v>Illinois</v>
          </cell>
          <cell r="C7205">
            <v>42736</v>
          </cell>
          <cell r="D7205" t="str">
            <v>1925</v>
          </cell>
          <cell r="E7205">
            <v>3.18</v>
          </cell>
          <cell r="F7205">
            <v>1</v>
          </cell>
          <cell r="G7205">
            <v>1.1310344827586207</v>
          </cell>
          <cell r="H7205">
            <v>3.5966896551724141</v>
          </cell>
          <cell r="I7205" t="str">
            <v>Payroll</v>
          </cell>
          <cell r="J7205" t="str">
            <v>Loss Cost</v>
          </cell>
        </row>
        <row r="7206">
          <cell r="A7206" t="str">
            <v>Illinois2002</v>
          </cell>
          <cell r="B7206" t="str">
            <v>Illinois</v>
          </cell>
          <cell r="C7206">
            <v>42736</v>
          </cell>
          <cell r="D7206" t="str">
            <v>2002</v>
          </cell>
          <cell r="E7206">
            <v>2.58</v>
          </cell>
          <cell r="F7206">
            <v>1</v>
          </cell>
          <cell r="G7206">
            <v>1.1310344827586207</v>
          </cell>
          <cell r="H7206">
            <v>2.9180689655172416</v>
          </cell>
          <cell r="I7206" t="str">
            <v>Payroll</v>
          </cell>
          <cell r="J7206" t="str">
            <v>Loss Cost</v>
          </cell>
        </row>
        <row r="7207">
          <cell r="A7207" t="str">
            <v>Illinois2003</v>
          </cell>
          <cell r="B7207" t="str">
            <v>Illinois</v>
          </cell>
          <cell r="C7207">
            <v>42736</v>
          </cell>
          <cell r="D7207" t="str">
            <v>2003</v>
          </cell>
          <cell r="E7207">
            <v>4.58</v>
          </cell>
          <cell r="F7207">
            <v>1</v>
          </cell>
          <cell r="G7207">
            <v>1.1310344827586207</v>
          </cell>
          <cell r="H7207">
            <v>5.1801379310344826</v>
          </cell>
          <cell r="I7207" t="str">
            <v>Payroll</v>
          </cell>
          <cell r="J7207" t="str">
            <v>Loss Cost</v>
          </cell>
        </row>
        <row r="7208">
          <cell r="A7208" t="str">
            <v>Illinois2014</v>
          </cell>
          <cell r="B7208" t="str">
            <v>Illinois</v>
          </cell>
          <cell r="C7208">
            <v>42736</v>
          </cell>
          <cell r="D7208" t="str">
            <v>2014</v>
          </cell>
          <cell r="E7208">
            <v>5.01</v>
          </cell>
          <cell r="F7208">
            <v>1</v>
          </cell>
          <cell r="G7208">
            <v>1.1310344827586207</v>
          </cell>
          <cell r="H7208">
            <v>5.6664827586206892</v>
          </cell>
          <cell r="I7208" t="str">
            <v>Payroll</v>
          </cell>
          <cell r="J7208" t="str">
            <v>Loss Cost</v>
          </cell>
        </row>
        <row r="7209">
          <cell r="A7209" t="str">
            <v>Illinois2016</v>
          </cell>
          <cell r="B7209" t="str">
            <v>Illinois</v>
          </cell>
          <cell r="C7209">
            <v>42736</v>
          </cell>
          <cell r="D7209" t="str">
            <v>2016</v>
          </cell>
          <cell r="E7209">
            <v>2.2999999999999998</v>
          </cell>
          <cell r="F7209">
            <v>1</v>
          </cell>
          <cell r="G7209">
            <v>1.1310344827586207</v>
          </cell>
          <cell r="H7209">
            <v>2.6013793103448273</v>
          </cell>
          <cell r="I7209" t="str">
            <v>Payroll</v>
          </cell>
          <cell r="J7209" t="str">
            <v>Loss Cost</v>
          </cell>
        </row>
        <row r="7210">
          <cell r="A7210" t="str">
            <v>Illinois2021</v>
          </cell>
          <cell r="B7210" t="str">
            <v>Illinois</v>
          </cell>
          <cell r="C7210">
            <v>42736</v>
          </cell>
          <cell r="D7210" t="str">
            <v>2021</v>
          </cell>
          <cell r="E7210">
            <v>2.4300000000000002</v>
          </cell>
          <cell r="F7210">
            <v>1</v>
          </cell>
          <cell r="G7210">
            <v>1.1310344827586207</v>
          </cell>
          <cell r="H7210">
            <v>2.7484137931034485</v>
          </cell>
          <cell r="I7210" t="str">
            <v>Payroll</v>
          </cell>
          <cell r="J7210" t="str">
            <v>Loss Cost</v>
          </cell>
        </row>
        <row r="7211">
          <cell r="A7211" t="str">
            <v>Illinois2039</v>
          </cell>
          <cell r="B7211" t="str">
            <v>Illinois</v>
          </cell>
          <cell r="C7211">
            <v>42736</v>
          </cell>
          <cell r="D7211" t="str">
            <v>2039</v>
          </cell>
          <cell r="E7211">
            <v>2.8</v>
          </cell>
          <cell r="F7211">
            <v>1</v>
          </cell>
          <cell r="G7211">
            <v>1.1310344827586207</v>
          </cell>
          <cell r="H7211">
            <v>3.1668965517241379</v>
          </cell>
          <cell r="I7211" t="str">
            <v>Payroll</v>
          </cell>
          <cell r="J7211" t="str">
            <v>Loss Cost</v>
          </cell>
        </row>
        <row r="7212">
          <cell r="A7212" t="str">
            <v>Illinois2041</v>
          </cell>
          <cell r="B7212" t="str">
            <v>Illinois</v>
          </cell>
          <cell r="C7212">
            <v>42736</v>
          </cell>
          <cell r="D7212" t="str">
            <v>2041</v>
          </cell>
          <cell r="E7212">
            <v>3.3</v>
          </cell>
          <cell r="F7212">
            <v>1</v>
          </cell>
          <cell r="G7212">
            <v>1.1310344827586207</v>
          </cell>
          <cell r="H7212">
            <v>3.732413793103448</v>
          </cell>
          <cell r="I7212" t="str">
            <v>Payroll</v>
          </cell>
          <cell r="J7212" t="str">
            <v>Loss Cost</v>
          </cell>
        </row>
        <row r="7213">
          <cell r="A7213" t="str">
            <v>Illinois2065</v>
          </cell>
          <cell r="B7213" t="str">
            <v>Illinois</v>
          </cell>
          <cell r="C7213">
            <v>42736</v>
          </cell>
          <cell r="D7213" t="str">
            <v>2065</v>
          </cell>
          <cell r="E7213">
            <v>2.0099999999999998</v>
          </cell>
          <cell r="F7213">
            <v>1</v>
          </cell>
          <cell r="G7213">
            <v>1.1310344827586207</v>
          </cell>
          <cell r="H7213">
            <v>2.2733793103448274</v>
          </cell>
          <cell r="I7213" t="str">
            <v>Payroll</v>
          </cell>
          <cell r="J7213" t="str">
            <v>Loss Cost</v>
          </cell>
        </row>
        <row r="7214">
          <cell r="A7214" t="str">
            <v>Illinois2070</v>
          </cell>
          <cell r="B7214" t="str">
            <v>Illinois</v>
          </cell>
          <cell r="C7214">
            <v>42736</v>
          </cell>
          <cell r="D7214" t="str">
            <v>2070</v>
          </cell>
          <cell r="E7214">
            <v>5.18</v>
          </cell>
          <cell r="F7214">
            <v>1</v>
          </cell>
          <cell r="G7214">
            <v>1.1310344827586207</v>
          </cell>
          <cell r="H7214">
            <v>5.8587586206896551</v>
          </cell>
          <cell r="I7214" t="str">
            <v>Payroll</v>
          </cell>
          <cell r="J7214" t="str">
            <v>Loss Cost</v>
          </cell>
        </row>
        <row r="7215">
          <cell r="A7215" t="str">
            <v>Illinois2081</v>
          </cell>
          <cell r="B7215" t="str">
            <v>Illinois</v>
          </cell>
          <cell r="C7215">
            <v>42736</v>
          </cell>
          <cell r="D7215" t="str">
            <v>2081</v>
          </cell>
          <cell r="E7215">
            <v>6.3</v>
          </cell>
          <cell r="F7215">
            <v>1</v>
          </cell>
          <cell r="G7215">
            <v>1.1310344827586207</v>
          </cell>
          <cell r="H7215">
            <v>7.1255172413793106</v>
          </cell>
          <cell r="I7215" t="str">
            <v>Payroll</v>
          </cell>
          <cell r="J7215" t="str">
            <v>Loss Cost</v>
          </cell>
        </row>
        <row r="7216">
          <cell r="A7216" t="str">
            <v>Illinois2089</v>
          </cell>
          <cell r="B7216" t="str">
            <v>Illinois</v>
          </cell>
          <cell r="C7216">
            <v>42736</v>
          </cell>
          <cell r="D7216" t="str">
            <v>2089</v>
          </cell>
          <cell r="E7216">
            <v>2.33</v>
          </cell>
          <cell r="F7216">
            <v>1</v>
          </cell>
          <cell r="G7216">
            <v>1.1310344827586207</v>
          </cell>
          <cell r="H7216">
            <v>2.6353103448275865</v>
          </cell>
          <cell r="I7216" t="str">
            <v>Payroll</v>
          </cell>
          <cell r="J7216" t="str">
            <v>Loss Cost</v>
          </cell>
        </row>
        <row r="7217">
          <cell r="A7217" t="str">
            <v>Illinois2095</v>
          </cell>
          <cell r="B7217" t="str">
            <v>Illinois</v>
          </cell>
          <cell r="C7217">
            <v>42736</v>
          </cell>
          <cell r="D7217" t="str">
            <v>2095</v>
          </cell>
          <cell r="E7217">
            <v>4.07</v>
          </cell>
          <cell r="F7217">
            <v>1</v>
          </cell>
          <cell r="G7217">
            <v>1.1310344827586207</v>
          </cell>
          <cell r="H7217">
            <v>4.6033103448275865</v>
          </cell>
          <cell r="I7217" t="str">
            <v>Payroll</v>
          </cell>
          <cell r="J7217" t="str">
            <v>Loss Cost</v>
          </cell>
        </row>
        <row r="7218">
          <cell r="A7218" t="str">
            <v>Illinois2105</v>
          </cell>
          <cell r="B7218" t="str">
            <v>Illinois</v>
          </cell>
          <cell r="C7218">
            <v>42736</v>
          </cell>
          <cell r="D7218" t="str">
            <v>2105</v>
          </cell>
          <cell r="E7218">
            <v>3.22</v>
          </cell>
          <cell r="F7218">
            <v>1</v>
          </cell>
          <cell r="G7218">
            <v>1.1310344827586207</v>
          </cell>
          <cell r="H7218">
            <v>3.6419310344827589</v>
          </cell>
          <cell r="I7218" t="str">
            <v>Payroll</v>
          </cell>
          <cell r="J7218" t="str">
            <v>Loss Cost</v>
          </cell>
        </row>
        <row r="7219">
          <cell r="A7219" t="str">
            <v>Illinois2110</v>
          </cell>
          <cell r="B7219" t="str">
            <v>Illinois</v>
          </cell>
          <cell r="C7219">
            <v>42736</v>
          </cell>
          <cell r="D7219" t="str">
            <v>2110</v>
          </cell>
          <cell r="E7219">
            <v>2.5299999999999998</v>
          </cell>
          <cell r="F7219">
            <v>1</v>
          </cell>
          <cell r="G7219">
            <v>1.1310344827586207</v>
          </cell>
          <cell r="H7219">
            <v>2.8615172413793104</v>
          </cell>
          <cell r="I7219" t="str">
            <v>Payroll</v>
          </cell>
          <cell r="J7219" t="str">
            <v>Loss Cost</v>
          </cell>
        </row>
        <row r="7220">
          <cell r="A7220" t="str">
            <v>Illinois2111</v>
          </cell>
          <cell r="B7220" t="str">
            <v>Illinois</v>
          </cell>
          <cell r="C7220">
            <v>42736</v>
          </cell>
          <cell r="D7220" t="str">
            <v>2111</v>
          </cell>
          <cell r="E7220">
            <v>2.41</v>
          </cell>
          <cell r="F7220">
            <v>1</v>
          </cell>
          <cell r="G7220">
            <v>1.1310344827586207</v>
          </cell>
          <cell r="H7220">
            <v>2.7257931034482761</v>
          </cell>
          <cell r="I7220" t="str">
            <v>Payroll</v>
          </cell>
          <cell r="J7220" t="str">
            <v>Loss Cost</v>
          </cell>
        </row>
        <row r="7221">
          <cell r="A7221" t="str">
            <v>Illinois2112</v>
          </cell>
          <cell r="B7221" t="str">
            <v>Illinois</v>
          </cell>
          <cell r="C7221">
            <v>42736</v>
          </cell>
          <cell r="D7221" t="str">
            <v>2112</v>
          </cell>
          <cell r="E7221">
            <v>3.22</v>
          </cell>
          <cell r="F7221">
            <v>1</v>
          </cell>
          <cell r="G7221">
            <v>1.1310344827586207</v>
          </cell>
          <cell r="H7221">
            <v>3.6419310344827589</v>
          </cell>
          <cell r="I7221" t="str">
            <v>Payroll</v>
          </cell>
          <cell r="J7221" t="str">
            <v>Loss Cost</v>
          </cell>
        </row>
        <row r="7222">
          <cell r="A7222" t="str">
            <v>Illinois2114</v>
          </cell>
          <cell r="B7222" t="str">
            <v>Illinois</v>
          </cell>
          <cell r="C7222">
            <v>42736</v>
          </cell>
          <cell r="D7222" t="str">
            <v>2114</v>
          </cell>
          <cell r="E7222">
            <v>2.67</v>
          </cell>
          <cell r="F7222">
            <v>1</v>
          </cell>
          <cell r="G7222">
            <v>1.1310344827586207</v>
          </cell>
          <cell r="H7222">
            <v>3.0198620689655171</v>
          </cell>
          <cell r="I7222" t="str">
            <v>Payroll</v>
          </cell>
          <cell r="J7222" t="str">
            <v>Loss Cost</v>
          </cell>
        </row>
        <row r="7223">
          <cell r="A7223" t="str">
            <v>Illinois2121</v>
          </cell>
          <cell r="B7223" t="str">
            <v>Illinois</v>
          </cell>
          <cell r="C7223">
            <v>42736</v>
          </cell>
          <cell r="D7223" t="str">
            <v>2121</v>
          </cell>
          <cell r="E7223">
            <v>2.9</v>
          </cell>
          <cell r="F7223">
            <v>1</v>
          </cell>
          <cell r="G7223">
            <v>1.1310344827586207</v>
          </cell>
          <cell r="H7223">
            <v>3.28</v>
          </cell>
          <cell r="I7223" t="str">
            <v>Payroll</v>
          </cell>
          <cell r="J7223" t="str">
            <v>Loss Cost</v>
          </cell>
        </row>
        <row r="7224">
          <cell r="A7224" t="str">
            <v>Illinois2130</v>
          </cell>
          <cell r="B7224" t="str">
            <v>Illinois</v>
          </cell>
          <cell r="C7224">
            <v>42736</v>
          </cell>
          <cell r="D7224" t="str">
            <v>2130</v>
          </cell>
          <cell r="E7224">
            <v>2.56</v>
          </cell>
          <cell r="F7224">
            <v>1</v>
          </cell>
          <cell r="G7224">
            <v>1.1310344827586207</v>
          </cell>
          <cell r="H7224">
            <v>2.8954482758620692</v>
          </cell>
          <cell r="I7224" t="str">
            <v>Payroll</v>
          </cell>
          <cell r="J7224" t="str">
            <v>Loss Cost</v>
          </cell>
        </row>
        <row r="7225">
          <cell r="A7225" t="str">
            <v>Illinois2131</v>
          </cell>
          <cell r="B7225" t="str">
            <v>Illinois</v>
          </cell>
          <cell r="C7225">
            <v>42736</v>
          </cell>
          <cell r="D7225" t="str">
            <v>2131</v>
          </cell>
          <cell r="E7225">
            <v>2.16</v>
          </cell>
          <cell r="F7225">
            <v>1</v>
          </cell>
          <cell r="G7225">
            <v>1.1310344827586207</v>
          </cell>
          <cell r="H7225">
            <v>2.443034482758621</v>
          </cell>
          <cell r="I7225" t="str">
            <v>Payroll</v>
          </cell>
          <cell r="J7225" t="str">
            <v>Loss Cost</v>
          </cell>
        </row>
        <row r="7226">
          <cell r="A7226" t="str">
            <v>Illinois2143</v>
          </cell>
          <cell r="B7226" t="str">
            <v>Illinois</v>
          </cell>
          <cell r="C7226">
            <v>42736</v>
          </cell>
          <cell r="D7226" t="str">
            <v>2143</v>
          </cell>
          <cell r="E7226">
            <v>2.63</v>
          </cell>
          <cell r="F7226">
            <v>1</v>
          </cell>
          <cell r="G7226">
            <v>1.1310344827586207</v>
          </cell>
          <cell r="H7226">
            <v>2.9746206896551723</v>
          </cell>
          <cell r="I7226" t="str">
            <v>Payroll</v>
          </cell>
          <cell r="J7226" t="str">
            <v>Loss Cost</v>
          </cell>
        </row>
        <row r="7227">
          <cell r="A7227" t="str">
            <v>Illinois2157</v>
          </cell>
          <cell r="B7227" t="str">
            <v>Illinois</v>
          </cell>
          <cell r="C7227">
            <v>42736</v>
          </cell>
          <cell r="D7227" t="str">
            <v>2157</v>
          </cell>
          <cell r="E7227">
            <v>6.99</v>
          </cell>
          <cell r="F7227">
            <v>1</v>
          </cell>
          <cell r="G7227">
            <v>1.1310344827586207</v>
          </cell>
          <cell r="H7227">
            <v>7.9059310344827596</v>
          </cell>
          <cell r="I7227" t="str">
            <v>Payroll</v>
          </cell>
          <cell r="J7227" t="str">
            <v>Loss Cost</v>
          </cell>
        </row>
        <row r="7228">
          <cell r="A7228" t="str">
            <v>Illinois2172</v>
          </cell>
          <cell r="B7228" t="str">
            <v>Illinois</v>
          </cell>
          <cell r="C7228">
            <v>42736</v>
          </cell>
          <cell r="D7228" t="str">
            <v>2172</v>
          </cell>
          <cell r="E7228">
            <v>2.4500000000000002</v>
          </cell>
          <cell r="F7228">
            <v>1</v>
          </cell>
          <cell r="G7228">
            <v>1.1310344827586207</v>
          </cell>
          <cell r="H7228">
            <v>2.7710344827586209</v>
          </cell>
          <cell r="I7228" t="str">
            <v>Payroll</v>
          </cell>
          <cell r="J7228" t="str">
            <v>Loss Cost</v>
          </cell>
        </row>
        <row r="7229">
          <cell r="A7229" t="str">
            <v>Illinois2174</v>
          </cell>
          <cell r="B7229" t="str">
            <v>Illinois</v>
          </cell>
          <cell r="C7229">
            <v>42736</v>
          </cell>
          <cell r="D7229" t="str">
            <v>2174</v>
          </cell>
          <cell r="E7229">
            <v>3.12</v>
          </cell>
          <cell r="F7229">
            <v>1</v>
          </cell>
          <cell r="G7229">
            <v>1.1310344827586207</v>
          </cell>
          <cell r="H7229">
            <v>3.528827586206897</v>
          </cell>
          <cell r="I7229" t="str">
            <v>Payroll</v>
          </cell>
          <cell r="J7229" t="str">
            <v>Loss Cost</v>
          </cell>
        </row>
        <row r="7230">
          <cell r="A7230" t="str">
            <v>Illinois2211</v>
          </cell>
          <cell r="B7230" t="str">
            <v>Illinois</v>
          </cell>
          <cell r="C7230">
            <v>42736</v>
          </cell>
          <cell r="D7230" t="str">
            <v>2211</v>
          </cell>
          <cell r="E7230">
            <v>16.16</v>
          </cell>
          <cell r="F7230">
            <v>1</v>
          </cell>
          <cell r="G7230">
            <v>1.1310344827586207</v>
          </cell>
          <cell r="H7230">
            <v>18.277517241379311</v>
          </cell>
          <cell r="I7230" t="str">
            <v>Payroll</v>
          </cell>
          <cell r="J7230" t="str">
            <v>Loss Cost</v>
          </cell>
        </row>
        <row r="7231">
          <cell r="A7231" t="str">
            <v>Illinois2220</v>
          </cell>
          <cell r="B7231" t="str">
            <v>Illinois</v>
          </cell>
          <cell r="C7231">
            <v>42736</v>
          </cell>
          <cell r="D7231" t="str">
            <v>2220</v>
          </cell>
          <cell r="E7231">
            <v>2.15</v>
          </cell>
          <cell r="F7231">
            <v>1</v>
          </cell>
          <cell r="G7231">
            <v>1.1310344827586207</v>
          </cell>
          <cell r="H7231">
            <v>2.4317241379310346</v>
          </cell>
          <cell r="I7231" t="str">
            <v>Payroll</v>
          </cell>
          <cell r="J7231" t="str">
            <v>Loss Cost</v>
          </cell>
        </row>
        <row r="7232">
          <cell r="A7232" t="str">
            <v>Illinois2286</v>
          </cell>
          <cell r="B7232" t="str">
            <v>Illinois</v>
          </cell>
          <cell r="C7232">
            <v>42736</v>
          </cell>
          <cell r="D7232" t="str">
            <v>2286</v>
          </cell>
          <cell r="E7232">
            <v>1.78</v>
          </cell>
          <cell r="F7232">
            <v>1</v>
          </cell>
          <cell r="G7232">
            <v>1.1310344827586207</v>
          </cell>
          <cell r="H7232">
            <v>2.0132413793103447</v>
          </cell>
          <cell r="I7232" t="str">
            <v>Payroll</v>
          </cell>
          <cell r="J7232" t="str">
            <v>Loss Cost</v>
          </cell>
        </row>
        <row r="7233">
          <cell r="A7233" t="str">
            <v>Illinois2288</v>
          </cell>
          <cell r="B7233" t="str">
            <v>Illinois</v>
          </cell>
          <cell r="C7233">
            <v>42736</v>
          </cell>
          <cell r="D7233" t="str">
            <v>2288</v>
          </cell>
          <cell r="E7233">
            <v>3.9</v>
          </cell>
          <cell r="F7233">
            <v>1</v>
          </cell>
          <cell r="G7233">
            <v>1.1310344827586207</v>
          </cell>
          <cell r="H7233">
            <v>4.4110344827586205</v>
          </cell>
          <cell r="I7233" t="str">
            <v>Payroll</v>
          </cell>
          <cell r="J7233" t="str">
            <v>Loss Cost</v>
          </cell>
        </row>
        <row r="7234">
          <cell r="A7234" t="str">
            <v>Illinois2302</v>
          </cell>
          <cell r="B7234" t="str">
            <v>Illinois</v>
          </cell>
          <cell r="C7234">
            <v>42736</v>
          </cell>
          <cell r="D7234" t="str">
            <v>2302</v>
          </cell>
          <cell r="E7234">
            <v>1.8</v>
          </cell>
          <cell r="F7234">
            <v>1</v>
          </cell>
          <cell r="G7234">
            <v>1.1310344827586207</v>
          </cell>
          <cell r="H7234">
            <v>2.0358620689655176</v>
          </cell>
          <cell r="I7234" t="str">
            <v>Payroll</v>
          </cell>
          <cell r="J7234" t="str">
            <v>Loss Cost</v>
          </cell>
        </row>
        <row r="7235">
          <cell r="A7235" t="str">
            <v>Illinois2305</v>
          </cell>
          <cell r="B7235" t="str">
            <v>Illinois</v>
          </cell>
          <cell r="C7235">
            <v>42736</v>
          </cell>
          <cell r="D7235" t="str">
            <v>2305</v>
          </cell>
          <cell r="E7235">
            <v>3.26</v>
          </cell>
          <cell r="F7235">
            <v>1</v>
          </cell>
          <cell r="G7235">
            <v>1.1310344827586207</v>
          </cell>
          <cell r="H7235">
            <v>3.6871724137931032</v>
          </cell>
          <cell r="I7235" t="str">
            <v>Payroll</v>
          </cell>
          <cell r="J7235" t="str">
            <v>Loss Cost</v>
          </cell>
        </row>
        <row r="7236">
          <cell r="A7236" t="str">
            <v>Illinois2361</v>
          </cell>
          <cell r="B7236" t="str">
            <v>Illinois</v>
          </cell>
          <cell r="C7236">
            <v>42736</v>
          </cell>
          <cell r="D7236" t="str">
            <v>2361</v>
          </cell>
          <cell r="E7236">
            <v>2.14</v>
          </cell>
          <cell r="F7236">
            <v>1</v>
          </cell>
          <cell r="G7236">
            <v>1.1310344827586207</v>
          </cell>
          <cell r="H7236">
            <v>2.4204137931034486</v>
          </cell>
          <cell r="I7236" t="str">
            <v>Payroll</v>
          </cell>
          <cell r="J7236" t="str">
            <v>Loss Cost</v>
          </cell>
        </row>
        <row r="7237">
          <cell r="A7237" t="str">
            <v>Illinois2362</v>
          </cell>
          <cell r="B7237" t="str">
            <v>Illinois</v>
          </cell>
          <cell r="C7237">
            <v>42736</v>
          </cell>
          <cell r="D7237" t="str">
            <v>2362</v>
          </cell>
          <cell r="E7237">
            <v>1.6</v>
          </cell>
          <cell r="F7237">
            <v>1</v>
          </cell>
          <cell r="G7237">
            <v>1.1310344827586207</v>
          </cell>
          <cell r="H7237">
            <v>1.8096551724137933</v>
          </cell>
          <cell r="I7237" t="str">
            <v>Payroll</v>
          </cell>
          <cell r="J7237" t="str">
            <v>Loss Cost</v>
          </cell>
        </row>
        <row r="7238">
          <cell r="A7238" t="str">
            <v>Illinois2380</v>
          </cell>
          <cell r="B7238" t="str">
            <v>Illinois</v>
          </cell>
          <cell r="C7238">
            <v>42736</v>
          </cell>
          <cell r="D7238" t="str">
            <v>2380</v>
          </cell>
          <cell r="E7238">
            <v>3.94</v>
          </cell>
          <cell r="F7238">
            <v>1</v>
          </cell>
          <cell r="G7238">
            <v>1.1310344827586207</v>
          </cell>
          <cell r="H7238">
            <v>4.4562758620689653</v>
          </cell>
          <cell r="I7238" t="str">
            <v>Payroll</v>
          </cell>
          <cell r="J7238" t="str">
            <v>Loss Cost</v>
          </cell>
        </row>
        <row r="7239">
          <cell r="A7239" t="str">
            <v>Illinois2388</v>
          </cell>
          <cell r="B7239" t="str">
            <v>Illinois</v>
          </cell>
          <cell r="C7239">
            <v>42736</v>
          </cell>
          <cell r="D7239" t="str">
            <v>2388</v>
          </cell>
          <cell r="E7239">
            <v>1.37</v>
          </cell>
          <cell r="F7239">
            <v>1</v>
          </cell>
          <cell r="G7239">
            <v>1.1310344827586207</v>
          </cell>
          <cell r="H7239">
            <v>1.5495172413793106</v>
          </cell>
          <cell r="I7239" t="str">
            <v>Payroll</v>
          </cell>
          <cell r="J7239" t="str">
            <v>Loss Cost</v>
          </cell>
        </row>
        <row r="7240">
          <cell r="A7240" t="str">
            <v>Illinois2402</v>
          </cell>
          <cell r="B7240" t="str">
            <v>Illinois</v>
          </cell>
          <cell r="C7240">
            <v>42736</v>
          </cell>
          <cell r="D7240" t="str">
            <v>2402</v>
          </cell>
          <cell r="E7240">
            <v>2.58</v>
          </cell>
          <cell r="F7240">
            <v>1</v>
          </cell>
          <cell r="G7240">
            <v>1.1310344827586207</v>
          </cell>
          <cell r="H7240">
            <v>2.9180689655172416</v>
          </cell>
          <cell r="I7240" t="str">
            <v>Payroll</v>
          </cell>
          <cell r="J7240" t="str">
            <v>Loss Cost</v>
          </cell>
        </row>
        <row r="7241">
          <cell r="A7241" t="str">
            <v>Illinois2413</v>
          </cell>
          <cell r="B7241" t="str">
            <v>Illinois</v>
          </cell>
          <cell r="C7241">
            <v>42736</v>
          </cell>
          <cell r="D7241" t="str">
            <v>2413</v>
          </cell>
          <cell r="E7241">
            <v>2.98</v>
          </cell>
          <cell r="F7241">
            <v>1</v>
          </cell>
          <cell r="G7241">
            <v>1.1310344827586207</v>
          </cell>
          <cell r="H7241">
            <v>3.3704827586206898</v>
          </cell>
          <cell r="I7241" t="str">
            <v>Payroll</v>
          </cell>
          <cell r="J7241" t="str">
            <v>Loss Cost</v>
          </cell>
        </row>
        <row r="7242">
          <cell r="A7242" t="str">
            <v>Illinois2416</v>
          </cell>
          <cell r="B7242" t="str">
            <v>Illinois</v>
          </cell>
          <cell r="C7242">
            <v>42736</v>
          </cell>
          <cell r="D7242" t="str">
            <v>2416</v>
          </cell>
          <cell r="E7242">
            <v>2.1</v>
          </cell>
          <cell r="F7242">
            <v>1</v>
          </cell>
          <cell r="G7242">
            <v>1.1310344827586207</v>
          </cell>
          <cell r="H7242">
            <v>2.3751724137931038</v>
          </cell>
          <cell r="I7242" t="str">
            <v>Payroll</v>
          </cell>
          <cell r="J7242" t="str">
            <v>Loss Cost</v>
          </cell>
        </row>
        <row r="7243">
          <cell r="A7243" t="str">
            <v>Illinois2417</v>
          </cell>
          <cell r="B7243" t="str">
            <v>Illinois</v>
          </cell>
          <cell r="C7243">
            <v>42736</v>
          </cell>
          <cell r="D7243" t="str">
            <v>2417</v>
          </cell>
          <cell r="E7243">
            <v>1.6</v>
          </cell>
          <cell r="F7243">
            <v>1</v>
          </cell>
          <cell r="G7243">
            <v>1.1310344827586207</v>
          </cell>
          <cell r="H7243">
            <v>1.8096551724137933</v>
          </cell>
          <cell r="I7243" t="str">
            <v>Payroll</v>
          </cell>
          <cell r="J7243" t="str">
            <v>Loss Cost</v>
          </cell>
        </row>
        <row r="7244">
          <cell r="A7244" t="str">
            <v>Illinois2501</v>
          </cell>
          <cell r="B7244" t="str">
            <v>Illinois</v>
          </cell>
          <cell r="C7244">
            <v>42736</v>
          </cell>
          <cell r="D7244" t="str">
            <v>2501</v>
          </cell>
          <cell r="E7244">
            <v>2.3199999999999998</v>
          </cell>
          <cell r="F7244">
            <v>1</v>
          </cell>
          <cell r="G7244">
            <v>1.1310344827586207</v>
          </cell>
          <cell r="H7244">
            <v>2.6240000000000001</v>
          </cell>
          <cell r="I7244" t="str">
            <v>Payroll</v>
          </cell>
          <cell r="J7244" t="str">
            <v>Loss Cost</v>
          </cell>
        </row>
        <row r="7245">
          <cell r="A7245" t="str">
            <v>Illinois2503</v>
          </cell>
          <cell r="B7245" t="str">
            <v>Illinois</v>
          </cell>
          <cell r="C7245">
            <v>42736</v>
          </cell>
          <cell r="D7245" t="str">
            <v>2503</v>
          </cell>
          <cell r="E7245">
            <v>1.1100000000000001</v>
          </cell>
          <cell r="F7245">
            <v>1</v>
          </cell>
          <cell r="G7245">
            <v>1.1310344827586207</v>
          </cell>
          <cell r="H7245">
            <v>1.2554482758620691</v>
          </cell>
          <cell r="I7245" t="str">
            <v>Payroll</v>
          </cell>
          <cell r="J7245" t="str">
            <v>Loss Cost</v>
          </cell>
        </row>
        <row r="7246">
          <cell r="A7246" t="str">
            <v>Illinois2534</v>
          </cell>
          <cell r="B7246" t="str">
            <v>Illinois</v>
          </cell>
          <cell r="C7246">
            <v>42736</v>
          </cell>
          <cell r="D7246" t="str">
            <v>2534</v>
          </cell>
          <cell r="E7246">
            <v>1.79</v>
          </cell>
          <cell r="F7246">
            <v>1</v>
          </cell>
          <cell r="G7246">
            <v>1.1310344827586207</v>
          </cell>
          <cell r="H7246">
            <v>2.0245517241379312</v>
          </cell>
          <cell r="I7246" t="str">
            <v>Payroll</v>
          </cell>
          <cell r="J7246" t="str">
            <v>Loss Cost</v>
          </cell>
        </row>
        <row r="7247">
          <cell r="A7247" t="str">
            <v>Illinois2570</v>
          </cell>
          <cell r="B7247" t="str">
            <v>Illinois</v>
          </cell>
          <cell r="C7247">
            <v>42736</v>
          </cell>
          <cell r="D7247" t="str">
            <v>2570</v>
          </cell>
          <cell r="E7247">
            <v>3.67</v>
          </cell>
          <cell r="F7247">
            <v>1</v>
          </cell>
          <cell r="G7247">
            <v>1.1310344827586207</v>
          </cell>
          <cell r="H7247">
            <v>4.1508965517241379</v>
          </cell>
          <cell r="I7247" t="str">
            <v>Payroll</v>
          </cell>
          <cell r="J7247" t="str">
            <v>Loss Cost</v>
          </cell>
        </row>
        <row r="7248">
          <cell r="A7248" t="str">
            <v>Illinois2585</v>
          </cell>
          <cell r="B7248" t="str">
            <v>Illinois</v>
          </cell>
          <cell r="C7248">
            <v>42736</v>
          </cell>
          <cell r="D7248" t="str">
            <v>2585</v>
          </cell>
          <cell r="E7248">
            <v>4.18</v>
          </cell>
          <cell r="F7248">
            <v>1</v>
          </cell>
          <cell r="G7248">
            <v>1.1310344827586207</v>
          </cell>
          <cell r="H7248">
            <v>4.727724137931034</v>
          </cell>
          <cell r="I7248" t="str">
            <v>Payroll</v>
          </cell>
          <cell r="J7248" t="str">
            <v>Loss Cost</v>
          </cell>
        </row>
        <row r="7249">
          <cell r="A7249" t="str">
            <v>Illinois2586</v>
          </cell>
          <cell r="B7249" t="str">
            <v>Illinois</v>
          </cell>
          <cell r="C7249">
            <v>42736</v>
          </cell>
          <cell r="D7249" t="str">
            <v>2586</v>
          </cell>
          <cell r="E7249">
            <v>2.58</v>
          </cell>
          <cell r="F7249">
            <v>1</v>
          </cell>
          <cell r="G7249">
            <v>1.1310344827586207</v>
          </cell>
          <cell r="H7249">
            <v>2.9180689655172416</v>
          </cell>
          <cell r="I7249" t="str">
            <v>Payroll</v>
          </cell>
          <cell r="J7249" t="str">
            <v>Loss Cost</v>
          </cell>
        </row>
        <row r="7250">
          <cell r="A7250" t="str">
            <v>Illinois2587</v>
          </cell>
          <cell r="B7250" t="str">
            <v>Illinois</v>
          </cell>
          <cell r="C7250">
            <v>42736</v>
          </cell>
          <cell r="D7250" t="str">
            <v>2587</v>
          </cell>
          <cell r="E7250">
            <v>1.99</v>
          </cell>
          <cell r="F7250">
            <v>1</v>
          </cell>
          <cell r="G7250">
            <v>1.1310344827586207</v>
          </cell>
          <cell r="H7250">
            <v>2.250758620689655</v>
          </cell>
          <cell r="I7250" t="str">
            <v>Payroll</v>
          </cell>
          <cell r="J7250" t="str">
            <v>Loss Cost</v>
          </cell>
        </row>
        <row r="7251">
          <cell r="A7251" t="str">
            <v>Illinois2589</v>
          </cell>
          <cell r="B7251" t="str">
            <v>Illinois</v>
          </cell>
          <cell r="C7251">
            <v>42736</v>
          </cell>
          <cell r="D7251" t="str">
            <v>2589</v>
          </cell>
          <cell r="E7251">
            <v>1.87</v>
          </cell>
          <cell r="F7251">
            <v>1</v>
          </cell>
          <cell r="G7251">
            <v>1.1310344827586207</v>
          </cell>
          <cell r="H7251">
            <v>2.1150344827586207</v>
          </cell>
          <cell r="I7251" t="str">
            <v>Payroll</v>
          </cell>
          <cell r="J7251" t="str">
            <v>Loss Cost</v>
          </cell>
        </row>
        <row r="7252">
          <cell r="A7252" t="str">
            <v>Illinois2600</v>
          </cell>
          <cell r="B7252" t="str">
            <v>Illinois</v>
          </cell>
          <cell r="C7252">
            <v>42736</v>
          </cell>
          <cell r="D7252" t="str">
            <v>2600</v>
          </cell>
          <cell r="E7252">
            <v>2.82</v>
          </cell>
          <cell r="F7252">
            <v>1</v>
          </cell>
          <cell r="G7252">
            <v>1.1310344827586207</v>
          </cell>
          <cell r="H7252">
            <v>3.1895172413793103</v>
          </cell>
          <cell r="I7252" t="str">
            <v>Payroll</v>
          </cell>
          <cell r="J7252" t="str">
            <v>Loss Cost</v>
          </cell>
        </row>
        <row r="7253">
          <cell r="A7253" t="str">
            <v>Illinois2623</v>
          </cell>
          <cell r="B7253" t="str">
            <v>Illinois</v>
          </cell>
          <cell r="C7253">
            <v>42736</v>
          </cell>
          <cell r="D7253" t="str">
            <v>2623</v>
          </cell>
          <cell r="E7253">
            <v>7.79</v>
          </cell>
          <cell r="F7253">
            <v>1</v>
          </cell>
          <cell r="G7253">
            <v>1.1310344827586207</v>
          </cell>
          <cell r="H7253">
            <v>8.810758620689656</v>
          </cell>
          <cell r="I7253" t="str">
            <v>Payroll</v>
          </cell>
          <cell r="J7253" t="str">
            <v>Loss Cost</v>
          </cell>
        </row>
        <row r="7254">
          <cell r="A7254" t="str">
            <v>Illinois2651</v>
          </cell>
          <cell r="B7254" t="str">
            <v>Illinois</v>
          </cell>
          <cell r="C7254">
            <v>42736</v>
          </cell>
          <cell r="D7254" t="str">
            <v>2651</v>
          </cell>
          <cell r="E7254">
            <v>1.56</v>
          </cell>
          <cell r="F7254">
            <v>1</v>
          </cell>
          <cell r="G7254">
            <v>1.1310344827586207</v>
          </cell>
          <cell r="H7254">
            <v>1.7644137931034485</v>
          </cell>
          <cell r="I7254" t="str">
            <v>Payroll</v>
          </cell>
          <cell r="J7254" t="str">
            <v>Loss Cost</v>
          </cell>
        </row>
        <row r="7255">
          <cell r="A7255" t="str">
            <v>Illinois2660</v>
          </cell>
          <cell r="B7255" t="str">
            <v>Illinois</v>
          </cell>
          <cell r="C7255">
            <v>42736</v>
          </cell>
          <cell r="D7255" t="str">
            <v>2660</v>
          </cell>
          <cell r="E7255">
            <v>3.28</v>
          </cell>
          <cell r="F7255">
            <v>1</v>
          </cell>
          <cell r="G7255">
            <v>1.1310344827586207</v>
          </cell>
          <cell r="H7255">
            <v>3.7097931034482756</v>
          </cell>
          <cell r="I7255" t="str">
            <v>Payroll</v>
          </cell>
          <cell r="J7255" t="str">
            <v>Loss Cost</v>
          </cell>
        </row>
        <row r="7256">
          <cell r="A7256" t="str">
            <v>Illinois2670</v>
          </cell>
          <cell r="B7256" t="str">
            <v>Illinois</v>
          </cell>
          <cell r="C7256">
            <v>42736</v>
          </cell>
          <cell r="D7256" t="str">
            <v>2670</v>
          </cell>
          <cell r="E7256">
            <v>1.94</v>
          </cell>
          <cell r="F7256">
            <v>1</v>
          </cell>
          <cell r="G7256">
            <v>1.1310344827586207</v>
          </cell>
          <cell r="H7256">
            <v>2.1942068965517243</v>
          </cell>
          <cell r="I7256" t="str">
            <v>Payroll</v>
          </cell>
          <cell r="J7256" t="str">
            <v>Loss Cost</v>
          </cell>
        </row>
        <row r="7257">
          <cell r="A7257" t="str">
            <v>Illinois2683</v>
          </cell>
          <cell r="B7257" t="str">
            <v>Illinois</v>
          </cell>
          <cell r="C7257">
            <v>42736</v>
          </cell>
          <cell r="D7257" t="str">
            <v>2683</v>
          </cell>
          <cell r="E7257">
            <v>1.56</v>
          </cell>
          <cell r="F7257">
            <v>1</v>
          </cell>
          <cell r="G7257">
            <v>1.1310344827586207</v>
          </cell>
          <cell r="H7257">
            <v>1.7644137931034485</v>
          </cell>
          <cell r="I7257" t="str">
            <v>Payroll</v>
          </cell>
          <cell r="J7257" t="str">
            <v>Loss Cost</v>
          </cell>
        </row>
        <row r="7258">
          <cell r="A7258" t="str">
            <v>Illinois2688</v>
          </cell>
          <cell r="B7258" t="str">
            <v>Illinois</v>
          </cell>
          <cell r="C7258">
            <v>42736</v>
          </cell>
          <cell r="D7258" t="str">
            <v>2688</v>
          </cell>
          <cell r="E7258">
            <v>3.77</v>
          </cell>
          <cell r="F7258">
            <v>1</v>
          </cell>
          <cell r="G7258">
            <v>1.1310344827586207</v>
          </cell>
          <cell r="H7258">
            <v>4.2640000000000002</v>
          </cell>
          <cell r="I7258" t="str">
            <v>Payroll</v>
          </cell>
          <cell r="J7258" t="str">
            <v>Loss Cost</v>
          </cell>
        </row>
        <row r="7259">
          <cell r="A7259" t="str">
            <v>Illinois2701</v>
          </cell>
          <cell r="B7259" t="str">
            <v>Illinois</v>
          </cell>
          <cell r="C7259">
            <v>42736</v>
          </cell>
          <cell r="D7259" t="str">
            <v>2701</v>
          </cell>
          <cell r="E7259">
            <v>11.67</v>
          </cell>
          <cell r="F7259">
            <v>1</v>
          </cell>
          <cell r="G7259">
            <v>1.1310344827586207</v>
          </cell>
          <cell r="H7259">
            <v>13.199172413793104</v>
          </cell>
          <cell r="I7259" t="str">
            <v>Payroll</v>
          </cell>
          <cell r="J7259" t="str">
            <v>Loss Cost</v>
          </cell>
        </row>
        <row r="7260">
          <cell r="A7260" t="str">
            <v>Illinois2702</v>
          </cell>
          <cell r="B7260" t="str">
            <v>Illinois</v>
          </cell>
          <cell r="C7260">
            <v>42736</v>
          </cell>
          <cell r="D7260" t="str">
            <v>2702</v>
          </cell>
          <cell r="E7260">
            <v>23.95</v>
          </cell>
          <cell r="F7260">
            <v>1</v>
          </cell>
          <cell r="G7260">
            <v>1.1310344827586207</v>
          </cell>
          <cell r="H7260">
            <v>27.088275862068965</v>
          </cell>
          <cell r="I7260" t="str">
            <v>Payroll</v>
          </cell>
          <cell r="J7260" t="str">
            <v>Loss Cost</v>
          </cell>
        </row>
        <row r="7261">
          <cell r="A7261" t="str">
            <v>Illinois2709</v>
          </cell>
          <cell r="B7261" t="str">
            <v>Illinois</v>
          </cell>
          <cell r="C7261">
            <v>42736</v>
          </cell>
          <cell r="D7261" t="str">
            <v>2709</v>
          </cell>
          <cell r="E7261">
            <v>12.16</v>
          </cell>
          <cell r="F7261">
            <v>1</v>
          </cell>
          <cell r="G7261">
            <v>1.1310344827586207</v>
          </cell>
          <cell r="H7261">
            <v>13.753379310344828</v>
          </cell>
          <cell r="I7261" t="str">
            <v>Payroll</v>
          </cell>
          <cell r="J7261" t="str">
            <v>Loss Cost</v>
          </cell>
        </row>
        <row r="7262">
          <cell r="A7262" t="str">
            <v>Illinois2710</v>
          </cell>
          <cell r="B7262" t="str">
            <v>Illinois</v>
          </cell>
          <cell r="C7262">
            <v>42736</v>
          </cell>
          <cell r="D7262" t="str">
            <v>2710</v>
          </cell>
          <cell r="E7262">
            <v>19.2</v>
          </cell>
          <cell r="F7262">
            <v>1</v>
          </cell>
          <cell r="G7262">
            <v>1.1310344827586207</v>
          </cell>
          <cell r="H7262">
            <v>21.715862068965517</v>
          </cell>
          <cell r="I7262" t="str">
            <v>Payroll</v>
          </cell>
          <cell r="J7262" t="str">
            <v>Loss Cost</v>
          </cell>
        </row>
        <row r="7263">
          <cell r="A7263" t="str">
            <v>Illinois2714</v>
          </cell>
          <cell r="B7263" t="str">
            <v>Illinois</v>
          </cell>
          <cell r="C7263">
            <v>42736</v>
          </cell>
          <cell r="D7263" t="str">
            <v>2714</v>
          </cell>
          <cell r="E7263">
            <v>4.43</v>
          </cell>
          <cell r="F7263">
            <v>1</v>
          </cell>
          <cell r="G7263">
            <v>1.1310344827586207</v>
          </cell>
          <cell r="H7263">
            <v>5.0104827586206895</v>
          </cell>
          <cell r="I7263" t="str">
            <v>Payroll</v>
          </cell>
          <cell r="J7263" t="str">
            <v>Loss Cost</v>
          </cell>
        </row>
        <row r="7264">
          <cell r="A7264" t="str">
            <v>Illinois2731</v>
          </cell>
          <cell r="B7264" t="str">
            <v>Illinois</v>
          </cell>
          <cell r="C7264">
            <v>42736</v>
          </cell>
          <cell r="D7264" t="str">
            <v>2731</v>
          </cell>
          <cell r="E7264">
            <v>3.71</v>
          </cell>
          <cell r="F7264">
            <v>1</v>
          </cell>
          <cell r="G7264">
            <v>1.1310344827586207</v>
          </cell>
          <cell r="H7264">
            <v>4.1961379310344826</v>
          </cell>
          <cell r="I7264" t="str">
            <v>Payroll</v>
          </cell>
          <cell r="J7264" t="str">
            <v>Loss Cost</v>
          </cell>
        </row>
        <row r="7265">
          <cell r="A7265" t="str">
            <v>Illinois2735</v>
          </cell>
          <cell r="B7265" t="str">
            <v>Illinois</v>
          </cell>
          <cell r="C7265">
            <v>42736</v>
          </cell>
          <cell r="D7265" t="str">
            <v>2735</v>
          </cell>
          <cell r="E7265">
            <v>4.74</v>
          </cell>
          <cell r="F7265">
            <v>1</v>
          </cell>
          <cell r="G7265">
            <v>1.1310344827586207</v>
          </cell>
          <cell r="H7265">
            <v>5.3611034482758626</v>
          </cell>
          <cell r="I7265" t="str">
            <v>Payroll</v>
          </cell>
          <cell r="J7265" t="str">
            <v>Loss Cost</v>
          </cell>
        </row>
        <row r="7266">
          <cell r="A7266" t="str">
            <v>Illinois2759</v>
          </cell>
          <cell r="B7266" t="str">
            <v>Illinois</v>
          </cell>
          <cell r="C7266">
            <v>42736</v>
          </cell>
          <cell r="D7266" t="str">
            <v>2759</v>
          </cell>
          <cell r="E7266">
            <v>7.15</v>
          </cell>
          <cell r="F7266">
            <v>1</v>
          </cell>
          <cell r="G7266">
            <v>1.1310344827586207</v>
          </cell>
          <cell r="H7266">
            <v>8.0868965517241378</v>
          </cell>
          <cell r="I7266" t="str">
            <v>Payroll</v>
          </cell>
          <cell r="J7266" t="str">
            <v>Loss Cost</v>
          </cell>
        </row>
        <row r="7267">
          <cell r="A7267" t="str">
            <v>Illinois2790</v>
          </cell>
          <cell r="B7267" t="str">
            <v>Illinois</v>
          </cell>
          <cell r="C7267">
            <v>42736</v>
          </cell>
          <cell r="D7267" t="str">
            <v>2790</v>
          </cell>
          <cell r="E7267">
            <v>1.44</v>
          </cell>
          <cell r="F7267">
            <v>1</v>
          </cell>
          <cell r="G7267">
            <v>1.1310344827586207</v>
          </cell>
          <cell r="H7267">
            <v>1.6286896551724137</v>
          </cell>
          <cell r="I7267" t="str">
            <v>Payroll</v>
          </cell>
          <cell r="J7267" t="str">
            <v>Loss Cost</v>
          </cell>
        </row>
        <row r="7268">
          <cell r="A7268" t="str">
            <v>Illinois2797</v>
          </cell>
          <cell r="B7268" t="str">
            <v>Illinois</v>
          </cell>
          <cell r="C7268">
            <v>42736</v>
          </cell>
          <cell r="D7268" t="str">
            <v>2797</v>
          </cell>
          <cell r="E7268">
            <v>3.76</v>
          </cell>
          <cell r="F7268">
            <v>1</v>
          </cell>
          <cell r="G7268">
            <v>1.1310344827586207</v>
          </cell>
          <cell r="H7268">
            <v>4.2526896551724134</v>
          </cell>
          <cell r="I7268" t="str">
            <v>Payroll</v>
          </cell>
          <cell r="J7268" t="str">
            <v>Loss Cost</v>
          </cell>
        </row>
        <row r="7269">
          <cell r="A7269" t="str">
            <v>Illinois2799</v>
          </cell>
          <cell r="B7269" t="str">
            <v>Illinois</v>
          </cell>
          <cell r="C7269">
            <v>42736</v>
          </cell>
          <cell r="D7269" t="str">
            <v>2799</v>
          </cell>
          <cell r="E7269">
            <v>4.78</v>
          </cell>
          <cell r="F7269">
            <v>1</v>
          </cell>
          <cell r="G7269">
            <v>1.1310344827586207</v>
          </cell>
          <cell r="H7269">
            <v>5.4063448275862074</v>
          </cell>
          <cell r="I7269" t="str">
            <v>Payroll</v>
          </cell>
          <cell r="J7269" t="str">
            <v>Loss Cost</v>
          </cell>
        </row>
        <row r="7270">
          <cell r="A7270" t="str">
            <v>Illinois2802</v>
          </cell>
          <cell r="B7270" t="str">
            <v>Illinois</v>
          </cell>
          <cell r="C7270">
            <v>42736</v>
          </cell>
          <cell r="D7270" t="str">
            <v>2802</v>
          </cell>
          <cell r="E7270">
            <v>5.04</v>
          </cell>
          <cell r="F7270">
            <v>1</v>
          </cell>
          <cell r="G7270">
            <v>1.1310344827586207</v>
          </cell>
          <cell r="H7270">
            <v>5.7004137931034489</v>
          </cell>
          <cell r="I7270" t="str">
            <v>Payroll</v>
          </cell>
          <cell r="J7270" t="str">
            <v>Loss Cost</v>
          </cell>
        </row>
        <row r="7271">
          <cell r="A7271" t="str">
            <v>Illinois2835</v>
          </cell>
          <cell r="B7271" t="str">
            <v>Illinois</v>
          </cell>
          <cell r="C7271">
            <v>42736</v>
          </cell>
          <cell r="D7271" t="str">
            <v>2835</v>
          </cell>
          <cell r="E7271">
            <v>3.26</v>
          </cell>
          <cell r="F7271">
            <v>1</v>
          </cell>
          <cell r="G7271">
            <v>1.1310344827586207</v>
          </cell>
          <cell r="H7271">
            <v>3.6871724137931032</v>
          </cell>
          <cell r="I7271" t="str">
            <v>Payroll</v>
          </cell>
          <cell r="J7271" t="str">
            <v>Loss Cost</v>
          </cell>
        </row>
        <row r="7272">
          <cell r="A7272" t="str">
            <v>Illinois2836</v>
          </cell>
          <cell r="B7272" t="str">
            <v>Illinois</v>
          </cell>
          <cell r="C7272">
            <v>42736</v>
          </cell>
          <cell r="D7272" t="str">
            <v>2836</v>
          </cell>
          <cell r="E7272">
            <v>2.0099999999999998</v>
          </cell>
          <cell r="F7272">
            <v>1</v>
          </cell>
          <cell r="G7272">
            <v>1.1310344827586207</v>
          </cell>
          <cell r="H7272">
            <v>2.2733793103448274</v>
          </cell>
          <cell r="I7272" t="str">
            <v>Payroll</v>
          </cell>
          <cell r="J7272" t="str">
            <v>Loss Cost</v>
          </cell>
        </row>
        <row r="7273">
          <cell r="A7273" t="str">
            <v>Illinois2841</v>
          </cell>
          <cell r="B7273" t="str">
            <v>Illinois</v>
          </cell>
          <cell r="C7273">
            <v>42736</v>
          </cell>
          <cell r="D7273" t="str">
            <v>2841</v>
          </cell>
          <cell r="E7273">
            <v>3.57</v>
          </cell>
          <cell r="F7273">
            <v>1</v>
          </cell>
          <cell r="G7273">
            <v>1.1310344827586207</v>
          </cell>
          <cell r="H7273">
            <v>4.0377931034482755</v>
          </cell>
          <cell r="I7273" t="str">
            <v>Payroll</v>
          </cell>
          <cell r="J7273" t="str">
            <v>Loss Cost</v>
          </cell>
        </row>
        <row r="7274">
          <cell r="A7274" t="str">
            <v>Illinois2881</v>
          </cell>
          <cell r="B7274" t="str">
            <v>Illinois</v>
          </cell>
          <cell r="C7274">
            <v>42736</v>
          </cell>
          <cell r="D7274" t="str">
            <v>2881</v>
          </cell>
          <cell r="E7274">
            <v>2.36</v>
          </cell>
          <cell r="F7274">
            <v>1</v>
          </cell>
          <cell r="G7274">
            <v>1.1310344827586207</v>
          </cell>
          <cell r="H7274">
            <v>2.6692413793103449</v>
          </cell>
          <cell r="I7274" t="str">
            <v>Payroll</v>
          </cell>
          <cell r="J7274" t="str">
            <v>Loss Cost</v>
          </cell>
        </row>
        <row r="7275">
          <cell r="A7275" t="str">
            <v>Illinois2883</v>
          </cell>
          <cell r="B7275" t="str">
            <v>Illinois</v>
          </cell>
          <cell r="C7275">
            <v>42736</v>
          </cell>
          <cell r="D7275" t="str">
            <v>2883</v>
          </cell>
          <cell r="E7275">
            <v>3.35</v>
          </cell>
          <cell r="F7275">
            <v>1</v>
          </cell>
          <cell r="G7275">
            <v>1.1310344827586207</v>
          </cell>
          <cell r="H7275">
            <v>3.7889655172413796</v>
          </cell>
          <cell r="I7275" t="str">
            <v>Payroll</v>
          </cell>
          <cell r="J7275" t="str">
            <v>Loss Cost</v>
          </cell>
        </row>
        <row r="7276">
          <cell r="A7276" t="str">
            <v>Illinois2915</v>
          </cell>
          <cell r="B7276" t="str">
            <v>Illinois</v>
          </cell>
          <cell r="C7276">
            <v>42736</v>
          </cell>
          <cell r="D7276" t="str">
            <v>2915</v>
          </cell>
          <cell r="E7276">
            <v>2.84</v>
          </cell>
          <cell r="F7276">
            <v>1</v>
          </cell>
          <cell r="G7276">
            <v>1.1310344827586207</v>
          </cell>
          <cell r="H7276">
            <v>3.2121379310344826</v>
          </cell>
          <cell r="I7276" t="str">
            <v>Payroll</v>
          </cell>
          <cell r="J7276" t="str">
            <v>Loss Cost</v>
          </cell>
        </row>
        <row r="7277">
          <cell r="A7277" t="str">
            <v>Illinois2916</v>
          </cell>
          <cell r="B7277" t="str">
            <v>Illinois</v>
          </cell>
          <cell r="C7277">
            <v>42736</v>
          </cell>
          <cell r="D7277" t="str">
            <v>2916</v>
          </cell>
          <cell r="E7277">
            <v>4.93</v>
          </cell>
          <cell r="F7277">
            <v>1</v>
          </cell>
          <cell r="G7277">
            <v>1.1310344827586207</v>
          </cell>
          <cell r="H7277">
            <v>5.5759999999999996</v>
          </cell>
          <cell r="I7277" t="str">
            <v>Payroll</v>
          </cell>
          <cell r="J7277" t="str">
            <v>Loss Cost</v>
          </cell>
        </row>
        <row r="7278">
          <cell r="A7278" t="str">
            <v>Illinois2923</v>
          </cell>
          <cell r="B7278" t="str">
            <v>Illinois</v>
          </cell>
          <cell r="C7278">
            <v>42736</v>
          </cell>
          <cell r="D7278" t="str">
            <v>2923</v>
          </cell>
          <cell r="E7278">
            <v>2.09</v>
          </cell>
          <cell r="F7278">
            <v>1</v>
          </cell>
          <cell r="G7278">
            <v>1.1310344827586207</v>
          </cell>
          <cell r="H7278">
            <v>2.363862068965517</v>
          </cell>
          <cell r="I7278" t="str">
            <v>Payroll</v>
          </cell>
          <cell r="J7278" t="str">
            <v>Loss Cost</v>
          </cell>
        </row>
        <row r="7279">
          <cell r="A7279" t="str">
            <v>Illinois2942</v>
          </cell>
          <cell r="B7279" t="str">
            <v>Illinois</v>
          </cell>
          <cell r="C7279">
            <v>42736</v>
          </cell>
          <cell r="D7279" t="str">
            <v>2942</v>
          </cell>
          <cell r="E7279">
            <v>2.48</v>
          </cell>
          <cell r="F7279">
            <v>1</v>
          </cell>
          <cell r="G7279">
            <v>1.1310344827586207</v>
          </cell>
          <cell r="H7279">
            <v>2.8049655172413792</v>
          </cell>
          <cell r="I7279" t="str">
            <v>Payroll</v>
          </cell>
          <cell r="J7279" t="str">
            <v>Loss Cost</v>
          </cell>
        </row>
        <row r="7280">
          <cell r="A7280" t="str">
            <v>Illinois2960</v>
          </cell>
          <cell r="B7280" t="str">
            <v>Illinois</v>
          </cell>
          <cell r="C7280">
            <v>42736</v>
          </cell>
          <cell r="D7280" t="str">
            <v>2960</v>
          </cell>
          <cell r="E7280">
            <v>4.93</v>
          </cell>
          <cell r="F7280">
            <v>1</v>
          </cell>
          <cell r="G7280">
            <v>1.1310344827586207</v>
          </cell>
          <cell r="H7280">
            <v>5.5759999999999996</v>
          </cell>
          <cell r="I7280" t="str">
            <v>Payroll</v>
          </cell>
          <cell r="J7280" t="str">
            <v>Loss Cost</v>
          </cell>
        </row>
        <row r="7281">
          <cell r="A7281" t="str">
            <v>Illinois3004</v>
          </cell>
          <cell r="B7281" t="str">
            <v>Illinois</v>
          </cell>
          <cell r="C7281">
            <v>42736</v>
          </cell>
          <cell r="D7281" t="str">
            <v>3004</v>
          </cell>
          <cell r="E7281">
            <v>3.35</v>
          </cell>
          <cell r="F7281">
            <v>1</v>
          </cell>
          <cell r="G7281">
            <v>1.1310344827586207</v>
          </cell>
          <cell r="H7281">
            <v>3.7889655172413796</v>
          </cell>
          <cell r="I7281" t="str">
            <v>Payroll</v>
          </cell>
          <cell r="J7281" t="str">
            <v>Loss Cost</v>
          </cell>
        </row>
        <row r="7282">
          <cell r="A7282" t="str">
            <v>Illinois3018</v>
          </cell>
          <cell r="B7282" t="str">
            <v>Illinois</v>
          </cell>
          <cell r="C7282">
            <v>42736</v>
          </cell>
          <cell r="D7282" t="str">
            <v>3018</v>
          </cell>
          <cell r="E7282">
            <v>3.94</v>
          </cell>
          <cell r="F7282">
            <v>1</v>
          </cell>
          <cell r="G7282">
            <v>1.1310344827586207</v>
          </cell>
          <cell r="H7282">
            <v>4.4562758620689653</v>
          </cell>
          <cell r="I7282" t="str">
            <v>Payroll</v>
          </cell>
          <cell r="J7282" t="str">
            <v>Loss Cost</v>
          </cell>
        </row>
        <row r="7283">
          <cell r="A7283" t="str">
            <v>Illinois3022</v>
          </cell>
          <cell r="B7283" t="str">
            <v>Illinois</v>
          </cell>
          <cell r="C7283">
            <v>42736</v>
          </cell>
          <cell r="D7283" t="str">
            <v>3022</v>
          </cell>
          <cell r="E7283">
            <v>3.47</v>
          </cell>
          <cell r="F7283">
            <v>1</v>
          </cell>
          <cell r="G7283">
            <v>1.1310344827586207</v>
          </cell>
          <cell r="H7283">
            <v>3.924689655172414</v>
          </cell>
          <cell r="I7283" t="str">
            <v>Payroll</v>
          </cell>
          <cell r="J7283" t="str">
            <v>Loss Cost</v>
          </cell>
        </row>
        <row r="7284">
          <cell r="A7284" t="str">
            <v>Illinois3027</v>
          </cell>
          <cell r="B7284" t="str">
            <v>Illinois</v>
          </cell>
          <cell r="C7284">
            <v>42736</v>
          </cell>
          <cell r="D7284" t="str">
            <v>3027</v>
          </cell>
          <cell r="E7284">
            <v>4.0999999999999996</v>
          </cell>
          <cell r="F7284">
            <v>1</v>
          </cell>
          <cell r="G7284">
            <v>1.1310344827586207</v>
          </cell>
          <cell r="H7284">
            <v>4.6372413793103444</v>
          </cell>
          <cell r="I7284" t="str">
            <v>Payroll</v>
          </cell>
          <cell r="J7284" t="str">
            <v>Loss Cost</v>
          </cell>
        </row>
        <row r="7285">
          <cell r="A7285" t="str">
            <v>Illinois3028</v>
          </cell>
          <cell r="B7285" t="str">
            <v>Illinois</v>
          </cell>
          <cell r="C7285">
            <v>42736</v>
          </cell>
          <cell r="D7285" t="str">
            <v>3028</v>
          </cell>
          <cell r="E7285">
            <v>3.88</v>
          </cell>
          <cell r="F7285">
            <v>1</v>
          </cell>
          <cell r="G7285">
            <v>1.1310344827586207</v>
          </cell>
          <cell r="H7285">
            <v>4.3884137931034486</v>
          </cell>
          <cell r="I7285" t="str">
            <v>Payroll</v>
          </cell>
          <cell r="J7285" t="str">
            <v>Loss Cost</v>
          </cell>
        </row>
        <row r="7286">
          <cell r="A7286" t="str">
            <v>Illinois3030</v>
          </cell>
          <cell r="B7286" t="str">
            <v>Illinois</v>
          </cell>
          <cell r="C7286">
            <v>42736</v>
          </cell>
          <cell r="D7286" t="str">
            <v>3030</v>
          </cell>
          <cell r="E7286">
            <v>5.7</v>
          </cell>
          <cell r="F7286">
            <v>1</v>
          </cell>
          <cell r="G7286">
            <v>1.1310344827586207</v>
          </cell>
          <cell r="H7286">
            <v>6.4468965517241381</v>
          </cell>
          <cell r="I7286" t="str">
            <v>Payroll</v>
          </cell>
          <cell r="J7286" t="str">
            <v>Loss Cost</v>
          </cell>
        </row>
        <row r="7287">
          <cell r="A7287" t="str">
            <v>Illinois3040</v>
          </cell>
          <cell r="B7287" t="str">
            <v>Illinois</v>
          </cell>
          <cell r="C7287">
            <v>42736</v>
          </cell>
          <cell r="D7287" t="str">
            <v>3040</v>
          </cell>
          <cell r="E7287">
            <v>6.41</v>
          </cell>
          <cell r="F7287">
            <v>1</v>
          </cell>
          <cell r="G7287">
            <v>1.1310344827586207</v>
          </cell>
          <cell r="H7287">
            <v>7.249931034482759</v>
          </cell>
          <cell r="I7287" t="str">
            <v>Payroll</v>
          </cell>
          <cell r="J7287" t="str">
            <v>Loss Cost</v>
          </cell>
        </row>
        <row r="7288">
          <cell r="A7288" t="str">
            <v>Illinois3041</v>
          </cell>
          <cell r="B7288" t="str">
            <v>Illinois</v>
          </cell>
          <cell r="C7288">
            <v>42736</v>
          </cell>
          <cell r="D7288" t="str">
            <v>3041</v>
          </cell>
          <cell r="E7288">
            <v>4.09</v>
          </cell>
          <cell r="F7288">
            <v>1</v>
          </cell>
          <cell r="G7288">
            <v>1.1310344827586207</v>
          </cell>
          <cell r="H7288">
            <v>4.6259310344827584</v>
          </cell>
          <cell r="I7288" t="str">
            <v>Payroll</v>
          </cell>
          <cell r="J7288" t="str">
            <v>Loss Cost</v>
          </cell>
        </row>
        <row r="7289">
          <cell r="A7289" t="str">
            <v>Illinois3042</v>
          </cell>
          <cell r="B7289" t="str">
            <v>Illinois</v>
          </cell>
          <cell r="C7289">
            <v>42736</v>
          </cell>
          <cell r="D7289" t="str">
            <v>3042</v>
          </cell>
          <cell r="E7289">
            <v>4.07</v>
          </cell>
          <cell r="F7289">
            <v>1</v>
          </cell>
          <cell r="G7289">
            <v>1.1310344827586207</v>
          </cell>
          <cell r="H7289">
            <v>4.6033103448275865</v>
          </cell>
          <cell r="I7289" t="str">
            <v>Payroll</v>
          </cell>
          <cell r="J7289" t="str">
            <v>Loss Cost</v>
          </cell>
        </row>
        <row r="7290">
          <cell r="A7290" t="str">
            <v>Illinois3064</v>
          </cell>
          <cell r="B7290" t="str">
            <v>Illinois</v>
          </cell>
          <cell r="C7290">
            <v>42736</v>
          </cell>
          <cell r="D7290" t="str">
            <v>3064</v>
          </cell>
          <cell r="E7290">
            <v>5.56</v>
          </cell>
          <cell r="F7290">
            <v>1</v>
          </cell>
          <cell r="G7290">
            <v>1.1310344827586207</v>
          </cell>
          <cell r="H7290">
            <v>6.288551724137931</v>
          </cell>
          <cell r="I7290" t="str">
            <v>Payroll</v>
          </cell>
          <cell r="J7290" t="str">
            <v>Loss Cost</v>
          </cell>
        </row>
        <row r="7291">
          <cell r="A7291" t="str">
            <v>Illinois3076</v>
          </cell>
          <cell r="B7291" t="str">
            <v>Illinois</v>
          </cell>
          <cell r="C7291">
            <v>42736</v>
          </cell>
          <cell r="D7291" t="str">
            <v>3076</v>
          </cell>
          <cell r="E7291">
            <v>3.2</v>
          </cell>
          <cell r="F7291">
            <v>1</v>
          </cell>
          <cell r="G7291">
            <v>1.1310344827586207</v>
          </cell>
          <cell r="H7291">
            <v>3.6193103448275865</v>
          </cell>
          <cell r="I7291" t="str">
            <v>Payroll</v>
          </cell>
          <cell r="J7291" t="str">
            <v>Loss Cost</v>
          </cell>
        </row>
        <row r="7292">
          <cell r="A7292" t="str">
            <v>Illinois3081</v>
          </cell>
          <cell r="B7292" t="str">
            <v>Illinois</v>
          </cell>
          <cell r="C7292">
            <v>42736</v>
          </cell>
          <cell r="D7292" t="str">
            <v>3081</v>
          </cell>
          <cell r="E7292">
            <v>4.84</v>
          </cell>
          <cell r="F7292">
            <v>1</v>
          </cell>
          <cell r="G7292">
            <v>1.1310344827586207</v>
          </cell>
          <cell r="H7292">
            <v>5.4742068965517241</v>
          </cell>
          <cell r="I7292" t="str">
            <v>Payroll</v>
          </cell>
          <cell r="J7292" t="str">
            <v>Loss Cost</v>
          </cell>
        </row>
        <row r="7293">
          <cell r="A7293" t="str">
            <v>Illinois3082</v>
          </cell>
          <cell r="B7293" t="str">
            <v>Illinois</v>
          </cell>
          <cell r="C7293">
            <v>42736</v>
          </cell>
          <cell r="D7293" t="str">
            <v>3082</v>
          </cell>
          <cell r="E7293">
            <v>3.39</v>
          </cell>
          <cell r="F7293">
            <v>1</v>
          </cell>
          <cell r="G7293">
            <v>1.1310344827586207</v>
          </cell>
          <cell r="H7293">
            <v>3.8342068965517244</v>
          </cell>
          <cell r="I7293" t="str">
            <v>Payroll</v>
          </cell>
          <cell r="J7293" t="str">
            <v>Loss Cost</v>
          </cell>
        </row>
        <row r="7294">
          <cell r="A7294" t="str">
            <v>Illinois3085</v>
          </cell>
          <cell r="B7294" t="str">
            <v>Illinois</v>
          </cell>
          <cell r="C7294">
            <v>42736</v>
          </cell>
          <cell r="D7294" t="str">
            <v>3085</v>
          </cell>
          <cell r="E7294">
            <v>3.81</v>
          </cell>
          <cell r="F7294">
            <v>1</v>
          </cell>
          <cell r="G7294">
            <v>1.1310344827586207</v>
          </cell>
          <cell r="H7294">
            <v>4.309241379310345</v>
          </cell>
          <cell r="I7294" t="str">
            <v>Payroll</v>
          </cell>
          <cell r="J7294" t="str">
            <v>Loss Cost</v>
          </cell>
        </row>
        <row r="7295">
          <cell r="A7295" t="str">
            <v>Illinois3110</v>
          </cell>
          <cell r="B7295" t="str">
            <v>Illinois</v>
          </cell>
          <cell r="C7295">
            <v>42736</v>
          </cell>
          <cell r="D7295" t="str">
            <v>3110</v>
          </cell>
          <cell r="E7295">
            <v>5.33</v>
          </cell>
          <cell r="F7295">
            <v>1</v>
          </cell>
          <cell r="G7295">
            <v>1.1310344827586207</v>
          </cell>
          <cell r="H7295">
            <v>6.0284137931034483</v>
          </cell>
          <cell r="I7295" t="str">
            <v>Payroll</v>
          </cell>
          <cell r="J7295" t="str">
            <v>Loss Cost</v>
          </cell>
        </row>
        <row r="7296">
          <cell r="A7296" t="str">
            <v>Illinois3111</v>
          </cell>
          <cell r="B7296" t="str">
            <v>Illinois</v>
          </cell>
          <cell r="C7296">
            <v>42736</v>
          </cell>
          <cell r="D7296" t="str">
            <v>3111</v>
          </cell>
          <cell r="E7296">
            <v>2.73</v>
          </cell>
          <cell r="F7296">
            <v>1</v>
          </cell>
          <cell r="G7296">
            <v>1.1310344827586207</v>
          </cell>
          <cell r="H7296">
            <v>3.0877241379310347</v>
          </cell>
          <cell r="I7296" t="str">
            <v>Payroll</v>
          </cell>
          <cell r="J7296" t="str">
            <v>Loss Cost</v>
          </cell>
        </row>
        <row r="7297">
          <cell r="A7297" t="str">
            <v>Illinois3113</v>
          </cell>
          <cell r="B7297" t="str">
            <v>Illinois</v>
          </cell>
          <cell r="C7297">
            <v>42736</v>
          </cell>
          <cell r="D7297" t="str">
            <v>3113</v>
          </cell>
          <cell r="E7297">
            <v>1.93</v>
          </cell>
          <cell r="F7297">
            <v>1</v>
          </cell>
          <cell r="G7297">
            <v>1.1310344827586207</v>
          </cell>
          <cell r="H7297">
            <v>2.1828965517241379</v>
          </cell>
          <cell r="I7297" t="str">
            <v>Payroll</v>
          </cell>
          <cell r="J7297" t="str">
            <v>Loss Cost</v>
          </cell>
        </row>
        <row r="7298">
          <cell r="A7298" t="str">
            <v>Illinois3114</v>
          </cell>
          <cell r="B7298" t="str">
            <v>Illinois</v>
          </cell>
          <cell r="C7298">
            <v>42736</v>
          </cell>
          <cell r="D7298" t="str">
            <v>3114</v>
          </cell>
          <cell r="E7298">
            <v>3.26</v>
          </cell>
          <cell r="F7298">
            <v>1</v>
          </cell>
          <cell r="G7298">
            <v>1.1310344827586207</v>
          </cell>
          <cell r="H7298">
            <v>3.6871724137931032</v>
          </cell>
          <cell r="I7298" t="str">
            <v>Payroll</v>
          </cell>
          <cell r="J7298" t="str">
            <v>Loss Cost</v>
          </cell>
        </row>
        <row r="7299">
          <cell r="A7299" t="str">
            <v>Illinois3118</v>
          </cell>
          <cell r="B7299" t="str">
            <v>Illinois</v>
          </cell>
          <cell r="C7299">
            <v>42736</v>
          </cell>
          <cell r="D7299" t="str">
            <v>3118</v>
          </cell>
          <cell r="E7299">
            <v>2.0499999999999998</v>
          </cell>
          <cell r="F7299">
            <v>1</v>
          </cell>
          <cell r="G7299">
            <v>1.1310344827586207</v>
          </cell>
          <cell r="H7299">
            <v>2.3186206896551722</v>
          </cell>
          <cell r="I7299" t="str">
            <v>Payroll</v>
          </cell>
          <cell r="J7299" t="str">
            <v>Loss Cost</v>
          </cell>
        </row>
        <row r="7300">
          <cell r="A7300" t="str">
            <v>Illinois3119</v>
          </cell>
          <cell r="B7300" t="str">
            <v>Illinois</v>
          </cell>
          <cell r="C7300">
            <v>42736</v>
          </cell>
          <cell r="D7300" t="str">
            <v>3119</v>
          </cell>
          <cell r="E7300">
            <v>0.72</v>
          </cell>
          <cell r="F7300">
            <v>1</v>
          </cell>
          <cell r="G7300">
            <v>1.1310344827586207</v>
          </cell>
          <cell r="H7300">
            <v>0.81434482758620685</v>
          </cell>
          <cell r="I7300" t="str">
            <v>Payroll</v>
          </cell>
          <cell r="J7300" t="str">
            <v>Loss Cost</v>
          </cell>
        </row>
        <row r="7301">
          <cell r="A7301" t="str">
            <v>Illinois3122</v>
          </cell>
          <cell r="B7301" t="str">
            <v>Illinois</v>
          </cell>
          <cell r="C7301">
            <v>42736</v>
          </cell>
          <cell r="D7301" t="str">
            <v>3122</v>
          </cell>
          <cell r="E7301">
            <v>3.32</v>
          </cell>
          <cell r="F7301">
            <v>1</v>
          </cell>
          <cell r="G7301">
            <v>1.1310344827586207</v>
          </cell>
          <cell r="H7301">
            <v>3.7550344827586208</v>
          </cell>
          <cell r="I7301" t="str">
            <v>Payroll</v>
          </cell>
          <cell r="J7301" t="str">
            <v>Loss Cost</v>
          </cell>
        </row>
        <row r="7302">
          <cell r="A7302" t="str">
            <v>Illinois3126</v>
          </cell>
          <cell r="B7302" t="str">
            <v>Illinois</v>
          </cell>
          <cell r="C7302">
            <v>42736</v>
          </cell>
          <cell r="D7302" t="str">
            <v>3126</v>
          </cell>
          <cell r="E7302">
            <v>2.52</v>
          </cell>
          <cell r="F7302">
            <v>1</v>
          </cell>
          <cell r="G7302">
            <v>1.1310344827586207</v>
          </cell>
          <cell r="H7302">
            <v>2.8502068965517244</v>
          </cell>
          <cell r="I7302" t="str">
            <v>Payroll</v>
          </cell>
          <cell r="J7302" t="str">
            <v>Loss Cost</v>
          </cell>
        </row>
        <row r="7303">
          <cell r="A7303" t="str">
            <v>Illinois3131</v>
          </cell>
          <cell r="B7303" t="str">
            <v>Illinois</v>
          </cell>
          <cell r="C7303">
            <v>42736</v>
          </cell>
          <cell r="D7303" t="str">
            <v>3131</v>
          </cell>
          <cell r="E7303">
            <v>1.83</v>
          </cell>
          <cell r="F7303">
            <v>1</v>
          </cell>
          <cell r="G7303">
            <v>1.1310344827586207</v>
          </cell>
          <cell r="H7303">
            <v>2.0697931034482759</v>
          </cell>
          <cell r="I7303" t="str">
            <v>Payroll</v>
          </cell>
          <cell r="J7303" t="str">
            <v>Loss Cost</v>
          </cell>
        </row>
        <row r="7304">
          <cell r="A7304" t="str">
            <v>Illinois3132</v>
          </cell>
          <cell r="B7304" t="str">
            <v>Illinois</v>
          </cell>
          <cell r="C7304">
            <v>42736</v>
          </cell>
          <cell r="D7304" t="str">
            <v>3132</v>
          </cell>
          <cell r="E7304">
            <v>2.92</v>
          </cell>
          <cell r="F7304">
            <v>1</v>
          </cell>
          <cell r="G7304">
            <v>1.1310344827586207</v>
          </cell>
          <cell r="H7304">
            <v>3.3026206896551726</v>
          </cell>
          <cell r="I7304" t="str">
            <v>Payroll</v>
          </cell>
          <cell r="J7304" t="str">
            <v>Loss Cost</v>
          </cell>
        </row>
        <row r="7305">
          <cell r="A7305" t="str">
            <v>Illinois3145</v>
          </cell>
          <cell r="B7305" t="str">
            <v>Illinois</v>
          </cell>
          <cell r="C7305">
            <v>42736</v>
          </cell>
          <cell r="D7305" t="str">
            <v>3145</v>
          </cell>
          <cell r="E7305">
            <v>1.73</v>
          </cell>
          <cell r="F7305">
            <v>1</v>
          </cell>
          <cell r="G7305">
            <v>1.1310344827586207</v>
          </cell>
          <cell r="H7305">
            <v>1.9566896551724138</v>
          </cell>
          <cell r="I7305" t="str">
            <v>Payroll</v>
          </cell>
          <cell r="J7305" t="str">
            <v>Loss Cost</v>
          </cell>
        </row>
        <row r="7306">
          <cell r="A7306" t="str">
            <v>Illinois3146</v>
          </cell>
          <cell r="B7306" t="str">
            <v>Illinois</v>
          </cell>
          <cell r="C7306">
            <v>42736</v>
          </cell>
          <cell r="D7306" t="str">
            <v>3146</v>
          </cell>
          <cell r="E7306">
            <v>2.37</v>
          </cell>
          <cell r="F7306">
            <v>1</v>
          </cell>
          <cell r="G7306">
            <v>1.1310344827586207</v>
          </cell>
          <cell r="H7306">
            <v>2.6805517241379313</v>
          </cell>
          <cell r="I7306" t="str">
            <v>Payroll</v>
          </cell>
          <cell r="J7306" t="str">
            <v>Loss Cost</v>
          </cell>
        </row>
        <row r="7307">
          <cell r="A7307" t="str">
            <v>Illinois3169</v>
          </cell>
          <cell r="B7307" t="str">
            <v>Illinois</v>
          </cell>
          <cell r="C7307">
            <v>42736</v>
          </cell>
          <cell r="D7307" t="str">
            <v>3169</v>
          </cell>
          <cell r="E7307">
            <v>2.65</v>
          </cell>
          <cell r="F7307">
            <v>1</v>
          </cell>
          <cell r="G7307">
            <v>1.1310344827586207</v>
          </cell>
          <cell r="H7307">
            <v>2.9972413793103447</v>
          </cell>
          <cell r="I7307" t="str">
            <v>Payroll</v>
          </cell>
          <cell r="J7307" t="str">
            <v>Loss Cost</v>
          </cell>
        </row>
        <row r="7308">
          <cell r="A7308" t="str">
            <v>Illinois3175</v>
          </cell>
          <cell r="B7308" t="str">
            <v>Illinois</v>
          </cell>
          <cell r="C7308">
            <v>42736</v>
          </cell>
          <cell r="D7308" t="str">
            <v>3175</v>
          </cell>
          <cell r="E7308">
            <v>3.64</v>
          </cell>
          <cell r="F7308">
            <v>1</v>
          </cell>
          <cell r="G7308">
            <v>1.1310344827586207</v>
          </cell>
          <cell r="H7308">
            <v>4.1169655172413799</v>
          </cell>
          <cell r="I7308" t="str">
            <v>Payroll</v>
          </cell>
          <cell r="J7308" t="str">
            <v>Loss Cost</v>
          </cell>
        </row>
        <row r="7309">
          <cell r="A7309" t="str">
            <v>Illinois3179</v>
          </cell>
          <cell r="B7309" t="str">
            <v>Illinois</v>
          </cell>
          <cell r="C7309">
            <v>42736</v>
          </cell>
          <cell r="D7309" t="str">
            <v>3179</v>
          </cell>
          <cell r="E7309">
            <v>2.0099999999999998</v>
          </cell>
          <cell r="F7309">
            <v>1</v>
          </cell>
          <cell r="G7309">
            <v>1.1310344827586207</v>
          </cell>
          <cell r="H7309">
            <v>2.2733793103448274</v>
          </cell>
          <cell r="I7309" t="str">
            <v>Payroll</v>
          </cell>
          <cell r="J7309" t="str">
            <v>Loss Cost</v>
          </cell>
        </row>
        <row r="7310">
          <cell r="A7310" t="str">
            <v>Illinois3180</v>
          </cell>
          <cell r="B7310" t="str">
            <v>Illinois</v>
          </cell>
          <cell r="C7310">
            <v>42736</v>
          </cell>
          <cell r="D7310" t="str">
            <v>3180</v>
          </cell>
          <cell r="E7310">
            <v>2.71</v>
          </cell>
          <cell r="F7310">
            <v>1</v>
          </cell>
          <cell r="G7310">
            <v>1.1310344827586207</v>
          </cell>
          <cell r="H7310">
            <v>3.0651034482758623</v>
          </cell>
          <cell r="I7310" t="str">
            <v>Payroll</v>
          </cell>
          <cell r="J7310" t="str">
            <v>Loss Cost</v>
          </cell>
        </row>
        <row r="7311">
          <cell r="A7311" t="str">
            <v>Illinois3188</v>
          </cell>
          <cell r="B7311" t="str">
            <v>Illinois</v>
          </cell>
          <cell r="C7311">
            <v>42736</v>
          </cell>
          <cell r="D7311" t="str">
            <v>3188</v>
          </cell>
          <cell r="E7311">
            <v>2.11</v>
          </cell>
          <cell r="F7311">
            <v>1</v>
          </cell>
          <cell r="G7311">
            <v>1.1310344827586207</v>
          </cell>
          <cell r="H7311">
            <v>2.3864827586206898</v>
          </cell>
          <cell r="I7311" t="str">
            <v>Payroll</v>
          </cell>
          <cell r="J7311" t="str">
            <v>Loss Cost</v>
          </cell>
        </row>
        <row r="7312">
          <cell r="A7312" t="str">
            <v>Illinois3220</v>
          </cell>
          <cell r="B7312" t="str">
            <v>Illinois</v>
          </cell>
          <cell r="C7312">
            <v>42736</v>
          </cell>
          <cell r="D7312" t="str">
            <v>3220</v>
          </cell>
          <cell r="E7312">
            <v>2.0699999999999998</v>
          </cell>
          <cell r="F7312">
            <v>1</v>
          </cell>
          <cell r="G7312">
            <v>1.1310344827586207</v>
          </cell>
          <cell r="H7312">
            <v>2.3412413793103446</v>
          </cell>
          <cell r="I7312" t="str">
            <v>Payroll</v>
          </cell>
          <cell r="J7312" t="str">
            <v>Loss Cost</v>
          </cell>
        </row>
        <row r="7313">
          <cell r="A7313" t="str">
            <v>Illinois3223</v>
          </cell>
          <cell r="B7313" t="str">
            <v>Illinois</v>
          </cell>
          <cell r="C7313">
            <v>42736</v>
          </cell>
          <cell r="D7313" t="str">
            <v>3223</v>
          </cell>
          <cell r="E7313">
            <v>3.5</v>
          </cell>
          <cell r="F7313">
            <v>1</v>
          </cell>
          <cell r="G7313">
            <v>1.1310344827586207</v>
          </cell>
          <cell r="H7313">
            <v>3.9586206896551728</v>
          </cell>
          <cell r="I7313" t="str">
            <v>Payroll</v>
          </cell>
          <cell r="J7313" t="str">
            <v>Loss Cost</v>
          </cell>
        </row>
        <row r="7314">
          <cell r="A7314" t="str">
            <v>Illinois3224</v>
          </cell>
          <cell r="B7314" t="str">
            <v>Illinois</v>
          </cell>
          <cell r="C7314">
            <v>42736</v>
          </cell>
          <cell r="D7314" t="str">
            <v>3224</v>
          </cell>
          <cell r="E7314">
            <v>3.03</v>
          </cell>
          <cell r="F7314">
            <v>1</v>
          </cell>
          <cell r="G7314">
            <v>1.1310344827586207</v>
          </cell>
          <cell r="H7314">
            <v>3.4270344827586205</v>
          </cell>
          <cell r="I7314" t="str">
            <v>Payroll</v>
          </cell>
          <cell r="J7314" t="str">
            <v>Loss Cost</v>
          </cell>
        </row>
        <row r="7315">
          <cell r="A7315" t="str">
            <v>Illinois3227</v>
          </cell>
          <cell r="B7315" t="str">
            <v>Illinois</v>
          </cell>
          <cell r="C7315">
            <v>42736</v>
          </cell>
          <cell r="D7315" t="str">
            <v>3227</v>
          </cell>
          <cell r="E7315">
            <v>3.03</v>
          </cell>
          <cell r="F7315">
            <v>1</v>
          </cell>
          <cell r="G7315">
            <v>1.1310344827586207</v>
          </cell>
          <cell r="H7315">
            <v>3.4270344827586205</v>
          </cell>
          <cell r="I7315" t="str">
            <v>Payroll</v>
          </cell>
          <cell r="J7315" t="str">
            <v>Loss Cost</v>
          </cell>
        </row>
        <row r="7316">
          <cell r="A7316" t="str">
            <v>Illinois3240</v>
          </cell>
          <cell r="B7316" t="str">
            <v>Illinois</v>
          </cell>
          <cell r="C7316">
            <v>42736</v>
          </cell>
          <cell r="D7316" t="str">
            <v>3240</v>
          </cell>
          <cell r="E7316">
            <v>2.71</v>
          </cell>
          <cell r="F7316">
            <v>1</v>
          </cell>
          <cell r="G7316">
            <v>1.1310344827586207</v>
          </cell>
          <cell r="H7316">
            <v>3.0651034482758623</v>
          </cell>
          <cell r="I7316" t="str">
            <v>Payroll</v>
          </cell>
          <cell r="J7316" t="str">
            <v>Loss Cost</v>
          </cell>
        </row>
        <row r="7317">
          <cell r="A7317" t="str">
            <v>Illinois3241</v>
          </cell>
          <cell r="B7317" t="str">
            <v>Illinois</v>
          </cell>
          <cell r="C7317">
            <v>42736</v>
          </cell>
          <cell r="D7317" t="str">
            <v>3241</v>
          </cell>
          <cell r="E7317">
            <v>3.71</v>
          </cell>
          <cell r="F7317">
            <v>1</v>
          </cell>
          <cell r="G7317">
            <v>1.1310344827586207</v>
          </cell>
          <cell r="H7317">
            <v>4.1961379310344826</v>
          </cell>
          <cell r="I7317" t="str">
            <v>Payroll</v>
          </cell>
          <cell r="J7317" t="str">
            <v>Loss Cost</v>
          </cell>
        </row>
        <row r="7318">
          <cell r="A7318" t="str">
            <v>Illinois3255</v>
          </cell>
          <cell r="B7318" t="str">
            <v>Illinois</v>
          </cell>
          <cell r="C7318">
            <v>42736</v>
          </cell>
          <cell r="D7318" t="str">
            <v>3255</v>
          </cell>
          <cell r="E7318">
            <v>2.56</v>
          </cell>
          <cell r="F7318">
            <v>1</v>
          </cell>
          <cell r="G7318">
            <v>1.1310344827586207</v>
          </cell>
          <cell r="H7318">
            <v>2.8954482758620692</v>
          </cell>
          <cell r="I7318" t="str">
            <v>Payroll</v>
          </cell>
          <cell r="J7318" t="str">
            <v>Loss Cost</v>
          </cell>
        </row>
        <row r="7319">
          <cell r="A7319" t="str">
            <v>Illinois3257</v>
          </cell>
          <cell r="B7319" t="str">
            <v>Illinois</v>
          </cell>
          <cell r="C7319">
            <v>42736</v>
          </cell>
          <cell r="D7319" t="str">
            <v>3257</v>
          </cell>
          <cell r="E7319">
            <v>2.2799999999999998</v>
          </cell>
          <cell r="F7319">
            <v>1</v>
          </cell>
          <cell r="G7319">
            <v>1.1310344827586207</v>
          </cell>
          <cell r="H7319">
            <v>2.5787586206896549</v>
          </cell>
          <cell r="I7319" t="str">
            <v>Payroll</v>
          </cell>
          <cell r="J7319" t="str">
            <v>Loss Cost</v>
          </cell>
        </row>
        <row r="7320">
          <cell r="A7320" t="str">
            <v>Illinois3270</v>
          </cell>
          <cell r="B7320" t="str">
            <v>Illinois</v>
          </cell>
          <cell r="C7320">
            <v>42736</v>
          </cell>
          <cell r="D7320" t="str">
            <v>3270</v>
          </cell>
          <cell r="E7320">
            <v>3.03</v>
          </cell>
          <cell r="F7320">
            <v>1</v>
          </cell>
          <cell r="G7320">
            <v>1.1310344827586207</v>
          </cell>
          <cell r="H7320">
            <v>3.4270344827586205</v>
          </cell>
          <cell r="I7320" t="str">
            <v>Payroll</v>
          </cell>
          <cell r="J7320" t="str">
            <v>Loss Cost</v>
          </cell>
        </row>
        <row r="7321">
          <cell r="A7321" t="str">
            <v>Illinois3300</v>
          </cell>
          <cell r="B7321" t="str">
            <v>Illinois</v>
          </cell>
          <cell r="C7321">
            <v>42736</v>
          </cell>
          <cell r="D7321" t="str">
            <v>3300</v>
          </cell>
          <cell r="E7321">
            <v>3.75</v>
          </cell>
          <cell r="F7321">
            <v>1</v>
          </cell>
          <cell r="G7321">
            <v>1.1310344827586207</v>
          </cell>
          <cell r="H7321">
            <v>4.2413793103448274</v>
          </cell>
          <cell r="I7321" t="str">
            <v>Payroll</v>
          </cell>
          <cell r="J7321" t="str">
            <v>Loss Cost</v>
          </cell>
        </row>
        <row r="7322">
          <cell r="A7322" t="str">
            <v>Illinois3303</v>
          </cell>
          <cell r="B7322" t="str">
            <v>Illinois</v>
          </cell>
          <cell r="C7322">
            <v>42736</v>
          </cell>
          <cell r="D7322" t="str">
            <v>3303</v>
          </cell>
          <cell r="E7322">
            <v>3.6</v>
          </cell>
          <cell r="F7322">
            <v>1</v>
          </cell>
          <cell r="G7322">
            <v>1.1310344827586207</v>
          </cell>
          <cell r="H7322">
            <v>4.0717241379310352</v>
          </cell>
          <cell r="I7322" t="str">
            <v>Payroll</v>
          </cell>
          <cell r="J7322" t="str">
            <v>Loss Cost</v>
          </cell>
        </row>
        <row r="7323">
          <cell r="A7323" t="str">
            <v>Illinois3307</v>
          </cell>
          <cell r="B7323" t="str">
            <v>Illinois</v>
          </cell>
          <cell r="C7323">
            <v>42736</v>
          </cell>
          <cell r="D7323" t="str">
            <v>3307</v>
          </cell>
          <cell r="E7323">
            <v>3.54</v>
          </cell>
          <cell r="F7323">
            <v>1</v>
          </cell>
          <cell r="G7323">
            <v>1.1310344827586207</v>
          </cell>
          <cell r="H7323">
            <v>4.0038620689655176</v>
          </cell>
          <cell r="I7323" t="str">
            <v>Payroll</v>
          </cell>
          <cell r="J7323" t="str">
            <v>Loss Cost</v>
          </cell>
        </row>
        <row r="7324">
          <cell r="A7324" t="str">
            <v>Illinois3315</v>
          </cell>
          <cell r="B7324" t="str">
            <v>Illinois</v>
          </cell>
          <cell r="C7324">
            <v>42736</v>
          </cell>
          <cell r="D7324" t="str">
            <v>3315</v>
          </cell>
          <cell r="E7324">
            <v>3.6</v>
          </cell>
          <cell r="F7324">
            <v>1</v>
          </cell>
          <cell r="G7324">
            <v>1.1310344827586207</v>
          </cell>
          <cell r="H7324">
            <v>4.0717241379310352</v>
          </cell>
          <cell r="I7324" t="str">
            <v>Payroll</v>
          </cell>
          <cell r="J7324" t="str">
            <v>Loss Cost</v>
          </cell>
        </row>
        <row r="7325">
          <cell r="A7325" t="str">
            <v>Illinois3334</v>
          </cell>
          <cell r="B7325" t="str">
            <v>Illinois</v>
          </cell>
          <cell r="C7325">
            <v>42736</v>
          </cell>
          <cell r="D7325" t="str">
            <v>3334</v>
          </cell>
          <cell r="E7325">
            <v>2.87</v>
          </cell>
          <cell r="F7325">
            <v>1</v>
          </cell>
          <cell r="G7325">
            <v>1.1310344827586207</v>
          </cell>
          <cell r="H7325">
            <v>3.2460689655172414</v>
          </cell>
          <cell r="I7325" t="str">
            <v>Payroll</v>
          </cell>
          <cell r="J7325" t="str">
            <v>Loss Cost</v>
          </cell>
        </row>
        <row r="7326">
          <cell r="A7326" t="str">
            <v>Illinois3336</v>
          </cell>
          <cell r="B7326" t="str">
            <v>Illinois</v>
          </cell>
          <cell r="C7326">
            <v>42736</v>
          </cell>
          <cell r="D7326" t="str">
            <v>3336</v>
          </cell>
          <cell r="E7326">
            <v>2.54</v>
          </cell>
          <cell r="F7326">
            <v>1</v>
          </cell>
          <cell r="G7326">
            <v>1.1310344827586207</v>
          </cell>
          <cell r="H7326">
            <v>2.8728275862068968</v>
          </cell>
          <cell r="I7326" t="str">
            <v>Payroll</v>
          </cell>
          <cell r="J7326" t="str">
            <v>Loss Cost</v>
          </cell>
        </row>
        <row r="7327">
          <cell r="A7327" t="str">
            <v>Illinois3365</v>
          </cell>
          <cell r="B7327" t="str">
            <v>Illinois</v>
          </cell>
          <cell r="C7327">
            <v>42736</v>
          </cell>
          <cell r="D7327" t="str">
            <v>3365</v>
          </cell>
          <cell r="E7327">
            <v>5.18</v>
          </cell>
          <cell r="F7327">
            <v>1</v>
          </cell>
          <cell r="G7327">
            <v>1.1310344827586207</v>
          </cell>
          <cell r="H7327">
            <v>5.8587586206896551</v>
          </cell>
          <cell r="I7327" t="str">
            <v>Payroll</v>
          </cell>
          <cell r="J7327" t="str">
            <v>Loss Cost</v>
          </cell>
        </row>
        <row r="7328">
          <cell r="A7328" t="str">
            <v>Illinois3372</v>
          </cell>
          <cell r="B7328" t="str">
            <v>Illinois</v>
          </cell>
          <cell r="C7328">
            <v>42736</v>
          </cell>
          <cell r="D7328" t="str">
            <v>3372</v>
          </cell>
          <cell r="E7328">
            <v>3.01</v>
          </cell>
          <cell r="F7328">
            <v>1</v>
          </cell>
          <cell r="G7328">
            <v>1.1310344827586207</v>
          </cell>
          <cell r="H7328">
            <v>3.4044137931034482</v>
          </cell>
          <cell r="I7328" t="str">
            <v>Payroll</v>
          </cell>
          <cell r="J7328" t="str">
            <v>Loss Cost</v>
          </cell>
        </row>
        <row r="7329">
          <cell r="A7329" t="str">
            <v>Illinois3373</v>
          </cell>
          <cell r="B7329" t="str">
            <v>Illinois</v>
          </cell>
          <cell r="C7329">
            <v>42736</v>
          </cell>
          <cell r="D7329" t="str">
            <v>3373</v>
          </cell>
          <cell r="E7329">
            <v>4.09</v>
          </cell>
          <cell r="F7329">
            <v>1</v>
          </cell>
          <cell r="G7329">
            <v>1.1310344827586207</v>
          </cell>
          <cell r="H7329">
            <v>4.6259310344827584</v>
          </cell>
          <cell r="I7329" t="str">
            <v>Payroll</v>
          </cell>
          <cell r="J7329" t="str">
            <v>Loss Cost</v>
          </cell>
        </row>
        <row r="7330">
          <cell r="A7330" t="str">
            <v>Illinois3383</v>
          </cell>
          <cell r="B7330" t="str">
            <v>Illinois</v>
          </cell>
          <cell r="C7330">
            <v>42736</v>
          </cell>
          <cell r="D7330" t="str">
            <v>3383</v>
          </cell>
          <cell r="E7330">
            <v>1.71</v>
          </cell>
          <cell r="F7330">
            <v>1</v>
          </cell>
          <cell r="G7330">
            <v>1.1310344827586207</v>
          </cell>
          <cell r="H7330">
            <v>1.9340689655172414</v>
          </cell>
          <cell r="I7330" t="str">
            <v>Payroll</v>
          </cell>
          <cell r="J7330" t="str">
            <v>Loss Cost</v>
          </cell>
        </row>
        <row r="7331">
          <cell r="A7331" t="str">
            <v>Illinois3385</v>
          </cell>
          <cell r="B7331" t="str">
            <v>Illinois</v>
          </cell>
          <cell r="C7331">
            <v>42736</v>
          </cell>
          <cell r="D7331" t="str">
            <v>3385</v>
          </cell>
          <cell r="E7331">
            <v>1.18</v>
          </cell>
          <cell r="F7331">
            <v>1</v>
          </cell>
          <cell r="G7331">
            <v>1.1310344827586207</v>
          </cell>
          <cell r="H7331">
            <v>1.3346206896551724</v>
          </cell>
          <cell r="I7331" t="str">
            <v>Payroll</v>
          </cell>
          <cell r="J7331" t="str">
            <v>Loss Cost</v>
          </cell>
        </row>
        <row r="7332">
          <cell r="A7332" t="str">
            <v>Illinois3400</v>
          </cell>
          <cell r="B7332" t="str">
            <v>Illinois</v>
          </cell>
          <cell r="C7332">
            <v>42736</v>
          </cell>
          <cell r="D7332" t="str">
            <v>3400</v>
          </cell>
          <cell r="E7332">
            <v>3.39</v>
          </cell>
          <cell r="F7332">
            <v>1</v>
          </cell>
          <cell r="G7332">
            <v>1.1310344827586207</v>
          </cell>
          <cell r="H7332">
            <v>3.8342068965517244</v>
          </cell>
          <cell r="I7332" t="str">
            <v>Payroll</v>
          </cell>
          <cell r="J7332" t="str">
            <v>Loss Cost</v>
          </cell>
        </row>
        <row r="7333">
          <cell r="A7333" t="str">
            <v>Illinois3507</v>
          </cell>
          <cell r="B7333" t="str">
            <v>Illinois</v>
          </cell>
          <cell r="C7333">
            <v>42736</v>
          </cell>
          <cell r="D7333" t="str">
            <v>3507</v>
          </cell>
          <cell r="E7333">
            <v>3.07</v>
          </cell>
          <cell r="F7333">
            <v>1</v>
          </cell>
          <cell r="G7333">
            <v>1.1310344827586207</v>
          </cell>
          <cell r="H7333">
            <v>3.4722758620689653</v>
          </cell>
          <cell r="I7333" t="str">
            <v>Payroll</v>
          </cell>
          <cell r="J7333" t="str">
            <v>Loss Cost</v>
          </cell>
        </row>
        <row r="7334">
          <cell r="A7334" t="str">
            <v>Illinois3515</v>
          </cell>
          <cell r="B7334" t="str">
            <v>Illinois</v>
          </cell>
          <cell r="C7334">
            <v>42736</v>
          </cell>
          <cell r="D7334" t="str">
            <v>3515</v>
          </cell>
          <cell r="E7334">
            <v>4.26</v>
          </cell>
          <cell r="F7334">
            <v>1</v>
          </cell>
          <cell r="G7334">
            <v>1.1310344827586207</v>
          </cell>
          <cell r="H7334">
            <v>4.8182068965517244</v>
          </cell>
          <cell r="I7334" t="str">
            <v>Payroll</v>
          </cell>
          <cell r="J7334" t="str">
            <v>Loss Cost</v>
          </cell>
        </row>
        <row r="7335">
          <cell r="A7335" t="str">
            <v>Illinois3548</v>
          </cell>
          <cell r="B7335" t="str">
            <v>Illinois</v>
          </cell>
          <cell r="C7335">
            <v>42736</v>
          </cell>
          <cell r="D7335" t="str">
            <v>3548</v>
          </cell>
          <cell r="E7335">
            <v>1.47</v>
          </cell>
          <cell r="F7335">
            <v>1</v>
          </cell>
          <cell r="G7335">
            <v>1.1310344827586207</v>
          </cell>
          <cell r="H7335">
            <v>1.6626206896551725</v>
          </cell>
          <cell r="I7335" t="str">
            <v>Payroll</v>
          </cell>
          <cell r="J7335" t="str">
            <v>Loss Cost</v>
          </cell>
        </row>
        <row r="7336">
          <cell r="A7336" t="str">
            <v>Illinois3559</v>
          </cell>
          <cell r="B7336" t="str">
            <v>Illinois</v>
          </cell>
          <cell r="C7336">
            <v>42736</v>
          </cell>
          <cell r="D7336" t="str">
            <v>3559</v>
          </cell>
          <cell r="E7336">
            <v>2.27</v>
          </cell>
          <cell r="F7336">
            <v>1</v>
          </cell>
          <cell r="G7336">
            <v>1.1310344827586207</v>
          </cell>
          <cell r="H7336">
            <v>2.5674482758620689</v>
          </cell>
          <cell r="I7336" t="str">
            <v>Payroll</v>
          </cell>
          <cell r="J7336" t="str">
            <v>Loss Cost</v>
          </cell>
        </row>
        <row r="7337">
          <cell r="A7337" t="str">
            <v>Illinois3574</v>
          </cell>
          <cell r="B7337" t="str">
            <v>Illinois</v>
          </cell>
          <cell r="C7337">
            <v>42736</v>
          </cell>
          <cell r="D7337" t="str">
            <v>3574</v>
          </cell>
          <cell r="E7337">
            <v>1.18</v>
          </cell>
          <cell r="F7337">
            <v>1</v>
          </cell>
          <cell r="G7337">
            <v>1.1310344827586207</v>
          </cell>
          <cell r="H7337">
            <v>1.3346206896551724</v>
          </cell>
          <cell r="I7337" t="str">
            <v>Payroll</v>
          </cell>
          <cell r="J7337" t="str">
            <v>Loss Cost</v>
          </cell>
        </row>
        <row r="7338">
          <cell r="A7338" t="str">
            <v>Illinois3581</v>
          </cell>
          <cell r="B7338" t="str">
            <v>Illinois</v>
          </cell>
          <cell r="C7338">
            <v>42736</v>
          </cell>
          <cell r="D7338" t="str">
            <v>3581</v>
          </cell>
          <cell r="E7338">
            <v>1.02</v>
          </cell>
          <cell r="F7338">
            <v>1</v>
          </cell>
          <cell r="G7338">
            <v>1.1310344827586207</v>
          </cell>
          <cell r="H7338">
            <v>1.1536551724137931</v>
          </cell>
          <cell r="I7338" t="str">
            <v>Payroll</v>
          </cell>
          <cell r="J7338" t="str">
            <v>Loss Cost</v>
          </cell>
        </row>
        <row r="7339">
          <cell r="A7339" t="str">
            <v>Illinois3612</v>
          </cell>
          <cell r="B7339" t="str">
            <v>Illinois</v>
          </cell>
          <cell r="C7339">
            <v>42736</v>
          </cell>
          <cell r="D7339" t="str">
            <v>3612</v>
          </cell>
          <cell r="E7339">
            <v>2.56</v>
          </cell>
          <cell r="F7339">
            <v>1</v>
          </cell>
          <cell r="G7339">
            <v>1.1310344827586207</v>
          </cell>
          <cell r="H7339">
            <v>2.8954482758620692</v>
          </cell>
          <cell r="I7339" t="str">
            <v>Payroll</v>
          </cell>
          <cell r="J7339" t="str">
            <v>Loss Cost</v>
          </cell>
        </row>
        <row r="7340">
          <cell r="A7340" t="str">
            <v>Illinois3620</v>
          </cell>
          <cell r="B7340" t="str">
            <v>Illinois</v>
          </cell>
          <cell r="C7340">
            <v>42736</v>
          </cell>
          <cell r="D7340" t="str">
            <v>3620</v>
          </cell>
          <cell r="E7340">
            <v>3.86</v>
          </cell>
          <cell r="F7340">
            <v>1</v>
          </cell>
          <cell r="G7340">
            <v>1.1310344827586207</v>
          </cell>
          <cell r="H7340">
            <v>4.3657931034482758</v>
          </cell>
          <cell r="I7340" t="str">
            <v>Payroll</v>
          </cell>
          <cell r="J7340" t="str">
            <v>Loss Cost</v>
          </cell>
        </row>
        <row r="7341">
          <cell r="A7341" t="str">
            <v>Illinois3629</v>
          </cell>
          <cell r="B7341" t="str">
            <v>Illinois</v>
          </cell>
          <cell r="C7341">
            <v>42736</v>
          </cell>
          <cell r="D7341" t="str">
            <v>3629</v>
          </cell>
          <cell r="E7341">
            <v>1.94</v>
          </cell>
          <cell r="F7341">
            <v>1</v>
          </cell>
          <cell r="G7341">
            <v>1.1310344827586207</v>
          </cell>
          <cell r="H7341">
            <v>2.1942068965517243</v>
          </cell>
          <cell r="I7341" t="str">
            <v>Payroll</v>
          </cell>
          <cell r="J7341" t="str">
            <v>Loss Cost</v>
          </cell>
        </row>
        <row r="7342">
          <cell r="A7342" t="str">
            <v>Illinois3632</v>
          </cell>
          <cell r="B7342" t="str">
            <v>Illinois</v>
          </cell>
          <cell r="C7342">
            <v>42736</v>
          </cell>
          <cell r="D7342" t="str">
            <v>3632</v>
          </cell>
          <cell r="E7342">
            <v>2.95</v>
          </cell>
          <cell r="F7342">
            <v>1</v>
          </cell>
          <cell r="G7342">
            <v>1.1310344827586207</v>
          </cell>
          <cell r="H7342">
            <v>3.3365517241379314</v>
          </cell>
          <cell r="I7342" t="str">
            <v>Payroll</v>
          </cell>
          <cell r="J7342" t="str">
            <v>Loss Cost</v>
          </cell>
        </row>
        <row r="7343">
          <cell r="A7343" t="str">
            <v>Illinois3634</v>
          </cell>
          <cell r="B7343" t="str">
            <v>Illinois</v>
          </cell>
          <cell r="C7343">
            <v>42736</v>
          </cell>
          <cell r="D7343" t="str">
            <v>3634</v>
          </cell>
          <cell r="E7343">
            <v>1.88</v>
          </cell>
          <cell r="F7343">
            <v>1</v>
          </cell>
          <cell r="G7343">
            <v>1.1310344827586207</v>
          </cell>
          <cell r="H7343">
            <v>2.1263448275862067</v>
          </cell>
          <cell r="I7343" t="str">
            <v>Payroll</v>
          </cell>
          <cell r="J7343" t="str">
            <v>Loss Cost</v>
          </cell>
        </row>
        <row r="7344">
          <cell r="A7344" t="str">
            <v>Illinois3635</v>
          </cell>
          <cell r="B7344" t="str">
            <v>Illinois</v>
          </cell>
          <cell r="C7344">
            <v>42736</v>
          </cell>
          <cell r="D7344" t="str">
            <v>3635</v>
          </cell>
          <cell r="E7344">
            <v>2.5</v>
          </cell>
          <cell r="F7344">
            <v>1</v>
          </cell>
          <cell r="G7344">
            <v>1.1310344827586207</v>
          </cell>
          <cell r="H7344">
            <v>2.8275862068965516</v>
          </cell>
          <cell r="I7344" t="str">
            <v>Payroll</v>
          </cell>
          <cell r="J7344" t="str">
            <v>Loss Cost</v>
          </cell>
        </row>
        <row r="7345">
          <cell r="A7345" t="str">
            <v>Illinois3638</v>
          </cell>
          <cell r="B7345" t="str">
            <v>Illinois</v>
          </cell>
          <cell r="C7345">
            <v>42736</v>
          </cell>
          <cell r="D7345" t="str">
            <v>3638</v>
          </cell>
          <cell r="E7345">
            <v>1.71</v>
          </cell>
          <cell r="F7345">
            <v>1</v>
          </cell>
          <cell r="G7345">
            <v>1.1310344827586207</v>
          </cell>
          <cell r="H7345">
            <v>1.9340689655172414</v>
          </cell>
          <cell r="I7345" t="str">
            <v>Payroll</v>
          </cell>
          <cell r="J7345" t="str">
            <v>Loss Cost</v>
          </cell>
        </row>
        <row r="7346">
          <cell r="A7346" t="str">
            <v>Illinois3642</v>
          </cell>
          <cell r="B7346" t="str">
            <v>Illinois</v>
          </cell>
          <cell r="C7346">
            <v>42736</v>
          </cell>
          <cell r="D7346" t="str">
            <v>3642</v>
          </cell>
          <cell r="E7346">
            <v>1.58</v>
          </cell>
          <cell r="F7346">
            <v>1</v>
          </cell>
          <cell r="G7346">
            <v>1.1310344827586207</v>
          </cell>
          <cell r="H7346">
            <v>1.7870344827586209</v>
          </cell>
          <cell r="I7346" t="str">
            <v>Payroll</v>
          </cell>
          <cell r="J7346" t="str">
            <v>Loss Cost</v>
          </cell>
        </row>
        <row r="7347">
          <cell r="A7347" t="str">
            <v>Illinois3643</v>
          </cell>
          <cell r="B7347" t="str">
            <v>Illinois</v>
          </cell>
          <cell r="C7347">
            <v>42736</v>
          </cell>
          <cell r="D7347" t="str">
            <v>3643</v>
          </cell>
          <cell r="E7347">
            <v>2.2799999999999998</v>
          </cell>
          <cell r="F7347">
            <v>1</v>
          </cell>
          <cell r="G7347">
            <v>1.1310344827586207</v>
          </cell>
          <cell r="H7347">
            <v>2.5787586206896549</v>
          </cell>
          <cell r="I7347" t="str">
            <v>Payroll</v>
          </cell>
          <cell r="J7347" t="str">
            <v>Loss Cost</v>
          </cell>
        </row>
        <row r="7348">
          <cell r="A7348" t="str">
            <v>Illinois3647</v>
          </cell>
          <cell r="B7348" t="str">
            <v>Illinois</v>
          </cell>
          <cell r="C7348">
            <v>42736</v>
          </cell>
          <cell r="D7348" t="str">
            <v>3647</v>
          </cell>
          <cell r="E7348">
            <v>2.92</v>
          </cell>
          <cell r="F7348">
            <v>1</v>
          </cell>
          <cell r="G7348">
            <v>1.1310344827586207</v>
          </cell>
          <cell r="H7348">
            <v>3.3026206896551726</v>
          </cell>
          <cell r="I7348" t="str">
            <v>Payroll</v>
          </cell>
          <cell r="J7348" t="str">
            <v>Loss Cost</v>
          </cell>
        </row>
        <row r="7349">
          <cell r="A7349" t="str">
            <v>Illinois3648</v>
          </cell>
          <cell r="B7349" t="str">
            <v>Illinois</v>
          </cell>
          <cell r="C7349">
            <v>42736</v>
          </cell>
          <cell r="D7349" t="str">
            <v>3648</v>
          </cell>
          <cell r="E7349">
            <v>2.4700000000000002</v>
          </cell>
          <cell r="F7349">
            <v>1</v>
          </cell>
          <cell r="G7349">
            <v>1.1310344827586207</v>
          </cell>
          <cell r="H7349">
            <v>2.7936551724137932</v>
          </cell>
          <cell r="I7349" t="str">
            <v>Payroll</v>
          </cell>
          <cell r="J7349" t="str">
            <v>Loss Cost</v>
          </cell>
        </row>
        <row r="7350">
          <cell r="A7350" t="str">
            <v>Illinois3681</v>
          </cell>
          <cell r="B7350" t="str">
            <v>Illinois</v>
          </cell>
          <cell r="C7350">
            <v>42736</v>
          </cell>
          <cell r="D7350" t="str">
            <v>3681</v>
          </cell>
          <cell r="E7350">
            <v>1.08</v>
          </cell>
          <cell r="F7350">
            <v>1</v>
          </cell>
          <cell r="G7350">
            <v>1.1310344827586207</v>
          </cell>
          <cell r="H7350">
            <v>1.2215172413793105</v>
          </cell>
          <cell r="I7350" t="str">
            <v>Payroll</v>
          </cell>
          <cell r="J7350" t="str">
            <v>Loss Cost</v>
          </cell>
        </row>
        <row r="7351">
          <cell r="A7351" t="str">
            <v>Illinois3685</v>
          </cell>
          <cell r="B7351" t="str">
            <v>Illinois</v>
          </cell>
          <cell r="C7351">
            <v>42736</v>
          </cell>
          <cell r="D7351" t="str">
            <v>3685</v>
          </cell>
          <cell r="E7351">
            <v>1.04</v>
          </cell>
          <cell r="F7351">
            <v>1</v>
          </cell>
          <cell r="G7351">
            <v>1.1310344827586207</v>
          </cell>
          <cell r="H7351">
            <v>1.1762758620689655</v>
          </cell>
          <cell r="I7351" t="str">
            <v>Payroll</v>
          </cell>
          <cell r="J7351" t="str">
            <v>Loss Cost</v>
          </cell>
        </row>
        <row r="7352">
          <cell r="A7352" t="str">
            <v>Illinois3719</v>
          </cell>
          <cell r="B7352" t="str">
            <v>Illinois</v>
          </cell>
          <cell r="C7352">
            <v>42736</v>
          </cell>
          <cell r="D7352" t="str">
            <v>3719</v>
          </cell>
          <cell r="E7352">
            <v>2.96</v>
          </cell>
          <cell r="F7352">
            <v>1</v>
          </cell>
          <cell r="G7352">
            <v>1.1310344827586207</v>
          </cell>
          <cell r="H7352">
            <v>3.3478620689655174</v>
          </cell>
          <cell r="I7352" t="str">
            <v>Payroll</v>
          </cell>
          <cell r="J7352" t="str">
            <v>Loss Cost</v>
          </cell>
        </row>
        <row r="7353">
          <cell r="A7353" t="str">
            <v>Illinois3724</v>
          </cell>
          <cell r="B7353" t="str">
            <v>Illinois</v>
          </cell>
          <cell r="C7353">
            <v>42736</v>
          </cell>
          <cell r="D7353" t="str">
            <v>3724</v>
          </cell>
          <cell r="E7353">
            <v>5.04</v>
          </cell>
          <cell r="F7353">
            <v>1</v>
          </cell>
          <cell r="G7353">
            <v>1.1310344827586207</v>
          </cell>
          <cell r="H7353">
            <v>5.7004137931034489</v>
          </cell>
          <cell r="I7353" t="str">
            <v>Payroll</v>
          </cell>
          <cell r="J7353" t="str">
            <v>Loss Cost</v>
          </cell>
        </row>
        <row r="7354">
          <cell r="A7354" t="str">
            <v>Illinois3726</v>
          </cell>
          <cell r="B7354" t="str">
            <v>Illinois</v>
          </cell>
          <cell r="C7354">
            <v>42736</v>
          </cell>
          <cell r="D7354" t="str">
            <v>3726</v>
          </cell>
          <cell r="E7354">
            <v>5.76</v>
          </cell>
          <cell r="F7354">
            <v>1</v>
          </cell>
          <cell r="G7354">
            <v>1.1310344827586207</v>
          </cell>
          <cell r="H7354">
            <v>6.5147586206896548</v>
          </cell>
          <cell r="I7354" t="str">
            <v>Payroll</v>
          </cell>
          <cell r="J7354" t="str">
            <v>Loss Cost</v>
          </cell>
        </row>
        <row r="7355">
          <cell r="A7355" t="str">
            <v>Illinois3803</v>
          </cell>
          <cell r="B7355" t="str">
            <v>Illinois</v>
          </cell>
          <cell r="C7355">
            <v>42736</v>
          </cell>
          <cell r="D7355" t="str">
            <v>3803</v>
          </cell>
          <cell r="E7355">
            <v>3.35</v>
          </cell>
          <cell r="F7355">
            <v>1</v>
          </cell>
          <cell r="G7355">
            <v>1.1310344827586207</v>
          </cell>
          <cell r="H7355">
            <v>3.7889655172413796</v>
          </cell>
          <cell r="I7355" t="str">
            <v>Payroll</v>
          </cell>
          <cell r="J7355" t="str">
            <v>Loss Cost</v>
          </cell>
        </row>
        <row r="7356">
          <cell r="A7356" t="str">
            <v>Illinois3807</v>
          </cell>
          <cell r="B7356" t="str">
            <v>Illinois</v>
          </cell>
          <cell r="C7356">
            <v>42736</v>
          </cell>
          <cell r="D7356" t="str">
            <v>3807</v>
          </cell>
          <cell r="E7356">
            <v>3.07</v>
          </cell>
          <cell r="F7356">
            <v>1</v>
          </cell>
          <cell r="G7356">
            <v>1.1310344827586207</v>
          </cell>
          <cell r="H7356">
            <v>3.4722758620689653</v>
          </cell>
          <cell r="I7356" t="str">
            <v>Payroll</v>
          </cell>
          <cell r="J7356" t="str">
            <v>Loss Cost</v>
          </cell>
        </row>
        <row r="7357">
          <cell r="A7357" t="str">
            <v>Illinois3808</v>
          </cell>
          <cell r="B7357" t="str">
            <v>Illinois</v>
          </cell>
          <cell r="C7357">
            <v>42736</v>
          </cell>
          <cell r="D7357" t="str">
            <v>3808</v>
          </cell>
          <cell r="E7357">
            <v>4.07</v>
          </cell>
          <cell r="F7357">
            <v>1</v>
          </cell>
          <cell r="G7357">
            <v>1.1310344827586207</v>
          </cell>
          <cell r="H7357">
            <v>4.6033103448275865</v>
          </cell>
          <cell r="I7357" t="str">
            <v>Payroll</v>
          </cell>
          <cell r="J7357" t="str">
            <v>Loss Cost</v>
          </cell>
        </row>
        <row r="7358">
          <cell r="A7358" t="str">
            <v>Illinois3821</v>
          </cell>
          <cell r="B7358" t="str">
            <v>Illinois</v>
          </cell>
          <cell r="C7358">
            <v>42736</v>
          </cell>
          <cell r="D7358" t="str">
            <v>3821</v>
          </cell>
          <cell r="E7358">
            <v>5.79</v>
          </cell>
          <cell r="F7358">
            <v>1</v>
          </cell>
          <cell r="G7358">
            <v>1.1310344827586207</v>
          </cell>
          <cell r="H7358">
            <v>6.5486896551724136</v>
          </cell>
          <cell r="I7358" t="str">
            <v>Payroll</v>
          </cell>
          <cell r="J7358" t="str">
            <v>Loss Cost</v>
          </cell>
        </row>
        <row r="7359">
          <cell r="A7359" t="str">
            <v>Illinois3822</v>
          </cell>
          <cell r="B7359" t="str">
            <v>Illinois</v>
          </cell>
          <cell r="C7359">
            <v>42736</v>
          </cell>
          <cell r="D7359" t="str">
            <v>3822</v>
          </cell>
          <cell r="E7359">
            <v>4.4800000000000004</v>
          </cell>
          <cell r="F7359">
            <v>1</v>
          </cell>
          <cell r="G7359">
            <v>1.1310344827586207</v>
          </cell>
          <cell r="H7359">
            <v>5.0670344827586211</v>
          </cell>
          <cell r="I7359" t="str">
            <v>Payroll</v>
          </cell>
          <cell r="J7359" t="str">
            <v>Loss Cost</v>
          </cell>
        </row>
        <row r="7360">
          <cell r="A7360" t="str">
            <v>Illinois3824</v>
          </cell>
          <cell r="B7360" t="str">
            <v>Illinois</v>
          </cell>
          <cell r="C7360">
            <v>42736</v>
          </cell>
          <cell r="D7360" t="str">
            <v>3824</v>
          </cell>
          <cell r="E7360">
            <v>6.23</v>
          </cell>
          <cell r="F7360">
            <v>1</v>
          </cell>
          <cell r="G7360">
            <v>1.1310344827586207</v>
          </cell>
          <cell r="H7360">
            <v>7.0463448275862079</v>
          </cell>
          <cell r="I7360" t="str">
            <v>Payroll</v>
          </cell>
          <cell r="J7360" t="str">
            <v>Loss Cost</v>
          </cell>
        </row>
        <row r="7361">
          <cell r="A7361" t="str">
            <v>Illinois3826</v>
          </cell>
          <cell r="B7361" t="str">
            <v>Illinois</v>
          </cell>
          <cell r="C7361">
            <v>42736</v>
          </cell>
          <cell r="D7361" t="str">
            <v>3826</v>
          </cell>
          <cell r="E7361">
            <v>0.9</v>
          </cell>
          <cell r="F7361">
            <v>1</v>
          </cell>
          <cell r="G7361">
            <v>1.1310344827586207</v>
          </cell>
          <cell r="H7361">
            <v>1.0179310344827588</v>
          </cell>
          <cell r="I7361" t="str">
            <v>Payroll</v>
          </cell>
          <cell r="J7361" t="str">
            <v>Loss Cost</v>
          </cell>
        </row>
        <row r="7362">
          <cell r="A7362" t="str">
            <v>Illinois3827</v>
          </cell>
          <cell r="B7362" t="str">
            <v>Illinois</v>
          </cell>
          <cell r="C7362">
            <v>42736</v>
          </cell>
          <cell r="D7362" t="str">
            <v>3827</v>
          </cell>
          <cell r="E7362">
            <v>2.0099999999999998</v>
          </cell>
          <cell r="F7362">
            <v>1</v>
          </cell>
          <cell r="G7362">
            <v>1.1310344827586207</v>
          </cell>
          <cell r="H7362">
            <v>2.2733793103448274</v>
          </cell>
          <cell r="I7362" t="str">
            <v>Payroll</v>
          </cell>
          <cell r="J7362" t="str">
            <v>Loss Cost</v>
          </cell>
        </row>
        <row r="7363">
          <cell r="A7363" t="str">
            <v>Illinois3830</v>
          </cell>
          <cell r="B7363" t="str">
            <v>Illinois</v>
          </cell>
          <cell r="C7363">
            <v>42736</v>
          </cell>
          <cell r="D7363" t="str">
            <v>3830</v>
          </cell>
          <cell r="E7363">
            <v>1.59</v>
          </cell>
          <cell r="F7363">
            <v>1</v>
          </cell>
          <cell r="G7363">
            <v>1.1310344827586207</v>
          </cell>
          <cell r="H7363">
            <v>1.7983448275862071</v>
          </cell>
          <cell r="I7363" t="str">
            <v>Payroll</v>
          </cell>
          <cell r="J7363" t="str">
            <v>Loss Cost</v>
          </cell>
        </row>
        <row r="7364">
          <cell r="A7364" t="str">
            <v>Illinois3851</v>
          </cell>
          <cell r="B7364" t="str">
            <v>Illinois</v>
          </cell>
          <cell r="C7364">
            <v>42736</v>
          </cell>
          <cell r="D7364" t="str">
            <v>3851</v>
          </cell>
          <cell r="E7364">
            <v>3.19</v>
          </cell>
          <cell r="F7364">
            <v>1</v>
          </cell>
          <cell r="G7364">
            <v>1.1310344827586207</v>
          </cell>
          <cell r="H7364">
            <v>3.6080000000000001</v>
          </cell>
          <cell r="I7364" t="str">
            <v>Payroll</v>
          </cell>
          <cell r="J7364" t="str">
            <v>Loss Cost</v>
          </cell>
        </row>
        <row r="7365">
          <cell r="A7365" t="str">
            <v>Illinois3865</v>
          </cell>
          <cell r="B7365" t="str">
            <v>Illinois</v>
          </cell>
          <cell r="C7365">
            <v>42736</v>
          </cell>
          <cell r="D7365" t="str">
            <v>3865</v>
          </cell>
          <cell r="E7365">
            <v>1.43</v>
          </cell>
          <cell r="F7365">
            <v>1</v>
          </cell>
          <cell r="G7365">
            <v>1.1310344827586207</v>
          </cell>
          <cell r="H7365">
            <v>1.6173793103448275</v>
          </cell>
          <cell r="I7365" t="str">
            <v>Payroll</v>
          </cell>
          <cell r="J7365" t="str">
            <v>Loss Cost</v>
          </cell>
        </row>
        <row r="7366">
          <cell r="A7366" t="str">
            <v>Illinois3881</v>
          </cell>
          <cell r="B7366" t="str">
            <v>Illinois</v>
          </cell>
          <cell r="C7366">
            <v>42736</v>
          </cell>
          <cell r="D7366" t="str">
            <v>3881</v>
          </cell>
          <cell r="E7366">
            <v>6.08</v>
          </cell>
          <cell r="F7366">
            <v>1</v>
          </cell>
          <cell r="G7366">
            <v>1.1310344827586207</v>
          </cell>
          <cell r="H7366">
            <v>6.8766896551724139</v>
          </cell>
          <cell r="I7366" t="str">
            <v>Payroll</v>
          </cell>
          <cell r="J7366" t="str">
            <v>Loss Cost</v>
          </cell>
        </row>
        <row r="7367">
          <cell r="A7367" t="str">
            <v>Illinois4000</v>
          </cell>
          <cell r="B7367" t="str">
            <v>Illinois</v>
          </cell>
          <cell r="C7367">
            <v>42736</v>
          </cell>
          <cell r="D7367" t="str">
            <v>4000</v>
          </cell>
          <cell r="E7367">
            <v>4.62</v>
          </cell>
          <cell r="F7367">
            <v>1</v>
          </cell>
          <cell r="G7367">
            <v>1.1310344827586207</v>
          </cell>
          <cell r="H7367">
            <v>5.2253793103448283</v>
          </cell>
          <cell r="I7367" t="str">
            <v>Payroll</v>
          </cell>
          <cell r="J7367" t="str">
            <v>Loss Cost</v>
          </cell>
        </row>
        <row r="7368">
          <cell r="A7368" t="str">
            <v>Illinois4021</v>
          </cell>
          <cell r="B7368" t="str">
            <v>Illinois</v>
          </cell>
          <cell r="C7368">
            <v>42736</v>
          </cell>
          <cell r="D7368" t="str">
            <v>4021</v>
          </cell>
          <cell r="E7368">
            <v>6.98</v>
          </cell>
          <cell r="F7368">
            <v>1</v>
          </cell>
          <cell r="G7368">
            <v>1.1310344827586207</v>
          </cell>
          <cell r="H7368">
            <v>7.8946206896551736</v>
          </cell>
          <cell r="I7368" t="str">
            <v>Payroll</v>
          </cell>
          <cell r="J7368" t="str">
            <v>Loss Cost</v>
          </cell>
        </row>
        <row r="7369">
          <cell r="A7369" t="str">
            <v>Illinois4024</v>
          </cell>
          <cell r="B7369" t="str">
            <v>Illinois</v>
          </cell>
          <cell r="C7369">
            <v>42736</v>
          </cell>
          <cell r="D7369" t="str">
            <v>4024</v>
          </cell>
          <cell r="E7369">
            <v>4.4800000000000004</v>
          </cell>
          <cell r="F7369">
            <v>1</v>
          </cell>
          <cell r="G7369">
            <v>1.1310344827586207</v>
          </cell>
          <cell r="H7369">
            <v>5.0670344827586211</v>
          </cell>
          <cell r="I7369" t="str">
            <v>Payroll</v>
          </cell>
          <cell r="J7369" t="str">
            <v>Loss Cost</v>
          </cell>
        </row>
        <row r="7370">
          <cell r="A7370" t="str">
            <v>Illinois4034</v>
          </cell>
          <cell r="B7370" t="str">
            <v>Illinois</v>
          </cell>
          <cell r="C7370">
            <v>42736</v>
          </cell>
          <cell r="D7370" t="str">
            <v>4034</v>
          </cell>
          <cell r="E7370">
            <v>6.28</v>
          </cell>
          <cell r="F7370">
            <v>1</v>
          </cell>
          <cell r="G7370">
            <v>1.1310344827586207</v>
          </cell>
          <cell r="H7370">
            <v>7.1028965517241387</v>
          </cell>
          <cell r="I7370" t="str">
            <v>Payroll</v>
          </cell>
          <cell r="J7370" t="str">
            <v>Loss Cost</v>
          </cell>
        </row>
        <row r="7371">
          <cell r="A7371" t="str">
            <v>Illinois4036</v>
          </cell>
          <cell r="B7371" t="str">
            <v>Illinois</v>
          </cell>
          <cell r="C7371">
            <v>42736</v>
          </cell>
          <cell r="D7371" t="str">
            <v>4036</v>
          </cell>
          <cell r="E7371">
            <v>3.01</v>
          </cell>
          <cell r="F7371">
            <v>1</v>
          </cell>
          <cell r="G7371">
            <v>1.1310344827586207</v>
          </cell>
          <cell r="H7371">
            <v>3.4044137931034482</v>
          </cell>
          <cell r="I7371" t="str">
            <v>Payroll</v>
          </cell>
          <cell r="J7371" t="str">
            <v>Loss Cost</v>
          </cell>
        </row>
        <row r="7372">
          <cell r="A7372" t="str">
            <v>Illinois4038</v>
          </cell>
          <cell r="B7372" t="str">
            <v>Illinois</v>
          </cell>
          <cell r="C7372">
            <v>42736</v>
          </cell>
          <cell r="D7372" t="str">
            <v>4038</v>
          </cell>
          <cell r="E7372">
            <v>3.19</v>
          </cell>
          <cell r="F7372">
            <v>1</v>
          </cell>
          <cell r="G7372">
            <v>1.1310344827586207</v>
          </cell>
          <cell r="H7372">
            <v>3.6080000000000001</v>
          </cell>
          <cell r="I7372" t="str">
            <v>Payroll</v>
          </cell>
          <cell r="J7372" t="str">
            <v>Loss Cost</v>
          </cell>
        </row>
        <row r="7373">
          <cell r="A7373" t="str">
            <v>Illinois4053</v>
          </cell>
          <cell r="B7373" t="str">
            <v>Illinois</v>
          </cell>
          <cell r="C7373">
            <v>42736</v>
          </cell>
          <cell r="D7373" t="str">
            <v>4053</v>
          </cell>
          <cell r="E7373">
            <v>2.79</v>
          </cell>
          <cell r="F7373">
            <v>1</v>
          </cell>
          <cell r="G7373">
            <v>1.1310344827586207</v>
          </cell>
          <cell r="H7373">
            <v>3.1555862068965519</v>
          </cell>
          <cell r="I7373" t="str">
            <v>Payroll</v>
          </cell>
          <cell r="J7373" t="str">
            <v>Loss Cost</v>
          </cell>
        </row>
        <row r="7374">
          <cell r="A7374" t="str">
            <v>Illinois4061</v>
          </cell>
          <cell r="B7374" t="str">
            <v>Illinois</v>
          </cell>
          <cell r="C7374">
            <v>42736</v>
          </cell>
          <cell r="D7374" t="str">
            <v>4061</v>
          </cell>
          <cell r="E7374">
            <v>4.3499999999999996</v>
          </cell>
          <cell r="F7374">
            <v>1</v>
          </cell>
          <cell r="G7374">
            <v>1.1310344827586207</v>
          </cell>
          <cell r="H7374">
            <v>4.92</v>
          </cell>
          <cell r="I7374" t="str">
            <v>Payroll</v>
          </cell>
          <cell r="J7374" t="str">
            <v>Loss Cost</v>
          </cell>
        </row>
        <row r="7375">
          <cell r="A7375" t="str">
            <v>Illinois4062</v>
          </cell>
          <cell r="B7375" t="str">
            <v>Illinois</v>
          </cell>
          <cell r="C7375">
            <v>42736</v>
          </cell>
          <cell r="D7375" t="str">
            <v>4062</v>
          </cell>
          <cell r="E7375">
            <v>2.1</v>
          </cell>
          <cell r="F7375">
            <v>1</v>
          </cell>
          <cell r="G7375">
            <v>1.1310344827586207</v>
          </cell>
          <cell r="H7375">
            <v>2.3751724137931038</v>
          </cell>
          <cell r="I7375" t="str">
            <v>Payroll</v>
          </cell>
          <cell r="J7375" t="str">
            <v>Loss Cost</v>
          </cell>
        </row>
        <row r="7376">
          <cell r="A7376" t="str">
            <v>Illinois4101</v>
          </cell>
          <cell r="B7376" t="str">
            <v>Illinois</v>
          </cell>
          <cell r="C7376">
            <v>42736</v>
          </cell>
          <cell r="D7376" t="str">
            <v>4101</v>
          </cell>
          <cell r="E7376">
            <v>2.93</v>
          </cell>
          <cell r="F7376">
            <v>1</v>
          </cell>
          <cell r="G7376">
            <v>1.1310344827586207</v>
          </cell>
          <cell r="H7376">
            <v>3.3139310344827591</v>
          </cell>
          <cell r="I7376" t="str">
            <v>Payroll</v>
          </cell>
          <cell r="J7376" t="str">
            <v>Loss Cost</v>
          </cell>
        </row>
        <row r="7377">
          <cell r="A7377" t="str">
            <v>Illinois4109</v>
          </cell>
          <cell r="B7377" t="str">
            <v>Illinois</v>
          </cell>
          <cell r="C7377">
            <v>42736</v>
          </cell>
          <cell r="D7377" t="str">
            <v>4109</v>
          </cell>
          <cell r="E7377">
            <v>0.64</v>
          </cell>
          <cell r="F7377">
            <v>1</v>
          </cell>
          <cell r="G7377">
            <v>1.1310344827586207</v>
          </cell>
          <cell r="H7377">
            <v>0.7238620689655173</v>
          </cell>
          <cell r="I7377" t="str">
            <v>Payroll</v>
          </cell>
          <cell r="J7377" t="str">
            <v>Loss Cost</v>
          </cell>
        </row>
        <row r="7378">
          <cell r="A7378" t="str">
            <v>Illinois4110</v>
          </cell>
          <cell r="B7378" t="str">
            <v>Illinois</v>
          </cell>
          <cell r="C7378">
            <v>42736</v>
          </cell>
          <cell r="D7378" t="str">
            <v>4110</v>
          </cell>
          <cell r="E7378">
            <v>0.82</v>
          </cell>
          <cell r="F7378">
            <v>1</v>
          </cell>
          <cell r="G7378">
            <v>1.1310344827586207</v>
          </cell>
          <cell r="H7378">
            <v>0.9274482758620689</v>
          </cell>
          <cell r="I7378" t="str">
            <v>Payroll</v>
          </cell>
          <cell r="J7378" t="str">
            <v>Loss Cost</v>
          </cell>
        </row>
        <row r="7379">
          <cell r="A7379" t="str">
            <v>Illinois4111</v>
          </cell>
          <cell r="B7379" t="str">
            <v>Illinois</v>
          </cell>
          <cell r="C7379">
            <v>42736</v>
          </cell>
          <cell r="D7379" t="str">
            <v>4111</v>
          </cell>
          <cell r="E7379">
            <v>1.56</v>
          </cell>
          <cell r="F7379">
            <v>1</v>
          </cell>
          <cell r="G7379">
            <v>1.1310344827586207</v>
          </cell>
          <cell r="H7379">
            <v>1.7644137931034485</v>
          </cell>
          <cell r="I7379" t="str">
            <v>Payroll</v>
          </cell>
          <cell r="J7379" t="str">
            <v>Loss Cost</v>
          </cell>
        </row>
        <row r="7380">
          <cell r="A7380" t="str">
            <v>Illinois4113</v>
          </cell>
          <cell r="B7380" t="str">
            <v>Illinois</v>
          </cell>
          <cell r="C7380">
            <v>42736</v>
          </cell>
          <cell r="D7380" t="str">
            <v>4113</v>
          </cell>
          <cell r="E7380">
            <v>1.32</v>
          </cell>
          <cell r="F7380">
            <v>1</v>
          </cell>
          <cell r="G7380">
            <v>1.1310344827586207</v>
          </cell>
          <cell r="H7380">
            <v>1.4929655172413794</v>
          </cell>
          <cell r="I7380" t="str">
            <v>Payroll</v>
          </cell>
          <cell r="J7380" t="str">
            <v>Loss Cost</v>
          </cell>
        </row>
        <row r="7381">
          <cell r="A7381" t="str">
            <v>Illinois4114</v>
          </cell>
          <cell r="B7381" t="str">
            <v>Illinois</v>
          </cell>
          <cell r="C7381">
            <v>42736</v>
          </cell>
          <cell r="D7381" t="str">
            <v>4114</v>
          </cell>
          <cell r="E7381">
            <v>2.87</v>
          </cell>
          <cell r="F7381">
            <v>1</v>
          </cell>
          <cell r="G7381">
            <v>1.1310344827586207</v>
          </cell>
          <cell r="H7381">
            <v>3.2460689655172414</v>
          </cell>
          <cell r="I7381" t="str">
            <v>Payroll</v>
          </cell>
          <cell r="J7381" t="str">
            <v>Loss Cost</v>
          </cell>
        </row>
        <row r="7382">
          <cell r="A7382" t="str">
            <v>Illinois4130</v>
          </cell>
          <cell r="B7382" t="str">
            <v>Illinois</v>
          </cell>
          <cell r="C7382">
            <v>42736</v>
          </cell>
          <cell r="D7382" t="str">
            <v>4130</v>
          </cell>
          <cell r="E7382">
            <v>3.81</v>
          </cell>
          <cell r="F7382">
            <v>1</v>
          </cell>
          <cell r="G7382">
            <v>1.1310344827586207</v>
          </cell>
          <cell r="H7382">
            <v>4.309241379310345</v>
          </cell>
          <cell r="I7382" t="str">
            <v>Payroll</v>
          </cell>
          <cell r="J7382" t="str">
            <v>Loss Cost</v>
          </cell>
        </row>
        <row r="7383">
          <cell r="A7383" t="str">
            <v>Illinois4131</v>
          </cell>
          <cell r="B7383" t="str">
            <v>Illinois</v>
          </cell>
          <cell r="C7383">
            <v>42736</v>
          </cell>
          <cell r="D7383" t="str">
            <v>4131</v>
          </cell>
          <cell r="E7383">
            <v>3.54</v>
          </cell>
          <cell r="F7383">
            <v>1</v>
          </cell>
          <cell r="G7383">
            <v>1.1310344827586207</v>
          </cell>
          <cell r="H7383">
            <v>4.0038620689655176</v>
          </cell>
          <cell r="I7383" t="str">
            <v>Payroll</v>
          </cell>
          <cell r="J7383" t="str">
            <v>Loss Cost</v>
          </cell>
        </row>
        <row r="7384">
          <cell r="A7384" t="str">
            <v>Illinois4133</v>
          </cell>
          <cell r="B7384" t="str">
            <v>Illinois</v>
          </cell>
          <cell r="C7384">
            <v>42736</v>
          </cell>
          <cell r="D7384" t="str">
            <v>4133</v>
          </cell>
          <cell r="E7384">
            <v>1.71</v>
          </cell>
          <cell r="F7384">
            <v>1</v>
          </cell>
          <cell r="G7384">
            <v>1.1310344827586207</v>
          </cell>
          <cell r="H7384">
            <v>1.9340689655172414</v>
          </cell>
          <cell r="I7384" t="str">
            <v>Payroll</v>
          </cell>
          <cell r="J7384" t="str">
            <v>Loss Cost</v>
          </cell>
        </row>
        <row r="7385">
          <cell r="A7385" t="str">
            <v>Illinois4149</v>
          </cell>
          <cell r="B7385" t="str">
            <v>Illinois</v>
          </cell>
          <cell r="C7385">
            <v>42736</v>
          </cell>
          <cell r="D7385" t="str">
            <v>4149</v>
          </cell>
          <cell r="E7385">
            <v>0.77</v>
          </cell>
          <cell r="F7385">
            <v>1</v>
          </cell>
          <cell r="G7385">
            <v>1.1310344827586207</v>
          </cell>
          <cell r="H7385">
            <v>0.87089655172413794</v>
          </cell>
          <cell r="I7385" t="str">
            <v>Payroll</v>
          </cell>
          <cell r="J7385" t="str">
            <v>Loss Cost</v>
          </cell>
        </row>
        <row r="7386">
          <cell r="A7386" t="str">
            <v>Illinois4206</v>
          </cell>
          <cell r="B7386" t="str">
            <v>Illinois</v>
          </cell>
          <cell r="C7386">
            <v>42736</v>
          </cell>
          <cell r="D7386" t="str">
            <v>4206</v>
          </cell>
          <cell r="E7386">
            <v>2.82</v>
          </cell>
          <cell r="F7386">
            <v>1</v>
          </cell>
          <cell r="G7386">
            <v>1.1310344827586207</v>
          </cell>
          <cell r="H7386">
            <v>3.1895172413793103</v>
          </cell>
          <cell r="I7386" t="str">
            <v>Payroll</v>
          </cell>
          <cell r="J7386" t="str">
            <v>Loss Cost</v>
          </cell>
        </row>
        <row r="7387">
          <cell r="A7387" t="str">
            <v>Illinois4207</v>
          </cell>
          <cell r="B7387" t="str">
            <v>Illinois</v>
          </cell>
          <cell r="C7387">
            <v>42736</v>
          </cell>
          <cell r="D7387" t="str">
            <v>4207</v>
          </cell>
          <cell r="E7387">
            <v>1.58</v>
          </cell>
          <cell r="F7387">
            <v>1</v>
          </cell>
          <cell r="G7387">
            <v>1.1310344827586207</v>
          </cell>
          <cell r="H7387">
            <v>1.7870344827586209</v>
          </cell>
          <cell r="I7387" t="str">
            <v>Payroll</v>
          </cell>
          <cell r="J7387" t="str">
            <v>Loss Cost</v>
          </cell>
        </row>
        <row r="7388">
          <cell r="A7388" t="str">
            <v>Illinois4239</v>
          </cell>
          <cell r="B7388" t="str">
            <v>Illinois</v>
          </cell>
          <cell r="C7388">
            <v>42736</v>
          </cell>
          <cell r="D7388" t="str">
            <v>4239</v>
          </cell>
          <cell r="E7388">
            <v>3.97</v>
          </cell>
          <cell r="F7388">
            <v>1</v>
          </cell>
          <cell r="G7388">
            <v>1.1310344827586207</v>
          </cell>
          <cell r="H7388">
            <v>4.4902068965517241</v>
          </cell>
          <cell r="I7388" t="str">
            <v>Payroll</v>
          </cell>
          <cell r="J7388" t="str">
            <v>Loss Cost</v>
          </cell>
        </row>
        <row r="7389">
          <cell r="A7389" t="str">
            <v>Illinois4240</v>
          </cell>
          <cell r="B7389" t="str">
            <v>Illinois</v>
          </cell>
          <cell r="C7389">
            <v>42736</v>
          </cell>
          <cell r="D7389" t="str">
            <v>4240</v>
          </cell>
          <cell r="E7389">
            <v>2.97</v>
          </cell>
          <cell r="F7389">
            <v>1</v>
          </cell>
          <cell r="G7389">
            <v>1.1310344827586207</v>
          </cell>
          <cell r="H7389">
            <v>3.3591724137931038</v>
          </cell>
          <cell r="I7389" t="str">
            <v>Payroll</v>
          </cell>
          <cell r="J7389" t="str">
            <v>Loss Cost</v>
          </cell>
        </row>
        <row r="7390">
          <cell r="A7390" t="str">
            <v>Illinois4243</v>
          </cell>
          <cell r="B7390" t="str">
            <v>Illinois</v>
          </cell>
          <cell r="C7390">
            <v>42736</v>
          </cell>
          <cell r="D7390" t="str">
            <v>4243</v>
          </cell>
          <cell r="E7390">
            <v>2.35</v>
          </cell>
          <cell r="F7390">
            <v>1</v>
          </cell>
          <cell r="G7390">
            <v>1.1310344827586207</v>
          </cell>
          <cell r="H7390">
            <v>2.6579310344827589</v>
          </cell>
          <cell r="I7390" t="str">
            <v>Payroll</v>
          </cell>
          <cell r="J7390" t="str">
            <v>Loss Cost</v>
          </cell>
        </row>
        <row r="7391">
          <cell r="A7391" t="str">
            <v>Illinois4244</v>
          </cell>
          <cell r="B7391" t="str">
            <v>Illinois</v>
          </cell>
          <cell r="C7391">
            <v>42736</v>
          </cell>
          <cell r="D7391" t="str">
            <v>4244</v>
          </cell>
          <cell r="E7391">
            <v>2.98</v>
          </cell>
          <cell r="F7391">
            <v>1</v>
          </cell>
          <cell r="G7391">
            <v>1.1310344827586207</v>
          </cell>
          <cell r="H7391">
            <v>3.3704827586206898</v>
          </cell>
          <cell r="I7391" t="str">
            <v>Payroll</v>
          </cell>
          <cell r="J7391" t="str">
            <v>Loss Cost</v>
          </cell>
        </row>
        <row r="7392">
          <cell r="A7392" t="str">
            <v>Illinois4250</v>
          </cell>
          <cell r="B7392" t="str">
            <v>Illinois</v>
          </cell>
          <cell r="C7392">
            <v>42736</v>
          </cell>
          <cell r="D7392" t="str">
            <v>4250</v>
          </cell>
          <cell r="E7392">
            <v>2.74</v>
          </cell>
          <cell r="F7392">
            <v>1</v>
          </cell>
          <cell r="G7392">
            <v>1.1310344827586207</v>
          </cell>
          <cell r="H7392">
            <v>3.0990344827586211</v>
          </cell>
          <cell r="I7392" t="str">
            <v>Payroll</v>
          </cell>
          <cell r="J7392" t="str">
            <v>Loss Cost</v>
          </cell>
        </row>
        <row r="7393">
          <cell r="A7393" t="str">
            <v>Illinois4251</v>
          </cell>
          <cell r="B7393" t="str">
            <v>Illinois</v>
          </cell>
          <cell r="C7393">
            <v>42736</v>
          </cell>
          <cell r="D7393" t="str">
            <v>4251</v>
          </cell>
          <cell r="E7393">
            <v>2.75</v>
          </cell>
          <cell r="F7393">
            <v>1</v>
          </cell>
          <cell r="G7393">
            <v>1.1310344827586207</v>
          </cell>
          <cell r="H7393">
            <v>3.1103448275862071</v>
          </cell>
          <cell r="I7393" t="str">
            <v>Payroll</v>
          </cell>
          <cell r="J7393" t="str">
            <v>Loss Cost</v>
          </cell>
        </row>
        <row r="7394">
          <cell r="A7394" t="str">
            <v>Illinois4263</v>
          </cell>
          <cell r="B7394" t="str">
            <v>Illinois</v>
          </cell>
          <cell r="C7394">
            <v>42736</v>
          </cell>
          <cell r="D7394" t="str">
            <v>4263</v>
          </cell>
          <cell r="E7394">
            <v>1.94</v>
          </cell>
          <cell r="F7394">
            <v>1</v>
          </cell>
          <cell r="G7394">
            <v>1.1310344827586207</v>
          </cell>
          <cell r="H7394">
            <v>2.1942068965517243</v>
          </cell>
          <cell r="I7394" t="str">
            <v>Payroll</v>
          </cell>
          <cell r="J7394" t="str">
            <v>Loss Cost</v>
          </cell>
        </row>
        <row r="7395">
          <cell r="A7395" t="str">
            <v>Illinois4273</v>
          </cell>
          <cell r="B7395" t="str">
            <v>Illinois</v>
          </cell>
          <cell r="C7395">
            <v>42736</v>
          </cell>
          <cell r="D7395" t="str">
            <v>4273</v>
          </cell>
          <cell r="E7395">
            <v>2.2799999999999998</v>
          </cell>
          <cell r="F7395">
            <v>1</v>
          </cell>
          <cell r="G7395">
            <v>1.1310344827586207</v>
          </cell>
          <cell r="H7395">
            <v>2.5787586206896549</v>
          </cell>
          <cell r="I7395" t="str">
            <v>Payroll</v>
          </cell>
          <cell r="J7395" t="str">
            <v>Loss Cost</v>
          </cell>
        </row>
        <row r="7396">
          <cell r="A7396" t="str">
            <v>Illinois4279</v>
          </cell>
          <cell r="B7396" t="str">
            <v>Illinois</v>
          </cell>
          <cell r="C7396">
            <v>42736</v>
          </cell>
          <cell r="D7396" t="str">
            <v>4279</v>
          </cell>
          <cell r="E7396">
            <v>3.13</v>
          </cell>
          <cell r="F7396">
            <v>1</v>
          </cell>
          <cell r="G7396">
            <v>1.1310344827586207</v>
          </cell>
          <cell r="H7396">
            <v>3.5401379310344829</v>
          </cell>
          <cell r="I7396" t="str">
            <v>Payroll</v>
          </cell>
          <cell r="J7396" t="str">
            <v>Loss Cost</v>
          </cell>
        </row>
        <row r="7397">
          <cell r="A7397" t="str">
            <v>Illinois4282</v>
          </cell>
          <cell r="B7397" t="str">
            <v>Illinois</v>
          </cell>
          <cell r="C7397">
            <v>42736</v>
          </cell>
          <cell r="D7397" t="str">
            <v>4282</v>
          </cell>
          <cell r="E7397">
            <v>1.87</v>
          </cell>
          <cell r="F7397">
            <v>1</v>
          </cell>
          <cell r="G7397">
            <v>1.1310344827586207</v>
          </cell>
          <cell r="H7397">
            <v>2.1150344827586207</v>
          </cell>
          <cell r="I7397" t="str">
            <v>Payroll</v>
          </cell>
          <cell r="J7397" t="str">
            <v>Loss Cost</v>
          </cell>
        </row>
        <row r="7398">
          <cell r="A7398" t="str">
            <v>Illinois4283</v>
          </cell>
          <cell r="B7398" t="str">
            <v>Illinois</v>
          </cell>
          <cell r="C7398">
            <v>42736</v>
          </cell>
          <cell r="D7398" t="str">
            <v>4283</v>
          </cell>
          <cell r="E7398">
            <v>1.93</v>
          </cell>
          <cell r="F7398">
            <v>1</v>
          </cell>
          <cell r="G7398">
            <v>1.1310344827586207</v>
          </cell>
          <cell r="H7398">
            <v>2.1828965517241379</v>
          </cell>
          <cell r="I7398" t="str">
            <v>Payroll</v>
          </cell>
          <cell r="J7398" t="str">
            <v>Loss Cost</v>
          </cell>
        </row>
        <row r="7399">
          <cell r="A7399" t="str">
            <v>Illinois4299</v>
          </cell>
          <cell r="B7399" t="str">
            <v>Illinois</v>
          </cell>
          <cell r="C7399">
            <v>42736</v>
          </cell>
          <cell r="D7399" t="str">
            <v>4299</v>
          </cell>
          <cell r="E7399">
            <v>2.2000000000000002</v>
          </cell>
          <cell r="F7399">
            <v>1</v>
          </cell>
          <cell r="G7399">
            <v>1.1310344827586207</v>
          </cell>
          <cell r="H7399">
            <v>2.4882758620689658</v>
          </cell>
          <cell r="I7399" t="str">
            <v>Payroll</v>
          </cell>
          <cell r="J7399" t="str">
            <v>Loss Cost</v>
          </cell>
        </row>
        <row r="7400">
          <cell r="A7400" t="str">
            <v>Illinois4304</v>
          </cell>
          <cell r="B7400" t="str">
            <v>Illinois</v>
          </cell>
          <cell r="C7400">
            <v>42736</v>
          </cell>
          <cell r="D7400" t="str">
            <v>4304</v>
          </cell>
          <cell r="E7400">
            <v>3.39</v>
          </cell>
          <cell r="F7400">
            <v>1</v>
          </cell>
          <cell r="G7400">
            <v>1.1310344827586207</v>
          </cell>
          <cell r="H7400">
            <v>3.8342068965517244</v>
          </cell>
          <cell r="I7400" t="str">
            <v>Payroll</v>
          </cell>
          <cell r="J7400" t="str">
            <v>Loss Cost</v>
          </cell>
        </row>
        <row r="7401">
          <cell r="A7401" t="str">
            <v>Illinois4307</v>
          </cell>
          <cell r="B7401" t="str">
            <v>Illinois</v>
          </cell>
          <cell r="C7401">
            <v>42736</v>
          </cell>
          <cell r="D7401" t="str">
            <v>4307</v>
          </cell>
          <cell r="E7401">
            <v>2.04</v>
          </cell>
          <cell r="F7401">
            <v>1</v>
          </cell>
          <cell r="G7401">
            <v>1.1310344827586207</v>
          </cell>
          <cell r="H7401">
            <v>2.3073103448275862</v>
          </cell>
          <cell r="I7401" t="str">
            <v>Payroll</v>
          </cell>
          <cell r="J7401" t="str">
            <v>Loss Cost</v>
          </cell>
        </row>
        <row r="7402">
          <cell r="A7402" t="str">
            <v>Illinois4351</v>
          </cell>
          <cell r="B7402" t="str">
            <v>Illinois</v>
          </cell>
          <cell r="C7402">
            <v>42736</v>
          </cell>
          <cell r="D7402" t="str">
            <v>4351</v>
          </cell>
          <cell r="E7402">
            <v>0.81</v>
          </cell>
          <cell r="F7402">
            <v>1</v>
          </cell>
          <cell r="G7402">
            <v>1.1310344827586207</v>
          </cell>
          <cell r="H7402">
            <v>0.91613793103448282</v>
          </cell>
          <cell r="I7402" t="str">
            <v>Payroll</v>
          </cell>
          <cell r="J7402" t="str">
            <v>Loss Cost</v>
          </cell>
        </row>
        <row r="7403">
          <cell r="A7403" t="str">
            <v>Illinois4352</v>
          </cell>
          <cell r="B7403" t="str">
            <v>Illinois</v>
          </cell>
          <cell r="C7403">
            <v>42736</v>
          </cell>
          <cell r="D7403" t="str">
            <v>4352</v>
          </cell>
          <cell r="E7403">
            <v>1.49</v>
          </cell>
          <cell r="F7403">
            <v>1</v>
          </cell>
          <cell r="G7403">
            <v>1.1310344827586207</v>
          </cell>
          <cell r="H7403">
            <v>1.6852413793103449</v>
          </cell>
          <cell r="I7403" t="str">
            <v>Payroll</v>
          </cell>
          <cell r="J7403" t="str">
            <v>Loss Cost</v>
          </cell>
        </row>
        <row r="7404">
          <cell r="A7404" t="str">
            <v>Illinois4360</v>
          </cell>
          <cell r="B7404" t="str">
            <v>Illinois</v>
          </cell>
          <cell r="C7404">
            <v>42736</v>
          </cell>
          <cell r="D7404" t="str">
            <v>4360</v>
          </cell>
          <cell r="E7404">
            <v>1.22</v>
          </cell>
          <cell r="F7404">
            <v>1</v>
          </cell>
          <cell r="G7404">
            <v>1.1310344827586207</v>
          </cell>
          <cell r="H7404">
            <v>1.3798620689655172</v>
          </cell>
          <cell r="I7404" t="str">
            <v>Payroll</v>
          </cell>
          <cell r="J7404" t="str">
            <v>Loss Cost</v>
          </cell>
        </row>
        <row r="7405">
          <cell r="A7405" t="str">
            <v>Illinois4361</v>
          </cell>
          <cell r="B7405" t="str">
            <v>Illinois</v>
          </cell>
          <cell r="C7405">
            <v>42736</v>
          </cell>
          <cell r="D7405" t="str">
            <v>4361</v>
          </cell>
          <cell r="E7405">
            <v>0.87</v>
          </cell>
          <cell r="F7405">
            <v>1</v>
          </cell>
          <cell r="G7405">
            <v>1.1310344827586207</v>
          </cell>
          <cell r="H7405">
            <v>0.98399999999999999</v>
          </cell>
          <cell r="I7405" t="str">
            <v>Payroll</v>
          </cell>
          <cell r="J7405" t="str">
            <v>Loss Cost</v>
          </cell>
        </row>
        <row r="7406">
          <cell r="A7406" t="str">
            <v>Illinois4410</v>
          </cell>
          <cell r="B7406" t="str">
            <v>Illinois</v>
          </cell>
          <cell r="C7406">
            <v>42736</v>
          </cell>
          <cell r="D7406" t="str">
            <v>4410</v>
          </cell>
          <cell r="E7406">
            <v>3.03</v>
          </cell>
          <cell r="F7406">
            <v>1</v>
          </cell>
          <cell r="G7406">
            <v>1.1310344827586207</v>
          </cell>
          <cell r="H7406">
            <v>3.4270344827586205</v>
          </cell>
          <cell r="I7406" t="str">
            <v>Payroll</v>
          </cell>
          <cell r="J7406" t="str">
            <v>Loss Cost</v>
          </cell>
        </row>
        <row r="7407">
          <cell r="A7407" t="str">
            <v>Illinois4420</v>
          </cell>
          <cell r="B7407" t="str">
            <v>Illinois</v>
          </cell>
          <cell r="C7407">
            <v>42736</v>
          </cell>
          <cell r="D7407" t="str">
            <v>4420</v>
          </cell>
          <cell r="E7407">
            <v>5.43</v>
          </cell>
          <cell r="F7407">
            <v>1</v>
          </cell>
          <cell r="G7407">
            <v>1.1310344827586207</v>
          </cell>
          <cell r="H7407">
            <v>6.1415172413793107</v>
          </cell>
          <cell r="I7407" t="str">
            <v>Payroll</v>
          </cell>
          <cell r="J7407" t="str">
            <v>Loss Cost</v>
          </cell>
        </row>
        <row r="7408">
          <cell r="A7408" t="str">
            <v>Illinois4431</v>
          </cell>
          <cell r="B7408" t="str">
            <v>Illinois</v>
          </cell>
          <cell r="C7408">
            <v>42736</v>
          </cell>
          <cell r="D7408" t="str">
            <v>4431</v>
          </cell>
          <cell r="E7408">
            <v>1.52</v>
          </cell>
          <cell r="F7408">
            <v>1</v>
          </cell>
          <cell r="G7408">
            <v>1.1310344827586207</v>
          </cell>
          <cell r="H7408">
            <v>1.7191724137931035</v>
          </cell>
          <cell r="I7408" t="str">
            <v>Payroll</v>
          </cell>
          <cell r="J7408" t="str">
            <v>Loss Cost</v>
          </cell>
        </row>
        <row r="7409">
          <cell r="A7409" t="str">
            <v>Illinois4432</v>
          </cell>
          <cell r="B7409" t="str">
            <v>Illinois</v>
          </cell>
          <cell r="C7409">
            <v>42736</v>
          </cell>
          <cell r="D7409" t="str">
            <v>4432</v>
          </cell>
          <cell r="E7409">
            <v>1.33</v>
          </cell>
          <cell r="F7409">
            <v>1</v>
          </cell>
          <cell r="G7409">
            <v>1.1310344827586207</v>
          </cell>
          <cell r="H7409">
            <v>1.5042758620689656</v>
          </cell>
          <cell r="I7409" t="str">
            <v>Payroll</v>
          </cell>
          <cell r="J7409" t="str">
            <v>Loss Cost</v>
          </cell>
        </row>
        <row r="7410">
          <cell r="A7410" t="str">
            <v>Illinois4439</v>
          </cell>
          <cell r="B7410" t="str">
            <v>Illinois</v>
          </cell>
          <cell r="C7410">
            <v>42736</v>
          </cell>
          <cell r="D7410" t="str">
            <v>4439</v>
          </cell>
          <cell r="E7410">
            <v>2</v>
          </cell>
          <cell r="F7410">
            <v>1</v>
          </cell>
          <cell r="G7410">
            <v>1.1310344827586207</v>
          </cell>
          <cell r="H7410">
            <v>2.2620689655172415</v>
          </cell>
          <cell r="I7410" t="str">
            <v>Payroll</v>
          </cell>
          <cell r="J7410" t="str">
            <v>Loss Cost</v>
          </cell>
        </row>
        <row r="7411">
          <cell r="A7411" t="str">
            <v>Illinois4452</v>
          </cell>
          <cell r="B7411" t="str">
            <v>Illinois</v>
          </cell>
          <cell r="C7411">
            <v>42736</v>
          </cell>
          <cell r="D7411" t="str">
            <v>4452</v>
          </cell>
          <cell r="E7411">
            <v>3.01</v>
          </cell>
          <cell r="F7411">
            <v>1</v>
          </cell>
          <cell r="G7411">
            <v>1.1310344827586207</v>
          </cell>
          <cell r="H7411">
            <v>3.4044137931034482</v>
          </cell>
          <cell r="I7411" t="str">
            <v>Payroll</v>
          </cell>
          <cell r="J7411" t="str">
            <v>Loss Cost</v>
          </cell>
        </row>
        <row r="7412">
          <cell r="A7412" t="str">
            <v>Illinois4459</v>
          </cell>
          <cell r="B7412" t="str">
            <v>Illinois</v>
          </cell>
          <cell r="C7412">
            <v>42736</v>
          </cell>
          <cell r="D7412" t="str">
            <v>4459</v>
          </cell>
          <cell r="E7412">
            <v>3.13</v>
          </cell>
          <cell r="F7412">
            <v>1</v>
          </cell>
          <cell r="G7412">
            <v>1.1310344827586207</v>
          </cell>
          <cell r="H7412">
            <v>3.5401379310344829</v>
          </cell>
          <cell r="I7412" t="str">
            <v>Payroll</v>
          </cell>
          <cell r="J7412" t="str">
            <v>Loss Cost</v>
          </cell>
        </row>
        <row r="7413">
          <cell r="A7413" t="str">
            <v>Illinois4470</v>
          </cell>
          <cell r="B7413" t="str">
            <v>Illinois</v>
          </cell>
          <cell r="C7413">
            <v>42736</v>
          </cell>
          <cell r="D7413" t="str">
            <v>4470</v>
          </cell>
          <cell r="E7413">
            <v>3.89</v>
          </cell>
          <cell r="F7413">
            <v>1</v>
          </cell>
          <cell r="G7413">
            <v>1.1310344827586207</v>
          </cell>
          <cell r="H7413">
            <v>4.3997241379310346</v>
          </cell>
          <cell r="I7413" t="str">
            <v>Payroll</v>
          </cell>
          <cell r="J7413" t="str">
            <v>Loss Cost</v>
          </cell>
        </row>
        <row r="7414">
          <cell r="A7414" t="str">
            <v>Illinois4484</v>
          </cell>
          <cell r="B7414" t="str">
            <v>Illinois</v>
          </cell>
          <cell r="C7414">
            <v>42736</v>
          </cell>
          <cell r="D7414" t="str">
            <v>4484</v>
          </cell>
          <cell r="E7414">
            <v>2.79</v>
          </cell>
          <cell r="F7414">
            <v>1</v>
          </cell>
          <cell r="G7414">
            <v>1.1310344827586207</v>
          </cell>
          <cell r="H7414">
            <v>3.1555862068965519</v>
          </cell>
          <cell r="I7414" t="str">
            <v>Payroll</v>
          </cell>
          <cell r="J7414" t="str">
            <v>Loss Cost</v>
          </cell>
        </row>
        <row r="7415">
          <cell r="A7415" t="str">
            <v>Illinois4493</v>
          </cell>
          <cell r="B7415" t="str">
            <v>Illinois</v>
          </cell>
          <cell r="C7415">
            <v>42736</v>
          </cell>
          <cell r="D7415" t="str">
            <v>4493</v>
          </cell>
          <cell r="E7415">
            <v>2.2999999999999998</v>
          </cell>
          <cell r="F7415">
            <v>1</v>
          </cell>
          <cell r="G7415">
            <v>1.1310344827586207</v>
          </cell>
          <cell r="H7415">
            <v>2.6013793103448273</v>
          </cell>
          <cell r="I7415" t="str">
            <v>Payroll</v>
          </cell>
          <cell r="J7415" t="str">
            <v>Loss Cost</v>
          </cell>
        </row>
        <row r="7416">
          <cell r="A7416" t="str">
            <v>Illinois4511</v>
          </cell>
          <cell r="B7416" t="str">
            <v>Illinois</v>
          </cell>
          <cell r="C7416">
            <v>42736</v>
          </cell>
          <cell r="D7416" t="str">
            <v>4511</v>
          </cell>
          <cell r="E7416">
            <v>0.61</v>
          </cell>
          <cell r="F7416">
            <v>1</v>
          </cell>
          <cell r="G7416">
            <v>1.1310344827586207</v>
          </cell>
          <cell r="H7416">
            <v>0.68993103448275861</v>
          </cell>
          <cell r="I7416" t="str">
            <v>Payroll</v>
          </cell>
          <cell r="J7416" t="str">
            <v>Loss Cost</v>
          </cell>
        </row>
        <row r="7417">
          <cell r="A7417" t="str">
            <v>Illinois4557</v>
          </cell>
          <cell r="B7417" t="str">
            <v>Illinois</v>
          </cell>
          <cell r="C7417">
            <v>42736</v>
          </cell>
          <cell r="D7417" t="str">
            <v>4557</v>
          </cell>
          <cell r="E7417">
            <v>1.96</v>
          </cell>
          <cell r="F7417">
            <v>1</v>
          </cell>
          <cell r="G7417">
            <v>1.1310344827586207</v>
          </cell>
          <cell r="H7417">
            <v>2.2168275862068967</v>
          </cell>
          <cell r="I7417" t="str">
            <v>Payroll</v>
          </cell>
          <cell r="J7417" t="str">
            <v>Loss Cost</v>
          </cell>
        </row>
        <row r="7418">
          <cell r="A7418" t="str">
            <v>Illinois4558</v>
          </cell>
          <cell r="B7418" t="str">
            <v>Illinois</v>
          </cell>
          <cell r="C7418">
            <v>42736</v>
          </cell>
          <cell r="D7418" t="str">
            <v>4558</v>
          </cell>
          <cell r="E7418">
            <v>1.71</v>
          </cell>
          <cell r="F7418">
            <v>1</v>
          </cell>
          <cell r="G7418">
            <v>1.1310344827586207</v>
          </cell>
          <cell r="H7418">
            <v>1.9340689655172414</v>
          </cell>
          <cell r="I7418" t="str">
            <v>Payroll</v>
          </cell>
          <cell r="J7418" t="str">
            <v>Loss Cost</v>
          </cell>
        </row>
        <row r="7419">
          <cell r="A7419" t="str">
            <v>Illinois4568</v>
          </cell>
          <cell r="B7419" t="str">
            <v>Illinois</v>
          </cell>
          <cell r="C7419">
            <v>42736</v>
          </cell>
          <cell r="D7419" t="str">
            <v>4568</v>
          </cell>
          <cell r="E7419">
            <v>1.98</v>
          </cell>
          <cell r="F7419">
            <v>1</v>
          </cell>
          <cell r="G7419">
            <v>1.1310344827586207</v>
          </cell>
          <cell r="H7419">
            <v>2.2394482758620691</v>
          </cell>
          <cell r="I7419" t="str">
            <v>Payroll</v>
          </cell>
          <cell r="J7419" t="str">
            <v>Loss Cost</v>
          </cell>
        </row>
        <row r="7420">
          <cell r="A7420" t="str">
            <v>Illinois4581</v>
          </cell>
          <cell r="B7420" t="str">
            <v>Illinois</v>
          </cell>
          <cell r="C7420">
            <v>42736</v>
          </cell>
          <cell r="D7420" t="str">
            <v>4581</v>
          </cell>
          <cell r="E7420">
            <v>0.81</v>
          </cell>
          <cell r="F7420">
            <v>1</v>
          </cell>
          <cell r="G7420">
            <v>1.1310344827586207</v>
          </cell>
          <cell r="H7420">
            <v>0.91613793103448282</v>
          </cell>
          <cell r="I7420" t="str">
            <v>Payroll</v>
          </cell>
          <cell r="J7420" t="str">
            <v>Loss Cost</v>
          </cell>
        </row>
        <row r="7421">
          <cell r="A7421" t="str">
            <v>Illinois4583</v>
          </cell>
          <cell r="B7421" t="str">
            <v>Illinois</v>
          </cell>
          <cell r="C7421">
            <v>42736</v>
          </cell>
          <cell r="D7421" t="str">
            <v>4583</v>
          </cell>
          <cell r="E7421">
            <v>4.07</v>
          </cell>
          <cell r="F7421">
            <v>1</v>
          </cell>
          <cell r="G7421">
            <v>1.1310344827586207</v>
          </cell>
          <cell r="H7421">
            <v>4.6033103448275865</v>
          </cell>
          <cell r="I7421" t="str">
            <v>Payroll</v>
          </cell>
          <cell r="J7421" t="str">
            <v>Loss Cost</v>
          </cell>
        </row>
        <row r="7422">
          <cell r="A7422" t="str">
            <v>Illinois4611</v>
          </cell>
          <cell r="B7422" t="str">
            <v>Illinois</v>
          </cell>
          <cell r="C7422">
            <v>42736</v>
          </cell>
          <cell r="D7422" t="str">
            <v>4611</v>
          </cell>
          <cell r="E7422">
            <v>1.29</v>
          </cell>
          <cell r="F7422">
            <v>1</v>
          </cell>
          <cell r="G7422">
            <v>1.1310344827586207</v>
          </cell>
          <cell r="H7422">
            <v>1.4590344827586208</v>
          </cell>
          <cell r="I7422" t="str">
            <v>Payroll</v>
          </cell>
          <cell r="J7422" t="str">
            <v>Loss Cost</v>
          </cell>
        </row>
        <row r="7423">
          <cell r="A7423" t="str">
            <v>Illinois4635</v>
          </cell>
          <cell r="B7423" t="str">
            <v>Illinois</v>
          </cell>
          <cell r="C7423">
            <v>42736</v>
          </cell>
          <cell r="D7423" t="str">
            <v>4635</v>
          </cell>
          <cell r="E7423">
            <v>3.11</v>
          </cell>
          <cell r="F7423">
            <v>1</v>
          </cell>
          <cell r="G7423">
            <v>1.1310344827586207</v>
          </cell>
          <cell r="H7423">
            <v>3.5175172413793105</v>
          </cell>
          <cell r="I7423" t="str">
            <v>Payroll</v>
          </cell>
          <cell r="J7423" t="str">
            <v>Loss Cost</v>
          </cell>
        </row>
        <row r="7424">
          <cell r="A7424" t="str">
            <v>Illinois4653</v>
          </cell>
          <cell r="B7424" t="str">
            <v>Illinois</v>
          </cell>
          <cell r="C7424">
            <v>42736</v>
          </cell>
          <cell r="D7424" t="str">
            <v>4653</v>
          </cell>
          <cell r="E7424">
            <v>2.54</v>
          </cell>
          <cell r="F7424">
            <v>1</v>
          </cell>
          <cell r="G7424">
            <v>1.1310344827586207</v>
          </cell>
          <cell r="H7424">
            <v>2.8728275862068968</v>
          </cell>
          <cell r="I7424" t="str">
            <v>Payroll</v>
          </cell>
          <cell r="J7424" t="str">
            <v>Loss Cost</v>
          </cell>
        </row>
        <row r="7425">
          <cell r="A7425" t="str">
            <v>Illinois4665</v>
          </cell>
          <cell r="B7425" t="str">
            <v>Illinois</v>
          </cell>
          <cell r="C7425">
            <v>42736</v>
          </cell>
          <cell r="D7425" t="str">
            <v>4665</v>
          </cell>
          <cell r="E7425">
            <v>7.53</v>
          </cell>
          <cell r="F7425">
            <v>1</v>
          </cell>
          <cell r="G7425">
            <v>1.1310344827586207</v>
          </cell>
          <cell r="H7425">
            <v>8.5166896551724136</v>
          </cell>
          <cell r="I7425" t="str">
            <v>Payroll</v>
          </cell>
          <cell r="J7425" t="str">
            <v>Loss Cost</v>
          </cell>
        </row>
        <row r="7426">
          <cell r="A7426" t="str">
            <v>Illinois4670</v>
          </cell>
          <cell r="B7426" t="str">
            <v>Illinois</v>
          </cell>
          <cell r="C7426">
            <v>42736</v>
          </cell>
          <cell r="D7426" t="str">
            <v>4670</v>
          </cell>
          <cell r="E7426">
            <v>7.61</v>
          </cell>
          <cell r="F7426">
            <v>1</v>
          </cell>
          <cell r="G7426">
            <v>1.1310344827586207</v>
          </cell>
          <cell r="H7426">
            <v>8.6071724137931049</v>
          </cell>
          <cell r="I7426" t="str">
            <v>Payroll</v>
          </cell>
          <cell r="J7426" t="str">
            <v>Loss Cost</v>
          </cell>
        </row>
        <row r="7427">
          <cell r="A7427" t="str">
            <v>Illinois4683</v>
          </cell>
          <cell r="B7427" t="str">
            <v>Illinois</v>
          </cell>
          <cell r="C7427">
            <v>42736</v>
          </cell>
          <cell r="D7427" t="str">
            <v>4683</v>
          </cell>
          <cell r="E7427">
            <v>3.44</v>
          </cell>
          <cell r="F7427">
            <v>1</v>
          </cell>
          <cell r="G7427">
            <v>1.1310344827586207</v>
          </cell>
          <cell r="H7427">
            <v>3.8907586206896552</v>
          </cell>
          <cell r="I7427" t="str">
            <v>Payroll</v>
          </cell>
          <cell r="J7427" t="str">
            <v>Loss Cost</v>
          </cell>
        </row>
        <row r="7428">
          <cell r="A7428" t="str">
            <v>Illinois4686</v>
          </cell>
          <cell r="B7428" t="str">
            <v>Illinois</v>
          </cell>
          <cell r="C7428">
            <v>42736</v>
          </cell>
          <cell r="D7428" t="str">
            <v>4686</v>
          </cell>
          <cell r="E7428">
            <v>3.01</v>
          </cell>
          <cell r="F7428">
            <v>1</v>
          </cell>
          <cell r="G7428">
            <v>1.1310344827586207</v>
          </cell>
          <cell r="H7428">
            <v>3.4044137931034482</v>
          </cell>
          <cell r="I7428" t="str">
            <v>Payroll</v>
          </cell>
          <cell r="J7428" t="str">
            <v>Loss Cost</v>
          </cell>
        </row>
        <row r="7429">
          <cell r="A7429" t="str">
            <v>Illinois4692</v>
          </cell>
          <cell r="B7429" t="str">
            <v>Illinois</v>
          </cell>
          <cell r="C7429">
            <v>42736</v>
          </cell>
          <cell r="D7429" t="str">
            <v>4692</v>
          </cell>
          <cell r="E7429">
            <v>0.59</v>
          </cell>
          <cell r="F7429">
            <v>1</v>
          </cell>
          <cell r="G7429">
            <v>1.1310344827586207</v>
          </cell>
          <cell r="H7429">
            <v>0.66731034482758622</v>
          </cell>
          <cell r="I7429" t="str">
            <v>Payroll</v>
          </cell>
          <cell r="J7429" t="str">
            <v>Loss Cost</v>
          </cell>
        </row>
        <row r="7430">
          <cell r="A7430" t="str">
            <v>Illinois4693</v>
          </cell>
          <cell r="B7430" t="str">
            <v>Illinois</v>
          </cell>
          <cell r="C7430">
            <v>42736</v>
          </cell>
          <cell r="D7430" t="str">
            <v>4693</v>
          </cell>
          <cell r="E7430">
            <v>1.37</v>
          </cell>
          <cell r="F7430">
            <v>1</v>
          </cell>
          <cell r="G7430">
            <v>1.1310344827586207</v>
          </cell>
          <cell r="H7430">
            <v>1.5495172413793106</v>
          </cell>
          <cell r="I7430" t="str">
            <v>Payroll</v>
          </cell>
          <cell r="J7430" t="str">
            <v>Loss Cost</v>
          </cell>
        </row>
        <row r="7431">
          <cell r="A7431" t="str">
            <v>Illinois4703</v>
          </cell>
          <cell r="B7431" t="str">
            <v>Illinois</v>
          </cell>
          <cell r="C7431">
            <v>42736</v>
          </cell>
          <cell r="D7431" t="str">
            <v>4703</v>
          </cell>
          <cell r="E7431">
            <v>1.54</v>
          </cell>
          <cell r="F7431">
            <v>1</v>
          </cell>
          <cell r="G7431">
            <v>1.1310344827586207</v>
          </cell>
          <cell r="H7431">
            <v>1.7417931034482759</v>
          </cell>
          <cell r="I7431" t="str">
            <v>Payroll</v>
          </cell>
          <cell r="J7431" t="str">
            <v>Loss Cost</v>
          </cell>
        </row>
        <row r="7432">
          <cell r="A7432" t="str">
            <v>Illinois4717</v>
          </cell>
          <cell r="B7432" t="str">
            <v>Illinois</v>
          </cell>
          <cell r="C7432">
            <v>42736</v>
          </cell>
          <cell r="D7432" t="str">
            <v>4717</v>
          </cell>
          <cell r="E7432">
            <v>2.1800000000000002</v>
          </cell>
          <cell r="F7432">
            <v>1</v>
          </cell>
          <cell r="G7432">
            <v>1.1310344827586207</v>
          </cell>
          <cell r="H7432">
            <v>2.4656551724137934</v>
          </cell>
          <cell r="I7432" t="str">
            <v>Payroll</v>
          </cell>
          <cell r="J7432" t="str">
            <v>Loss Cost</v>
          </cell>
        </row>
        <row r="7433">
          <cell r="A7433" t="str">
            <v>Illinois4720</v>
          </cell>
          <cell r="B7433" t="str">
            <v>Illinois</v>
          </cell>
          <cell r="C7433">
            <v>42736</v>
          </cell>
          <cell r="D7433" t="str">
            <v>4720</v>
          </cell>
          <cell r="E7433">
            <v>2.36</v>
          </cell>
          <cell r="F7433">
            <v>1</v>
          </cell>
          <cell r="G7433">
            <v>1.1310344827586207</v>
          </cell>
          <cell r="H7433">
            <v>2.6692413793103449</v>
          </cell>
          <cell r="I7433" t="str">
            <v>Payroll</v>
          </cell>
          <cell r="J7433" t="str">
            <v>Loss Cost</v>
          </cell>
        </row>
        <row r="7434">
          <cell r="A7434" t="str">
            <v>Illinois4740</v>
          </cell>
          <cell r="B7434" t="str">
            <v>Illinois</v>
          </cell>
          <cell r="C7434">
            <v>42736</v>
          </cell>
          <cell r="D7434" t="str">
            <v>4740</v>
          </cell>
          <cell r="E7434">
            <v>0.62</v>
          </cell>
          <cell r="F7434">
            <v>1</v>
          </cell>
          <cell r="G7434">
            <v>1.1310344827586207</v>
          </cell>
          <cell r="H7434">
            <v>0.7012413793103448</v>
          </cell>
          <cell r="I7434" t="str">
            <v>Payroll</v>
          </cell>
          <cell r="J7434" t="str">
            <v>Loss Cost</v>
          </cell>
        </row>
        <row r="7435">
          <cell r="A7435" t="str">
            <v>Illinois4741</v>
          </cell>
          <cell r="B7435" t="str">
            <v>Illinois</v>
          </cell>
          <cell r="C7435">
            <v>42736</v>
          </cell>
          <cell r="D7435" t="str">
            <v>4741</v>
          </cell>
          <cell r="E7435">
            <v>2.35</v>
          </cell>
          <cell r="F7435">
            <v>1</v>
          </cell>
          <cell r="G7435">
            <v>1.1310344827586207</v>
          </cell>
          <cell r="H7435">
            <v>2.6579310344827589</v>
          </cell>
          <cell r="I7435" t="str">
            <v>Payroll</v>
          </cell>
          <cell r="J7435" t="str">
            <v>Loss Cost</v>
          </cell>
        </row>
        <row r="7436">
          <cell r="A7436" t="str">
            <v>Illinois4751</v>
          </cell>
          <cell r="B7436" t="str">
            <v>Illinois</v>
          </cell>
          <cell r="C7436">
            <v>42736</v>
          </cell>
          <cell r="D7436" t="str">
            <v>4751</v>
          </cell>
          <cell r="E7436">
            <v>1.83</v>
          </cell>
          <cell r="F7436">
            <v>1</v>
          </cell>
          <cell r="G7436">
            <v>1.1310344827586207</v>
          </cell>
          <cell r="H7436">
            <v>2.0697931034482759</v>
          </cell>
          <cell r="I7436" t="str">
            <v>Payroll</v>
          </cell>
          <cell r="J7436" t="str">
            <v>Loss Cost</v>
          </cell>
        </row>
        <row r="7437">
          <cell r="A7437" t="str">
            <v>Illinois4771</v>
          </cell>
          <cell r="B7437" t="str">
            <v>Illinois</v>
          </cell>
          <cell r="C7437">
            <v>42736</v>
          </cell>
          <cell r="D7437" t="str">
            <v>4771</v>
          </cell>
          <cell r="E7437">
            <v>2.54</v>
          </cell>
          <cell r="F7437">
            <v>1</v>
          </cell>
          <cell r="G7437">
            <v>1.1310344827586207</v>
          </cell>
          <cell r="H7437">
            <v>2.8728275862068968</v>
          </cell>
          <cell r="I7437" t="str">
            <v>Payroll</v>
          </cell>
          <cell r="J7437" t="str">
            <v>Loss Cost</v>
          </cell>
        </row>
        <row r="7438">
          <cell r="A7438" t="str">
            <v>Illinois4777</v>
          </cell>
          <cell r="B7438" t="str">
            <v>Illinois</v>
          </cell>
          <cell r="C7438">
            <v>42736</v>
          </cell>
          <cell r="D7438" t="str">
            <v>4777</v>
          </cell>
          <cell r="E7438">
            <v>3.78</v>
          </cell>
          <cell r="F7438">
            <v>1</v>
          </cell>
          <cell r="G7438">
            <v>1.1310344827586207</v>
          </cell>
          <cell r="H7438">
            <v>4.2753103448275862</v>
          </cell>
          <cell r="I7438" t="str">
            <v>Payroll</v>
          </cell>
          <cell r="J7438" t="str">
            <v>Loss Cost</v>
          </cell>
        </row>
        <row r="7439">
          <cell r="A7439" t="str">
            <v>Illinois4825</v>
          </cell>
          <cell r="B7439" t="str">
            <v>Illinois</v>
          </cell>
          <cell r="C7439">
            <v>42736</v>
          </cell>
          <cell r="D7439" t="str">
            <v>4825</v>
          </cell>
          <cell r="E7439">
            <v>1.35</v>
          </cell>
          <cell r="F7439">
            <v>1</v>
          </cell>
          <cell r="G7439">
            <v>1.1310344827586207</v>
          </cell>
          <cell r="H7439">
            <v>1.5268965517241382</v>
          </cell>
          <cell r="I7439" t="str">
            <v>Payroll</v>
          </cell>
          <cell r="J7439" t="str">
            <v>Loss Cost</v>
          </cell>
        </row>
        <row r="7440">
          <cell r="A7440" t="str">
            <v>Illinois4828</v>
          </cell>
          <cell r="B7440" t="str">
            <v>Illinois</v>
          </cell>
          <cell r="C7440">
            <v>42736</v>
          </cell>
          <cell r="D7440" t="str">
            <v>4828</v>
          </cell>
          <cell r="E7440">
            <v>1.36</v>
          </cell>
          <cell r="F7440">
            <v>1</v>
          </cell>
          <cell r="G7440">
            <v>1.1310344827586207</v>
          </cell>
          <cell r="H7440">
            <v>1.5382068965517244</v>
          </cell>
          <cell r="I7440" t="str">
            <v>Payroll</v>
          </cell>
          <cell r="J7440" t="str">
            <v>Loss Cost</v>
          </cell>
        </row>
        <row r="7441">
          <cell r="A7441" t="str">
            <v>Illinois4829</v>
          </cell>
          <cell r="B7441" t="str">
            <v>Illinois</v>
          </cell>
          <cell r="C7441">
            <v>42736</v>
          </cell>
          <cell r="D7441" t="str">
            <v>4829</v>
          </cell>
          <cell r="E7441">
            <v>1.36</v>
          </cell>
          <cell r="F7441">
            <v>1</v>
          </cell>
          <cell r="G7441">
            <v>1.1310344827586207</v>
          </cell>
          <cell r="H7441">
            <v>1.5382068965517244</v>
          </cell>
          <cell r="I7441" t="str">
            <v>Payroll</v>
          </cell>
          <cell r="J7441" t="str">
            <v>Loss Cost</v>
          </cell>
        </row>
        <row r="7442">
          <cell r="A7442" t="str">
            <v>Illinois4902</v>
          </cell>
          <cell r="B7442" t="str">
            <v>Illinois</v>
          </cell>
          <cell r="C7442">
            <v>42736</v>
          </cell>
          <cell r="D7442" t="str">
            <v>4902</v>
          </cell>
          <cell r="E7442">
            <v>3.59</v>
          </cell>
          <cell r="F7442">
            <v>1</v>
          </cell>
          <cell r="G7442">
            <v>1.1310344827586207</v>
          </cell>
          <cell r="H7442">
            <v>4.0604137931034483</v>
          </cell>
          <cell r="I7442" t="str">
            <v>Payroll</v>
          </cell>
          <cell r="J7442" t="str">
            <v>Loss Cost</v>
          </cell>
        </row>
        <row r="7443">
          <cell r="A7443" t="str">
            <v>Illinois4923</v>
          </cell>
          <cell r="B7443" t="str">
            <v>Illinois</v>
          </cell>
          <cell r="C7443">
            <v>42736</v>
          </cell>
          <cell r="D7443" t="str">
            <v>4923</v>
          </cell>
          <cell r="E7443">
            <v>0.88</v>
          </cell>
          <cell r="F7443">
            <v>1</v>
          </cell>
          <cell r="G7443">
            <v>1.1310344827586207</v>
          </cell>
          <cell r="H7443">
            <v>0.99531034482758629</v>
          </cell>
          <cell r="I7443" t="str">
            <v>Payroll</v>
          </cell>
          <cell r="J7443" t="str">
            <v>Loss Cost</v>
          </cell>
        </row>
        <row r="7444">
          <cell r="A7444" t="str">
            <v>Illinois4940</v>
          </cell>
          <cell r="B7444" t="str">
            <v>Illinois</v>
          </cell>
          <cell r="C7444">
            <v>42736</v>
          </cell>
          <cell r="D7444" t="str">
            <v>4940</v>
          </cell>
          <cell r="E7444">
            <v>1.83</v>
          </cell>
          <cell r="F7444">
            <v>1</v>
          </cell>
          <cell r="G7444">
            <v>1.1310344827586207</v>
          </cell>
          <cell r="H7444">
            <v>2.0697931034482759</v>
          </cell>
          <cell r="I7444" t="str">
            <v>Payroll</v>
          </cell>
          <cell r="J7444" t="str">
            <v>Loss Cost</v>
          </cell>
        </row>
        <row r="7445">
          <cell r="A7445" t="str">
            <v>Illinois5020</v>
          </cell>
          <cell r="B7445" t="str">
            <v>Illinois</v>
          </cell>
          <cell r="C7445">
            <v>42736</v>
          </cell>
          <cell r="D7445" t="str">
            <v>5020</v>
          </cell>
          <cell r="E7445">
            <v>6.85</v>
          </cell>
          <cell r="F7445">
            <v>1</v>
          </cell>
          <cell r="G7445">
            <v>1.1310344827586207</v>
          </cell>
          <cell r="H7445">
            <v>7.7475862068965515</v>
          </cell>
          <cell r="I7445" t="str">
            <v>Payroll</v>
          </cell>
          <cell r="J7445" t="str">
            <v>Loss Cost</v>
          </cell>
        </row>
        <row r="7446">
          <cell r="A7446" t="str">
            <v>Illinois5022</v>
          </cell>
          <cell r="B7446" t="str">
            <v>Illinois</v>
          </cell>
          <cell r="C7446">
            <v>42736</v>
          </cell>
          <cell r="D7446" t="str">
            <v>5022</v>
          </cell>
          <cell r="E7446">
            <v>11.49</v>
          </cell>
          <cell r="F7446">
            <v>1</v>
          </cell>
          <cell r="G7446">
            <v>1.1310344827586207</v>
          </cell>
          <cell r="H7446">
            <v>12.995586206896553</v>
          </cell>
          <cell r="I7446" t="str">
            <v>Payroll</v>
          </cell>
          <cell r="J7446" t="str">
            <v>Loss Cost</v>
          </cell>
        </row>
        <row r="7447">
          <cell r="A7447" t="str">
            <v>Illinois5037</v>
          </cell>
          <cell r="B7447" t="str">
            <v>Illinois</v>
          </cell>
          <cell r="C7447">
            <v>42736</v>
          </cell>
          <cell r="D7447" t="str">
            <v>5037</v>
          </cell>
          <cell r="E7447">
            <v>14.25</v>
          </cell>
          <cell r="F7447">
            <v>1</v>
          </cell>
          <cell r="G7447">
            <v>1.1310344827586207</v>
          </cell>
          <cell r="H7447">
            <v>16.117241379310347</v>
          </cell>
          <cell r="I7447" t="str">
            <v>Payroll</v>
          </cell>
          <cell r="J7447" t="str">
            <v>Loss Cost</v>
          </cell>
        </row>
        <row r="7448">
          <cell r="A7448" t="str">
            <v>Illinois5040</v>
          </cell>
          <cell r="B7448" t="str">
            <v>Illinois</v>
          </cell>
          <cell r="C7448">
            <v>42736</v>
          </cell>
          <cell r="D7448" t="str">
            <v>5040</v>
          </cell>
          <cell r="E7448">
            <v>16.649999999999999</v>
          </cell>
          <cell r="F7448">
            <v>1</v>
          </cell>
          <cell r="G7448">
            <v>1.1310344827586207</v>
          </cell>
          <cell r="H7448">
            <v>18.831724137931033</v>
          </cell>
          <cell r="I7448" t="str">
            <v>Payroll</v>
          </cell>
          <cell r="J7448" t="str">
            <v>Loss Cost</v>
          </cell>
        </row>
        <row r="7449">
          <cell r="A7449" t="str">
            <v>Illinois5057</v>
          </cell>
          <cell r="B7449" t="str">
            <v>Illinois</v>
          </cell>
          <cell r="C7449">
            <v>42736</v>
          </cell>
          <cell r="D7449" t="str">
            <v>5057</v>
          </cell>
          <cell r="E7449">
            <v>4.7699999999999996</v>
          </cell>
          <cell r="F7449">
            <v>1</v>
          </cell>
          <cell r="G7449">
            <v>1.1310344827586207</v>
          </cell>
          <cell r="H7449">
            <v>5.3950344827586205</v>
          </cell>
          <cell r="I7449" t="str">
            <v>Payroll</v>
          </cell>
          <cell r="J7449" t="str">
            <v>Loss Cost</v>
          </cell>
        </row>
        <row r="7450">
          <cell r="A7450" t="str">
            <v>Illinois5059</v>
          </cell>
          <cell r="B7450" t="str">
            <v>Illinois</v>
          </cell>
          <cell r="C7450">
            <v>42736</v>
          </cell>
          <cell r="D7450" t="str">
            <v>5059</v>
          </cell>
          <cell r="E7450">
            <v>26.31</v>
          </cell>
          <cell r="F7450">
            <v>1</v>
          </cell>
          <cell r="G7450">
            <v>1.1310344827586207</v>
          </cell>
          <cell r="H7450">
            <v>29.757517241379311</v>
          </cell>
          <cell r="I7450" t="str">
            <v>Payroll</v>
          </cell>
          <cell r="J7450" t="str">
            <v>Loss Cost</v>
          </cell>
        </row>
        <row r="7451">
          <cell r="A7451" t="str">
            <v>Illinois5069</v>
          </cell>
          <cell r="B7451" t="str">
            <v>Illinois</v>
          </cell>
          <cell r="C7451">
            <v>42736</v>
          </cell>
          <cell r="D7451" t="str">
            <v>5069</v>
          </cell>
          <cell r="E7451">
            <v>36.11</v>
          </cell>
          <cell r="F7451">
            <v>1</v>
          </cell>
          <cell r="G7451">
            <v>1.1310344827586207</v>
          </cell>
          <cell r="H7451">
            <v>40.841655172413795</v>
          </cell>
          <cell r="I7451" t="str">
            <v>Payroll</v>
          </cell>
          <cell r="J7451" t="str">
            <v>Loss Cost</v>
          </cell>
        </row>
        <row r="7452">
          <cell r="A7452" t="str">
            <v>Illinois5102</v>
          </cell>
          <cell r="B7452" t="str">
            <v>Illinois</v>
          </cell>
          <cell r="C7452">
            <v>42736</v>
          </cell>
          <cell r="D7452" t="str">
            <v>5102</v>
          </cell>
          <cell r="E7452">
            <v>9.2799999999999994</v>
          </cell>
          <cell r="F7452">
            <v>1</v>
          </cell>
          <cell r="G7452">
            <v>1.1310344827586207</v>
          </cell>
          <cell r="H7452">
            <v>10.496</v>
          </cell>
          <cell r="I7452" t="str">
            <v>Payroll</v>
          </cell>
          <cell r="J7452" t="str">
            <v>Loss Cost</v>
          </cell>
        </row>
        <row r="7453">
          <cell r="A7453" t="str">
            <v>Illinois5146</v>
          </cell>
          <cell r="B7453" t="str">
            <v>Illinois</v>
          </cell>
          <cell r="C7453">
            <v>42736</v>
          </cell>
          <cell r="D7453" t="str">
            <v>5146</v>
          </cell>
          <cell r="E7453">
            <v>5.45</v>
          </cell>
          <cell r="F7453">
            <v>1</v>
          </cell>
          <cell r="G7453">
            <v>1.1310344827586207</v>
          </cell>
          <cell r="H7453">
            <v>6.1641379310344835</v>
          </cell>
          <cell r="I7453" t="str">
            <v>Payroll</v>
          </cell>
          <cell r="J7453" t="str">
            <v>Loss Cost</v>
          </cell>
        </row>
        <row r="7454">
          <cell r="A7454" t="str">
            <v>Illinois5160</v>
          </cell>
          <cell r="B7454" t="str">
            <v>Illinois</v>
          </cell>
          <cell r="C7454">
            <v>42736</v>
          </cell>
          <cell r="D7454" t="str">
            <v>5160</v>
          </cell>
          <cell r="E7454">
            <v>4.08</v>
          </cell>
          <cell r="F7454">
            <v>1</v>
          </cell>
          <cell r="G7454">
            <v>1.1310344827586207</v>
          </cell>
          <cell r="H7454">
            <v>4.6146206896551725</v>
          </cell>
          <cell r="I7454" t="str">
            <v>Payroll</v>
          </cell>
          <cell r="J7454" t="str">
            <v>Loss Cost</v>
          </cell>
        </row>
        <row r="7455">
          <cell r="A7455" t="str">
            <v>Illinois5183</v>
          </cell>
          <cell r="B7455" t="str">
            <v>Illinois</v>
          </cell>
          <cell r="C7455">
            <v>42736</v>
          </cell>
          <cell r="D7455" t="str">
            <v>5183</v>
          </cell>
          <cell r="E7455">
            <v>3.75</v>
          </cell>
          <cell r="F7455">
            <v>1</v>
          </cell>
          <cell r="G7455">
            <v>1.1310344827586207</v>
          </cell>
          <cell r="H7455">
            <v>4.2413793103448274</v>
          </cell>
          <cell r="I7455" t="str">
            <v>Payroll</v>
          </cell>
          <cell r="J7455" t="str">
            <v>Loss Cost</v>
          </cell>
        </row>
        <row r="7456">
          <cell r="A7456" t="str">
            <v>Illinois5188</v>
          </cell>
          <cell r="B7456" t="str">
            <v>Illinois</v>
          </cell>
          <cell r="C7456">
            <v>42736</v>
          </cell>
          <cell r="D7456" t="str">
            <v>5188</v>
          </cell>
          <cell r="E7456">
            <v>5.31</v>
          </cell>
          <cell r="F7456">
            <v>1</v>
          </cell>
          <cell r="G7456">
            <v>1.1310344827586207</v>
          </cell>
          <cell r="H7456">
            <v>6.0057931034482754</v>
          </cell>
          <cell r="I7456" t="str">
            <v>Payroll</v>
          </cell>
          <cell r="J7456" t="str">
            <v>Loss Cost</v>
          </cell>
        </row>
        <row r="7457">
          <cell r="A7457" t="str">
            <v>Illinois5190</v>
          </cell>
          <cell r="B7457" t="str">
            <v>Illinois</v>
          </cell>
          <cell r="C7457">
            <v>42736</v>
          </cell>
          <cell r="D7457" t="str">
            <v>5190</v>
          </cell>
          <cell r="E7457">
            <v>3.5</v>
          </cell>
          <cell r="F7457">
            <v>1</v>
          </cell>
          <cell r="G7457">
            <v>1.1310344827586207</v>
          </cell>
          <cell r="H7457">
            <v>3.9586206896551728</v>
          </cell>
          <cell r="I7457" t="str">
            <v>Payroll</v>
          </cell>
          <cell r="J7457" t="str">
            <v>Loss Cost</v>
          </cell>
        </row>
        <row r="7458">
          <cell r="A7458" t="str">
            <v>Illinois5191</v>
          </cell>
          <cell r="B7458" t="str">
            <v>Illinois</v>
          </cell>
          <cell r="C7458">
            <v>42736</v>
          </cell>
          <cell r="D7458" t="str">
            <v>5191</v>
          </cell>
          <cell r="E7458">
            <v>0.79</v>
          </cell>
          <cell r="F7458">
            <v>1</v>
          </cell>
          <cell r="G7458">
            <v>1.1310344827586207</v>
          </cell>
          <cell r="H7458">
            <v>0.89351724137931043</v>
          </cell>
          <cell r="I7458" t="str">
            <v>Payroll</v>
          </cell>
          <cell r="J7458" t="str">
            <v>Loss Cost</v>
          </cell>
        </row>
        <row r="7459">
          <cell r="A7459" t="str">
            <v>Illinois5192</v>
          </cell>
          <cell r="B7459" t="str">
            <v>Illinois</v>
          </cell>
          <cell r="C7459">
            <v>42736</v>
          </cell>
          <cell r="D7459" t="str">
            <v>5192</v>
          </cell>
          <cell r="E7459">
            <v>2.94</v>
          </cell>
          <cell r="F7459">
            <v>1</v>
          </cell>
          <cell r="G7459">
            <v>1.1310344827586207</v>
          </cell>
          <cell r="H7459">
            <v>3.325241379310345</v>
          </cell>
          <cell r="I7459" t="str">
            <v>Payroll</v>
          </cell>
          <cell r="J7459" t="str">
            <v>Loss Cost</v>
          </cell>
        </row>
        <row r="7460">
          <cell r="A7460" t="str">
            <v>Illinois5213</v>
          </cell>
          <cell r="B7460" t="str">
            <v>Illinois</v>
          </cell>
          <cell r="C7460">
            <v>42736</v>
          </cell>
          <cell r="D7460" t="str">
            <v>5213</v>
          </cell>
          <cell r="E7460">
            <v>10.73</v>
          </cell>
          <cell r="F7460">
            <v>1</v>
          </cell>
          <cell r="G7460">
            <v>1.1310344827586207</v>
          </cell>
          <cell r="H7460">
            <v>12.136000000000001</v>
          </cell>
          <cell r="I7460" t="str">
            <v>Payroll</v>
          </cell>
          <cell r="J7460" t="str">
            <v>Loss Cost</v>
          </cell>
        </row>
        <row r="7461">
          <cell r="A7461" t="str">
            <v>Illinois5215</v>
          </cell>
          <cell r="B7461" t="str">
            <v>Illinois</v>
          </cell>
          <cell r="C7461">
            <v>42736</v>
          </cell>
          <cell r="D7461" t="str">
            <v>5215</v>
          </cell>
          <cell r="E7461">
            <v>7.8</v>
          </cell>
          <cell r="F7461">
            <v>1</v>
          </cell>
          <cell r="G7461">
            <v>1.1310344827586207</v>
          </cell>
          <cell r="H7461">
            <v>8.8220689655172411</v>
          </cell>
          <cell r="I7461" t="str">
            <v>Payroll</v>
          </cell>
          <cell r="J7461" t="str">
            <v>Loss Cost</v>
          </cell>
        </row>
        <row r="7462">
          <cell r="A7462" t="str">
            <v>Illinois5221</v>
          </cell>
          <cell r="B7462" t="str">
            <v>Illinois</v>
          </cell>
          <cell r="C7462">
            <v>42736</v>
          </cell>
          <cell r="D7462" t="str">
            <v>5221</v>
          </cell>
          <cell r="E7462">
            <v>6.59</v>
          </cell>
          <cell r="F7462">
            <v>1</v>
          </cell>
          <cell r="G7462">
            <v>1.1310344827586207</v>
          </cell>
          <cell r="H7462">
            <v>7.45351724137931</v>
          </cell>
          <cell r="I7462" t="str">
            <v>Payroll</v>
          </cell>
          <cell r="J7462" t="str">
            <v>Loss Cost</v>
          </cell>
        </row>
        <row r="7463">
          <cell r="A7463" t="str">
            <v>Illinois5222</v>
          </cell>
          <cell r="B7463" t="str">
            <v>Illinois</v>
          </cell>
          <cell r="C7463">
            <v>42736</v>
          </cell>
          <cell r="D7463" t="str">
            <v>5222</v>
          </cell>
          <cell r="E7463">
            <v>9.82</v>
          </cell>
          <cell r="F7463">
            <v>1</v>
          </cell>
          <cell r="G7463">
            <v>1.1310344827586207</v>
          </cell>
          <cell r="H7463">
            <v>11.106758620689655</v>
          </cell>
          <cell r="I7463" t="str">
            <v>Payroll</v>
          </cell>
          <cell r="J7463" t="str">
            <v>Loss Cost</v>
          </cell>
        </row>
        <row r="7464">
          <cell r="A7464" t="str">
            <v>Illinois5223</v>
          </cell>
          <cell r="B7464" t="str">
            <v>Illinois</v>
          </cell>
          <cell r="C7464">
            <v>42736</v>
          </cell>
          <cell r="D7464" t="str">
            <v>5223</v>
          </cell>
          <cell r="E7464">
            <v>7.76</v>
          </cell>
          <cell r="F7464">
            <v>1</v>
          </cell>
          <cell r="G7464">
            <v>1.1310344827586207</v>
          </cell>
          <cell r="H7464">
            <v>8.7768275862068972</v>
          </cell>
          <cell r="I7464" t="str">
            <v>Payroll</v>
          </cell>
          <cell r="J7464" t="str">
            <v>Loss Cost</v>
          </cell>
        </row>
        <row r="7465">
          <cell r="A7465" t="str">
            <v>Illinois5348</v>
          </cell>
          <cell r="B7465" t="str">
            <v>Illinois</v>
          </cell>
          <cell r="C7465">
            <v>42736</v>
          </cell>
          <cell r="D7465" t="str">
            <v>5348</v>
          </cell>
          <cell r="E7465">
            <v>6.78</v>
          </cell>
          <cell r="F7465">
            <v>1</v>
          </cell>
          <cell r="G7465">
            <v>1.1310344827586207</v>
          </cell>
          <cell r="H7465">
            <v>7.6684137931034488</v>
          </cell>
          <cell r="I7465" t="str">
            <v>Payroll</v>
          </cell>
          <cell r="J7465" t="str">
            <v>Loss Cost</v>
          </cell>
        </row>
        <row r="7466">
          <cell r="A7466" t="str">
            <v>Illinois5402</v>
          </cell>
          <cell r="B7466" t="str">
            <v>Illinois</v>
          </cell>
          <cell r="C7466">
            <v>42736</v>
          </cell>
          <cell r="D7466" t="str">
            <v>5402</v>
          </cell>
          <cell r="E7466">
            <v>4.8099999999999996</v>
          </cell>
          <cell r="F7466">
            <v>1</v>
          </cell>
          <cell r="G7466">
            <v>1.1310344827586207</v>
          </cell>
          <cell r="H7466">
            <v>5.4402758620689653</v>
          </cell>
          <cell r="I7466" t="str">
            <v>Payroll</v>
          </cell>
          <cell r="J7466" t="str">
            <v>Loss Cost</v>
          </cell>
        </row>
        <row r="7467">
          <cell r="A7467" t="str">
            <v>Illinois5403</v>
          </cell>
          <cell r="B7467" t="str">
            <v>Illinois</v>
          </cell>
          <cell r="C7467">
            <v>42736</v>
          </cell>
          <cell r="D7467" t="str">
            <v>5403</v>
          </cell>
          <cell r="E7467">
            <v>8.42</v>
          </cell>
          <cell r="F7467">
            <v>1</v>
          </cell>
          <cell r="G7467">
            <v>1.1310344827586207</v>
          </cell>
          <cell r="H7467">
            <v>9.5233103448275873</v>
          </cell>
          <cell r="I7467" t="str">
            <v>Payroll</v>
          </cell>
          <cell r="J7467" t="str">
            <v>Loss Cost</v>
          </cell>
        </row>
        <row r="7468">
          <cell r="A7468" t="str">
            <v>Illinois5437</v>
          </cell>
          <cell r="B7468" t="str">
            <v>Illinois</v>
          </cell>
          <cell r="C7468">
            <v>42736</v>
          </cell>
          <cell r="D7468" t="str">
            <v>5437</v>
          </cell>
          <cell r="E7468">
            <v>8.34</v>
          </cell>
          <cell r="F7468">
            <v>1</v>
          </cell>
          <cell r="G7468">
            <v>1.1310344827586207</v>
          </cell>
          <cell r="H7468">
            <v>9.432827586206896</v>
          </cell>
          <cell r="I7468" t="str">
            <v>Payroll</v>
          </cell>
          <cell r="J7468" t="str">
            <v>Loss Cost</v>
          </cell>
        </row>
        <row r="7469">
          <cell r="A7469" t="str">
            <v>Illinois5443</v>
          </cell>
          <cell r="B7469" t="str">
            <v>Illinois</v>
          </cell>
          <cell r="C7469">
            <v>42736</v>
          </cell>
          <cell r="D7469" t="str">
            <v>5443</v>
          </cell>
          <cell r="E7469">
            <v>4.05</v>
          </cell>
          <cell r="F7469">
            <v>1</v>
          </cell>
          <cell r="G7469">
            <v>1.1310344827586207</v>
          </cell>
          <cell r="H7469">
            <v>4.5806896551724137</v>
          </cell>
          <cell r="I7469" t="str">
            <v>Payroll</v>
          </cell>
          <cell r="J7469" t="str">
            <v>Loss Cost</v>
          </cell>
        </row>
        <row r="7470">
          <cell r="A7470" t="str">
            <v>Illinois5445</v>
          </cell>
          <cell r="B7470" t="str">
            <v>Illinois</v>
          </cell>
          <cell r="C7470">
            <v>42736</v>
          </cell>
          <cell r="D7470" t="str">
            <v>5445</v>
          </cell>
          <cell r="E7470">
            <v>6.03</v>
          </cell>
          <cell r="F7470">
            <v>1</v>
          </cell>
          <cell r="G7470">
            <v>1.1310344827586207</v>
          </cell>
          <cell r="H7470">
            <v>6.8201379310344832</v>
          </cell>
          <cell r="I7470" t="str">
            <v>Payroll</v>
          </cell>
          <cell r="J7470" t="str">
            <v>Loss Cost</v>
          </cell>
        </row>
        <row r="7471">
          <cell r="A7471" t="str">
            <v>Illinois5462</v>
          </cell>
          <cell r="B7471" t="str">
            <v>Illinois</v>
          </cell>
          <cell r="C7471">
            <v>42736</v>
          </cell>
          <cell r="D7471" t="str">
            <v>5462</v>
          </cell>
          <cell r="E7471">
            <v>9.24</v>
          </cell>
          <cell r="F7471">
            <v>1</v>
          </cell>
          <cell r="G7471">
            <v>1.1310344827586207</v>
          </cell>
          <cell r="H7471">
            <v>10.450758620689657</v>
          </cell>
          <cell r="I7471" t="str">
            <v>Payroll</v>
          </cell>
          <cell r="J7471" t="str">
            <v>Loss Cost</v>
          </cell>
        </row>
        <row r="7472">
          <cell r="A7472" t="str">
            <v>Illinois5472</v>
          </cell>
          <cell r="B7472" t="str">
            <v>Illinois</v>
          </cell>
          <cell r="C7472">
            <v>42736</v>
          </cell>
          <cell r="D7472" t="str">
            <v>5472</v>
          </cell>
          <cell r="E7472">
            <v>7.12</v>
          </cell>
          <cell r="F7472">
            <v>1</v>
          </cell>
          <cell r="G7472">
            <v>1.1310344827586207</v>
          </cell>
          <cell r="H7472">
            <v>8.052965517241379</v>
          </cell>
          <cell r="I7472" t="str">
            <v>Payroll</v>
          </cell>
          <cell r="J7472" t="str">
            <v>Loss Cost</v>
          </cell>
        </row>
        <row r="7473">
          <cell r="A7473" t="str">
            <v>Illinois5473</v>
          </cell>
          <cell r="B7473" t="str">
            <v>Illinois</v>
          </cell>
          <cell r="C7473">
            <v>42736</v>
          </cell>
          <cell r="D7473" t="str">
            <v>5473</v>
          </cell>
          <cell r="E7473">
            <v>15.56</v>
          </cell>
          <cell r="F7473">
            <v>1</v>
          </cell>
          <cell r="G7473">
            <v>1.1310344827586207</v>
          </cell>
          <cell r="H7473">
            <v>17.598896551724138</v>
          </cell>
          <cell r="I7473" t="str">
            <v>Payroll</v>
          </cell>
          <cell r="J7473" t="str">
            <v>Loss Cost</v>
          </cell>
        </row>
        <row r="7474">
          <cell r="A7474" t="str">
            <v>Illinois5474</v>
          </cell>
          <cell r="B7474" t="str">
            <v>Illinois</v>
          </cell>
          <cell r="C7474">
            <v>42736</v>
          </cell>
          <cell r="D7474" t="str">
            <v>5474</v>
          </cell>
          <cell r="E7474">
            <v>5.41</v>
          </cell>
          <cell r="F7474">
            <v>1</v>
          </cell>
          <cell r="G7474">
            <v>1.1310344827586207</v>
          </cell>
          <cell r="H7474">
            <v>6.1188965517241387</v>
          </cell>
          <cell r="I7474" t="str">
            <v>Payroll</v>
          </cell>
          <cell r="J7474" t="str">
            <v>Loss Cost</v>
          </cell>
        </row>
        <row r="7475">
          <cell r="A7475" t="str">
            <v>Illinois5478</v>
          </cell>
          <cell r="B7475" t="str">
            <v>Illinois</v>
          </cell>
          <cell r="C7475">
            <v>42736</v>
          </cell>
          <cell r="D7475" t="str">
            <v>5478</v>
          </cell>
          <cell r="E7475">
            <v>5.52</v>
          </cell>
          <cell r="F7475">
            <v>1</v>
          </cell>
          <cell r="G7475">
            <v>1.1310344827586207</v>
          </cell>
          <cell r="H7475">
            <v>6.2433103448275862</v>
          </cell>
          <cell r="I7475" t="str">
            <v>Payroll</v>
          </cell>
          <cell r="J7475" t="str">
            <v>Loss Cost</v>
          </cell>
        </row>
        <row r="7476">
          <cell r="A7476" t="str">
            <v>Illinois5479</v>
          </cell>
          <cell r="B7476" t="str">
            <v>Illinois</v>
          </cell>
          <cell r="C7476">
            <v>42736</v>
          </cell>
          <cell r="D7476" t="str">
            <v>5479</v>
          </cell>
          <cell r="E7476">
            <v>8.26</v>
          </cell>
          <cell r="F7476">
            <v>1</v>
          </cell>
          <cell r="G7476">
            <v>1.1310344827586207</v>
          </cell>
          <cell r="H7476">
            <v>9.3423448275862064</v>
          </cell>
          <cell r="I7476" t="str">
            <v>Payroll</v>
          </cell>
          <cell r="J7476" t="str">
            <v>Loss Cost</v>
          </cell>
        </row>
        <row r="7477">
          <cell r="A7477" t="str">
            <v>Illinois5480</v>
          </cell>
          <cell r="B7477" t="str">
            <v>Illinois</v>
          </cell>
          <cell r="C7477">
            <v>42736</v>
          </cell>
          <cell r="D7477" t="str">
            <v>5480</v>
          </cell>
          <cell r="E7477">
            <v>7.91</v>
          </cell>
          <cell r="F7477">
            <v>1</v>
          </cell>
          <cell r="G7477">
            <v>1.1310344827586207</v>
          </cell>
          <cell r="H7477">
            <v>8.9464827586206894</v>
          </cell>
          <cell r="I7477" t="str">
            <v>Payroll</v>
          </cell>
          <cell r="J7477" t="str">
            <v>Loss Cost</v>
          </cell>
        </row>
        <row r="7478">
          <cell r="A7478" t="str">
            <v>Illinois5491</v>
          </cell>
          <cell r="B7478" t="str">
            <v>Illinois</v>
          </cell>
          <cell r="C7478">
            <v>42736</v>
          </cell>
          <cell r="D7478" t="str">
            <v>5491</v>
          </cell>
          <cell r="E7478">
            <v>2.11</v>
          </cell>
          <cell r="F7478">
            <v>1</v>
          </cell>
          <cell r="G7478">
            <v>1.1310344827586207</v>
          </cell>
          <cell r="H7478">
            <v>2.3864827586206898</v>
          </cell>
          <cell r="I7478" t="str">
            <v>Payroll</v>
          </cell>
          <cell r="J7478" t="str">
            <v>Loss Cost</v>
          </cell>
        </row>
        <row r="7479">
          <cell r="A7479" t="str">
            <v>Illinois5506</v>
          </cell>
          <cell r="B7479" t="str">
            <v>Illinois</v>
          </cell>
          <cell r="C7479">
            <v>42736</v>
          </cell>
          <cell r="D7479" t="str">
            <v>5506</v>
          </cell>
          <cell r="E7479">
            <v>6.72</v>
          </cell>
          <cell r="F7479">
            <v>1</v>
          </cell>
          <cell r="G7479">
            <v>1.1310344827586207</v>
          </cell>
          <cell r="H7479">
            <v>7.6005517241379312</v>
          </cell>
          <cell r="I7479" t="str">
            <v>Payroll</v>
          </cell>
          <cell r="J7479" t="str">
            <v>Loss Cost</v>
          </cell>
        </row>
        <row r="7480">
          <cell r="A7480" t="str">
            <v>Illinois5507</v>
          </cell>
          <cell r="B7480" t="str">
            <v>Illinois</v>
          </cell>
          <cell r="C7480">
            <v>42736</v>
          </cell>
          <cell r="D7480" t="str">
            <v>5507</v>
          </cell>
          <cell r="E7480">
            <v>4.9400000000000004</v>
          </cell>
          <cell r="F7480">
            <v>1</v>
          </cell>
          <cell r="G7480">
            <v>1.1310344827586207</v>
          </cell>
          <cell r="H7480">
            <v>5.5873103448275865</v>
          </cell>
          <cell r="I7480" t="str">
            <v>Payroll</v>
          </cell>
          <cell r="J7480" t="str">
            <v>Loss Cost</v>
          </cell>
        </row>
        <row r="7481">
          <cell r="A7481" t="str">
            <v>Illinois5508</v>
          </cell>
          <cell r="B7481" t="str">
            <v>Illinois</v>
          </cell>
          <cell r="C7481">
            <v>42736</v>
          </cell>
          <cell r="D7481" t="str">
            <v>5508</v>
          </cell>
          <cell r="E7481">
            <v>13.16</v>
          </cell>
          <cell r="F7481">
            <v>1</v>
          </cell>
          <cell r="G7481">
            <v>1.1310344827586207</v>
          </cell>
          <cell r="H7481">
            <v>14.884413793103448</v>
          </cell>
          <cell r="I7481" t="str">
            <v>Payroll</v>
          </cell>
          <cell r="J7481" t="str">
            <v>Loss Cost</v>
          </cell>
        </row>
        <row r="7482">
          <cell r="A7482" t="str">
            <v>Illinois5535</v>
          </cell>
          <cell r="B7482" t="str">
            <v>Illinois</v>
          </cell>
          <cell r="C7482">
            <v>42736</v>
          </cell>
          <cell r="D7482" t="str">
            <v>5535</v>
          </cell>
          <cell r="E7482">
            <v>5.67</v>
          </cell>
          <cell r="F7482">
            <v>1</v>
          </cell>
          <cell r="G7482">
            <v>1.1310344827586207</v>
          </cell>
          <cell r="H7482">
            <v>6.4129655172413793</v>
          </cell>
          <cell r="I7482" t="str">
            <v>Payroll</v>
          </cell>
          <cell r="J7482" t="str">
            <v>Loss Cost</v>
          </cell>
        </row>
        <row r="7483">
          <cell r="A7483" t="str">
            <v>Illinois5537</v>
          </cell>
          <cell r="B7483" t="str">
            <v>Illinois</v>
          </cell>
          <cell r="C7483">
            <v>42736</v>
          </cell>
          <cell r="D7483" t="str">
            <v>5537</v>
          </cell>
          <cell r="E7483">
            <v>5.27</v>
          </cell>
          <cell r="F7483">
            <v>1</v>
          </cell>
          <cell r="G7483">
            <v>1.1310344827586207</v>
          </cell>
          <cell r="H7483">
            <v>5.9605517241379307</v>
          </cell>
          <cell r="I7483" t="str">
            <v>Payroll</v>
          </cell>
          <cell r="J7483" t="str">
            <v>Loss Cost</v>
          </cell>
        </row>
        <row r="7484">
          <cell r="A7484" t="str">
            <v>Illinois5539</v>
          </cell>
          <cell r="B7484" t="str">
            <v>Illinois</v>
          </cell>
          <cell r="C7484">
            <v>42736</v>
          </cell>
          <cell r="D7484" t="str">
            <v>5539</v>
          </cell>
          <cell r="E7484">
            <v>11.57</v>
          </cell>
          <cell r="F7484">
            <v>1</v>
          </cell>
          <cell r="G7484">
            <v>1.1310344827586207</v>
          </cell>
          <cell r="H7484">
            <v>13.086068965517242</v>
          </cell>
          <cell r="I7484" t="str">
            <v>Payroll</v>
          </cell>
          <cell r="J7484" t="str">
            <v>Loss Cost</v>
          </cell>
        </row>
        <row r="7485">
          <cell r="A7485" t="str">
            <v>Illinois5551</v>
          </cell>
          <cell r="B7485" t="str">
            <v>Illinois</v>
          </cell>
          <cell r="C7485">
            <v>42736</v>
          </cell>
          <cell r="D7485" t="str">
            <v>5551</v>
          </cell>
          <cell r="E7485">
            <v>13.45</v>
          </cell>
          <cell r="F7485">
            <v>1</v>
          </cell>
          <cell r="G7485">
            <v>1.1310344827586207</v>
          </cell>
          <cell r="H7485">
            <v>15.212413793103448</v>
          </cell>
          <cell r="I7485" t="str">
            <v>Payroll</v>
          </cell>
          <cell r="J7485" t="str">
            <v>Loss Cost</v>
          </cell>
        </row>
        <row r="7486">
          <cell r="A7486" t="str">
            <v>Illinois5606</v>
          </cell>
          <cell r="B7486" t="str">
            <v>Illinois</v>
          </cell>
          <cell r="C7486">
            <v>42736</v>
          </cell>
          <cell r="D7486" t="str">
            <v>5606</v>
          </cell>
          <cell r="E7486">
            <v>1.63</v>
          </cell>
          <cell r="F7486">
            <v>1</v>
          </cell>
          <cell r="G7486">
            <v>1.1310344827586207</v>
          </cell>
          <cell r="H7486">
            <v>1.8435862068965516</v>
          </cell>
          <cell r="I7486" t="str">
            <v>Payroll</v>
          </cell>
          <cell r="J7486" t="str">
            <v>Loss Cost</v>
          </cell>
        </row>
        <row r="7487">
          <cell r="A7487" t="str">
            <v>Illinois5610</v>
          </cell>
          <cell r="B7487" t="str">
            <v>Illinois</v>
          </cell>
          <cell r="C7487">
            <v>42736</v>
          </cell>
          <cell r="D7487" t="str">
            <v>5610</v>
          </cell>
          <cell r="E7487">
            <v>5.58</v>
          </cell>
          <cell r="F7487">
            <v>1</v>
          </cell>
          <cell r="G7487">
            <v>1.1310344827586207</v>
          </cell>
          <cell r="H7487">
            <v>6.3111724137931038</v>
          </cell>
          <cell r="I7487" t="str">
            <v>Payroll</v>
          </cell>
          <cell r="J7487" t="str">
            <v>Loss Cost</v>
          </cell>
        </row>
        <row r="7488">
          <cell r="A7488" t="str">
            <v>Illinois5645</v>
          </cell>
          <cell r="B7488" t="str">
            <v>Illinois</v>
          </cell>
          <cell r="C7488">
            <v>42736</v>
          </cell>
          <cell r="D7488" t="str">
            <v>5645</v>
          </cell>
          <cell r="E7488">
            <v>14.3</v>
          </cell>
          <cell r="F7488">
            <v>1</v>
          </cell>
          <cell r="G7488">
            <v>1.1310344827586207</v>
          </cell>
          <cell r="H7488">
            <v>16.173793103448276</v>
          </cell>
          <cell r="I7488" t="str">
            <v>Payroll</v>
          </cell>
          <cell r="J7488" t="str">
            <v>Loss Cost</v>
          </cell>
        </row>
        <row r="7489">
          <cell r="A7489" t="str">
            <v>Illinois5703</v>
          </cell>
          <cell r="B7489" t="str">
            <v>Illinois</v>
          </cell>
          <cell r="C7489">
            <v>42736</v>
          </cell>
          <cell r="D7489" t="str">
            <v>5703</v>
          </cell>
          <cell r="E7489">
            <v>15.97</v>
          </cell>
          <cell r="F7489">
            <v>1</v>
          </cell>
          <cell r="G7489">
            <v>1.1310344827586207</v>
          </cell>
          <cell r="H7489">
            <v>18.062620689655173</v>
          </cell>
          <cell r="I7489" t="str">
            <v>Payroll</v>
          </cell>
          <cell r="J7489" t="str">
            <v>Loss Cost</v>
          </cell>
        </row>
        <row r="7490">
          <cell r="A7490" t="str">
            <v>Illinois5705</v>
          </cell>
          <cell r="B7490" t="str">
            <v>Illinois</v>
          </cell>
          <cell r="C7490">
            <v>42736</v>
          </cell>
          <cell r="D7490" t="str">
            <v>5705</v>
          </cell>
          <cell r="E7490">
            <v>13.04</v>
          </cell>
          <cell r="F7490">
            <v>1</v>
          </cell>
          <cell r="G7490">
            <v>1.1310344827586207</v>
          </cell>
          <cell r="H7490">
            <v>14.748689655172413</v>
          </cell>
          <cell r="I7490" t="str">
            <v>Payroll</v>
          </cell>
          <cell r="J7490" t="str">
            <v>Loss Cost</v>
          </cell>
        </row>
        <row r="7491">
          <cell r="A7491" t="str">
            <v>Illinois5951</v>
          </cell>
          <cell r="B7491" t="str">
            <v>Illinois</v>
          </cell>
          <cell r="C7491">
            <v>42736</v>
          </cell>
          <cell r="D7491" t="str">
            <v>5951</v>
          </cell>
          <cell r="E7491">
            <v>0.43</v>
          </cell>
          <cell r="F7491">
            <v>1</v>
          </cell>
          <cell r="G7491">
            <v>1.1310344827586207</v>
          </cell>
          <cell r="H7491">
            <v>0.4863448275862069</v>
          </cell>
          <cell r="I7491" t="str">
            <v>Payroll</v>
          </cell>
          <cell r="J7491" t="str">
            <v>Loss Cost</v>
          </cell>
        </row>
        <row r="7492">
          <cell r="A7492" t="str">
            <v>Illinois6003</v>
          </cell>
          <cell r="B7492" t="str">
            <v>Illinois</v>
          </cell>
          <cell r="C7492">
            <v>42736</v>
          </cell>
          <cell r="D7492" t="str">
            <v>6003</v>
          </cell>
          <cell r="E7492">
            <v>11.17</v>
          </cell>
          <cell r="F7492">
            <v>1</v>
          </cell>
          <cell r="G7492">
            <v>1.1310344827586207</v>
          </cell>
          <cell r="H7492">
            <v>12.633655172413793</v>
          </cell>
          <cell r="I7492" t="str">
            <v>Payroll</v>
          </cell>
          <cell r="J7492" t="str">
            <v>Loss Cost</v>
          </cell>
        </row>
        <row r="7493">
          <cell r="A7493" t="str">
            <v>Illinois6005</v>
          </cell>
          <cell r="B7493" t="str">
            <v>Illinois</v>
          </cell>
          <cell r="C7493">
            <v>42736</v>
          </cell>
          <cell r="D7493" t="str">
            <v>6005</v>
          </cell>
          <cell r="E7493">
            <v>7.76</v>
          </cell>
          <cell r="F7493">
            <v>1</v>
          </cell>
          <cell r="G7493">
            <v>1.1310344827586207</v>
          </cell>
          <cell r="H7493">
            <v>8.7768275862068972</v>
          </cell>
          <cell r="I7493" t="str">
            <v>Payroll</v>
          </cell>
          <cell r="J7493" t="str">
            <v>Loss Cost</v>
          </cell>
        </row>
        <row r="7494">
          <cell r="A7494" t="str">
            <v>Illinois6017</v>
          </cell>
          <cell r="B7494" t="str">
            <v>Illinois</v>
          </cell>
          <cell r="C7494">
            <v>42736</v>
          </cell>
          <cell r="D7494" t="str">
            <v>6017</v>
          </cell>
          <cell r="E7494">
            <v>7.18</v>
          </cell>
          <cell r="F7494">
            <v>1</v>
          </cell>
          <cell r="G7494">
            <v>1.1310344827586207</v>
          </cell>
          <cell r="H7494">
            <v>8.1208275862068966</v>
          </cell>
          <cell r="I7494" t="str">
            <v>Payroll</v>
          </cell>
          <cell r="J7494" t="str">
            <v>Loss Cost</v>
          </cell>
        </row>
        <row r="7495">
          <cell r="A7495" t="str">
            <v>Illinois6018</v>
          </cell>
          <cell r="B7495" t="str">
            <v>Illinois</v>
          </cell>
          <cell r="C7495">
            <v>42736</v>
          </cell>
          <cell r="D7495" t="str">
            <v>6018</v>
          </cell>
          <cell r="E7495">
            <v>3.96</v>
          </cell>
          <cell r="F7495">
            <v>1</v>
          </cell>
          <cell r="G7495">
            <v>1.1310344827586207</v>
          </cell>
          <cell r="H7495">
            <v>4.4788965517241381</v>
          </cell>
          <cell r="I7495" t="str">
            <v>Payroll</v>
          </cell>
          <cell r="J7495" t="str">
            <v>Loss Cost</v>
          </cell>
        </row>
        <row r="7496">
          <cell r="A7496" t="str">
            <v>Illinois6045</v>
          </cell>
          <cell r="B7496" t="str">
            <v>Illinois</v>
          </cell>
          <cell r="C7496">
            <v>42736</v>
          </cell>
          <cell r="D7496" t="str">
            <v>6045</v>
          </cell>
          <cell r="E7496">
            <v>3.23</v>
          </cell>
          <cell r="F7496">
            <v>1</v>
          </cell>
          <cell r="G7496">
            <v>1.1310344827586207</v>
          </cell>
          <cell r="H7496">
            <v>3.6532413793103449</v>
          </cell>
          <cell r="I7496" t="str">
            <v>Payroll</v>
          </cell>
          <cell r="J7496" t="str">
            <v>Loss Cost</v>
          </cell>
        </row>
        <row r="7497">
          <cell r="A7497" t="str">
            <v>Illinois6204</v>
          </cell>
          <cell r="B7497" t="str">
            <v>Illinois</v>
          </cell>
          <cell r="C7497">
            <v>42736</v>
          </cell>
          <cell r="D7497" t="str">
            <v>6204</v>
          </cell>
          <cell r="E7497">
            <v>15.16</v>
          </cell>
          <cell r="F7497">
            <v>1</v>
          </cell>
          <cell r="G7497">
            <v>1.1310344827586207</v>
          </cell>
          <cell r="H7497">
            <v>17.146482758620689</v>
          </cell>
          <cell r="I7497" t="str">
            <v>Payroll</v>
          </cell>
          <cell r="J7497" t="str">
            <v>Loss Cost</v>
          </cell>
        </row>
        <row r="7498">
          <cell r="A7498" t="str">
            <v>Illinois6206</v>
          </cell>
          <cell r="B7498" t="str">
            <v>Illinois</v>
          </cell>
          <cell r="C7498">
            <v>42736</v>
          </cell>
          <cell r="D7498" t="str">
            <v>6206</v>
          </cell>
          <cell r="E7498">
            <v>6.07</v>
          </cell>
          <cell r="F7498">
            <v>1</v>
          </cell>
          <cell r="G7498">
            <v>1.1310344827586207</v>
          </cell>
          <cell r="H7498">
            <v>6.865379310344828</v>
          </cell>
          <cell r="I7498" t="str">
            <v>Payroll</v>
          </cell>
          <cell r="J7498" t="str">
            <v>Loss Cost</v>
          </cell>
        </row>
        <row r="7499">
          <cell r="A7499" t="str">
            <v>Illinois6213</v>
          </cell>
          <cell r="B7499" t="str">
            <v>Illinois</v>
          </cell>
          <cell r="C7499">
            <v>42736</v>
          </cell>
          <cell r="D7499" t="str">
            <v>6213</v>
          </cell>
          <cell r="E7499">
            <v>2.35</v>
          </cell>
          <cell r="F7499">
            <v>1</v>
          </cell>
          <cell r="G7499">
            <v>1.1310344827586207</v>
          </cell>
          <cell r="H7499">
            <v>2.6579310344827589</v>
          </cell>
          <cell r="I7499" t="str">
            <v>Payroll</v>
          </cell>
          <cell r="J7499" t="str">
            <v>Loss Cost</v>
          </cell>
        </row>
        <row r="7500">
          <cell r="A7500" t="str">
            <v>Illinois6214</v>
          </cell>
          <cell r="B7500" t="str">
            <v>Illinois</v>
          </cell>
          <cell r="C7500">
            <v>42736</v>
          </cell>
          <cell r="D7500" t="str">
            <v>6214</v>
          </cell>
          <cell r="E7500">
            <v>4.03</v>
          </cell>
          <cell r="F7500">
            <v>1</v>
          </cell>
          <cell r="G7500">
            <v>1.1310344827586207</v>
          </cell>
          <cell r="H7500">
            <v>4.5580689655172417</v>
          </cell>
          <cell r="I7500" t="str">
            <v>Payroll</v>
          </cell>
          <cell r="J7500" t="str">
            <v>Loss Cost</v>
          </cell>
        </row>
        <row r="7501">
          <cell r="A7501" t="str">
            <v>Illinois6216</v>
          </cell>
          <cell r="B7501" t="str">
            <v>Illinois</v>
          </cell>
          <cell r="C7501">
            <v>42736</v>
          </cell>
          <cell r="D7501" t="str">
            <v>6216</v>
          </cell>
          <cell r="E7501">
            <v>8.5399999999999991</v>
          </cell>
          <cell r="F7501">
            <v>1</v>
          </cell>
          <cell r="G7501">
            <v>1.1310344827586207</v>
          </cell>
          <cell r="H7501">
            <v>9.6590344827586208</v>
          </cell>
          <cell r="I7501" t="str">
            <v>Payroll</v>
          </cell>
          <cell r="J7501" t="str">
            <v>Loss Cost</v>
          </cell>
        </row>
        <row r="7502">
          <cell r="A7502" t="str">
            <v>Illinois6217</v>
          </cell>
          <cell r="B7502" t="str">
            <v>Illinois</v>
          </cell>
          <cell r="C7502">
            <v>42736</v>
          </cell>
          <cell r="D7502" t="str">
            <v>6217</v>
          </cell>
          <cell r="E7502">
            <v>4.54</v>
          </cell>
          <cell r="F7502">
            <v>1</v>
          </cell>
          <cell r="G7502">
            <v>1.1310344827586207</v>
          </cell>
          <cell r="H7502">
            <v>5.1348965517241378</v>
          </cell>
          <cell r="I7502" t="str">
            <v>Payroll</v>
          </cell>
          <cell r="J7502" t="str">
            <v>Loss Cost</v>
          </cell>
        </row>
        <row r="7503">
          <cell r="A7503" t="str">
            <v>Illinois6229</v>
          </cell>
          <cell r="B7503" t="str">
            <v>Illinois</v>
          </cell>
          <cell r="C7503">
            <v>42736</v>
          </cell>
          <cell r="D7503" t="str">
            <v>6229</v>
          </cell>
          <cell r="E7503">
            <v>4.63</v>
          </cell>
          <cell r="F7503">
            <v>1</v>
          </cell>
          <cell r="G7503">
            <v>1.1310344827586207</v>
          </cell>
          <cell r="H7503">
            <v>5.2366896551724142</v>
          </cell>
          <cell r="I7503" t="str">
            <v>Payroll</v>
          </cell>
          <cell r="J7503" t="str">
            <v>Loss Cost</v>
          </cell>
        </row>
        <row r="7504">
          <cell r="A7504" t="str">
            <v>Illinois6233</v>
          </cell>
          <cell r="B7504" t="str">
            <v>Illinois</v>
          </cell>
          <cell r="C7504">
            <v>42736</v>
          </cell>
          <cell r="D7504" t="str">
            <v>6233</v>
          </cell>
          <cell r="E7504">
            <v>3.64</v>
          </cell>
          <cell r="F7504">
            <v>1</v>
          </cell>
          <cell r="G7504">
            <v>1.1310344827586207</v>
          </cell>
          <cell r="H7504">
            <v>4.1169655172413799</v>
          </cell>
          <cell r="I7504" t="str">
            <v>Payroll</v>
          </cell>
          <cell r="J7504" t="str">
            <v>Loss Cost</v>
          </cell>
        </row>
        <row r="7505">
          <cell r="A7505" t="str">
            <v>Illinois6235</v>
          </cell>
          <cell r="B7505" t="str">
            <v>Illinois</v>
          </cell>
          <cell r="C7505">
            <v>42736</v>
          </cell>
          <cell r="D7505" t="str">
            <v>6235</v>
          </cell>
          <cell r="E7505">
            <v>20.66</v>
          </cell>
          <cell r="F7505">
            <v>1</v>
          </cell>
          <cell r="G7505">
            <v>1.1310344827586207</v>
          </cell>
          <cell r="H7505">
            <v>23.367172413793103</v>
          </cell>
          <cell r="I7505" t="str">
            <v>Payroll</v>
          </cell>
          <cell r="J7505" t="str">
            <v>Loss Cost</v>
          </cell>
        </row>
        <row r="7506">
          <cell r="A7506" t="str">
            <v>Illinois6236</v>
          </cell>
          <cell r="B7506" t="str">
            <v>Illinois</v>
          </cell>
          <cell r="C7506">
            <v>42736</v>
          </cell>
          <cell r="D7506" t="str">
            <v>6236</v>
          </cell>
          <cell r="E7506">
            <v>10.84</v>
          </cell>
          <cell r="F7506">
            <v>1</v>
          </cell>
          <cell r="G7506">
            <v>1.1310344827586207</v>
          </cell>
          <cell r="H7506">
            <v>12.260413793103449</v>
          </cell>
          <cell r="I7506" t="str">
            <v>Payroll</v>
          </cell>
          <cell r="J7506" t="str">
            <v>Loss Cost</v>
          </cell>
        </row>
        <row r="7507">
          <cell r="A7507" t="str">
            <v>Illinois6237</v>
          </cell>
          <cell r="B7507" t="str">
            <v>Illinois</v>
          </cell>
          <cell r="C7507">
            <v>42736</v>
          </cell>
          <cell r="D7507" t="str">
            <v>6237</v>
          </cell>
          <cell r="E7507">
            <v>2.44</v>
          </cell>
          <cell r="F7507">
            <v>1</v>
          </cell>
          <cell r="G7507">
            <v>1.1310344827586207</v>
          </cell>
          <cell r="H7507">
            <v>2.7597241379310344</v>
          </cell>
          <cell r="I7507" t="str">
            <v>Payroll</v>
          </cell>
          <cell r="J7507" t="str">
            <v>Loss Cost</v>
          </cell>
        </row>
        <row r="7508">
          <cell r="A7508" t="str">
            <v>Illinois6251</v>
          </cell>
          <cell r="B7508" t="str">
            <v>Illinois</v>
          </cell>
          <cell r="C7508">
            <v>42736</v>
          </cell>
          <cell r="D7508" t="str">
            <v>6251</v>
          </cell>
          <cell r="E7508">
            <v>4.46</v>
          </cell>
          <cell r="F7508">
            <v>1</v>
          </cell>
          <cell r="G7508">
            <v>1.1310344827586207</v>
          </cell>
          <cell r="H7508">
            <v>5.0444137931034483</v>
          </cell>
          <cell r="I7508" t="str">
            <v>Payroll</v>
          </cell>
          <cell r="J7508" t="str">
            <v>Loss Cost</v>
          </cell>
        </row>
        <row r="7509">
          <cell r="A7509" t="str">
            <v>Illinois6252</v>
          </cell>
          <cell r="B7509" t="str">
            <v>Illinois</v>
          </cell>
          <cell r="C7509">
            <v>42736</v>
          </cell>
          <cell r="D7509" t="str">
            <v>6252</v>
          </cell>
          <cell r="E7509">
            <v>7.93</v>
          </cell>
          <cell r="F7509">
            <v>1</v>
          </cell>
          <cell r="G7509">
            <v>1.1310344827586207</v>
          </cell>
          <cell r="H7509">
            <v>8.9691034482758614</v>
          </cell>
          <cell r="I7509" t="str">
            <v>Payroll</v>
          </cell>
          <cell r="J7509" t="str">
            <v>Loss Cost</v>
          </cell>
        </row>
        <row r="7510">
          <cell r="A7510" t="str">
            <v>Illinois6306</v>
          </cell>
          <cell r="B7510" t="str">
            <v>Illinois</v>
          </cell>
          <cell r="C7510">
            <v>42736</v>
          </cell>
          <cell r="D7510" t="str">
            <v>6306</v>
          </cell>
          <cell r="E7510">
            <v>7.87</v>
          </cell>
          <cell r="F7510">
            <v>1</v>
          </cell>
          <cell r="G7510">
            <v>1.1310344827586207</v>
          </cell>
          <cell r="H7510">
            <v>8.9012413793103455</v>
          </cell>
          <cell r="I7510" t="str">
            <v>Payroll</v>
          </cell>
          <cell r="J7510" t="str">
            <v>Loss Cost</v>
          </cell>
        </row>
        <row r="7511">
          <cell r="A7511" t="str">
            <v>Illinois6319</v>
          </cell>
          <cell r="B7511" t="str">
            <v>Illinois</v>
          </cell>
          <cell r="C7511">
            <v>42736</v>
          </cell>
          <cell r="D7511" t="str">
            <v>6319</v>
          </cell>
          <cell r="E7511">
            <v>4.38</v>
          </cell>
          <cell r="F7511">
            <v>1</v>
          </cell>
          <cell r="G7511">
            <v>1.1310344827586207</v>
          </cell>
          <cell r="H7511">
            <v>4.9539310344827587</v>
          </cell>
          <cell r="I7511" t="str">
            <v>Payroll</v>
          </cell>
          <cell r="J7511" t="str">
            <v>Loss Cost</v>
          </cell>
        </row>
        <row r="7512">
          <cell r="A7512" t="str">
            <v>Illinois6325</v>
          </cell>
          <cell r="B7512" t="str">
            <v>Illinois</v>
          </cell>
          <cell r="C7512">
            <v>42736</v>
          </cell>
          <cell r="D7512" t="str">
            <v>6325</v>
          </cell>
          <cell r="E7512">
            <v>4.71</v>
          </cell>
          <cell r="F7512">
            <v>1</v>
          </cell>
          <cell r="G7512">
            <v>1.1310344827586207</v>
          </cell>
          <cell r="H7512">
            <v>5.3271724137931038</v>
          </cell>
          <cell r="I7512" t="str">
            <v>Payroll</v>
          </cell>
          <cell r="J7512" t="str">
            <v>Loss Cost</v>
          </cell>
        </row>
        <row r="7513">
          <cell r="A7513" t="str">
            <v>Illinois6400</v>
          </cell>
          <cell r="B7513" t="str">
            <v>Illinois</v>
          </cell>
          <cell r="C7513">
            <v>42736</v>
          </cell>
          <cell r="D7513" t="str">
            <v>6400</v>
          </cell>
          <cell r="E7513">
            <v>9.34</v>
          </cell>
          <cell r="F7513">
            <v>1</v>
          </cell>
          <cell r="G7513">
            <v>1.1310344827586207</v>
          </cell>
          <cell r="H7513">
            <v>10.563862068965518</v>
          </cell>
          <cell r="I7513" t="str">
            <v>Payroll</v>
          </cell>
          <cell r="J7513" t="str">
            <v>Loss Cost</v>
          </cell>
        </row>
        <row r="7514">
          <cell r="A7514" t="str">
            <v>Illinois6503</v>
          </cell>
          <cell r="B7514" t="str">
            <v>Illinois</v>
          </cell>
          <cell r="C7514">
            <v>42736</v>
          </cell>
          <cell r="D7514" t="str">
            <v>6503</v>
          </cell>
          <cell r="E7514">
            <v>2.39</v>
          </cell>
          <cell r="F7514">
            <v>1</v>
          </cell>
          <cell r="G7514">
            <v>1.1310344827586207</v>
          </cell>
          <cell r="H7514">
            <v>2.7031724137931037</v>
          </cell>
          <cell r="I7514" t="str">
            <v>Payroll</v>
          </cell>
          <cell r="J7514" t="str">
            <v>Loss Cost</v>
          </cell>
        </row>
        <row r="7515">
          <cell r="A7515" t="str">
            <v>Illinois6504</v>
          </cell>
          <cell r="B7515" t="str">
            <v>Illinois</v>
          </cell>
          <cell r="C7515">
            <v>42736</v>
          </cell>
          <cell r="D7515" t="str">
            <v>6504</v>
          </cell>
          <cell r="E7515">
            <v>3.05</v>
          </cell>
          <cell r="F7515">
            <v>1</v>
          </cell>
          <cell r="G7515">
            <v>1.1310344827586207</v>
          </cell>
          <cell r="H7515">
            <v>3.4496551724137929</v>
          </cell>
          <cell r="I7515" t="str">
            <v>Payroll</v>
          </cell>
          <cell r="J7515" t="str">
            <v>Loss Cost</v>
          </cell>
        </row>
        <row r="7516">
          <cell r="A7516" t="str">
            <v>Illinois6702</v>
          </cell>
          <cell r="B7516" t="str">
            <v>Illinois</v>
          </cell>
          <cell r="C7516">
            <v>42736</v>
          </cell>
          <cell r="D7516" t="str">
            <v>6702</v>
          </cell>
          <cell r="E7516">
            <v>5.94</v>
          </cell>
          <cell r="F7516">
            <v>1</v>
          </cell>
          <cell r="G7516">
            <v>1.1310344827586207</v>
          </cell>
          <cell r="H7516">
            <v>6.7183448275862077</v>
          </cell>
          <cell r="I7516" t="str">
            <v>Payroll</v>
          </cell>
          <cell r="J7516" t="str">
            <v>Loss Cost</v>
          </cell>
        </row>
        <row r="7517">
          <cell r="A7517" t="str">
            <v>Illinois6703</v>
          </cell>
          <cell r="B7517" t="str">
            <v>Illinois</v>
          </cell>
          <cell r="C7517">
            <v>42736</v>
          </cell>
          <cell r="D7517" t="str">
            <v>6703</v>
          </cell>
          <cell r="E7517">
            <v>7.95</v>
          </cell>
          <cell r="F7517">
            <v>1</v>
          </cell>
          <cell r="G7517">
            <v>1.1310344827586207</v>
          </cell>
          <cell r="H7517">
            <v>8.9917241379310351</v>
          </cell>
          <cell r="I7517" t="str">
            <v>Payroll</v>
          </cell>
          <cell r="J7517" t="str">
            <v>Loss Cost</v>
          </cell>
        </row>
        <row r="7518">
          <cell r="A7518" t="str">
            <v>Illinois6704</v>
          </cell>
          <cell r="B7518" t="str">
            <v>Illinois</v>
          </cell>
          <cell r="C7518">
            <v>42736</v>
          </cell>
          <cell r="D7518" t="str">
            <v>6704</v>
          </cell>
          <cell r="E7518">
            <v>6.6</v>
          </cell>
          <cell r="F7518">
            <v>1</v>
          </cell>
          <cell r="G7518">
            <v>1.1310344827586207</v>
          </cell>
          <cell r="H7518">
            <v>7.464827586206896</v>
          </cell>
          <cell r="I7518" t="str">
            <v>Payroll</v>
          </cell>
          <cell r="J7518" t="str">
            <v>Loss Cost</v>
          </cell>
        </row>
        <row r="7519">
          <cell r="A7519" t="str">
            <v>Illinois6801</v>
          </cell>
          <cell r="B7519" t="str">
            <v>Illinois</v>
          </cell>
          <cell r="C7519">
            <v>42736</v>
          </cell>
          <cell r="D7519" t="str">
            <v>6801</v>
          </cell>
          <cell r="E7519">
            <v>4.8</v>
          </cell>
          <cell r="F7519">
            <v>1</v>
          </cell>
          <cell r="G7519">
            <v>1.1310344827586207</v>
          </cell>
          <cell r="H7519">
            <v>5.4289655172413793</v>
          </cell>
          <cell r="I7519" t="str">
            <v>Payroll</v>
          </cell>
          <cell r="J7519" t="str">
            <v>Loss Cost</v>
          </cell>
        </row>
        <row r="7520">
          <cell r="A7520" t="str">
            <v>Illinois6811</v>
          </cell>
          <cell r="B7520" t="str">
            <v>Illinois</v>
          </cell>
          <cell r="C7520">
            <v>42736</v>
          </cell>
          <cell r="D7520" t="str">
            <v>6811</v>
          </cell>
          <cell r="E7520">
            <v>6.59</v>
          </cell>
          <cell r="F7520">
            <v>1</v>
          </cell>
          <cell r="G7520">
            <v>1.1310344827586207</v>
          </cell>
          <cell r="H7520">
            <v>7.45351724137931</v>
          </cell>
          <cell r="I7520" t="str">
            <v>Payroll</v>
          </cell>
          <cell r="J7520" t="str">
            <v>Loss Cost</v>
          </cell>
        </row>
        <row r="7521">
          <cell r="A7521" t="str">
            <v>Illinois6824</v>
          </cell>
          <cell r="B7521" t="str">
            <v>Illinois</v>
          </cell>
          <cell r="C7521">
            <v>42736</v>
          </cell>
          <cell r="D7521" t="str">
            <v>6824</v>
          </cell>
          <cell r="E7521">
            <v>12.9</v>
          </cell>
          <cell r="F7521">
            <v>1</v>
          </cell>
          <cell r="G7521">
            <v>1.1310344827586207</v>
          </cell>
          <cell r="H7521">
            <v>14.590344827586208</v>
          </cell>
          <cell r="I7521" t="str">
            <v>Payroll</v>
          </cell>
          <cell r="J7521" t="str">
            <v>Loss Cost</v>
          </cell>
        </row>
        <row r="7522">
          <cell r="A7522" t="str">
            <v>Illinois6826</v>
          </cell>
          <cell r="B7522" t="str">
            <v>Illinois</v>
          </cell>
          <cell r="C7522">
            <v>42736</v>
          </cell>
          <cell r="D7522" t="str">
            <v>6826</v>
          </cell>
          <cell r="E7522">
            <v>3.84</v>
          </cell>
          <cell r="F7522">
            <v>1</v>
          </cell>
          <cell r="G7522">
            <v>1.1310344827586207</v>
          </cell>
          <cell r="H7522">
            <v>4.3431724137931038</v>
          </cell>
          <cell r="I7522" t="str">
            <v>Payroll</v>
          </cell>
          <cell r="J7522" t="str">
            <v>Loss Cost</v>
          </cell>
        </row>
        <row r="7523">
          <cell r="A7523" t="str">
            <v>Illinois6834</v>
          </cell>
          <cell r="B7523" t="str">
            <v>Illinois</v>
          </cell>
          <cell r="C7523">
            <v>42736</v>
          </cell>
          <cell r="D7523" t="str">
            <v>6834</v>
          </cell>
          <cell r="E7523">
            <v>5.69</v>
          </cell>
          <cell r="F7523">
            <v>1</v>
          </cell>
          <cell r="G7523">
            <v>1.1310344827586207</v>
          </cell>
          <cell r="H7523">
            <v>6.4355862068965521</v>
          </cell>
          <cell r="I7523" t="str">
            <v>Payroll</v>
          </cell>
          <cell r="J7523" t="str">
            <v>Loss Cost</v>
          </cell>
        </row>
        <row r="7524">
          <cell r="A7524" t="str">
            <v>Illinois6836</v>
          </cell>
          <cell r="B7524" t="str">
            <v>Illinois</v>
          </cell>
          <cell r="C7524">
            <v>42736</v>
          </cell>
          <cell r="D7524" t="str">
            <v>6836</v>
          </cell>
          <cell r="E7524">
            <v>3.82</v>
          </cell>
          <cell r="F7524">
            <v>1</v>
          </cell>
          <cell r="G7524">
            <v>1.1310344827586207</v>
          </cell>
          <cell r="H7524">
            <v>4.320551724137931</v>
          </cell>
          <cell r="I7524" t="str">
            <v>Payroll</v>
          </cell>
          <cell r="J7524" t="str">
            <v>Loss Cost</v>
          </cell>
        </row>
        <row r="7525">
          <cell r="A7525" t="str">
            <v>Illinois6843</v>
          </cell>
          <cell r="B7525" t="str">
            <v>Illinois</v>
          </cell>
          <cell r="C7525">
            <v>42736</v>
          </cell>
          <cell r="D7525" t="str">
            <v>6843</v>
          </cell>
          <cell r="E7525">
            <v>7.67</v>
          </cell>
          <cell r="F7525">
            <v>1</v>
          </cell>
          <cell r="G7525">
            <v>1.1310344827586207</v>
          </cell>
          <cell r="H7525">
            <v>8.6750344827586208</v>
          </cell>
          <cell r="I7525" t="str">
            <v>Payroll</v>
          </cell>
          <cell r="J7525" t="str">
            <v>Loss Cost</v>
          </cell>
        </row>
        <row r="7526">
          <cell r="A7526" t="str">
            <v>Illinois6845</v>
          </cell>
          <cell r="B7526" t="str">
            <v>Illinois</v>
          </cell>
          <cell r="C7526">
            <v>42736</v>
          </cell>
          <cell r="D7526" t="str">
            <v>6845</v>
          </cell>
          <cell r="E7526">
            <v>6.95</v>
          </cell>
          <cell r="F7526">
            <v>1</v>
          </cell>
          <cell r="G7526">
            <v>1.1310344827586207</v>
          </cell>
          <cell r="H7526">
            <v>7.8606896551724139</v>
          </cell>
          <cell r="I7526" t="str">
            <v>Payroll</v>
          </cell>
          <cell r="J7526" t="str">
            <v>Loss Cost</v>
          </cell>
        </row>
        <row r="7527">
          <cell r="A7527" t="str">
            <v>Illinois6854</v>
          </cell>
          <cell r="B7527" t="str">
            <v>Illinois</v>
          </cell>
          <cell r="C7527">
            <v>42736</v>
          </cell>
          <cell r="D7527" t="str">
            <v>6854</v>
          </cell>
          <cell r="E7527">
            <v>4.58</v>
          </cell>
          <cell r="F7527">
            <v>1</v>
          </cell>
          <cell r="G7527">
            <v>1.1310344827586207</v>
          </cell>
          <cell r="H7527">
            <v>5.1801379310344826</v>
          </cell>
          <cell r="I7527" t="str">
            <v>Payroll</v>
          </cell>
          <cell r="J7527" t="str">
            <v>Loss Cost</v>
          </cell>
        </row>
        <row r="7528">
          <cell r="A7528" t="str">
            <v>Illinois6872</v>
          </cell>
          <cell r="B7528" t="str">
            <v>Illinois</v>
          </cell>
          <cell r="C7528">
            <v>42736</v>
          </cell>
          <cell r="D7528" t="str">
            <v>6872</v>
          </cell>
          <cell r="E7528">
            <v>8.0399999999999991</v>
          </cell>
          <cell r="F7528">
            <v>1</v>
          </cell>
          <cell r="G7528">
            <v>1.1310344827586207</v>
          </cell>
          <cell r="H7528">
            <v>9.0935172413793097</v>
          </cell>
          <cell r="I7528" t="str">
            <v>Payroll</v>
          </cell>
          <cell r="J7528" t="str">
            <v>Loss Cost</v>
          </cell>
        </row>
        <row r="7529">
          <cell r="A7529" t="str">
            <v>Illinois6874</v>
          </cell>
          <cell r="B7529" t="str">
            <v>Illinois</v>
          </cell>
          <cell r="C7529">
            <v>42736</v>
          </cell>
          <cell r="D7529" t="str">
            <v>6874</v>
          </cell>
          <cell r="E7529">
            <v>14.15</v>
          </cell>
          <cell r="F7529">
            <v>1</v>
          </cell>
          <cell r="G7529">
            <v>1.1310344827586207</v>
          </cell>
          <cell r="H7529">
            <v>16.004137931034485</v>
          </cell>
          <cell r="I7529" t="str">
            <v>Payroll</v>
          </cell>
          <cell r="J7529" t="str">
            <v>Loss Cost</v>
          </cell>
        </row>
        <row r="7530">
          <cell r="A7530" t="str">
            <v>Illinois6882</v>
          </cell>
          <cell r="B7530" t="str">
            <v>Illinois</v>
          </cell>
          <cell r="C7530">
            <v>42736</v>
          </cell>
          <cell r="D7530" t="str">
            <v>6882</v>
          </cell>
          <cell r="E7530">
            <v>3.71</v>
          </cell>
          <cell r="F7530">
            <v>1</v>
          </cell>
          <cell r="G7530">
            <v>1.1310344827586207</v>
          </cell>
          <cell r="H7530">
            <v>4.1961379310344826</v>
          </cell>
          <cell r="I7530" t="str">
            <v>Payroll</v>
          </cell>
          <cell r="J7530" t="str">
            <v>Loss Cost</v>
          </cell>
        </row>
        <row r="7531">
          <cell r="A7531" t="str">
            <v>Illinois6884</v>
          </cell>
          <cell r="B7531" t="str">
            <v>Illinois</v>
          </cell>
          <cell r="C7531">
            <v>42736</v>
          </cell>
          <cell r="D7531" t="str">
            <v>6884</v>
          </cell>
          <cell r="E7531">
            <v>7.25</v>
          </cell>
          <cell r="F7531">
            <v>1</v>
          </cell>
          <cell r="G7531">
            <v>1.1310344827586207</v>
          </cell>
          <cell r="H7531">
            <v>8.2000000000000011</v>
          </cell>
          <cell r="I7531" t="str">
            <v>Payroll</v>
          </cell>
          <cell r="J7531" t="str">
            <v>Loss Cost</v>
          </cell>
        </row>
        <row r="7532">
          <cell r="A7532" t="str">
            <v>Illinois7016</v>
          </cell>
          <cell r="B7532" t="str">
            <v>Illinois</v>
          </cell>
          <cell r="C7532">
            <v>42736</v>
          </cell>
          <cell r="D7532" t="str">
            <v>7016</v>
          </cell>
          <cell r="E7532">
            <v>2.2599999999999998</v>
          </cell>
          <cell r="F7532">
            <v>1</v>
          </cell>
          <cell r="G7532">
            <v>1.1310344827586207</v>
          </cell>
          <cell r="H7532">
            <v>2.5561379310344825</v>
          </cell>
          <cell r="I7532" t="str">
            <v>Payroll</v>
          </cell>
          <cell r="J7532" t="str">
            <v>Loss Cost</v>
          </cell>
        </row>
        <row r="7533">
          <cell r="A7533" t="str">
            <v>Illinois7024</v>
          </cell>
          <cell r="B7533" t="str">
            <v>Illinois</v>
          </cell>
          <cell r="C7533">
            <v>42736</v>
          </cell>
          <cell r="D7533" t="str">
            <v>7024</v>
          </cell>
          <cell r="E7533">
            <v>2.5099999999999998</v>
          </cell>
          <cell r="F7533">
            <v>1</v>
          </cell>
          <cell r="G7533">
            <v>1.1310344827586207</v>
          </cell>
          <cell r="H7533">
            <v>2.8388965517241376</v>
          </cell>
          <cell r="I7533" t="str">
            <v>Payroll</v>
          </cell>
          <cell r="J7533" t="str">
            <v>Loss Cost</v>
          </cell>
        </row>
        <row r="7534">
          <cell r="A7534" t="str">
            <v>Illinois7038</v>
          </cell>
          <cell r="B7534" t="str">
            <v>Illinois</v>
          </cell>
          <cell r="C7534">
            <v>42736</v>
          </cell>
          <cell r="D7534" t="str">
            <v>7038</v>
          </cell>
          <cell r="E7534">
            <v>4.6500000000000004</v>
          </cell>
          <cell r="F7534">
            <v>1</v>
          </cell>
          <cell r="G7534">
            <v>1.1310344827586207</v>
          </cell>
          <cell r="H7534">
            <v>5.2593103448275871</v>
          </cell>
          <cell r="I7534" t="str">
            <v>Payroll</v>
          </cell>
          <cell r="J7534" t="str">
            <v>Loss Cost</v>
          </cell>
        </row>
        <row r="7535">
          <cell r="A7535" t="str">
            <v>Illinois7046</v>
          </cell>
          <cell r="B7535" t="str">
            <v>Illinois</v>
          </cell>
          <cell r="C7535">
            <v>42736</v>
          </cell>
          <cell r="D7535" t="str">
            <v>7046</v>
          </cell>
          <cell r="E7535">
            <v>21.62</v>
          </cell>
          <cell r="F7535">
            <v>1</v>
          </cell>
          <cell r="G7535">
            <v>1.1310344827586207</v>
          </cell>
          <cell r="H7535">
            <v>24.452965517241381</v>
          </cell>
          <cell r="I7535" t="str">
            <v>Payroll</v>
          </cell>
          <cell r="J7535" t="str">
            <v>Loss Cost</v>
          </cell>
        </row>
        <row r="7536">
          <cell r="A7536" t="str">
            <v>Illinois7047</v>
          </cell>
          <cell r="B7536" t="str">
            <v>Illinois</v>
          </cell>
          <cell r="C7536">
            <v>42736</v>
          </cell>
          <cell r="D7536" t="str">
            <v>7047</v>
          </cell>
          <cell r="E7536">
            <v>3.01</v>
          </cell>
          <cell r="F7536">
            <v>1</v>
          </cell>
          <cell r="G7536">
            <v>1.1310344827586207</v>
          </cell>
          <cell r="H7536">
            <v>3.4044137931034482</v>
          </cell>
          <cell r="I7536" t="str">
            <v>Payroll</v>
          </cell>
          <cell r="J7536" t="str">
            <v>Loss Cost</v>
          </cell>
        </row>
        <row r="7537">
          <cell r="A7537" t="str">
            <v>Illinois7050</v>
          </cell>
          <cell r="B7537" t="str">
            <v>Illinois</v>
          </cell>
          <cell r="C7537">
            <v>42736</v>
          </cell>
          <cell r="D7537" t="str">
            <v>7050</v>
          </cell>
          <cell r="E7537">
            <v>6.21</v>
          </cell>
          <cell r="F7537">
            <v>1</v>
          </cell>
          <cell r="G7537">
            <v>1.1310344827586207</v>
          </cell>
          <cell r="H7537">
            <v>7.0237241379310351</v>
          </cell>
          <cell r="I7537" t="str">
            <v>Payroll</v>
          </cell>
          <cell r="J7537" t="str">
            <v>Loss Cost</v>
          </cell>
        </row>
        <row r="7538">
          <cell r="A7538" t="str">
            <v>Illinois7090</v>
          </cell>
          <cell r="B7538" t="str">
            <v>Illinois</v>
          </cell>
          <cell r="C7538">
            <v>42736</v>
          </cell>
          <cell r="D7538" t="str">
            <v>7090</v>
          </cell>
          <cell r="E7538">
            <v>5.16</v>
          </cell>
          <cell r="F7538">
            <v>1</v>
          </cell>
          <cell r="G7538">
            <v>1.1310344827586207</v>
          </cell>
          <cell r="H7538">
            <v>5.8361379310344832</v>
          </cell>
          <cell r="I7538" t="str">
            <v>Payroll</v>
          </cell>
          <cell r="J7538" t="str">
            <v>Loss Cost</v>
          </cell>
        </row>
        <row r="7539">
          <cell r="A7539" t="str">
            <v>Illinois7098</v>
          </cell>
          <cell r="B7539" t="str">
            <v>Illinois</v>
          </cell>
          <cell r="C7539">
            <v>42736</v>
          </cell>
          <cell r="D7539" t="str">
            <v>7098</v>
          </cell>
          <cell r="E7539">
            <v>24.02</v>
          </cell>
          <cell r="F7539">
            <v>1</v>
          </cell>
          <cell r="G7539">
            <v>1.1310344827586207</v>
          </cell>
          <cell r="H7539">
            <v>27.167448275862068</v>
          </cell>
          <cell r="I7539" t="str">
            <v>Payroll</v>
          </cell>
          <cell r="J7539" t="str">
            <v>Loss Cost</v>
          </cell>
        </row>
        <row r="7540">
          <cell r="A7540" t="str">
            <v>Illinois7099</v>
          </cell>
          <cell r="B7540" t="str">
            <v>Illinois</v>
          </cell>
          <cell r="C7540">
            <v>42736</v>
          </cell>
          <cell r="D7540" t="str">
            <v>7099</v>
          </cell>
          <cell r="E7540">
            <v>28.91</v>
          </cell>
          <cell r="F7540">
            <v>1</v>
          </cell>
          <cell r="G7540">
            <v>1.1310344827586207</v>
          </cell>
          <cell r="H7540">
            <v>32.698206896551724</v>
          </cell>
          <cell r="I7540" t="str">
            <v>Payroll</v>
          </cell>
          <cell r="J7540" t="str">
            <v>Loss Cost</v>
          </cell>
        </row>
        <row r="7541">
          <cell r="A7541" t="str">
            <v>Illinois7133</v>
          </cell>
          <cell r="B7541" t="str">
            <v>Illinois</v>
          </cell>
          <cell r="C7541">
            <v>42736</v>
          </cell>
          <cell r="D7541" t="str">
            <v>7133</v>
          </cell>
          <cell r="E7541">
            <v>2.71</v>
          </cell>
          <cell r="F7541">
            <v>1</v>
          </cell>
          <cell r="G7541">
            <v>1.1310344827586207</v>
          </cell>
          <cell r="H7541">
            <v>3.0651034482758623</v>
          </cell>
          <cell r="I7541" t="str">
            <v>Payroll</v>
          </cell>
          <cell r="J7541" t="str">
            <v>Loss Cost</v>
          </cell>
        </row>
        <row r="7542">
          <cell r="A7542" t="str">
            <v>Illinois7151</v>
          </cell>
          <cell r="B7542" t="str">
            <v>Illinois</v>
          </cell>
          <cell r="C7542">
            <v>42736</v>
          </cell>
          <cell r="D7542" t="str">
            <v>7151</v>
          </cell>
          <cell r="E7542">
            <v>3.29</v>
          </cell>
          <cell r="F7542">
            <v>1</v>
          </cell>
          <cell r="G7542">
            <v>1.1310344827586207</v>
          </cell>
          <cell r="H7542">
            <v>3.721103448275862</v>
          </cell>
          <cell r="I7542" t="str">
            <v>Payroll</v>
          </cell>
          <cell r="J7542" t="str">
            <v>Loss Cost</v>
          </cell>
        </row>
        <row r="7543">
          <cell r="A7543" t="str">
            <v>Illinois7152</v>
          </cell>
          <cell r="B7543" t="str">
            <v>Illinois</v>
          </cell>
          <cell r="C7543">
            <v>42736</v>
          </cell>
          <cell r="D7543" t="str">
            <v>7152</v>
          </cell>
          <cell r="E7543">
            <v>4.41</v>
          </cell>
          <cell r="F7543">
            <v>1</v>
          </cell>
          <cell r="G7543">
            <v>1.1310344827586207</v>
          </cell>
          <cell r="H7543">
            <v>4.9878620689655175</v>
          </cell>
          <cell r="I7543" t="str">
            <v>Payroll</v>
          </cell>
          <cell r="J7543" t="str">
            <v>Loss Cost</v>
          </cell>
        </row>
        <row r="7544">
          <cell r="A7544" t="str">
            <v>Illinois7153</v>
          </cell>
          <cell r="B7544" t="str">
            <v>Illinois</v>
          </cell>
          <cell r="C7544">
            <v>42736</v>
          </cell>
          <cell r="D7544" t="str">
            <v>7153</v>
          </cell>
          <cell r="E7544">
            <v>3.66</v>
          </cell>
          <cell r="F7544">
            <v>1</v>
          </cell>
          <cell r="G7544">
            <v>1.1310344827586207</v>
          </cell>
          <cell r="H7544">
            <v>4.1395862068965519</v>
          </cell>
          <cell r="I7544" t="str">
            <v>Payroll</v>
          </cell>
          <cell r="J7544" t="str">
            <v>Loss Cost</v>
          </cell>
        </row>
        <row r="7545">
          <cell r="A7545" t="str">
            <v>Illinois7222</v>
          </cell>
          <cell r="B7545" t="str">
            <v>Illinois</v>
          </cell>
          <cell r="C7545">
            <v>42736</v>
          </cell>
          <cell r="D7545" t="str">
            <v>7222</v>
          </cell>
          <cell r="E7545">
            <v>10.16</v>
          </cell>
          <cell r="F7545">
            <v>1</v>
          </cell>
          <cell r="G7545">
            <v>1.1310344827586207</v>
          </cell>
          <cell r="H7545">
            <v>11.491310344827587</v>
          </cell>
          <cell r="I7545" t="str">
            <v>Payroll</v>
          </cell>
          <cell r="J7545" t="str">
            <v>Loss Cost</v>
          </cell>
        </row>
        <row r="7546">
          <cell r="A7546" t="str">
            <v>Illinois7228</v>
          </cell>
          <cell r="B7546" t="str">
            <v>Illinois</v>
          </cell>
          <cell r="C7546">
            <v>42736</v>
          </cell>
          <cell r="D7546" t="str">
            <v>7228</v>
          </cell>
          <cell r="E7546">
            <v>6.68</v>
          </cell>
          <cell r="F7546">
            <v>1</v>
          </cell>
          <cell r="G7546">
            <v>1.1310344827586207</v>
          </cell>
          <cell r="H7546">
            <v>7.5553103448275865</v>
          </cell>
          <cell r="I7546" t="str">
            <v>Payroll</v>
          </cell>
          <cell r="J7546" t="str">
            <v>Loss Cost</v>
          </cell>
        </row>
        <row r="7547">
          <cell r="A7547" t="str">
            <v>Illinois7229</v>
          </cell>
          <cell r="B7547" t="str">
            <v>Illinois</v>
          </cell>
          <cell r="C7547">
            <v>42736</v>
          </cell>
          <cell r="D7547" t="str">
            <v>7229</v>
          </cell>
          <cell r="E7547">
            <v>7.6</v>
          </cell>
          <cell r="F7547">
            <v>1</v>
          </cell>
          <cell r="G7547">
            <v>1.1310344827586207</v>
          </cell>
          <cell r="H7547">
            <v>8.5958620689655163</v>
          </cell>
          <cell r="I7547" t="str">
            <v>Payroll</v>
          </cell>
          <cell r="J7547" t="str">
            <v>Loss Cost</v>
          </cell>
        </row>
        <row r="7548">
          <cell r="A7548" t="str">
            <v>Illinois7230</v>
          </cell>
          <cell r="B7548" t="str">
            <v>Illinois</v>
          </cell>
          <cell r="C7548">
            <v>42736</v>
          </cell>
          <cell r="D7548" t="str">
            <v>7230</v>
          </cell>
          <cell r="E7548">
            <v>9.8000000000000007</v>
          </cell>
          <cell r="F7548">
            <v>1</v>
          </cell>
          <cell r="G7548">
            <v>1.1310344827586207</v>
          </cell>
          <cell r="H7548">
            <v>11.084137931034483</v>
          </cell>
          <cell r="I7548" t="str">
            <v>Payroll</v>
          </cell>
          <cell r="J7548" t="str">
            <v>Loss Cost</v>
          </cell>
        </row>
        <row r="7549">
          <cell r="A7549" t="str">
            <v>Illinois7231</v>
          </cell>
          <cell r="B7549" t="str">
            <v>Illinois</v>
          </cell>
          <cell r="C7549">
            <v>42736</v>
          </cell>
          <cell r="D7549" t="str">
            <v>7231</v>
          </cell>
          <cell r="E7549">
            <v>8.44</v>
          </cell>
          <cell r="F7549">
            <v>1</v>
          </cell>
          <cell r="G7549">
            <v>1.1310344827586207</v>
          </cell>
          <cell r="H7549">
            <v>9.5459310344827593</v>
          </cell>
          <cell r="I7549" t="str">
            <v>Payroll</v>
          </cell>
          <cell r="J7549" t="str">
            <v>Loss Cost</v>
          </cell>
        </row>
        <row r="7550">
          <cell r="A7550" t="str">
            <v>Illinois7232</v>
          </cell>
          <cell r="B7550" t="str">
            <v>Illinois</v>
          </cell>
          <cell r="C7550">
            <v>42736</v>
          </cell>
          <cell r="D7550" t="str">
            <v>7232</v>
          </cell>
          <cell r="E7550">
            <v>10.25</v>
          </cell>
          <cell r="F7550">
            <v>1</v>
          </cell>
          <cell r="G7550">
            <v>1.1310344827586207</v>
          </cell>
          <cell r="H7550">
            <v>11.593103448275862</v>
          </cell>
          <cell r="I7550" t="str">
            <v>Payroll</v>
          </cell>
          <cell r="J7550" t="str">
            <v>Loss Cost</v>
          </cell>
        </row>
        <row r="7551">
          <cell r="A7551" t="str">
            <v>Illinois7309</v>
          </cell>
          <cell r="B7551" t="str">
            <v>Illinois</v>
          </cell>
          <cell r="C7551">
            <v>42736</v>
          </cell>
          <cell r="D7551" t="str">
            <v>7309</v>
          </cell>
          <cell r="E7551">
            <v>9.86</v>
          </cell>
          <cell r="F7551">
            <v>1</v>
          </cell>
          <cell r="G7551">
            <v>1.1310344827586207</v>
          </cell>
          <cell r="H7551">
            <v>11.151999999999999</v>
          </cell>
          <cell r="I7551" t="str">
            <v>Payroll</v>
          </cell>
          <cell r="J7551" t="str">
            <v>Loss Cost</v>
          </cell>
        </row>
        <row r="7552">
          <cell r="A7552" t="str">
            <v>Illinois7313</v>
          </cell>
          <cell r="B7552" t="str">
            <v>Illinois</v>
          </cell>
          <cell r="C7552">
            <v>42736</v>
          </cell>
          <cell r="D7552" t="str">
            <v>7313</v>
          </cell>
          <cell r="E7552">
            <v>3.83</v>
          </cell>
          <cell r="F7552">
            <v>1</v>
          </cell>
          <cell r="G7552">
            <v>1.1310344827586207</v>
          </cell>
          <cell r="H7552">
            <v>4.3318620689655178</v>
          </cell>
          <cell r="I7552" t="str">
            <v>Payroll</v>
          </cell>
          <cell r="J7552" t="str">
            <v>Loss Cost</v>
          </cell>
        </row>
        <row r="7553">
          <cell r="A7553" t="str">
            <v>Illinois7317</v>
          </cell>
          <cell r="B7553" t="str">
            <v>Illinois</v>
          </cell>
          <cell r="C7553">
            <v>42736</v>
          </cell>
          <cell r="D7553" t="str">
            <v>7317</v>
          </cell>
          <cell r="E7553">
            <v>9.16</v>
          </cell>
          <cell r="F7553">
            <v>1</v>
          </cell>
          <cell r="G7553">
            <v>1.1310344827586207</v>
          </cell>
          <cell r="H7553">
            <v>10.360275862068965</v>
          </cell>
          <cell r="I7553" t="str">
            <v>Payroll</v>
          </cell>
          <cell r="J7553" t="str">
            <v>Loss Cost</v>
          </cell>
        </row>
        <row r="7554">
          <cell r="A7554" t="str">
            <v>Illinois7327</v>
          </cell>
          <cell r="B7554" t="str">
            <v>Illinois</v>
          </cell>
          <cell r="C7554">
            <v>42736</v>
          </cell>
          <cell r="D7554" t="str">
            <v>7327</v>
          </cell>
          <cell r="E7554">
            <v>16.84</v>
          </cell>
          <cell r="F7554">
            <v>1</v>
          </cell>
          <cell r="G7554">
            <v>1.1310344827586207</v>
          </cell>
          <cell r="H7554">
            <v>19.046620689655175</v>
          </cell>
          <cell r="I7554" t="str">
            <v>Payroll</v>
          </cell>
          <cell r="J7554" t="str">
            <v>Loss Cost</v>
          </cell>
        </row>
        <row r="7555">
          <cell r="A7555" t="str">
            <v>Illinois7333</v>
          </cell>
          <cell r="B7555" t="str">
            <v>Illinois</v>
          </cell>
          <cell r="C7555">
            <v>42736</v>
          </cell>
          <cell r="D7555" t="str">
            <v>7333</v>
          </cell>
          <cell r="E7555">
            <v>2.76</v>
          </cell>
          <cell r="F7555">
            <v>1</v>
          </cell>
          <cell r="G7555">
            <v>1.1310344827586207</v>
          </cell>
          <cell r="H7555">
            <v>3.1216551724137931</v>
          </cell>
          <cell r="I7555" t="str">
            <v>Payroll</v>
          </cell>
          <cell r="J7555" t="str">
            <v>Loss Cost</v>
          </cell>
        </row>
        <row r="7556">
          <cell r="A7556" t="str">
            <v>Illinois7335</v>
          </cell>
          <cell r="B7556" t="str">
            <v>Illinois</v>
          </cell>
          <cell r="C7556">
            <v>42736</v>
          </cell>
          <cell r="D7556" t="str">
            <v>7335</v>
          </cell>
          <cell r="E7556">
            <v>3.07</v>
          </cell>
          <cell r="F7556">
            <v>1</v>
          </cell>
          <cell r="G7556">
            <v>1.1310344827586207</v>
          </cell>
          <cell r="H7556">
            <v>3.4722758620689653</v>
          </cell>
          <cell r="I7556" t="str">
            <v>Payroll</v>
          </cell>
          <cell r="J7556" t="str">
            <v>Loss Cost</v>
          </cell>
        </row>
        <row r="7557">
          <cell r="A7557" t="str">
            <v>Illinois7337</v>
          </cell>
          <cell r="B7557" t="str">
            <v>Illinois</v>
          </cell>
          <cell r="C7557">
            <v>42736</v>
          </cell>
          <cell r="D7557" t="str">
            <v>7337</v>
          </cell>
          <cell r="E7557">
            <v>3.7</v>
          </cell>
          <cell r="F7557">
            <v>1</v>
          </cell>
          <cell r="G7557">
            <v>1.1310344827586207</v>
          </cell>
          <cell r="H7557">
            <v>4.1848275862068967</v>
          </cell>
          <cell r="I7557" t="str">
            <v>Payroll</v>
          </cell>
          <cell r="J7557" t="str">
            <v>Loss Cost</v>
          </cell>
        </row>
        <row r="7558">
          <cell r="A7558" t="str">
            <v>Illinois7350</v>
          </cell>
          <cell r="B7558" t="str">
            <v>Illinois</v>
          </cell>
          <cell r="C7558">
            <v>42736</v>
          </cell>
          <cell r="D7558" t="str">
            <v>7350</v>
          </cell>
          <cell r="E7558">
            <v>12.16</v>
          </cell>
          <cell r="F7558">
            <v>1</v>
          </cell>
          <cell r="G7558">
            <v>1.1310344827586207</v>
          </cell>
          <cell r="H7558">
            <v>13.753379310344828</v>
          </cell>
          <cell r="I7558" t="str">
            <v>Payroll</v>
          </cell>
          <cell r="J7558" t="str">
            <v>Loss Cost</v>
          </cell>
        </row>
        <row r="7559">
          <cell r="A7559" t="str">
            <v>Illinois7360</v>
          </cell>
          <cell r="B7559" t="str">
            <v>Illinois</v>
          </cell>
          <cell r="C7559">
            <v>42736</v>
          </cell>
          <cell r="D7559" t="str">
            <v>7360</v>
          </cell>
          <cell r="E7559">
            <v>4.72</v>
          </cell>
          <cell r="F7559">
            <v>1</v>
          </cell>
          <cell r="G7559">
            <v>1.1310344827586207</v>
          </cell>
          <cell r="H7559">
            <v>5.3384827586206898</v>
          </cell>
          <cell r="I7559" t="str">
            <v>Payroll</v>
          </cell>
          <cell r="J7559" t="str">
            <v>Loss Cost</v>
          </cell>
        </row>
        <row r="7560">
          <cell r="A7560" t="str">
            <v>Illinois7370</v>
          </cell>
          <cell r="B7560" t="str">
            <v>Illinois</v>
          </cell>
          <cell r="C7560">
            <v>42736</v>
          </cell>
          <cell r="D7560" t="str">
            <v>7370</v>
          </cell>
          <cell r="E7560">
            <v>2.67</v>
          </cell>
          <cell r="F7560">
            <v>1</v>
          </cell>
          <cell r="G7560">
            <v>1.1310344827586207</v>
          </cell>
          <cell r="H7560">
            <v>3.0198620689655171</v>
          </cell>
          <cell r="I7560" t="str">
            <v>Payroll</v>
          </cell>
          <cell r="J7560" t="str">
            <v>Loss Cost</v>
          </cell>
        </row>
        <row r="7561">
          <cell r="A7561" t="str">
            <v>Illinois7380</v>
          </cell>
          <cell r="B7561" t="str">
            <v>Illinois</v>
          </cell>
          <cell r="C7561">
            <v>42736</v>
          </cell>
          <cell r="D7561" t="str">
            <v>7380</v>
          </cell>
          <cell r="E7561">
            <v>5.87</v>
          </cell>
          <cell r="F7561">
            <v>1</v>
          </cell>
          <cell r="G7561">
            <v>1.1310344827586207</v>
          </cell>
          <cell r="H7561">
            <v>6.6391724137931041</v>
          </cell>
          <cell r="I7561" t="str">
            <v>Payroll</v>
          </cell>
          <cell r="J7561" t="str">
            <v>Loss Cost</v>
          </cell>
        </row>
        <row r="7562">
          <cell r="A7562" t="str">
            <v>Illinois7382</v>
          </cell>
          <cell r="B7562" t="str">
            <v>Illinois</v>
          </cell>
          <cell r="C7562">
            <v>42736</v>
          </cell>
          <cell r="D7562" t="str">
            <v>7382</v>
          </cell>
          <cell r="E7562">
            <v>3.33</v>
          </cell>
          <cell r="F7562">
            <v>1</v>
          </cell>
          <cell r="G7562">
            <v>1.1310344827586207</v>
          </cell>
          <cell r="H7562">
            <v>3.7663448275862073</v>
          </cell>
          <cell r="I7562" t="str">
            <v>Payroll</v>
          </cell>
          <cell r="J7562" t="str">
            <v>Loss Cost</v>
          </cell>
        </row>
        <row r="7563">
          <cell r="A7563" t="str">
            <v>Illinois7390</v>
          </cell>
          <cell r="B7563" t="str">
            <v>Illinois</v>
          </cell>
          <cell r="C7563">
            <v>42736</v>
          </cell>
          <cell r="D7563" t="str">
            <v>7390</v>
          </cell>
          <cell r="E7563">
            <v>5.17</v>
          </cell>
          <cell r="F7563">
            <v>1</v>
          </cell>
          <cell r="G7563">
            <v>1.1310344827586207</v>
          </cell>
          <cell r="H7563">
            <v>5.8474482758620692</v>
          </cell>
          <cell r="I7563" t="str">
            <v>Payroll</v>
          </cell>
          <cell r="J7563" t="str">
            <v>Loss Cost</v>
          </cell>
        </row>
        <row r="7564">
          <cell r="A7564" t="str">
            <v>Illinois7394</v>
          </cell>
          <cell r="B7564" t="str">
            <v>Illinois</v>
          </cell>
          <cell r="C7564">
            <v>42736</v>
          </cell>
          <cell r="D7564" t="str">
            <v>7394</v>
          </cell>
          <cell r="E7564">
            <v>3.42</v>
          </cell>
          <cell r="F7564">
            <v>1</v>
          </cell>
          <cell r="G7564">
            <v>1.1310344827586207</v>
          </cell>
          <cell r="H7564">
            <v>3.8681379310344828</v>
          </cell>
          <cell r="I7564" t="str">
            <v>Payroll</v>
          </cell>
          <cell r="J7564" t="str">
            <v>Loss Cost</v>
          </cell>
        </row>
        <row r="7565">
          <cell r="A7565" t="str">
            <v>Illinois7395</v>
          </cell>
          <cell r="B7565" t="str">
            <v>Illinois</v>
          </cell>
          <cell r="C7565">
            <v>42736</v>
          </cell>
          <cell r="D7565" t="str">
            <v>7395</v>
          </cell>
          <cell r="E7565">
            <v>3.79</v>
          </cell>
          <cell r="F7565">
            <v>1</v>
          </cell>
          <cell r="G7565">
            <v>1.1310344827586207</v>
          </cell>
          <cell r="H7565">
            <v>4.2866206896551722</v>
          </cell>
          <cell r="I7565" t="str">
            <v>Payroll</v>
          </cell>
          <cell r="J7565" t="str">
            <v>Loss Cost</v>
          </cell>
        </row>
        <row r="7566">
          <cell r="A7566" t="str">
            <v>Illinois7398</v>
          </cell>
          <cell r="B7566" t="str">
            <v>Illinois</v>
          </cell>
          <cell r="C7566">
            <v>42736</v>
          </cell>
          <cell r="D7566" t="str">
            <v>7398</v>
          </cell>
          <cell r="E7566">
            <v>4.57</v>
          </cell>
          <cell r="F7566">
            <v>1</v>
          </cell>
          <cell r="G7566">
            <v>1.1310344827586207</v>
          </cell>
          <cell r="H7566">
            <v>5.1688275862068966</v>
          </cell>
          <cell r="I7566" t="str">
            <v>Payroll</v>
          </cell>
          <cell r="J7566" t="str">
            <v>Loss Cost</v>
          </cell>
        </row>
        <row r="7567">
          <cell r="A7567" t="str">
            <v>Illinois7402</v>
          </cell>
          <cell r="B7567" t="str">
            <v>Illinois</v>
          </cell>
          <cell r="C7567">
            <v>42736</v>
          </cell>
          <cell r="D7567" t="str">
            <v>7402</v>
          </cell>
          <cell r="E7567">
            <v>0.09</v>
          </cell>
          <cell r="F7567">
            <v>1</v>
          </cell>
          <cell r="G7567">
            <v>1.1310344827586207</v>
          </cell>
          <cell r="H7567">
            <v>0.10179310344827586</v>
          </cell>
          <cell r="I7567" t="str">
            <v>Payroll</v>
          </cell>
          <cell r="J7567" t="str">
            <v>Loss Cost</v>
          </cell>
        </row>
        <row r="7568">
          <cell r="A7568" t="str">
            <v>Illinois7403</v>
          </cell>
          <cell r="B7568" t="str">
            <v>Illinois</v>
          </cell>
          <cell r="C7568">
            <v>42736</v>
          </cell>
          <cell r="D7568" t="str">
            <v>7403</v>
          </cell>
          <cell r="E7568">
            <v>6.53</v>
          </cell>
          <cell r="F7568">
            <v>1</v>
          </cell>
          <cell r="G7568">
            <v>1.1310344827586207</v>
          </cell>
          <cell r="H7568">
            <v>7.3856551724137933</v>
          </cell>
          <cell r="I7568" t="str">
            <v>Payroll</v>
          </cell>
          <cell r="J7568" t="str">
            <v>Loss Cost</v>
          </cell>
        </row>
        <row r="7569">
          <cell r="A7569" t="str">
            <v>Illinois7405</v>
          </cell>
          <cell r="B7569" t="str">
            <v>Illinois</v>
          </cell>
          <cell r="C7569">
            <v>42736</v>
          </cell>
          <cell r="D7569" t="str">
            <v>7405</v>
          </cell>
          <cell r="E7569">
            <v>1.27</v>
          </cell>
          <cell r="F7569">
            <v>1</v>
          </cell>
          <cell r="G7569">
            <v>1.1310344827586207</v>
          </cell>
          <cell r="H7569">
            <v>1.4364137931034484</v>
          </cell>
          <cell r="I7569" t="str">
            <v>Payroll</v>
          </cell>
          <cell r="J7569" t="str">
            <v>Loss Cost</v>
          </cell>
        </row>
        <row r="7570">
          <cell r="A7570" t="str">
            <v>Illinois7420</v>
          </cell>
          <cell r="B7570" t="str">
            <v>Illinois</v>
          </cell>
          <cell r="C7570">
            <v>42736</v>
          </cell>
          <cell r="D7570" t="str">
            <v>7420</v>
          </cell>
          <cell r="E7570">
            <v>11.78</v>
          </cell>
          <cell r="F7570">
            <v>1</v>
          </cell>
          <cell r="G7570">
            <v>1.1310344827586207</v>
          </cell>
          <cell r="H7570">
            <v>13.323586206896552</v>
          </cell>
          <cell r="I7570" t="str">
            <v>Payroll</v>
          </cell>
          <cell r="J7570" t="str">
            <v>Loss Cost</v>
          </cell>
        </row>
        <row r="7571">
          <cell r="A7571" t="str">
            <v>Illinois7421</v>
          </cell>
          <cell r="B7571" t="str">
            <v>Illinois</v>
          </cell>
          <cell r="C7571">
            <v>42736</v>
          </cell>
          <cell r="D7571" t="str">
            <v>7421</v>
          </cell>
          <cell r="E7571">
            <v>0.9</v>
          </cell>
          <cell r="F7571">
            <v>1</v>
          </cell>
          <cell r="G7571">
            <v>1.1310344827586207</v>
          </cell>
          <cell r="H7571">
            <v>1.0179310344827588</v>
          </cell>
          <cell r="I7571" t="str">
            <v>Payroll</v>
          </cell>
          <cell r="J7571" t="str">
            <v>Loss Cost</v>
          </cell>
        </row>
        <row r="7572">
          <cell r="A7572" t="str">
            <v>Illinois7422</v>
          </cell>
          <cell r="B7572" t="str">
            <v>Illinois</v>
          </cell>
          <cell r="C7572">
            <v>42736</v>
          </cell>
          <cell r="D7572" t="str">
            <v>7422</v>
          </cell>
          <cell r="E7572">
            <v>1.85</v>
          </cell>
          <cell r="F7572">
            <v>1</v>
          </cell>
          <cell r="G7572">
            <v>1.1310344827586207</v>
          </cell>
          <cell r="H7572">
            <v>2.0924137931034483</v>
          </cell>
          <cell r="I7572" t="str">
            <v>Payroll</v>
          </cell>
          <cell r="J7572" t="str">
            <v>Loss Cost</v>
          </cell>
        </row>
        <row r="7573">
          <cell r="A7573" t="str">
            <v>Illinois7425</v>
          </cell>
          <cell r="B7573" t="str">
            <v>Illinois</v>
          </cell>
          <cell r="C7573">
            <v>42736</v>
          </cell>
          <cell r="D7573" t="str">
            <v>7425</v>
          </cell>
          <cell r="E7573">
            <v>3.37</v>
          </cell>
          <cell r="F7573">
            <v>1</v>
          </cell>
          <cell r="G7573">
            <v>1.1310344827586207</v>
          </cell>
          <cell r="H7573">
            <v>3.811586206896552</v>
          </cell>
          <cell r="I7573" t="str">
            <v>Payroll</v>
          </cell>
          <cell r="J7573" t="str">
            <v>Loss Cost</v>
          </cell>
        </row>
        <row r="7574">
          <cell r="A7574" t="str">
            <v>Illinois7431</v>
          </cell>
          <cell r="B7574" t="str">
            <v>Illinois</v>
          </cell>
          <cell r="C7574">
            <v>42736</v>
          </cell>
          <cell r="D7574" t="str">
            <v>7431</v>
          </cell>
          <cell r="E7574">
            <v>0.77</v>
          </cell>
          <cell r="F7574">
            <v>1</v>
          </cell>
          <cell r="G7574">
            <v>1.1310344827586207</v>
          </cell>
          <cell r="H7574">
            <v>0.87089655172413794</v>
          </cell>
          <cell r="I7574" t="str">
            <v>Payroll</v>
          </cell>
          <cell r="J7574" t="str">
            <v>Loss Cost</v>
          </cell>
        </row>
        <row r="7575">
          <cell r="A7575" t="str">
            <v>Illinois7445</v>
          </cell>
          <cell r="B7575" t="str">
            <v>Illinois</v>
          </cell>
          <cell r="C7575">
            <v>42736</v>
          </cell>
          <cell r="D7575" t="str">
            <v>7445</v>
          </cell>
          <cell r="E7575">
            <v>0.68</v>
          </cell>
          <cell r="F7575">
            <v>1</v>
          </cell>
          <cell r="G7575">
            <v>1.1310344827586207</v>
          </cell>
          <cell r="H7575">
            <v>0.76910344827586219</v>
          </cell>
          <cell r="I7575" t="str">
            <v>Payroll</v>
          </cell>
          <cell r="J7575" t="str">
            <v>Loss Cost</v>
          </cell>
        </row>
        <row r="7576">
          <cell r="A7576" t="str">
            <v>Illinois7453</v>
          </cell>
          <cell r="B7576" t="str">
            <v>Illinois</v>
          </cell>
          <cell r="C7576">
            <v>42736</v>
          </cell>
          <cell r="D7576" t="str">
            <v>7453</v>
          </cell>
          <cell r="E7576">
            <v>0.41</v>
          </cell>
          <cell r="F7576">
            <v>1</v>
          </cell>
          <cell r="G7576">
            <v>1.1310344827586207</v>
          </cell>
          <cell r="H7576">
            <v>0.46372413793103445</v>
          </cell>
          <cell r="I7576" t="str">
            <v>Payroll</v>
          </cell>
          <cell r="J7576" t="str">
            <v>Loss Cost</v>
          </cell>
        </row>
        <row r="7577">
          <cell r="A7577" t="str">
            <v>Illinois7502</v>
          </cell>
          <cell r="B7577" t="str">
            <v>Illinois</v>
          </cell>
          <cell r="C7577">
            <v>42736</v>
          </cell>
          <cell r="D7577" t="str">
            <v>7502</v>
          </cell>
          <cell r="E7577">
            <v>4.03</v>
          </cell>
          <cell r="F7577">
            <v>1</v>
          </cell>
          <cell r="G7577">
            <v>1.1310344827586207</v>
          </cell>
          <cell r="H7577">
            <v>4.5580689655172417</v>
          </cell>
          <cell r="I7577" t="str">
            <v>Payroll</v>
          </cell>
          <cell r="J7577" t="str">
            <v>Loss Cost</v>
          </cell>
        </row>
        <row r="7578">
          <cell r="A7578" t="str">
            <v>Illinois7515</v>
          </cell>
          <cell r="B7578" t="str">
            <v>Illinois</v>
          </cell>
          <cell r="C7578">
            <v>42736</v>
          </cell>
          <cell r="D7578" t="str">
            <v>7515</v>
          </cell>
          <cell r="E7578">
            <v>1.1200000000000001</v>
          </cell>
          <cell r="F7578">
            <v>1</v>
          </cell>
          <cell r="G7578">
            <v>1.1310344827586207</v>
          </cell>
          <cell r="H7578">
            <v>1.2667586206896553</v>
          </cell>
          <cell r="I7578" t="str">
            <v>Payroll</v>
          </cell>
          <cell r="J7578" t="str">
            <v>Loss Cost</v>
          </cell>
        </row>
        <row r="7579">
          <cell r="A7579" t="str">
            <v>Illinois7520</v>
          </cell>
          <cell r="B7579" t="str">
            <v>Illinois</v>
          </cell>
          <cell r="C7579">
            <v>42736</v>
          </cell>
          <cell r="D7579" t="str">
            <v>7520</v>
          </cell>
          <cell r="E7579">
            <v>2.65</v>
          </cell>
          <cell r="F7579">
            <v>1</v>
          </cell>
          <cell r="G7579">
            <v>1.1310344827586207</v>
          </cell>
          <cell r="H7579">
            <v>2.9972413793103447</v>
          </cell>
          <cell r="I7579" t="str">
            <v>Payroll</v>
          </cell>
          <cell r="J7579" t="str">
            <v>Loss Cost</v>
          </cell>
        </row>
        <row r="7580">
          <cell r="A7580" t="str">
            <v>Illinois7538</v>
          </cell>
          <cell r="B7580" t="str">
            <v>Illinois</v>
          </cell>
          <cell r="C7580">
            <v>42736</v>
          </cell>
          <cell r="D7580" t="str">
            <v>7538</v>
          </cell>
          <cell r="E7580">
            <v>5.44</v>
          </cell>
          <cell r="F7580">
            <v>1</v>
          </cell>
          <cell r="G7580">
            <v>1.1310344827586207</v>
          </cell>
          <cell r="H7580">
            <v>6.1528275862068975</v>
          </cell>
          <cell r="I7580" t="str">
            <v>Payroll</v>
          </cell>
          <cell r="J7580" t="str">
            <v>Loss Cost</v>
          </cell>
        </row>
        <row r="7581">
          <cell r="A7581" t="str">
            <v>Illinois7539</v>
          </cell>
          <cell r="B7581" t="str">
            <v>Illinois</v>
          </cell>
          <cell r="C7581">
            <v>42736</v>
          </cell>
          <cell r="D7581" t="str">
            <v>7539</v>
          </cell>
          <cell r="E7581">
            <v>1.52</v>
          </cell>
          <cell r="F7581">
            <v>1</v>
          </cell>
          <cell r="G7581">
            <v>1.1310344827586207</v>
          </cell>
          <cell r="H7581">
            <v>1.7191724137931035</v>
          </cell>
          <cell r="I7581" t="str">
            <v>Payroll</v>
          </cell>
          <cell r="J7581" t="str">
            <v>Loss Cost</v>
          </cell>
        </row>
        <row r="7582">
          <cell r="A7582" t="str">
            <v>Illinois7540</v>
          </cell>
          <cell r="B7582" t="str">
            <v>Illinois</v>
          </cell>
          <cell r="C7582">
            <v>42736</v>
          </cell>
          <cell r="D7582" t="str">
            <v>7540</v>
          </cell>
          <cell r="E7582">
            <v>4.05</v>
          </cell>
          <cell r="F7582">
            <v>1</v>
          </cell>
          <cell r="G7582">
            <v>1.1310344827586207</v>
          </cell>
          <cell r="H7582">
            <v>4.5806896551724137</v>
          </cell>
          <cell r="I7582" t="str">
            <v>Payroll</v>
          </cell>
          <cell r="J7582" t="str">
            <v>Loss Cost</v>
          </cell>
        </row>
        <row r="7583">
          <cell r="A7583" t="str">
            <v>Illinois7580</v>
          </cell>
          <cell r="B7583" t="str">
            <v>Illinois</v>
          </cell>
          <cell r="C7583">
            <v>42736</v>
          </cell>
          <cell r="D7583" t="str">
            <v>7580</v>
          </cell>
          <cell r="E7583">
            <v>2.21</v>
          </cell>
          <cell r="F7583">
            <v>1</v>
          </cell>
          <cell r="G7583">
            <v>1.1310344827586207</v>
          </cell>
          <cell r="H7583">
            <v>2.4995862068965518</v>
          </cell>
          <cell r="I7583" t="str">
            <v>Payroll</v>
          </cell>
          <cell r="J7583" t="str">
            <v>Loss Cost</v>
          </cell>
        </row>
        <row r="7584">
          <cell r="A7584" t="str">
            <v>Illinois7590</v>
          </cell>
          <cell r="B7584" t="str">
            <v>Illinois</v>
          </cell>
          <cell r="C7584">
            <v>42736</v>
          </cell>
          <cell r="D7584" t="str">
            <v>7590</v>
          </cell>
          <cell r="E7584">
            <v>3.93</v>
          </cell>
          <cell r="F7584">
            <v>1</v>
          </cell>
          <cell r="G7584">
            <v>1.1310344827586207</v>
          </cell>
          <cell r="H7584">
            <v>4.4449655172413793</v>
          </cell>
          <cell r="I7584" t="str">
            <v>Payroll</v>
          </cell>
          <cell r="J7584" t="str">
            <v>Loss Cost</v>
          </cell>
        </row>
        <row r="7585">
          <cell r="A7585" t="str">
            <v>Illinois7600</v>
          </cell>
          <cell r="B7585" t="str">
            <v>Illinois</v>
          </cell>
          <cell r="C7585">
            <v>42736</v>
          </cell>
          <cell r="D7585" t="str">
            <v>7600</v>
          </cell>
          <cell r="E7585">
            <v>6.47</v>
          </cell>
          <cell r="F7585">
            <v>1</v>
          </cell>
          <cell r="G7585">
            <v>1.1310344827586207</v>
          </cell>
          <cell r="H7585">
            <v>7.3177931034482757</v>
          </cell>
          <cell r="I7585" t="str">
            <v>Payroll</v>
          </cell>
          <cell r="J7585" t="str">
            <v>Loss Cost</v>
          </cell>
        </row>
        <row r="7586">
          <cell r="A7586" t="str">
            <v>Illinois7605</v>
          </cell>
          <cell r="B7586" t="str">
            <v>Illinois</v>
          </cell>
          <cell r="C7586">
            <v>42736</v>
          </cell>
          <cell r="D7586" t="str">
            <v>7605</v>
          </cell>
          <cell r="E7586">
            <v>2.4900000000000002</v>
          </cell>
          <cell r="F7586">
            <v>1</v>
          </cell>
          <cell r="G7586">
            <v>1.1310344827586207</v>
          </cell>
          <cell r="H7586">
            <v>2.8162758620689661</v>
          </cell>
          <cell r="I7586" t="str">
            <v>Payroll</v>
          </cell>
          <cell r="J7586" t="str">
            <v>Loss Cost</v>
          </cell>
        </row>
        <row r="7587">
          <cell r="A7587" t="str">
            <v>Illinois7610</v>
          </cell>
          <cell r="B7587" t="str">
            <v>Illinois</v>
          </cell>
          <cell r="C7587">
            <v>42736</v>
          </cell>
          <cell r="D7587" t="str">
            <v>7610</v>
          </cell>
          <cell r="E7587">
            <v>0.54</v>
          </cell>
          <cell r="F7587">
            <v>1</v>
          </cell>
          <cell r="G7587">
            <v>1.1310344827586207</v>
          </cell>
          <cell r="H7587">
            <v>0.61075862068965525</v>
          </cell>
          <cell r="I7587" t="str">
            <v>Payroll</v>
          </cell>
          <cell r="J7587" t="str">
            <v>Loss Cost</v>
          </cell>
        </row>
        <row r="7588">
          <cell r="A7588" t="str">
            <v>Illinois7705</v>
          </cell>
          <cell r="B7588" t="str">
            <v>Illinois</v>
          </cell>
          <cell r="C7588">
            <v>42736</v>
          </cell>
          <cell r="D7588" t="str">
            <v>7705</v>
          </cell>
          <cell r="E7588">
            <v>4.32</v>
          </cell>
          <cell r="F7588">
            <v>1</v>
          </cell>
          <cell r="G7588">
            <v>1.1310344827586207</v>
          </cell>
          <cell r="H7588">
            <v>4.886068965517242</v>
          </cell>
          <cell r="I7588" t="str">
            <v>Payroll</v>
          </cell>
          <cell r="J7588" t="str">
            <v>Loss Cost</v>
          </cell>
        </row>
        <row r="7589">
          <cell r="A7589" t="str">
            <v>Illinois7710</v>
          </cell>
          <cell r="B7589" t="str">
            <v>Illinois</v>
          </cell>
          <cell r="C7589">
            <v>42736</v>
          </cell>
          <cell r="D7589" t="str">
            <v>7710</v>
          </cell>
          <cell r="E7589">
            <v>6.47</v>
          </cell>
          <cell r="F7589">
            <v>1</v>
          </cell>
          <cell r="G7589">
            <v>1.1310344827586207</v>
          </cell>
          <cell r="H7589">
            <v>7.3177931034482757</v>
          </cell>
          <cell r="I7589" t="str">
            <v>Payroll</v>
          </cell>
          <cell r="J7589" t="str">
            <v>Loss Cost</v>
          </cell>
        </row>
        <row r="7590">
          <cell r="A7590" t="str">
            <v>Illinois7711</v>
          </cell>
          <cell r="B7590" t="str">
            <v>Illinois</v>
          </cell>
          <cell r="C7590">
            <v>42736</v>
          </cell>
          <cell r="D7590" t="str">
            <v>7711</v>
          </cell>
          <cell r="E7590">
            <v>6.47</v>
          </cell>
          <cell r="F7590">
            <v>1</v>
          </cell>
          <cell r="G7590">
            <v>1.1310344827586207</v>
          </cell>
          <cell r="H7590">
            <v>7.3177931034482757</v>
          </cell>
          <cell r="I7590" t="str">
            <v>Payroll</v>
          </cell>
          <cell r="J7590" t="str">
            <v>Loss Cost</v>
          </cell>
        </row>
        <row r="7591">
          <cell r="A7591" t="str">
            <v>Illinois7720</v>
          </cell>
          <cell r="B7591" t="str">
            <v>Illinois</v>
          </cell>
          <cell r="C7591">
            <v>42736</v>
          </cell>
          <cell r="D7591" t="str">
            <v>7720</v>
          </cell>
          <cell r="E7591">
            <v>1.67</v>
          </cell>
          <cell r="F7591">
            <v>1</v>
          </cell>
          <cell r="G7591">
            <v>1.1310344827586207</v>
          </cell>
          <cell r="H7591">
            <v>1.8888275862068966</v>
          </cell>
          <cell r="I7591" t="str">
            <v>Payroll</v>
          </cell>
          <cell r="J7591" t="str">
            <v>Loss Cost</v>
          </cell>
        </row>
        <row r="7592">
          <cell r="A7592" t="str">
            <v>Illinois7855</v>
          </cell>
          <cell r="B7592" t="str">
            <v>Illinois</v>
          </cell>
          <cell r="C7592">
            <v>42736</v>
          </cell>
          <cell r="D7592" t="str">
            <v>7855</v>
          </cell>
          <cell r="E7592">
            <v>5.43</v>
          </cell>
          <cell r="F7592">
            <v>1</v>
          </cell>
          <cell r="G7592">
            <v>1.1310344827586207</v>
          </cell>
          <cell r="H7592">
            <v>6.1415172413793107</v>
          </cell>
          <cell r="I7592" t="str">
            <v>Payroll</v>
          </cell>
          <cell r="J7592" t="str">
            <v>Loss Cost</v>
          </cell>
        </row>
        <row r="7593">
          <cell r="A7593" t="str">
            <v>Illinois8001</v>
          </cell>
          <cell r="B7593" t="str">
            <v>Illinois</v>
          </cell>
          <cell r="C7593">
            <v>42736</v>
          </cell>
          <cell r="D7593" t="str">
            <v>8001</v>
          </cell>
          <cell r="E7593">
            <v>1.86</v>
          </cell>
          <cell r="F7593">
            <v>1</v>
          </cell>
          <cell r="G7593">
            <v>1.1310344827586207</v>
          </cell>
          <cell r="H7593">
            <v>2.1037241379310347</v>
          </cell>
          <cell r="I7593" t="str">
            <v>Payroll</v>
          </cell>
          <cell r="J7593" t="str">
            <v>Loss Cost</v>
          </cell>
        </row>
        <row r="7594">
          <cell r="A7594" t="str">
            <v>Illinois8002</v>
          </cell>
          <cell r="B7594" t="str">
            <v>Illinois</v>
          </cell>
          <cell r="C7594">
            <v>42736</v>
          </cell>
          <cell r="D7594" t="str">
            <v>8002</v>
          </cell>
          <cell r="E7594">
            <v>1.86</v>
          </cell>
          <cell r="F7594">
            <v>1</v>
          </cell>
          <cell r="G7594">
            <v>1.1310344827586207</v>
          </cell>
          <cell r="H7594">
            <v>2.1037241379310347</v>
          </cell>
          <cell r="I7594" t="str">
            <v>Payroll</v>
          </cell>
          <cell r="J7594" t="str">
            <v>Loss Cost</v>
          </cell>
        </row>
        <row r="7595">
          <cell r="A7595" t="str">
            <v>Illinois8006</v>
          </cell>
          <cell r="B7595" t="str">
            <v>Illinois</v>
          </cell>
          <cell r="C7595">
            <v>42736</v>
          </cell>
          <cell r="D7595" t="str">
            <v>8006</v>
          </cell>
          <cell r="E7595">
            <v>2.0299999999999998</v>
          </cell>
          <cell r="F7595">
            <v>1</v>
          </cell>
          <cell r="G7595">
            <v>1.1310344827586207</v>
          </cell>
          <cell r="H7595">
            <v>2.2959999999999998</v>
          </cell>
          <cell r="I7595" t="str">
            <v>Payroll</v>
          </cell>
          <cell r="J7595" t="str">
            <v>Loss Cost</v>
          </cell>
        </row>
        <row r="7596">
          <cell r="A7596" t="str">
            <v>Illinois8008</v>
          </cell>
          <cell r="B7596" t="str">
            <v>Illinois</v>
          </cell>
          <cell r="C7596">
            <v>42736</v>
          </cell>
          <cell r="D7596" t="str">
            <v>8008</v>
          </cell>
          <cell r="E7596">
            <v>0.9</v>
          </cell>
          <cell r="F7596">
            <v>1</v>
          </cell>
          <cell r="G7596">
            <v>1.1310344827586207</v>
          </cell>
          <cell r="H7596">
            <v>1.0179310344827588</v>
          </cell>
          <cell r="I7596" t="str">
            <v>Payroll</v>
          </cell>
          <cell r="J7596" t="str">
            <v>Loss Cost</v>
          </cell>
        </row>
        <row r="7597">
          <cell r="A7597" t="str">
            <v>Illinois8010</v>
          </cell>
          <cell r="B7597" t="str">
            <v>Illinois</v>
          </cell>
          <cell r="C7597">
            <v>42736</v>
          </cell>
          <cell r="D7597" t="str">
            <v>8010</v>
          </cell>
          <cell r="E7597">
            <v>1.55</v>
          </cell>
          <cell r="F7597">
            <v>1</v>
          </cell>
          <cell r="G7597">
            <v>1.1310344827586207</v>
          </cell>
          <cell r="H7597">
            <v>1.7531034482758623</v>
          </cell>
          <cell r="I7597" t="str">
            <v>Payroll</v>
          </cell>
          <cell r="J7597" t="str">
            <v>Loss Cost</v>
          </cell>
        </row>
        <row r="7598">
          <cell r="A7598" t="str">
            <v>Illinois8013</v>
          </cell>
          <cell r="B7598" t="str">
            <v>Illinois</v>
          </cell>
          <cell r="C7598">
            <v>42736</v>
          </cell>
          <cell r="D7598" t="str">
            <v>8013</v>
          </cell>
          <cell r="E7598">
            <v>0.37</v>
          </cell>
          <cell r="F7598">
            <v>1</v>
          </cell>
          <cell r="G7598">
            <v>1.1310344827586207</v>
          </cell>
          <cell r="H7598">
            <v>0.41848275862068968</v>
          </cell>
          <cell r="I7598" t="str">
            <v>Payroll</v>
          </cell>
          <cell r="J7598" t="str">
            <v>Loss Cost</v>
          </cell>
        </row>
        <row r="7599">
          <cell r="A7599" t="str">
            <v>Illinois8014</v>
          </cell>
          <cell r="B7599" t="str">
            <v>Illinois</v>
          </cell>
          <cell r="C7599">
            <v>42736</v>
          </cell>
          <cell r="D7599" t="str">
            <v>8014</v>
          </cell>
          <cell r="E7599">
            <v>0.56999999999999995</v>
          </cell>
          <cell r="F7599">
            <v>1</v>
          </cell>
          <cell r="G7599">
            <v>1.1310344827586207</v>
          </cell>
          <cell r="H7599">
            <v>0.64468965517241372</v>
          </cell>
          <cell r="I7599" t="str">
            <v>Payroll</v>
          </cell>
          <cell r="J7599" t="str">
            <v>Loss Cost</v>
          </cell>
        </row>
        <row r="7600">
          <cell r="A7600" t="str">
            <v>Illinois8015</v>
          </cell>
          <cell r="B7600" t="str">
            <v>Illinois</v>
          </cell>
          <cell r="C7600">
            <v>42736</v>
          </cell>
          <cell r="D7600" t="str">
            <v>8015</v>
          </cell>
          <cell r="E7600">
            <v>0.85</v>
          </cell>
          <cell r="F7600">
            <v>1</v>
          </cell>
          <cell r="G7600">
            <v>1.1310344827586207</v>
          </cell>
          <cell r="H7600">
            <v>0.9613793103448276</v>
          </cell>
          <cell r="I7600" t="str">
            <v>Payroll</v>
          </cell>
          <cell r="J7600" t="str">
            <v>Loss Cost</v>
          </cell>
        </row>
        <row r="7601">
          <cell r="A7601" t="str">
            <v>Illinois8017</v>
          </cell>
          <cell r="B7601" t="str">
            <v>Illinois</v>
          </cell>
          <cell r="C7601">
            <v>42736</v>
          </cell>
          <cell r="D7601" t="str">
            <v>8017</v>
          </cell>
          <cell r="E7601">
            <v>1.48</v>
          </cell>
          <cell r="F7601">
            <v>1</v>
          </cell>
          <cell r="G7601">
            <v>1.1310344827586207</v>
          </cell>
          <cell r="H7601">
            <v>1.6739310344827587</v>
          </cell>
          <cell r="I7601" t="str">
            <v>Payroll</v>
          </cell>
          <cell r="J7601" t="str">
            <v>Loss Cost</v>
          </cell>
        </row>
        <row r="7602">
          <cell r="A7602" t="str">
            <v>Illinois8018</v>
          </cell>
          <cell r="B7602" t="str">
            <v>Illinois</v>
          </cell>
          <cell r="C7602">
            <v>42736</v>
          </cell>
          <cell r="D7602" t="str">
            <v>8018</v>
          </cell>
          <cell r="E7602">
            <v>2.87</v>
          </cell>
          <cell r="F7602">
            <v>1</v>
          </cell>
          <cell r="G7602">
            <v>1.1310344827586207</v>
          </cell>
          <cell r="H7602">
            <v>3.2460689655172414</v>
          </cell>
          <cell r="I7602" t="str">
            <v>Payroll</v>
          </cell>
          <cell r="J7602" t="str">
            <v>Loss Cost</v>
          </cell>
        </row>
        <row r="7603">
          <cell r="A7603" t="str">
            <v>Illinois8021</v>
          </cell>
          <cell r="B7603" t="str">
            <v>Illinois</v>
          </cell>
          <cell r="C7603">
            <v>42736</v>
          </cell>
          <cell r="D7603" t="str">
            <v>8021</v>
          </cell>
          <cell r="E7603">
            <v>4.3099999999999996</v>
          </cell>
          <cell r="F7603">
            <v>1</v>
          </cell>
          <cell r="G7603">
            <v>1.1310344827586207</v>
          </cell>
          <cell r="H7603">
            <v>4.8747586206896552</v>
          </cell>
          <cell r="I7603" t="str">
            <v>Payroll</v>
          </cell>
          <cell r="J7603" t="str">
            <v>Loss Cost</v>
          </cell>
        </row>
        <row r="7604">
          <cell r="A7604" t="str">
            <v>Illinois8031</v>
          </cell>
          <cell r="B7604" t="str">
            <v>Illinois</v>
          </cell>
          <cell r="C7604">
            <v>42736</v>
          </cell>
          <cell r="D7604" t="str">
            <v>8031</v>
          </cell>
          <cell r="E7604">
            <v>1.84</v>
          </cell>
          <cell r="F7604">
            <v>1</v>
          </cell>
          <cell r="G7604">
            <v>1.1310344827586207</v>
          </cell>
          <cell r="H7604">
            <v>2.0811034482758624</v>
          </cell>
          <cell r="I7604" t="str">
            <v>Payroll</v>
          </cell>
          <cell r="J7604" t="str">
            <v>Loss Cost</v>
          </cell>
        </row>
        <row r="7605">
          <cell r="A7605" t="str">
            <v>Illinois8032</v>
          </cell>
          <cell r="B7605" t="str">
            <v>Illinois</v>
          </cell>
          <cell r="C7605">
            <v>42736</v>
          </cell>
          <cell r="D7605" t="str">
            <v>8032</v>
          </cell>
          <cell r="E7605">
            <v>2.2200000000000002</v>
          </cell>
          <cell r="F7605">
            <v>1</v>
          </cell>
          <cell r="G7605">
            <v>1.1310344827586207</v>
          </cell>
          <cell r="H7605">
            <v>2.5108965517241382</v>
          </cell>
          <cell r="I7605" t="str">
            <v>Payroll</v>
          </cell>
          <cell r="J7605" t="str">
            <v>Loss Cost</v>
          </cell>
        </row>
        <row r="7606">
          <cell r="A7606" t="str">
            <v>Illinois8033</v>
          </cell>
          <cell r="B7606" t="str">
            <v>Illinois</v>
          </cell>
          <cell r="C7606">
            <v>42736</v>
          </cell>
          <cell r="D7606" t="str">
            <v>8033</v>
          </cell>
          <cell r="E7606">
            <v>2.56</v>
          </cell>
          <cell r="F7606">
            <v>1</v>
          </cell>
          <cell r="G7606">
            <v>1.1310344827586207</v>
          </cell>
          <cell r="H7606">
            <v>2.8954482758620692</v>
          </cell>
          <cell r="I7606" t="str">
            <v>Payroll</v>
          </cell>
          <cell r="J7606" t="str">
            <v>Loss Cost</v>
          </cell>
        </row>
        <row r="7607">
          <cell r="A7607" t="str">
            <v>Illinois8037</v>
          </cell>
          <cell r="B7607" t="str">
            <v>Illinois</v>
          </cell>
          <cell r="C7607">
            <v>42736</v>
          </cell>
          <cell r="D7607" t="str">
            <v>8037</v>
          </cell>
          <cell r="E7607">
            <v>2.4300000000000002</v>
          </cell>
          <cell r="F7607">
            <v>1</v>
          </cell>
          <cell r="G7607">
            <v>1.1310344827586207</v>
          </cell>
          <cell r="H7607">
            <v>2.7484137931034485</v>
          </cell>
          <cell r="I7607" t="str">
            <v>Payroll</v>
          </cell>
          <cell r="J7607" t="str">
            <v>Loss Cost</v>
          </cell>
        </row>
        <row r="7608">
          <cell r="A7608" t="str">
            <v>Illinois8039</v>
          </cell>
          <cell r="B7608" t="str">
            <v>Illinois</v>
          </cell>
          <cell r="C7608">
            <v>42736</v>
          </cell>
          <cell r="D7608" t="str">
            <v>8039</v>
          </cell>
          <cell r="E7608">
            <v>1.31</v>
          </cell>
          <cell r="F7608">
            <v>1</v>
          </cell>
          <cell r="G7608">
            <v>1.1310344827586207</v>
          </cell>
          <cell r="H7608">
            <v>1.4816551724137932</v>
          </cell>
          <cell r="I7608" t="str">
            <v>Payroll</v>
          </cell>
          <cell r="J7608" t="str">
            <v>Loss Cost</v>
          </cell>
        </row>
        <row r="7609">
          <cell r="A7609" t="str">
            <v>Illinois8044</v>
          </cell>
          <cell r="B7609" t="str">
            <v>Illinois</v>
          </cell>
          <cell r="C7609">
            <v>42736</v>
          </cell>
          <cell r="D7609" t="str">
            <v>8044</v>
          </cell>
          <cell r="E7609">
            <v>3.04</v>
          </cell>
          <cell r="F7609">
            <v>1</v>
          </cell>
          <cell r="G7609">
            <v>1.1310344827586207</v>
          </cell>
          <cell r="H7609">
            <v>3.438344827586207</v>
          </cell>
          <cell r="I7609" t="str">
            <v>Payroll</v>
          </cell>
          <cell r="J7609" t="str">
            <v>Loss Cost</v>
          </cell>
        </row>
        <row r="7610">
          <cell r="A7610" t="str">
            <v>Illinois8045</v>
          </cell>
          <cell r="B7610" t="str">
            <v>Illinois</v>
          </cell>
          <cell r="C7610">
            <v>42736</v>
          </cell>
          <cell r="D7610" t="str">
            <v>8045</v>
          </cell>
          <cell r="E7610">
            <v>0.33</v>
          </cell>
          <cell r="F7610">
            <v>1</v>
          </cell>
          <cell r="G7610">
            <v>1.1310344827586207</v>
          </cell>
          <cell r="H7610">
            <v>0.37324137931034485</v>
          </cell>
          <cell r="I7610" t="str">
            <v>Payroll</v>
          </cell>
          <cell r="J7610" t="str">
            <v>Loss Cost</v>
          </cell>
        </row>
        <row r="7611">
          <cell r="A7611" t="str">
            <v>Illinois8046</v>
          </cell>
          <cell r="B7611" t="str">
            <v>Illinois</v>
          </cell>
          <cell r="C7611">
            <v>42736</v>
          </cell>
          <cell r="D7611" t="str">
            <v>8046</v>
          </cell>
          <cell r="E7611">
            <v>2.12</v>
          </cell>
          <cell r="F7611">
            <v>1</v>
          </cell>
          <cell r="G7611">
            <v>1.1310344827586207</v>
          </cell>
          <cell r="H7611">
            <v>2.3977931034482762</v>
          </cell>
          <cell r="I7611" t="str">
            <v>Payroll</v>
          </cell>
          <cell r="J7611" t="str">
            <v>Loss Cost</v>
          </cell>
        </row>
        <row r="7612">
          <cell r="A7612" t="str">
            <v>Illinois8047</v>
          </cell>
          <cell r="B7612" t="str">
            <v>Illinois</v>
          </cell>
          <cell r="C7612">
            <v>42736</v>
          </cell>
          <cell r="D7612" t="str">
            <v>8047</v>
          </cell>
          <cell r="E7612">
            <v>1.48</v>
          </cell>
          <cell r="F7612">
            <v>1</v>
          </cell>
          <cell r="G7612">
            <v>1.1310344827586207</v>
          </cell>
          <cell r="H7612">
            <v>1.6739310344827587</v>
          </cell>
          <cell r="I7612" t="str">
            <v>Payroll</v>
          </cell>
          <cell r="J7612" t="str">
            <v>Loss Cost</v>
          </cell>
        </row>
        <row r="7613">
          <cell r="A7613" t="str">
            <v>Illinois8058</v>
          </cell>
          <cell r="B7613" t="str">
            <v>Illinois</v>
          </cell>
          <cell r="C7613">
            <v>42736</v>
          </cell>
          <cell r="D7613" t="str">
            <v>8058</v>
          </cell>
          <cell r="E7613">
            <v>2.88</v>
          </cell>
          <cell r="F7613">
            <v>1</v>
          </cell>
          <cell r="G7613">
            <v>1.1310344827586207</v>
          </cell>
          <cell r="H7613">
            <v>3.2573793103448274</v>
          </cell>
          <cell r="I7613" t="str">
            <v>Payroll</v>
          </cell>
          <cell r="J7613" t="str">
            <v>Loss Cost</v>
          </cell>
        </row>
        <row r="7614">
          <cell r="A7614" t="str">
            <v>Illinois8072</v>
          </cell>
          <cell r="B7614" t="str">
            <v>Illinois</v>
          </cell>
          <cell r="C7614">
            <v>42736</v>
          </cell>
          <cell r="D7614" t="str">
            <v>8072</v>
          </cell>
          <cell r="E7614">
            <v>0.57999999999999996</v>
          </cell>
          <cell r="F7614">
            <v>1</v>
          </cell>
          <cell r="G7614">
            <v>1.1310344827586207</v>
          </cell>
          <cell r="H7614">
            <v>0.65600000000000003</v>
          </cell>
          <cell r="I7614" t="str">
            <v>Payroll</v>
          </cell>
          <cell r="J7614" t="str">
            <v>Loss Cost</v>
          </cell>
        </row>
        <row r="7615">
          <cell r="A7615" t="str">
            <v>Illinois8102</v>
          </cell>
          <cell r="B7615" t="str">
            <v>Illinois</v>
          </cell>
          <cell r="C7615">
            <v>42736</v>
          </cell>
          <cell r="D7615" t="str">
            <v>8102</v>
          </cell>
          <cell r="E7615">
            <v>1.98</v>
          </cell>
          <cell r="F7615">
            <v>1</v>
          </cell>
          <cell r="G7615">
            <v>1.1310344827586207</v>
          </cell>
          <cell r="H7615">
            <v>2.2394482758620691</v>
          </cell>
          <cell r="I7615" t="str">
            <v>Payroll</v>
          </cell>
          <cell r="J7615" t="str">
            <v>Loss Cost</v>
          </cell>
        </row>
        <row r="7616">
          <cell r="A7616" t="str">
            <v>Illinois8103</v>
          </cell>
          <cell r="B7616" t="str">
            <v>Illinois</v>
          </cell>
          <cell r="C7616">
            <v>42736</v>
          </cell>
          <cell r="D7616" t="str">
            <v>8103</v>
          </cell>
          <cell r="E7616">
            <v>1.94</v>
          </cell>
          <cell r="F7616">
            <v>1</v>
          </cell>
          <cell r="G7616">
            <v>1.1310344827586207</v>
          </cell>
          <cell r="H7616">
            <v>2.1942068965517243</v>
          </cell>
          <cell r="I7616" t="str">
            <v>Payroll</v>
          </cell>
          <cell r="J7616" t="str">
            <v>Loss Cost</v>
          </cell>
        </row>
        <row r="7617">
          <cell r="A7617" t="str">
            <v>Illinois8105</v>
          </cell>
          <cell r="B7617" t="str">
            <v>Illinois</v>
          </cell>
          <cell r="C7617">
            <v>42736</v>
          </cell>
          <cell r="D7617" t="str">
            <v>8105</v>
          </cell>
          <cell r="E7617">
            <v>1.62</v>
          </cell>
          <cell r="F7617">
            <v>1</v>
          </cell>
          <cell r="G7617">
            <v>1.1310344827586207</v>
          </cell>
          <cell r="H7617">
            <v>1.8322758620689656</v>
          </cell>
          <cell r="I7617" t="str">
            <v>Payroll</v>
          </cell>
          <cell r="J7617" t="str">
            <v>Loss Cost</v>
          </cell>
        </row>
        <row r="7618">
          <cell r="A7618" t="str">
            <v>Illinois8106</v>
          </cell>
          <cell r="B7618" t="str">
            <v>Illinois</v>
          </cell>
          <cell r="C7618">
            <v>42736</v>
          </cell>
          <cell r="D7618" t="str">
            <v>8106</v>
          </cell>
          <cell r="E7618">
            <v>4.6900000000000004</v>
          </cell>
          <cell r="F7618">
            <v>1</v>
          </cell>
          <cell r="G7618">
            <v>1.1310344827586207</v>
          </cell>
          <cell r="H7618">
            <v>5.3045517241379319</v>
          </cell>
          <cell r="I7618" t="str">
            <v>Payroll</v>
          </cell>
          <cell r="J7618" t="str">
            <v>Loss Cost</v>
          </cell>
        </row>
        <row r="7619">
          <cell r="A7619" t="str">
            <v>Illinois8107</v>
          </cell>
          <cell r="B7619" t="str">
            <v>Illinois</v>
          </cell>
          <cell r="C7619">
            <v>42736</v>
          </cell>
          <cell r="D7619" t="str">
            <v>8107</v>
          </cell>
          <cell r="E7619">
            <v>3.82</v>
          </cell>
          <cell r="F7619">
            <v>1</v>
          </cell>
          <cell r="G7619">
            <v>1.1310344827586207</v>
          </cell>
          <cell r="H7619">
            <v>4.320551724137931</v>
          </cell>
          <cell r="I7619" t="str">
            <v>Payroll</v>
          </cell>
          <cell r="J7619" t="str">
            <v>Loss Cost</v>
          </cell>
        </row>
        <row r="7620">
          <cell r="A7620" t="str">
            <v>Illinois8111</v>
          </cell>
          <cell r="B7620" t="str">
            <v>Illinois</v>
          </cell>
          <cell r="C7620">
            <v>42736</v>
          </cell>
          <cell r="D7620" t="str">
            <v>8111</v>
          </cell>
          <cell r="E7620">
            <v>2.44</v>
          </cell>
          <cell r="F7620">
            <v>1</v>
          </cell>
          <cell r="G7620">
            <v>1.1310344827586207</v>
          </cell>
          <cell r="H7620">
            <v>2.7597241379310344</v>
          </cell>
          <cell r="I7620" t="str">
            <v>Payroll</v>
          </cell>
          <cell r="J7620" t="str">
            <v>Loss Cost</v>
          </cell>
        </row>
        <row r="7621">
          <cell r="A7621" t="str">
            <v>Illinois8116</v>
          </cell>
          <cell r="B7621" t="str">
            <v>Illinois</v>
          </cell>
          <cell r="C7621">
            <v>42736</v>
          </cell>
          <cell r="D7621" t="str">
            <v>8116</v>
          </cell>
          <cell r="E7621">
            <v>2.09</v>
          </cell>
          <cell r="F7621">
            <v>1</v>
          </cell>
          <cell r="G7621">
            <v>1.1310344827586207</v>
          </cell>
          <cell r="H7621">
            <v>2.363862068965517</v>
          </cell>
          <cell r="I7621" t="str">
            <v>Payroll</v>
          </cell>
          <cell r="J7621" t="str">
            <v>Loss Cost</v>
          </cell>
        </row>
        <row r="7622">
          <cell r="A7622" t="str">
            <v>Illinois8203</v>
          </cell>
          <cell r="B7622" t="str">
            <v>Illinois</v>
          </cell>
          <cell r="C7622">
            <v>42736</v>
          </cell>
          <cell r="D7622" t="str">
            <v>8203</v>
          </cell>
          <cell r="E7622">
            <v>5.76</v>
          </cell>
          <cell r="F7622">
            <v>1</v>
          </cell>
          <cell r="G7622">
            <v>1.1310344827586207</v>
          </cell>
          <cell r="H7622">
            <v>6.5147586206896548</v>
          </cell>
          <cell r="I7622" t="str">
            <v>Payroll</v>
          </cell>
          <cell r="J7622" t="str">
            <v>Loss Cost</v>
          </cell>
        </row>
        <row r="7623">
          <cell r="A7623" t="str">
            <v>Illinois8204</v>
          </cell>
          <cell r="B7623" t="str">
            <v>Illinois</v>
          </cell>
          <cell r="C7623">
            <v>42736</v>
          </cell>
          <cell r="D7623" t="str">
            <v>8204</v>
          </cell>
          <cell r="E7623">
            <v>3.14</v>
          </cell>
          <cell r="F7623">
            <v>1</v>
          </cell>
          <cell r="G7623">
            <v>1.1310344827586207</v>
          </cell>
          <cell r="H7623">
            <v>3.5514482758620693</v>
          </cell>
          <cell r="I7623" t="str">
            <v>Payroll</v>
          </cell>
          <cell r="J7623" t="str">
            <v>Loss Cost</v>
          </cell>
        </row>
        <row r="7624">
          <cell r="A7624" t="str">
            <v>Illinois8209</v>
          </cell>
          <cell r="B7624" t="str">
            <v>Illinois</v>
          </cell>
          <cell r="C7624">
            <v>42736</v>
          </cell>
          <cell r="D7624" t="str">
            <v>8209</v>
          </cell>
          <cell r="E7624">
            <v>3.61</v>
          </cell>
          <cell r="F7624">
            <v>1</v>
          </cell>
          <cell r="G7624">
            <v>1.1310344827586207</v>
          </cell>
          <cell r="H7624">
            <v>4.0830344827586211</v>
          </cell>
          <cell r="I7624" t="str">
            <v>Payroll</v>
          </cell>
          <cell r="J7624" t="str">
            <v>Loss Cost</v>
          </cell>
        </row>
        <row r="7625">
          <cell r="A7625" t="str">
            <v>Illinois8215</v>
          </cell>
          <cell r="B7625" t="str">
            <v>Illinois</v>
          </cell>
          <cell r="C7625">
            <v>42736</v>
          </cell>
          <cell r="D7625" t="str">
            <v>8215</v>
          </cell>
          <cell r="E7625">
            <v>2.36</v>
          </cell>
          <cell r="F7625">
            <v>1</v>
          </cell>
          <cell r="G7625">
            <v>1.1310344827586207</v>
          </cell>
          <cell r="H7625">
            <v>2.6692413793103449</v>
          </cell>
          <cell r="I7625" t="str">
            <v>Payroll</v>
          </cell>
          <cell r="J7625" t="str">
            <v>Loss Cost</v>
          </cell>
        </row>
        <row r="7626">
          <cell r="A7626" t="str">
            <v>Illinois8227</v>
          </cell>
          <cell r="B7626" t="str">
            <v>Illinois</v>
          </cell>
          <cell r="C7626">
            <v>42736</v>
          </cell>
          <cell r="D7626" t="str">
            <v>8227</v>
          </cell>
          <cell r="E7626">
            <v>5.48</v>
          </cell>
          <cell r="F7626">
            <v>1</v>
          </cell>
          <cell r="G7626">
            <v>1.1310344827586207</v>
          </cell>
          <cell r="H7626">
            <v>6.1980689655172423</v>
          </cell>
          <cell r="I7626" t="str">
            <v>Payroll</v>
          </cell>
          <cell r="J7626" t="str">
            <v>Loss Cost</v>
          </cell>
        </row>
        <row r="7627">
          <cell r="A7627" t="str">
            <v>Illinois8232</v>
          </cell>
          <cell r="B7627" t="str">
            <v>Illinois</v>
          </cell>
          <cell r="C7627">
            <v>42736</v>
          </cell>
          <cell r="D7627" t="str">
            <v>8232</v>
          </cell>
          <cell r="E7627">
            <v>4.71</v>
          </cell>
          <cell r="F7627">
            <v>1</v>
          </cell>
          <cell r="G7627">
            <v>1.1310344827586207</v>
          </cell>
          <cell r="H7627">
            <v>5.3271724137931038</v>
          </cell>
          <cell r="I7627" t="str">
            <v>Payroll</v>
          </cell>
          <cell r="J7627" t="str">
            <v>Loss Cost</v>
          </cell>
        </row>
        <row r="7628">
          <cell r="A7628" t="str">
            <v>Illinois8233</v>
          </cell>
          <cell r="B7628" t="str">
            <v>Illinois</v>
          </cell>
          <cell r="C7628">
            <v>42736</v>
          </cell>
          <cell r="D7628" t="str">
            <v>8233</v>
          </cell>
          <cell r="E7628">
            <v>2.82</v>
          </cell>
          <cell r="F7628">
            <v>1</v>
          </cell>
          <cell r="G7628">
            <v>1.1310344827586207</v>
          </cell>
          <cell r="H7628">
            <v>3.1895172413793103</v>
          </cell>
          <cell r="I7628" t="str">
            <v>Payroll</v>
          </cell>
          <cell r="J7628" t="str">
            <v>Loss Cost</v>
          </cell>
        </row>
        <row r="7629">
          <cell r="A7629" t="str">
            <v>Illinois8235</v>
          </cell>
          <cell r="B7629" t="str">
            <v>Illinois</v>
          </cell>
          <cell r="C7629">
            <v>42736</v>
          </cell>
          <cell r="D7629" t="str">
            <v>8235</v>
          </cell>
          <cell r="E7629">
            <v>3.64</v>
          </cell>
          <cell r="F7629">
            <v>1</v>
          </cell>
          <cell r="G7629">
            <v>1.1310344827586207</v>
          </cell>
          <cell r="H7629">
            <v>4.1169655172413799</v>
          </cell>
          <cell r="I7629" t="str">
            <v>Payroll</v>
          </cell>
          <cell r="J7629" t="str">
            <v>Loss Cost</v>
          </cell>
        </row>
        <row r="7630">
          <cell r="A7630" t="str">
            <v>Illinois8263</v>
          </cell>
          <cell r="B7630" t="str">
            <v>Illinois</v>
          </cell>
          <cell r="C7630">
            <v>42736</v>
          </cell>
          <cell r="D7630" t="str">
            <v>8263</v>
          </cell>
          <cell r="E7630">
            <v>5.41</v>
          </cell>
          <cell r="F7630">
            <v>1</v>
          </cell>
          <cell r="G7630">
            <v>1.1310344827586207</v>
          </cell>
          <cell r="H7630">
            <v>6.1188965517241387</v>
          </cell>
          <cell r="I7630" t="str">
            <v>Payroll</v>
          </cell>
          <cell r="J7630" t="str">
            <v>Loss Cost</v>
          </cell>
        </row>
        <row r="7631">
          <cell r="A7631" t="str">
            <v>Illinois8264</v>
          </cell>
          <cell r="B7631" t="str">
            <v>Illinois</v>
          </cell>
          <cell r="C7631">
            <v>42736</v>
          </cell>
          <cell r="D7631" t="str">
            <v>8264</v>
          </cell>
          <cell r="E7631">
            <v>5.09</v>
          </cell>
          <cell r="F7631">
            <v>1</v>
          </cell>
          <cell r="G7631">
            <v>1.1310344827586207</v>
          </cell>
          <cell r="H7631">
            <v>5.7569655172413796</v>
          </cell>
          <cell r="I7631" t="str">
            <v>Payroll</v>
          </cell>
          <cell r="J7631" t="str">
            <v>Loss Cost</v>
          </cell>
        </row>
        <row r="7632">
          <cell r="A7632" t="str">
            <v>Illinois8265</v>
          </cell>
          <cell r="B7632" t="str">
            <v>Illinois</v>
          </cell>
          <cell r="C7632">
            <v>42736</v>
          </cell>
          <cell r="D7632" t="str">
            <v>8265</v>
          </cell>
          <cell r="E7632">
            <v>4.67</v>
          </cell>
          <cell r="F7632">
            <v>1</v>
          </cell>
          <cell r="G7632">
            <v>1.1310344827586207</v>
          </cell>
          <cell r="H7632">
            <v>5.281931034482759</v>
          </cell>
          <cell r="I7632" t="str">
            <v>Payroll</v>
          </cell>
          <cell r="J7632" t="str">
            <v>Loss Cost</v>
          </cell>
        </row>
        <row r="7633">
          <cell r="A7633" t="str">
            <v>Illinois8279</v>
          </cell>
          <cell r="B7633" t="str">
            <v>Illinois</v>
          </cell>
          <cell r="C7633">
            <v>42736</v>
          </cell>
          <cell r="D7633" t="str">
            <v>8279</v>
          </cell>
          <cell r="E7633">
            <v>6.04</v>
          </cell>
          <cell r="F7633">
            <v>1</v>
          </cell>
          <cell r="G7633">
            <v>1.1310344827586207</v>
          </cell>
          <cell r="H7633">
            <v>6.8314482758620692</v>
          </cell>
          <cell r="I7633" t="str">
            <v>Payroll</v>
          </cell>
          <cell r="J7633" t="str">
            <v>Loss Cost</v>
          </cell>
        </row>
        <row r="7634">
          <cell r="A7634" t="str">
            <v>Illinois8288</v>
          </cell>
          <cell r="B7634" t="str">
            <v>Illinois</v>
          </cell>
          <cell r="C7634">
            <v>42736</v>
          </cell>
          <cell r="D7634" t="str">
            <v>8288</v>
          </cell>
          <cell r="E7634">
            <v>6.03</v>
          </cell>
          <cell r="F7634">
            <v>1</v>
          </cell>
          <cell r="G7634">
            <v>1.1310344827586207</v>
          </cell>
          <cell r="H7634">
            <v>6.8201379310344832</v>
          </cell>
          <cell r="I7634" t="str">
            <v>Payroll</v>
          </cell>
          <cell r="J7634" t="str">
            <v>Loss Cost</v>
          </cell>
        </row>
        <row r="7635">
          <cell r="A7635" t="str">
            <v>Illinois8291</v>
          </cell>
          <cell r="B7635" t="str">
            <v>Illinois</v>
          </cell>
          <cell r="C7635">
            <v>42736</v>
          </cell>
          <cell r="D7635" t="str">
            <v>8291</v>
          </cell>
          <cell r="E7635">
            <v>3.79</v>
          </cell>
          <cell r="F7635">
            <v>1</v>
          </cell>
          <cell r="G7635">
            <v>1.1310344827586207</v>
          </cell>
          <cell r="H7635">
            <v>4.2866206896551722</v>
          </cell>
          <cell r="I7635" t="str">
            <v>Payroll</v>
          </cell>
          <cell r="J7635" t="str">
            <v>Loss Cost</v>
          </cell>
        </row>
        <row r="7636">
          <cell r="A7636" t="str">
            <v>Illinois8292</v>
          </cell>
          <cell r="B7636" t="str">
            <v>Illinois</v>
          </cell>
          <cell r="C7636">
            <v>42736</v>
          </cell>
          <cell r="D7636" t="str">
            <v>8292</v>
          </cell>
          <cell r="E7636">
            <v>3.91</v>
          </cell>
          <cell r="F7636">
            <v>1</v>
          </cell>
          <cell r="G7636">
            <v>1.1310344827586207</v>
          </cell>
          <cell r="H7636">
            <v>4.4223448275862074</v>
          </cell>
          <cell r="I7636" t="str">
            <v>Payroll</v>
          </cell>
          <cell r="J7636" t="str">
            <v>Loss Cost</v>
          </cell>
        </row>
        <row r="7637">
          <cell r="A7637" t="str">
            <v>Illinois8293</v>
          </cell>
          <cell r="B7637" t="str">
            <v>Illinois</v>
          </cell>
          <cell r="C7637">
            <v>42736</v>
          </cell>
          <cell r="D7637" t="str">
            <v>8293</v>
          </cell>
          <cell r="E7637">
            <v>8.01</v>
          </cell>
          <cell r="F7637">
            <v>1</v>
          </cell>
          <cell r="G7637">
            <v>1.1310344827586207</v>
          </cell>
          <cell r="H7637">
            <v>9.0595862068965509</v>
          </cell>
          <cell r="I7637" t="str">
            <v>Payroll</v>
          </cell>
          <cell r="J7637" t="str">
            <v>Loss Cost</v>
          </cell>
        </row>
        <row r="7638">
          <cell r="A7638" t="str">
            <v>Illinois8304</v>
          </cell>
          <cell r="B7638" t="str">
            <v>Illinois</v>
          </cell>
          <cell r="C7638">
            <v>42736</v>
          </cell>
          <cell r="D7638" t="str">
            <v>8304</v>
          </cell>
          <cell r="E7638">
            <v>3.5</v>
          </cell>
          <cell r="F7638">
            <v>1</v>
          </cell>
          <cell r="G7638">
            <v>1.1310344827586207</v>
          </cell>
          <cell r="H7638">
            <v>3.9586206896551728</v>
          </cell>
          <cell r="I7638" t="str">
            <v>Payroll</v>
          </cell>
          <cell r="J7638" t="str">
            <v>Loss Cost</v>
          </cell>
        </row>
        <row r="7639">
          <cell r="A7639" t="str">
            <v>Illinois8350</v>
          </cell>
          <cell r="B7639" t="str">
            <v>Illinois</v>
          </cell>
          <cell r="C7639">
            <v>42736</v>
          </cell>
          <cell r="D7639" t="str">
            <v>8350</v>
          </cell>
          <cell r="E7639">
            <v>4.63</v>
          </cell>
          <cell r="F7639">
            <v>1</v>
          </cell>
          <cell r="G7639">
            <v>1.1310344827586207</v>
          </cell>
          <cell r="H7639">
            <v>5.2366896551724142</v>
          </cell>
          <cell r="I7639" t="str">
            <v>Payroll</v>
          </cell>
          <cell r="J7639" t="str">
            <v>Loss Cost</v>
          </cell>
        </row>
        <row r="7640">
          <cell r="A7640" t="str">
            <v>Illinois8380</v>
          </cell>
          <cell r="B7640" t="str">
            <v>Illinois</v>
          </cell>
          <cell r="C7640">
            <v>42736</v>
          </cell>
          <cell r="D7640" t="str">
            <v>8380</v>
          </cell>
          <cell r="E7640">
            <v>2.82</v>
          </cell>
          <cell r="F7640">
            <v>1</v>
          </cell>
          <cell r="G7640">
            <v>1.1310344827586207</v>
          </cell>
          <cell r="H7640">
            <v>3.1895172413793103</v>
          </cell>
          <cell r="I7640" t="str">
            <v>Payroll</v>
          </cell>
          <cell r="J7640" t="str">
            <v>Loss Cost</v>
          </cell>
        </row>
        <row r="7641">
          <cell r="A7641" t="str">
            <v>Illinois8381</v>
          </cell>
          <cell r="B7641" t="str">
            <v>Illinois</v>
          </cell>
          <cell r="C7641">
            <v>42736</v>
          </cell>
          <cell r="D7641" t="str">
            <v>8381</v>
          </cell>
          <cell r="E7641">
            <v>1.52</v>
          </cell>
          <cell r="F7641">
            <v>1</v>
          </cell>
          <cell r="G7641">
            <v>1.1310344827586207</v>
          </cell>
          <cell r="H7641">
            <v>1.7191724137931035</v>
          </cell>
          <cell r="I7641" t="str">
            <v>Payroll</v>
          </cell>
          <cell r="J7641" t="str">
            <v>Loss Cost</v>
          </cell>
        </row>
        <row r="7642">
          <cell r="A7642" t="str">
            <v>Illinois8385</v>
          </cell>
          <cell r="B7642" t="str">
            <v>Illinois</v>
          </cell>
          <cell r="C7642">
            <v>42736</v>
          </cell>
          <cell r="D7642" t="str">
            <v>8385</v>
          </cell>
          <cell r="E7642">
            <v>2.2799999999999998</v>
          </cell>
          <cell r="F7642">
            <v>1</v>
          </cell>
          <cell r="G7642">
            <v>1.1310344827586207</v>
          </cell>
          <cell r="H7642">
            <v>2.5787586206896549</v>
          </cell>
          <cell r="I7642" t="str">
            <v>Payroll</v>
          </cell>
          <cell r="J7642" t="str">
            <v>Loss Cost</v>
          </cell>
        </row>
        <row r="7643">
          <cell r="A7643" t="str">
            <v>Illinois8392</v>
          </cell>
          <cell r="B7643" t="str">
            <v>Illinois</v>
          </cell>
          <cell r="C7643">
            <v>42736</v>
          </cell>
          <cell r="D7643" t="str">
            <v>8392</v>
          </cell>
          <cell r="E7643">
            <v>1.39</v>
          </cell>
          <cell r="F7643">
            <v>1</v>
          </cell>
          <cell r="G7643">
            <v>1.1310344827586207</v>
          </cell>
          <cell r="H7643">
            <v>1.5721379310344827</v>
          </cell>
          <cell r="I7643" t="str">
            <v>Payroll</v>
          </cell>
          <cell r="J7643" t="str">
            <v>Loss Cost</v>
          </cell>
        </row>
        <row r="7644">
          <cell r="A7644" t="str">
            <v>Illinois8393</v>
          </cell>
          <cell r="B7644" t="str">
            <v>Illinois</v>
          </cell>
          <cell r="C7644">
            <v>42736</v>
          </cell>
          <cell r="D7644" t="str">
            <v>8393</v>
          </cell>
          <cell r="E7644">
            <v>2.17</v>
          </cell>
          <cell r="F7644">
            <v>1</v>
          </cell>
          <cell r="G7644">
            <v>1.1310344827586207</v>
          </cell>
          <cell r="H7644">
            <v>2.454344827586207</v>
          </cell>
          <cell r="I7644" t="str">
            <v>Payroll</v>
          </cell>
          <cell r="J7644" t="str">
            <v>Loss Cost</v>
          </cell>
        </row>
        <row r="7645">
          <cell r="A7645" t="str">
            <v>Illinois8500</v>
          </cell>
          <cell r="B7645" t="str">
            <v>Illinois</v>
          </cell>
          <cell r="C7645">
            <v>42736</v>
          </cell>
          <cell r="D7645" t="str">
            <v>8500</v>
          </cell>
          <cell r="E7645">
            <v>4.67</v>
          </cell>
          <cell r="F7645">
            <v>1</v>
          </cell>
          <cell r="G7645">
            <v>1.1310344827586207</v>
          </cell>
          <cell r="H7645">
            <v>5.281931034482759</v>
          </cell>
          <cell r="I7645" t="str">
            <v>Payroll</v>
          </cell>
          <cell r="J7645" t="str">
            <v>Loss Cost</v>
          </cell>
        </row>
        <row r="7646">
          <cell r="A7646" t="str">
            <v>Illinois8601</v>
          </cell>
          <cell r="B7646" t="str">
            <v>Illinois</v>
          </cell>
          <cell r="C7646">
            <v>42736</v>
          </cell>
          <cell r="D7646" t="str">
            <v>8601</v>
          </cell>
          <cell r="E7646">
            <v>0.36</v>
          </cell>
          <cell r="F7646">
            <v>1</v>
          </cell>
          <cell r="G7646">
            <v>1.1310344827586207</v>
          </cell>
          <cell r="H7646">
            <v>0.40717241379310343</v>
          </cell>
          <cell r="I7646" t="str">
            <v>Payroll</v>
          </cell>
          <cell r="J7646" t="str">
            <v>Loss Cost</v>
          </cell>
        </row>
        <row r="7647">
          <cell r="A7647" t="str">
            <v>Illinois8602</v>
          </cell>
          <cell r="B7647" t="str">
            <v>Illinois</v>
          </cell>
          <cell r="C7647">
            <v>42736</v>
          </cell>
          <cell r="D7647" t="str">
            <v>8602</v>
          </cell>
          <cell r="E7647">
            <v>0.89</v>
          </cell>
          <cell r="F7647">
            <v>1</v>
          </cell>
          <cell r="G7647">
            <v>1.1310344827586207</v>
          </cell>
          <cell r="H7647">
            <v>1.0066206896551724</v>
          </cell>
          <cell r="I7647" t="str">
            <v>Payroll</v>
          </cell>
          <cell r="J7647" t="str">
            <v>Loss Cost</v>
          </cell>
        </row>
        <row r="7648">
          <cell r="A7648" t="str">
            <v>Illinois8603</v>
          </cell>
          <cell r="B7648" t="str">
            <v>Illinois</v>
          </cell>
          <cell r="C7648">
            <v>42736</v>
          </cell>
          <cell r="D7648" t="str">
            <v>8603</v>
          </cell>
          <cell r="E7648">
            <v>7.0000000000000007E-2</v>
          </cell>
          <cell r="F7648">
            <v>1</v>
          </cell>
          <cell r="G7648">
            <v>1.1310344827586207</v>
          </cell>
          <cell r="H7648">
            <v>7.9172413793103455E-2</v>
          </cell>
          <cell r="I7648" t="str">
            <v>Payroll</v>
          </cell>
          <cell r="J7648" t="str">
            <v>Loss Cost</v>
          </cell>
        </row>
        <row r="7649">
          <cell r="A7649" t="str">
            <v>Illinois8606</v>
          </cell>
          <cell r="B7649" t="str">
            <v>Illinois</v>
          </cell>
          <cell r="C7649">
            <v>42736</v>
          </cell>
          <cell r="D7649" t="str">
            <v>8606</v>
          </cell>
          <cell r="E7649">
            <v>2.15</v>
          </cell>
          <cell r="F7649">
            <v>1</v>
          </cell>
          <cell r="G7649">
            <v>1.1310344827586207</v>
          </cell>
          <cell r="H7649">
            <v>2.4317241379310346</v>
          </cell>
          <cell r="I7649" t="str">
            <v>Payroll</v>
          </cell>
          <cell r="J7649" t="str">
            <v>Loss Cost</v>
          </cell>
        </row>
        <row r="7650">
          <cell r="A7650" t="str">
            <v>Illinois8709</v>
          </cell>
          <cell r="B7650" t="str">
            <v>Illinois</v>
          </cell>
          <cell r="C7650">
            <v>42736</v>
          </cell>
          <cell r="D7650" t="str">
            <v>8709</v>
          </cell>
          <cell r="E7650">
            <v>3.07</v>
          </cell>
          <cell r="F7650">
            <v>1</v>
          </cell>
          <cell r="G7650">
            <v>1.1310344827586207</v>
          </cell>
          <cell r="H7650">
            <v>3.4722758620689653</v>
          </cell>
          <cell r="I7650" t="str">
            <v>Payroll</v>
          </cell>
          <cell r="J7650" t="str">
            <v>Loss Cost</v>
          </cell>
        </row>
        <row r="7651">
          <cell r="A7651" t="str">
            <v>Illinois8719</v>
          </cell>
          <cell r="B7651" t="str">
            <v>Illinois</v>
          </cell>
          <cell r="C7651">
            <v>42736</v>
          </cell>
          <cell r="D7651" t="str">
            <v>8719</v>
          </cell>
          <cell r="E7651">
            <v>3.88</v>
          </cell>
          <cell r="F7651">
            <v>1</v>
          </cell>
          <cell r="G7651">
            <v>1.1310344827586207</v>
          </cell>
          <cell r="H7651">
            <v>4.3884137931034486</v>
          </cell>
          <cell r="I7651" t="str">
            <v>Payroll</v>
          </cell>
          <cell r="J7651" t="str">
            <v>Loss Cost</v>
          </cell>
        </row>
        <row r="7652">
          <cell r="A7652" t="str">
            <v>Illinois8720</v>
          </cell>
          <cell r="B7652" t="str">
            <v>Illinois</v>
          </cell>
          <cell r="C7652">
            <v>42736</v>
          </cell>
          <cell r="D7652" t="str">
            <v>8720</v>
          </cell>
          <cell r="E7652">
            <v>0.91</v>
          </cell>
          <cell r="F7652">
            <v>1</v>
          </cell>
          <cell r="G7652">
            <v>1.1310344827586207</v>
          </cell>
          <cell r="H7652">
            <v>1.029241379310345</v>
          </cell>
          <cell r="I7652" t="str">
            <v>Payroll</v>
          </cell>
          <cell r="J7652" t="str">
            <v>Loss Cost</v>
          </cell>
        </row>
        <row r="7653">
          <cell r="A7653" t="str">
            <v>Illinois8721</v>
          </cell>
          <cell r="B7653" t="str">
            <v>Illinois</v>
          </cell>
          <cell r="C7653">
            <v>42736</v>
          </cell>
          <cell r="D7653" t="str">
            <v>8721</v>
          </cell>
          <cell r="E7653">
            <v>0.19</v>
          </cell>
          <cell r="F7653">
            <v>1</v>
          </cell>
          <cell r="G7653">
            <v>1.1310344827586207</v>
          </cell>
          <cell r="H7653">
            <v>0.21489655172413794</v>
          </cell>
          <cell r="I7653" t="str">
            <v>Payroll</v>
          </cell>
          <cell r="J7653" t="str">
            <v>Loss Cost</v>
          </cell>
        </row>
        <row r="7654">
          <cell r="A7654" t="str">
            <v>Illinois8723</v>
          </cell>
          <cell r="B7654" t="str">
            <v>Illinois</v>
          </cell>
          <cell r="C7654">
            <v>42736</v>
          </cell>
          <cell r="D7654" t="str">
            <v>8723</v>
          </cell>
          <cell r="E7654">
            <v>0.11</v>
          </cell>
          <cell r="F7654">
            <v>1</v>
          </cell>
          <cell r="G7654">
            <v>1.1310344827586207</v>
          </cell>
          <cell r="H7654">
            <v>0.12441379310344829</v>
          </cell>
          <cell r="I7654" t="str">
            <v>Payroll</v>
          </cell>
          <cell r="J7654" t="str">
            <v>Loss Cost</v>
          </cell>
        </row>
        <row r="7655">
          <cell r="A7655" t="str">
            <v>Illinois8725</v>
          </cell>
          <cell r="B7655" t="str">
            <v>Illinois</v>
          </cell>
          <cell r="C7655">
            <v>42736</v>
          </cell>
          <cell r="D7655" t="str">
            <v>8725</v>
          </cell>
          <cell r="E7655">
            <v>2.21</v>
          </cell>
          <cell r="F7655">
            <v>1</v>
          </cell>
          <cell r="G7655">
            <v>1.1310344827586207</v>
          </cell>
          <cell r="H7655">
            <v>2.4995862068965518</v>
          </cell>
          <cell r="I7655" t="str">
            <v>Payroll</v>
          </cell>
          <cell r="J7655" t="str">
            <v>Loss Cost</v>
          </cell>
        </row>
        <row r="7656">
          <cell r="A7656" t="str">
            <v>Illinois8726</v>
          </cell>
          <cell r="B7656" t="str">
            <v>Illinois</v>
          </cell>
          <cell r="C7656">
            <v>42736</v>
          </cell>
          <cell r="D7656" t="str">
            <v>8726</v>
          </cell>
          <cell r="E7656">
            <v>2.02</v>
          </cell>
          <cell r="F7656">
            <v>1</v>
          </cell>
          <cell r="G7656">
            <v>1.1310344827586207</v>
          </cell>
          <cell r="H7656">
            <v>2.2846896551724138</v>
          </cell>
          <cell r="I7656" t="str">
            <v>Payroll</v>
          </cell>
          <cell r="J7656" t="str">
            <v>Loss Cost</v>
          </cell>
        </row>
        <row r="7657">
          <cell r="A7657" t="str">
            <v>Illinois8734</v>
          </cell>
          <cell r="B7657" t="str">
            <v>Illinois</v>
          </cell>
          <cell r="C7657">
            <v>42736</v>
          </cell>
          <cell r="D7657" t="str">
            <v>8734</v>
          </cell>
          <cell r="E7657">
            <v>0.28000000000000003</v>
          </cell>
          <cell r="F7657">
            <v>1</v>
          </cell>
          <cell r="G7657">
            <v>1.1310344827586207</v>
          </cell>
          <cell r="H7657">
            <v>0.31668965517241382</v>
          </cell>
          <cell r="I7657" t="str">
            <v>Payroll</v>
          </cell>
          <cell r="J7657" t="str">
            <v>Loss Cost</v>
          </cell>
        </row>
        <row r="7658">
          <cell r="A7658" t="str">
            <v>Illinois8737</v>
          </cell>
          <cell r="B7658" t="str">
            <v>Illinois</v>
          </cell>
          <cell r="C7658">
            <v>42736</v>
          </cell>
          <cell r="D7658" t="str">
            <v>8737</v>
          </cell>
          <cell r="E7658">
            <v>0.25</v>
          </cell>
          <cell r="F7658">
            <v>1</v>
          </cell>
          <cell r="G7658">
            <v>1.1310344827586207</v>
          </cell>
          <cell r="H7658">
            <v>0.28275862068965518</v>
          </cell>
          <cell r="I7658" t="str">
            <v>Payroll</v>
          </cell>
          <cell r="J7658" t="str">
            <v>Loss Cost</v>
          </cell>
        </row>
        <row r="7659">
          <cell r="A7659" t="str">
            <v>Illinois8738</v>
          </cell>
          <cell r="B7659" t="str">
            <v>Illinois</v>
          </cell>
          <cell r="C7659">
            <v>42736</v>
          </cell>
          <cell r="D7659" t="str">
            <v>8738</v>
          </cell>
          <cell r="E7659">
            <v>0.34</v>
          </cell>
          <cell r="F7659">
            <v>1</v>
          </cell>
          <cell r="G7659">
            <v>1.1310344827586207</v>
          </cell>
          <cell r="H7659">
            <v>0.38455172413793109</v>
          </cell>
          <cell r="I7659" t="str">
            <v>Payroll</v>
          </cell>
          <cell r="J7659" t="str">
            <v>Loss Cost</v>
          </cell>
        </row>
        <row r="7660">
          <cell r="A7660" t="str">
            <v>Illinois8742</v>
          </cell>
          <cell r="B7660" t="str">
            <v>Illinois</v>
          </cell>
          <cell r="C7660">
            <v>42736</v>
          </cell>
          <cell r="D7660" t="str">
            <v>8742</v>
          </cell>
          <cell r="E7660">
            <v>0.21</v>
          </cell>
          <cell r="F7660">
            <v>1</v>
          </cell>
          <cell r="G7660">
            <v>1.1310344827586207</v>
          </cell>
          <cell r="H7660">
            <v>0.23751724137931035</v>
          </cell>
          <cell r="I7660" t="str">
            <v>Payroll</v>
          </cell>
          <cell r="J7660" t="str">
            <v>Loss Cost</v>
          </cell>
        </row>
        <row r="7661">
          <cell r="A7661" t="str">
            <v>Illinois8745</v>
          </cell>
          <cell r="B7661" t="str">
            <v>Illinois</v>
          </cell>
          <cell r="C7661">
            <v>42736</v>
          </cell>
          <cell r="D7661" t="str">
            <v>8745</v>
          </cell>
          <cell r="E7661">
            <v>4.5199999999999996</v>
          </cell>
          <cell r="F7661">
            <v>1</v>
          </cell>
          <cell r="G7661">
            <v>1.1310344827586207</v>
          </cell>
          <cell r="H7661">
            <v>5.112275862068965</v>
          </cell>
          <cell r="I7661" t="str">
            <v>Payroll</v>
          </cell>
          <cell r="J7661" t="str">
            <v>Loss Cost</v>
          </cell>
        </row>
        <row r="7662">
          <cell r="A7662" t="str">
            <v>Illinois8748</v>
          </cell>
          <cell r="B7662" t="str">
            <v>Illinois</v>
          </cell>
          <cell r="C7662">
            <v>42736</v>
          </cell>
          <cell r="D7662" t="str">
            <v>8748</v>
          </cell>
          <cell r="E7662">
            <v>0.64</v>
          </cell>
          <cell r="F7662">
            <v>1</v>
          </cell>
          <cell r="G7662">
            <v>1.1310344827586207</v>
          </cell>
          <cell r="H7662">
            <v>0.7238620689655173</v>
          </cell>
          <cell r="I7662" t="str">
            <v>Payroll</v>
          </cell>
          <cell r="J7662" t="str">
            <v>Loss Cost</v>
          </cell>
        </row>
        <row r="7663">
          <cell r="A7663" t="str">
            <v>Illinois8755</v>
          </cell>
          <cell r="B7663" t="str">
            <v>Illinois</v>
          </cell>
          <cell r="C7663">
            <v>42736</v>
          </cell>
          <cell r="D7663" t="str">
            <v>8755</v>
          </cell>
          <cell r="E7663">
            <v>0.28999999999999998</v>
          </cell>
          <cell r="F7663">
            <v>1</v>
          </cell>
          <cell r="G7663">
            <v>1.1310344827586207</v>
          </cell>
          <cell r="H7663">
            <v>0.32800000000000001</v>
          </cell>
          <cell r="I7663" t="str">
            <v>Payroll</v>
          </cell>
          <cell r="J7663" t="str">
            <v>Loss Cost</v>
          </cell>
        </row>
        <row r="7664">
          <cell r="A7664" t="str">
            <v>Illinois8799</v>
          </cell>
          <cell r="B7664" t="str">
            <v>Illinois</v>
          </cell>
          <cell r="C7664">
            <v>42736</v>
          </cell>
          <cell r="D7664" t="str">
            <v>8799</v>
          </cell>
          <cell r="E7664">
            <v>0.59</v>
          </cell>
          <cell r="F7664">
            <v>1</v>
          </cell>
          <cell r="G7664">
            <v>1.1310344827586207</v>
          </cell>
          <cell r="H7664">
            <v>0.66731034482758622</v>
          </cell>
          <cell r="I7664" t="str">
            <v>Payroll</v>
          </cell>
          <cell r="J7664" t="str">
            <v>Loss Cost</v>
          </cell>
        </row>
        <row r="7665">
          <cell r="A7665" t="str">
            <v>Illinois8800</v>
          </cell>
          <cell r="B7665" t="str">
            <v>Illinois</v>
          </cell>
          <cell r="C7665">
            <v>42736</v>
          </cell>
          <cell r="D7665" t="str">
            <v>8800</v>
          </cell>
          <cell r="E7665">
            <v>2.0099999999999998</v>
          </cell>
          <cell r="F7665">
            <v>1</v>
          </cell>
          <cell r="G7665">
            <v>1.1310344827586207</v>
          </cell>
          <cell r="H7665">
            <v>2.2733793103448274</v>
          </cell>
          <cell r="I7665" t="str">
            <v>Payroll</v>
          </cell>
          <cell r="J7665" t="str">
            <v>Loss Cost</v>
          </cell>
        </row>
        <row r="7666">
          <cell r="A7666" t="str">
            <v>Illinois8803</v>
          </cell>
          <cell r="B7666" t="str">
            <v>Illinois</v>
          </cell>
          <cell r="C7666">
            <v>42736</v>
          </cell>
          <cell r="D7666" t="str">
            <v>8803</v>
          </cell>
          <cell r="E7666">
            <v>0.05</v>
          </cell>
          <cell r="F7666">
            <v>1</v>
          </cell>
          <cell r="G7666">
            <v>1.1310344827586207</v>
          </cell>
          <cell r="H7666">
            <v>5.6551724137931039E-2</v>
          </cell>
          <cell r="I7666" t="str">
            <v>Payroll</v>
          </cell>
          <cell r="J7666" t="str">
            <v>Loss Cost</v>
          </cell>
        </row>
        <row r="7667">
          <cell r="A7667" t="str">
            <v>Illinois8805</v>
          </cell>
          <cell r="B7667" t="str">
            <v>Illinois</v>
          </cell>
          <cell r="C7667">
            <v>42736</v>
          </cell>
          <cell r="D7667" t="str">
            <v>8805</v>
          </cell>
          <cell r="E7667">
            <v>0.14000000000000001</v>
          </cell>
          <cell r="F7667">
            <v>1</v>
          </cell>
          <cell r="G7667">
            <v>1.1310344827586207</v>
          </cell>
          <cell r="H7667">
            <v>0.15834482758620691</v>
          </cell>
          <cell r="I7667" t="str">
            <v>Payroll</v>
          </cell>
          <cell r="J7667" t="str">
            <v>Loss Cost</v>
          </cell>
        </row>
        <row r="7668">
          <cell r="A7668" t="str">
            <v>Illinois8810</v>
          </cell>
          <cell r="B7668" t="str">
            <v>Illinois</v>
          </cell>
          <cell r="C7668">
            <v>42736</v>
          </cell>
          <cell r="D7668" t="str">
            <v>8810</v>
          </cell>
          <cell r="E7668">
            <v>0.11</v>
          </cell>
          <cell r="F7668">
            <v>1</v>
          </cell>
          <cell r="G7668">
            <v>1.1310344827586207</v>
          </cell>
          <cell r="H7668">
            <v>0.12441379310344829</v>
          </cell>
          <cell r="I7668" t="str">
            <v>Payroll</v>
          </cell>
          <cell r="J7668" t="str">
            <v>Loss Cost</v>
          </cell>
        </row>
        <row r="7669">
          <cell r="A7669" t="str">
            <v>Illinois8814</v>
          </cell>
          <cell r="B7669" t="str">
            <v>Illinois</v>
          </cell>
          <cell r="C7669">
            <v>42736</v>
          </cell>
          <cell r="D7669" t="str">
            <v>8814</v>
          </cell>
          <cell r="E7669">
            <v>0.13</v>
          </cell>
          <cell r="F7669">
            <v>1</v>
          </cell>
          <cell r="G7669">
            <v>1.1310344827586207</v>
          </cell>
          <cell r="H7669">
            <v>0.14703448275862069</v>
          </cell>
          <cell r="I7669" t="str">
            <v>Payroll</v>
          </cell>
          <cell r="J7669" t="str">
            <v>Loss Cost</v>
          </cell>
        </row>
        <row r="7670">
          <cell r="A7670" t="str">
            <v>Illinois8815</v>
          </cell>
          <cell r="B7670" t="str">
            <v>Illinois</v>
          </cell>
          <cell r="C7670">
            <v>42736</v>
          </cell>
          <cell r="D7670" t="str">
            <v>8815</v>
          </cell>
          <cell r="E7670">
            <v>0.17</v>
          </cell>
          <cell r="F7670">
            <v>1</v>
          </cell>
          <cell r="G7670">
            <v>1.1310344827586207</v>
          </cell>
          <cell r="H7670">
            <v>0.19227586206896555</v>
          </cell>
          <cell r="I7670" t="str">
            <v>Payroll</v>
          </cell>
          <cell r="J7670" t="str">
            <v>Loss Cost</v>
          </cell>
        </row>
        <row r="7671">
          <cell r="A7671" t="str">
            <v>Illinois8820</v>
          </cell>
          <cell r="B7671" t="str">
            <v>Illinois</v>
          </cell>
          <cell r="C7671">
            <v>42736</v>
          </cell>
          <cell r="D7671" t="str">
            <v>8820</v>
          </cell>
          <cell r="E7671">
            <v>0.09</v>
          </cell>
          <cell r="F7671">
            <v>1</v>
          </cell>
          <cell r="G7671">
            <v>1.1310344827586207</v>
          </cell>
          <cell r="H7671">
            <v>0.10179310344827586</v>
          </cell>
          <cell r="I7671" t="str">
            <v>Payroll</v>
          </cell>
          <cell r="J7671" t="str">
            <v>Loss Cost</v>
          </cell>
        </row>
        <row r="7672">
          <cell r="A7672" t="str">
            <v>Illinois8824</v>
          </cell>
          <cell r="B7672" t="str">
            <v>Illinois</v>
          </cell>
          <cell r="C7672">
            <v>42736</v>
          </cell>
          <cell r="D7672" t="str">
            <v>8824</v>
          </cell>
          <cell r="E7672">
            <v>2.5299999999999998</v>
          </cell>
          <cell r="F7672">
            <v>1</v>
          </cell>
          <cell r="G7672">
            <v>1.1310344827586207</v>
          </cell>
          <cell r="H7672">
            <v>2.8615172413793104</v>
          </cell>
          <cell r="I7672" t="str">
            <v>Payroll</v>
          </cell>
          <cell r="J7672" t="str">
            <v>Loss Cost</v>
          </cell>
        </row>
        <row r="7673">
          <cell r="A7673" t="str">
            <v>Illinois8825</v>
          </cell>
          <cell r="B7673" t="str">
            <v>Illinois</v>
          </cell>
          <cell r="C7673">
            <v>42736</v>
          </cell>
          <cell r="D7673" t="str">
            <v>8825</v>
          </cell>
          <cell r="E7673">
            <v>1.7</v>
          </cell>
          <cell r="F7673">
            <v>1</v>
          </cell>
          <cell r="G7673">
            <v>1.1310344827586207</v>
          </cell>
          <cell r="H7673">
            <v>1.9227586206896552</v>
          </cell>
          <cell r="I7673" t="str">
            <v>Payroll</v>
          </cell>
          <cell r="J7673" t="str">
            <v>Loss Cost</v>
          </cell>
        </row>
        <row r="7674">
          <cell r="A7674" t="str">
            <v>Illinois8826</v>
          </cell>
          <cell r="B7674" t="str">
            <v>Illinois</v>
          </cell>
          <cell r="C7674">
            <v>42736</v>
          </cell>
          <cell r="D7674" t="str">
            <v>8826</v>
          </cell>
          <cell r="E7674">
            <v>2.17</v>
          </cell>
          <cell r="F7674">
            <v>1</v>
          </cell>
          <cell r="G7674">
            <v>1.1310344827586207</v>
          </cell>
          <cell r="H7674">
            <v>2.454344827586207</v>
          </cell>
          <cell r="I7674" t="str">
            <v>Payroll</v>
          </cell>
          <cell r="J7674" t="str">
            <v>Loss Cost</v>
          </cell>
        </row>
        <row r="7675">
          <cell r="A7675" t="str">
            <v>Illinois8829</v>
          </cell>
          <cell r="B7675" t="str">
            <v>Illinois</v>
          </cell>
          <cell r="C7675">
            <v>42736</v>
          </cell>
          <cell r="D7675" t="str">
            <v>8829</v>
          </cell>
          <cell r="E7675">
            <v>1.82</v>
          </cell>
          <cell r="F7675">
            <v>1</v>
          </cell>
          <cell r="G7675">
            <v>1.1310344827586207</v>
          </cell>
          <cell r="H7675">
            <v>2.05848275862069</v>
          </cell>
          <cell r="I7675" t="str">
            <v>Payroll</v>
          </cell>
          <cell r="J7675" t="str">
            <v>Loss Cost</v>
          </cell>
        </row>
        <row r="7676">
          <cell r="A7676" t="str">
            <v>Illinois8831</v>
          </cell>
          <cell r="B7676" t="str">
            <v>Illinois</v>
          </cell>
          <cell r="C7676">
            <v>42736</v>
          </cell>
          <cell r="D7676" t="str">
            <v>8831</v>
          </cell>
          <cell r="E7676">
            <v>0.92</v>
          </cell>
          <cell r="F7676">
            <v>1</v>
          </cell>
          <cell r="G7676">
            <v>1.1310344827586207</v>
          </cell>
          <cell r="H7676">
            <v>1.0405517241379312</v>
          </cell>
          <cell r="I7676" t="str">
            <v>Payroll</v>
          </cell>
          <cell r="J7676" t="str">
            <v>Loss Cost</v>
          </cell>
        </row>
        <row r="7677">
          <cell r="A7677" t="str">
            <v>Illinois8832</v>
          </cell>
          <cell r="B7677" t="str">
            <v>Illinois</v>
          </cell>
          <cell r="C7677">
            <v>42736</v>
          </cell>
          <cell r="D7677" t="str">
            <v>8832</v>
          </cell>
          <cell r="E7677">
            <v>0.28999999999999998</v>
          </cell>
          <cell r="F7677">
            <v>1</v>
          </cell>
          <cell r="G7677">
            <v>1.1310344827586207</v>
          </cell>
          <cell r="H7677">
            <v>0.32800000000000001</v>
          </cell>
          <cell r="I7677" t="str">
            <v>Payroll</v>
          </cell>
          <cell r="J7677" t="str">
            <v>Loss Cost</v>
          </cell>
        </row>
        <row r="7678">
          <cell r="A7678" t="str">
            <v>Illinois8833</v>
          </cell>
          <cell r="B7678" t="str">
            <v>Illinois</v>
          </cell>
          <cell r="C7678">
            <v>42736</v>
          </cell>
          <cell r="D7678" t="str">
            <v>8833</v>
          </cell>
          <cell r="E7678">
            <v>0.68</v>
          </cell>
          <cell r="F7678">
            <v>1</v>
          </cell>
          <cell r="G7678">
            <v>1.1310344827586207</v>
          </cell>
          <cell r="H7678">
            <v>0.76910344827586219</v>
          </cell>
          <cell r="I7678" t="str">
            <v>Payroll</v>
          </cell>
          <cell r="J7678" t="str">
            <v>Loss Cost</v>
          </cell>
        </row>
        <row r="7679">
          <cell r="A7679" t="str">
            <v>Illinois8835</v>
          </cell>
          <cell r="B7679" t="str">
            <v>Illinois</v>
          </cell>
          <cell r="C7679">
            <v>42736</v>
          </cell>
          <cell r="D7679" t="str">
            <v>8835</v>
          </cell>
          <cell r="E7679">
            <v>1.49</v>
          </cell>
          <cell r="F7679">
            <v>1</v>
          </cell>
          <cell r="G7679">
            <v>1.1310344827586207</v>
          </cell>
          <cell r="H7679">
            <v>1.6852413793103449</v>
          </cell>
          <cell r="I7679" t="str">
            <v>Payroll</v>
          </cell>
          <cell r="J7679" t="str">
            <v>Loss Cost</v>
          </cell>
        </row>
        <row r="7680">
          <cell r="A7680" t="str">
            <v>Illinois8842</v>
          </cell>
          <cell r="B7680" t="str">
            <v>Illinois</v>
          </cell>
          <cell r="C7680">
            <v>42736</v>
          </cell>
          <cell r="D7680" t="str">
            <v>8842</v>
          </cell>
          <cell r="E7680">
            <v>2.0699999999999998</v>
          </cell>
          <cell r="F7680">
            <v>1</v>
          </cell>
          <cell r="G7680">
            <v>1.1310344827586207</v>
          </cell>
          <cell r="H7680">
            <v>2.3412413793103446</v>
          </cell>
          <cell r="I7680" t="str">
            <v>Payroll</v>
          </cell>
          <cell r="J7680" t="str">
            <v>Loss Cost</v>
          </cell>
        </row>
        <row r="7681">
          <cell r="A7681" t="str">
            <v>Illinois8855</v>
          </cell>
          <cell r="B7681" t="str">
            <v>Illinois</v>
          </cell>
          <cell r="C7681">
            <v>42736</v>
          </cell>
          <cell r="D7681" t="str">
            <v>8855</v>
          </cell>
          <cell r="E7681">
            <v>0.11</v>
          </cell>
          <cell r="F7681">
            <v>1</v>
          </cell>
          <cell r="G7681">
            <v>1.1310344827586207</v>
          </cell>
          <cell r="H7681">
            <v>0.12441379310344829</v>
          </cell>
          <cell r="I7681" t="str">
            <v>Payroll</v>
          </cell>
          <cell r="J7681" t="str">
            <v>Loss Cost</v>
          </cell>
        </row>
        <row r="7682">
          <cell r="A7682" t="str">
            <v>Illinois8856</v>
          </cell>
          <cell r="B7682" t="str">
            <v>Illinois</v>
          </cell>
          <cell r="C7682">
            <v>42736</v>
          </cell>
          <cell r="D7682" t="str">
            <v>8856</v>
          </cell>
          <cell r="E7682">
            <v>0.15</v>
          </cell>
          <cell r="F7682">
            <v>1</v>
          </cell>
          <cell r="G7682">
            <v>1.1310344827586207</v>
          </cell>
          <cell r="H7682">
            <v>0.1696551724137931</v>
          </cell>
          <cell r="I7682" t="str">
            <v>Payroll</v>
          </cell>
          <cell r="J7682" t="str">
            <v>Loss Cost</v>
          </cell>
        </row>
        <row r="7683">
          <cell r="A7683" t="str">
            <v>Illinois8864</v>
          </cell>
          <cell r="B7683" t="str">
            <v>Illinois</v>
          </cell>
          <cell r="C7683">
            <v>42736</v>
          </cell>
          <cell r="D7683" t="str">
            <v>8864</v>
          </cell>
          <cell r="E7683">
            <v>1.42</v>
          </cell>
          <cell r="F7683">
            <v>1</v>
          </cell>
          <cell r="G7683">
            <v>1.1310344827586207</v>
          </cell>
          <cell r="H7683">
            <v>1.6060689655172413</v>
          </cell>
          <cell r="I7683" t="str">
            <v>Payroll</v>
          </cell>
          <cell r="J7683" t="str">
            <v>Loss Cost</v>
          </cell>
        </row>
        <row r="7684">
          <cell r="A7684" t="str">
            <v>Illinois8868</v>
          </cell>
          <cell r="B7684" t="str">
            <v>Illinois</v>
          </cell>
          <cell r="C7684">
            <v>42736</v>
          </cell>
          <cell r="D7684" t="str">
            <v>8868</v>
          </cell>
          <cell r="E7684">
            <v>0.24</v>
          </cell>
          <cell r="F7684">
            <v>1</v>
          </cell>
          <cell r="G7684">
            <v>1.1310344827586207</v>
          </cell>
          <cell r="H7684">
            <v>0.27144827586206899</v>
          </cell>
          <cell r="I7684" t="str">
            <v>Payroll</v>
          </cell>
          <cell r="J7684" t="str">
            <v>Loss Cost</v>
          </cell>
        </row>
        <row r="7685">
          <cell r="A7685" t="str">
            <v>Illinois8869</v>
          </cell>
          <cell r="B7685" t="str">
            <v>Illinois</v>
          </cell>
          <cell r="C7685">
            <v>42736</v>
          </cell>
          <cell r="D7685" t="str">
            <v>8869</v>
          </cell>
          <cell r="E7685">
            <v>0.97</v>
          </cell>
          <cell r="F7685">
            <v>1</v>
          </cell>
          <cell r="G7685">
            <v>1.1310344827586207</v>
          </cell>
          <cell r="H7685">
            <v>1.0971034482758621</v>
          </cell>
          <cell r="I7685" t="str">
            <v>Payroll</v>
          </cell>
          <cell r="J7685" t="str">
            <v>Loss Cost</v>
          </cell>
        </row>
        <row r="7686">
          <cell r="A7686" t="str">
            <v>Illinois8871</v>
          </cell>
          <cell r="B7686" t="str">
            <v>Illinois</v>
          </cell>
          <cell r="C7686">
            <v>42736</v>
          </cell>
          <cell r="D7686" t="str">
            <v>8871</v>
          </cell>
          <cell r="E7686">
            <v>0.06</v>
          </cell>
          <cell r="F7686">
            <v>1</v>
          </cell>
          <cell r="G7686">
            <v>1.1310344827586207</v>
          </cell>
          <cell r="H7686">
            <v>6.7862068965517247E-2</v>
          </cell>
          <cell r="I7686" t="str">
            <v>Payroll</v>
          </cell>
          <cell r="J7686" t="str">
            <v>Loss Cost</v>
          </cell>
        </row>
        <row r="7687">
          <cell r="A7687" t="str">
            <v>Illinois8901</v>
          </cell>
          <cell r="B7687" t="str">
            <v>Illinois</v>
          </cell>
          <cell r="C7687">
            <v>42736</v>
          </cell>
          <cell r="D7687" t="str">
            <v>8901</v>
          </cell>
          <cell r="E7687">
            <v>0.19</v>
          </cell>
          <cell r="F7687">
            <v>1</v>
          </cell>
          <cell r="G7687">
            <v>1.1310344827586207</v>
          </cell>
          <cell r="H7687">
            <v>0.21489655172413794</v>
          </cell>
          <cell r="I7687" t="str">
            <v>Payroll</v>
          </cell>
          <cell r="J7687" t="str">
            <v>Loss Cost</v>
          </cell>
        </row>
        <row r="7688">
          <cell r="A7688" t="str">
            <v>Illinois9012</v>
          </cell>
          <cell r="B7688" t="str">
            <v>Illinois</v>
          </cell>
          <cell r="C7688">
            <v>42736</v>
          </cell>
          <cell r="D7688" t="str">
            <v>9012</v>
          </cell>
          <cell r="E7688">
            <v>0.64</v>
          </cell>
          <cell r="F7688">
            <v>1</v>
          </cell>
          <cell r="G7688">
            <v>1.1310344827586207</v>
          </cell>
          <cell r="H7688">
            <v>0.7238620689655173</v>
          </cell>
          <cell r="I7688" t="str">
            <v>Payroll</v>
          </cell>
          <cell r="J7688" t="str">
            <v>Loss Cost</v>
          </cell>
        </row>
        <row r="7689">
          <cell r="A7689" t="str">
            <v>Illinois9014</v>
          </cell>
          <cell r="B7689" t="str">
            <v>Illinois</v>
          </cell>
          <cell r="C7689">
            <v>42736</v>
          </cell>
          <cell r="D7689" t="str">
            <v>9014</v>
          </cell>
          <cell r="E7689">
            <v>3.06</v>
          </cell>
          <cell r="F7689">
            <v>1</v>
          </cell>
          <cell r="G7689">
            <v>1.1310344827586207</v>
          </cell>
          <cell r="H7689">
            <v>3.4609655172413794</v>
          </cell>
          <cell r="I7689" t="str">
            <v>Payroll</v>
          </cell>
          <cell r="J7689" t="str">
            <v>Loss Cost</v>
          </cell>
        </row>
        <row r="7690">
          <cell r="A7690" t="str">
            <v>Illinois9015</v>
          </cell>
          <cell r="B7690" t="str">
            <v>Illinois</v>
          </cell>
          <cell r="C7690">
            <v>42736</v>
          </cell>
          <cell r="D7690" t="str">
            <v>9015</v>
          </cell>
          <cell r="E7690">
            <v>2.2000000000000002</v>
          </cell>
          <cell r="F7690">
            <v>1</v>
          </cell>
          <cell r="G7690">
            <v>1.1310344827586207</v>
          </cell>
          <cell r="H7690">
            <v>2.4882758620689658</v>
          </cell>
          <cell r="I7690" t="str">
            <v>Payroll</v>
          </cell>
          <cell r="J7690" t="str">
            <v>Loss Cost</v>
          </cell>
        </row>
        <row r="7691">
          <cell r="A7691" t="str">
            <v>Illinois9016</v>
          </cell>
          <cell r="B7691" t="str">
            <v>Illinois</v>
          </cell>
          <cell r="C7691">
            <v>42736</v>
          </cell>
          <cell r="D7691" t="str">
            <v>9016</v>
          </cell>
          <cell r="E7691">
            <v>2.81</v>
          </cell>
          <cell r="F7691">
            <v>1</v>
          </cell>
          <cell r="G7691">
            <v>1.1310344827586207</v>
          </cell>
          <cell r="H7691">
            <v>3.1782068965517243</v>
          </cell>
          <cell r="I7691" t="str">
            <v>Payroll</v>
          </cell>
          <cell r="J7691" t="str">
            <v>Loss Cost</v>
          </cell>
        </row>
        <row r="7692">
          <cell r="A7692" t="str">
            <v>Illinois9019</v>
          </cell>
          <cell r="B7692" t="str">
            <v>Illinois</v>
          </cell>
          <cell r="C7692">
            <v>42736</v>
          </cell>
          <cell r="D7692" t="str">
            <v>9019</v>
          </cell>
          <cell r="E7692">
            <v>1.45</v>
          </cell>
          <cell r="F7692">
            <v>1</v>
          </cell>
          <cell r="G7692">
            <v>1.1310344827586207</v>
          </cell>
          <cell r="H7692">
            <v>1.64</v>
          </cell>
          <cell r="I7692" t="str">
            <v>Payroll</v>
          </cell>
          <cell r="J7692" t="str">
            <v>Loss Cost</v>
          </cell>
        </row>
        <row r="7693">
          <cell r="A7693" t="str">
            <v>Illinois9033</v>
          </cell>
          <cell r="B7693" t="str">
            <v>Illinois</v>
          </cell>
          <cell r="C7693">
            <v>42736</v>
          </cell>
          <cell r="D7693" t="str">
            <v>9033</v>
          </cell>
          <cell r="E7693">
            <v>3.86</v>
          </cell>
          <cell r="F7693">
            <v>1</v>
          </cell>
          <cell r="G7693">
            <v>1.1310344827586207</v>
          </cell>
          <cell r="H7693">
            <v>4.3657931034482758</v>
          </cell>
          <cell r="I7693" t="str">
            <v>Payroll</v>
          </cell>
          <cell r="J7693" t="str">
            <v>Loss Cost</v>
          </cell>
        </row>
        <row r="7694">
          <cell r="A7694" t="str">
            <v>Illinois9040</v>
          </cell>
          <cell r="B7694" t="str">
            <v>Illinois</v>
          </cell>
          <cell r="C7694">
            <v>42736</v>
          </cell>
          <cell r="D7694" t="str">
            <v>9040</v>
          </cell>
          <cell r="E7694">
            <v>2.36</v>
          </cell>
          <cell r="F7694">
            <v>1</v>
          </cell>
          <cell r="G7694">
            <v>1.1310344827586207</v>
          </cell>
          <cell r="H7694">
            <v>2.6692413793103449</v>
          </cell>
          <cell r="I7694" t="str">
            <v>Payroll</v>
          </cell>
          <cell r="J7694" t="str">
            <v>Loss Cost</v>
          </cell>
        </row>
        <row r="7695">
          <cell r="A7695" t="str">
            <v>Illinois9044</v>
          </cell>
          <cell r="B7695" t="str">
            <v>Illinois</v>
          </cell>
          <cell r="C7695">
            <v>42736</v>
          </cell>
          <cell r="D7695" t="str">
            <v>9044</v>
          </cell>
          <cell r="E7695">
            <v>1.36</v>
          </cell>
          <cell r="F7695">
            <v>1</v>
          </cell>
          <cell r="G7695">
            <v>1.1310344827586207</v>
          </cell>
          <cell r="H7695">
            <v>1.5382068965517244</v>
          </cell>
          <cell r="I7695" t="str">
            <v>Payroll</v>
          </cell>
          <cell r="J7695" t="str">
            <v>Loss Cost</v>
          </cell>
        </row>
        <row r="7696">
          <cell r="A7696" t="str">
            <v>Illinois9052</v>
          </cell>
          <cell r="B7696" t="str">
            <v>Illinois</v>
          </cell>
          <cell r="C7696">
            <v>42736</v>
          </cell>
          <cell r="D7696" t="str">
            <v>9052</v>
          </cell>
          <cell r="E7696">
            <v>2.31</v>
          </cell>
          <cell r="F7696">
            <v>1</v>
          </cell>
          <cell r="G7696">
            <v>1.1310344827586207</v>
          </cell>
          <cell r="H7696">
            <v>2.6126896551724141</v>
          </cell>
          <cell r="I7696" t="str">
            <v>Payroll</v>
          </cell>
          <cell r="J7696" t="str">
            <v>Loss Cost</v>
          </cell>
        </row>
        <row r="7697">
          <cell r="A7697" t="str">
            <v>Illinois9058</v>
          </cell>
          <cell r="B7697" t="str">
            <v>Illinois</v>
          </cell>
          <cell r="C7697">
            <v>42736</v>
          </cell>
          <cell r="D7697" t="str">
            <v>9058</v>
          </cell>
          <cell r="E7697">
            <v>1.38</v>
          </cell>
          <cell r="F7697">
            <v>1</v>
          </cell>
          <cell r="G7697">
            <v>1.1310344827586207</v>
          </cell>
          <cell r="H7697">
            <v>1.5608275862068965</v>
          </cell>
          <cell r="I7697" t="str">
            <v>Payroll</v>
          </cell>
          <cell r="J7697" t="str">
            <v>Loss Cost</v>
          </cell>
        </row>
        <row r="7698">
          <cell r="A7698" t="str">
            <v>Illinois9060</v>
          </cell>
          <cell r="B7698" t="str">
            <v>Illinois</v>
          </cell>
          <cell r="C7698">
            <v>42736</v>
          </cell>
          <cell r="D7698" t="str">
            <v>9060</v>
          </cell>
          <cell r="E7698">
            <v>1.21</v>
          </cell>
          <cell r="F7698">
            <v>1</v>
          </cell>
          <cell r="G7698">
            <v>1.1310344827586207</v>
          </cell>
          <cell r="H7698">
            <v>1.368551724137931</v>
          </cell>
          <cell r="I7698" t="str">
            <v>Payroll</v>
          </cell>
          <cell r="J7698" t="str">
            <v>Loss Cost</v>
          </cell>
        </row>
        <row r="7699">
          <cell r="A7699" t="str">
            <v>Illinois9061</v>
          </cell>
          <cell r="B7699" t="str">
            <v>Illinois</v>
          </cell>
          <cell r="C7699">
            <v>42736</v>
          </cell>
          <cell r="D7699" t="str">
            <v>9061</v>
          </cell>
          <cell r="E7699">
            <v>1.1399999999999999</v>
          </cell>
          <cell r="F7699">
            <v>1</v>
          </cell>
          <cell r="G7699">
            <v>1.1310344827586207</v>
          </cell>
          <cell r="H7699">
            <v>1.2893793103448274</v>
          </cell>
          <cell r="I7699" t="str">
            <v>Payroll</v>
          </cell>
          <cell r="J7699" t="str">
            <v>Loss Cost</v>
          </cell>
        </row>
        <row r="7700">
          <cell r="A7700" t="str">
            <v>Illinois9062</v>
          </cell>
          <cell r="B7700" t="str">
            <v>Illinois</v>
          </cell>
          <cell r="C7700">
            <v>42736</v>
          </cell>
          <cell r="D7700" t="str">
            <v>9062</v>
          </cell>
          <cell r="E7700">
            <v>1.54</v>
          </cell>
          <cell r="F7700">
            <v>1</v>
          </cell>
          <cell r="G7700">
            <v>1.1310344827586207</v>
          </cell>
          <cell r="H7700">
            <v>1.7417931034482759</v>
          </cell>
          <cell r="I7700" t="str">
            <v>Payroll</v>
          </cell>
          <cell r="J7700" t="str">
            <v>Loss Cost</v>
          </cell>
        </row>
        <row r="7701">
          <cell r="A7701" t="str">
            <v>Illinois9063</v>
          </cell>
          <cell r="B7701" t="str">
            <v>Illinois</v>
          </cell>
          <cell r="C7701">
            <v>42736</v>
          </cell>
          <cell r="D7701" t="str">
            <v>9063</v>
          </cell>
          <cell r="E7701">
            <v>0.89</v>
          </cell>
          <cell r="F7701">
            <v>1</v>
          </cell>
          <cell r="G7701">
            <v>1.1310344827586207</v>
          </cell>
          <cell r="H7701">
            <v>1.0066206896551724</v>
          </cell>
          <cell r="I7701" t="str">
            <v>Payroll</v>
          </cell>
          <cell r="J7701" t="str">
            <v>Loss Cost</v>
          </cell>
        </row>
        <row r="7702">
          <cell r="A7702" t="str">
            <v>Illinois9077</v>
          </cell>
          <cell r="B7702" t="str">
            <v>Illinois</v>
          </cell>
          <cell r="C7702">
            <v>42736</v>
          </cell>
          <cell r="D7702" t="str">
            <v>9077</v>
          </cell>
          <cell r="E7702">
            <v>2.44</v>
          </cell>
          <cell r="F7702">
            <v>1</v>
          </cell>
          <cell r="G7702">
            <v>1.1310344827586207</v>
          </cell>
          <cell r="H7702">
            <v>2.7597241379310344</v>
          </cell>
          <cell r="I7702" t="str">
            <v>Payroll</v>
          </cell>
          <cell r="J7702" t="str">
            <v>Loss Cost</v>
          </cell>
        </row>
        <row r="7703">
          <cell r="A7703" t="str">
            <v>Illinois9082</v>
          </cell>
          <cell r="B7703" t="str">
            <v>Illinois</v>
          </cell>
          <cell r="C7703">
            <v>42736</v>
          </cell>
          <cell r="D7703" t="str">
            <v>9082</v>
          </cell>
          <cell r="E7703">
            <v>1.25</v>
          </cell>
          <cell r="F7703">
            <v>1</v>
          </cell>
          <cell r="G7703">
            <v>1.1310344827586207</v>
          </cell>
          <cell r="H7703">
            <v>1.4137931034482758</v>
          </cell>
          <cell r="I7703" t="str">
            <v>Payroll</v>
          </cell>
          <cell r="J7703" t="str">
            <v>Loss Cost</v>
          </cell>
        </row>
        <row r="7704">
          <cell r="A7704" t="str">
            <v>Illinois9083</v>
          </cell>
          <cell r="B7704" t="str">
            <v>Illinois</v>
          </cell>
          <cell r="C7704">
            <v>42736</v>
          </cell>
          <cell r="D7704" t="str">
            <v>9083</v>
          </cell>
          <cell r="E7704">
            <v>1.0900000000000001</v>
          </cell>
          <cell r="F7704">
            <v>1</v>
          </cell>
          <cell r="G7704">
            <v>1.1310344827586207</v>
          </cell>
          <cell r="H7704">
            <v>1.2328275862068967</v>
          </cell>
          <cell r="I7704" t="str">
            <v>Payroll</v>
          </cell>
          <cell r="J7704" t="str">
            <v>Loss Cost</v>
          </cell>
        </row>
        <row r="7705">
          <cell r="A7705" t="str">
            <v>Illinois9084</v>
          </cell>
          <cell r="B7705" t="str">
            <v>Illinois</v>
          </cell>
          <cell r="C7705">
            <v>42736</v>
          </cell>
          <cell r="D7705" t="str">
            <v>9084</v>
          </cell>
          <cell r="E7705">
            <v>1.37</v>
          </cell>
          <cell r="F7705">
            <v>1</v>
          </cell>
          <cell r="G7705">
            <v>1.1310344827586207</v>
          </cell>
          <cell r="H7705">
            <v>1.5495172413793106</v>
          </cell>
          <cell r="I7705" t="str">
            <v>Payroll</v>
          </cell>
          <cell r="J7705" t="str">
            <v>Loss Cost</v>
          </cell>
        </row>
        <row r="7706">
          <cell r="A7706" t="str">
            <v>Illinois9089</v>
          </cell>
          <cell r="B7706" t="str">
            <v>Illinois</v>
          </cell>
          <cell r="C7706">
            <v>42736</v>
          </cell>
          <cell r="D7706" t="str">
            <v>9089</v>
          </cell>
          <cell r="E7706">
            <v>1.29</v>
          </cell>
          <cell r="F7706">
            <v>1</v>
          </cell>
          <cell r="G7706">
            <v>1.1310344827586207</v>
          </cell>
          <cell r="H7706">
            <v>1.4590344827586208</v>
          </cell>
          <cell r="I7706" t="str">
            <v>Payroll</v>
          </cell>
          <cell r="J7706" t="str">
            <v>Loss Cost</v>
          </cell>
        </row>
        <row r="7707">
          <cell r="A7707" t="str">
            <v>Illinois9093</v>
          </cell>
          <cell r="B7707" t="str">
            <v>Illinois</v>
          </cell>
          <cell r="C7707">
            <v>42736</v>
          </cell>
          <cell r="D7707" t="str">
            <v>9093</v>
          </cell>
          <cell r="E7707">
            <v>1.53</v>
          </cell>
          <cell r="F7707">
            <v>1</v>
          </cell>
          <cell r="G7707">
            <v>1.1310344827586207</v>
          </cell>
          <cell r="H7707">
            <v>1.7304827586206897</v>
          </cell>
          <cell r="I7707" t="str">
            <v>Payroll</v>
          </cell>
          <cell r="J7707" t="str">
            <v>Loss Cost</v>
          </cell>
        </row>
        <row r="7708">
          <cell r="A7708" t="str">
            <v>Illinois9101</v>
          </cell>
          <cell r="B7708" t="str">
            <v>Illinois</v>
          </cell>
          <cell r="C7708">
            <v>42736</v>
          </cell>
          <cell r="D7708" t="str">
            <v>9101</v>
          </cell>
          <cell r="E7708">
            <v>2.75</v>
          </cell>
          <cell r="F7708">
            <v>1</v>
          </cell>
          <cell r="G7708">
            <v>1.1310344827586207</v>
          </cell>
          <cell r="H7708">
            <v>3.1103448275862071</v>
          </cell>
          <cell r="I7708" t="str">
            <v>Payroll</v>
          </cell>
          <cell r="J7708" t="str">
            <v>Loss Cost</v>
          </cell>
        </row>
        <row r="7709">
          <cell r="A7709" t="str">
            <v>Illinois9102</v>
          </cell>
          <cell r="B7709" t="str">
            <v>Illinois</v>
          </cell>
          <cell r="C7709">
            <v>42736</v>
          </cell>
          <cell r="D7709" t="str">
            <v>9102</v>
          </cell>
          <cell r="E7709">
            <v>2.58</v>
          </cell>
          <cell r="F7709">
            <v>1</v>
          </cell>
          <cell r="G7709">
            <v>1.1310344827586207</v>
          </cell>
          <cell r="H7709">
            <v>2.9180689655172416</v>
          </cell>
          <cell r="I7709" t="str">
            <v>Payroll</v>
          </cell>
          <cell r="J7709" t="str">
            <v>Loss Cost</v>
          </cell>
        </row>
        <row r="7710">
          <cell r="A7710" t="str">
            <v>Illinois9154</v>
          </cell>
          <cell r="B7710" t="str">
            <v>Illinois</v>
          </cell>
          <cell r="C7710">
            <v>42736</v>
          </cell>
          <cell r="D7710" t="str">
            <v>9154</v>
          </cell>
          <cell r="E7710">
            <v>1.36</v>
          </cell>
          <cell r="F7710">
            <v>1</v>
          </cell>
          <cell r="G7710">
            <v>1.1310344827586207</v>
          </cell>
          <cell r="H7710">
            <v>1.5382068965517244</v>
          </cell>
          <cell r="I7710" t="str">
            <v>Payroll</v>
          </cell>
          <cell r="J7710" t="str">
            <v>Loss Cost</v>
          </cell>
        </row>
        <row r="7711">
          <cell r="A7711" t="str">
            <v>Illinois9156</v>
          </cell>
          <cell r="B7711" t="str">
            <v>Illinois</v>
          </cell>
          <cell r="C7711">
            <v>42736</v>
          </cell>
          <cell r="D7711" t="str">
            <v>9156</v>
          </cell>
          <cell r="E7711">
            <v>1.61</v>
          </cell>
          <cell r="F7711">
            <v>1</v>
          </cell>
          <cell r="G7711">
            <v>1.1310344827586207</v>
          </cell>
          <cell r="H7711">
            <v>1.8209655172413794</v>
          </cell>
          <cell r="I7711" t="str">
            <v>Payroll</v>
          </cell>
          <cell r="J7711" t="str">
            <v>Loss Cost</v>
          </cell>
        </row>
        <row r="7712">
          <cell r="A7712" t="str">
            <v>Illinois9170</v>
          </cell>
          <cell r="B7712" t="str">
            <v>Illinois</v>
          </cell>
          <cell r="C7712">
            <v>42736</v>
          </cell>
          <cell r="D7712" t="str">
            <v>9170</v>
          </cell>
          <cell r="E7712">
            <v>8.67</v>
          </cell>
          <cell r="F7712">
            <v>1</v>
          </cell>
          <cell r="G7712">
            <v>1.1310344827586207</v>
          </cell>
          <cell r="H7712">
            <v>9.8060689655172411</v>
          </cell>
          <cell r="I7712" t="str">
            <v>Payroll</v>
          </cell>
          <cell r="J7712" t="str">
            <v>Loss Cost</v>
          </cell>
        </row>
        <row r="7713">
          <cell r="A7713" t="str">
            <v>Illinois9178</v>
          </cell>
          <cell r="B7713" t="str">
            <v>Illinois</v>
          </cell>
          <cell r="C7713">
            <v>42736</v>
          </cell>
          <cell r="D7713" t="str">
            <v>9178</v>
          </cell>
          <cell r="E7713">
            <v>4.38</v>
          </cell>
          <cell r="F7713">
            <v>1</v>
          </cell>
          <cell r="G7713">
            <v>1.1310344827586207</v>
          </cell>
          <cell r="H7713">
            <v>4.9539310344827587</v>
          </cell>
          <cell r="I7713" t="str">
            <v>Payroll</v>
          </cell>
          <cell r="J7713" t="str">
            <v>Loss Cost</v>
          </cell>
        </row>
        <row r="7714">
          <cell r="A7714" t="str">
            <v>Illinois9179</v>
          </cell>
          <cell r="B7714" t="str">
            <v>Illinois</v>
          </cell>
          <cell r="C7714">
            <v>42736</v>
          </cell>
          <cell r="D7714" t="str">
            <v>9179</v>
          </cell>
          <cell r="E7714">
            <v>6.92</v>
          </cell>
          <cell r="F7714">
            <v>1</v>
          </cell>
          <cell r="G7714">
            <v>1.1310344827586207</v>
          </cell>
          <cell r="H7714">
            <v>7.8267586206896551</v>
          </cell>
          <cell r="I7714" t="str">
            <v>Payroll</v>
          </cell>
          <cell r="J7714" t="str">
            <v>Loss Cost</v>
          </cell>
        </row>
        <row r="7715">
          <cell r="A7715" t="str">
            <v>Illinois9180</v>
          </cell>
          <cell r="B7715" t="str">
            <v>Illinois</v>
          </cell>
          <cell r="C7715">
            <v>42736</v>
          </cell>
          <cell r="D7715" t="str">
            <v>9180</v>
          </cell>
          <cell r="E7715">
            <v>3.77</v>
          </cell>
          <cell r="F7715">
            <v>1</v>
          </cell>
          <cell r="G7715">
            <v>1.1310344827586207</v>
          </cell>
          <cell r="H7715">
            <v>4.2640000000000002</v>
          </cell>
          <cell r="I7715" t="str">
            <v>Payroll</v>
          </cell>
          <cell r="J7715" t="str">
            <v>Loss Cost</v>
          </cell>
        </row>
        <row r="7716">
          <cell r="A7716" t="str">
            <v>Illinois9182</v>
          </cell>
          <cell r="B7716" t="str">
            <v>Illinois</v>
          </cell>
          <cell r="C7716">
            <v>42736</v>
          </cell>
          <cell r="D7716" t="str">
            <v>9182</v>
          </cell>
          <cell r="E7716">
            <v>2.19</v>
          </cell>
          <cell r="F7716">
            <v>1</v>
          </cell>
          <cell r="G7716">
            <v>1.1310344827586207</v>
          </cell>
          <cell r="H7716">
            <v>2.4769655172413794</v>
          </cell>
          <cell r="I7716" t="str">
            <v>Payroll</v>
          </cell>
          <cell r="J7716" t="str">
            <v>Loss Cost</v>
          </cell>
        </row>
        <row r="7717">
          <cell r="A7717" t="str">
            <v>Illinois9186</v>
          </cell>
          <cell r="B7717" t="str">
            <v>Illinois</v>
          </cell>
          <cell r="C7717">
            <v>42736</v>
          </cell>
          <cell r="D7717" t="str">
            <v>9186</v>
          </cell>
          <cell r="E7717">
            <v>9.93</v>
          </cell>
          <cell r="F7717">
            <v>1</v>
          </cell>
          <cell r="G7717">
            <v>1.1310344827586207</v>
          </cell>
          <cell r="H7717">
            <v>11.231172413793104</v>
          </cell>
          <cell r="I7717" t="str">
            <v>Payroll</v>
          </cell>
          <cell r="J7717" t="str">
            <v>Loss Cost</v>
          </cell>
        </row>
        <row r="7718">
          <cell r="A7718" t="str">
            <v>Illinois9220</v>
          </cell>
          <cell r="B7718" t="str">
            <v>Illinois</v>
          </cell>
          <cell r="C7718">
            <v>42736</v>
          </cell>
          <cell r="D7718" t="str">
            <v>9220</v>
          </cell>
          <cell r="E7718">
            <v>4.54</v>
          </cell>
          <cell r="F7718">
            <v>1</v>
          </cell>
          <cell r="G7718">
            <v>1.1310344827586207</v>
          </cell>
          <cell r="H7718">
            <v>5.1348965517241378</v>
          </cell>
          <cell r="I7718" t="str">
            <v>Payroll</v>
          </cell>
          <cell r="J7718" t="str">
            <v>Loss Cost</v>
          </cell>
        </row>
        <row r="7719">
          <cell r="A7719" t="str">
            <v>Illinois9402</v>
          </cell>
          <cell r="B7719" t="str">
            <v>Illinois</v>
          </cell>
          <cell r="C7719">
            <v>42736</v>
          </cell>
          <cell r="D7719" t="str">
            <v>9402</v>
          </cell>
          <cell r="E7719">
            <v>4.0199999999999996</v>
          </cell>
          <cell r="F7719">
            <v>1</v>
          </cell>
          <cell r="G7719">
            <v>1.1310344827586207</v>
          </cell>
          <cell r="H7719">
            <v>4.5467586206896549</v>
          </cell>
          <cell r="I7719" t="str">
            <v>Payroll</v>
          </cell>
          <cell r="J7719" t="str">
            <v>Loss Cost</v>
          </cell>
        </row>
        <row r="7720">
          <cell r="A7720" t="str">
            <v>Illinois9403</v>
          </cell>
          <cell r="B7720" t="str">
            <v>Illinois</v>
          </cell>
          <cell r="C7720">
            <v>42736</v>
          </cell>
          <cell r="D7720" t="str">
            <v>9403</v>
          </cell>
          <cell r="E7720">
            <v>7.6</v>
          </cell>
          <cell r="F7720">
            <v>1</v>
          </cell>
          <cell r="G7720">
            <v>1.1310344827586207</v>
          </cell>
          <cell r="H7720">
            <v>8.5958620689655163</v>
          </cell>
          <cell r="I7720" t="str">
            <v>Payroll</v>
          </cell>
          <cell r="J7720" t="str">
            <v>Loss Cost</v>
          </cell>
        </row>
        <row r="7721">
          <cell r="A7721" t="str">
            <v>Illinois9410</v>
          </cell>
          <cell r="B7721" t="str">
            <v>Illinois</v>
          </cell>
          <cell r="C7721">
            <v>42736</v>
          </cell>
          <cell r="D7721" t="str">
            <v>9410</v>
          </cell>
          <cell r="E7721">
            <v>3.31</v>
          </cell>
          <cell r="F7721">
            <v>1</v>
          </cell>
          <cell r="G7721">
            <v>1.1310344827586207</v>
          </cell>
          <cell r="H7721">
            <v>3.7437241379310349</v>
          </cell>
          <cell r="I7721" t="str">
            <v>Payroll</v>
          </cell>
          <cell r="J7721" t="str">
            <v>Loss Cost</v>
          </cell>
        </row>
        <row r="7722">
          <cell r="A7722" t="str">
            <v>Illinois9501</v>
          </cell>
          <cell r="B7722" t="str">
            <v>Illinois</v>
          </cell>
          <cell r="C7722">
            <v>42736</v>
          </cell>
          <cell r="D7722" t="str">
            <v>9501</v>
          </cell>
          <cell r="E7722">
            <v>3.37</v>
          </cell>
          <cell r="F7722">
            <v>1</v>
          </cell>
          <cell r="G7722">
            <v>1.1310344827586207</v>
          </cell>
          <cell r="H7722">
            <v>3.811586206896552</v>
          </cell>
          <cell r="I7722" t="str">
            <v>Payroll</v>
          </cell>
          <cell r="J7722" t="str">
            <v>Loss Cost</v>
          </cell>
        </row>
        <row r="7723">
          <cell r="A7723" t="str">
            <v>Illinois9505</v>
          </cell>
          <cell r="B7723" t="str">
            <v>Illinois</v>
          </cell>
          <cell r="C7723">
            <v>42736</v>
          </cell>
          <cell r="D7723" t="str">
            <v>9505</v>
          </cell>
          <cell r="E7723">
            <v>3.91</v>
          </cell>
          <cell r="F7723">
            <v>1</v>
          </cell>
          <cell r="G7723">
            <v>1.1310344827586207</v>
          </cell>
          <cell r="H7723">
            <v>4.4223448275862074</v>
          </cell>
          <cell r="I7723" t="str">
            <v>Payroll</v>
          </cell>
          <cell r="J7723" t="str">
            <v>Loss Cost</v>
          </cell>
        </row>
        <row r="7724">
          <cell r="A7724" t="str">
            <v>Illinois9516</v>
          </cell>
          <cell r="B7724" t="str">
            <v>Illinois</v>
          </cell>
          <cell r="C7724">
            <v>42736</v>
          </cell>
          <cell r="D7724" t="str">
            <v>9516</v>
          </cell>
          <cell r="E7724">
            <v>3.7</v>
          </cell>
          <cell r="F7724">
            <v>1</v>
          </cell>
          <cell r="G7724">
            <v>1.1310344827586207</v>
          </cell>
          <cell r="H7724">
            <v>4.1848275862068967</v>
          </cell>
          <cell r="I7724" t="str">
            <v>Payroll</v>
          </cell>
          <cell r="J7724" t="str">
            <v>Loss Cost</v>
          </cell>
        </row>
        <row r="7725">
          <cell r="A7725" t="str">
            <v>Illinois9519</v>
          </cell>
          <cell r="B7725" t="str">
            <v>Illinois</v>
          </cell>
          <cell r="C7725">
            <v>42736</v>
          </cell>
          <cell r="D7725" t="str">
            <v>9519</v>
          </cell>
          <cell r="E7725">
            <v>4.17</v>
          </cell>
          <cell r="F7725">
            <v>1</v>
          </cell>
          <cell r="G7725">
            <v>1.1310344827586207</v>
          </cell>
          <cell r="H7725">
            <v>4.716413793103448</v>
          </cell>
          <cell r="I7725" t="str">
            <v>Payroll</v>
          </cell>
          <cell r="J7725" t="str">
            <v>Loss Cost</v>
          </cell>
        </row>
        <row r="7726">
          <cell r="A7726" t="str">
            <v>Illinois9521</v>
          </cell>
          <cell r="B7726" t="str">
            <v>Illinois</v>
          </cell>
          <cell r="C7726">
            <v>42736</v>
          </cell>
          <cell r="D7726" t="str">
            <v>9521</v>
          </cell>
          <cell r="E7726">
            <v>3.59</v>
          </cell>
          <cell r="F7726">
            <v>1</v>
          </cell>
          <cell r="G7726">
            <v>1.1310344827586207</v>
          </cell>
          <cell r="H7726">
            <v>4.0604137931034483</v>
          </cell>
          <cell r="I7726" t="str">
            <v>Payroll</v>
          </cell>
          <cell r="J7726" t="str">
            <v>Loss Cost</v>
          </cell>
        </row>
        <row r="7727">
          <cell r="A7727" t="str">
            <v>Illinois9522</v>
          </cell>
          <cell r="B7727" t="str">
            <v>Illinois</v>
          </cell>
          <cell r="C7727">
            <v>42736</v>
          </cell>
          <cell r="D7727" t="str">
            <v>9522</v>
          </cell>
          <cell r="E7727">
            <v>2.79</v>
          </cell>
          <cell r="F7727">
            <v>1</v>
          </cell>
          <cell r="G7727">
            <v>1.1310344827586207</v>
          </cell>
          <cell r="H7727">
            <v>3.1555862068965519</v>
          </cell>
          <cell r="I7727" t="str">
            <v>Payroll</v>
          </cell>
          <cell r="J7727" t="str">
            <v>Loss Cost</v>
          </cell>
        </row>
        <row r="7728">
          <cell r="A7728" t="str">
            <v>Illinois9534</v>
          </cell>
          <cell r="B7728" t="str">
            <v>Illinois</v>
          </cell>
          <cell r="C7728">
            <v>42736</v>
          </cell>
          <cell r="D7728" t="str">
            <v>9534</v>
          </cell>
          <cell r="E7728">
            <v>4.83</v>
          </cell>
          <cell r="F7728">
            <v>1</v>
          </cell>
          <cell r="G7728">
            <v>1.1310344827586207</v>
          </cell>
          <cell r="H7728">
            <v>5.4628965517241381</v>
          </cell>
          <cell r="I7728" t="str">
            <v>Payroll</v>
          </cell>
          <cell r="J7728" t="str">
            <v>Loss Cost</v>
          </cell>
        </row>
        <row r="7729">
          <cell r="A7729" t="str">
            <v>Illinois9554</v>
          </cell>
          <cell r="B7729" t="str">
            <v>Illinois</v>
          </cell>
          <cell r="C7729">
            <v>42736</v>
          </cell>
          <cell r="D7729" t="str">
            <v>9554</v>
          </cell>
          <cell r="E7729">
            <v>10.81</v>
          </cell>
          <cell r="F7729">
            <v>1</v>
          </cell>
          <cell r="G7729">
            <v>1.1310344827586207</v>
          </cell>
          <cell r="H7729">
            <v>12.226482758620691</v>
          </cell>
          <cell r="I7729" t="str">
            <v>Payroll</v>
          </cell>
          <cell r="J7729" t="str">
            <v>Loss Cost</v>
          </cell>
        </row>
        <row r="7730">
          <cell r="A7730" t="str">
            <v>Illinois9586</v>
          </cell>
          <cell r="B7730" t="str">
            <v>Illinois</v>
          </cell>
          <cell r="C7730">
            <v>42736</v>
          </cell>
          <cell r="D7730" t="str">
            <v>9586</v>
          </cell>
          <cell r="E7730">
            <v>0.48</v>
          </cell>
          <cell r="F7730">
            <v>1</v>
          </cell>
          <cell r="G7730">
            <v>1.1310344827586207</v>
          </cell>
          <cell r="H7730">
            <v>0.54289655172413798</v>
          </cell>
          <cell r="I7730" t="str">
            <v>Payroll</v>
          </cell>
          <cell r="J7730" t="str">
            <v>Loss Cost</v>
          </cell>
        </row>
        <row r="7731">
          <cell r="A7731" t="str">
            <v>Illinois9600</v>
          </cell>
          <cell r="B7731" t="str">
            <v>Illinois</v>
          </cell>
          <cell r="C7731">
            <v>42736</v>
          </cell>
          <cell r="D7731" t="str">
            <v>9600</v>
          </cell>
          <cell r="E7731">
            <v>2</v>
          </cell>
          <cell r="F7731">
            <v>1</v>
          </cell>
          <cell r="G7731">
            <v>1.1310344827586207</v>
          </cell>
          <cell r="H7731">
            <v>2.2620689655172415</v>
          </cell>
          <cell r="I7731" t="str">
            <v>Payroll</v>
          </cell>
          <cell r="J7731" t="str">
            <v>Loss Cost</v>
          </cell>
        </row>
        <row r="7732">
          <cell r="A7732" t="str">
            <v>Illinois9620</v>
          </cell>
          <cell r="B7732" t="str">
            <v>Illinois</v>
          </cell>
          <cell r="C7732">
            <v>42736</v>
          </cell>
          <cell r="D7732" t="str">
            <v>9620</v>
          </cell>
          <cell r="E7732">
            <v>0.8</v>
          </cell>
          <cell r="F7732">
            <v>1</v>
          </cell>
          <cell r="G7732">
            <v>1.1310344827586207</v>
          </cell>
          <cell r="H7732">
            <v>0.90482758620689663</v>
          </cell>
          <cell r="I7732" t="str">
            <v>Payroll</v>
          </cell>
          <cell r="J7732" t="str">
            <v>Loss Cost</v>
          </cell>
        </row>
        <row r="7733">
          <cell r="A7733" t="str">
            <v>Indiana0005</v>
          </cell>
          <cell r="B7733" t="str">
            <v>Indiana</v>
          </cell>
          <cell r="C7733">
            <v>42736</v>
          </cell>
          <cell r="D7733" t="str">
            <v>0005</v>
          </cell>
          <cell r="E7733">
            <v>2.06</v>
          </cell>
          <cell r="F7733">
            <v>1</v>
          </cell>
          <cell r="G7733">
            <v>0.91</v>
          </cell>
          <cell r="H7733">
            <v>1.8746</v>
          </cell>
          <cell r="I7733" t="str">
            <v>Payroll</v>
          </cell>
          <cell r="J7733" t="str">
            <v>Loss Cost</v>
          </cell>
        </row>
        <row r="7734">
          <cell r="A7734" t="str">
            <v>Indiana0008</v>
          </cell>
          <cell r="B7734" t="str">
            <v>Indiana</v>
          </cell>
          <cell r="C7734">
            <v>42736</v>
          </cell>
          <cell r="D7734" t="str">
            <v>0008</v>
          </cell>
          <cell r="E7734">
            <v>1.52</v>
          </cell>
          <cell r="F7734">
            <v>1</v>
          </cell>
          <cell r="G7734">
            <v>0.91</v>
          </cell>
          <cell r="H7734">
            <v>1.3832</v>
          </cell>
          <cell r="I7734" t="str">
            <v>Payroll</v>
          </cell>
          <cell r="J7734" t="str">
            <v>Loss Cost</v>
          </cell>
        </row>
        <row r="7735">
          <cell r="A7735" t="str">
            <v>Indiana0016</v>
          </cell>
          <cell r="B7735" t="str">
            <v>Indiana</v>
          </cell>
          <cell r="C7735">
            <v>42736</v>
          </cell>
          <cell r="D7735" t="str">
            <v>0016</v>
          </cell>
          <cell r="E7735">
            <v>3.76</v>
          </cell>
          <cell r="F7735">
            <v>1</v>
          </cell>
          <cell r="G7735">
            <v>0.91</v>
          </cell>
          <cell r="H7735">
            <v>3.4215999999999998</v>
          </cell>
          <cell r="I7735" t="str">
            <v>Payroll</v>
          </cell>
          <cell r="J7735" t="str">
            <v>Loss Cost</v>
          </cell>
        </row>
        <row r="7736">
          <cell r="A7736" t="str">
            <v>Indiana0034</v>
          </cell>
          <cell r="B7736" t="str">
            <v>Indiana</v>
          </cell>
          <cell r="C7736">
            <v>42736</v>
          </cell>
          <cell r="D7736" t="str">
            <v>0034</v>
          </cell>
          <cell r="E7736">
            <v>2.2000000000000002</v>
          </cell>
          <cell r="F7736">
            <v>1</v>
          </cell>
          <cell r="G7736">
            <v>0.91</v>
          </cell>
          <cell r="H7736">
            <v>2.0020000000000002</v>
          </cell>
          <cell r="I7736" t="str">
            <v>Payroll</v>
          </cell>
          <cell r="J7736" t="str">
            <v>Loss Cost</v>
          </cell>
        </row>
        <row r="7737">
          <cell r="A7737" t="str">
            <v>Indiana0035</v>
          </cell>
          <cell r="B7737" t="str">
            <v>Indiana</v>
          </cell>
          <cell r="C7737">
            <v>42736</v>
          </cell>
          <cell r="D7737" t="str">
            <v>0035</v>
          </cell>
          <cell r="E7737">
            <v>1.7</v>
          </cell>
          <cell r="F7737">
            <v>1</v>
          </cell>
          <cell r="G7737">
            <v>0.91</v>
          </cell>
          <cell r="H7737">
            <v>1.5469999999999999</v>
          </cell>
          <cell r="I7737" t="str">
            <v>Payroll</v>
          </cell>
          <cell r="J7737" t="str">
            <v>Loss Cost</v>
          </cell>
        </row>
        <row r="7738">
          <cell r="A7738" t="str">
            <v>Indiana0036</v>
          </cell>
          <cell r="B7738" t="str">
            <v>Indiana</v>
          </cell>
          <cell r="C7738">
            <v>42736</v>
          </cell>
          <cell r="D7738" t="str">
            <v>0036</v>
          </cell>
          <cell r="E7738">
            <v>2.11</v>
          </cell>
          <cell r="F7738">
            <v>1</v>
          </cell>
          <cell r="G7738">
            <v>0.91</v>
          </cell>
          <cell r="H7738">
            <v>1.9200999999999999</v>
          </cell>
          <cell r="I7738" t="str">
            <v>Payroll</v>
          </cell>
          <cell r="J7738" t="str">
            <v>Loss Cost</v>
          </cell>
        </row>
        <row r="7739">
          <cell r="A7739" t="str">
            <v>Indiana0037</v>
          </cell>
          <cell r="B7739" t="str">
            <v>Indiana</v>
          </cell>
          <cell r="C7739">
            <v>42736</v>
          </cell>
          <cell r="D7739" t="str">
            <v>0037</v>
          </cell>
          <cell r="E7739">
            <v>2.37</v>
          </cell>
          <cell r="F7739">
            <v>1</v>
          </cell>
          <cell r="G7739">
            <v>0.91</v>
          </cell>
          <cell r="H7739">
            <v>2.1567000000000003</v>
          </cell>
          <cell r="I7739" t="str">
            <v>Payroll</v>
          </cell>
          <cell r="J7739" t="str">
            <v>Loss Cost</v>
          </cell>
        </row>
        <row r="7740">
          <cell r="A7740" t="str">
            <v>Indiana0042</v>
          </cell>
          <cell r="B7740" t="str">
            <v>Indiana</v>
          </cell>
          <cell r="C7740">
            <v>42736</v>
          </cell>
          <cell r="D7740" t="str">
            <v>0042</v>
          </cell>
          <cell r="E7740">
            <v>3.51</v>
          </cell>
          <cell r="F7740">
            <v>1</v>
          </cell>
          <cell r="G7740">
            <v>0.91</v>
          </cell>
          <cell r="H7740">
            <v>3.1940999999999997</v>
          </cell>
          <cell r="I7740" t="str">
            <v>Payroll</v>
          </cell>
          <cell r="J7740" t="str">
            <v>Loss Cost</v>
          </cell>
        </row>
        <row r="7741">
          <cell r="A7741" t="str">
            <v>Indiana0050</v>
          </cell>
          <cell r="B7741" t="str">
            <v>Indiana</v>
          </cell>
          <cell r="C7741">
            <v>42736</v>
          </cell>
          <cell r="D7741" t="str">
            <v>0050</v>
          </cell>
          <cell r="E7741">
            <v>3.77</v>
          </cell>
          <cell r="F7741">
            <v>1</v>
          </cell>
          <cell r="G7741">
            <v>0.91</v>
          </cell>
          <cell r="H7741">
            <v>3.4307000000000003</v>
          </cell>
          <cell r="I7741" t="str">
            <v>Payroll</v>
          </cell>
          <cell r="J7741" t="str">
            <v>Loss Cost</v>
          </cell>
        </row>
        <row r="7742">
          <cell r="A7742" t="str">
            <v>Indiana0059</v>
          </cell>
          <cell r="B7742" t="str">
            <v>Indiana</v>
          </cell>
          <cell r="C7742">
            <v>42736</v>
          </cell>
          <cell r="D7742" t="str">
            <v>0059</v>
          </cell>
          <cell r="E7742">
            <v>0.28000000000000003</v>
          </cell>
          <cell r="F7742">
            <v>1</v>
          </cell>
          <cell r="G7742">
            <v>0.91</v>
          </cell>
          <cell r="H7742">
            <v>0.25480000000000003</v>
          </cell>
          <cell r="I7742" t="str">
            <v>Payroll</v>
          </cell>
          <cell r="J7742" t="str">
            <v>Loss Cost</v>
          </cell>
        </row>
        <row r="7743">
          <cell r="A7743" t="str">
            <v>Indiana0065</v>
          </cell>
          <cell r="B7743" t="str">
            <v>Indiana</v>
          </cell>
          <cell r="C7743">
            <v>42736</v>
          </cell>
          <cell r="D7743" t="str">
            <v>0065</v>
          </cell>
          <cell r="E7743">
            <v>0.06</v>
          </cell>
          <cell r="F7743">
            <v>1</v>
          </cell>
          <cell r="G7743">
            <v>0.91</v>
          </cell>
          <cell r="H7743">
            <v>5.4600000000000003E-2</v>
          </cell>
          <cell r="I7743" t="str">
            <v>Payroll</v>
          </cell>
          <cell r="J7743" t="str">
            <v>Loss Cost</v>
          </cell>
        </row>
        <row r="7744">
          <cell r="A7744" t="str">
            <v>Indiana0066</v>
          </cell>
          <cell r="B7744" t="str">
            <v>Indiana</v>
          </cell>
          <cell r="C7744">
            <v>42736</v>
          </cell>
          <cell r="D7744" t="str">
            <v>0066</v>
          </cell>
          <cell r="E7744">
            <v>0.06</v>
          </cell>
          <cell r="F7744">
            <v>1</v>
          </cell>
          <cell r="G7744">
            <v>0.91</v>
          </cell>
          <cell r="H7744">
            <v>5.4600000000000003E-2</v>
          </cell>
          <cell r="I7744" t="str">
            <v>Payroll</v>
          </cell>
          <cell r="J7744" t="str">
            <v>Loss Cost</v>
          </cell>
        </row>
        <row r="7745">
          <cell r="A7745" t="str">
            <v>Indiana0067</v>
          </cell>
          <cell r="B7745" t="str">
            <v>Indiana</v>
          </cell>
          <cell r="C7745">
            <v>42736</v>
          </cell>
          <cell r="D7745" t="str">
            <v>0067</v>
          </cell>
          <cell r="E7745">
            <v>0.06</v>
          </cell>
          <cell r="F7745">
            <v>1</v>
          </cell>
          <cell r="G7745">
            <v>0.91</v>
          </cell>
          <cell r="H7745">
            <v>5.4600000000000003E-2</v>
          </cell>
          <cell r="I7745" t="str">
            <v>Payroll</v>
          </cell>
          <cell r="J7745" t="str">
            <v>Loss Cost</v>
          </cell>
        </row>
        <row r="7746">
          <cell r="A7746" t="str">
            <v>Indiana0079</v>
          </cell>
          <cell r="B7746" t="str">
            <v>Indiana</v>
          </cell>
          <cell r="C7746">
            <v>42736</v>
          </cell>
          <cell r="D7746" t="str">
            <v>0079</v>
          </cell>
          <cell r="E7746">
            <v>3.62</v>
          </cell>
          <cell r="F7746">
            <v>1</v>
          </cell>
          <cell r="G7746">
            <v>0.91</v>
          </cell>
          <cell r="H7746">
            <v>3.2942</v>
          </cell>
          <cell r="I7746" t="str">
            <v>Payroll</v>
          </cell>
          <cell r="J7746" t="str">
            <v>Loss Cost</v>
          </cell>
        </row>
        <row r="7747">
          <cell r="A7747" t="str">
            <v>Indiana0083</v>
          </cell>
          <cell r="B7747" t="str">
            <v>Indiana</v>
          </cell>
          <cell r="C7747">
            <v>42736</v>
          </cell>
          <cell r="D7747" t="str">
            <v>0083</v>
          </cell>
          <cell r="E7747">
            <v>2.99</v>
          </cell>
          <cell r="F7747">
            <v>1</v>
          </cell>
          <cell r="G7747">
            <v>0.91</v>
          </cell>
          <cell r="H7747">
            <v>2.7209000000000003</v>
          </cell>
          <cell r="I7747" t="str">
            <v>Payroll</v>
          </cell>
          <cell r="J7747" t="str">
            <v>Loss Cost</v>
          </cell>
        </row>
        <row r="7748">
          <cell r="A7748" t="str">
            <v>Indiana0106</v>
          </cell>
          <cell r="B7748" t="str">
            <v>Indiana</v>
          </cell>
          <cell r="C7748">
            <v>42736</v>
          </cell>
          <cell r="D7748" t="str">
            <v>0106</v>
          </cell>
          <cell r="E7748">
            <v>4.95</v>
          </cell>
          <cell r="F7748">
            <v>1</v>
          </cell>
          <cell r="G7748">
            <v>0.91</v>
          </cell>
          <cell r="H7748">
            <v>4.5045000000000002</v>
          </cell>
          <cell r="I7748" t="str">
            <v>Payroll</v>
          </cell>
          <cell r="J7748" t="str">
            <v>Loss Cost</v>
          </cell>
        </row>
        <row r="7749">
          <cell r="A7749" t="str">
            <v>Indiana0113</v>
          </cell>
          <cell r="B7749" t="str">
            <v>Indiana</v>
          </cell>
          <cell r="C7749">
            <v>42736</v>
          </cell>
          <cell r="D7749" t="str">
            <v>0113</v>
          </cell>
          <cell r="E7749">
            <v>2.23</v>
          </cell>
          <cell r="F7749">
            <v>1</v>
          </cell>
          <cell r="G7749">
            <v>0.91</v>
          </cell>
          <cell r="H7749">
            <v>2.0293000000000001</v>
          </cell>
          <cell r="I7749" t="str">
            <v>Payroll</v>
          </cell>
          <cell r="J7749" t="str">
            <v>Loss Cost</v>
          </cell>
        </row>
        <row r="7750">
          <cell r="A7750" t="str">
            <v>Indiana0170</v>
          </cell>
          <cell r="B7750" t="str">
            <v>Indiana</v>
          </cell>
          <cell r="C7750">
            <v>42736</v>
          </cell>
          <cell r="D7750" t="str">
            <v>0170</v>
          </cell>
          <cell r="E7750">
            <v>2.64</v>
          </cell>
          <cell r="F7750">
            <v>1</v>
          </cell>
          <cell r="G7750">
            <v>0.91</v>
          </cell>
          <cell r="H7750">
            <v>2.4024000000000001</v>
          </cell>
          <cell r="I7750" t="str">
            <v>Payroll</v>
          </cell>
          <cell r="J7750" t="str">
            <v>Loss Cost</v>
          </cell>
        </row>
        <row r="7751">
          <cell r="A7751" t="str">
            <v>Indiana0251</v>
          </cell>
          <cell r="B7751" t="str">
            <v>Indiana</v>
          </cell>
          <cell r="C7751">
            <v>42736</v>
          </cell>
          <cell r="D7751" t="str">
            <v>0251</v>
          </cell>
          <cell r="E7751">
            <v>1.75</v>
          </cell>
          <cell r="F7751">
            <v>1</v>
          </cell>
          <cell r="G7751">
            <v>0.91</v>
          </cell>
          <cell r="H7751">
            <v>1.5925</v>
          </cell>
          <cell r="I7751" t="str">
            <v>Payroll</v>
          </cell>
          <cell r="J7751" t="str">
            <v>Loss Cost</v>
          </cell>
        </row>
        <row r="7752">
          <cell r="A7752" t="str">
            <v>Indiana0401</v>
          </cell>
          <cell r="B7752" t="str">
            <v>Indiana</v>
          </cell>
          <cell r="C7752">
            <v>42736</v>
          </cell>
          <cell r="D7752" t="str">
            <v>0401</v>
          </cell>
          <cell r="E7752">
            <v>6.26</v>
          </cell>
          <cell r="F7752">
            <v>1</v>
          </cell>
          <cell r="G7752">
            <v>0.91</v>
          </cell>
          <cell r="H7752">
            <v>5.6966000000000001</v>
          </cell>
          <cell r="I7752" t="str">
            <v>Payroll</v>
          </cell>
          <cell r="J7752" t="str">
            <v>Loss Cost</v>
          </cell>
        </row>
        <row r="7753">
          <cell r="A7753" t="str">
            <v>Indiana0766</v>
          </cell>
          <cell r="B7753" t="str">
            <v>Indiana</v>
          </cell>
          <cell r="C7753">
            <v>42736</v>
          </cell>
          <cell r="D7753" t="str">
            <v>0766</v>
          </cell>
          <cell r="E7753">
            <v>0.28000000000000003</v>
          </cell>
          <cell r="F7753">
            <v>1</v>
          </cell>
          <cell r="G7753">
            <v>0.91</v>
          </cell>
          <cell r="H7753">
            <v>0.25480000000000003</v>
          </cell>
          <cell r="I7753" t="str">
            <v>Payroll</v>
          </cell>
          <cell r="J7753" t="str">
            <v>Loss Cost</v>
          </cell>
        </row>
        <row r="7754">
          <cell r="A7754" t="str">
            <v>Indiana0771</v>
          </cell>
          <cell r="B7754" t="str">
            <v>Indiana</v>
          </cell>
          <cell r="C7754">
            <v>42736</v>
          </cell>
          <cell r="D7754" t="str">
            <v>0771</v>
          </cell>
          <cell r="E7754">
            <v>0.25</v>
          </cell>
          <cell r="F7754">
            <v>1</v>
          </cell>
          <cell r="G7754">
            <v>0.91</v>
          </cell>
          <cell r="H7754">
            <v>0.22750000000000001</v>
          </cell>
          <cell r="I7754" t="str">
            <v>Payroll</v>
          </cell>
          <cell r="J7754" t="str">
            <v>Loss Cost</v>
          </cell>
        </row>
        <row r="7755">
          <cell r="A7755" t="str">
            <v>Indiana0908</v>
          </cell>
          <cell r="B7755" t="str">
            <v>Indiana</v>
          </cell>
          <cell r="C7755">
            <v>42736</v>
          </cell>
          <cell r="D7755" t="str">
            <v>0908</v>
          </cell>
          <cell r="E7755">
            <v>109</v>
          </cell>
          <cell r="F7755">
            <v>1</v>
          </cell>
          <cell r="G7755">
            <v>0.91</v>
          </cell>
          <cell r="H7755">
            <v>99.19</v>
          </cell>
          <cell r="I7755" t="str">
            <v>Headcount</v>
          </cell>
          <cell r="J7755" t="str">
            <v>Loss Cost</v>
          </cell>
        </row>
        <row r="7756">
          <cell r="A7756" t="str">
            <v>Indiana0913</v>
          </cell>
          <cell r="B7756" t="str">
            <v>Indiana</v>
          </cell>
          <cell r="C7756">
            <v>42736</v>
          </cell>
          <cell r="D7756" t="str">
            <v>0913</v>
          </cell>
          <cell r="E7756">
            <v>252</v>
          </cell>
          <cell r="F7756">
            <v>1</v>
          </cell>
          <cell r="G7756">
            <v>0.91</v>
          </cell>
          <cell r="H7756">
            <v>229.32000000000002</v>
          </cell>
          <cell r="I7756" t="str">
            <v>Headcount</v>
          </cell>
          <cell r="J7756" t="str">
            <v>Loss Cost</v>
          </cell>
        </row>
        <row r="7757">
          <cell r="A7757" t="str">
            <v>Indiana1005</v>
          </cell>
          <cell r="B7757" t="str">
            <v>Indiana</v>
          </cell>
          <cell r="C7757">
            <v>42736</v>
          </cell>
          <cell r="D7757" t="str">
            <v>1005</v>
          </cell>
          <cell r="E7757">
            <v>2.0499999999999998</v>
          </cell>
          <cell r="F7757">
            <v>1</v>
          </cell>
          <cell r="G7757">
            <v>0.91</v>
          </cell>
          <cell r="H7757">
            <v>1.8654999999999999</v>
          </cell>
          <cell r="I7757" t="str">
            <v>Payroll</v>
          </cell>
          <cell r="J7757" t="str">
            <v>Loss Cost</v>
          </cell>
        </row>
        <row r="7758">
          <cell r="A7758" t="str">
            <v>Indiana1016</v>
          </cell>
          <cell r="B7758" t="str">
            <v>Indiana</v>
          </cell>
          <cell r="C7758">
            <v>42736</v>
          </cell>
          <cell r="D7758" t="str">
            <v>1016</v>
          </cell>
          <cell r="E7758">
            <v>6.38</v>
          </cell>
          <cell r="F7758">
            <v>1</v>
          </cell>
          <cell r="G7758">
            <v>0.91</v>
          </cell>
          <cell r="H7758">
            <v>5.8058000000000005</v>
          </cell>
          <cell r="I7758" t="str">
            <v>Payroll</v>
          </cell>
          <cell r="J7758" t="str">
            <v>Loss Cost</v>
          </cell>
        </row>
        <row r="7759">
          <cell r="A7759" t="str">
            <v>Indiana1164</v>
          </cell>
          <cell r="B7759" t="str">
            <v>Indiana</v>
          </cell>
          <cell r="C7759">
            <v>42736</v>
          </cell>
          <cell r="D7759" t="str">
            <v>1164</v>
          </cell>
          <cell r="E7759">
            <v>1.93</v>
          </cell>
          <cell r="F7759">
            <v>1</v>
          </cell>
          <cell r="G7759">
            <v>0.91</v>
          </cell>
          <cell r="H7759">
            <v>1.7563</v>
          </cell>
          <cell r="I7759" t="str">
            <v>Payroll</v>
          </cell>
          <cell r="J7759" t="str">
            <v>Loss Cost</v>
          </cell>
        </row>
        <row r="7760">
          <cell r="A7760" t="str">
            <v>Indiana1165</v>
          </cell>
          <cell r="B7760" t="str">
            <v>Indiana</v>
          </cell>
          <cell r="C7760">
            <v>42736</v>
          </cell>
          <cell r="D7760" t="str">
            <v>1165</v>
          </cell>
          <cell r="E7760">
            <v>1.31</v>
          </cell>
          <cell r="F7760">
            <v>1</v>
          </cell>
          <cell r="G7760">
            <v>0.91</v>
          </cell>
          <cell r="H7760">
            <v>1.1921000000000002</v>
          </cell>
          <cell r="I7760" t="str">
            <v>Payroll</v>
          </cell>
          <cell r="J7760" t="str">
            <v>Loss Cost</v>
          </cell>
        </row>
        <row r="7761">
          <cell r="A7761" t="str">
            <v>Indiana1320</v>
          </cell>
          <cell r="B7761" t="str">
            <v>Indiana</v>
          </cell>
          <cell r="C7761">
            <v>42736</v>
          </cell>
          <cell r="D7761" t="str">
            <v>1320</v>
          </cell>
          <cell r="E7761">
            <v>2.4900000000000002</v>
          </cell>
          <cell r="F7761">
            <v>1</v>
          </cell>
          <cell r="G7761">
            <v>0.91</v>
          </cell>
          <cell r="H7761">
            <v>2.2659000000000002</v>
          </cell>
          <cell r="I7761" t="str">
            <v>Payroll</v>
          </cell>
          <cell r="J7761" t="str">
            <v>Loss Cost</v>
          </cell>
        </row>
        <row r="7762">
          <cell r="A7762" t="str">
            <v>Indiana1322</v>
          </cell>
          <cell r="B7762" t="str">
            <v>Indiana</v>
          </cell>
          <cell r="C7762">
            <v>42736</v>
          </cell>
          <cell r="D7762" t="str">
            <v>1322</v>
          </cell>
          <cell r="E7762">
            <v>4.63</v>
          </cell>
          <cell r="F7762">
            <v>1</v>
          </cell>
          <cell r="G7762">
            <v>0.91</v>
          </cell>
          <cell r="H7762">
            <v>4.2133000000000003</v>
          </cell>
          <cell r="I7762" t="str">
            <v>Payroll</v>
          </cell>
          <cell r="J7762" t="str">
            <v>Loss Cost</v>
          </cell>
        </row>
        <row r="7763">
          <cell r="A7763" t="str">
            <v>Indiana1430</v>
          </cell>
          <cell r="B7763" t="str">
            <v>Indiana</v>
          </cell>
          <cell r="C7763">
            <v>42736</v>
          </cell>
          <cell r="D7763" t="str">
            <v>1430</v>
          </cell>
          <cell r="E7763">
            <v>2.31</v>
          </cell>
          <cell r="F7763">
            <v>1</v>
          </cell>
          <cell r="G7763">
            <v>0.91</v>
          </cell>
          <cell r="H7763">
            <v>2.1021000000000001</v>
          </cell>
          <cell r="I7763" t="str">
            <v>Payroll</v>
          </cell>
          <cell r="J7763" t="str">
            <v>Loss Cost</v>
          </cell>
        </row>
        <row r="7764">
          <cell r="A7764" t="str">
            <v>Indiana1438</v>
          </cell>
          <cell r="B7764" t="str">
            <v>Indiana</v>
          </cell>
          <cell r="C7764">
            <v>42736</v>
          </cell>
          <cell r="D7764" t="str">
            <v>1438</v>
          </cell>
          <cell r="E7764">
            <v>1.9</v>
          </cell>
          <cell r="F7764">
            <v>1</v>
          </cell>
          <cell r="G7764">
            <v>0.91</v>
          </cell>
          <cell r="H7764">
            <v>1.7289999999999999</v>
          </cell>
          <cell r="I7764" t="str">
            <v>Payroll</v>
          </cell>
          <cell r="J7764" t="str">
            <v>Loss Cost</v>
          </cell>
        </row>
        <row r="7765">
          <cell r="A7765" t="str">
            <v>Indiana1452</v>
          </cell>
          <cell r="B7765" t="str">
            <v>Indiana</v>
          </cell>
          <cell r="C7765">
            <v>42736</v>
          </cell>
          <cell r="D7765" t="str">
            <v>1452</v>
          </cell>
          <cell r="E7765">
            <v>1.1499999999999999</v>
          </cell>
          <cell r="F7765">
            <v>1</v>
          </cell>
          <cell r="G7765">
            <v>0.91</v>
          </cell>
          <cell r="H7765">
            <v>1.0465</v>
          </cell>
          <cell r="I7765" t="str">
            <v>Payroll</v>
          </cell>
          <cell r="J7765" t="str">
            <v>Loss Cost</v>
          </cell>
        </row>
        <row r="7766">
          <cell r="A7766" t="str">
            <v>Indiana1463</v>
          </cell>
          <cell r="B7766" t="str">
            <v>Indiana</v>
          </cell>
          <cell r="C7766">
            <v>42736</v>
          </cell>
          <cell r="D7766" t="str">
            <v>1463</v>
          </cell>
          <cell r="E7766">
            <v>6.45</v>
          </cell>
          <cell r="F7766">
            <v>1</v>
          </cell>
          <cell r="G7766">
            <v>0.91</v>
          </cell>
          <cell r="H7766">
            <v>5.8695000000000004</v>
          </cell>
          <cell r="I7766" t="str">
            <v>Payroll</v>
          </cell>
          <cell r="J7766" t="str">
            <v>Loss Cost</v>
          </cell>
        </row>
        <row r="7767">
          <cell r="A7767" t="str">
            <v>Indiana1472</v>
          </cell>
          <cell r="B7767" t="str">
            <v>Indiana</v>
          </cell>
          <cell r="C7767">
            <v>42736</v>
          </cell>
          <cell r="D7767" t="str">
            <v>1472</v>
          </cell>
          <cell r="E7767">
            <v>2.2799999999999998</v>
          </cell>
          <cell r="F7767">
            <v>1</v>
          </cell>
          <cell r="G7767">
            <v>0.91</v>
          </cell>
          <cell r="H7767">
            <v>2.0747999999999998</v>
          </cell>
          <cell r="I7767" t="str">
            <v>Payroll</v>
          </cell>
          <cell r="J7767" t="str">
            <v>Loss Cost</v>
          </cell>
        </row>
        <row r="7768">
          <cell r="A7768" t="str">
            <v>Indiana1604</v>
          </cell>
          <cell r="B7768" t="str">
            <v>Indiana</v>
          </cell>
          <cell r="C7768">
            <v>42736</v>
          </cell>
          <cell r="D7768" t="str">
            <v>1604</v>
          </cell>
          <cell r="E7768">
            <v>2.19</v>
          </cell>
          <cell r="F7768">
            <v>1</v>
          </cell>
          <cell r="G7768">
            <v>0.91</v>
          </cell>
          <cell r="H7768">
            <v>1.9929000000000001</v>
          </cell>
          <cell r="I7768" t="str">
            <v>Payroll</v>
          </cell>
          <cell r="J7768" t="str">
            <v>Loss Cost</v>
          </cell>
        </row>
        <row r="7769">
          <cell r="A7769" t="str">
            <v>Indiana1624</v>
          </cell>
          <cell r="B7769" t="str">
            <v>Indiana</v>
          </cell>
          <cell r="C7769">
            <v>42736</v>
          </cell>
          <cell r="D7769" t="str">
            <v>1624</v>
          </cell>
          <cell r="E7769">
            <v>1.1299999999999999</v>
          </cell>
          <cell r="F7769">
            <v>1</v>
          </cell>
          <cell r="G7769">
            <v>0.91</v>
          </cell>
          <cell r="H7769">
            <v>1.0283</v>
          </cell>
          <cell r="I7769" t="str">
            <v>Payroll</v>
          </cell>
          <cell r="J7769" t="str">
            <v>Loss Cost</v>
          </cell>
        </row>
        <row r="7770">
          <cell r="A7770" t="str">
            <v>Indiana1642</v>
          </cell>
          <cell r="B7770" t="str">
            <v>Indiana</v>
          </cell>
          <cell r="C7770">
            <v>42736</v>
          </cell>
          <cell r="D7770" t="str">
            <v>1642</v>
          </cell>
          <cell r="E7770">
            <v>1.0900000000000001</v>
          </cell>
          <cell r="F7770">
            <v>1</v>
          </cell>
          <cell r="G7770">
            <v>0.91</v>
          </cell>
          <cell r="H7770">
            <v>0.99190000000000011</v>
          </cell>
          <cell r="I7770" t="str">
            <v>Payroll</v>
          </cell>
          <cell r="J7770" t="str">
            <v>Loss Cost</v>
          </cell>
        </row>
        <row r="7771">
          <cell r="A7771" t="str">
            <v>Indiana1654</v>
          </cell>
          <cell r="B7771" t="str">
            <v>Indiana</v>
          </cell>
          <cell r="C7771">
            <v>42736</v>
          </cell>
          <cell r="D7771" t="str">
            <v>1654</v>
          </cell>
          <cell r="E7771">
            <v>4.41</v>
          </cell>
          <cell r="F7771">
            <v>1</v>
          </cell>
          <cell r="G7771">
            <v>0.91</v>
          </cell>
          <cell r="H7771">
            <v>4.0131000000000006</v>
          </cell>
          <cell r="I7771" t="str">
            <v>Payroll</v>
          </cell>
          <cell r="J7771" t="str">
            <v>Loss Cost</v>
          </cell>
        </row>
        <row r="7772">
          <cell r="A7772" t="str">
            <v>Indiana1655</v>
          </cell>
          <cell r="B7772" t="str">
            <v>Indiana</v>
          </cell>
          <cell r="C7772">
            <v>42736</v>
          </cell>
          <cell r="D7772" t="str">
            <v>1655</v>
          </cell>
          <cell r="E7772">
            <v>1.06</v>
          </cell>
          <cell r="F7772">
            <v>1</v>
          </cell>
          <cell r="G7772">
            <v>0.91</v>
          </cell>
          <cell r="H7772">
            <v>0.96460000000000012</v>
          </cell>
          <cell r="I7772" t="str">
            <v>Payroll</v>
          </cell>
          <cell r="J7772" t="str">
            <v>Loss Cost</v>
          </cell>
        </row>
        <row r="7773">
          <cell r="A7773" t="str">
            <v>Indiana1699</v>
          </cell>
          <cell r="B7773" t="str">
            <v>Indiana</v>
          </cell>
          <cell r="C7773">
            <v>42736</v>
          </cell>
          <cell r="D7773" t="str">
            <v>1699</v>
          </cell>
          <cell r="E7773">
            <v>1.55</v>
          </cell>
          <cell r="F7773">
            <v>1</v>
          </cell>
          <cell r="G7773">
            <v>0.91</v>
          </cell>
          <cell r="H7773">
            <v>1.4105000000000001</v>
          </cell>
          <cell r="I7773" t="str">
            <v>Payroll</v>
          </cell>
          <cell r="J7773" t="str">
            <v>Loss Cost</v>
          </cell>
        </row>
        <row r="7774">
          <cell r="A7774" t="str">
            <v>Indiana1701</v>
          </cell>
          <cell r="B7774" t="str">
            <v>Indiana</v>
          </cell>
          <cell r="C7774">
            <v>42736</v>
          </cell>
          <cell r="D7774" t="str">
            <v>1701</v>
          </cell>
          <cell r="E7774">
            <v>1.86</v>
          </cell>
          <cell r="F7774">
            <v>1</v>
          </cell>
          <cell r="G7774">
            <v>0.91</v>
          </cell>
          <cell r="H7774">
            <v>1.6926000000000001</v>
          </cell>
          <cell r="I7774" t="str">
            <v>Payroll</v>
          </cell>
          <cell r="J7774" t="str">
            <v>Loss Cost</v>
          </cell>
        </row>
        <row r="7775">
          <cell r="A7775" t="str">
            <v>Indiana1710</v>
          </cell>
          <cell r="B7775" t="str">
            <v>Indiana</v>
          </cell>
          <cell r="C7775">
            <v>42736</v>
          </cell>
          <cell r="D7775" t="str">
            <v>1710</v>
          </cell>
          <cell r="E7775">
            <v>2.23</v>
          </cell>
          <cell r="F7775">
            <v>1</v>
          </cell>
          <cell r="G7775">
            <v>0.91</v>
          </cell>
          <cell r="H7775">
            <v>2.0293000000000001</v>
          </cell>
          <cell r="I7775" t="str">
            <v>Payroll</v>
          </cell>
          <cell r="J7775" t="str">
            <v>Loss Cost</v>
          </cell>
        </row>
        <row r="7776">
          <cell r="A7776" t="str">
            <v>Indiana1741</v>
          </cell>
          <cell r="B7776" t="str">
            <v>Indiana</v>
          </cell>
          <cell r="C7776">
            <v>42736</v>
          </cell>
          <cell r="D7776" t="str">
            <v>1741</v>
          </cell>
          <cell r="E7776">
            <v>2.2799999999999998</v>
          </cell>
          <cell r="F7776">
            <v>1</v>
          </cell>
          <cell r="G7776">
            <v>0.91</v>
          </cell>
          <cell r="H7776">
            <v>2.0747999999999998</v>
          </cell>
          <cell r="I7776" t="str">
            <v>Payroll</v>
          </cell>
          <cell r="J7776" t="str">
            <v>Loss Cost</v>
          </cell>
        </row>
        <row r="7777">
          <cell r="A7777" t="str">
            <v>Indiana1747</v>
          </cell>
          <cell r="B7777" t="str">
            <v>Indiana</v>
          </cell>
          <cell r="C7777">
            <v>42736</v>
          </cell>
          <cell r="D7777" t="str">
            <v>1747</v>
          </cell>
          <cell r="E7777">
            <v>1.04</v>
          </cell>
          <cell r="F7777">
            <v>1</v>
          </cell>
          <cell r="G7777">
            <v>0.91</v>
          </cell>
          <cell r="H7777">
            <v>0.94640000000000002</v>
          </cell>
          <cell r="I7777" t="str">
            <v>Payroll</v>
          </cell>
          <cell r="J7777" t="str">
            <v>Loss Cost</v>
          </cell>
        </row>
        <row r="7778">
          <cell r="A7778" t="str">
            <v>Indiana1748</v>
          </cell>
          <cell r="B7778" t="str">
            <v>Indiana</v>
          </cell>
          <cell r="C7778">
            <v>42736</v>
          </cell>
          <cell r="D7778" t="str">
            <v>1748</v>
          </cell>
          <cell r="E7778">
            <v>4.21</v>
          </cell>
          <cell r="F7778">
            <v>1</v>
          </cell>
          <cell r="G7778">
            <v>0.91</v>
          </cell>
          <cell r="H7778">
            <v>3.8311000000000002</v>
          </cell>
          <cell r="I7778" t="str">
            <v>Payroll</v>
          </cell>
          <cell r="J7778" t="str">
            <v>Loss Cost</v>
          </cell>
        </row>
        <row r="7779">
          <cell r="A7779" t="str">
            <v>Indiana1803</v>
          </cell>
          <cell r="B7779" t="str">
            <v>Indiana</v>
          </cell>
          <cell r="C7779">
            <v>42736</v>
          </cell>
          <cell r="D7779" t="str">
            <v>1803</v>
          </cell>
          <cell r="E7779">
            <v>4.07</v>
          </cell>
          <cell r="F7779">
            <v>1</v>
          </cell>
          <cell r="G7779">
            <v>0.91</v>
          </cell>
          <cell r="H7779">
            <v>3.7037000000000004</v>
          </cell>
          <cell r="I7779" t="str">
            <v>Payroll</v>
          </cell>
          <cell r="J7779" t="str">
            <v>Loss Cost</v>
          </cell>
        </row>
        <row r="7780">
          <cell r="A7780" t="str">
            <v>Indiana1853</v>
          </cell>
          <cell r="B7780" t="str">
            <v>Indiana</v>
          </cell>
          <cell r="C7780">
            <v>42736</v>
          </cell>
          <cell r="D7780" t="str">
            <v>1853</v>
          </cell>
          <cell r="E7780">
            <v>0.94</v>
          </cell>
          <cell r="F7780">
            <v>1</v>
          </cell>
          <cell r="G7780">
            <v>0.91</v>
          </cell>
          <cell r="H7780">
            <v>0.85539999999999994</v>
          </cell>
          <cell r="I7780" t="str">
            <v>Payroll</v>
          </cell>
          <cell r="J7780" t="str">
            <v>Loss Cost</v>
          </cell>
        </row>
        <row r="7781">
          <cell r="A7781" t="str">
            <v>Indiana1860</v>
          </cell>
          <cell r="B7781" t="str">
            <v>Indiana</v>
          </cell>
          <cell r="C7781">
            <v>42736</v>
          </cell>
          <cell r="D7781" t="str">
            <v>1860</v>
          </cell>
          <cell r="E7781">
            <v>0.9</v>
          </cell>
          <cell r="F7781">
            <v>1</v>
          </cell>
          <cell r="G7781">
            <v>0.91</v>
          </cell>
          <cell r="H7781">
            <v>0.81900000000000006</v>
          </cell>
          <cell r="I7781" t="str">
            <v>Payroll</v>
          </cell>
          <cell r="J7781" t="str">
            <v>Loss Cost</v>
          </cell>
        </row>
        <row r="7782">
          <cell r="A7782" t="str">
            <v>Indiana1924</v>
          </cell>
          <cell r="B7782" t="str">
            <v>Indiana</v>
          </cell>
          <cell r="C7782">
            <v>42736</v>
          </cell>
          <cell r="D7782" t="str">
            <v>1924</v>
          </cell>
          <cell r="E7782">
            <v>1.0900000000000001</v>
          </cell>
          <cell r="F7782">
            <v>1</v>
          </cell>
          <cell r="G7782">
            <v>0.91</v>
          </cell>
          <cell r="H7782">
            <v>0.99190000000000011</v>
          </cell>
          <cell r="I7782" t="str">
            <v>Payroll</v>
          </cell>
          <cell r="J7782" t="str">
            <v>Loss Cost</v>
          </cell>
        </row>
        <row r="7783">
          <cell r="A7783" t="str">
            <v>Indiana1925</v>
          </cell>
          <cell r="B7783" t="str">
            <v>Indiana</v>
          </cell>
          <cell r="C7783">
            <v>42736</v>
          </cell>
          <cell r="D7783" t="str">
            <v>1925</v>
          </cell>
          <cell r="E7783">
            <v>1.83</v>
          </cell>
          <cell r="F7783">
            <v>1</v>
          </cell>
          <cell r="G7783">
            <v>0.91</v>
          </cell>
          <cell r="H7783">
            <v>1.6653000000000002</v>
          </cell>
          <cell r="I7783" t="str">
            <v>Payroll</v>
          </cell>
          <cell r="J7783" t="str">
            <v>Loss Cost</v>
          </cell>
        </row>
        <row r="7784">
          <cell r="A7784" t="str">
            <v>Indiana2002</v>
          </cell>
          <cell r="B7784" t="str">
            <v>Indiana</v>
          </cell>
          <cell r="C7784">
            <v>42736</v>
          </cell>
          <cell r="D7784" t="str">
            <v>2002</v>
          </cell>
          <cell r="E7784">
            <v>1.36</v>
          </cell>
          <cell r="F7784">
            <v>1</v>
          </cell>
          <cell r="G7784">
            <v>0.91</v>
          </cell>
          <cell r="H7784">
            <v>1.2376</v>
          </cell>
          <cell r="I7784" t="str">
            <v>Payroll</v>
          </cell>
          <cell r="J7784" t="str">
            <v>Loss Cost</v>
          </cell>
        </row>
        <row r="7785">
          <cell r="A7785" t="str">
            <v>Indiana2003</v>
          </cell>
          <cell r="B7785" t="str">
            <v>Indiana</v>
          </cell>
          <cell r="C7785">
            <v>42736</v>
          </cell>
          <cell r="D7785" t="str">
            <v>2003</v>
          </cell>
          <cell r="E7785">
            <v>2.1800000000000002</v>
          </cell>
          <cell r="F7785">
            <v>1</v>
          </cell>
          <cell r="G7785">
            <v>0.91</v>
          </cell>
          <cell r="H7785">
            <v>1.9838000000000002</v>
          </cell>
          <cell r="I7785" t="str">
            <v>Payroll</v>
          </cell>
          <cell r="J7785" t="str">
            <v>Loss Cost</v>
          </cell>
        </row>
        <row r="7786">
          <cell r="A7786" t="str">
            <v>Indiana2014</v>
          </cell>
          <cell r="B7786" t="str">
            <v>Indiana</v>
          </cell>
          <cell r="C7786">
            <v>42736</v>
          </cell>
          <cell r="D7786" t="str">
            <v>2014</v>
          </cell>
          <cell r="E7786">
            <v>2.2799999999999998</v>
          </cell>
          <cell r="F7786">
            <v>1</v>
          </cell>
          <cell r="G7786">
            <v>0.91</v>
          </cell>
          <cell r="H7786">
            <v>2.0747999999999998</v>
          </cell>
          <cell r="I7786" t="str">
            <v>Payroll</v>
          </cell>
          <cell r="J7786" t="str">
            <v>Loss Cost</v>
          </cell>
        </row>
        <row r="7787">
          <cell r="A7787" t="str">
            <v>Indiana2016</v>
          </cell>
          <cell r="B7787" t="str">
            <v>Indiana</v>
          </cell>
          <cell r="C7787">
            <v>42736</v>
          </cell>
          <cell r="D7787" t="str">
            <v>2016</v>
          </cell>
          <cell r="E7787">
            <v>2.04</v>
          </cell>
          <cell r="F7787">
            <v>1</v>
          </cell>
          <cell r="G7787">
            <v>0.91</v>
          </cell>
          <cell r="H7787">
            <v>1.8564000000000001</v>
          </cell>
          <cell r="I7787" t="str">
            <v>Payroll</v>
          </cell>
          <cell r="J7787" t="str">
            <v>Loss Cost</v>
          </cell>
        </row>
        <row r="7788">
          <cell r="A7788" t="str">
            <v>Indiana2021</v>
          </cell>
          <cell r="B7788" t="str">
            <v>Indiana</v>
          </cell>
          <cell r="C7788">
            <v>42736</v>
          </cell>
          <cell r="D7788" t="str">
            <v>2021</v>
          </cell>
          <cell r="E7788">
            <v>1.63</v>
          </cell>
          <cell r="F7788">
            <v>1</v>
          </cell>
          <cell r="G7788">
            <v>0.91</v>
          </cell>
          <cell r="H7788">
            <v>1.4833000000000001</v>
          </cell>
          <cell r="I7788" t="str">
            <v>Payroll</v>
          </cell>
          <cell r="J7788" t="str">
            <v>Loss Cost</v>
          </cell>
        </row>
        <row r="7789">
          <cell r="A7789" t="str">
            <v>Indiana2039</v>
          </cell>
          <cell r="B7789" t="str">
            <v>Indiana</v>
          </cell>
          <cell r="C7789">
            <v>42736</v>
          </cell>
          <cell r="D7789" t="str">
            <v>2039</v>
          </cell>
          <cell r="E7789">
            <v>0.86</v>
          </cell>
          <cell r="F7789">
            <v>1</v>
          </cell>
          <cell r="G7789">
            <v>0.91</v>
          </cell>
          <cell r="H7789">
            <v>0.78259999999999996</v>
          </cell>
          <cell r="I7789" t="str">
            <v>Payroll</v>
          </cell>
          <cell r="J7789" t="str">
            <v>Loss Cost</v>
          </cell>
        </row>
        <row r="7790">
          <cell r="A7790" t="str">
            <v>Indiana2041</v>
          </cell>
          <cell r="B7790" t="str">
            <v>Indiana</v>
          </cell>
          <cell r="C7790">
            <v>42736</v>
          </cell>
          <cell r="D7790" t="str">
            <v>2041</v>
          </cell>
          <cell r="E7790">
            <v>1.49</v>
          </cell>
          <cell r="F7790">
            <v>1</v>
          </cell>
          <cell r="G7790">
            <v>0.91</v>
          </cell>
          <cell r="H7790">
            <v>1.3559000000000001</v>
          </cell>
          <cell r="I7790" t="str">
            <v>Payroll</v>
          </cell>
          <cell r="J7790" t="str">
            <v>Loss Cost</v>
          </cell>
        </row>
        <row r="7791">
          <cell r="A7791" t="str">
            <v>Indiana2065</v>
          </cell>
          <cell r="B7791" t="str">
            <v>Indiana</v>
          </cell>
          <cell r="C7791">
            <v>42736</v>
          </cell>
          <cell r="D7791" t="str">
            <v>2065</v>
          </cell>
          <cell r="E7791">
            <v>0.94</v>
          </cell>
          <cell r="F7791">
            <v>1</v>
          </cell>
          <cell r="G7791">
            <v>0.91</v>
          </cell>
          <cell r="H7791">
            <v>0.85539999999999994</v>
          </cell>
          <cell r="I7791" t="str">
            <v>Payroll</v>
          </cell>
          <cell r="J7791" t="str">
            <v>Loss Cost</v>
          </cell>
        </row>
        <row r="7792">
          <cell r="A7792" t="str">
            <v>Indiana2070</v>
          </cell>
          <cell r="B7792" t="str">
            <v>Indiana</v>
          </cell>
          <cell r="C7792">
            <v>42736</v>
          </cell>
          <cell r="D7792" t="str">
            <v>2070</v>
          </cell>
          <cell r="E7792">
            <v>2.76</v>
          </cell>
          <cell r="F7792">
            <v>1</v>
          </cell>
          <cell r="G7792">
            <v>0.91</v>
          </cell>
          <cell r="H7792">
            <v>2.5116000000000001</v>
          </cell>
          <cell r="I7792" t="str">
            <v>Payroll</v>
          </cell>
          <cell r="J7792" t="str">
            <v>Loss Cost</v>
          </cell>
        </row>
        <row r="7793">
          <cell r="A7793" t="str">
            <v>Indiana2081</v>
          </cell>
          <cell r="B7793" t="str">
            <v>Indiana</v>
          </cell>
          <cell r="C7793">
            <v>42736</v>
          </cell>
          <cell r="D7793" t="str">
            <v>2081</v>
          </cell>
          <cell r="E7793">
            <v>1.45</v>
          </cell>
          <cell r="F7793">
            <v>1</v>
          </cell>
          <cell r="G7793">
            <v>0.91</v>
          </cell>
          <cell r="H7793">
            <v>1.3194999999999999</v>
          </cell>
          <cell r="I7793" t="str">
            <v>Payroll</v>
          </cell>
          <cell r="J7793" t="str">
            <v>Loss Cost</v>
          </cell>
        </row>
        <row r="7794">
          <cell r="A7794" t="str">
            <v>Indiana2089</v>
          </cell>
          <cell r="B7794" t="str">
            <v>Indiana</v>
          </cell>
          <cell r="C7794">
            <v>42736</v>
          </cell>
          <cell r="D7794" t="str">
            <v>2089</v>
          </cell>
          <cell r="E7794">
            <v>1.7</v>
          </cell>
          <cell r="F7794">
            <v>1</v>
          </cell>
          <cell r="G7794">
            <v>0.91</v>
          </cell>
          <cell r="H7794">
            <v>1.5469999999999999</v>
          </cell>
          <cell r="I7794" t="str">
            <v>Payroll</v>
          </cell>
          <cell r="J7794" t="str">
            <v>Loss Cost</v>
          </cell>
        </row>
        <row r="7795">
          <cell r="A7795" t="str">
            <v>Indiana2095</v>
          </cell>
          <cell r="B7795" t="str">
            <v>Indiana</v>
          </cell>
          <cell r="C7795">
            <v>42736</v>
          </cell>
          <cell r="D7795" t="str">
            <v>2095</v>
          </cell>
          <cell r="E7795">
            <v>1.7</v>
          </cell>
          <cell r="F7795">
            <v>1</v>
          </cell>
          <cell r="G7795">
            <v>0.91</v>
          </cell>
          <cell r="H7795">
            <v>1.5469999999999999</v>
          </cell>
          <cell r="I7795" t="str">
            <v>Payroll</v>
          </cell>
          <cell r="J7795" t="str">
            <v>Loss Cost</v>
          </cell>
        </row>
        <row r="7796">
          <cell r="A7796" t="str">
            <v>Indiana2105</v>
          </cell>
          <cell r="B7796" t="str">
            <v>Indiana</v>
          </cell>
          <cell r="C7796">
            <v>42736</v>
          </cell>
          <cell r="D7796" t="str">
            <v>2105</v>
          </cell>
          <cell r="E7796">
            <v>1.64</v>
          </cell>
          <cell r="F7796">
            <v>1</v>
          </cell>
          <cell r="G7796">
            <v>0.91</v>
          </cell>
          <cell r="H7796">
            <v>1.4923999999999999</v>
          </cell>
          <cell r="I7796" t="str">
            <v>Payroll</v>
          </cell>
          <cell r="J7796" t="str">
            <v>Loss Cost</v>
          </cell>
        </row>
        <row r="7797">
          <cell r="A7797" t="str">
            <v>Indiana2110</v>
          </cell>
          <cell r="B7797" t="str">
            <v>Indiana</v>
          </cell>
          <cell r="C7797">
            <v>42736</v>
          </cell>
          <cell r="D7797" t="str">
            <v>2110</v>
          </cell>
          <cell r="E7797">
            <v>1.54</v>
          </cell>
          <cell r="F7797">
            <v>1</v>
          </cell>
          <cell r="G7797">
            <v>0.91</v>
          </cell>
          <cell r="H7797">
            <v>1.4014</v>
          </cell>
          <cell r="I7797" t="str">
            <v>Payroll</v>
          </cell>
          <cell r="J7797" t="str">
            <v>Loss Cost</v>
          </cell>
        </row>
        <row r="7798">
          <cell r="A7798" t="str">
            <v>Indiana2111</v>
          </cell>
          <cell r="B7798" t="str">
            <v>Indiana</v>
          </cell>
          <cell r="C7798">
            <v>42736</v>
          </cell>
          <cell r="D7798" t="str">
            <v>2111</v>
          </cell>
          <cell r="E7798">
            <v>1.1499999999999999</v>
          </cell>
          <cell r="F7798">
            <v>1</v>
          </cell>
          <cell r="G7798">
            <v>0.91</v>
          </cell>
          <cell r="H7798">
            <v>1.0465</v>
          </cell>
          <cell r="I7798" t="str">
            <v>Payroll</v>
          </cell>
          <cell r="J7798" t="str">
            <v>Loss Cost</v>
          </cell>
        </row>
        <row r="7799">
          <cell r="A7799" t="str">
            <v>Indiana2112</v>
          </cell>
          <cell r="B7799" t="str">
            <v>Indiana</v>
          </cell>
          <cell r="C7799">
            <v>42736</v>
          </cell>
          <cell r="D7799" t="str">
            <v>2112</v>
          </cell>
          <cell r="E7799">
            <v>2.4900000000000002</v>
          </cell>
          <cell r="F7799">
            <v>1</v>
          </cell>
          <cell r="G7799">
            <v>0.91</v>
          </cell>
          <cell r="H7799">
            <v>2.2659000000000002</v>
          </cell>
          <cell r="I7799" t="str">
            <v>Payroll</v>
          </cell>
          <cell r="J7799" t="str">
            <v>Loss Cost</v>
          </cell>
        </row>
        <row r="7800">
          <cell r="A7800" t="str">
            <v>Indiana2114</v>
          </cell>
          <cell r="B7800" t="str">
            <v>Indiana</v>
          </cell>
          <cell r="C7800">
            <v>42736</v>
          </cell>
          <cell r="D7800" t="str">
            <v>2114</v>
          </cell>
          <cell r="E7800">
            <v>1.57</v>
          </cell>
          <cell r="F7800">
            <v>1</v>
          </cell>
          <cell r="G7800">
            <v>0.91</v>
          </cell>
          <cell r="H7800">
            <v>1.4287000000000001</v>
          </cell>
          <cell r="I7800" t="str">
            <v>Payroll</v>
          </cell>
          <cell r="J7800" t="str">
            <v>Loss Cost</v>
          </cell>
        </row>
        <row r="7801">
          <cell r="A7801" t="str">
            <v>Indiana2121</v>
          </cell>
          <cell r="B7801" t="str">
            <v>Indiana</v>
          </cell>
          <cell r="C7801">
            <v>42736</v>
          </cell>
          <cell r="D7801" t="str">
            <v>2121</v>
          </cell>
          <cell r="E7801">
            <v>1.06</v>
          </cell>
          <cell r="F7801">
            <v>1</v>
          </cell>
          <cell r="G7801">
            <v>0.91</v>
          </cell>
          <cell r="H7801">
            <v>0.96460000000000012</v>
          </cell>
          <cell r="I7801" t="str">
            <v>Payroll</v>
          </cell>
          <cell r="J7801" t="str">
            <v>Loss Cost</v>
          </cell>
        </row>
        <row r="7802">
          <cell r="A7802" t="str">
            <v>Indiana2130</v>
          </cell>
          <cell r="B7802" t="str">
            <v>Indiana</v>
          </cell>
          <cell r="C7802">
            <v>42736</v>
          </cell>
          <cell r="D7802" t="str">
            <v>2130</v>
          </cell>
          <cell r="E7802">
            <v>1.25</v>
          </cell>
          <cell r="F7802">
            <v>1</v>
          </cell>
          <cell r="G7802">
            <v>0.91</v>
          </cell>
          <cell r="H7802">
            <v>1.1375</v>
          </cell>
          <cell r="I7802" t="str">
            <v>Payroll</v>
          </cell>
          <cell r="J7802" t="str">
            <v>Loss Cost</v>
          </cell>
        </row>
        <row r="7803">
          <cell r="A7803" t="str">
            <v>Indiana2131</v>
          </cell>
          <cell r="B7803" t="str">
            <v>Indiana</v>
          </cell>
          <cell r="C7803">
            <v>42736</v>
          </cell>
          <cell r="D7803" t="str">
            <v>2131</v>
          </cell>
          <cell r="E7803">
            <v>1.06</v>
          </cell>
          <cell r="F7803">
            <v>1</v>
          </cell>
          <cell r="G7803">
            <v>0.91</v>
          </cell>
          <cell r="H7803">
            <v>0.96460000000000012</v>
          </cell>
          <cell r="I7803" t="str">
            <v>Payroll</v>
          </cell>
          <cell r="J7803" t="str">
            <v>Loss Cost</v>
          </cell>
        </row>
        <row r="7804">
          <cell r="A7804" t="str">
            <v>Indiana2143</v>
          </cell>
          <cell r="B7804" t="str">
            <v>Indiana</v>
          </cell>
          <cell r="C7804">
            <v>42736</v>
          </cell>
          <cell r="D7804" t="str">
            <v>2143</v>
          </cell>
          <cell r="E7804">
            <v>1.07</v>
          </cell>
          <cell r="F7804">
            <v>1</v>
          </cell>
          <cell r="G7804">
            <v>0.91</v>
          </cell>
          <cell r="H7804">
            <v>0.97370000000000012</v>
          </cell>
          <cell r="I7804" t="str">
            <v>Payroll</v>
          </cell>
          <cell r="J7804" t="str">
            <v>Loss Cost</v>
          </cell>
        </row>
        <row r="7805">
          <cell r="A7805" t="str">
            <v>Indiana2157</v>
          </cell>
          <cell r="B7805" t="str">
            <v>Indiana</v>
          </cell>
          <cell r="C7805">
            <v>42736</v>
          </cell>
          <cell r="D7805" t="str">
            <v>2157</v>
          </cell>
          <cell r="E7805">
            <v>2.39</v>
          </cell>
          <cell r="F7805">
            <v>1</v>
          </cell>
          <cell r="G7805">
            <v>0.91</v>
          </cell>
          <cell r="H7805">
            <v>2.1749000000000001</v>
          </cell>
          <cell r="I7805" t="str">
            <v>Payroll</v>
          </cell>
          <cell r="J7805" t="str">
            <v>Loss Cost</v>
          </cell>
        </row>
        <row r="7806">
          <cell r="A7806" t="str">
            <v>Indiana2172</v>
          </cell>
          <cell r="B7806" t="str">
            <v>Indiana</v>
          </cell>
          <cell r="C7806">
            <v>42736</v>
          </cell>
          <cell r="D7806" t="str">
            <v>2172</v>
          </cell>
          <cell r="E7806">
            <v>0.77</v>
          </cell>
          <cell r="F7806">
            <v>1</v>
          </cell>
          <cell r="G7806">
            <v>0.91</v>
          </cell>
          <cell r="H7806">
            <v>0.70069999999999999</v>
          </cell>
          <cell r="I7806" t="str">
            <v>Payroll</v>
          </cell>
          <cell r="J7806" t="str">
            <v>Loss Cost</v>
          </cell>
        </row>
        <row r="7807">
          <cell r="A7807" t="str">
            <v>Indiana2174</v>
          </cell>
          <cell r="B7807" t="str">
            <v>Indiana</v>
          </cell>
          <cell r="C7807">
            <v>42736</v>
          </cell>
          <cell r="D7807" t="str">
            <v>2174</v>
          </cell>
          <cell r="E7807">
            <v>1.41</v>
          </cell>
          <cell r="F7807">
            <v>1</v>
          </cell>
          <cell r="G7807">
            <v>0.91</v>
          </cell>
          <cell r="H7807">
            <v>1.2830999999999999</v>
          </cell>
          <cell r="I7807" t="str">
            <v>Payroll</v>
          </cell>
          <cell r="J7807" t="str">
            <v>Loss Cost</v>
          </cell>
        </row>
        <row r="7808">
          <cell r="A7808" t="str">
            <v>Indiana2211</v>
          </cell>
          <cell r="B7808" t="str">
            <v>Indiana</v>
          </cell>
          <cell r="C7808">
            <v>42736</v>
          </cell>
          <cell r="D7808" t="str">
            <v>2211</v>
          </cell>
          <cell r="E7808">
            <v>4.42</v>
          </cell>
          <cell r="F7808">
            <v>1</v>
          </cell>
          <cell r="G7808">
            <v>0.91</v>
          </cell>
          <cell r="H7808">
            <v>4.0221999999999998</v>
          </cell>
          <cell r="I7808" t="str">
            <v>Payroll</v>
          </cell>
          <cell r="J7808" t="str">
            <v>Loss Cost</v>
          </cell>
        </row>
        <row r="7809">
          <cell r="A7809" t="str">
            <v>Indiana2220</v>
          </cell>
          <cell r="B7809" t="str">
            <v>Indiana</v>
          </cell>
          <cell r="C7809">
            <v>42736</v>
          </cell>
          <cell r="D7809" t="str">
            <v>2220</v>
          </cell>
          <cell r="E7809">
            <v>1.1299999999999999</v>
          </cell>
          <cell r="F7809">
            <v>1</v>
          </cell>
          <cell r="G7809">
            <v>0.91</v>
          </cell>
          <cell r="H7809">
            <v>1.0283</v>
          </cell>
          <cell r="I7809" t="str">
            <v>Payroll</v>
          </cell>
          <cell r="J7809" t="str">
            <v>Loss Cost</v>
          </cell>
        </row>
        <row r="7810">
          <cell r="A7810" t="str">
            <v>Indiana2286</v>
          </cell>
          <cell r="B7810" t="str">
            <v>Indiana</v>
          </cell>
          <cell r="C7810">
            <v>42736</v>
          </cell>
          <cell r="D7810" t="str">
            <v>2286</v>
          </cell>
          <cell r="E7810">
            <v>0.79</v>
          </cell>
          <cell r="F7810">
            <v>1</v>
          </cell>
          <cell r="G7810">
            <v>0.91</v>
          </cell>
          <cell r="H7810">
            <v>0.71890000000000009</v>
          </cell>
          <cell r="I7810" t="str">
            <v>Payroll</v>
          </cell>
          <cell r="J7810" t="str">
            <v>Loss Cost</v>
          </cell>
        </row>
        <row r="7811">
          <cell r="A7811" t="str">
            <v>Indiana2288</v>
          </cell>
          <cell r="B7811" t="str">
            <v>Indiana</v>
          </cell>
          <cell r="C7811">
            <v>42736</v>
          </cell>
          <cell r="D7811" t="str">
            <v>2288</v>
          </cell>
          <cell r="E7811">
            <v>2.72</v>
          </cell>
          <cell r="F7811">
            <v>1</v>
          </cell>
          <cell r="G7811">
            <v>0.91</v>
          </cell>
          <cell r="H7811">
            <v>2.4752000000000001</v>
          </cell>
          <cell r="I7811" t="str">
            <v>Payroll</v>
          </cell>
          <cell r="J7811" t="str">
            <v>Loss Cost</v>
          </cell>
        </row>
        <row r="7812">
          <cell r="A7812" t="str">
            <v>Indiana2302</v>
          </cell>
          <cell r="B7812" t="str">
            <v>Indiana</v>
          </cell>
          <cell r="C7812">
            <v>42736</v>
          </cell>
          <cell r="D7812" t="str">
            <v>2302</v>
          </cell>
          <cell r="E7812">
            <v>0.94</v>
          </cell>
          <cell r="F7812">
            <v>1</v>
          </cell>
          <cell r="G7812">
            <v>0.91</v>
          </cell>
          <cell r="H7812">
            <v>0.85539999999999994</v>
          </cell>
          <cell r="I7812" t="str">
            <v>Payroll</v>
          </cell>
          <cell r="J7812" t="str">
            <v>Loss Cost</v>
          </cell>
        </row>
        <row r="7813">
          <cell r="A7813" t="str">
            <v>Indiana2305</v>
          </cell>
          <cell r="B7813" t="str">
            <v>Indiana</v>
          </cell>
          <cell r="C7813">
            <v>42736</v>
          </cell>
          <cell r="D7813" t="str">
            <v>2305</v>
          </cell>
          <cell r="E7813">
            <v>1.04</v>
          </cell>
          <cell r="F7813">
            <v>1</v>
          </cell>
          <cell r="G7813">
            <v>0.91</v>
          </cell>
          <cell r="H7813">
            <v>0.94640000000000002</v>
          </cell>
          <cell r="I7813" t="str">
            <v>Payroll</v>
          </cell>
          <cell r="J7813" t="str">
            <v>Loss Cost</v>
          </cell>
        </row>
        <row r="7814">
          <cell r="A7814" t="str">
            <v>Indiana2361</v>
          </cell>
          <cell r="B7814" t="str">
            <v>Indiana</v>
          </cell>
          <cell r="C7814">
            <v>42736</v>
          </cell>
          <cell r="D7814" t="str">
            <v>2361</v>
          </cell>
          <cell r="E7814">
            <v>1.04</v>
          </cell>
          <cell r="F7814">
            <v>1</v>
          </cell>
          <cell r="G7814">
            <v>0.91</v>
          </cell>
          <cell r="H7814">
            <v>0.94640000000000002</v>
          </cell>
          <cell r="I7814" t="str">
            <v>Payroll</v>
          </cell>
          <cell r="J7814" t="str">
            <v>Loss Cost</v>
          </cell>
        </row>
        <row r="7815">
          <cell r="A7815" t="str">
            <v>Indiana2362</v>
          </cell>
          <cell r="B7815" t="str">
            <v>Indiana</v>
          </cell>
          <cell r="C7815">
            <v>42736</v>
          </cell>
          <cell r="D7815" t="str">
            <v>2362</v>
          </cell>
          <cell r="E7815">
            <v>0.75</v>
          </cell>
          <cell r="F7815">
            <v>1</v>
          </cell>
          <cell r="G7815">
            <v>0.91</v>
          </cell>
          <cell r="H7815">
            <v>0.6825</v>
          </cell>
          <cell r="I7815" t="str">
            <v>Payroll</v>
          </cell>
          <cell r="J7815" t="str">
            <v>Loss Cost</v>
          </cell>
        </row>
        <row r="7816">
          <cell r="A7816" t="str">
            <v>Indiana2380</v>
          </cell>
          <cell r="B7816" t="str">
            <v>Indiana</v>
          </cell>
          <cell r="C7816">
            <v>42736</v>
          </cell>
          <cell r="D7816" t="str">
            <v>2380</v>
          </cell>
          <cell r="E7816">
            <v>1.3</v>
          </cell>
          <cell r="F7816">
            <v>1</v>
          </cell>
          <cell r="G7816">
            <v>0.91</v>
          </cell>
          <cell r="H7816">
            <v>1.1830000000000001</v>
          </cell>
          <cell r="I7816" t="str">
            <v>Payroll</v>
          </cell>
          <cell r="J7816" t="str">
            <v>Loss Cost</v>
          </cell>
        </row>
        <row r="7817">
          <cell r="A7817" t="str">
            <v>Indiana2388</v>
          </cell>
          <cell r="B7817" t="str">
            <v>Indiana</v>
          </cell>
          <cell r="C7817">
            <v>42736</v>
          </cell>
          <cell r="D7817" t="str">
            <v>2388</v>
          </cell>
          <cell r="E7817">
            <v>0.97</v>
          </cell>
          <cell r="F7817">
            <v>1</v>
          </cell>
          <cell r="G7817">
            <v>0.91</v>
          </cell>
          <cell r="H7817">
            <v>0.88270000000000004</v>
          </cell>
          <cell r="I7817" t="str">
            <v>Payroll</v>
          </cell>
          <cell r="J7817" t="str">
            <v>Loss Cost</v>
          </cell>
        </row>
        <row r="7818">
          <cell r="A7818" t="str">
            <v>Indiana2402</v>
          </cell>
          <cell r="B7818" t="str">
            <v>Indiana</v>
          </cell>
          <cell r="C7818">
            <v>42736</v>
          </cell>
          <cell r="D7818" t="str">
            <v>2402</v>
          </cell>
          <cell r="E7818">
            <v>1.4</v>
          </cell>
          <cell r="F7818">
            <v>1</v>
          </cell>
          <cell r="G7818">
            <v>0.91</v>
          </cell>
          <cell r="H7818">
            <v>1.274</v>
          </cell>
          <cell r="I7818" t="str">
            <v>Payroll</v>
          </cell>
          <cell r="J7818" t="str">
            <v>Loss Cost</v>
          </cell>
        </row>
        <row r="7819">
          <cell r="A7819" t="str">
            <v>Indiana2413</v>
          </cell>
          <cell r="B7819" t="str">
            <v>Indiana</v>
          </cell>
          <cell r="C7819">
            <v>42736</v>
          </cell>
          <cell r="D7819" t="str">
            <v>2413</v>
          </cell>
          <cell r="E7819">
            <v>1.49</v>
          </cell>
          <cell r="F7819">
            <v>1</v>
          </cell>
          <cell r="G7819">
            <v>0.91</v>
          </cell>
          <cell r="H7819">
            <v>1.3559000000000001</v>
          </cell>
          <cell r="I7819" t="str">
            <v>Payroll</v>
          </cell>
          <cell r="J7819" t="str">
            <v>Loss Cost</v>
          </cell>
        </row>
        <row r="7820">
          <cell r="A7820" t="str">
            <v>Indiana2416</v>
          </cell>
          <cell r="B7820" t="str">
            <v>Indiana</v>
          </cell>
          <cell r="C7820">
            <v>42736</v>
          </cell>
          <cell r="D7820" t="str">
            <v>2416</v>
          </cell>
          <cell r="E7820">
            <v>1.06</v>
          </cell>
          <cell r="F7820">
            <v>1</v>
          </cell>
          <cell r="G7820">
            <v>0.91</v>
          </cell>
          <cell r="H7820">
            <v>0.96460000000000012</v>
          </cell>
          <cell r="I7820" t="str">
            <v>Payroll</v>
          </cell>
          <cell r="J7820" t="str">
            <v>Loss Cost</v>
          </cell>
        </row>
        <row r="7821">
          <cell r="A7821" t="str">
            <v>Indiana2417</v>
          </cell>
          <cell r="B7821" t="str">
            <v>Indiana</v>
          </cell>
          <cell r="C7821">
            <v>42736</v>
          </cell>
          <cell r="D7821" t="str">
            <v>2417</v>
          </cell>
          <cell r="E7821">
            <v>0.72</v>
          </cell>
          <cell r="F7821">
            <v>1</v>
          </cell>
          <cell r="G7821">
            <v>0.91</v>
          </cell>
          <cell r="H7821">
            <v>0.6552</v>
          </cell>
          <cell r="I7821" t="str">
            <v>Payroll</v>
          </cell>
          <cell r="J7821" t="str">
            <v>Loss Cost</v>
          </cell>
        </row>
        <row r="7822">
          <cell r="A7822" t="str">
            <v>Indiana2501</v>
          </cell>
          <cell r="B7822" t="str">
            <v>Indiana</v>
          </cell>
          <cell r="C7822">
            <v>42736</v>
          </cell>
          <cell r="D7822" t="str">
            <v>2501</v>
          </cell>
          <cell r="E7822">
            <v>1.45</v>
          </cell>
          <cell r="F7822">
            <v>1</v>
          </cell>
          <cell r="G7822">
            <v>0.91</v>
          </cell>
          <cell r="H7822">
            <v>1.3194999999999999</v>
          </cell>
          <cell r="I7822" t="str">
            <v>Payroll</v>
          </cell>
          <cell r="J7822" t="str">
            <v>Loss Cost</v>
          </cell>
        </row>
        <row r="7823">
          <cell r="A7823" t="str">
            <v>Indiana2503</v>
          </cell>
          <cell r="B7823" t="str">
            <v>Indiana</v>
          </cell>
          <cell r="C7823">
            <v>42736</v>
          </cell>
          <cell r="D7823" t="str">
            <v>2503</v>
          </cell>
          <cell r="E7823">
            <v>0.76</v>
          </cell>
          <cell r="F7823">
            <v>1</v>
          </cell>
          <cell r="G7823">
            <v>0.91</v>
          </cell>
          <cell r="H7823">
            <v>0.69159999999999999</v>
          </cell>
          <cell r="I7823" t="str">
            <v>Payroll</v>
          </cell>
          <cell r="J7823" t="str">
            <v>Loss Cost</v>
          </cell>
        </row>
        <row r="7824">
          <cell r="A7824" t="str">
            <v>Indiana2534</v>
          </cell>
          <cell r="B7824" t="str">
            <v>Indiana</v>
          </cell>
          <cell r="C7824">
            <v>42736</v>
          </cell>
          <cell r="D7824" t="str">
            <v>2534</v>
          </cell>
          <cell r="E7824">
            <v>1.02</v>
          </cell>
          <cell r="F7824">
            <v>1</v>
          </cell>
          <cell r="G7824">
            <v>0.91</v>
          </cell>
          <cell r="H7824">
            <v>0.92820000000000003</v>
          </cell>
          <cell r="I7824" t="str">
            <v>Payroll</v>
          </cell>
          <cell r="J7824" t="str">
            <v>Loss Cost</v>
          </cell>
        </row>
        <row r="7825">
          <cell r="A7825" t="str">
            <v>Indiana2570</v>
          </cell>
          <cell r="B7825" t="str">
            <v>Indiana</v>
          </cell>
          <cell r="C7825">
            <v>42736</v>
          </cell>
          <cell r="D7825" t="str">
            <v>2570</v>
          </cell>
          <cell r="E7825">
            <v>2.23</v>
          </cell>
          <cell r="F7825">
            <v>1</v>
          </cell>
          <cell r="G7825">
            <v>0.91</v>
          </cell>
          <cell r="H7825">
            <v>2.0293000000000001</v>
          </cell>
          <cell r="I7825" t="str">
            <v>Payroll</v>
          </cell>
          <cell r="J7825" t="str">
            <v>Loss Cost</v>
          </cell>
        </row>
        <row r="7826">
          <cell r="A7826" t="str">
            <v>Indiana2585</v>
          </cell>
          <cell r="B7826" t="str">
            <v>Indiana</v>
          </cell>
          <cell r="C7826">
            <v>42736</v>
          </cell>
          <cell r="D7826" t="str">
            <v>2585</v>
          </cell>
          <cell r="E7826">
            <v>1.76</v>
          </cell>
          <cell r="F7826">
            <v>1</v>
          </cell>
          <cell r="G7826">
            <v>0.91</v>
          </cell>
          <cell r="H7826">
            <v>1.6016000000000001</v>
          </cell>
          <cell r="I7826" t="str">
            <v>Payroll</v>
          </cell>
          <cell r="J7826" t="str">
            <v>Loss Cost</v>
          </cell>
        </row>
        <row r="7827">
          <cell r="A7827" t="str">
            <v>Indiana2586</v>
          </cell>
          <cell r="B7827" t="str">
            <v>Indiana</v>
          </cell>
          <cell r="C7827">
            <v>42736</v>
          </cell>
          <cell r="D7827" t="str">
            <v>2586</v>
          </cell>
          <cell r="E7827">
            <v>0.94</v>
          </cell>
          <cell r="F7827">
            <v>1</v>
          </cell>
          <cell r="G7827">
            <v>0.91</v>
          </cell>
          <cell r="H7827">
            <v>0.85539999999999994</v>
          </cell>
          <cell r="I7827" t="str">
            <v>Payroll</v>
          </cell>
          <cell r="J7827" t="str">
            <v>Loss Cost</v>
          </cell>
        </row>
        <row r="7828">
          <cell r="A7828" t="str">
            <v>Indiana2587</v>
          </cell>
          <cell r="B7828" t="str">
            <v>Indiana</v>
          </cell>
          <cell r="C7828">
            <v>42736</v>
          </cell>
          <cell r="D7828" t="str">
            <v>2587</v>
          </cell>
          <cell r="E7828">
            <v>1.45</v>
          </cell>
          <cell r="F7828">
            <v>1</v>
          </cell>
          <cell r="G7828">
            <v>0.91</v>
          </cell>
          <cell r="H7828">
            <v>1.3194999999999999</v>
          </cell>
          <cell r="I7828" t="str">
            <v>Payroll</v>
          </cell>
          <cell r="J7828" t="str">
            <v>Loss Cost</v>
          </cell>
        </row>
        <row r="7829">
          <cell r="A7829" t="str">
            <v>Indiana2589</v>
          </cell>
          <cell r="B7829" t="str">
            <v>Indiana</v>
          </cell>
          <cell r="C7829">
            <v>42736</v>
          </cell>
          <cell r="D7829" t="str">
            <v>2589</v>
          </cell>
          <cell r="E7829">
            <v>1.07</v>
          </cell>
          <cell r="F7829">
            <v>1</v>
          </cell>
          <cell r="G7829">
            <v>0.91</v>
          </cell>
          <cell r="H7829">
            <v>0.97370000000000012</v>
          </cell>
          <cell r="I7829" t="str">
            <v>Payroll</v>
          </cell>
          <cell r="J7829" t="str">
            <v>Loss Cost</v>
          </cell>
        </row>
        <row r="7830">
          <cell r="A7830" t="str">
            <v>Indiana2600</v>
          </cell>
          <cell r="B7830" t="str">
            <v>Indiana</v>
          </cell>
          <cell r="C7830">
            <v>42736</v>
          </cell>
          <cell r="D7830" t="str">
            <v>2600</v>
          </cell>
          <cell r="E7830">
            <v>1.66</v>
          </cell>
          <cell r="F7830">
            <v>1</v>
          </cell>
          <cell r="G7830">
            <v>0.91</v>
          </cell>
          <cell r="H7830">
            <v>1.5105999999999999</v>
          </cell>
          <cell r="I7830" t="str">
            <v>Payroll</v>
          </cell>
          <cell r="J7830" t="str">
            <v>Loss Cost</v>
          </cell>
        </row>
        <row r="7831">
          <cell r="A7831" t="str">
            <v>Indiana2623</v>
          </cell>
          <cell r="B7831" t="str">
            <v>Indiana</v>
          </cell>
          <cell r="C7831">
            <v>42736</v>
          </cell>
          <cell r="D7831" t="str">
            <v>2623</v>
          </cell>
          <cell r="E7831">
            <v>3.49</v>
          </cell>
          <cell r="F7831">
            <v>1</v>
          </cell>
          <cell r="G7831">
            <v>0.91</v>
          </cell>
          <cell r="H7831">
            <v>3.1759000000000004</v>
          </cell>
          <cell r="I7831" t="str">
            <v>Payroll</v>
          </cell>
          <cell r="J7831" t="str">
            <v>Loss Cost</v>
          </cell>
        </row>
        <row r="7832">
          <cell r="A7832" t="str">
            <v>Indiana2651</v>
          </cell>
          <cell r="B7832" t="str">
            <v>Indiana</v>
          </cell>
          <cell r="C7832">
            <v>42736</v>
          </cell>
          <cell r="D7832" t="str">
            <v>2651</v>
          </cell>
          <cell r="E7832">
            <v>0.65</v>
          </cell>
          <cell r="F7832">
            <v>1</v>
          </cell>
          <cell r="G7832">
            <v>0.91</v>
          </cell>
          <cell r="H7832">
            <v>0.59150000000000003</v>
          </cell>
          <cell r="I7832" t="str">
            <v>Payroll</v>
          </cell>
          <cell r="J7832" t="str">
            <v>Loss Cost</v>
          </cell>
        </row>
        <row r="7833">
          <cell r="A7833" t="str">
            <v>Indiana2660</v>
          </cell>
          <cell r="B7833" t="str">
            <v>Indiana</v>
          </cell>
          <cell r="C7833">
            <v>42736</v>
          </cell>
          <cell r="D7833" t="str">
            <v>2660</v>
          </cell>
          <cell r="E7833">
            <v>1.1499999999999999</v>
          </cell>
          <cell r="F7833">
            <v>1</v>
          </cell>
          <cell r="G7833">
            <v>0.91</v>
          </cell>
          <cell r="H7833">
            <v>1.0465</v>
          </cell>
          <cell r="I7833" t="str">
            <v>Payroll</v>
          </cell>
          <cell r="J7833" t="str">
            <v>Loss Cost</v>
          </cell>
        </row>
        <row r="7834">
          <cell r="A7834" t="str">
            <v>Indiana2670</v>
          </cell>
          <cell r="B7834" t="str">
            <v>Indiana</v>
          </cell>
          <cell r="C7834">
            <v>42736</v>
          </cell>
          <cell r="D7834" t="str">
            <v>2670</v>
          </cell>
          <cell r="E7834">
            <v>0.99</v>
          </cell>
          <cell r="F7834">
            <v>1</v>
          </cell>
          <cell r="G7834">
            <v>0.91</v>
          </cell>
          <cell r="H7834">
            <v>0.90090000000000003</v>
          </cell>
          <cell r="I7834" t="str">
            <v>Payroll</v>
          </cell>
          <cell r="J7834" t="str">
            <v>Loss Cost</v>
          </cell>
        </row>
        <row r="7835">
          <cell r="A7835" t="str">
            <v>Indiana2683</v>
          </cell>
          <cell r="B7835" t="str">
            <v>Indiana</v>
          </cell>
          <cell r="C7835">
            <v>42736</v>
          </cell>
          <cell r="D7835" t="str">
            <v>2683</v>
          </cell>
          <cell r="E7835">
            <v>0.87</v>
          </cell>
          <cell r="F7835">
            <v>1</v>
          </cell>
          <cell r="G7835">
            <v>0.91</v>
          </cell>
          <cell r="H7835">
            <v>0.79170000000000007</v>
          </cell>
          <cell r="I7835" t="str">
            <v>Payroll</v>
          </cell>
          <cell r="J7835" t="str">
            <v>Loss Cost</v>
          </cell>
        </row>
        <row r="7836">
          <cell r="A7836" t="str">
            <v>Indiana2688</v>
          </cell>
          <cell r="B7836" t="str">
            <v>Indiana</v>
          </cell>
          <cell r="C7836">
            <v>42736</v>
          </cell>
          <cell r="D7836" t="str">
            <v>2688</v>
          </cell>
          <cell r="E7836">
            <v>1.44</v>
          </cell>
          <cell r="F7836">
            <v>1</v>
          </cell>
          <cell r="G7836">
            <v>0.91</v>
          </cell>
          <cell r="H7836">
            <v>1.3104</v>
          </cell>
          <cell r="I7836" t="str">
            <v>Payroll</v>
          </cell>
          <cell r="J7836" t="str">
            <v>Loss Cost</v>
          </cell>
        </row>
        <row r="7837">
          <cell r="A7837" t="str">
            <v>Indiana2701</v>
          </cell>
          <cell r="B7837" t="str">
            <v>Indiana</v>
          </cell>
          <cell r="C7837">
            <v>42736</v>
          </cell>
          <cell r="D7837" t="str">
            <v>2701</v>
          </cell>
          <cell r="E7837">
            <v>8.7100000000000009</v>
          </cell>
          <cell r="F7837">
            <v>1</v>
          </cell>
          <cell r="G7837">
            <v>0.91</v>
          </cell>
          <cell r="H7837">
            <v>7.9261000000000008</v>
          </cell>
          <cell r="I7837" t="str">
            <v>Payroll</v>
          </cell>
          <cell r="J7837" t="str">
            <v>Loss Cost</v>
          </cell>
        </row>
        <row r="7838">
          <cell r="A7838" t="str">
            <v>Indiana2702</v>
          </cell>
          <cell r="B7838" t="str">
            <v>Indiana</v>
          </cell>
          <cell r="C7838">
            <v>42736</v>
          </cell>
          <cell r="D7838" t="str">
            <v>2702</v>
          </cell>
          <cell r="E7838">
            <v>11.72</v>
          </cell>
          <cell r="F7838">
            <v>1</v>
          </cell>
          <cell r="G7838">
            <v>0.91</v>
          </cell>
          <cell r="H7838">
            <v>10.6652</v>
          </cell>
          <cell r="I7838" t="str">
            <v>Payroll</v>
          </cell>
          <cell r="J7838" t="str">
            <v>Loss Cost</v>
          </cell>
        </row>
        <row r="7839">
          <cell r="A7839" t="str">
            <v>Indiana2709</v>
          </cell>
          <cell r="B7839" t="str">
            <v>Indiana</v>
          </cell>
          <cell r="C7839">
            <v>42736</v>
          </cell>
          <cell r="D7839" t="str">
            <v>2709</v>
          </cell>
          <cell r="E7839">
            <v>6.7</v>
          </cell>
          <cell r="F7839">
            <v>1</v>
          </cell>
          <cell r="G7839">
            <v>0.91</v>
          </cell>
          <cell r="H7839">
            <v>6.0970000000000004</v>
          </cell>
          <cell r="I7839" t="str">
            <v>Payroll</v>
          </cell>
          <cell r="J7839" t="str">
            <v>Loss Cost</v>
          </cell>
        </row>
        <row r="7840">
          <cell r="A7840" t="str">
            <v>Indiana2710</v>
          </cell>
          <cell r="B7840" t="str">
            <v>Indiana</v>
          </cell>
          <cell r="C7840">
            <v>42736</v>
          </cell>
          <cell r="D7840" t="str">
            <v>2710</v>
          </cell>
          <cell r="E7840">
            <v>5.58</v>
          </cell>
          <cell r="F7840">
            <v>1</v>
          </cell>
          <cell r="G7840">
            <v>0.91</v>
          </cell>
          <cell r="H7840">
            <v>5.0777999999999999</v>
          </cell>
          <cell r="I7840" t="str">
            <v>Payroll</v>
          </cell>
          <cell r="J7840" t="str">
            <v>Loss Cost</v>
          </cell>
        </row>
        <row r="7841">
          <cell r="A7841" t="str">
            <v>Indiana2714</v>
          </cell>
          <cell r="B7841" t="str">
            <v>Indiana</v>
          </cell>
          <cell r="C7841">
            <v>42736</v>
          </cell>
          <cell r="D7841" t="str">
            <v>2714</v>
          </cell>
          <cell r="E7841">
            <v>2.75</v>
          </cell>
          <cell r="F7841">
            <v>1</v>
          </cell>
          <cell r="G7841">
            <v>0.91</v>
          </cell>
          <cell r="H7841">
            <v>2.5024999999999999</v>
          </cell>
          <cell r="I7841" t="str">
            <v>Payroll</v>
          </cell>
          <cell r="J7841" t="str">
            <v>Loss Cost</v>
          </cell>
        </row>
        <row r="7842">
          <cell r="A7842" t="str">
            <v>Indiana2731</v>
          </cell>
          <cell r="B7842" t="str">
            <v>Indiana</v>
          </cell>
          <cell r="C7842">
            <v>42736</v>
          </cell>
          <cell r="D7842" t="str">
            <v>2731</v>
          </cell>
          <cell r="E7842">
            <v>2.68</v>
          </cell>
          <cell r="F7842">
            <v>1</v>
          </cell>
          <cell r="G7842">
            <v>0.91</v>
          </cell>
          <cell r="H7842">
            <v>2.4388000000000001</v>
          </cell>
          <cell r="I7842" t="str">
            <v>Payroll</v>
          </cell>
          <cell r="J7842" t="str">
            <v>Loss Cost</v>
          </cell>
        </row>
        <row r="7843">
          <cell r="A7843" t="str">
            <v>Indiana2735</v>
          </cell>
          <cell r="B7843" t="str">
            <v>Indiana</v>
          </cell>
          <cell r="C7843">
            <v>42736</v>
          </cell>
          <cell r="D7843" t="str">
            <v>2735</v>
          </cell>
          <cell r="E7843">
            <v>3.17</v>
          </cell>
          <cell r="F7843">
            <v>1</v>
          </cell>
          <cell r="G7843">
            <v>0.91</v>
          </cell>
          <cell r="H7843">
            <v>2.8847</v>
          </cell>
          <cell r="I7843" t="str">
            <v>Payroll</v>
          </cell>
          <cell r="J7843" t="str">
            <v>Loss Cost</v>
          </cell>
        </row>
        <row r="7844">
          <cell r="A7844" t="str">
            <v>Indiana2759</v>
          </cell>
          <cell r="B7844" t="str">
            <v>Indiana</v>
          </cell>
          <cell r="C7844">
            <v>42736</v>
          </cell>
          <cell r="D7844" t="str">
            <v>2759</v>
          </cell>
          <cell r="E7844">
            <v>4.45</v>
          </cell>
          <cell r="F7844">
            <v>1</v>
          </cell>
          <cell r="G7844">
            <v>0.91</v>
          </cell>
          <cell r="H7844">
            <v>4.0495000000000001</v>
          </cell>
          <cell r="I7844" t="str">
            <v>Payroll</v>
          </cell>
          <cell r="J7844" t="str">
            <v>Loss Cost</v>
          </cell>
        </row>
        <row r="7845">
          <cell r="A7845" t="str">
            <v>Indiana2790</v>
          </cell>
          <cell r="B7845" t="str">
            <v>Indiana</v>
          </cell>
          <cell r="C7845">
            <v>42736</v>
          </cell>
          <cell r="D7845" t="str">
            <v>2790</v>
          </cell>
          <cell r="E7845">
            <v>1.04</v>
          </cell>
          <cell r="F7845">
            <v>1</v>
          </cell>
          <cell r="G7845">
            <v>0.91</v>
          </cell>
          <cell r="H7845">
            <v>0.94640000000000002</v>
          </cell>
          <cell r="I7845" t="str">
            <v>Payroll</v>
          </cell>
          <cell r="J7845" t="str">
            <v>Loss Cost</v>
          </cell>
        </row>
        <row r="7846">
          <cell r="A7846" t="str">
            <v>Indiana2797</v>
          </cell>
          <cell r="B7846" t="str">
            <v>Indiana</v>
          </cell>
          <cell r="C7846">
            <v>42736</v>
          </cell>
          <cell r="D7846" t="str">
            <v>2797</v>
          </cell>
          <cell r="E7846">
            <v>1.6</v>
          </cell>
          <cell r="F7846">
            <v>1</v>
          </cell>
          <cell r="G7846">
            <v>0.91</v>
          </cell>
          <cell r="H7846">
            <v>1.4560000000000002</v>
          </cell>
          <cell r="I7846" t="str">
            <v>Payroll</v>
          </cell>
          <cell r="J7846" t="str">
            <v>Loss Cost</v>
          </cell>
        </row>
        <row r="7847">
          <cell r="A7847" t="str">
            <v>Indiana2799</v>
          </cell>
          <cell r="B7847" t="str">
            <v>Indiana</v>
          </cell>
          <cell r="C7847">
            <v>42736</v>
          </cell>
          <cell r="D7847" t="str">
            <v>2799</v>
          </cell>
          <cell r="E7847">
            <v>2.59</v>
          </cell>
          <cell r="F7847">
            <v>1</v>
          </cell>
          <cell r="G7847">
            <v>0.91</v>
          </cell>
          <cell r="H7847">
            <v>2.3569</v>
          </cell>
          <cell r="I7847" t="str">
            <v>Payroll</v>
          </cell>
          <cell r="J7847" t="str">
            <v>Loss Cost</v>
          </cell>
        </row>
        <row r="7848">
          <cell r="A7848" t="str">
            <v>Indiana2802</v>
          </cell>
          <cell r="B7848" t="str">
            <v>Indiana</v>
          </cell>
          <cell r="C7848">
            <v>42736</v>
          </cell>
          <cell r="D7848" t="str">
            <v>2802</v>
          </cell>
          <cell r="E7848">
            <v>3.06</v>
          </cell>
          <cell r="F7848">
            <v>1</v>
          </cell>
          <cell r="G7848">
            <v>0.91</v>
          </cell>
          <cell r="H7848">
            <v>2.7846000000000002</v>
          </cell>
          <cell r="I7848" t="str">
            <v>Payroll</v>
          </cell>
          <cell r="J7848" t="str">
            <v>Loss Cost</v>
          </cell>
        </row>
        <row r="7849">
          <cell r="A7849" t="str">
            <v>Indiana2835</v>
          </cell>
          <cell r="B7849" t="str">
            <v>Indiana</v>
          </cell>
          <cell r="C7849">
            <v>42736</v>
          </cell>
          <cell r="D7849" t="str">
            <v>2835</v>
          </cell>
          <cell r="E7849">
            <v>1.32</v>
          </cell>
          <cell r="F7849">
            <v>1</v>
          </cell>
          <cell r="G7849">
            <v>0.91</v>
          </cell>
          <cell r="H7849">
            <v>1.2012</v>
          </cell>
          <cell r="I7849" t="str">
            <v>Payroll</v>
          </cell>
          <cell r="J7849" t="str">
            <v>Loss Cost</v>
          </cell>
        </row>
        <row r="7850">
          <cell r="A7850" t="str">
            <v>Indiana2836</v>
          </cell>
          <cell r="B7850" t="str">
            <v>Indiana</v>
          </cell>
          <cell r="C7850">
            <v>42736</v>
          </cell>
          <cell r="D7850" t="str">
            <v>2836</v>
          </cell>
          <cell r="E7850">
            <v>1.1000000000000001</v>
          </cell>
          <cell r="F7850">
            <v>1</v>
          </cell>
          <cell r="G7850">
            <v>0.91</v>
          </cell>
          <cell r="H7850">
            <v>1.0010000000000001</v>
          </cell>
          <cell r="I7850" t="str">
            <v>Payroll</v>
          </cell>
          <cell r="J7850" t="str">
            <v>Loss Cost</v>
          </cell>
        </row>
        <row r="7851">
          <cell r="A7851" t="str">
            <v>Indiana2841</v>
          </cell>
          <cell r="B7851" t="str">
            <v>Indiana</v>
          </cell>
          <cell r="C7851">
            <v>42736</v>
          </cell>
          <cell r="D7851" t="str">
            <v>2841</v>
          </cell>
          <cell r="E7851">
            <v>2.12</v>
          </cell>
          <cell r="F7851">
            <v>1</v>
          </cell>
          <cell r="G7851">
            <v>0.91</v>
          </cell>
          <cell r="H7851">
            <v>1.9292000000000002</v>
          </cell>
          <cell r="I7851" t="str">
            <v>Payroll</v>
          </cell>
          <cell r="J7851" t="str">
            <v>Loss Cost</v>
          </cell>
        </row>
        <row r="7852">
          <cell r="A7852" t="str">
            <v>Indiana2881</v>
          </cell>
          <cell r="B7852" t="str">
            <v>Indiana</v>
          </cell>
          <cell r="C7852">
            <v>42736</v>
          </cell>
          <cell r="D7852" t="str">
            <v>2881</v>
          </cell>
          <cell r="E7852">
            <v>1.62</v>
          </cell>
          <cell r="F7852">
            <v>1</v>
          </cell>
          <cell r="G7852">
            <v>0.91</v>
          </cell>
          <cell r="H7852">
            <v>1.4742000000000002</v>
          </cell>
          <cell r="I7852" t="str">
            <v>Payroll</v>
          </cell>
          <cell r="J7852" t="str">
            <v>Loss Cost</v>
          </cell>
        </row>
        <row r="7853">
          <cell r="A7853" t="str">
            <v>Indiana2883</v>
          </cell>
          <cell r="B7853" t="str">
            <v>Indiana</v>
          </cell>
          <cell r="C7853">
            <v>42736</v>
          </cell>
          <cell r="D7853" t="str">
            <v>2883</v>
          </cell>
          <cell r="E7853">
            <v>1.44</v>
          </cell>
          <cell r="F7853">
            <v>1</v>
          </cell>
          <cell r="G7853">
            <v>0.91</v>
          </cell>
          <cell r="H7853">
            <v>1.3104</v>
          </cell>
          <cell r="I7853" t="str">
            <v>Payroll</v>
          </cell>
          <cell r="J7853" t="str">
            <v>Loss Cost</v>
          </cell>
        </row>
        <row r="7854">
          <cell r="A7854" t="str">
            <v>Indiana2915</v>
          </cell>
          <cell r="B7854" t="str">
            <v>Indiana</v>
          </cell>
          <cell r="C7854">
            <v>42736</v>
          </cell>
          <cell r="D7854" t="str">
            <v>2915</v>
          </cell>
          <cell r="E7854">
            <v>1.58</v>
          </cell>
          <cell r="F7854">
            <v>1</v>
          </cell>
          <cell r="G7854">
            <v>0.91</v>
          </cell>
          <cell r="H7854">
            <v>1.4378000000000002</v>
          </cell>
          <cell r="I7854" t="str">
            <v>Payroll</v>
          </cell>
          <cell r="J7854" t="str">
            <v>Loss Cost</v>
          </cell>
        </row>
        <row r="7855">
          <cell r="A7855" t="str">
            <v>Indiana2916</v>
          </cell>
          <cell r="B7855" t="str">
            <v>Indiana</v>
          </cell>
          <cell r="C7855">
            <v>42736</v>
          </cell>
          <cell r="D7855" t="str">
            <v>2916</v>
          </cell>
          <cell r="E7855">
            <v>1.98</v>
          </cell>
          <cell r="F7855">
            <v>1</v>
          </cell>
          <cell r="G7855">
            <v>0.91</v>
          </cell>
          <cell r="H7855">
            <v>1.8018000000000001</v>
          </cell>
          <cell r="I7855" t="str">
            <v>Payroll</v>
          </cell>
          <cell r="J7855" t="str">
            <v>Loss Cost</v>
          </cell>
        </row>
        <row r="7856">
          <cell r="A7856" t="str">
            <v>Indiana2923</v>
          </cell>
          <cell r="B7856" t="str">
            <v>Indiana</v>
          </cell>
          <cell r="C7856">
            <v>42736</v>
          </cell>
          <cell r="D7856" t="str">
            <v>2923</v>
          </cell>
          <cell r="E7856">
            <v>1.47</v>
          </cell>
          <cell r="F7856">
            <v>1</v>
          </cell>
          <cell r="G7856">
            <v>0.91</v>
          </cell>
          <cell r="H7856">
            <v>1.3377000000000001</v>
          </cell>
          <cell r="I7856" t="str">
            <v>Payroll</v>
          </cell>
          <cell r="J7856" t="str">
            <v>Loss Cost</v>
          </cell>
        </row>
        <row r="7857">
          <cell r="A7857" t="str">
            <v>Indiana2960</v>
          </cell>
          <cell r="B7857" t="str">
            <v>Indiana</v>
          </cell>
          <cell r="C7857">
            <v>42736</v>
          </cell>
          <cell r="D7857" t="str">
            <v>2960</v>
          </cell>
          <cell r="E7857">
            <v>2.4700000000000002</v>
          </cell>
          <cell r="F7857">
            <v>1</v>
          </cell>
          <cell r="G7857">
            <v>0.91</v>
          </cell>
          <cell r="H7857">
            <v>2.2477000000000005</v>
          </cell>
          <cell r="I7857" t="str">
            <v>Payroll</v>
          </cell>
          <cell r="J7857" t="str">
            <v>Loss Cost</v>
          </cell>
        </row>
        <row r="7858">
          <cell r="A7858" t="str">
            <v>Indiana3004</v>
          </cell>
          <cell r="B7858" t="str">
            <v>Indiana</v>
          </cell>
          <cell r="C7858">
            <v>42736</v>
          </cell>
          <cell r="D7858" t="str">
            <v>3004</v>
          </cell>
          <cell r="E7858">
            <v>0.68</v>
          </cell>
          <cell r="F7858">
            <v>1</v>
          </cell>
          <cell r="G7858">
            <v>0.91</v>
          </cell>
          <cell r="H7858">
            <v>0.61880000000000002</v>
          </cell>
          <cell r="I7858" t="str">
            <v>Payroll</v>
          </cell>
          <cell r="J7858" t="str">
            <v>Loss Cost</v>
          </cell>
        </row>
        <row r="7859">
          <cell r="A7859" t="str">
            <v>Indiana3018</v>
          </cell>
          <cell r="B7859" t="str">
            <v>Indiana</v>
          </cell>
          <cell r="C7859">
            <v>42736</v>
          </cell>
          <cell r="D7859" t="str">
            <v>3018</v>
          </cell>
          <cell r="E7859">
            <v>1.29</v>
          </cell>
          <cell r="F7859">
            <v>1</v>
          </cell>
          <cell r="G7859">
            <v>0.91</v>
          </cell>
          <cell r="H7859">
            <v>1.1739000000000002</v>
          </cell>
          <cell r="I7859" t="str">
            <v>Payroll</v>
          </cell>
          <cell r="J7859" t="str">
            <v>Loss Cost</v>
          </cell>
        </row>
        <row r="7860">
          <cell r="A7860" t="str">
            <v>Indiana3022</v>
          </cell>
          <cell r="B7860" t="str">
            <v>Indiana</v>
          </cell>
          <cell r="C7860">
            <v>42736</v>
          </cell>
          <cell r="D7860" t="str">
            <v>3022</v>
          </cell>
          <cell r="E7860">
            <v>1.7</v>
          </cell>
          <cell r="F7860">
            <v>1</v>
          </cell>
          <cell r="G7860">
            <v>0.91</v>
          </cell>
          <cell r="H7860">
            <v>1.5469999999999999</v>
          </cell>
          <cell r="I7860" t="str">
            <v>Payroll</v>
          </cell>
          <cell r="J7860" t="str">
            <v>Loss Cost</v>
          </cell>
        </row>
        <row r="7861">
          <cell r="A7861" t="str">
            <v>Indiana3027</v>
          </cell>
          <cell r="B7861" t="str">
            <v>Indiana</v>
          </cell>
          <cell r="C7861">
            <v>42736</v>
          </cell>
          <cell r="D7861" t="str">
            <v>3027</v>
          </cell>
          <cell r="E7861">
            <v>1.78</v>
          </cell>
          <cell r="F7861">
            <v>1</v>
          </cell>
          <cell r="G7861">
            <v>0.91</v>
          </cell>
          <cell r="H7861">
            <v>1.6198000000000001</v>
          </cell>
          <cell r="I7861" t="str">
            <v>Payroll</v>
          </cell>
          <cell r="J7861" t="str">
            <v>Loss Cost</v>
          </cell>
        </row>
        <row r="7862">
          <cell r="A7862" t="str">
            <v>Indiana3028</v>
          </cell>
          <cell r="B7862" t="str">
            <v>Indiana</v>
          </cell>
          <cell r="C7862">
            <v>42736</v>
          </cell>
          <cell r="D7862" t="str">
            <v>3028</v>
          </cell>
          <cell r="E7862">
            <v>1.44</v>
          </cell>
          <cell r="F7862">
            <v>1</v>
          </cell>
          <cell r="G7862">
            <v>0.91</v>
          </cell>
          <cell r="H7862">
            <v>1.3104</v>
          </cell>
          <cell r="I7862" t="str">
            <v>Payroll</v>
          </cell>
          <cell r="J7862" t="str">
            <v>Loss Cost</v>
          </cell>
        </row>
        <row r="7863">
          <cell r="A7863" t="str">
            <v>Indiana3030</v>
          </cell>
          <cell r="B7863" t="str">
            <v>Indiana</v>
          </cell>
          <cell r="C7863">
            <v>42736</v>
          </cell>
          <cell r="D7863" t="str">
            <v>3030</v>
          </cell>
          <cell r="E7863">
            <v>3.43</v>
          </cell>
          <cell r="F7863">
            <v>1</v>
          </cell>
          <cell r="G7863">
            <v>0.91</v>
          </cell>
          <cell r="H7863">
            <v>3.1213000000000002</v>
          </cell>
          <cell r="I7863" t="str">
            <v>Payroll</v>
          </cell>
          <cell r="J7863" t="str">
            <v>Loss Cost</v>
          </cell>
        </row>
        <row r="7864">
          <cell r="A7864" t="str">
            <v>Indiana3040</v>
          </cell>
          <cell r="B7864" t="str">
            <v>Indiana</v>
          </cell>
          <cell r="C7864">
            <v>42736</v>
          </cell>
          <cell r="D7864" t="str">
            <v>3040</v>
          </cell>
          <cell r="E7864">
            <v>3.3</v>
          </cell>
          <cell r="F7864">
            <v>1</v>
          </cell>
          <cell r="G7864">
            <v>0.91</v>
          </cell>
          <cell r="H7864">
            <v>3.0030000000000001</v>
          </cell>
          <cell r="I7864" t="str">
            <v>Payroll</v>
          </cell>
          <cell r="J7864" t="str">
            <v>Loss Cost</v>
          </cell>
        </row>
        <row r="7865">
          <cell r="A7865" t="str">
            <v>Indiana3041</v>
          </cell>
          <cell r="B7865" t="str">
            <v>Indiana</v>
          </cell>
          <cell r="C7865">
            <v>42736</v>
          </cell>
          <cell r="D7865" t="str">
            <v>3041</v>
          </cell>
          <cell r="E7865">
            <v>2.72</v>
          </cell>
          <cell r="F7865">
            <v>1</v>
          </cell>
          <cell r="G7865">
            <v>0.91</v>
          </cell>
          <cell r="H7865">
            <v>2.4752000000000001</v>
          </cell>
          <cell r="I7865" t="str">
            <v>Payroll</v>
          </cell>
          <cell r="J7865" t="str">
            <v>Loss Cost</v>
          </cell>
        </row>
        <row r="7866">
          <cell r="A7866" t="str">
            <v>Indiana3042</v>
          </cell>
          <cell r="B7866" t="str">
            <v>Indiana</v>
          </cell>
          <cell r="C7866">
            <v>42736</v>
          </cell>
          <cell r="D7866" t="str">
            <v>3042</v>
          </cell>
          <cell r="E7866">
            <v>1.89</v>
          </cell>
          <cell r="F7866">
            <v>1</v>
          </cell>
          <cell r="G7866">
            <v>0.91</v>
          </cell>
          <cell r="H7866">
            <v>1.7199</v>
          </cell>
          <cell r="I7866" t="str">
            <v>Payroll</v>
          </cell>
          <cell r="J7866" t="str">
            <v>Loss Cost</v>
          </cell>
        </row>
        <row r="7867">
          <cell r="A7867" t="str">
            <v>Indiana3064</v>
          </cell>
          <cell r="B7867" t="str">
            <v>Indiana</v>
          </cell>
          <cell r="C7867">
            <v>42736</v>
          </cell>
          <cell r="D7867" t="str">
            <v>3064</v>
          </cell>
          <cell r="E7867">
            <v>2.77</v>
          </cell>
          <cell r="F7867">
            <v>1</v>
          </cell>
          <cell r="G7867">
            <v>0.91</v>
          </cell>
          <cell r="H7867">
            <v>2.5207000000000002</v>
          </cell>
          <cell r="I7867" t="str">
            <v>Payroll</v>
          </cell>
          <cell r="J7867" t="str">
            <v>Loss Cost</v>
          </cell>
        </row>
        <row r="7868">
          <cell r="A7868" t="str">
            <v>Indiana3076</v>
          </cell>
          <cell r="B7868" t="str">
            <v>Indiana</v>
          </cell>
          <cell r="C7868">
            <v>42736</v>
          </cell>
          <cell r="D7868" t="str">
            <v>3076</v>
          </cell>
          <cell r="E7868">
            <v>1.61</v>
          </cell>
          <cell r="F7868">
            <v>1</v>
          </cell>
          <cell r="G7868">
            <v>0.91</v>
          </cell>
          <cell r="H7868">
            <v>1.4651000000000001</v>
          </cell>
          <cell r="I7868" t="str">
            <v>Payroll</v>
          </cell>
          <cell r="J7868" t="str">
            <v>Loss Cost</v>
          </cell>
        </row>
        <row r="7869">
          <cell r="A7869" t="str">
            <v>Indiana3081</v>
          </cell>
          <cell r="B7869" t="str">
            <v>Indiana</v>
          </cell>
          <cell r="C7869">
            <v>42736</v>
          </cell>
          <cell r="D7869" t="str">
            <v>3081</v>
          </cell>
          <cell r="E7869">
            <v>2.27</v>
          </cell>
          <cell r="F7869">
            <v>1</v>
          </cell>
          <cell r="G7869">
            <v>0.91</v>
          </cell>
          <cell r="H7869">
            <v>2.0657000000000001</v>
          </cell>
          <cell r="I7869" t="str">
            <v>Payroll</v>
          </cell>
          <cell r="J7869" t="str">
            <v>Loss Cost</v>
          </cell>
        </row>
        <row r="7870">
          <cell r="A7870" t="str">
            <v>Indiana3082</v>
          </cell>
          <cell r="B7870" t="str">
            <v>Indiana</v>
          </cell>
          <cell r="C7870">
            <v>42736</v>
          </cell>
          <cell r="D7870" t="str">
            <v>3082</v>
          </cell>
          <cell r="E7870">
            <v>2.39</v>
          </cell>
          <cell r="F7870">
            <v>1</v>
          </cell>
          <cell r="G7870">
            <v>0.91</v>
          </cell>
          <cell r="H7870">
            <v>2.1749000000000001</v>
          </cell>
          <cell r="I7870" t="str">
            <v>Payroll</v>
          </cell>
          <cell r="J7870" t="str">
            <v>Loss Cost</v>
          </cell>
        </row>
        <row r="7871">
          <cell r="A7871" t="str">
            <v>Indiana3085</v>
          </cell>
          <cell r="B7871" t="str">
            <v>Indiana</v>
          </cell>
          <cell r="C7871">
            <v>42736</v>
          </cell>
          <cell r="D7871" t="str">
            <v>3085</v>
          </cell>
          <cell r="E7871">
            <v>2</v>
          </cell>
          <cell r="F7871">
            <v>1</v>
          </cell>
          <cell r="G7871">
            <v>0.91</v>
          </cell>
          <cell r="H7871">
            <v>1.82</v>
          </cell>
          <cell r="I7871" t="str">
            <v>Payroll</v>
          </cell>
          <cell r="J7871" t="str">
            <v>Loss Cost</v>
          </cell>
        </row>
        <row r="7872">
          <cell r="A7872" t="str">
            <v>Indiana3110</v>
          </cell>
          <cell r="B7872" t="str">
            <v>Indiana</v>
          </cell>
          <cell r="C7872">
            <v>42736</v>
          </cell>
          <cell r="D7872" t="str">
            <v>3110</v>
          </cell>
          <cell r="E7872">
            <v>1.79</v>
          </cell>
          <cell r="F7872">
            <v>1</v>
          </cell>
          <cell r="G7872">
            <v>0.91</v>
          </cell>
          <cell r="H7872">
            <v>1.6289</v>
          </cell>
          <cell r="I7872" t="str">
            <v>Payroll</v>
          </cell>
          <cell r="J7872" t="str">
            <v>Loss Cost</v>
          </cell>
        </row>
        <row r="7873">
          <cell r="A7873" t="str">
            <v>Indiana3111</v>
          </cell>
          <cell r="B7873" t="str">
            <v>Indiana</v>
          </cell>
          <cell r="C7873">
            <v>42736</v>
          </cell>
          <cell r="D7873" t="str">
            <v>3111</v>
          </cell>
          <cell r="E7873">
            <v>1.49</v>
          </cell>
          <cell r="F7873">
            <v>1</v>
          </cell>
          <cell r="G7873">
            <v>0.91</v>
          </cell>
          <cell r="H7873">
            <v>1.3559000000000001</v>
          </cell>
          <cell r="I7873" t="str">
            <v>Payroll</v>
          </cell>
          <cell r="J7873" t="str">
            <v>Loss Cost</v>
          </cell>
        </row>
        <row r="7874">
          <cell r="A7874" t="str">
            <v>Indiana3113</v>
          </cell>
          <cell r="B7874" t="str">
            <v>Indiana</v>
          </cell>
          <cell r="C7874">
            <v>42736</v>
          </cell>
          <cell r="D7874" t="str">
            <v>3113</v>
          </cell>
          <cell r="E7874">
            <v>0.94</v>
          </cell>
          <cell r="F7874">
            <v>1</v>
          </cell>
          <cell r="G7874">
            <v>0.91</v>
          </cell>
          <cell r="H7874">
            <v>0.85539999999999994</v>
          </cell>
          <cell r="I7874" t="str">
            <v>Payroll</v>
          </cell>
          <cell r="J7874" t="str">
            <v>Loss Cost</v>
          </cell>
        </row>
        <row r="7875">
          <cell r="A7875" t="str">
            <v>Indiana3114</v>
          </cell>
          <cell r="B7875" t="str">
            <v>Indiana</v>
          </cell>
          <cell r="C7875">
            <v>42736</v>
          </cell>
          <cell r="D7875" t="str">
            <v>3114</v>
          </cell>
          <cell r="E7875">
            <v>1.45</v>
          </cell>
          <cell r="F7875">
            <v>1</v>
          </cell>
          <cell r="G7875">
            <v>0.91</v>
          </cell>
          <cell r="H7875">
            <v>1.3194999999999999</v>
          </cell>
          <cell r="I7875" t="str">
            <v>Payroll</v>
          </cell>
          <cell r="J7875" t="str">
            <v>Loss Cost</v>
          </cell>
        </row>
        <row r="7876">
          <cell r="A7876" t="str">
            <v>Indiana3118</v>
          </cell>
          <cell r="B7876" t="str">
            <v>Indiana</v>
          </cell>
          <cell r="C7876">
            <v>42736</v>
          </cell>
          <cell r="D7876" t="str">
            <v>3118</v>
          </cell>
          <cell r="E7876">
            <v>0.91</v>
          </cell>
          <cell r="F7876">
            <v>1</v>
          </cell>
          <cell r="G7876">
            <v>0.91</v>
          </cell>
          <cell r="H7876">
            <v>0.82810000000000006</v>
          </cell>
          <cell r="I7876" t="str">
            <v>Payroll</v>
          </cell>
          <cell r="J7876" t="str">
            <v>Loss Cost</v>
          </cell>
        </row>
        <row r="7877">
          <cell r="A7877" t="str">
            <v>Indiana3119</v>
          </cell>
          <cell r="B7877" t="str">
            <v>Indiana</v>
          </cell>
          <cell r="C7877">
            <v>42736</v>
          </cell>
          <cell r="D7877" t="str">
            <v>3119</v>
          </cell>
          <cell r="E7877">
            <v>0.51</v>
          </cell>
          <cell r="F7877">
            <v>1</v>
          </cell>
          <cell r="G7877">
            <v>0.91</v>
          </cell>
          <cell r="H7877">
            <v>0.46410000000000001</v>
          </cell>
          <cell r="I7877" t="str">
            <v>Payroll</v>
          </cell>
          <cell r="J7877" t="str">
            <v>Loss Cost</v>
          </cell>
        </row>
        <row r="7878">
          <cell r="A7878" t="str">
            <v>Indiana3122</v>
          </cell>
          <cell r="B7878" t="str">
            <v>Indiana</v>
          </cell>
          <cell r="C7878">
            <v>42736</v>
          </cell>
          <cell r="D7878" t="str">
            <v>3122</v>
          </cell>
          <cell r="E7878">
            <v>0.85</v>
          </cell>
          <cell r="F7878">
            <v>1</v>
          </cell>
          <cell r="G7878">
            <v>0.91</v>
          </cell>
          <cell r="H7878">
            <v>0.77349999999999997</v>
          </cell>
          <cell r="I7878" t="str">
            <v>Payroll</v>
          </cell>
          <cell r="J7878" t="str">
            <v>Loss Cost</v>
          </cell>
        </row>
        <row r="7879">
          <cell r="A7879" t="str">
            <v>Indiana3126</v>
          </cell>
          <cell r="B7879" t="str">
            <v>Indiana</v>
          </cell>
          <cell r="C7879">
            <v>42736</v>
          </cell>
          <cell r="D7879" t="str">
            <v>3126</v>
          </cell>
          <cell r="E7879">
            <v>0.94</v>
          </cell>
          <cell r="F7879">
            <v>1</v>
          </cell>
          <cell r="G7879">
            <v>0.91</v>
          </cell>
          <cell r="H7879">
            <v>0.85539999999999994</v>
          </cell>
          <cell r="I7879" t="str">
            <v>Payroll</v>
          </cell>
          <cell r="J7879" t="str">
            <v>Loss Cost</v>
          </cell>
        </row>
        <row r="7880">
          <cell r="A7880" t="str">
            <v>Indiana3131</v>
          </cell>
          <cell r="B7880" t="str">
            <v>Indiana</v>
          </cell>
          <cell r="C7880">
            <v>42736</v>
          </cell>
          <cell r="D7880" t="str">
            <v>3131</v>
          </cell>
          <cell r="E7880">
            <v>0.89</v>
          </cell>
          <cell r="F7880">
            <v>1</v>
          </cell>
          <cell r="G7880">
            <v>0.91</v>
          </cell>
          <cell r="H7880">
            <v>0.80990000000000006</v>
          </cell>
          <cell r="I7880" t="str">
            <v>Payroll</v>
          </cell>
          <cell r="J7880" t="str">
            <v>Loss Cost</v>
          </cell>
        </row>
        <row r="7881">
          <cell r="A7881" t="str">
            <v>Indiana3132</v>
          </cell>
          <cell r="B7881" t="str">
            <v>Indiana</v>
          </cell>
          <cell r="C7881">
            <v>42736</v>
          </cell>
          <cell r="D7881" t="str">
            <v>3132</v>
          </cell>
          <cell r="E7881">
            <v>1.72</v>
          </cell>
          <cell r="F7881">
            <v>1</v>
          </cell>
          <cell r="G7881">
            <v>0.91</v>
          </cell>
          <cell r="H7881">
            <v>1.5651999999999999</v>
          </cell>
          <cell r="I7881" t="str">
            <v>Payroll</v>
          </cell>
          <cell r="J7881" t="str">
            <v>Loss Cost</v>
          </cell>
        </row>
        <row r="7882">
          <cell r="A7882" t="str">
            <v>Indiana3145</v>
          </cell>
          <cell r="B7882" t="str">
            <v>Indiana</v>
          </cell>
          <cell r="C7882">
            <v>42736</v>
          </cell>
          <cell r="D7882" t="str">
            <v>3145</v>
          </cell>
          <cell r="E7882">
            <v>1.4</v>
          </cell>
          <cell r="F7882">
            <v>1</v>
          </cell>
          <cell r="G7882">
            <v>0.91</v>
          </cell>
          <cell r="H7882">
            <v>1.274</v>
          </cell>
          <cell r="I7882" t="str">
            <v>Payroll</v>
          </cell>
          <cell r="J7882" t="str">
            <v>Loss Cost</v>
          </cell>
        </row>
        <row r="7883">
          <cell r="A7883" t="str">
            <v>Indiana3146</v>
          </cell>
          <cell r="B7883" t="str">
            <v>Indiana</v>
          </cell>
          <cell r="C7883">
            <v>42736</v>
          </cell>
          <cell r="D7883" t="str">
            <v>3146</v>
          </cell>
          <cell r="E7883">
            <v>1.02</v>
          </cell>
          <cell r="F7883">
            <v>1</v>
          </cell>
          <cell r="G7883">
            <v>0.91</v>
          </cell>
          <cell r="H7883">
            <v>0.92820000000000003</v>
          </cell>
          <cell r="I7883" t="str">
            <v>Payroll</v>
          </cell>
          <cell r="J7883" t="str">
            <v>Loss Cost</v>
          </cell>
        </row>
        <row r="7884">
          <cell r="A7884" t="str">
            <v>Indiana3169</v>
          </cell>
          <cell r="B7884" t="str">
            <v>Indiana</v>
          </cell>
          <cell r="C7884">
            <v>42736</v>
          </cell>
          <cell r="D7884" t="str">
            <v>3169</v>
          </cell>
          <cell r="E7884">
            <v>1.0900000000000001</v>
          </cell>
          <cell r="F7884">
            <v>1</v>
          </cell>
          <cell r="G7884">
            <v>0.91</v>
          </cell>
          <cell r="H7884">
            <v>0.99190000000000011</v>
          </cell>
          <cell r="I7884" t="str">
            <v>Payroll</v>
          </cell>
          <cell r="J7884" t="str">
            <v>Loss Cost</v>
          </cell>
        </row>
        <row r="7885">
          <cell r="A7885" t="str">
            <v>Indiana3175</v>
          </cell>
          <cell r="B7885" t="str">
            <v>Indiana</v>
          </cell>
          <cell r="C7885">
            <v>42736</v>
          </cell>
          <cell r="D7885" t="str">
            <v>3175</v>
          </cell>
          <cell r="E7885">
            <v>2.2999999999999998</v>
          </cell>
          <cell r="F7885">
            <v>1</v>
          </cell>
          <cell r="G7885">
            <v>0.91</v>
          </cell>
          <cell r="H7885">
            <v>2.093</v>
          </cell>
          <cell r="I7885" t="str">
            <v>Payroll</v>
          </cell>
          <cell r="J7885" t="str">
            <v>Loss Cost</v>
          </cell>
        </row>
        <row r="7886">
          <cell r="A7886" t="str">
            <v>Indiana3179</v>
          </cell>
          <cell r="B7886" t="str">
            <v>Indiana</v>
          </cell>
          <cell r="C7886">
            <v>42736</v>
          </cell>
          <cell r="D7886" t="str">
            <v>3179</v>
          </cell>
          <cell r="E7886">
            <v>0.92</v>
          </cell>
          <cell r="F7886">
            <v>1</v>
          </cell>
          <cell r="G7886">
            <v>0.91</v>
          </cell>
          <cell r="H7886">
            <v>0.83720000000000006</v>
          </cell>
          <cell r="I7886" t="str">
            <v>Payroll</v>
          </cell>
          <cell r="J7886" t="str">
            <v>Loss Cost</v>
          </cell>
        </row>
        <row r="7887">
          <cell r="A7887" t="str">
            <v>Indiana3180</v>
          </cell>
          <cell r="B7887" t="str">
            <v>Indiana</v>
          </cell>
          <cell r="C7887">
            <v>42736</v>
          </cell>
          <cell r="D7887" t="str">
            <v>3180</v>
          </cell>
          <cell r="E7887">
            <v>1.36</v>
          </cell>
          <cell r="F7887">
            <v>1</v>
          </cell>
          <cell r="G7887">
            <v>0.91</v>
          </cell>
          <cell r="H7887">
            <v>1.2376</v>
          </cell>
          <cell r="I7887" t="str">
            <v>Payroll</v>
          </cell>
          <cell r="J7887" t="str">
            <v>Loss Cost</v>
          </cell>
        </row>
        <row r="7888">
          <cell r="A7888" t="str">
            <v>Indiana3188</v>
          </cell>
          <cell r="B7888" t="str">
            <v>Indiana</v>
          </cell>
          <cell r="C7888">
            <v>42736</v>
          </cell>
          <cell r="D7888" t="str">
            <v>3188</v>
          </cell>
          <cell r="E7888">
            <v>0.81</v>
          </cell>
          <cell r="F7888">
            <v>1</v>
          </cell>
          <cell r="G7888">
            <v>0.91</v>
          </cell>
          <cell r="H7888">
            <v>0.73710000000000009</v>
          </cell>
          <cell r="I7888" t="str">
            <v>Payroll</v>
          </cell>
          <cell r="J7888" t="str">
            <v>Loss Cost</v>
          </cell>
        </row>
        <row r="7889">
          <cell r="A7889" t="str">
            <v>Indiana3220</v>
          </cell>
          <cell r="B7889" t="str">
            <v>Indiana</v>
          </cell>
          <cell r="C7889">
            <v>42736</v>
          </cell>
          <cell r="D7889" t="str">
            <v>3220</v>
          </cell>
          <cell r="E7889">
            <v>0.79</v>
          </cell>
          <cell r="F7889">
            <v>1</v>
          </cell>
          <cell r="G7889">
            <v>0.91</v>
          </cell>
          <cell r="H7889">
            <v>0.71890000000000009</v>
          </cell>
          <cell r="I7889" t="str">
            <v>Payroll</v>
          </cell>
          <cell r="J7889" t="str">
            <v>Loss Cost</v>
          </cell>
        </row>
        <row r="7890">
          <cell r="A7890" t="str">
            <v>Indiana3223</v>
          </cell>
          <cell r="B7890" t="str">
            <v>Indiana</v>
          </cell>
          <cell r="C7890">
            <v>42736</v>
          </cell>
          <cell r="D7890" t="str">
            <v>3223</v>
          </cell>
          <cell r="E7890">
            <v>1.91</v>
          </cell>
          <cell r="F7890">
            <v>1</v>
          </cell>
          <cell r="G7890">
            <v>0.91</v>
          </cell>
          <cell r="H7890">
            <v>1.7381</v>
          </cell>
          <cell r="I7890" t="str">
            <v>Payroll</v>
          </cell>
          <cell r="J7890" t="str">
            <v>Loss Cost</v>
          </cell>
        </row>
        <row r="7891">
          <cell r="A7891" t="str">
            <v>Indiana3224</v>
          </cell>
          <cell r="B7891" t="str">
            <v>Indiana</v>
          </cell>
          <cell r="C7891">
            <v>42736</v>
          </cell>
          <cell r="D7891" t="str">
            <v>3224</v>
          </cell>
          <cell r="E7891">
            <v>1.74</v>
          </cell>
          <cell r="F7891">
            <v>1</v>
          </cell>
          <cell r="G7891">
            <v>0.91</v>
          </cell>
          <cell r="H7891">
            <v>1.5834000000000001</v>
          </cell>
          <cell r="I7891" t="str">
            <v>Payroll</v>
          </cell>
          <cell r="J7891" t="str">
            <v>Loss Cost</v>
          </cell>
        </row>
        <row r="7892">
          <cell r="A7892" t="str">
            <v>Indiana3227</v>
          </cell>
          <cell r="B7892" t="str">
            <v>Indiana</v>
          </cell>
          <cell r="C7892">
            <v>42736</v>
          </cell>
          <cell r="D7892" t="str">
            <v>3227</v>
          </cell>
          <cell r="E7892">
            <v>1.66</v>
          </cell>
          <cell r="F7892">
            <v>1</v>
          </cell>
          <cell r="G7892">
            <v>0.91</v>
          </cell>
          <cell r="H7892">
            <v>1.5105999999999999</v>
          </cell>
          <cell r="I7892" t="str">
            <v>Payroll</v>
          </cell>
          <cell r="J7892" t="str">
            <v>Loss Cost</v>
          </cell>
        </row>
        <row r="7893">
          <cell r="A7893" t="str">
            <v>Indiana3240</v>
          </cell>
          <cell r="B7893" t="str">
            <v>Indiana</v>
          </cell>
          <cell r="C7893">
            <v>42736</v>
          </cell>
          <cell r="D7893" t="str">
            <v>3240</v>
          </cell>
          <cell r="E7893">
            <v>1.76</v>
          </cell>
          <cell r="F7893">
            <v>1</v>
          </cell>
          <cell r="G7893">
            <v>0.91</v>
          </cell>
          <cell r="H7893">
            <v>1.6016000000000001</v>
          </cell>
          <cell r="I7893" t="str">
            <v>Payroll</v>
          </cell>
          <cell r="J7893" t="str">
            <v>Loss Cost</v>
          </cell>
        </row>
        <row r="7894">
          <cell r="A7894" t="str">
            <v>Indiana3241</v>
          </cell>
          <cell r="B7894" t="str">
            <v>Indiana</v>
          </cell>
          <cell r="C7894">
            <v>42736</v>
          </cell>
          <cell r="D7894" t="str">
            <v>3241</v>
          </cell>
          <cell r="E7894">
            <v>1.3</v>
          </cell>
          <cell r="F7894">
            <v>1</v>
          </cell>
          <cell r="G7894">
            <v>0.91</v>
          </cell>
          <cell r="H7894">
            <v>1.1830000000000001</v>
          </cell>
          <cell r="I7894" t="str">
            <v>Payroll</v>
          </cell>
          <cell r="J7894" t="str">
            <v>Loss Cost</v>
          </cell>
        </row>
        <row r="7895">
          <cell r="A7895" t="str">
            <v>Indiana3255</v>
          </cell>
          <cell r="B7895" t="str">
            <v>Indiana</v>
          </cell>
          <cell r="C7895">
            <v>42736</v>
          </cell>
          <cell r="D7895" t="str">
            <v>3255</v>
          </cell>
          <cell r="E7895">
            <v>1.04</v>
          </cell>
          <cell r="F7895">
            <v>1</v>
          </cell>
          <cell r="G7895">
            <v>0.91</v>
          </cell>
          <cell r="H7895">
            <v>0.94640000000000002</v>
          </cell>
          <cell r="I7895" t="str">
            <v>Payroll</v>
          </cell>
          <cell r="J7895" t="str">
            <v>Loss Cost</v>
          </cell>
        </row>
        <row r="7896">
          <cell r="A7896" t="str">
            <v>Indiana3257</v>
          </cell>
          <cell r="B7896" t="str">
            <v>Indiana</v>
          </cell>
          <cell r="C7896">
            <v>42736</v>
          </cell>
          <cell r="D7896" t="str">
            <v>3257</v>
          </cell>
          <cell r="E7896">
            <v>1.33</v>
          </cell>
          <cell r="F7896">
            <v>1</v>
          </cell>
          <cell r="G7896">
            <v>0.91</v>
          </cell>
          <cell r="H7896">
            <v>1.2103000000000002</v>
          </cell>
          <cell r="I7896" t="str">
            <v>Payroll</v>
          </cell>
          <cell r="J7896" t="str">
            <v>Loss Cost</v>
          </cell>
        </row>
        <row r="7897">
          <cell r="A7897" t="str">
            <v>Indiana3270</v>
          </cell>
          <cell r="B7897" t="str">
            <v>Indiana</v>
          </cell>
          <cell r="C7897">
            <v>42736</v>
          </cell>
          <cell r="D7897" t="str">
            <v>3270</v>
          </cell>
          <cell r="E7897">
            <v>1.04</v>
          </cell>
          <cell r="F7897">
            <v>1</v>
          </cell>
          <cell r="G7897">
            <v>0.91</v>
          </cell>
          <cell r="H7897">
            <v>0.94640000000000002</v>
          </cell>
          <cell r="I7897" t="str">
            <v>Payroll</v>
          </cell>
          <cell r="J7897" t="str">
            <v>Loss Cost</v>
          </cell>
        </row>
        <row r="7898">
          <cell r="A7898" t="str">
            <v>Indiana3300</v>
          </cell>
          <cell r="B7898" t="str">
            <v>Indiana</v>
          </cell>
          <cell r="C7898">
            <v>42736</v>
          </cell>
          <cell r="D7898" t="str">
            <v>3300</v>
          </cell>
          <cell r="E7898">
            <v>3.83</v>
          </cell>
          <cell r="F7898">
            <v>1</v>
          </cell>
          <cell r="G7898">
            <v>0.91</v>
          </cell>
          <cell r="H7898">
            <v>3.4853000000000001</v>
          </cell>
          <cell r="I7898" t="str">
            <v>Payroll</v>
          </cell>
          <cell r="J7898" t="str">
            <v>Loss Cost</v>
          </cell>
        </row>
        <row r="7899">
          <cell r="A7899" t="str">
            <v>Indiana3303</v>
          </cell>
          <cell r="B7899" t="str">
            <v>Indiana</v>
          </cell>
          <cell r="C7899">
            <v>42736</v>
          </cell>
          <cell r="D7899" t="str">
            <v>3303</v>
          </cell>
          <cell r="E7899">
            <v>2.75</v>
          </cell>
          <cell r="F7899">
            <v>1</v>
          </cell>
          <cell r="G7899">
            <v>0.91</v>
          </cell>
          <cell r="H7899">
            <v>2.5024999999999999</v>
          </cell>
          <cell r="I7899" t="str">
            <v>Payroll</v>
          </cell>
          <cell r="J7899" t="str">
            <v>Loss Cost</v>
          </cell>
        </row>
        <row r="7900">
          <cell r="A7900" t="str">
            <v>Indiana3307</v>
          </cell>
          <cell r="B7900" t="str">
            <v>Indiana</v>
          </cell>
          <cell r="C7900">
            <v>42736</v>
          </cell>
          <cell r="D7900" t="str">
            <v>3307</v>
          </cell>
          <cell r="E7900">
            <v>2.02</v>
          </cell>
          <cell r="F7900">
            <v>1</v>
          </cell>
          <cell r="G7900">
            <v>0.91</v>
          </cell>
          <cell r="H7900">
            <v>1.8382000000000001</v>
          </cell>
          <cell r="I7900" t="str">
            <v>Payroll</v>
          </cell>
          <cell r="J7900" t="str">
            <v>Loss Cost</v>
          </cell>
        </row>
        <row r="7901">
          <cell r="A7901" t="str">
            <v>Indiana3315</v>
          </cell>
          <cell r="B7901" t="str">
            <v>Indiana</v>
          </cell>
          <cell r="C7901">
            <v>42736</v>
          </cell>
          <cell r="D7901" t="str">
            <v>3315</v>
          </cell>
          <cell r="E7901">
            <v>2.12</v>
          </cell>
          <cell r="F7901">
            <v>1</v>
          </cell>
          <cell r="G7901">
            <v>0.91</v>
          </cell>
          <cell r="H7901">
            <v>1.9292000000000002</v>
          </cell>
          <cell r="I7901" t="str">
            <v>Payroll</v>
          </cell>
          <cell r="J7901" t="str">
            <v>Loss Cost</v>
          </cell>
        </row>
        <row r="7902">
          <cell r="A7902" t="str">
            <v>Indiana3334</v>
          </cell>
          <cell r="B7902" t="str">
            <v>Indiana</v>
          </cell>
          <cell r="C7902">
            <v>42736</v>
          </cell>
          <cell r="D7902" t="str">
            <v>3334</v>
          </cell>
          <cell r="E7902">
            <v>1.25</v>
          </cell>
          <cell r="F7902">
            <v>1</v>
          </cell>
          <cell r="G7902">
            <v>0.91</v>
          </cell>
          <cell r="H7902">
            <v>1.1375</v>
          </cell>
          <cell r="I7902" t="str">
            <v>Payroll</v>
          </cell>
          <cell r="J7902" t="str">
            <v>Loss Cost</v>
          </cell>
        </row>
        <row r="7903">
          <cell r="A7903" t="str">
            <v>Indiana3336</v>
          </cell>
          <cell r="B7903" t="str">
            <v>Indiana</v>
          </cell>
          <cell r="C7903">
            <v>42736</v>
          </cell>
          <cell r="D7903" t="str">
            <v>3336</v>
          </cell>
          <cell r="E7903">
            <v>1.31</v>
          </cell>
          <cell r="F7903">
            <v>1</v>
          </cell>
          <cell r="G7903">
            <v>0.91</v>
          </cell>
          <cell r="H7903">
            <v>1.1921000000000002</v>
          </cell>
          <cell r="I7903" t="str">
            <v>Payroll</v>
          </cell>
          <cell r="J7903" t="str">
            <v>Loss Cost</v>
          </cell>
        </row>
        <row r="7904">
          <cell r="A7904" t="str">
            <v>Indiana3365</v>
          </cell>
          <cell r="B7904" t="str">
            <v>Indiana</v>
          </cell>
          <cell r="C7904">
            <v>42736</v>
          </cell>
          <cell r="D7904" t="str">
            <v>3365</v>
          </cell>
          <cell r="E7904">
            <v>3.16</v>
          </cell>
          <cell r="F7904">
            <v>1</v>
          </cell>
          <cell r="G7904">
            <v>0.91</v>
          </cell>
          <cell r="H7904">
            <v>2.8756000000000004</v>
          </cell>
          <cell r="I7904" t="str">
            <v>Payroll</v>
          </cell>
          <cell r="J7904" t="str">
            <v>Loss Cost</v>
          </cell>
        </row>
        <row r="7905">
          <cell r="A7905" t="str">
            <v>Indiana3372</v>
          </cell>
          <cell r="B7905" t="str">
            <v>Indiana</v>
          </cell>
          <cell r="C7905">
            <v>42736</v>
          </cell>
          <cell r="D7905" t="str">
            <v>3372</v>
          </cell>
          <cell r="E7905">
            <v>1.89</v>
          </cell>
          <cell r="F7905">
            <v>1</v>
          </cell>
          <cell r="G7905">
            <v>0.91</v>
          </cell>
          <cell r="H7905">
            <v>1.7199</v>
          </cell>
          <cell r="I7905" t="str">
            <v>Payroll</v>
          </cell>
          <cell r="J7905" t="str">
            <v>Loss Cost</v>
          </cell>
        </row>
        <row r="7906">
          <cell r="A7906" t="str">
            <v>Indiana3373</v>
          </cell>
          <cell r="B7906" t="str">
            <v>Indiana</v>
          </cell>
          <cell r="C7906">
            <v>42736</v>
          </cell>
          <cell r="D7906" t="str">
            <v>3373</v>
          </cell>
          <cell r="E7906">
            <v>2.74</v>
          </cell>
          <cell r="F7906">
            <v>1</v>
          </cell>
          <cell r="G7906">
            <v>0.91</v>
          </cell>
          <cell r="H7906">
            <v>2.4934000000000003</v>
          </cell>
          <cell r="I7906" t="str">
            <v>Payroll</v>
          </cell>
          <cell r="J7906" t="str">
            <v>Loss Cost</v>
          </cell>
        </row>
        <row r="7907">
          <cell r="A7907" t="str">
            <v>Indiana3383</v>
          </cell>
          <cell r="B7907" t="str">
            <v>Indiana</v>
          </cell>
          <cell r="C7907">
            <v>42736</v>
          </cell>
          <cell r="D7907" t="str">
            <v>3383</v>
          </cell>
          <cell r="E7907">
            <v>0.67</v>
          </cell>
          <cell r="F7907">
            <v>1</v>
          </cell>
          <cell r="G7907">
            <v>0.91</v>
          </cell>
          <cell r="H7907">
            <v>0.60970000000000002</v>
          </cell>
          <cell r="I7907" t="str">
            <v>Payroll</v>
          </cell>
          <cell r="J7907" t="str">
            <v>Loss Cost</v>
          </cell>
        </row>
        <row r="7908">
          <cell r="A7908" t="str">
            <v>Indiana3385</v>
          </cell>
          <cell r="B7908" t="str">
            <v>Indiana</v>
          </cell>
          <cell r="C7908">
            <v>42736</v>
          </cell>
          <cell r="D7908" t="str">
            <v>3385</v>
          </cell>
          <cell r="E7908">
            <v>0.4</v>
          </cell>
          <cell r="F7908">
            <v>1</v>
          </cell>
          <cell r="G7908">
            <v>0.91</v>
          </cell>
          <cell r="H7908">
            <v>0.36400000000000005</v>
          </cell>
          <cell r="I7908" t="str">
            <v>Payroll</v>
          </cell>
          <cell r="J7908" t="str">
            <v>Loss Cost</v>
          </cell>
        </row>
        <row r="7909">
          <cell r="A7909" t="str">
            <v>Indiana3400</v>
          </cell>
          <cell r="B7909" t="str">
            <v>Indiana</v>
          </cell>
          <cell r="C7909">
            <v>42736</v>
          </cell>
          <cell r="D7909" t="str">
            <v>3400</v>
          </cell>
          <cell r="E7909">
            <v>2.19</v>
          </cell>
          <cell r="F7909">
            <v>1</v>
          </cell>
          <cell r="G7909">
            <v>0.91</v>
          </cell>
          <cell r="H7909">
            <v>1.9929000000000001</v>
          </cell>
          <cell r="I7909" t="str">
            <v>Payroll</v>
          </cell>
          <cell r="J7909" t="str">
            <v>Loss Cost</v>
          </cell>
        </row>
        <row r="7910">
          <cell r="A7910" t="str">
            <v>Indiana3507</v>
          </cell>
          <cell r="B7910" t="str">
            <v>Indiana</v>
          </cell>
          <cell r="C7910">
            <v>42736</v>
          </cell>
          <cell r="D7910" t="str">
            <v>3507</v>
          </cell>
          <cell r="E7910">
            <v>1.54</v>
          </cell>
          <cell r="F7910">
            <v>1</v>
          </cell>
          <cell r="G7910">
            <v>0.91</v>
          </cell>
          <cell r="H7910">
            <v>1.4014</v>
          </cell>
          <cell r="I7910" t="str">
            <v>Payroll</v>
          </cell>
          <cell r="J7910" t="str">
            <v>Loss Cost</v>
          </cell>
        </row>
        <row r="7911">
          <cell r="A7911" t="str">
            <v>Indiana3515</v>
          </cell>
          <cell r="B7911" t="str">
            <v>Indiana</v>
          </cell>
          <cell r="C7911">
            <v>42736</v>
          </cell>
          <cell r="D7911" t="str">
            <v>3515</v>
          </cell>
          <cell r="E7911">
            <v>1.21</v>
          </cell>
          <cell r="F7911">
            <v>1</v>
          </cell>
          <cell r="G7911">
            <v>0.91</v>
          </cell>
          <cell r="H7911">
            <v>1.1011</v>
          </cell>
          <cell r="I7911" t="str">
            <v>Payroll</v>
          </cell>
          <cell r="J7911" t="str">
            <v>Loss Cost</v>
          </cell>
        </row>
        <row r="7912">
          <cell r="A7912" t="str">
            <v>Indiana3548</v>
          </cell>
          <cell r="B7912" t="str">
            <v>Indiana</v>
          </cell>
          <cell r="C7912">
            <v>42736</v>
          </cell>
          <cell r="D7912" t="str">
            <v>3548</v>
          </cell>
          <cell r="E7912">
            <v>0.97</v>
          </cell>
          <cell r="F7912">
            <v>1</v>
          </cell>
          <cell r="G7912">
            <v>0.91</v>
          </cell>
          <cell r="H7912">
            <v>0.88270000000000004</v>
          </cell>
          <cell r="I7912" t="str">
            <v>Payroll</v>
          </cell>
          <cell r="J7912" t="str">
            <v>Loss Cost</v>
          </cell>
        </row>
        <row r="7913">
          <cell r="A7913" t="str">
            <v>Indiana3559</v>
          </cell>
          <cell r="B7913" t="str">
            <v>Indiana</v>
          </cell>
          <cell r="C7913">
            <v>42736</v>
          </cell>
          <cell r="D7913" t="str">
            <v>3559</v>
          </cell>
          <cell r="E7913">
            <v>1.4</v>
          </cell>
          <cell r="F7913">
            <v>1</v>
          </cell>
          <cell r="G7913">
            <v>0.91</v>
          </cell>
          <cell r="H7913">
            <v>1.274</v>
          </cell>
          <cell r="I7913" t="str">
            <v>Payroll</v>
          </cell>
          <cell r="J7913" t="str">
            <v>Loss Cost</v>
          </cell>
        </row>
        <row r="7914">
          <cell r="A7914" t="str">
            <v>Indiana3574</v>
          </cell>
          <cell r="B7914" t="str">
            <v>Indiana</v>
          </cell>
          <cell r="C7914">
            <v>42736</v>
          </cell>
          <cell r="D7914" t="str">
            <v>3574</v>
          </cell>
          <cell r="E7914">
            <v>0.77</v>
          </cell>
          <cell r="F7914">
            <v>1</v>
          </cell>
          <cell r="G7914">
            <v>0.91</v>
          </cell>
          <cell r="H7914">
            <v>0.70069999999999999</v>
          </cell>
          <cell r="I7914" t="str">
            <v>Payroll</v>
          </cell>
          <cell r="J7914" t="str">
            <v>Loss Cost</v>
          </cell>
        </row>
        <row r="7915">
          <cell r="A7915" t="str">
            <v>Indiana3581</v>
          </cell>
          <cell r="B7915" t="str">
            <v>Indiana</v>
          </cell>
          <cell r="C7915">
            <v>42736</v>
          </cell>
          <cell r="D7915" t="str">
            <v>3581</v>
          </cell>
          <cell r="E7915">
            <v>0.75</v>
          </cell>
          <cell r="F7915">
            <v>1</v>
          </cell>
          <cell r="G7915">
            <v>0.91</v>
          </cell>
          <cell r="H7915">
            <v>0.6825</v>
          </cell>
          <cell r="I7915" t="str">
            <v>Payroll</v>
          </cell>
          <cell r="J7915" t="str">
            <v>Loss Cost</v>
          </cell>
        </row>
        <row r="7916">
          <cell r="A7916" t="str">
            <v>Indiana3612</v>
          </cell>
          <cell r="B7916" t="str">
            <v>Indiana</v>
          </cell>
          <cell r="C7916">
            <v>42736</v>
          </cell>
          <cell r="D7916" t="str">
            <v>3612</v>
          </cell>
          <cell r="E7916">
            <v>1.22</v>
          </cell>
          <cell r="F7916">
            <v>1</v>
          </cell>
          <cell r="G7916">
            <v>0.91</v>
          </cell>
          <cell r="H7916">
            <v>1.1102000000000001</v>
          </cell>
          <cell r="I7916" t="str">
            <v>Payroll</v>
          </cell>
          <cell r="J7916" t="str">
            <v>Loss Cost</v>
          </cell>
        </row>
        <row r="7917">
          <cell r="A7917" t="str">
            <v>Indiana3620</v>
          </cell>
          <cell r="B7917" t="str">
            <v>Indiana</v>
          </cell>
          <cell r="C7917">
            <v>42736</v>
          </cell>
          <cell r="D7917" t="str">
            <v>3620</v>
          </cell>
          <cell r="E7917">
            <v>2.4</v>
          </cell>
          <cell r="F7917">
            <v>1</v>
          </cell>
          <cell r="G7917">
            <v>0.91</v>
          </cell>
          <cell r="H7917">
            <v>2.1840000000000002</v>
          </cell>
          <cell r="I7917" t="str">
            <v>Payroll</v>
          </cell>
          <cell r="J7917" t="str">
            <v>Loss Cost</v>
          </cell>
        </row>
        <row r="7918">
          <cell r="A7918" t="str">
            <v>Indiana3629</v>
          </cell>
          <cell r="B7918" t="str">
            <v>Indiana</v>
          </cell>
          <cell r="C7918">
            <v>42736</v>
          </cell>
          <cell r="D7918" t="str">
            <v>3629</v>
          </cell>
          <cell r="E7918">
            <v>1.02</v>
          </cell>
          <cell r="F7918">
            <v>1</v>
          </cell>
          <cell r="G7918">
            <v>0.91</v>
          </cell>
          <cell r="H7918">
            <v>0.92820000000000003</v>
          </cell>
          <cell r="I7918" t="str">
            <v>Payroll</v>
          </cell>
          <cell r="J7918" t="str">
            <v>Loss Cost</v>
          </cell>
        </row>
        <row r="7919">
          <cell r="A7919" t="str">
            <v>Indiana3632</v>
          </cell>
          <cell r="B7919" t="str">
            <v>Indiana</v>
          </cell>
          <cell r="C7919">
            <v>42736</v>
          </cell>
          <cell r="D7919" t="str">
            <v>3632</v>
          </cell>
          <cell r="E7919">
            <v>1.46</v>
          </cell>
          <cell r="F7919">
            <v>1</v>
          </cell>
          <cell r="G7919">
            <v>0.91</v>
          </cell>
          <cell r="H7919">
            <v>1.3286</v>
          </cell>
          <cell r="I7919" t="str">
            <v>Payroll</v>
          </cell>
          <cell r="J7919" t="str">
            <v>Loss Cost</v>
          </cell>
        </row>
        <row r="7920">
          <cell r="A7920" t="str">
            <v>Indiana3634</v>
          </cell>
          <cell r="B7920" t="str">
            <v>Indiana</v>
          </cell>
          <cell r="C7920">
            <v>42736</v>
          </cell>
          <cell r="D7920" t="str">
            <v>3634</v>
          </cell>
          <cell r="E7920">
            <v>1.02</v>
          </cell>
          <cell r="F7920">
            <v>1</v>
          </cell>
          <cell r="G7920">
            <v>0.91</v>
          </cell>
          <cell r="H7920">
            <v>0.92820000000000003</v>
          </cell>
          <cell r="I7920" t="str">
            <v>Payroll</v>
          </cell>
          <cell r="J7920" t="str">
            <v>Loss Cost</v>
          </cell>
        </row>
        <row r="7921">
          <cell r="A7921" t="str">
            <v>Indiana3635</v>
          </cell>
          <cell r="B7921" t="str">
            <v>Indiana</v>
          </cell>
          <cell r="C7921">
            <v>42736</v>
          </cell>
          <cell r="D7921" t="str">
            <v>3635</v>
          </cell>
          <cell r="E7921">
            <v>1.4</v>
          </cell>
          <cell r="F7921">
            <v>1</v>
          </cell>
          <cell r="G7921">
            <v>0.91</v>
          </cell>
          <cell r="H7921">
            <v>1.274</v>
          </cell>
          <cell r="I7921" t="str">
            <v>Payroll</v>
          </cell>
          <cell r="J7921" t="str">
            <v>Loss Cost</v>
          </cell>
        </row>
        <row r="7922">
          <cell r="A7922" t="str">
            <v>Indiana3638</v>
          </cell>
          <cell r="B7922" t="str">
            <v>Indiana</v>
          </cell>
          <cell r="C7922">
            <v>42736</v>
          </cell>
          <cell r="D7922" t="str">
            <v>3638</v>
          </cell>
          <cell r="E7922">
            <v>0.76</v>
          </cell>
          <cell r="F7922">
            <v>1</v>
          </cell>
          <cell r="G7922">
            <v>0.91</v>
          </cell>
          <cell r="H7922">
            <v>0.69159999999999999</v>
          </cell>
          <cell r="I7922" t="str">
            <v>Payroll</v>
          </cell>
          <cell r="J7922" t="str">
            <v>Loss Cost</v>
          </cell>
        </row>
        <row r="7923">
          <cell r="A7923" t="str">
            <v>Indiana3642</v>
          </cell>
          <cell r="B7923" t="str">
            <v>Indiana</v>
          </cell>
          <cell r="C7923">
            <v>42736</v>
          </cell>
          <cell r="D7923" t="str">
            <v>3642</v>
          </cell>
          <cell r="E7923">
            <v>1.1499999999999999</v>
          </cell>
          <cell r="F7923">
            <v>1</v>
          </cell>
          <cell r="G7923">
            <v>0.91</v>
          </cell>
          <cell r="H7923">
            <v>1.0465</v>
          </cell>
          <cell r="I7923" t="str">
            <v>Payroll</v>
          </cell>
          <cell r="J7923" t="str">
            <v>Loss Cost</v>
          </cell>
        </row>
        <row r="7924">
          <cell r="A7924" t="str">
            <v>Indiana3643</v>
          </cell>
          <cell r="B7924" t="str">
            <v>Indiana</v>
          </cell>
          <cell r="C7924">
            <v>42736</v>
          </cell>
          <cell r="D7924" t="str">
            <v>3643</v>
          </cell>
          <cell r="E7924">
            <v>1.2</v>
          </cell>
          <cell r="F7924">
            <v>1</v>
          </cell>
          <cell r="G7924">
            <v>0.91</v>
          </cell>
          <cell r="H7924">
            <v>1.0920000000000001</v>
          </cell>
          <cell r="I7924" t="str">
            <v>Payroll</v>
          </cell>
          <cell r="J7924" t="str">
            <v>Loss Cost</v>
          </cell>
        </row>
        <row r="7925">
          <cell r="A7925" t="str">
            <v>Indiana3647</v>
          </cell>
          <cell r="B7925" t="str">
            <v>Indiana</v>
          </cell>
          <cell r="C7925">
            <v>42736</v>
          </cell>
          <cell r="D7925" t="str">
            <v>3647</v>
          </cell>
          <cell r="E7925">
            <v>1.0900000000000001</v>
          </cell>
          <cell r="F7925">
            <v>1</v>
          </cell>
          <cell r="G7925">
            <v>0.91</v>
          </cell>
          <cell r="H7925">
            <v>0.99190000000000011</v>
          </cell>
          <cell r="I7925" t="str">
            <v>Payroll</v>
          </cell>
          <cell r="J7925" t="str">
            <v>Loss Cost</v>
          </cell>
        </row>
        <row r="7926">
          <cell r="A7926" t="str">
            <v>Indiana3648</v>
          </cell>
          <cell r="B7926" t="str">
            <v>Indiana</v>
          </cell>
          <cell r="C7926">
            <v>42736</v>
          </cell>
          <cell r="D7926" t="str">
            <v>3648</v>
          </cell>
          <cell r="E7926">
            <v>0.91</v>
          </cell>
          <cell r="F7926">
            <v>1</v>
          </cell>
          <cell r="G7926">
            <v>0.91</v>
          </cell>
          <cell r="H7926">
            <v>0.82810000000000006</v>
          </cell>
          <cell r="I7926" t="str">
            <v>Payroll</v>
          </cell>
          <cell r="J7926" t="str">
            <v>Loss Cost</v>
          </cell>
        </row>
        <row r="7927">
          <cell r="A7927" t="str">
            <v>Indiana3681</v>
          </cell>
          <cell r="B7927" t="str">
            <v>Indiana</v>
          </cell>
          <cell r="C7927">
            <v>42736</v>
          </cell>
          <cell r="D7927" t="str">
            <v>3681</v>
          </cell>
          <cell r="E7927">
            <v>0.68</v>
          </cell>
          <cell r="F7927">
            <v>1</v>
          </cell>
          <cell r="G7927">
            <v>0.91</v>
          </cell>
          <cell r="H7927">
            <v>0.61880000000000002</v>
          </cell>
          <cell r="I7927" t="str">
            <v>Payroll</v>
          </cell>
          <cell r="J7927" t="str">
            <v>Loss Cost</v>
          </cell>
        </row>
        <row r="7928">
          <cell r="A7928" t="str">
            <v>Indiana3685</v>
          </cell>
          <cell r="B7928" t="str">
            <v>Indiana</v>
          </cell>
          <cell r="C7928">
            <v>42736</v>
          </cell>
          <cell r="D7928" t="str">
            <v>3685</v>
          </cell>
          <cell r="E7928">
            <v>0.47</v>
          </cell>
          <cell r="F7928">
            <v>1</v>
          </cell>
          <cell r="G7928">
            <v>0.91</v>
          </cell>
          <cell r="H7928">
            <v>0.42769999999999997</v>
          </cell>
          <cell r="I7928" t="str">
            <v>Payroll</v>
          </cell>
          <cell r="J7928" t="str">
            <v>Loss Cost</v>
          </cell>
        </row>
        <row r="7929">
          <cell r="A7929" t="str">
            <v>Indiana3719</v>
          </cell>
          <cell r="B7929" t="str">
            <v>Indiana</v>
          </cell>
          <cell r="C7929">
            <v>42736</v>
          </cell>
          <cell r="D7929" t="str">
            <v>3719</v>
          </cell>
          <cell r="E7929">
            <v>0.49</v>
          </cell>
          <cell r="F7929">
            <v>1</v>
          </cell>
          <cell r="G7929">
            <v>0.91</v>
          </cell>
          <cell r="H7929">
            <v>0.44590000000000002</v>
          </cell>
          <cell r="I7929" t="str">
            <v>Payroll</v>
          </cell>
          <cell r="J7929" t="str">
            <v>Loss Cost</v>
          </cell>
        </row>
        <row r="7930">
          <cell r="A7930" t="str">
            <v>Indiana3724</v>
          </cell>
          <cell r="B7930" t="str">
            <v>Indiana</v>
          </cell>
          <cell r="C7930">
            <v>42736</v>
          </cell>
          <cell r="D7930" t="str">
            <v>3724</v>
          </cell>
          <cell r="E7930">
            <v>1.9</v>
          </cell>
          <cell r="F7930">
            <v>1</v>
          </cell>
          <cell r="G7930">
            <v>0.91</v>
          </cell>
          <cell r="H7930">
            <v>1.7289999999999999</v>
          </cell>
          <cell r="I7930" t="str">
            <v>Payroll</v>
          </cell>
          <cell r="J7930" t="str">
            <v>Loss Cost</v>
          </cell>
        </row>
        <row r="7931">
          <cell r="A7931" t="str">
            <v>Indiana3726</v>
          </cell>
          <cell r="B7931" t="str">
            <v>Indiana</v>
          </cell>
          <cell r="C7931">
            <v>42736</v>
          </cell>
          <cell r="D7931" t="str">
            <v>3726</v>
          </cell>
          <cell r="E7931">
            <v>1.96</v>
          </cell>
          <cell r="F7931">
            <v>1</v>
          </cell>
          <cell r="G7931">
            <v>0.91</v>
          </cell>
          <cell r="H7931">
            <v>1.7836000000000001</v>
          </cell>
          <cell r="I7931" t="str">
            <v>Payroll</v>
          </cell>
          <cell r="J7931" t="str">
            <v>Loss Cost</v>
          </cell>
        </row>
        <row r="7932">
          <cell r="A7932" t="str">
            <v>Indiana3803</v>
          </cell>
          <cell r="B7932" t="str">
            <v>Indiana</v>
          </cell>
          <cell r="C7932">
            <v>42736</v>
          </cell>
          <cell r="D7932" t="str">
            <v>3803</v>
          </cell>
          <cell r="E7932">
            <v>1.89</v>
          </cell>
          <cell r="F7932">
            <v>1</v>
          </cell>
          <cell r="G7932">
            <v>0.91</v>
          </cell>
          <cell r="H7932">
            <v>1.7199</v>
          </cell>
          <cell r="I7932" t="str">
            <v>Payroll</v>
          </cell>
          <cell r="J7932" t="str">
            <v>Loss Cost</v>
          </cell>
        </row>
        <row r="7933">
          <cell r="A7933" t="str">
            <v>Indiana3807</v>
          </cell>
          <cell r="B7933" t="str">
            <v>Indiana</v>
          </cell>
          <cell r="C7933">
            <v>42736</v>
          </cell>
          <cell r="D7933" t="str">
            <v>3807</v>
          </cell>
          <cell r="E7933">
            <v>0.99</v>
          </cell>
          <cell r="F7933">
            <v>1</v>
          </cell>
          <cell r="G7933">
            <v>0.91</v>
          </cell>
          <cell r="H7933">
            <v>0.90090000000000003</v>
          </cell>
          <cell r="I7933" t="str">
            <v>Payroll</v>
          </cell>
          <cell r="J7933" t="str">
            <v>Loss Cost</v>
          </cell>
        </row>
        <row r="7934">
          <cell r="A7934" t="str">
            <v>Indiana3808</v>
          </cell>
          <cell r="B7934" t="str">
            <v>Indiana</v>
          </cell>
          <cell r="C7934">
            <v>42736</v>
          </cell>
          <cell r="D7934" t="str">
            <v>3808</v>
          </cell>
          <cell r="E7934">
            <v>2.13</v>
          </cell>
          <cell r="F7934">
            <v>1</v>
          </cell>
          <cell r="G7934">
            <v>0.91</v>
          </cell>
          <cell r="H7934">
            <v>1.9382999999999999</v>
          </cell>
          <cell r="I7934" t="str">
            <v>Payroll</v>
          </cell>
          <cell r="J7934" t="str">
            <v>Loss Cost</v>
          </cell>
        </row>
        <row r="7935">
          <cell r="A7935" t="str">
            <v>Indiana3821</v>
          </cell>
          <cell r="B7935" t="str">
            <v>Indiana</v>
          </cell>
          <cell r="C7935">
            <v>42736</v>
          </cell>
          <cell r="D7935" t="str">
            <v>3821</v>
          </cell>
          <cell r="E7935">
            <v>3.57</v>
          </cell>
          <cell r="F7935">
            <v>1</v>
          </cell>
          <cell r="G7935">
            <v>0.91</v>
          </cell>
          <cell r="H7935">
            <v>3.2486999999999999</v>
          </cell>
          <cell r="I7935" t="str">
            <v>Payroll</v>
          </cell>
          <cell r="J7935" t="str">
            <v>Loss Cost</v>
          </cell>
        </row>
        <row r="7936">
          <cell r="A7936" t="str">
            <v>Indiana3822</v>
          </cell>
          <cell r="B7936" t="str">
            <v>Indiana</v>
          </cell>
          <cell r="C7936">
            <v>42736</v>
          </cell>
          <cell r="D7936" t="str">
            <v>3822</v>
          </cell>
          <cell r="E7936">
            <v>2.23</v>
          </cell>
          <cell r="F7936">
            <v>1</v>
          </cell>
          <cell r="G7936">
            <v>0.91</v>
          </cell>
          <cell r="H7936">
            <v>2.0293000000000001</v>
          </cell>
          <cell r="I7936" t="str">
            <v>Payroll</v>
          </cell>
          <cell r="J7936" t="str">
            <v>Loss Cost</v>
          </cell>
        </row>
        <row r="7937">
          <cell r="A7937" t="str">
            <v>Indiana3824</v>
          </cell>
          <cell r="B7937" t="str">
            <v>Indiana</v>
          </cell>
          <cell r="C7937">
            <v>42736</v>
          </cell>
          <cell r="D7937" t="str">
            <v>3824</v>
          </cell>
          <cell r="E7937">
            <v>2.31</v>
          </cell>
          <cell r="F7937">
            <v>1</v>
          </cell>
          <cell r="G7937">
            <v>0.91</v>
          </cell>
          <cell r="H7937">
            <v>2.1021000000000001</v>
          </cell>
          <cell r="I7937" t="str">
            <v>Payroll</v>
          </cell>
          <cell r="J7937" t="str">
            <v>Loss Cost</v>
          </cell>
        </row>
        <row r="7938">
          <cell r="A7938" t="str">
            <v>Indiana3826</v>
          </cell>
          <cell r="B7938" t="str">
            <v>Indiana</v>
          </cell>
          <cell r="C7938">
            <v>42736</v>
          </cell>
          <cell r="D7938" t="str">
            <v>3826</v>
          </cell>
          <cell r="E7938">
            <v>0.3</v>
          </cell>
          <cell r="F7938">
            <v>1</v>
          </cell>
          <cell r="G7938">
            <v>0.91</v>
          </cell>
          <cell r="H7938">
            <v>0.27300000000000002</v>
          </cell>
          <cell r="I7938" t="str">
            <v>Payroll</v>
          </cell>
          <cell r="J7938" t="str">
            <v>Loss Cost</v>
          </cell>
        </row>
        <row r="7939">
          <cell r="A7939" t="str">
            <v>Indiana3827</v>
          </cell>
          <cell r="B7939" t="str">
            <v>Indiana</v>
          </cell>
          <cell r="C7939">
            <v>42736</v>
          </cell>
          <cell r="D7939" t="str">
            <v>3827</v>
          </cell>
          <cell r="E7939">
            <v>1.44</v>
          </cell>
          <cell r="F7939">
            <v>1</v>
          </cell>
          <cell r="G7939">
            <v>0.91</v>
          </cell>
          <cell r="H7939">
            <v>1.3104</v>
          </cell>
          <cell r="I7939" t="str">
            <v>Payroll</v>
          </cell>
          <cell r="J7939" t="str">
            <v>Loss Cost</v>
          </cell>
        </row>
        <row r="7940">
          <cell r="A7940" t="str">
            <v>Indiana3830</v>
          </cell>
          <cell r="B7940" t="str">
            <v>Indiana</v>
          </cell>
          <cell r="C7940">
            <v>42736</v>
          </cell>
          <cell r="D7940" t="str">
            <v>3830</v>
          </cell>
          <cell r="E7940">
            <v>1</v>
          </cell>
          <cell r="F7940">
            <v>1</v>
          </cell>
          <cell r="G7940">
            <v>0.91</v>
          </cell>
          <cell r="H7940">
            <v>0.91</v>
          </cell>
          <cell r="I7940" t="str">
            <v>Payroll</v>
          </cell>
          <cell r="J7940" t="str">
            <v>Loss Cost</v>
          </cell>
        </row>
        <row r="7941">
          <cell r="A7941" t="str">
            <v>Indiana3851</v>
          </cell>
          <cell r="B7941" t="str">
            <v>Indiana</v>
          </cell>
          <cell r="C7941">
            <v>42736</v>
          </cell>
          <cell r="D7941" t="str">
            <v>3851</v>
          </cell>
          <cell r="E7941">
            <v>1.75</v>
          </cell>
          <cell r="F7941">
            <v>1</v>
          </cell>
          <cell r="G7941">
            <v>0.91</v>
          </cell>
          <cell r="H7941">
            <v>1.5925</v>
          </cell>
          <cell r="I7941" t="str">
            <v>Payroll</v>
          </cell>
          <cell r="J7941" t="str">
            <v>Loss Cost</v>
          </cell>
        </row>
        <row r="7942">
          <cell r="A7942" t="str">
            <v>Indiana3865</v>
          </cell>
          <cell r="B7942" t="str">
            <v>Indiana</v>
          </cell>
          <cell r="C7942">
            <v>42736</v>
          </cell>
          <cell r="D7942" t="str">
            <v>3865</v>
          </cell>
          <cell r="E7942">
            <v>0.9</v>
          </cell>
          <cell r="F7942">
            <v>1</v>
          </cell>
          <cell r="G7942">
            <v>0.91</v>
          </cell>
          <cell r="H7942">
            <v>0.81900000000000006</v>
          </cell>
          <cell r="I7942" t="str">
            <v>Payroll</v>
          </cell>
          <cell r="J7942" t="str">
            <v>Loss Cost</v>
          </cell>
        </row>
        <row r="7943">
          <cell r="A7943" t="str">
            <v>Indiana3881</v>
          </cell>
          <cell r="B7943" t="str">
            <v>Indiana</v>
          </cell>
          <cell r="C7943">
            <v>42736</v>
          </cell>
          <cell r="D7943" t="str">
            <v>3881</v>
          </cell>
          <cell r="E7943">
            <v>3.25</v>
          </cell>
          <cell r="F7943">
            <v>1</v>
          </cell>
          <cell r="G7943">
            <v>0.91</v>
          </cell>
          <cell r="H7943">
            <v>2.9575</v>
          </cell>
          <cell r="I7943" t="str">
            <v>Payroll</v>
          </cell>
          <cell r="J7943" t="str">
            <v>Loss Cost</v>
          </cell>
        </row>
        <row r="7944">
          <cell r="A7944" t="str">
            <v>Indiana4000</v>
          </cell>
          <cell r="B7944" t="str">
            <v>Indiana</v>
          </cell>
          <cell r="C7944">
            <v>42736</v>
          </cell>
          <cell r="D7944" t="str">
            <v>4000</v>
          </cell>
          <cell r="E7944">
            <v>3.18</v>
          </cell>
          <cell r="F7944">
            <v>1</v>
          </cell>
          <cell r="G7944">
            <v>0.91</v>
          </cell>
          <cell r="H7944">
            <v>2.8938000000000001</v>
          </cell>
          <cell r="I7944" t="str">
            <v>Payroll</v>
          </cell>
          <cell r="J7944" t="str">
            <v>Loss Cost</v>
          </cell>
        </row>
        <row r="7945">
          <cell r="A7945" t="str">
            <v>Indiana4021</v>
          </cell>
          <cell r="B7945" t="str">
            <v>Indiana</v>
          </cell>
          <cell r="C7945">
            <v>42736</v>
          </cell>
          <cell r="D7945" t="str">
            <v>4021</v>
          </cell>
          <cell r="E7945">
            <v>2.33</v>
          </cell>
          <cell r="F7945">
            <v>1</v>
          </cell>
          <cell r="G7945">
            <v>0.91</v>
          </cell>
          <cell r="H7945">
            <v>2.1203000000000003</v>
          </cell>
          <cell r="I7945" t="str">
            <v>Payroll</v>
          </cell>
          <cell r="J7945" t="str">
            <v>Loss Cost</v>
          </cell>
        </row>
        <row r="7946">
          <cell r="A7946" t="str">
            <v>Indiana4024</v>
          </cell>
          <cell r="B7946" t="str">
            <v>Indiana</v>
          </cell>
          <cell r="C7946">
            <v>42736</v>
          </cell>
          <cell r="D7946" t="str">
            <v>4024</v>
          </cell>
          <cell r="E7946">
            <v>2.14</v>
          </cell>
          <cell r="F7946">
            <v>1</v>
          </cell>
          <cell r="G7946">
            <v>0.91</v>
          </cell>
          <cell r="H7946">
            <v>1.9474000000000002</v>
          </cell>
          <cell r="I7946" t="str">
            <v>Payroll</v>
          </cell>
          <cell r="J7946" t="str">
            <v>Loss Cost</v>
          </cell>
        </row>
        <row r="7947">
          <cell r="A7947" t="str">
            <v>Indiana4034</v>
          </cell>
          <cell r="B7947" t="str">
            <v>Indiana</v>
          </cell>
          <cell r="C7947">
            <v>42736</v>
          </cell>
          <cell r="D7947" t="str">
            <v>4034</v>
          </cell>
          <cell r="E7947">
            <v>3.53</v>
          </cell>
          <cell r="F7947">
            <v>1</v>
          </cell>
          <cell r="G7947">
            <v>0.91</v>
          </cell>
          <cell r="H7947">
            <v>3.2122999999999999</v>
          </cell>
          <cell r="I7947" t="str">
            <v>Payroll</v>
          </cell>
          <cell r="J7947" t="str">
            <v>Loss Cost</v>
          </cell>
        </row>
        <row r="7948">
          <cell r="A7948" t="str">
            <v>Indiana4036</v>
          </cell>
          <cell r="B7948" t="str">
            <v>Indiana</v>
          </cell>
          <cell r="C7948">
            <v>42736</v>
          </cell>
          <cell r="D7948" t="str">
            <v>4036</v>
          </cell>
          <cell r="E7948">
            <v>1.6</v>
          </cell>
          <cell r="F7948">
            <v>1</v>
          </cell>
          <cell r="G7948">
            <v>0.91</v>
          </cell>
          <cell r="H7948">
            <v>1.4560000000000002</v>
          </cell>
          <cell r="I7948" t="str">
            <v>Payroll</v>
          </cell>
          <cell r="J7948" t="str">
            <v>Loss Cost</v>
          </cell>
        </row>
        <row r="7949">
          <cell r="A7949" t="str">
            <v>Indiana4038</v>
          </cell>
          <cell r="B7949" t="str">
            <v>Indiana</v>
          </cell>
          <cell r="C7949">
            <v>42736</v>
          </cell>
          <cell r="D7949" t="str">
            <v>4038</v>
          </cell>
          <cell r="E7949">
            <v>1.38</v>
          </cell>
          <cell r="F7949">
            <v>1</v>
          </cell>
          <cell r="G7949">
            <v>0.91</v>
          </cell>
          <cell r="H7949">
            <v>1.2558</v>
          </cell>
          <cell r="I7949" t="str">
            <v>Payroll</v>
          </cell>
          <cell r="J7949" t="str">
            <v>Loss Cost</v>
          </cell>
        </row>
        <row r="7950">
          <cell r="A7950" t="str">
            <v>Indiana4053</v>
          </cell>
          <cell r="B7950" t="str">
            <v>Indiana</v>
          </cell>
          <cell r="C7950">
            <v>42736</v>
          </cell>
          <cell r="D7950" t="str">
            <v>4053</v>
          </cell>
          <cell r="E7950">
            <v>0.89</v>
          </cell>
          <cell r="F7950">
            <v>1</v>
          </cell>
          <cell r="G7950">
            <v>0.91</v>
          </cell>
          <cell r="H7950">
            <v>0.80990000000000006</v>
          </cell>
          <cell r="I7950" t="str">
            <v>Payroll</v>
          </cell>
          <cell r="J7950" t="str">
            <v>Loss Cost</v>
          </cell>
        </row>
        <row r="7951">
          <cell r="A7951" t="str">
            <v>Indiana4061</v>
          </cell>
          <cell r="B7951" t="str">
            <v>Indiana</v>
          </cell>
          <cell r="C7951">
            <v>42736</v>
          </cell>
          <cell r="D7951" t="str">
            <v>4061</v>
          </cell>
          <cell r="E7951">
            <v>2.68</v>
          </cell>
          <cell r="F7951">
            <v>1</v>
          </cell>
          <cell r="G7951">
            <v>0.91</v>
          </cell>
          <cell r="H7951">
            <v>2.4388000000000001</v>
          </cell>
          <cell r="I7951" t="str">
            <v>Payroll</v>
          </cell>
          <cell r="J7951" t="str">
            <v>Loss Cost</v>
          </cell>
        </row>
        <row r="7952">
          <cell r="A7952" t="str">
            <v>Indiana4062</v>
          </cell>
          <cell r="B7952" t="str">
            <v>Indiana</v>
          </cell>
          <cell r="C7952">
            <v>42736</v>
          </cell>
          <cell r="D7952" t="str">
            <v>4062</v>
          </cell>
          <cell r="E7952">
            <v>1.55</v>
          </cell>
          <cell r="F7952">
            <v>1</v>
          </cell>
          <cell r="G7952">
            <v>0.91</v>
          </cell>
          <cell r="H7952">
            <v>1.4105000000000001</v>
          </cell>
          <cell r="I7952" t="str">
            <v>Payroll</v>
          </cell>
          <cell r="J7952" t="str">
            <v>Loss Cost</v>
          </cell>
        </row>
        <row r="7953">
          <cell r="A7953" t="str">
            <v>Indiana4101</v>
          </cell>
          <cell r="B7953" t="str">
            <v>Indiana</v>
          </cell>
          <cell r="C7953">
            <v>42736</v>
          </cell>
          <cell r="D7953" t="str">
            <v>4101</v>
          </cell>
          <cell r="E7953">
            <v>1.38</v>
          </cell>
          <cell r="F7953">
            <v>1</v>
          </cell>
          <cell r="G7953">
            <v>0.91</v>
          </cell>
          <cell r="H7953">
            <v>1.2558</v>
          </cell>
          <cell r="I7953" t="str">
            <v>Payroll</v>
          </cell>
          <cell r="J7953" t="str">
            <v>Loss Cost</v>
          </cell>
        </row>
        <row r="7954">
          <cell r="A7954" t="str">
            <v>Indiana4109</v>
          </cell>
          <cell r="B7954" t="str">
            <v>Indiana</v>
          </cell>
          <cell r="C7954">
            <v>42736</v>
          </cell>
          <cell r="D7954" t="str">
            <v>4109</v>
          </cell>
          <cell r="E7954">
            <v>0.28000000000000003</v>
          </cell>
          <cell r="F7954">
            <v>1</v>
          </cell>
          <cell r="G7954">
            <v>0.91</v>
          </cell>
          <cell r="H7954">
            <v>0.25480000000000003</v>
          </cell>
          <cell r="I7954" t="str">
            <v>Payroll</v>
          </cell>
          <cell r="J7954" t="str">
            <v>Loss Cost</v>
          </cell>
        </row>
        <row r="7955">
          <cell r="A7955" t="str">
            <v>Indiana4110</v>
          </cell>
          <cell r="B7955" t="str">
            <v>Indiana</v>
          </cell>
          <cell r="C7955">
            <v>42736</v>
          </cell>
          <cell r="D7955" t="str">
            <v>4110</v>
          </cell>
          <cell r="E7955">
            <v>0.41</v>
          </cell>
          <cell r="F7955">
            <v>1</v>
          </cell>
          <cell r="G7955">
            <v>0.91</v>
          </cell>
          <cell r="H7955">
            <v>0.37309999999999999</v>
          </cell>
          <cell r="I7955" t="str">
            <v>Payroll</v>
          </cell>
          <cell r="J7955" t="str">
            <v>Loss Cost</v>
          </cell>
        </row>
        <row r="7956">
          <cell r="A7956" t="str">
            <v>Indiana4111</v>
          </cell>
          <cell r="B7956" t="str">
            <v>Indiana</v>
          </cell>
          <cell r="C7956">
            <v>42736</v>
          </cell>
          <cell r="D7956" t="str">
            <v>4111</v>
          </cell>
          <cell r="E7956">
            <v>0.79</v>
          </cell>
          <cell r="F7956">
            <v>1</v>
          </cell>
          <cell r="G7956">
            <v>0.91</v>
          </cell>
          <cell r="H7956">
            <v>0.71890000000000009</v>
          </cell>
          <cell r="I7956" t="str">
            <v>Payroll</v>
          </cell>
          <cell r="J7956" t="str">
            <v>Loss Cost</v>
          </cell>
        </row>
        <row r="7957">
          <cell r="A7957" t="str">
            <v>Indiana4113</v>
          </cell>
          <cell r="B7957" t="str">
            <v>Indiana</v>
          </cell>
          <cell r="C7957">
            <v>42736</v>
          </cell>
          <cell r="D7957" t="str">
            <v>4113</v>
          </cell>
          <cell r="E7957">
            <v>1.33</v>
          </cell>
          <cell r="F7957">
            <v>1</v>
          </cell>
          <cell r="G7957">
            <v>0.91</v>
          </cell>
          <cell r="H7957">
            <v>1.2103000000000002</v>
          </cell>
          <cell r="I7957" t="str">
            <v>Payroll</v>
          </cell>
          <cell r="J7957" t="str">
            <v>Loss Cost</v>
          </cell>
        </row>
        <row r="7958">
          <cell r="A7958" t="str">
            <v>Indiana4114</v>
          </cell>
          <cell r="B7958" t="str">
            <v>Indiana</v>
          </cell>
          <cell r="C7958">
            <v>42736</v>
          </cell>
          <cell r="D7958" t="str">
            <v>4114</v>
          </cell>
          <cell r="E7958">
            <v>1.49</v>
          </cell>
          <cell r="F7958">
            <v>1</v>
          </cell>
          <cell r="G7958">
            <v>0.91</v>
          </cell>
          <cell r="H7958">
            <v>1.3559000000000001</v>
          </cell>
          <cell r="I7958" t="str">
            <v>Payroll</v>
          </cell>
          <cell r="J7958" t="str">
            <v>Loss Cost</v>
          </cell>
        </row>
        <row r="7959">
          <cell r="A7959" t="str">
            <v>Indiana4130</v>
          </cell>
          <cell r="B7959" t="str">
            <v>Indiana</v>
          </cell>
          <cell r="C7959">
            <v>42736</v>
          </cell>
          <cell r="D7959" t="str">
            <v>4130</v>
          </cell>
          <cell r="E7959">
            <v>1.67</v>
          </cell>
          <cell r="F7959">
            <v>1</v>
          </cell>
          <cell r="G7959">
            <v>0.91</v>
          </cell>
          <cell r="H7959">
            <v>1.5197000000000001</v>
          </cell>
          <cell r="I7959" t="str">
            <v>Payroll</v>
          </cell>
          <cell r="J7959" t="str">
            <v>Loss Cost</v>
          </cell>
        </row>
        <row r="7960">
          <cell r="A7960" t="str">
            <v>Indiana4131</v>
          </cell>
          <cell r="B7960" t="str">
            <v>Indiana</v>
          </cell>
          <cell r="C7960">
            <v>42736</v>
          </cell>
          <cell r="D7960" t="str">
            <v>4131</v>
          </cell>
          <cell r="E7960">
            <v>2.96</v>
          </cell>
          <cell r="F7960">
            <v>1</v>
          </cell>
          <cell r="G7960">
            <v>0.91</v>
          </cell>
          <cell r="H7960">
            <v>2.6936</v>
          </cell>
          <cell r="I7960" t="str">
            <v>Payroll</v>
          </cell>
          <cell r="J7960" t="str">
            <v>Loss Cost</v>
          </cell>
        </row>
        <row r="7961">
          <cell r="A7961" t="str">
            <v>Indiana4133</v>
          </cell>
          <cell r="B7961" t="str">
            <v>Indiana</v>
          </cell>
          <cell r="C7961">
            <v>42736</v>
          </cell>
          <cell r="D7961" t="str">
            <v>4133</v>
          </cell>
          <cell r="E7961">
            <v>1.07</v>
          </cell>
          <cell r="F7961">
            <v>1</v>
          </cell>
          <cell r="G7961">
            <v>0.91</v>
          </cell>
          <cell r="H7961">
            <v>0.97370000000000012</v>
          </cell>
          <cell r="I7961" t="str">
            <v>Payroll</v>
          </cell>
          <cell r="J7961" t="str">
            <v>Loss Cost</v>
          </cell>
        </row>
        <row r="7962">
          <cell r="A7962" t="str">
            <v>Indiana4149</v>
          </cell>
          <cell r="B7962" t="str">
            <v>Indiana</v>
          </cell>
          <cell r="C7962">
            <v>42736</v>
          </cell>
          <cell r="D7962" t="str">
            <v>4149</v>
          </cell>
          <cell r="E7962">
            <v>0.3</v>
          </cell>
          <cell r="F7962">
            <v>1</v>
          </cell>
          <cell r="G7962">
            <v>0.91</v>
          </cell>
          <cell r="H7962">
            <v>0.27300000000000002</v>
          </cell>
          <cell r="I7962" t="str">
            <v>Payroll</v>
          </cell>
          <cell r="J7962" t="str">
            <v>Loss Cost</v>
          </cell>
        </row>
        <row r="7963">
          <cell r="A7963" t="str">
            <v>Indiana4206</v>
          </cell>
          <cell r="B7963" t="str">
            <v>Indiana</v>
          </cell>
          <cell r="C7963">
            <v>42736</v>
          </cell>
          <cell r="D7963" t="str">
            <v>4206</v>
          </cell>
          <cell r="E7963">
            <v>1.24</v>
          </cell>
          <cell r="F7963">
            <v>1</v>
          </cell>
          <cell r="G7963">
            <v>0.91</v>
          </cell>
          <cell r="H7963">
            <v>1.1284000000000001</v>
          </cell>
          <cell r="I7963" t="str">
            <v>Payroll</v>
          </cell>
          <cell r="J7963" t="str">
            <v>Loss Cost</v>
          </cell>
        </row>
        <row r="7964">
          <cell r="A7964" t="str">
            <v>Indiana4207</v>
          </cell>
          <cell r="B7964" t="str">
            <v>Indiana</v>
          </cell>
          <cell r="C7964">
            <v>42736</v>
          </cell>
          <cell r="D7964" t="str">
            <v>4207</v>
          </cell>
          <cell r="E7964">
            <v>0.96</v>
          </cell>
          <cell r="F7964">
            <v>1</v>
          </cell>
          <cell r="G7964">
            <v>0.91</v>
          </cell>
          <cell r="H7964">
            <v>0.87360000000000004</v>
          </cell>
          <cell r="I7964" t="str">
            <v>Payroll</v>
          </cell>
          <cell r="J7964" t="str">
            <v>Loss Cost</v>
          </cell>
        </row>
        <row r="7965">
          <cell r="A7965" t="str">
            <v>Indiana4239</v>
          </cell>
          <cell r="B7965" t="str">
            <v>Indiana</v>
          </cell>
          <cell r="C7965">
            <v>42736</v>
          </cell>
          <cell r="D7965" t="str">
            <v>4239</v>
          </cell>
          <cell r="E7965">
            <v>1.04</v>
          </cell>
          <cell r="F7965">
            <v>1</v>
          </cell>
          <cell r="G7965">
            <v>0.91</v>
          </cell>
          <cell r="H7965">
            <v>0.94640000000000002</v>
          </cell>
          <cell r="I7965" t="str">
            <v>Payroll</v>
          </cell>
          <cell r="J7965" t="str">
            <v>Loss Cost</v>
          </cell>
        </row>
        <row r="7966">
          <cell r="A7966" t="str">
            <v>Indiana4240</v>
          </cell>
          <cell r="B7966" t="str">
            <v>Indiana</v>
          </cell>
          <cell r="C7966">
            <v>42736</v>
          </cell>
          <cell r="D7966" t="str">
            <v>4240</v>
          </cell>
          <cell r="E7966">
            <v>1.44</v>
          </cell>
          <cell r="F7966">
            <v>1</v>
          </cell>
          <cell r="G7966">
            <v>0.91</v>
          </cell>
          <cell r="H7966">
            <v>1.3104</v>
          </cell>
          <cell r="I7966" t="str">
            <v>Payroll</v>
          </cell>
          <cell r="J7966" t="str">
            <v>Loss Cost</v>
          </cell>
        </row>
        <row r="7967">
          <cell r="A7967" t="str">
            <v>Indiana4243</v>
          </cell>
          <cell r="B7967" t="str">
            <v>Indiana</v>
          </cell>
          <cell r="C7967">
            <v>42736</v>
          </cell>
          <cell r="D7967" t="str">
            <v>4243</v>
          </cell>
          <cell r="E7967">
            <v>1.36</v>
          </cell>
          <cell r="F7967">
            <v>1</v>
          </cell>
          <cell r="G7967">
            <v>0.91</v>
          </cell>
          <cell r="H7967">
            <v>1.2376</v>
          </cell>
          <cell r="I7967" t="str">
            <v>Payroll</v>
          </cell>
          <cell r="J7967" t="str">
            <v>Loss Cost</v>
          </cell>
        </row>
        <row r="7968">
          <cell r="A7968" t="str">
            <v>Indiana4244</v>
          </cell>
          <cell r="B7968" t="str">
            <v>Indiana</v>
          </cell>
          <cell r="C7968">
            <v>42736</v>
          </cell>
          <cell r="D7968" t="str">
            <v>4244</v>
          </cell>
          <cell r="E7968">
            <v>1.41</v>
          </cell>
          <cell r="F7968">
            <v>1</v>
          </cell>
          <cell r="G7968">
            <v>0.91</v>
          </cell>
          <cell r="H7968">
            <v>1.2830999999999999</v>
          </cell>
          <cell r="I7968" t="str">
            <v>Payroll</v>
          </cell>
          <cell r="J7968" t="str">
            <v>Loss Cost</v>
          </cell>
        </row>
        <row r="7969">
          <cell r="A7969" t="str">
            <v>Indiana4250</v>
          </cell>
          <cell r="B7969" t="str">
            <v>Indiana</v>
          </cell>
          <cell r="C7969">
            <v>42736</v>
          </cell>
          <cell r="D7969" t="str">
            <v>4250</v>
          </cell>
          <cell r="E7969">
            <v>0.88</v>
          </cell>
          <cell r="F7969">
            <v>1</v>
          </cell>
          <cell r="G7969">
            <v>0.91</v>
          </cell>
          <cell r="H7969">
            <v>0.80080000000000007</v>
          </cell>
          <cell r="I7969" t="str">
            <v>Payroll</v>
          </cell>
          <cell r="J7969" t="str">
            <v>Loss Cost</v>
          </cell>
        </row>
        <row r="7970">
          <cell r="A7970" t="str">
            <v>Indiana4251</v>
          </cell>
          <cell r="B7970" t="str">
            <v>Indiana</v>
          </cell>
          <cell r="C7970">
            <v>42736</v>
          </cell>
          <cell r="D7970" t="str">
            <v>4251</v>
          </cell>
          <cell r="E7970">
            <v>1.55</v>
          </cell>
          <cell r="F7970">
            <v>1</v>
          </cell>
          <cell r="G7970">
            <v>0.91</v>
          </cell>
          <cell r="H7970">
            <v>1.4105000000000001</v>
          </cell>
          <cell r="I7970" t="str">
            <v>Payroll</v>
          </cell>
          <cell r="J7970" t="str">
            <v>Loss Cost</v>
          </cell>
        </row>
        <row r="7971">
          <cell r="A7971" t="str">
            <v>Indiana4263</v>
          </cell>
          <cell r="B7971" t="str">
            <v>Indiana</v>
          </cell>
          <cell r="C7971">
            <v>42736</v>
          </cell>
          <cell r="D7971" t="str">
            <v>4263</v>
          </cell>
          <cell r="E7971">
            <v>1.7</v>
          </cell>
          <cell r="F7971">
            <v>1</v>
          </cell>
          <cell r="G7971">
            <v>0.91</v>
          </cell>
          <cell r="H7971">
            <v>1.5469999999999999</v>
          </cell>
          <cell r="I7971" t="str">
            <v>Payroll</v>
          </cell>
          <cell r="J7971" t="str">
            <v>Loss Cost</v>
          </cell>
        </row>
        <row r="7972">
          <cell r="A7972" t="str">
            <v>Indiana4273</v>
          </cell>
          <cell r="B7972" t="str">
            <v>Indiana</v>
          </cell>
          <cell r="C7972">
            <v>42736</v>
          </cell>
          <cell r="D7972" t="str">
            <v>4273</v>
          </cell>
          <cell r="E7972">
            <v>1.04</v>
          </cell>
          <cell r="F7972">
            <v>1</v>
          </cell>
          <cell r="G7972">
            <v>0.91</v>
          </cell>
          <cell r="H7972">
            <v>0.94640000000000002</v>
          </cell>
          <cell r="I7972" t="str">
            <v>Payroll</v>
          </cell>
          <cell r="J7972" t="str">
            <v>Loss Cost</v>
          </cell>
        </row>
        <row r="7973">
          <cell r="A7973" t="str">
            <v>Indiana4279</v>
          </cell>
          <cell r="B7973" t="str">
            <v>Indiana</v>
          </cell>
          <cell r="C7973">
            <v>42736</v>
          </cell>
          <cell r="D7973" t="str">
            <v>4279</v>
          </cell>
          <cell r="E7973">
            <v>1.1499999999999999</v>
          </cell>
          <cell r="F7973">
            <v>1</v>
          </cell>
          <cell r="G7973">
            <v>0.91</v>
          </cell>
          <cell r="H7973">
            <v>1.0465</v>
          </cell>
          <cell r="I7973" t="str">
            <v>Payroll</v>
          </cell>
          <cell r="J7973" t="str">
            <v>Loss Cost</v>
          </cell>
        </row>
        <row r="7974">
          <cell r="A7974" t="str">
            <v>Indiana4282</v>
          </cell>
          <cell r="B7974" t="str">
            <v>Indiana</v>
          </cell>
          <cell r="C7974">
            <v>42736</v>
          </cell>
          <cell r="D7974" t="str">
            <v>4282</v>
          </cell>
          <cell r="E7974">
            <v>0.92</v>
          </cell>
          <cell r="F7974">
            <v>1</v>
          </cell>
          <cell r="G7974">
            <v>0.91</v>
          </cell>
          <cell r="H7974">
            <v>0.83720000000000006</v>
          </cell>
          <cell r="I7974" t="str">
            <v>Payroll</v>
          </cell>
          <cell r="J7974" t="str">
            <v>Loss Cost</v>
          </cell>
        </row>
        <row r="7975">
          <cell r="A7975" t="str">
            <v>Indiana4283</v>
          </cell>
          <cell r="B7975" t="str">
            <v>Indiana</v>
          </cell>
          <cell r="C7975">
            <v>42736</v>
          </cell>
          <cell r="D7975" t="str">
            <v>4283</v>
          </cell>
          <cell r="E7975">
            <v>0.7</v>
          </cell>
          <cell r="F7975">
            <v>1</v>
          </cell>
          <cell r="G7975">
            <v>0.91</v>
          </cell>
          <cell r="H7975">
            <v>0.63700000000000001</v>
          </cell>
          <cell r="I7975" t="str">
            <v>Payroll</v>
          </cell>
          <cell r="J7975" t="str">
            <v>Loss Cost</v>
          </cell>
        </row>
        <row r="7976">
          <cell r="A7976" t="str">
            <v>Indiana4299</v>
          </cell>
          <cell r="B7976" t="str">
            <v>Indiana</v>
          </cell>
          <cell r="C7976">
            <v>42736</v>
          </cell>
          <cell r="D7976" t="str">
            <v>4299</v>
          </cell>
          <cell r="E7976">
            <v>1.04</v>
          </cell>
          <cell r="F7976">
            <v>1</v>
          </cell>
          <cell r="G7976">
            <v>0.91</v>
          </cell>
          <cell r="H7976">
            <v>0.94640000000000002</v>
          </cell>
          <cell r="I7976" t="str">
            <v>Payroll</v>
          </cell>
          <cell r="J7976" t="str">
            <v>Loss Cost</v>
          </cell>
        </row>
        <row r="7977">
          <cell r="A7977" t="str">
            <v>Indiana4304</v>
          </cell>
          <cell r="B7977" t="str">
            <v>Indiana</v>
          </cell>
          <cell r="C7977">
            <v>42736</v>
          </cell>
          <cell r="D7977" t="str">
            <v>4304</v>
          </cell>
          <cell r="E7977">
            <v>3.08</v>
          </cell>
          <cell r="F7977">
            <v>1</v>
          </cell>
          <cell r="G7977">
            <v>0.91</v>
          </cell>
          <cell r="H7977">
            <v>2.8028</v>
          </cell>
          <cell r="I7977" t="str">
            <v>Payroll</v>
          </cell>
          <cell r="J7977" t="str">
            <v>Loss Cost</v>
          </cell>
        </row>
        <row r="7978">
          <cell r="A7978" t="str">
            <v>Indiana4307</v>
          </cell>
          <cell r="B7978" t="str">
            <v>Indiana</v>
          </cell>
          <cell r="C7978">
            <v>42736</v>
          </cell>
          <cell r="D7978" t="str">
            <v>4307</v>
          </cell>
          <cell r="E7978">
            <v>1.1499999999999999</v>
          </cell>
          <cell r="F7978">
            <v>1</v>
          </cell>
          <cell r="G7978">
            <v>0.91</v>
          </cell>
          <cell r="H7978">
            <v>1.0465</v>
          </cell>
          <cell r="I7978" t="str">
            <v>Payroll</v>
          </cell>
          <cell r="J7978" t="str">
            <v>Loss Cost</v>
          </cell>
        </row>
        <row r="7979">
          <cell r="A7979" t="str">
            <v>Indiana4351</v>
          </cell>
          <cell r="B7979" t="str">
            <v>Indiana</v>
          </cell>
          <cell r="C7979">
            <v>42736</v>
          </cell>
          <cell r="D7979" t="str">
            <v>4351</v>
          </cell>
          <cell r="E7979">
            <v>0.53</v>
          </cell>
          <cell r="F7979">
            <v>1</v>
          </cell>
          <cell r="G7979">
            <v>0.91</v>
          </cell>
          <cell r="H7979">
            <v>0.48230000000000006</v>
          </cell>
          <cell r="I7979" t="str">
            <v>Payroll</v>
          </cell>
          <cell r="J7979" t="str">
            <v>Loss Cost</v>
          </cell>
        </row>
        <row r="7980">
          <cell r="A7980" t="str">
            <v>Indiana4352</v>
          </cell>
          <cell r="B7980" t="str">
            <v>Indiana</v>
          </cell>
          <cell r="C7980">
            <v>42736</v>
          </cell>
          <cell r="D7980" t="str">
            <v>4352</v>
          </cell>
          <cell r="E7980">
            <v>0.74</v>
          </cell>
          <cell r="F7980">
            <v>1</v>
          </cell>
          <cell r="G7980">
            <v>0.91</v>
          </cell>
          <cell r="H7980">
            <v>0.6734</v>
          </cell>
          <cell r="I7980" t="str">
            <v>Payroll</v>
          </cell>
          <cell r="J7980" t="str">
            <v>Loss Cost</v>
          </cell>
        </row>
        <row r="7981">
          <cell r="A7981" t="str">
            <v>Indiana4360</v>
          </cell>
          <cell r="B7981" t="str">
            <v>Indiana</v>
          </cell>
          <cell r="C7981">
            <v>42736</v>
          </cell>
          <cell r="D7981" t="str">
            <v>4360</v>
          </cell>
          <cell r="E7981">
            <v>0.53</v>
          </cell>
          <cell r="F7981">
            <v>1</v>
          </cell>
          <cell r="G7981">
            <v>0.91</v>
          </cell>
          <cell r="H7981">
            <v>0.48230000000000006</v>
          </cell>
          <cell r="I7981" t="str">
            <v>Payroll</v>
          </cell>
          <cell r="J7981" t="str">
            <v>Loss Cost</v>
          </cell>
        </row>
        <row r="7982">
          <cell r="A7982" t="str">
            <v>Indiana4361</v>
          </cell>
          <cell r="B7982" t="str">
            <v>Indiana</v>
          </cell>
          <cell r="C7982">
            <v>42736</v>
          </cell>
          <cell r="D7982" t="str">
            <v>4361</v>
          </cell>
          <cell r="E7982">
            <v>0.5</v>
          </cell>
          <cell r="F7982">
            <v>1</v>
          </cell>
          <cell r="G7982">
            <v>0.91</v>
          </cell>
          <cell r="H7982">
            <v>0.45500000000000002</v>
          </cell>
          <cell r="I7982" t="str">
            <v>Payroll</v>
          </cell>
          <cell r="J7982" t="str">
            <v>Loss Cost</v>
          </cell>
        </row>
        <row r="7983">
          <cell r="A7983" t="str">
            <v>Indiana4410</v>
          </cell>
          <cell r="B7983" t="str">
            <v>Indiana</v>
          </cell>
          <cell r="C7983">
            <v>42736</v>
          </cell>
          <cell r="D7983" t="str">
            <v>4410</v>
          </cell>
          <cell r="E7983">
            <v>1.87</v>
          </cell>
          <cell r="F7983">
            <v>1</v>
          </cell>
          <cell r="G7983">
            <v>0.91</v>
          </cell>
          <cell r="H7983">
            <v>1.7017000000000002</v>
          </cell>
          <cell r="I7983" t="str">
            <v>Payroll</v>
          </cell>
          <cell r="J7983" t="str">
            <v>Loss Cost</v>
          </cell>
        </row>
        <row r="7984">
          <cell r="A7984" t="str">
            <v>Indiana4420</v>
          </cell>
          <cell r="B7984" t="str">
            <v>Indiana</v>
          </cell>
          <cell r="C7984">
            <v>42736</v>
          </cell>
          <cell r="D7984" t="str">
            <v>4420</v>
          </cell>
          <cell r="E7984">
            <v>1.04</v>
          </cell>
          <cell r="F7984">
            <v>1</v>
          </cell>
          <cell r="G7984">
            <v>0.91</v>
          </cell>
          <cell r="H7984">
            <v>0.94640000000000002</v>
          </cell>
          <cell r="I7984" t="str">
            <v>Payroll</v>
          </cell>
          <cell r="J7984" t="str">
            <v>Loss Cost</v>
          </cell>
        </row>
        <row r="7985">
          <cell r="A7985" t="str">
            <v>Indiana4431</v>
          </cell>
          <cell r="B7985" t="str">
            <v>Indiana</v>
          </cell>
          <cell r="C7985">
            <v>42736</v>
          </cell>
          <cell r="D7985" t="str">
            <v>4431</v>
          </cell>
          <cell r="E7985">
            <v>0.85</v>
          </cell>
          <cell r="F7985">
            <v>1</v>
          </cell>
          <cell r="G7985">
            <v>0.91</v>
          </cell>
          <cell r="H7985">
            <v>0.77349999999999997</v>
          </cell>
          <cell r="I7985" t="str">
            <v>Payroll</v>
          </cell>
          <cell r="J7985" t="str">
            <v>Loss Cost</v>
          </cell>
        </row>
        <row r="7986">
          <cell r="A7986" t="str">
            <v>Indiana4432</v>
          </cell>
          <cell r="B7986" t="str">
            <v>Indiana</v>
          </cell>
          <cell r="C7986">
            <v>42736</v>
          </cell>
          <cell r="D7986" t="str">
            <v>4432</v>
          </cell>
          <cell r="E7986">
            <v>0.89</v>
          </cell>
          <cell r="F7986">
            <v>1</v>
          </cell>
          <cell r="G7986">
            <v>0.91</v>
          </cell>
          <cell r="H7986">
            <v>0.80990000000000006</v>
          </cell>
          <cell r="I7986" t="str">
            <v>Payroll</v>
          </cell>
          <cell r="J7986" t="str">
            <v>Loss Cost</v>
          </cell>
        </row>
        <row r="7987">
          <cell r="A7987" t="str">
            <v>Indiana4439</v>
          </cell>
          <cell r="B7987" t="str">
            <v>Indiana</v>
          </cell>
          <cell r="C7987">
            <v>42736</v>
          </cell>
          <cell r="D7987" t="str">
            <v>4439</v>
          </cell>
          <cell r="E7987">
            <v>1.36</v>
          </cell>
          <cell r="F7987">
            <v>1</v>
          </cell>
          <cell r="G7987">
            <v>0.91</v>
          </cell>
          <cell r="H7987">
            <v>1.2376</v>
          </cell>
          <cell r="I7987" t="str">
            <v>Payroll</v>
          </cell>
          <cell r="J7987" t="str">
            <v>Loss Cost</v>
          </cell>
        </row>
        <row r="7988">
          <cell r="A7988" t="str">
            <v>Indiana4452</v>
          </cell>
          <cell r="B7988" t="str">
            <v>Indiana</v>
          </cell>
          <cell r="C7988">
            <v>42736</v>
          </cell>
          <cell r="D7988" t="str">
            <v>4452</v>
          </cell>
          <cell r="E7988">
            <v>1.34</v>
          </cell>
          <cell r="F7988">
            <v>1</v>
          </cell>
          <cell r="G7988">
            <v>0.91</v>
          </cell>
          <cell r="H7988">
            <v>1.2194</v>
          </cell>
          <cell r="I7988" t="str">
            <v>Payroll</v>
          </cell>
          <cell r="J7988" t="str">
            <v>Loss Cost</v>
          </cell>
        </row>
        <row r="7989">
          <cell r="A7989" t="str">
            <v>Indiana4459</v>
          </cell>
          <cell r="B7989" t="str">
            <v>Indiana</v>
          </cell>
          <cell r="C7989">
            <v>42736</v>
          </cell>
          <cell r="D7989" t="str">
            <v>4459</v>
          </cell>
          <cell r="E7989">
            <v>1.63</v>
          </cell>
          <cell r="F7989">
            <v>1</v>
          </cell>
          <cell r="G7989">
            <v>0.91</v>
          </cell>
          <cell r="H7989">
            <v>1.4833000000000001</v>
          </cell>
          <cell r="I7989" t="str">
            <v>Payroll</v>
          </cell>
          <cell r="J7989" t="str">
            <v>Loss Cost</v>
          </cell>
        </row>
        <row r="7990">
          <cell r="A7990" t="str">
            <v>Indiana4470</v>
          </cell>
          <cell r="B7990" t="str">
            <v>Indiana</v>
          </cell>
          <cell r="C7990">
            <v>42736</v>
          </cell>
          <cell r="D7990" t="str">
            <v>4470</v>
          </cell>
          <cell r="E7990">
            <v>1.26</v>
          </cell>
          <cell r="F7990">
            <v>1</v>
          </cell>
          <cell r="G7990">
            <v>0.91</v>
          </cell>
          <cell r="H7990">
            <v>1.1466000000000001</v>
          </cell>
          <cell r="I7990" t="str">
            <v>Payroll</v>
          </cell>
          <cell r="J7990" t="str">
            <v>Loss Cost</v>
          </cell>
        </row>
        <row r="7991">
          <cell r="A7991" t="str">
            <v>Indiana4484</v>
          </cell>
          <cell r="B7991" t="str">
            <v>Indiana</v>
          </cell>
          <cell r="C7991">
            <v>42736</v>
          </cell>
          <cell r="D7991" t="str">
            <v>4484</v>
          </cell>
          <cell r="E7991">
            <v>1.58</v>
          </cell>
          <cell r="F7991">
            <v>1</v>
          </cell>
          <cell r="G7991">
            <v>0.91</v>
          </cell>
          <cell r="H7991">
            <v>1.4378000000000002</v>
          </cell>
          <cell r="I7991" t="str">
            <v>Payroll</v>
          </cell>
          <cell r="J7991" t="str">
            <v>Loss Cost</v>
          </cell>
        </row>
        <row r="7992">
          <cell r="A7992" t="str">
            <v>Indiana4493</v>
          </cell>
          <cell r="B7992" t="str">
            <v>Indiana</v>
          </cell>
          <cell r="C7992">
            <v>42736</v>
          </cell>
          <cell r="D7992" t="str">
            <v>4493</v>
          </cell>
          <cell r="E7992">
            <v>1.28</v>
          </cell>
          <cell r="F7992">
            <v>1</v>
          </cell>
          <cell r="G7992">
            <v>0.91</v>
          </cell>
          <cell r="H7992">
            <v>1.1648000000000001</v>
          </cell>
          <cell r="I7992" t="str">
            <v>Payroll</v>
          </cell>
          <cell r="J7992" t="str">
            <v>Loss Cost</v>
          </cell>
        </row>
        <row r="7993">
          <cell r="A7993" t="str">
            <v>Indiana4511</v>
          </cell>
          <cell r="B7993" t="str">
            <v>Indiana</v>
          </cell>
          <cell r="C7993">
            <v>42736</v>
          </cell>
          <cell r="D7993" t="str">
            <v>4511</v>
          </cell>
          <cell r="E7993">
            <v>0.36</v>
          </cell>
          <cell r="F7993">
            <v>1</v>
          </cell>
          <cell r="G7993">
            <v>0.91</v>
          </cell>
          <cell r="H7993">
            <v>0.3276</v>
          </cell>
          <cell r="I7993" t="str">
            <v>Payroll</v>
          </cell>
          <cell r="J7993" t="str">
            <v>Loss Cost</v>
          </cell>
        </row>
        <row r="7994">
          <cell r="A7994" t="str">
            <v>Indiana4557</v>
          </cell>
          <cell r="B7994" t="str">
            <v>Indiana</v>
          </cell>
          <cell r="C7994">
            <v>42736</v>
          </cell>
          <cell r="D7994" t="str">
            <v>4557</v>
          </cell>
          <cell r="E7994">
            <v>1.28</v>
          </cell>
          <cell r="F7994">
            <v>1</v>
          </cell>
          <cell r="G7994">
            <v>0.91</v>
          </cell>
          <cell r="H7994">
            <v>1.1648000000000001</v>
          </cell>
          <cell r="I7994" t="str">
            <v>Payroll</v>
          </cell>
          <cell r="J7994" t="str">
            <v>Loss Cost</v>
          </cell>
        </row>
        <row r="7995">
          <cell r="A7995" t="str">
            <v>Indiana4558</v>
          </cell>
          <cell r="B7995" t="str">
            <v>Indiana</v>
          </cell>
          <cell r="C7995">
            <v>42736</v>
          </cell>
          <cell r="D7995" t="str">
            <v>4558</v>
          </cell>
          <cell r="E7995">
            <v>0.78</v>
          </cell>
          <cell r="F7995">
            <v>1</v>
          </cell>
          <cell r="G7995">
            <v>0.91</v>
          </cell>
          <cell r="H7995">
            <v>0.7098000000000001</v>
          </cell>
          <cell r="I7995" t="str">
            <v>Payroll</v>
          </cell>
          <cell r="J7995" t="str">
            <v>Loss Cost</v>
          </cell>
        </row>
        <row r="7996">
          <cell r="A7996" t="str">
            <v>Indiana4568</v>
          </cell>
          <cell r="B7996" t="str">
            <v>Indiana</v>
          </cell>
          <cell r="C7996">
            <v>42736</v>
          </cell>
          <cell r="D7996" t="str">
            <v>4568</v>
          </cell>
          <cell r="E7996">
            <v>1.2</v>
          </cell>
          <cell r="F7996">
            <v>1</v>
          </cell>
          <cell r="G7996">
            <v>0.91</v>
          </cell>
          <cell r="H7996">
            <v>1.0920000000000001</v>
          </cell>
          <cell r="I7996" t="str">
            <v>Payroll</v>
          </cell>
          <cell r="J7996" t="str">
            <v>Loss Cost</v>
          </cell>
        </row>
        <row r="7997">
          <cell r="A7997" t="str">
            <v>Indiana4581</v>
          </cell>
          <cell r="B7997" t="str">
            <v>Indiana</v>
          </cell>
          <cell r="C7997">
            <v>42736</v>
          </cell>
          <cell r="D7997" t="str">
            <v>4581</v>
          </cell>
          <cell r="E7997">
            <v>0.46</v>
          </cell>
          <cell r="F7997">
            <v>1</v>
          </cell>
          <cell r="G7997">
            <v>0.91</v>
          </cell>
          <cell r="H7997">
            <v>0.41860000000000003</v>
          </cell>
          <cell r="I7997" t="str">
            <v>Payroll</v>
          </cell>
          <cell r="J7997" t="str">
            <v>Loss Cost</v>
          </cell>
        </row>
        <row r="7998">
          <cell r="A7998" t="str">
            <v>Indiana4583</v>
          </cell>
          <cell r="B7998" t="str">
            <v>Indiana</v>
          </cell>
          <cell r="C7998">
            <v>42736</v>
          </cell>
          <cell r="D7998" t="str">
            <v>4583</v>
          </cell>
          <cell r="E7998">
            <v>2.2200000000000002</v>
          </cell>
          <cell r="F7998">
            <v>1</v>
          </cell>
          <cell r="G7998">
            <v>0.91</v>
          </cell>
          <cell r="H7998">
            <v>2.0202000000000004</v>
          </cell>
          <cell r="I7998" t="str">
            <v>Payroll</v>
          </cell>
          <cell r="J7998" t="str">
            <v>Loss Cost</v>
          </cell>
        </row>
        <row r="7999">
          <cell r="A7999" t="str">
            <v>Indiana4611</v>
          </cell>
          <cell r="B7999" t="str">
            <v>Indiana</v>
          </cell>
          <cell r="C7999">
            <v>42736</v>
          </cell>
          <cell r="D7999" t="str">
            <v>4611</v>
          </cell>
          <cell r="E7999">
            <v>0.26</v>
          </cell>
          <cell r="F7999">
            <v>1</v>
          </cell>
          <cell r="G7999">
            <v>0.91</v>
          </cell>
          <cell r="H7999">
            <v>0.2366</v>
          </cell>
          <cell r="I7999" t="str">
            <v>Payroll</v>
          </cell>
          <cell r="J7999" t="str">
            <v>Loss Cost</v>
          </cell>
        </row>
        <row r="8000">
          <cell r="A8000" t="str">
            <v>Indiana4635</v>
          </cell>
          <cell r="B8000" t="str">
            <v>Indiana</v>
          </cell>
          <cell r="C8000">
            <v>42736</v>
          </cell>
          <cell r="D8000" t="str">
            <v>4635</v>
          </cell>
          <cell r="E8000">
            <v>1.21</v>
          </cell>
          <cell r="F8000">
            <v>1</v>
          </cell>
          <cell r="G8000">
            <v>0.91</v>
          </cell>
          <cell r="H8000">
            <v>1.1011</v>
          </cell>
          <cell r="I8000" t="str">
            <v>Payroll</v>
          </cell>
          <cell r="J8000" t="str">
            <v>Loss Cost</v>
          </cell>
        </row>
        <row r="8001">
          <cell r="A8001" t="str">
            <v>Indiana4653</v>
          </cell>
          <cell r="B8001" t="str">
            <v>Indiana</v>
          </cell>
          <cell r="C8001">
            <v>42736</v>
          </cell>
          <cell r="D8001" t="str">
            <v>4653</v>
          </cell>
          <cell r="E8001">
            <v>1.74</v>
          </cell>
          <cell r="F8001">
            <v>1</v>
          </cell>
          <cell r="G8001">
            <v>0.91</v>
          </cell>
          <cell r="H8001">
            <v>1.5834000000000001</v>
          </cell>
          <cell r="I8001" t="str">
            <v>Payroll</v>
          </cell>
          <cell r="J8001" t="str">
            <v>Loss Cost</v>
          </cell>
        </row>
        <row r="8002">
          <cell r="A8002" t="str">
            <v>Indiana4665</v>
          </cell>
          <cell r="B8002" t="str">
            <v>Indiana</v>
          </cell>
          <cell r="C8002">
            <v>42736</v>
          </cell>
          <cell r="D8002" t="str">
            <v>4665</v>
          </cell>
          <cell r="E8002">
            <v>2.4700000000000002</v>
          </cell>
          <cell r="F8002">
            <v>1</v>
          </cell>
          <cell r="G8002">
            <v>0.91</v>
          </cell>
          <cell r="H8002">
            <v>2.2477000000000005</v>
          </cell>
          <cell r="I8002" t="str">
            <v>Payroll</v>
          </cell>
          <cell r="J8002" t="str">
            <v>Loss Cost</v>
          </cell>
        </row>
        <row r="8003">
          <cell r="A8003" t="str">
            <v>Indiana4670</v>
          </cell>
          <cell r="B8003" t="str">
            <v>Indiana</v>
          </cell>
          <cell r="C8003">
            <v>42736</v>
          </cell>
          <cell r="D8003" t="str">
            <v>4670</v>
          </cell>
          <cell r="E8003">
            <v>4.25</v>
          </cell>
          <cell r="F8003">
            <v>1</v>
          </cell>
          <cell r="G8003">
            <v>0.91</v>
          </cell>
          <cell r="H8003">
            <v>3.8675000000000002</v>
          </cell>
          <cell r="I8003" t="str">
            <v>Payroll</v>
          </cell>
          <cell r="J8003" t="str">
            <v>Loss Cost</v>
          </cell>
        </row>
        <row r="8004">
          <cell r="A8004" t="str">
            <v>Indiana4683</v>
          </cell>
          <cell r="B8004" t="str">
            <v>Indiana</v>
          </cell>
          <cell r="C8004">
            <v>42736</v>
          </cell>
          <cell r="D8004" t="str">
            <v>4683</v>
          </cell>
          <cell r="E8004">
            <v>2.86</v>
          </cell>
          <cell r="F8004">
            <v>1</v>
          </cell>
          <cell r="G8004">
            <v>0.91</v>
          </cell>
          <cell r="H8004">
            <v>2.6025999999999998</v>
          </cell>
          <cell r="I8004" t="str">
            <v>Payroll</v>
          </cell>
          <cell r="J8004" t="str">
            <v>Loss Cost</v>
          </cell>
        </row>
        <row r="8005">
          <cell r="A8005" t="str">
            <v>Indiana4686</v>
          </cell>
          <cell r="B8005" t="str">
            <v>Indiana</v>
          </cell>
          <cell r="C8005">
            <v>42736</v>
          </cell>
          <cell r="D8005" t="str">
            <v>4686</v>
          </cell>
          <cell r="E8005">
            <v>0.9</v>
          </cell>
          <cell r="F8005">
            <v>1</v>
          </cell>
          <cell r="G8005">
            <v>0.91</v>
          </cell>
          <cell r="H8005">
            <v>0.81900000000000006</v>
          </cell>
          <cell r="I8005" t="str">
            <v>Payroll</v>
          </cell>
          <cell r="J8005" t="str">
            <v>Loss Cost</v>
          </cell>
        </row>
        <row r="8006">
          <cell r="A8006" t="str">
            <v>Indiana4692</v>
          </cell>
          <cell r="B8006" t="str">
            <v>Indiana</v>
          </cell>
          <cell r="C8006">
            <v>42736</v>
          </cell>
          <cell r="D8006" t="str">
            <v>4692</v>
          </cell>
          <cell r="E8006">
            <v>0.38</v>
          </cell>
          <cell r="F8006">
            <v>1</v>
          </cell>
          <cell r="G8006">
            <v>0.91</v>
          </cell>
          <cell r="H8006">
            <v>0.3458</v>
          </cell>
          <cell r="I8006" t="str">
            <v>Payroll</v>
          </cell>
          <cell r="J8006" t="str">
            <v>Loss Cost</v>
          </cell>
        </row>
        <row r="8007">
          <cell r="A8007" t="str">
            <v>Indiana4693</v>
          </cell>
          <cell r="B8007" t="str">
            <v>Indiana</v>
          </cell>
          <cell r="C8007">
            <v>42736</v>
          </cell>
          <cell r="D8007" t="str">
            <v>4693</v>
          </cell>
          <cell r="E8007">
            <v>0.46</v>
          </cell>
          <cell r="F8007">
            <v>1</v>
          </cell>
          <cell r="G8007">
            <v>0.91</v>
          </cell>
          <cell r="H8007">
            <v>0.41860000000000003</v>
          </cell>
          <cell r="I8007" t="str">
            <v>Payroll</v>
          </cell>
          <cell r="J8007" t="str">
            <v>Loss Cost</v>
          </cell>
        </row>
        <row r="8008">
          <cell r="A8008" t="str">
            <v>Indiana4703</v>
          </cell>
          <cell r="B8008" t="str">
            <v>Indiana</v>
          </cell>
          <cell r="C8008">
            <v>42736</v>
          </cell>
          <cell r="D8008" t="str">
            <v>4703</v>
          </cell>
          <cell r="E8008">
            <v>0.89</v>
          </cell>
          <cell r="F8008">
            <v>1</v>
          </cell>
          <cell r="G8008">
            <v>0.91</v>
          </cell>
          <cell r="H8008">
            <v>0.80990000000000006</v>
          </cell>
          <cell r="I8008" t="str">
            <v>Payroll</v>
          </cell>
          <cell r="J8008" t="str">
            <v>Loss Cost</v>
          </cell>
        </row>
        <row r="8009">
          <cell r="A8009" t="str">
            <v>Indiana4716</v>
          </cell>
          <cell r="B8009" t="str">
            <v>Indiana</v>
          </cell>
          <cell r="C8009">
            <v>42736</v>
          </cell>
          <cell r="D8009" t="str">
            <v>4716</v>
          </cell>
          <cell r="E8009">
            <v>1.36</v>
          </cell>
          <cell r="F8009">
            <v>1</v>
          </cell>
          <cell r="G8009">
            <v>0.91</v>
          </cell>
          <cell r="H8009">
            <v>1.2376</v>
          </cell>
          <cell r="I8009" t="str">
            <v>Payroll</v>
          </cell>
          <cell r="J8009" t="str">
            <v>Loss Cost</v>
          </cell>
        </row>
        <row r="8010">
          <cell r="A8010" t="str">
            <v>Indiana4717</v>
          </cell>
          <cell r="B8010" t="str">
            <v>Indiana</v>
          </cell>
          <cell r="C8010">
            <v>42736</v>
          </cell>
          <cell r="D8010" t="str">
            <v>4717</v>
          </cell>
          <cell r="E8010">
            <v>1.1499999999999999</v>
          </cell>
          <cell r="F8010">
            <v>1</v>
          </cell>
          <cell r="G8010">
            <v>0.91</v>
          </cell>
          <cell r="H8010">
            <v>1.0465</v>
          </cell>
          <cell r="I8010" t="str">
            <v>Payroll</v>
          </cell>
          <cell r="J8010" t="str">
            <v>Loss Cost</v>
          </cell>
        </row>
        <row r="8011">
          <cell r="A8011" t="str">
            <v>Indiana4720</v>
          </cell>
          <cell r="B8011" t="str">
            <v>Indiana</v>
          </cell>
          <cell r="C8011">
            <v>42736</v>
          </cell>
          <cell r="D8011" t="str">
            <v>4720</v>
          </cell>
          <cell r="E8011">
            <v>1.04</v>
          </cell>
          <cell r="F8011">
            <v>1</v>
          </cell>
          <cell r="G8011">
            <v>0.91</v>
          </cell>
          <cell r="H8011">
            <v>0.94640000000000002</v>
          </cell>
          <cell r="I8011" t="str">
            <v>Payroll</v>
          </cell>
          <cell r="J8011" t="str">
            <v>Loss Cost</v>
          </cell>
        </row>
        <row r="8012">
          <cell r="A8012" t="str">
            <v>Indiana4740</v>
          </cell>
          <cell r="B8012" t="str">
            <v>Indiana</v>
          </cell>
          <cell r="C8012">
            <v>42736</v>
          </cell>
          <cell r="D8012" t="str">
            <v>4740</v>
          </cell>
          <cell r="E8012">
            <v>0.44</v>
          </cell>
          <cell r="F8012">
            <v>1</v>
          </cell>
          <cell r="G8012">
            <v>0.91</v>
          </cell>
          <cell r="H8012">
            <v>0.40040000000000003</v>
          </cell>
          <cell r="I8012" t="str">
            <v>Payroll</v>
          </cell>
          <cell r="J8012" t="str">
            <v>Loss Cost</v>
          </cell>
        </row>
        <row r="8013">
          <cell r="A8013" t="str">
            <v>Indiana4741</v>
          </cell>
          <cell r="B8013" t="str">
            <v>Indiana</v>
          </cell>
          <cell r="C8013">
            <v>42736</v>
          </cell>
          <cell r="D8013" t="str">
            <v>4741</v>
          </cell>
          <cell r="E8013">
            <v>1.02</v>
          </cell>
          <cell r="F8013">
            <v>1</v>
          </cell>
          <cell r="G8013">
            <v>0.91</v>
          </cell>
          <cell r="H8013">
            <v>0.92820000000000003</v>
          </cell>
          <cell r="I8013" t="str">
            <v>Payroll</v>
          </cell>
          <cell r="J8013" t="str">
            <v>Loss Cost</v>
          </cell>
        </row>
        <row r="8014">
          <cell r="A8014" t="str">
            <v>Indiana4751</v>
          </cell>
          <cell r="B8014" t="str">
            <v>Indiana</v>
          </cell>
          <cell r="C8014">
            <v>42736</v>
          </cell>
          <cell r="D8014" t="str">
            <v>4751</v>
          </cell>
          <cell r="E8014">
            <v>1.3</v>
          </cell>
          <cell r="F8014">
            <v>1</v>
          </cell>
          <cell r="G8014">
            <v>0.91</v>
          </cell>
          <cell r="H8014">
            <v>1.1830000000000001</v>
          </cell>
          <cell r="I8014" t="str">
            <v>Payroll</v>
          </cell>
          <cell r="J8014" t="str">
            <v>Loss Cost</v>
          </cell>
        </row>
        <row r="8015">
          <cell r="A8015" t="str">
            <v>Indiana4766</v>
          </cell>
          <cell r="B8015" t="str">
            <v>Indiana</v>
          </cell>
          <cell r="C8015">
            <v>42736</v>
          </cell>
          <cell r="D8015" t="str">
            <v>4766</v>
          </cell>
          <cell r="E8015">
            <v>2.06</v>
          </cell>
          <cell r="F8015">
            <v>1</v>
          </cell>
          <cell r="G8015">
            <v>0.91</v>
          </cell>
          <cell r="H8015">
            <v>1.8746</v>
          </cell>
          <cell r="I8015" t="str">
            <v>Payroll</v>
          </cell>
          <cell r="J8015" t="str">
            <v>Loss Cost</v>
          </cell>
        </row>
        <row r="8016">
          <cell r="A8016" t="str">
            <v>Indiana4771</v>
          </cell>
          <cell r="B8016" t="str">
            <v>Indiana</v>
          </cell>
          <cell r="C8016">
            <v>42736</v>
          </cell>
          <cell r="D8016" t="str">
            <v>4771</v>
          </cell>
          <cell r="E8016">
            <v>1.44</v>
          </cell>
          <cell r="F8016">
            <v>1</v>
          </cell>
          <cell r="G8016">
            <v>0.91</v>
          </cell>
          <cell r="H8016">
            <v>1.3104</v>
          </cell>
          <cell r="I8016" t="str">
            <v>Payroll</v>
          </cell>
          <cell r="J8016" t="str">
            <v>Loss Cost</v>
          </cell>
        </row>
        <row r="8017">
          <cell r="A8017" t="str">
            <v>Indiana4777</v>
          </cell>
          <cell r="B8017" t="str">
            <v>Indiana</v>
          </cell>
          <cell r="C8017">
            <v>42736</v>
          </cell>
          <cell r="D8017" t="str">
            <v>4777</v>
          </cell>
          <cell r="E8017">
            <v>2.04</v>
          </cell>
          <cell r="F8017">
            <v>1</v>
          </cell>
          <cell r="G8017">
            <v>0.91</v>
          </cell>
          <cell r="H8017">
            <v>1.8564000000000001</v>
          </cell>
          <cell r="I8017" t="str">
            <v>Payroll</v>
          </cell>
          <cell r="J8017" t="str">
            <v>Loss Cost</v>
          </cell>
        </row>
        <row r="8018">
          <cell r="A8018" t="str">
            <v>Indiana4825</v>
          </cell>
          <cell r="B8018" t="str">
            <v>Indiana</v>
          </cell>
          <cell r="C8018">
            <v>42736</v>
          </cell>
          <cell r="D8018" t="str">
            <v>4825</v>
          </cell>
          <cell r="E8018">
            <v>0.42</v>
          </cell>
          <cell r="F8018">
            <v>1</v>
          </cell>
          <cell r="G8018">
            <v>0.91</v>
          </cell>
          <cell r="H8018">
            <v>0.38219999999999998</v>
          </cell>
          <cell r="I8018" t="str">
            <v>Payroll</v>
          </cell>
          <cell r="J8018" t="str">
            <v>Loss Cost</v>
          </cell>
        </row>
        <row r="8019">
          <cell r="A8019" t="str">
            <v>Indiana4828</v>
          </cell>
          <cell r="B8019" t="str">
            <v>Indiana</v>
          </cell>
          <cell r="C8019">
            <v>42736</v>
          </cell>
          <cell r="D8019" t="str">
            <v>4828</v>
          </cell>
          <cell r="E8019">
            <v>1.08</v>
          </cell>
          <cell r="F8019">
            <v>1</v>
          </cell>
          <cell r="G8019">
            <v>0.91</v>
          </cell>
          <cell r="H8019">
            <v>0.98280000000000012</v>
          </cell>
          <cell r="I8019" t="str">
            <v>Payroll</v>
          </cell>
          <cell r="J8019" t="str">
            <v>Loss Cost</v>
          </cell>
        </row>
        <row r="8020">
          <cell r="A8020" t="str">
            <v>Indiana4829</v>
          </cell>
          <cell r="B8020" t="str">
            <v>Indiana</v>
          </cell>
          <cell r="C8020">
            <v>42736</v>
          </cell>
          <cell r="D8020" t="str">
            <v>4829</v>
          </cell>
          <cell r="E8020">
            <v>0.79</v>
          </cell>
          <cell r="F8020">
            <v>1</v>
          </cell>
          <cell r="G8020">
            <v>0.91</v>
          </cell>
          <cell r="H8020">
            <v>0.71890000000000009</v>
          </cell>
          <cell r="I8020" t="str">
            <v>Payroll</v>
          </cell>
          <cell r="J8020" t="str">
            <v>Loss Cost</v>
          </cell>
        </row>
        <row r="8021">
          <cell r="A8021" t="str">
            <v>Indiana4902</v>
          </cell>
          <cell r="B8021" t="str">
            <v>Indiana</v>
          </cell>
          <cell r="C8021">
            <v>42736</v>
          </cell>
          <cell r="D8021" t="str">
            <v>4902</v>
          </cell>
          <cell r="E8021">
            <v>2.25</v>
          </cell>
          <cell r="F8021">
            <v>1</v>
          </cell>
          <cell r="G8021">
            <v>0.91</v>
          </cell>
          <cell r="H8021">
            <v>2.0474999999999999</v>
          </cell>
          <cell r="I8021" t="str">
            <v>Payroll</v>
          </cell>
          <cell r="J8021" t="str">
            <v>Loss Cost</v>
          </cell>
        </row>
        <row r="8022">
          <cell r="A8022" t="str">
            <v>Indiana4923</v>
          </cell>
          <cell r="B8022" t="str">
            <v>Indiana</v>
          </cell>
          <cell r="C8022">
            <v>42736</v>
          </cell>
          <cell r="D8022" t="str">
            <v>4923</v>
          </cell>
          <cell r="E8022">
            <v>0.47</v>
          </cell>
          <cell r="F8022">
            <v>1</v>
          </cell>
          <cell r="G8022">
            <v>0.91</v>
          </cell>
          <cell r="H8022">
            <v>0.42769999999999997</v>
          </cell>
          <cell r="I8022" t="str">
            <v>Payroll</v>
          </cell>
          <cell r="J8022" t="str">
            <v>Loss Cost</v>
          </cell>
        </row>
        <row r="8023">
          <cell r="A8023" t="str">
            <v>Indiana5020</v>
          </cell>
          <cell r="B8023" t="str">
            <v>Indiana</v>
          </cell>
          <cell r="C8023">
            <v>42736</v>
          </cell>
          <cell r="D8023" t="str">
            <v>5020</v>
          </cell>
          <cell r="E8023">
            <v>2.62</v>
          </cell>
          <cell r="F8023">
            <v>1</v>
          </cell>
          <cell r="G8023">
            <v>0.91</v>
          </cell>
          <cell r="H8023">
            <v>2.3842000000000003</v>
          </cell>
          <cell r="I8023" t="str">
            <v>Payroll</v>
          </cell>
          <cell r="J8023" t="str">
            <v>Loss Cost</v>
          </cell>
        </row>
        <row r="8024">
          <cell r="A8024" t="str">
            <v>Indiana5022</v>
          </cell>
          <cell r="B8024" t="str">
            <v>Indiana</v>
          </cell>
          <cell r="C8024">
            <v>42736</v>
          </cell>
          <cell r="D8024" t="str">
            <v>5022</v>
          </cell>
          <cell r="E8024">
            <v>2.79</v>
          </cell>
          <cell r="F8024">
            <v>1</v>
          </cell>
          <cell r="G8024">
            <v>0.91</v>
          </cell>
          <cell r="H8024">
            <v>2.5388999999999999</v>
          </cell>
          <cell r="I8024" t="str">
            <v>Payroll</v>
          </cell>
          <cell r="J8024" t="str">
            <v>Loss Cost</v>
          </cell>
        </row>
        <row r="8025">
          <cell r="A8025" t="str">
            <v>Indiana5037</v>
          </cell>
          <cell r="B8025" t="str">
            <v>Indiana</v>
          </cell>
          <cell r="C8025">
            <v>42736</v>
          </cell>
          <cell r="D8025" t="str">
            <v>5037</v>
          </cell>
          <cell r="E8025">
            <v>5.84</v>
          </cell>
          <cell r="F8025">
            <v>1</v>
          </cell>
          <cell r="G8025">
            <v>0.91</v>
          </cell>
          <cell r="H8025">
            <v>5.3144</v>
          </cell>
          <cell r="I8025" t="str">
            <v>Payroll</v>
          </cell>
          <cell r="J8025" t="str">
            <v>Loss Cost</v>
          </cell>
        </row>
        <row r="8026">
          <cell r="A8026" t="str">
            <v>Indiana5040</v>
          </cell>
          <cell r="B8026" t="str">
            <v>Indiana</v>
          </cell>
          <cell r="C8026">
            <v>42736</v>
          </cell>
          <cell r="D8026" t="str">
            <v>5040</v>
          </cell>
          <cell r="E8026">
            <v>4.17</v>
          </cell>
          <cell r="F8026">
            <v>1</v>
          </cell>
          <cell r="G8026">
            <v>0.91</v>
          </cell>
          <cell r="H8026">
            <v>3.7947000000000002</v>
          </cell>
          <cell r="I8026" t="str">
            <v>Payroll</v>
          </cell>
          <cell r="J8026" t="str">
            <v>Loss Cost</v>
          </cell>
        </row>
        <row r="8027">
          <cell r="A8027" t="str">
            <v>Indiana5057</v>
          </cell>
          <cell r="B8027" t="str">
            <v>Indiana</v>
          </cell>
          <cell r="C8027">
            <v>42736</v>
          </cell>
          <cell r="D8027" t="str">
            <v>5057</v>
          </cell>
          <cell r="E8027">
            <v>2.83</v>
          </cell>
          <cell r="F8027">
            <v>1</v>
          </cell>
          <cell r="G8027">
            <v>0.91</v>
          </cell>
          <cell r="H8027">
            <v>2.5753000000000004</v>
          </cell>
          <cell r="I8027" t="str">
            <v>Payroll</v>
          </cell>
          <cell r="J8027" t="str">
            <v>Loss Cost</v>
          </cell>
        </row>
        <row r="8028">
          <cell r="A8028" t="str">
            <v>Indiana5059</v>
          </cell>
          <cell r="B8028" t="str">
            <v>Indiana</v>
          </cell>
          <cell r="C8028">
            <v>42736</v>
          </cell>
          <cell r="D8028" t="str">
            <v>5059</v>
          </cell>
          <cell r="E8028">
            <v>7.35</v>
          </cell>
          <cell r="F8028">
            <v>1</v>
          </cell>
          <cell r="G8028">
            <v>0.91</v>
          </cell>
          <cell r="H8028">
            <v>6.6885000000000003</v>
          </cell>
          <cell r="I8028" t="str">
            <v>Payroll</v>
          </cell>
          <cell r="J8028" t="str">
            <v>Loss Cost</v>
          </cell>
        </row>
        <row r="8029">
          <cell r="A8029" t="str">
            <v>Indiana5069</v>
          </cell>
          <cell r="B8029" t="str">
            <v>Indiana</v>
          </cell>
          <cell r="C8029">
            <v>42736</v>
          </cell>
          <cell r="D8029" t="str">
            <v>5069</v>
          </cell>
          <cell r="E8029">
            <v>35.08</v>
          </cell>
          <cell r="F8029">
            <v>1</v>
          </cell>
          <cell r="G8029">
            <v>0.91</v>
          </cell>
          <cell r="H8029">
            <v>31.922799999999999</v>
          </cell>
          <cell r="I8029" t="str">
            <v>Payroll</v>
          </cell>
          <cell r="J8029" t="str">
            <v>Loss Cost</v>
          </cell>
        </row>
        <row r="8030">
          <cell r="A8030" t="str">
            <v>Indiana5102</v>
          </cell>
          <cell r="B8030" t="str">
            <v>Indiana</v>
          </cell>
          <cell r="C8030">
            <v>42736</v>
          </cell>
          <cell r="D8030" t="str">
            <v>5102</v>
          </cell>
          <cell r="E8030">
            <v>2.4</v>
          </cell>
          <cell r="F8030">
            <v>1</v>
          </cell>
          <cell r="G8030">
            <v>0.91</v>
          </cell>
          <cell r="H8030">
            <v>2.1840000000000002</v>
          </cell>
          <cell r="I8030" t="str">
            <v>Payroll</v>
          </cell>
          <cell r="J8030" t="str">
            <v>Loss Cost</v>
          </cell>
        </row>
        <row r="8031">
          <cell r="A8031" t="str">
            <v>Indiana5146</v>
          </cell>
          <cell r="B8031" t="str">
            <v>Indiana</v>
          </cell>
          <cell r="C8031">
            <v>42736</v>
          </cell>
          <cell r="D8031" t="str">
            <v>5146</v>
          </cell>
          <cell r="E8031">
            <v>2.15</v>
          </cell>
          <cell r="F8031">
            <v>1</v>
          </cell>
          <cell r="G8031">
            <v>0.91</v>
          </cell>
          <cell r="H8031">
            <v>1.9564999999999999</v>
          </cell>
          <cell r="I8031" t="str">
            <v>Payroll</v>
          </cell>
          <cell r="J8031" t="str">
            <v>Loss Cost</v>
          </cell>
        </row>
        <row r="8032">
          <cell r="A8032" t="str">
            <v>Indiana5160</v>
          </cell>
          <cell r="B8032" t="str">
            <v>Indiana</v>
          </cell>
          <cell r="C8032">
            <v>42736</v>
          </cell>
          <cell r="D8032" t="str">
            <v>5160</v>
          </cell>
          <cell r="E8032">
            <v>0.94</v>
          </cell>
          <cell r="F8032">
            <v>1</v>
          </cell>
          <cell r="G8032">
            <v>0.91</v>
          </cell>
          <cell r="H8032">
            <v>0.85539999999999994</v>
          </cell>
          <cell r="I8032" t="str">
            <v>Payroll</v>
          </cell>
          <cell r="J8032" t="str">
            <v>Loss Cost</v>
          </cell>
        </row>
        <row r="8033">
          <cell r="A8033" t="str">
            <v>Indiana5183</v>
          </cell>
          <cell r="B8033" t="str">
            <v>Indiana</v>
          </cell>
          <cell r="C8033">
            <v>42736</v>
          </cell>
          <cell r="D8033" t="str">
            <v>5183</v>
          </cell>
          <cell r="E8033">
            <v>1.23</v>
          </cell>
          <cell r="F8033">
            <v>1</v>
          </cell>
          <cell r="G8033">
            <v>0.91</v>
          </cell>
          <cell r="H8033">
            <v>1.1193</v>
          </cell>
          <cell r="I8033" t="str">
            <v>Payroll</v>
          </cell>
          <cell r="J8033" t="str">
            <v>Loss Cost</v>
          </cell>
        </row>
        <row r="8034">
          <cell r="A8034" t="str">
            <v>Indiana5188</v>
          </cell>
          <cell r="B8034" t="str">
            <v>Indiana</v>
          </cell>
          <cell r="C8034">
            <v>42736</v>
          </cell>
          <cell r="D8034" t="str">
            <v>5188</v>
          </cell>
          <cell r="E8034">
            <v>1.73</v>
          </cell>
          <cell r="F8034">
            <v>1</v>
          </cell>
          <cell r="G8034">
            <v>0.91</v>
          </cell>
          <cell r="H8034">
            <v>1.5743</v>
          </cell>
          <cell r="I8034" t="str">
            <v>Payroll</v>
          </cell>
          <cell r="J8034" t="str">
            <v>Loss Cost</v>
          </cell>
        </row>
        <row r="8035">
          <cell r="A8035" t="str">
            <v>Indiana5190</v>
          </cell>
          <cell r="B8035" t="str">
            <v>Indiana</v>
          </cell>
          <cell r="C8035">
            <v>42736</v>
          </cell>
          <cell r="D8035" t="str">
            <v>5190</v>
          </cell>
          <cell r="E8035">
            <v>1.58</v>
          </cell>
          <cell r="F8035">
            <v>1</v>
          </cell>
          <cell r="G8035">
            <v>0.91</v>
          </cell>
          <cell r="H8035">
            <v>1.4378000000000002</v>
          </cell>
          <cell r="I8035" t="str">
            <v>Payroll</v>
          </cell>
          <cell r="J8035" t="str">
            <v>Loss Cost</v>
          </cell>
        </row>
        <row r="8036">
          <cell r="A8036" t="str">
            <v>Indiana5191</v>
          </cell>
          <cell r="B8036" t="str">
            <v>Indiana</v>
          </cell>
          <cell r="C8036">
            <v>42736</v>
          </cell>
          <cell r="D8036" t="str">
            <v>5191</v>
          </cell>
          <cell r="E8036">
            <v>0.63</v>
          </cell>
          <cell r="F8036">
            <v>1</v>
          </cell>
          <cell r="G8036">
            <v>0.91</v>
          </cell>
          <cell r="H8036">
            <v>0.57330000000000003</v>
          </cell>
          <cell r="I8036" t="str">
            <v>Payroll</v>
          </cell>
          <cell r="J8036" t="str">
            <v>Loss Cost</v>
          </cell>
        </row>
        <row r="8037">
          <cell r="A8037" t="str">
            <v>Indiana5192</v>
          </cell>
          <cell r="B8037" t="str">
            <v>Indiana</v>
          </cell>
          <cell r="C8037">
            <v>42736</v>
          </cell>
          <cell r="D8037" t="str">
            <v>5192</v>
          </cell>
          <cell r="E8037">
            <v>1.92</v>
          </cell>
          <cell r="F8037">
            <v>1</v>
          </cell>
          <cell r="G8037">
            <v>0.91</v>
          </cell>
          <cell r="H8037">
            <v>1.7472000000000001</v>
          </cell>
          <cell r="I8037" t="str">
            <v>Payroll</v>
          </cell>
          <cell r="J8037" t="str">
            <v>Loss Cost</v>
          </cell>
        </row>
        <row r="8038">
          <cell r="A8038" t="str">
            <v>Indiana5213</v>
          </cell>
          <cell r="B8038" t="str">
            <v>Indiana</v>
          </cell>
          <cell r="C8038">
            <v>42736</v>
          </cell>
          <cell r="D8038" t="str">
            <v>5213</v>
          </cell>
          <cell r="E8038">
            <v>2.97</v>
          </cell>
          <cell r="F8038">
            <v>1</v>
          </cell>
          <cell r="G8038">
            <v>0.91</v>
          </cell>
          <cell r="H8038">
            <v>2.7027000000000001</v>
          </cell>
          <cell r="I8038" t="str">
            <v>Payroll</v>
          </cell>
          <cell r="J8038" t="str">
            <v>Loss Cost</v>
          </cell>
        </row>
        <row r="8039">
          <cell r="A8039" t="str">
            <v>Indiana5215</v>
          </cell>
          <cell r="B8039" t="str">
            <v>Indiana</v>
          </cell>
          <cell r="C8039">
            <v>42736</v>
          </cell>
          <cell r="D8039" t="str">
            <v>5215</v>
          </cell>
          <cell r="E8039">
            <v>2.57</v>
          </cell>
          <cell r="F8039">
            <v>1</v>
          </cell>
          <cell r="G8039">
            <v>0.91</v>
          </cell>
          <cell r="H8039">
            <v>2.3386999999999998</v>
          </cell>
          <cell r="I8039" t="str">
            <v>Payroll</v>
          </cell>
          <cell r="J8039" t="str">
            <v>Loss Cost</v>
          </cell>
        </row>
        <row r="8040">
          <cell r="A8040" t="str">
            <v>Indiana5221</v>
          </cell>
          <cell r="B8040" t="str">
            <v>Indiana</v>
          </cell>
          <cell r="C8040">
            <v>42736</v>
          </cell>
          <cell r="D8040" t="str">
            <v>5221</v>
          </cell>
          <cell r="E8040">
            <v>2.3199999999999998</v>
          </cell>
          <cell r="F8040">
            <v>1</v>
          </cell>
          <cell r="G8040">
            <v>0.91</v>
          </cell>
          <cell r="H8040">
            <v>2.1111999999999997</v>
          </cell>
          <cell r="I8040" t="str">
            <v>Payroll</v>
          </cell>
          <cell r="J8040" t="str">
            <v>Loss Cost</v>
          </cell>
        </row>
        <row r="8041">
          <cell r="A8041" t="str">
            <v>Indiana5222</v>
          </cell>
          <cell r="B8041" t="str">
            <v>Indiana</v>
          </cell>
          <cell r="C8041">
            <v>42736</v>
          </cell>
          <cell r="D8041" t="str">
            <v>5222</v>
          </cell>
          <cell r="E8041">
            <v>2.76</v>
          </cell>
          <cell r="F8041">
            <v>1</v>
          </cell>
          <cell r="G8041">
            <v>0.91</v>
          </cell>
          <cell r="H8041">
            <v>2.5116000000000001</v>
          </cell>
          <cell r="I8041" t="str">
            <v>Payroll</v>
          </cell>
          <cell r="J8041" t="str">
            <v>Loss Cost</v>
          </cell>
        </row>
        <row r="8042">
          <cell r="A8042" t="str">
            <v>Indiana5223</v>
          </cell>
          <cell r="B8042" t="str">
            <v>Indiana</v>
          </cell>
          <cell r="C8042">
            <v>42736</v>
          </cell>
          <cell r="D8042" t="str">
            <v>5223</v>
          </cell>
          <cell r="E8042">
            <v>3.55</v>
          </cell>
          <cell r="F8042">
            <v>1</v>
          </cell>
          <cell r="G8042">
            <v>0.91</v>
          </cell>
          <cell r="H8042">
            <v>3.2305000000000001</v>
          </cell>
          <cell r="I8042" t="str">
            <v>Payroll</v>
          </cell>
          <cell r="J8042" t="str">
            <v>Loss Cost</v>
          </cell>
        </row>
        <row r="8043">
          <cell r="A8043" t="str">
            <v>Indiana5348</v>
          </cell>
          <cell r="B8043" t="str">
            <v>Indiana</v>
          </cell>
          <cell r="C8043">
            <v>42736</v>
          </cell>
          <cell r="D8043" t="str">
            <v>5348</v>
          </cell>
          <cell r="E8043">
            <v>1.94</v>
          </cell>
          <cell r="F8043">
            <v>1</v>
          </cell>
          <cell r="G8043">
            <v>0.91</v>
          </cell>
          <cell r="H8043">
            <v>1.7654000000000001</v>
          </cell>
          <cell r="I8043" t="str">
            <v>Payroll</v>
          </cell>
          <cell r="J8043" t="str">
            <v>Loss Cost</v>
          </cell>
        </row>
        <row r="8044">
          <cell r="A8044" t="str">
            <v>Indiana5402</v>
          </cell>
          <cell r="B8044" t="str">
            <v>Indiana</v>
          </cell>
          <cell r="C8044">
            <v>42736</v>
          </cell>
          <cell r="D8044" t="str">
            <v>5402</v>
          </cell>
          <cell r="E8044">
            <v>2.0699999999999998</v>
          </cell>
          <cell r="F8044">
            <v>1</v>
          </cell>
          <cell r="G8044">
            <v>0.91</v>
          </cell>
          <cell r="H8044">
            <v>1.8836999999999999</v>
          </cell>
          <cell r="I8044" t="str">
            <v>Payroll</v>
          </cell>
          <cell r="J8044" t="str">
            <v>Loss Cost</v>
          </cell>
        </row>
        <row r="8045">
          <cell r="A8045" t="str">
            <v>Indiana5403</v>
          </cell>
          <cell r="B8045" t="str">
            <v>Indiana</v>
          </cell>
          <cell r="C8045">
            <v>42736</v>
          </cell>
          <cell r="D8045" t="str">
            <v>5403</v>
          </cell>
          <cell r="E8045">
            <v>3.29</v>
          </cell>
          <cell r="F8045">
            <v>1</v>
          </cell>
          <cell r="G8045">
            <v>0.91</v>
          </cell>
          <cell r="H8045">
            <v>2.9939</v>
          </cell>
          <cell r="I8045" t="str">
            <v>Payroll</v>
          </cell>
          <cell r="J8045" t="str">
            <v>Loss Cost</v>
          </cell>
        </row>
        <row r="8046">
          <cell r="A8046" t="str">
            <v>Indiana5437</v>
          </cell>
          <cell r="B8046" t="str">
            <v>Indiana</v>
          </cell>
          <cell r="C8046">
            <v>42736</v>
          </cell>
          <cell r="D8046" t="str">
            <v>5437</v>
          </cell>
          <cell r="E8046">
            <v>2.82</v>
          </cell>
          <cell r="F8046">
            <v>1</v>
          </cell>
          <cell r="G8046">
            <v>0.91</v>
          </cell>
          <cell r="H8046">
            <v>2.5661999999999998</v>
          </cell>
          <cell r="I8046" t="str">
            <v>Payroll</v>
          </cell>
          <cell r="J8046" t="str">
            <v>Loss Cost</v>
          </cell>
        </row>
        <row r="8047">
          <cell r="A8047" t="str">
            <v>Indiana5443</v>
          </cell>
          <cell r="B8047" t="str">
            <v>Indiana</v>
          </cell>
          <cell r="C8047">
            <v>42736</v>
          </cell>
          <cell r="D8047" t="str">
            <v>5443</v>
          </cell>
          <cell r="E8047">
            <v>1.73</v>
          </cell>
          <cell r="F8047">
            <v>1</v>
          </cell>
          <cell r="G8047">
            <v>0.91</v>
          </cell>
          <cell r="H8047">
            <v>1.5743</v>
          </cell>
          <cell r="I8047" t="str">
            <v>Payroll</v>
          </cell>
          <cell r="J8047" t="str">
            <v>Loss Cost</v>
          </cell>
        </row>
        <row r="8048">
          <cell r="A8048" t="str">
            <v>Indiana5445</v>
          </cell>
          <cell r="B8048" t="str">
            <v>Indiana</v>
          </cell>
          <cell r="C8048">
            <v>42736</v>
          </cell>
          <cell r="D8048" t="str">
            <v>5445</v>
          </cell>
          <cell r="E8048">
            <v>2.67</v>
          </cell>
          <cell r="F8048">
            <v>1</v>
          </cell>
          <cell r="G8048">
            <v>0.91</v>
          </cell>
          <cell r="H8048">
            <v>2.4297</v>
          </cell>
          <cell r="I8048" t="str">
            <v>Payroll</v>
          </cell>
          <cell r="J8048" t="str">
            <v>Loss Cost</v>
          </cell>
        </row>
        <row r="8049">
          <cell r="A8049" t="str">
            <v>Indiana5462</v>
          </cell>
          <cell r="B8049" t="str">
            <v>Indiana</v>
          </cell>
          <cell r="C8049">
            <v>42736</v>
          </cell>
          <cell r="D8049" t="str">
            <v>5462</v>
          </cell>
          <cell r="E8049">
            <v>3.47</v>
          </cell>
          <cell r="F8049">
            <v>1</v>
          </cell>
          <cell r="G8049">
            <v>0.91</v>
          </cell>
          <cell r="H8049">
            <v>3.1577000000000002</v>
          </cell>
          <cell r="I8049" t="str">
            <v>Payroll</v>
          </cell>
          <cell r="J8049" t="str">
            <v>Loss Cost</v>
          </cell>
        </row>
        <row r="8050">
          <cell r="A8050" t="str">
            <v>Indiana5472</v>
          </cell>
          <cell r="B8050" t="str">
            <v>Indiana</v>
          </cell>
          <cell r="C8050">
            <v>42736</v>
          </cell>
          <cell r="D8050" t="str">
            <v>5472</v>
          </cell>
          <cell r="E8050">
            <v>2.89</v>
          </cell>
          <cell r="F8050">
            <v>1</v>
          </cell>
          <cell r="G8050">
            <v>0.91</v>
          </cell>
          <cell r="H8050">
            <v>2.6299000000000001</v>
          </cell>
          <cell r="I8050" t="str">
            <v>Payroll</v>
          </cell>
          <cell r="J8050" t="str">
            <v>Loss Cost</v>
          </cell>
        </row>
        <row r="8051">
          <cell r="A8051" t="str">
            <v>Indiana5473</v>
          </cell>
          <cell r="B8051" t="str">
            <v>Indiana</v>
          </cell>
          <cell r="C8051">
            <v>42736</v>
          </cell>
          <cell r="D8051" t="str">
            <v>5473</v>
          </cell>
          <cell r="E8051">
            <v>4.8600000000000003</v>
          </cell>
          <cell r="F8051">
            <v>1</v>
          </cell>
          <cell r="G8051">
            <v>0.91</v>
          </cell>
          <cell r="H8051">
            <v>4.4226000000000001</v>
          </cell>
          <cell r="I8051" t="str">
            <v>Payroll</v>
          </cell>
          <cell r="J8051" t="str">
            <v>Loss Cost</v>
          </cell>
        </row>
        <row r="8052">
          <cell r="A8052" t="str">
            <v>Indiana5474</v>
          </cell>
          <cell r="B8052" t="str">
            <v>Indiana</v>
          </cell>
          <cell r="C8052">
            <v>42736</v>
          </cell>
          <cell r="D8052" t="str">
            <v>5474</v>
          </cell>
          <cell r="E8052">
            <v>3.47</v>
          </cell>
          <cell r="F8052">
            <v>1</v>
          </cell>
          <cell r="G8052">
            <v>0.91</v>
          </cell>
          <cell r="H8052">
            <v>3.1577000000000002</v>
          </cell>
          <cell r="I8052" t="str">
            <v>Payroll</v>
          </cell>
          <cell r="J8052" t="str">
            <v>Loss Cost</v>
          </cell>
        </row>
        <row r="8053">
          <cell r="A8053" t="str">
            <v>Indiana5478</v>
          </cell>
          <cell r="B8053" t="str">
            <v>Indiana</v>
          </cell>
          <cell r="C8053">
            <v>42736</v>
          </cell>
          <cell r="D8053" t="str">
            <v>5478</v>
          </cell>
          <cell r="E8053">
            <v>2.2599999999999998</v>
          </cell>
          <cell r="F8053">
            <v>1</v>
          </cell>
          <cell r="G8053">
            <v>0.91</v>
          </cell>
          <cell r="H8053">
            <v>2.0566</v>
          </cell>
          <cell r="I8053" t="str">
            <v>Payroll</v>
          </cell>
          <cell r="J8053" t="str">
            <v>Loss Cost</v>
          </cell>
        </row>
        <row r="8054">
          <cell r="A8054" t="str">
            <v>Indiana5479</v>
          </cell>
          <cell r="B8054" t="str">
            <v>Indiana</v>
          </cell>
          <cell r="C8054">
            <v>42736</v>
          </cell>
          <cell r="D8054" t="str">
            <v>5479</v>
          </cell>
          <cell r="E8054">
            <v>3.89</v>
          </cell>
          <cell r="F8054">
            <v>1</v>
          </cell>
          <cell r="G8054">
            <v>0.91</v>
          </cell>
          <cell r="H8054">
            <v>3.5399000000000003</v>
          </cell>
          <cell r="I8054" t="str">
            <v>Payroll</v>
          </cell>
          <cell r="J8054" t="str">
            <v>Loss Cost</v>
          </cell>
        </row>
        <row r="8055">
          <cell r="A8055" t="str">
            <v>Indiana5480</v>
          </cell>
          <cell r="B8055" t="str">
            <v>Indiana</v>
          </cell>
          <cell r="C8055">
            <v>42736</v>
          </cell>
          <cell r="D8055" t="str">
            <v>5480</v>
          </cell>
          <cell r="E8055">
            <v>2.16</v>
          </cell>
          <cell r="F8055">
            <v>1</v>
          </cell>
          <cell r="G8055">
            <v>0.91</v>
          </cell>
          <cell r="H8055">
            <v>1.9656000000000002</v>
          </cell>
          <cell r="I8055" t="str">
            <v>Payroll</v>
          </cell>
          <cell r="J8055" t="str">
            <v>Loss Cost</v>
          </cell>
        </row>
        <row r="8056">
          <cell r="A8056" t="str">
            <v>Indiana5491</v>
          </cell>
          <cell r="B8056" t="str">
            <v>Indiana</v>
          </cell>
          <cell r="C8056">
            <v>42736</v>
          </cell>
          <cell r="D8056" t="str">
            <v>5491</v>
          </cell>
          <cell r="E8056">
            <v>0.75</v>
          </cell>
          <cell r="F8056">
            <v>1</v>
          </cell>
          <cell r="G8056">
            <v>0.91</v>
          </cell>
          <cell r="H8056">
            <v>0.6825</v>
          </cell>
          <cell r="I8056" t="str">
            <v>Payroll</v>
          </cell>
          <cell r="J8056" t="str">
            <v>Loss Cost</v>
          </cell>
        </row>
        <row r="8057">
          <cell r="A8057" t="str">
            <v>Indiana5506</v>
          </cell>
          <cell r="B8057" t="str">
            <v>Indiana</v>
          </cell>
          <cell r="C8057">
            <v>42736</v>
          </cell>
          <cell r="D8057" t="str">
            <v>5506</v>
          </cell>
          <cell r="E8057">
            <v>3.81</v>
          </cell>
          <cell r="F8057">
            <v>1</v>
          </cell>
          <cell r="G8057">
            <v>0.91</v>
          </cell>
          <cell r="H8057">
            <v>3.4671000000000003</v>
          </cell>
          <cell r="I8057" t="str">
            <v>Payroll</v>
          </cell>
          <cell r="J8057" t="str">
            <v>Loss Cost</v>
          </cell>
        </row>
        <row r="8058">
          <cell r="A8058" t="str">
            <v>Indiana5507</v>
          </cell>
          <cell r="B8058" t="str">
            <v>Indiana</v>
          </cell>
          <cell r="C8058">
            <v>42736</v>
          </cell>
          <cell r="D8058" t="str">
            <v>5507</v>
          </cell>
          <cell r="E8058">
            <v>2.0299999999999998</v>
          </cell>
          <cell r="F8058">
            <v>1</v>
          </cell>
          <cell r="G8058">
            <v>0.91</v>
          </cell>
          <cell r="H8058">
            <v>1.8472999999999999</v>
          </cell>
          <cell r="I8058" t="str">
            <v>Payroll</v>
          </cell>
          <cell r="J8058" t="str">
            <v>Loss Cost</v>
          </cell>
        </row>
        <row r="8059">
          <cell r="A8059" t="str">
            <v>Indiana5508</v>
          </cell>
          <cell r="B8059" t="str">
            <v>Indiana</v>
          </cell>
          <cell r="C8059">
            <v>42736</v>
          </cell>
          <cell r="D8059" t="str">
            <v>5508</v>
          </cell>
          <cell r="E8059">
            <v>5.77</v>
          </cell>
          <cell r="F8059">
            <v>1</v>
          </cell>
          <cell r="G8059">
            <v>0.91</v>
          </cell>
          <cell r="H8059">
            <v>5.2507000000000001</v>
          </cell>
          <cell r="I8059" t="str">
            <v>Payroll</v>
          </cell>
          <cell r="J8059" t="str">
            <v>Loss Cost</v>
          </cell>
        </row>
        <row r="8060">
          <cell r="A8060" t="str">
            <v>Indiana5535</v>
          </cell>
          <cell r="B8060" t="str">
            <v>Indiana</v>
          </cell>
          <cell r="C8060">
            <v>42736</v>
          </cell>
          <cell r="D8060" t="str">
            <v>5535</v>
          </cell>
          <cell r="E8060">
            <v>2.71</v>
          </cell>
          <cell r="F8060">
            <v>1</v>
          </cell>
          <cell r="G8060">
            <v>0.91</v>
          </cell>
          <cell r="H8060">
            <v>2.4661</v>
          </cell>
          <cell r="I8060" t="str">
            <v>Payroll</v>
          </cell>
          <cell r="J8060" t="str">
            <v>Loss Cost</v>
          </cell>
        </row>
        <row r="8061">
          <cell r="A8061" t="str">
            <v>Indiana5537</v>
          </cell>
          <cell r="B8061" t="str">
            <v>Indiana</v>
          </cell>
          <cell r="C8061">
            <v>42736</v>
          </cell>
          <cell r="D8061" t="str">
            <v>5537</v>
          </cell>
          <cell r="E8061">
            <v>2.69</v>
          </cell>
          <cell r="F8061">
            <v>1</v>
          </cell>
          <cell r="G8061">
            <v>0.91</v>
          </cell>
          <cell r="H8061">
            <v>2.4479000000000002</v>
          </cell>
          <cell r="I8061" t="str">
            <v>Payroll</v>
          </cell>
          <cell r="J8061" t="str">
            <v>Loss Cost</v>
          </cell>
        </row>
        <row r="8062">
          <cell r="A8062" t="str">
            <v>Indiana5551</v>
          </cell>
          <cell r="B8062" t="str">
            <v>Indiana</v>
          </cell>
          <cell r="C8062">
            <v>42736</v>
          </cell>
          <cell r="D8062" t="str">
            <v>5551</v>
          </cell>
          <cell r="E8062">
            <v>5.81</v>
          </cell>
          <cell r="F8062">
            <v>1</v>
          </cell>
          <cell r="G8062">
            <v>0.91</v>
          </cell>
          <cell r="H8062">
            <v>5.2870999999999997</v>
          </cell>
          <cell r="I8062" t="str">
            <v>Payroll</v>
          </cell>
          <cell r="J8062" t="str">
            <v>Loss Cost</v>
          </cell>
        </row>
        <row r="8063">
          <cell r="A8063" t="str">
            <v>Indiana5606</v>
          </cell>
          <cell r="B8063" t="str">
            <v>Indiana</v>
          </cell>
          <cell r="C8063">
            <v>42736</v>
          </cell>
          <cell r="D8063" t="str">
            <v>5606</v>
          </cell>
          <cell r="E8063">
            <v>0.8</v>
          </cell>
          <cell r="F8063">
            <v>1</v>
          </cell>
          <cell r="G8063">
            <v>0.91</v>
          </cell>
          <cell r="H8063">
            <v>0.72800000000000009</v>
          </cell>
          <cell r="I8063" t="str">
            <v>Payroll</v>
          </cell>
          <cell r="J8063" t="str">
            <v>Loss Cost</v>
          </cell>
        </row>
        <row r="8064">
          <cell r="A8064" t="str">
            <v>Indiana5610</v>
          </cell>
          <cell r="B8064" t="str">
            <v>Indiana</v>
          </cell>
          <cell r="C8064">
            <v>42736</v>
          </cell>
          <cell r="D8064" t="str">
            <v>5610</v>
          </cell>
          <cell r="E8064">
            <v>2.93</v>
          </cell>
          <cell r="F8064">
            <v>1</v>
          </cell>
          <cell r="G8064">
            <v>0.91</v>
          </cell>
          <cell r="H8064">
            <v>2.6663000000000001</v>
          </cell>
          <cell r="I8064" t="str">
            <v>Payroll</v>
          </cell>
          <cell r="J8064" t="str">
            <v>Loss Cost</v>
          </cell>
        </row>
        <row r="8065">
          <cell r="A8065" t="str">
            <v>Indiana5645</v>
          </cell>
          <cell r="B8065" t="str">
            <v>Indiana</v>
          </cell>
          <cell r="C8065">
            <v>42736</v>
          </cell>
          <cell r="D8065" t="str">
            <v>5645</v>
          </cell>
          <cell r="E8065">
            <v>5.58</v>
          </cell>
          <cell r="F8065">
            <v>1</v>
          </cell>
          <cell r="G8065">
            <v>0.91</v>
          </cell>
          <cell r="H8065">
            <v>5.0777999999999999</v>
          </cell>
          <cell r="I8065" t="str">
            <v>Payroll</v>
          </cell>
          <cell r="J8065" t="str">
            <v>Loss Cost</v>
          </cell>
        </row>
        <row r="8066">
          <cell r="A8066" t="str">
            <v>Indiana5703</v>
          </cell>
          <cell r="B8066" t="str">
            <v>Indiana</v>
          </cell>
          <cell r="C8066">
            <v>42736</v>
          </cell>
          <cell r="D8066" t="str">
            <v>5703</v>
          </cell>
          <cell r="E8066">
            <v>5.73</v>
          </cell>
          <cell r="F8066">
            <v>1</v>
          </cell>
          <cell r="G8066">
            <v>0.91</v>
          </cell>
          <cell r="H8066">
            <v>5.2143000000000006</v>
          </cell>
          <cell r="I8066" t="str">
            <v>Payroll</v>
          </cell>
          <cell r="J8066" t="str">
            <v>Loss Cost</v>
          </cell>
        </row>
        <row r="8067">
          <cell r="A8067" t="str">
            <v>Indiana5705</v>
          </cell>
          <cell r="B8067" t="str">
            <v>Indiana</v>
          </cell>
          <cell r="C8067">
            <v>42736</v>
          </cell>
          <cell r="D8067" t="str">
            <v>5705</v>
          </cell>
          <cell r="E8067">
            <v>8.7100000000000009</v>
          </cell>
          <cell r="F8067">
            <v>1</v>
          </cell>
          <cell r="G8067">
            <v>0.91</v>
          </cell>
          <cell r="H8067">
            <v>7.9261000000000008</v>
          </cell>
          <cell r="I8067" t="str">
            <v>Payroll</v>
          </cell>
          <cell r="J8067" t="str">
            <v>Loss Cost</v>
          </cell>
        </row>
        <row r="8068">
          <cell r="A8068" t="str">
            <v>Indiana5951</v>
          </cell>
          <cell r="B8068" t="str">
            <v>Indiana</v>
          </cell>
          <cell r="C8068">
            <v>42736</v>
          </cell>
          <cell r="D8068" t="str">
            <v>5951</v>
          </cell>
          <cell r="E8068">
            <v>0.2</v>
          </cell>
          <cell r="F8068">
            <v>1</v>
          </cell>
          <cell r="G8068">
            <v>0.91</v>
          </cell>
          <cell r="H8068">
            <v>0.18200000000000002</v>
          </cell>
          <cell r="I8068" t="str">
            <v>Payroll</v>
          </cell>
          <cell r="J8068" t="str">
            <v>Loss Cost</v>
          </cell>
        </row>
        <row r="8069">
          <cell r="A8069" t="str">
            <v>Indiana6003</v>
          </cell>
          <cell r="B8069" t="str">
            <v>Indiana</v>
          </cell>
          <cell r="C8069">
            <v>42736</v>
          </cell>
          <cell r="D8069" t="str">
            <v>6003</v>
          </cell>
          <cell r="E8069">
            <v>4.57</v>
          </cell>
          <cell r="F8069">
            <v>1</v>
          </cell>
          <cell r="G8069">
            <v>0.91</v>
          </cell>
          <cell r="H8069">
            <v>4.1587000000000005</v>
          </cell>
          <cell r="I8069" t="str">
            <v>Payroll</v>
          </cell>
          <cell r="J8069" t="str">
            <v>Loss Cost</v>
          </cell>
        </row>
        <row r="8070">
          <cell r="A8070" t="str">
            <v>Indiana6005</v>
          </cell>
          <cell r="B8070" t="str">
            <v>Indiana</v>
          </cell>
          <cell r="C8070">
            <v>42736</v>
          </cell>
          <cell r="D8070" t="str">
            <v>6005</v>
          </cell>
          <cell r="E8070">
            <v>2.58</v>
          </cell>
          <cell r="F8070">
            <v>1</v>
          </cell>
          <cell r="G8070">
            <v>0.91</v>
          </cell>
          <cell r="H8070">
            <v>2.3478000000000003</v>
          </cell>
          <cell r="I8070" t="str">
            <v>Payroll</v>
          </cell>
          <cell r="J8070" t="str">
            <v>Loss Cost</v>
          </cell>
        </row>
        <row r="8071">
          <cell r="A8071" t="str">
            <v>Indiana6017</v>
          </cell>
          <cell r="B8071" t="str">
            <v>Indiana</v>
          </cell>
          <cell r="C8071">
            <v>42736</v>
          </cell>
          <cell r="D8071" t="str">
            <v>6017</v>
          </cell>
          <cell r="E8071">
            <v>2.37</v>
          </cell>
          <cell r="F8071">
            <v>1</v>
          </cell>
          <cell r="G8071">
            <v>0.91</v>
          </cell>
          <cell r="H8071">
            <v>2.1567000000000003</v>
          </cell>
          <cell r="I8071" t="str">
            <v>Payroll</v>
          </cell>
          <cell r="J8071" t="str">
            <v>Loss Cost</v>
          </cell>
        </row>
        <row r="8072">
          <cell r="A8072" t="str">
            <v>Indiana6018</v>
          </cell>
          <cell r="B8072" t="str">
            <v>Indiana</v>
          </cell>
          <cell r="C8072">
            <v>42736</v>
          </cell>
          <cell r="D8072" t="str">
            <v>6018</v>
          </cell>
          <cell r="E8072">
            <v>1.1599999999999999</v>
          </cell>
          <cell r="F8072">
            <v>1</v>
          </cell>
          <cell r="G8072">
            <v>0.91</v>
          </cell>
          <cell r="H8072">
            <v>1.0555999999999999</v>
          </cell>
          <cell r="I8072" t="str">
            <v>Payroll</v>
          </cell>
          <cell r="J8072" t="str">
            <v>Loss Cost</v>
          </cell>
        </row>
        <row r="8073">
          <cell r="A8073" t="str">
            <v>Indiana6045</v>
          </cell>
          <cell r="B8073" t="str">
            <v>Indiana</v>
          </cell>
          <cell r="C8073">
            <v>42736</v>
          </cell>
          <cell r="D8073" t="str">
            <v>6045</v>
          </cell>
          <cell r="E8073">
            <v>1.92</v>
          </cell>
          <cell r="F8073">
            <v>1</v>
          </cell>
          <cell r="G8073">
            <v>0.91</v>
          </cell>
          <cell r="H8073">
            <v>1.7472000000000001</v>
          </cell>
          <cell r="I8073" t="str">
            <v>Payroll</v>
          </cell>
          <cell r="J8073" t="str">
            <v>Loss Cost</v>
          </cell>
        </row>
        <row r="8074">
          <cell r="A8074" t="str">
            <v>Indiana6204</v>
          </cell>
          <cell r="B8074" t="str">
            <v>Indiana</v>
          </cell>
          <cell r="C8074">
            <v>42736</v>
          </cell>
          <cell r="D8074" t="str">
            <v>6204</v>
          </cell>
          <cell r="E8074">
            <v>4.47</v>
          </cell>
          <cell r="F8074">
            <v>1</v>
          </cell>
          <cell r="G8074">
            <v>0.91</v>
          </cell>
          <cell r="H8074">
            <v>4.0677000000000003</v>
          </cell>
          <cell r="I8074" t="str">
            <v>Payroll</v>
          </cell>
          <cell r="J8074" t="str">
            <v>Loss Cost</v>
          </cell>
        </row>
        <row r="8075">
          <cell r="A8075" t="str">
            <v>Indiana6206</v>
          </cell>
          <cell r="B8075" t="str">
            <v>Indiana</v>
          </cell>
          <cell r="C8075">
            <v>42736</v>
          </cell>
          <cell r="D8075" t="str">
            <v>6206</v>
          </cell>
          <cell r="E8075">
            <v>1.41</v>
          </cell>
          <cell r="F8075">
            <v>1</v>
          </cell>
          <cell r="G8075">
            <v>0.91</v>
          </cell>
          <cell r="H8075">
            <v>1.2830999999999999</v>
          </cell>
          <cell r="I8075" t="str">
            <v>Payroll</v>
          </cell>
          <cell r="J8075" t="str">
            <v>Loss Cost</v>
          </cell>
        </row>
        <row r="8076">
          <cell r="A8076" t="str">
            <v>Indiana6213</v>
          </cell>
          <cell r="B8076" t="str">
            <v>Indiana</v>
          </cell>
          <cell r="C8076">
            <v>42736</v>
          </cell>
          <cell r="D8076" t="str">
            <v>6213</v>
          </cell>
          <cell r="E8076">
            <v>0.96</v>
          </cell>
          <cell r="F8076">
            <v>1</v>
          </cell>
          <cell r="G8076">
            <v>0.91</v>
          </cell>
          <cell r="H8076">
            <v>0.87360000000000004</v>
          </cell>
          <cell r="I8076" t="str">
            <v>Payroll</v>
          </cell>
          <cell r="J8076" t="str">
            <v>Loss Cost</v>
          </cell>
        </row>
        <row r="8077">
          <cell r="A8077" t="str">
            <v>Indiana6214</v>
          </cell>
          <cell r="B8077" t="str">
            <v>Indiana</v>
          </cell>
          <cell r="C8077">
            <v>42736</v>
          </cell>
          <cell r="D8077" t="str">
            <v>6214</v>
          </cell>
          <cell r="E8077">
            <v>1.1399999999999999</v>
          </cell>
          <cell r="F8077">
            <v>1</v>
          </cell>
          <cell r="G8077">
            <v>0.91</v>
          </cell>
          <cell r="H8077">
            <v>1.0373999999999999</v>
          </cell>
          <cell r="I8077" t="str">
            <v>Payroll</v>
          </cell>
          <cell r="J8077" t="str">
            <v>Loss Cost</v>
          </cell>
        </row>
        <row r="8078">
          <cell r="A8078" t="str">
            <v>Indiana6216</v>
          </cell>
          <cell r="B8078" t="str">
            <v>Indiana</v>
          </cell>
          <cell r="C8078">
            <v>42736</v>
          </cell>
          <cell r="D8078" t="str">
            <v>6216</v>
          </cell>
          <cell r="E8078">
            <v>3.52</v>
          </cell>
          <cell r="F8078">
            <v>1</v>
          </cell>
          <cell r="G8078">
            <v>0.91</v>
          </cell>
          <cell r="H8078">
            <v>3.2032000000000003</v>
          </cell>
          <cell r="I8078" t="str">
            <v>Payroll</v>
          </cell>
          <cell r="J8078" t="str">
            <v>Loss Cost</v>
          </cell>
        </row>
        <row r="8079">
          <cell r="A8079" t="str">
            <v>Indiana6217</v>
          </cell>
          <cell r="B8079" t="str">
            <v>Indiana</v>
          </cell>
          <cell r="C8079">
            <v>42736</v>
          </cell>
          <cell r="D8079" t="str">
            <v>6217</v>
          </cell>
          <cell r="E8079">
            <v>2.15</v>
          </cell>
          <cell r="F8079">
            <v>1</v>
          </cell>
          <cell r="G8079">
            <v>0.91</v>
          </cell>
          <cell r="H8079">
            <v>1.9564999999999999</v>
          </cell>
          <cell r="I8079" t="str">
            <v>Payroll</v>
          </cell>
          <cell r="J8079" t="str">
            <v>Loss Cost</v>
          </cell>
        </row>
        <row r="8080">
          <cell r="A8080" t="str">
            <v>Indiana6229</v>
          </cell>
          <cell r="B8080" t="str">
            <v>Indiana</v>
          </cell>
          <cell r="C8080">
            <v>42736</v>
          </cell>
          <cell r="D8080" t="str">
            <v>6229</v>
          </cell>
          <cell r="E8080">
            <v>2</v>
          </cell>
          <cell r="F8080">
            <v>1</v>
          </cell>
          <cell r="G8080">
            <v>0.91</v>
          </cell>
          <cell r="H8080">
            <v>1.82</v>
          </cell>
          <cell r="I8080" t="str">
            <v>Payroll</v>
          </cell>
          <cell r="J8080" t="str">
            <v>Loss Cost</v>
          </cell>
        </row>
        <row r="8081">
          <cell r="A8081" t="str">
            <v>Indiana6233</v>
          </cell>
          <cell r="B8081" t="str">
            <v>Indiana</v>
          </cell>
          <cell r="C8081">
            <v>42736</v>
          </cell>
          <cell r="D8081" t="str">
            <v>6233</v>
          </cell>
          <cell r="E8081">
            <v>1.49</v>
          </cell>
          <cell r="F8081">
            <v>1</v>
          </cell>
          <cell r="G8081">
            <v>0.91</v>
          </cell>
          <cell r="H8081">
            <v>1.3559000000000001</v>
          </cell>
          <cell r="I8081" t="str">
            <v>Payroll</v>
          </cell>
          <cell r="J8081" t="str">
            <v>Loss Cost</v>
          </cell>
        </row>
        <row r="8082">
          <cell r="A8082" t="str">
            <v>Indiana6235</v>
          </cell>
          <cell r="B8082" t="str">
            <v>Indiana</v>
          </cell>
          <cell r="C8082">
            <v>42736</v>
          </cell>
          <cell r="D8082" t="str">
            <v>6235</v>
          </cell>
          <cell r="E8082">
            <v>3.69</v>
          </cell>
          <cell r="F8082">
            <v>1</v>
          </cell>
          <cell r="G8082">
            <v>0.91</v>
          </cell>
          <cell r="H8082">
            <v>3.3578999999999999</v>
          </cell>
          <cell r="I8082" t="str">
            <v>Payroll</v>
          </cell>
          <cell r="J8082" t="str">
            <v>Loss Cost</v>
          </cell>
        </row>
        <row r="8083">
          <cell r="A8083" t="str">
            <v>Indiana6236</v>
          </cell>
          <cell r="B8083" t="str">
            <v>Indiana</v>
          </cell>
          <cell r="C8083">
            <v>42736</v>
          </cell>
          <cell r="D8083" t="str">
            <v>6236</v>
          </cell>
          <cell r="E8083">
            <v>4.59</v>
          </cell>
          <cell r="F8083">
            <v>1</v>
          </cell>
          <cell r="G8083">
            <v>0.91</v>
          </cell>
          <cell r="H8083">
            <v>4.1768999999999998</v>
          </cell>
          <cell r="I8083" t="str">
            <v>Payroll</v>
          </cell>
          <cell r="J8083" t="str">
            <v>Loss Cost</v>
          </cell>
        </row>
        <row r="8084">
          <cell r="A8084" t="str">
            <v>Indiana6237</v>
          </cell>
          <cell r="B8084" t="str">
            <v>Indiana</v>
          </cell>
          <cell r="C8084">
            <v>42736</v>
          </cell>
          <cell r="D8084" t="str">
            <v>6237</v>
          </cell>
          <cell r="E8084">
            <v>0.78</v>
          </cell>
          <cell r="F8084">
            <v>1</v>
          </cell>
          <cell r="G8084">
            <v>0.91</v>
          </cell>
          <cell r="H8084">
            <v>0.7098000000000001</v>
          </cell>
          <cell r="I8084" t="str">
            <v>Payroll</v>
          </cell>
          <cell r="J8084" t="str">
            <v>Loss Cost</v>
          </cell>
        </row>
        <row r="8085">
          <cell r="A8085" t="str">
            <v>Indiana6251</v>
          </cell>
          <cell r="B8085" t="str">
            <v>Indiana</v>
          </cell>
          <cell r="C8085">
            <v>42736</v>
          </cell>
          <cell r="D8085" t="str">
            <v>6251</v>
          </cell>
          <cell r="E8085">
            <v>3.72</v>
          </cell>
          <cell r="F8085">
            <v>1</v>
          </cell>
          <cell r="G8085">
            <v>0.91</v>
          </cell>
          <cell r="H8085">
            <v>3.3852000000000002</v>
          </cell>
          <cell r="I8085" t="str">
            <v>Payroll</v>
          </cell>
          <cell r="J8085" t="str">
            <v>Loss Cost</v>
          </cell>
        </row>
        <row r="8086">
          <cell r="A8086" t="str">
            <v>Indiana6252</v>
          </cell>
          <cell r="B8086" t="str">
            <v>Indiana</v>
          </cell>
          <cell r="C8086">
            <v>42736</v>
          </cell>
          <cell r="D8086" t="str">
            <v>6252</v>
          </cell>
          <cell r="E8086">
            <v>2.88</v>
          </cell>
          <cell r="F8086">
            <v>1</v>
          </cell>
          <cell r="G8086">
            <v>0.91</v>
          </cell>
          <cell r="H8086">
            <v>2.6208</v>
          </cell>
          <cell r="I8086" t="str">
            <v>Payroll</v>
          </cell>
          <cell r="J8086" t="str">
            <v>Loss Cost</v>
          </cell>
        </row>
        <row r="8087">
          <cell r="A8087" t="str">
            <v>Indiana6306</v>
          </cell>
          <cell r="B8087" t="str">
            <v>Indiana</v>
          </cell>
          <cell r="C8087">
            <v>42736</v>
          </cell>
          <cell r="D8087" t="str">
            <v>6306</v>
          </cell>
          <cell r="E8087">
            <v>2.16</v>
          </cell>
          <cell r="F8087">
            <v>1</v>
          </cell>
          <cell r="G8087">
            <v>0.91</v>
          </cell>
          <cell r="H8087">
            <v>1.9656000000000002</v>
          </cell>
          <cell r="I8087" t="str">
            <v>Payroll</v>
          </cell>
          <cell r="J8087" t="str">
            <v>Loss Cost</v>
          </cell>
        </row>
        <row r="8088">
          <cell r="A8088" t="str">
            <v>Indiana6319</v>
          </cell>
          <cell r="B8088" t="str">
            <v>Indiana</v>
          </cell>
          <cell r="C8088">
            <v>42736</v>
          </cell>
          <cell r="D8088" t="str">
            <v>6319</v>
          </cell>
          <cell r="E8088">
            <v>1.73</v>
          </cell>
          <cell r="F8088">
            <v>1</v>
          </cell>
          <cell r="G8088">
            <v>0.91</v>
          </cell>
          <cell r="H8088">
            <v>1.5743</v>
          </cell>
          <cell r="I8088" t="str">
            <v>Payroll</v>
          </cell>
          <cell r="J8088" t="str">
            <v>Loss Cost</v>
          </cell>
        </row>
        <row r="8089">
          <cell r="A8089" t="str">
            <v>Indiana6325</v>
          </cell>
          <cell r="B8089" t="str">
            <v>Indiana</v>
          </cell>
          <cell r="C8089">
            <v>42736</v>
          </cell>
          <cell r="D8089" t="str">
            <v>6325</v>
          </cell>
          <cell r="E8089">
            <v>1.99</v>
          </cell>
          <cell r="F8089">
            <v>1</v>
          </cell>
          <cell r="G8089">
            <v>0.91</v>
          </cell>
          <cell r="H8089">
            <v>1.8109</v>
          </cell>
          <cell r="I8089" t="str">
            <v>Payroll</v>
          </cell>
          <cell r="J8089" t="str">
            <v>Loss Cost</v>
          </cell>
        </row>
        <row r="8090">
          <cell r="A8090" t="str">
            <v>Indiana6400</v>
          </cell>
          <cell r="B8090" t="str">
            <v>Indiana</v>
          </cell>
          <cell r="C8090">
            <v>42736</v>
          </cell>
          <cell r="D8090" t="str">
            <v>6400</v>
          </cell>
          <cell r="E8090">
            <v>2.84</v>
          </cell>
          <cell r="F8090">
            <v>1</v>
          </cell>
          <cell r="G8090">
            <v>0.91</v>
          </cell>
          <cell r="H8090">
            <v>2.5844</v>
          </cell>
          <cell r="I8090" t="str">
            <v>Payroll</v>
          </cell>
          <cell r="J8090" t="str">
            <v>Loss Cost</v>
          </cell>
        </row>
        <row r="8091">
          <cell r="A8091" t="str">
            <v>Indiana6503</v>
          </cell>
          <cell r="B8091" t="str">
            <v>Indiana</v>
          </cell>
          <cell r="C8091">
            <v>42736</v>
          </cell>
          <cell r="D8091" t="str">
            <v>6503</v>
          </cell>
          <cell r="E8091">
            <v>0.75</v>
          </cell>
          <cell r="F8091">
            <v>1</v>
          </cell>
          <cell r="G8091">
            <v>0.91</v>
          </cell>
          <cell r="H8091">
            <v>0.6825</v>
          </cell>
          <cell r="I8091" t="str">
            <v>Payroll</v>
          </cell>
          <cell r="J8091" t="str">
            <v>Loss Cost</v>
          </cell>
        </row>
        <row r="8092">
          <cell r="A8092" t="str">
            <v>Indiana6504</v>
          </cell>
          <cell r="B8092" t="str">
            <v>Indiana</v>
          </cell>
          <cell r="C8092">
            <v>42736</v>
          </cell>
          <cell r="D8092" t="str">
            <v>6504</v>
          </cell>
          <cell r="E8092">
            <v>1.61</v>
          </cell>
          <cell r="F8092">
            <v>1</v>
          </cell>
          <cell r="G8092">
            <v>0.91</v>
          </cell>
          <cell r="H8092">
            <v>1.4651000000000001</v>
          </cell>
          <cell r="I8092" t="str">
            <v>Payroll</v>
          </cell>
          <cell r="J8092" t="str">
            <v>Loss Cost</v>
          </cell>
        </row>
        <row r="8093">
          <cell r="A8093" t="str">
            <v>Indiana6702</v>
          </cell>
          <cell r="B8093" t="str">
            <v>Indiana</v>
          </cell>
          <cell r="C8093">
            <v>42736</v>
          </cell>
          <cell r="D8093" t="str">
            <v>6702</v>
          </cell>
          <cell r="E8093">
            <v>1.73</v>
          </cell>
          <cell r="F8093">
            <v>1</v>
          </cell>
          <cell r="G8093">
            <v>0.91</v>
          </cell>
          <cell r="H8093">
            <v>1.5743</v>
          </cell>
          <cell r="I8093" t="str">
            <v>Payroll</v>
          </cell>
          <cell r="J8093" t="str">
            <v>Loss Cost</v>
          </cell>
        </row>
        <row r="8094">
          <cell r="A8094" t="str">
            <v>Indiana6703</v>
          </cell>
          <cell r="B8094" t="str">
            <v>Indiana</v>
          </cell>
          <cell r="C8094">
            <v>42736</v>
          </cell>
          <cell r="D8094" t="str">
            <v>6703</v>
          </cell>
          <cell r="E8094">
            <v>2.81</v>
          </cell>
          <cell r="F8094">
            <v>1</v>
          </cell>
          <cell r="G8094">
            <v>0.91</v>
          </cell>
          <cell r="H8094">
            <v>2.5571000000000002</v>
          </cell>
          <cell r="I8094" t="str">
            <v>Payroll</v>
          </cell>
          <cell r="J8094" t="str">
            <v>Loss Cost</v>
          </cell>
        </row>
        <row r="8095">
          <cell r="A8095" t="str">
            <v>Indiana6704</v>
          </cell>
          <cell r="B8095" t="str">
            <v>Indiana</v>
          </cell>
          <cell r="C8095">
            <v>42736</v>
          </cell>
          <cell r="D8095" t="str">
            <v>6704</v>
          </cell>
          <cell r="E8095">
            <v>1.93</v>
          </cell>
          <cell r="F8095">
            <v>1</v>
          </cell>
          <cell r="G8095">
            <v>0.91</v>
          </cell>
          <cell r="H8095">
            <v>1.7563</v>
          </cell>
          <cell r="I8095" t="str">
            <v>Payroll</v>
          </cell>
          <cell r="J8095" t="str">
            <v>Loss Cost</v>
          </cell>
        </row>
        <row r="8096">
          <cell r="A8096" t="str">
            <v>Indiana6801</v>
          </cell>
          <cell r="B8096" t="str">
            <v>Indiana</v>
          </cell>
          <cell r="C8096">
            <v>42736</v>
          </cell>
          <cell r="D8096" t="str">
            <v>6801</v>
          </cell>
          <cell r="E8096">
            <v>4.03</v>
          </cell>
          <cell r="F8096">
            <v>1</v>
          </cell>
          <cell r="G8096">
            <v>0.91</v>
          </cell>
          <cell r="H8096">
            <v>3.6673000000000004</v>
          </cell>
          <cell r="I8096" t="str">
            <v>Payroll</v>
          </cell>
          <cell r="J8096" t="str">
            <v>Loss Cost</v>
          </cell>
        </row>
        <row r="8097">
          <cell r="A8097" t="str">
            <v>Indiana6811</v>
          </cell>
          <cell r="B8097" t="str">
            <v>Indiana</v>
          </cell>
          <cell r="C8097">
            <v>42736</v>
          </cell>
          <cell r="D8097" t="str">
            <v>6811</v>
          </cell>
          <cell r="E8097">
            <v>5.05</v>
          </cell>
          <cell r="F8097">
            <v>1</v>
          </cell>
          <cell r="G8097">
            <v>0.91</v>
          </cell>
          <cell r="H8097">
            <v>4.5955000000000004</v>
          </cell>
          <cell r="I8097" t="str">
            <v>Payroll</v>
          </cell>
          <cell r="J8097" t="str">
            <v>Loss Cost</v>
          </cell>
        </row>
        <row r="8098">
          <cell r="A8098" t="str">
            <v>Indiana6824</v>
          </cell>
          <cell r="B8098" t="str">
            <v>Indiana</v>
          </cell>
          <cell r="C8098">
            <v>42736</v>
          </cell>
          <cell r="D8098" t="str">
            <v>6824</v>
          </cell>
          <cell r="E8098">
            <v>7.76</v>
          </cell>
          <cell r="F8098">
            <v>1</v>
          </cell>
          <cell r="G8098">
            <v>0.91</v>
          </cell>
          <cell r="H8098">
            <v>7.0616000000000003</v>
          </cell>
          <cell r="I8098" t="str">
            <v>Payroll</v>
          </cell>
          <cell r="J8098" t="str">
            <v>Loss Cost</v>
          </cell>
        </row>
        <row r="8099">
          <cell r="A8099" t="str">
            <v>Indiana6826</v>
          </cell>
          <cell r="B8099" t="str">
            <v>Indiana</v>
          </cell>
          <cell r="C8099">
            <v>42736</v>
          </cell>
          <cell r="D8099" t="str">
            <v>6826</v>
          </cell>
          <cell r="E8099">
            <v>5.08</v>
          </cell>
          <cell r="F8099">
            <v>1</v>
          </cell>
          <cell r="G8099">
            <v>0.91</v>
          </cell>
          <cell r="H8099">
            <v>4.6227999999999998</v>
          </cell>
          <cell r="I8099" t="str">
            <v>Payroll</v>
          </cell>
          <cell r="J8099" t="str">
            <v>Loss Cost</v>
          </cell>
        </row>
        <row r="8100">
          <cell r="A8100" t="str">
            <v>Indiana6834</v>
          </cell>
          <cell r="B8100" t="str">
            <v>Indiana</v>
          </cell>
          <cell r="C8100">
            <v>42736</v>
          </cell>
          <cell r="D8100" t="str">
            <v>6834</v>
          </cell>
          <cell r="E8100">
            <v>1.77</v>
          </cell>
          <cell r="F8100">
            <v>1</v>
          </cell>
          <cell r="G8100">
            <v>0.91</v>
          </cell>
          <cell r="H8100">
            <v>1.6107</v>
          </cell>
          <cell r="I8100" t="str">
            <v>Payroll</v>
          </cell>
          <cell r="J8100" t="str">
            <v>Loss Cost</v>
          </cell>
        </row>
        <row r="8101">
          <cell r="A8101" t="str">
            <v>Indiana6836</v>
          </cell>
          <cell r="B8101" t="str">
            <v>Indiana</v>
          </cell>
          <cell r="C8101">
            <v>42736</v>
          </cell>
          <cell r="D8101" t="str">
            <v>6836</v>
          </cell>
          <cell r="E8101">
            <v>1.73</v>
          </cell>
          <cell r="F8101">
            <v>1</v>
          </cell>
          <cell r="G8101">
            <v>0.91</v>
          </cell>
          <cell r="H8101">
            <v>1.5743</v>
          </cell>
          <cell r="I8101" t="str">
            <v>Payroll</v>
          </cell>
          <cell r="J8101" t="str">
            <v>Loss Cost</v>
          </cell>
        </row>
        <row r="8102">
          <cell r="A8102" t="str">
            <v>Indiana6843</v>
          </cell>
          <cell r="B8102" t="str">
            <v>Indiana</v>
          </cell>
          <cell r="C8102">
            <v>42736</v>
          </cell>
          <cell r="D8102" t="str">
            <v>6843</v>
          </cell>
          <cell r="E8102">
            <v>6.36</v>
          </cell>
          <cell r="F8102">
            <v>1</v>
          </cell>
          <cell r="G8102">
            <v>0.91</v>
          </cell>
          <cell r="H8102">
            <v>5.7876000000000003</v>
          </cell>
          <cell r="I8102" t="str">
            <v>Payroll</v>
          </cell>
          <cell r="J8102" t="str">
            <v>Loss Cost</v>
          </cell>
        </row>
        <row r="8103">
          <cell r="A8103" t="str">
            <v>Indiana6845</v>
          </cell>
          <cell r="B8103" t="str">
            <v>Indiana</v>
          </cell>
          <cell r="C8103">
            <v>42736</v>
          </cell>
          <cell r="D8103" t="str">
            <v>6845</v>
          </cell>
          <cell r="E8103">
            <v>6.41</v>
          </cell>
          <cell r="F8103">
            <v>1</v>
          </cell>
          <cell r="G8103">
            <v>0.91</v>
          </cell>
          <cell r="H8103">
            <v>5.8331</v>
          </cell>
          <cell r="I8103" t="str">
            <v>Payroll</v>
          </cell>
          <cell r="J8103" t="str">
            <v>Loss Cost</v>
          </cell>
        </row>
        <row r="8104">
          <cell r="A8104" t="str">
            <v>Indiana6854</v>
          </cell>
          <cell r="B8104" t="str">
            <v>Indiana</v>
          </cell>
          <cell r="C8104">
            <v>42736</v>
          </cell>
          <cell r="D8104" t="str">
            <v>6854</v>
          </cell>
          <cell r="E8104">
            <v>1.9</v>
          </cell>
          <cell r="F8104">
            <v>1</v>
          </cell>
          <cell r="G8104">
            <v>0.91</v>
          </cell>
          <cell r="H8104">
            <v>1.7289999999999999</v>
          </cell>
          <cell r="I8104" t="str">
            <v>Payroll</v>
          </cell>
          <cell r="J8104" t="str">
            <v>Loss Cost</v>
          </cell>
        </row>
        <row r="8105">
          <cell r="A8105" t="str">
            <v>Indiana6872</v>
          </cell>
          <cell r="B8105" t="str">
            <v>Indiana</v>
          </cell>
          <cell r="C8105">
            <v>42736</v>
          </cell>
          <cell r="D8105" t="str">
            <v>6872</v>
          </cell>
          <cell r="E8105">
            <v>7.17</v>
          </cell>
          <cell r="F8105">
            <v>1</v>
          </cell>
          <cell r="G8105">
            <v>0.91</v>
          </cell>
          <cell r="H8105">
            <v>6.5247000000000002</v>
          </cell>
          <cell r="I8105" t="str">
            <v>Payroll</v>
          </cell>
          <cell r="J8105" t="str">
            <v>Loss Cost</v>
          </cell>
        </row>
        <row r="8106">
          <cell r="A8106" t="str">
            <v>Indiana6874</v>
          </cell>
          <cell r="B8106" t="str">
            <v>Indiana</v>
          </cell>
          <cell r="C8106">
            <v>42736</v>
          </cell>
          <cell r="D8106" t="str">
            <v>6874</v>
          </cell>
          <cell r="E8106">
            <v>13.97</v>
          </cell>
          <cell r="F8106">
            <v>1</v>
          </cell>
          <cell r="G8106">
            <v>0.91</v>
          </cell>
          <cell r="H8106">
            <v>12.712700000000002</v>
          </cell>
          <cell r="I8106" t="str">
            <v>Payroll</v>
          </cell>
          <cell r="J8106" t="str">
            <v>Loss Cost</v>
          </cell>
        </row>
        <row r="8107">
          <cell r="A8107" t="str">
            <v>Indiana6882</v>
          </cell>
          <cell r="B8107" t="str">
            <v>Indiana</v>
          </cell>
          <cell r="C8107">
            <v>42736</v>
          </cell>
          <cell r="D8107" t="str">
            <v>6882</v>
          </cell>
          <cell r="E8107">
            <v>2.1</v>
          </cell>
          <cell r="F8107">
            <v>1</v>
          </cell>
          <cell r="G8107">
            <v>0.91</v>
          </cell>
          <cell r="H8107">
            <v>1.9110000000000003</v>
          </cell>
          <cell r="I8107" t="str">
            <v>Payroll</v>
          </cell>
          <cell r="J8107" t="str">
            <v>Loss Cost</v>
          </cell>
        </row>
        <row r="8108">
          <cell r="A8108" t="str">
            <v>Indiana6884</v>
          </cell>
          <cell r="B8108" t="str">
            <v>Indiana</v>
          </cell>
          <cell r="C8108">
            <v>42736</v>
          </cell>
          <cell r="D8108" t="str">
            <v>6884</v>
          </cell>
          <cell r="E8108">
            <v>3.15</v>
          </cell>
          <cell r="F8108">
            <v>1</v>
          </cell>
          <cell r="G8108">
            <v>0.91</v>
          </cell>
          <cell r="H8108">
            <v>2.8664999999999998</v>
          </cell>
          <cell r="I8108" t="str">
            <v>Payroll</v>
          </cell>
          <cell r="J8108" t="str">
            <v>Loss Cost</v>
          </cell>
        </row>
        <row r="8109">
          <cell r="A8109" t="str">
            <v>Indiana7016</v>
          </cell>
          <cell r="B8109" t="str">
            <v>Indiana</v>
          </cell>
          <cell r="C8109">
            <v>42736</v>
          </cell>
          <cell r="D8109" t="str">
            <v>7016</v>
          </cell>
          <cell r="E8109">
            <v>1.07</v>
          </cell>
          <cell r="F8109">
            <v>1</v>
          </cell>
          <cell r="G8109">
            <v>0.91</v>
          </cell>
          <cell r="H8109">
            <v>0.97370000000000012</v>
          </cell>
          <cell r="I8109" t="str">
            <v>Payroll</v>
          </cell>
          <cell r="J8109" t="str">
            <v>Loss Cost</v>
          </cell>
        </row>
        <row r="8110">
          <cell r="A8110" t="str">
            <v>Indiana7024</v>
          </cell>
          <cell r="B8110" t="str">
            <v>Indiana</v>
          </cell>
          <cell r="C8110">
            <v>42736</v>
          </cell>
          <cell r="D8110" t="str">
            <v>7024</v>
          </cell>
          <cell r="E8110">
            <v>1.18</v>
          </cell>
          <cell r="F8110">
            <v>1</v>
          </cell>
          <cell r="G8110">
            <v>0.91</v>
          </cell>
          <cell r="H8110">
            <v>1.0738000000000001</v>
          </cell>
          <cell r="I8110" t="str">
            <v>Payroll</v>
          </cell>
          <cell r="J8110" t="str">
            <v>Loss Cost</v>
          </cell>
        </row>
        <row r="8111">
          <cell r="A8111" t="str">
            <v>Indiana7038</v>
          </cell>
          <cell r="B8111" t="str">
            <v>Indiana</v>
          </cell>
          <cell r="C8111">
            <v>42736</v>
          </cell>
          <cell r="D8111" t="str">
            <v>7038</v>
          </cell>
          <cell r="E8111">
            <v>3.07</v>
          </cell>
          <cell r="F8111">
            <v>1</v>
          </cell>
          <cell r="G8111">
            <v>0.91</v>
          </cell>
          <cell r="H8111">
            <v>2.7936999999999999</v>
          </cell>
          <cell r="I8111" t="str">
            <v>Payroll</v>
          </cell>
          <cell r="J8111" t="str">
            <v>Loss Cost</v>
          </cell>
        </row>
        <row r="8112">
          <cell r="A8112" t="str">
            <v>Indiana7046</v>
          </cell>
          <cell r="B8112" t="str">
            <v>Indiana</v>
          </cell>
          <cell r="C8112">
            <v>42736</v>
          </cell>
          <cell r="D8112" t="str">
            <v>7046</v>
          </cell>
          <cell r="E8112">
            <v>3.69</v>
          </cell>
          <cell r="F8112">
            <v>1</v>
          </cell>
          <cell r="G8112">
            <v>0.91</v>
          </cell>
          <cell r="H8112">
            <v>3.3578999999999999</v>
          </cell>
          <cell r="I8112" t="str">
            <v>Payroll</v>
          </cell>
          <cell r="J8112" t="str">
            <v>Loss Cost</v>
          </cell>
        </row>
        <row r="8113">
          <cell r="A8113" t="str">
            <v>Indiana7047</v>
          </cell>
          <cell r="B8113" t="str">
            <v>Indiana</v>
          </cell>
          <cell r="C8113">
            <v>42736</v>
          </cell>
          <cell r="D8113" t="str">
            <v>7047</v>
          </cell>
          <cell r="E8113">
            <v>1.72</v>
          </cell>
          <cell r="F8113">
            <v>1</v>
          </cell>
          <cell r="G8113">
            <v>0.91</v>
          </cell>
          <cell r="H8113">
            <v>1.5651999999999999</v>
          </cell>
          <cell r="I8113" t="str">
            <v>Payroll</v>
          </cell>
          <cell r="J8113" t="str">
            <v>Loss Cost</v>
          </cell>
        </row>
        <row r="8114">
          <cell r="A8114" t="str">
            <v>Indiana7050</v>
          </cell>
          <cell r="B8114" t="str">
            <v>Indiana</v>
          </cell>
          <cell r="C8114">
            <v>42736</v>
          </cell>
          <cell r="D8114" t="str">
            <v>7050</v>
          </cell>
          <cell r="E8114">
            <v>4.97</v>
          </cell>
          <cell r="F8114">
            <v>1</v>
          </cell>
          <cell r="G8114">
            <v>0.91</v>
          </cell>
          <cell r="H8114">
            <v>4.5226999999999995</v>
          </cell>
          <cell r="I8114" t="str">
            <v>Payroll</v>
          </cell>
          <cell r="J8114" t="str">
            <v>Loss Cost</v>
          </cell>
        </row>
        <row r="8115">
          <cell r="A8115" t="str">
            <v>Indiana7090</v>
          </cell>
          <cell r="B8115" t="str">
            <v>Indiana</v>
          </cell>
          <cell r="C8115">
            <v>42736</v>
          </cell>
          <cell r="D8115" t="str">
            <v>7090</v>
          </cell>
          <cell r="E8115">
            <v>3.41</v>
          </cell>
          <cell r="F8115">
            <v>1</v>
          </cell>
          <cell r="G8115">
            <v>0.91</v>
          </cell>
          <cell r="H8115">
            <v>3.1031000000000004</v>
          </cell>
          <cell r="I8115" t="str">
            <v>Payroll</v>
          </cell>
          <cell r="J8115" t="str">
            <v>Loss Cost</v>
          </cell>
        </row>
        <row r="8116">
          <cell r="A8116" t="str">
            <v>Indiana7098</v>
          </cell>
          <cell r="B8116" t="str">
            <v>Indiana</v>
          </cell>
          <cell r="C8116">
            <v>42736</v>
          </cell>
          <cell r="D8116" t="str">
            <v>7098</v>
          </cell>
          <cell r="E8116">
            <v>4.0999999999999996</v>
          </cell>
          <cell r="F8116">
            <v>1</v>
          </cell>
          <cell r="G8116">
            <v>0.91</v>
          </cell>
          <cell r="H8116">
            <v>3.7309999999999999</v>
          </cell>
          <cell r="I8116" t="str">
            <v>Payroll</v>
          </cell>
          <cell r="J8116" t="str">
            <v>Loss Cost</v>
          </cell>
        </row>
        <row r="8117">
          <cell r="A8117" t="str">
            <v>Indiana7099</v>
          </cell>
          <cell r="B8117" t="str">
            <v>Indiana</v>
          </cell>
          <cell r="C8117">
            <v>42736</v>
          </cell>
          <cell r="D8117" t="str">
            <v>7099</v>
          </cell>
          <cell r="E8117">
            <v>5.97</v>
          </cell>
          <cell r="F8117">
            <v>1</v>
          </cell>
          <cell r="G8117">
            <v>0.91</v>
          </cell>
          <cell r="H8117">
            <v>5.4326999999999996</v>
          </cell>
          <cell r="I8117" t="str">
            <v>Payroll</v>
          </cell>
          <cell r="J8117" t="str">
            <v>Loss Cost</v>
          </cell>
        </row>
        <row r="8118">
          <cell r="A8118" t="str">
            <v>Indiana7133</v>
          </cell>
          <cell r="B8118" t="str">
            <v>Indiana</v>
          </cell>
          <cell r="C8118">
            <v>42736</v>
          </cell>
          <cell r="D8118" t="str">
            <v>7133</v>
          </cell>
          <cell r="E8118">
            <v>1.56</v>
          </cell>
          <cell r="F8118">
            <v>1</v>
          </cell>
          <cell r="G8118">
            <v>0.91</v>
          </cell>
          <cell r="H8118">
            <v>1.4196000000000002</v>
          </cell>
          <cell r="I8118" t="str">
            <v>Payroll</v>
          </cell>
          <cell r="J8118" t="str">
            <v>Loss Cost</v>
          </cell>
        </row>
        <row r="8119">
          <cell r="A8119" t="str">
            <v>Indiana7151</v>
          </cell>
          <cell r="B8119" t="str">
            <v>Indiana</v>
          </cell>
          <cell r="C8119">
            <v>42736</v>
          </cell>
          <cell r="D8119" t="str">
            <v>7151</v>
          </cell>
          <cell r="E8119">
            <v>1.89</v>
          </cell>
          <cell r="F8119">
            <v>1</v>
          </cell>
          <cell r="G8119">
            <v>0.91</v>
          </cell>
          <cell r="H8119">
            <v>1.7199</v>
          </cell>
          <cell r="I8119" t="str">
            <v>Payroll</v>
          </cell>
          <cell r="J8119" t="str">
            <v>Loss Cost</v>
          </cell>
        </row>
        <row r="8120">
          <cell r="A8120" t="str">
            <v>Indiana7152</v>
          </cell>
          <cell r="B8120" t="str">
            <v>Indiana</v>
          </cell>
          <cell r="C8120">
            <v>42736</v>
          </cell>
          <cell r="D8120" t="str">
            <v>7152</v>
          </cell>
          <cell r="E8120">
            <v>3.07</v>
          </cell>
          <cell r="F8120">
            <v>1</v>
          </cell>
          <cell r="G8120">
            <v>0.91</v>
          </cell>
          <cell r="H8120">
            <v>2.7936999999999999</v>
          </cell>
          <cell r="I8120" t="str">
            <v>Payroll</v>
          </cell>
          <cell r="J8120" t="str">
            <v>Loss Cost</v>
          </cell>
        </row>
        <row r="8121">
          <cell r="A8121" t="str">
            <v>Indiana7153</v>
          </cell>
          <cell r="B8121" t="str">
            <v>Indiana</v>
          </cell>
          <cell r="C8121">
            <v>42736</v>
          </cell>
          <cell r="D8121" t="str">
            <v>7153</v>
          </cell>
          <cell r="E8121">
            <v>2.1</v>
          </cell>
          <cell r="F8121">
            <v>1</v>
          </cell>
          <cell r="G8121">
            <v>0.91</v>
          </cell>
          <cell r="H8121">
            <v>1.9110000000000003</v>
          </cell>
          <cell r="I8121" t="str">
            <v>Payroll</v>
          </cell>
          <cell r="J8121" t="str">
            <v>Loss Cost</v>
          </cell>
        </row>
        <row r="8122">
          <cell r="A8122" t="str">
            <v>Indiana7222</v>
          </cell>
          <cell r="B8122" t="str">
            <v>Indiana</v>
          </cell>
          <cell r="C8122">
            <v>42736</v>
          </cell>
          <cell r="D8122" t="str">
            <v>7222</v>
          </cell>
          <cell r="E8122">
            <v>2.97</v>
          </cell>
          <cell r="F8122">
            <v>1</v>
          </cell>
          <cell r="G8122">
            <v>0.91</v>
          </cell>
          <cell r="H8122">
            <v>2.7027000000000001</v>
          </cell>
          <cell r="I8122" t="str">
            <v>Payroll</v>
          </cell>
          <cell r="J8122" t="str">
            <v>Loss Cost</v>
          </cell>
        </row>
        <row r="8123">
          <cell r="A8123" t="str">
            <v>Indiana7228</v>
          </cell>
          <cell r="B8123" t="str">
            <v>Indiana</v>
          </cell>
          <cell r="C8123">
            <v>42736</v>
          </cell>
          <cell r="D8123" t="str">
            <v>7228</v>
          </cell>
          <cell r="E8123">
            <v>2.97</v>
          </cell>
          <cell r="F8123">
            <v>1</v>
          </cell>
          <cell r="G8123">
            <v>0.91</v>
          </cell>
          <cell r="H8123">
            <v>2.7027000000000001</v>
          </cell>
          <cell r="I8123" t="str">
            <v>Payroll</v>
          </cell>
          <cell r="J8123" t="str">
            <v>Loss Cost</v>
          </cell>
        </row>
        <row r="8124">
          <cell r="A8124" t="str">
            <v>Indiana7229</v>
          </cell>
          <cell r="B8124" t="str">
            <v>Indiana</v>
          </cell>
          <cell r="C8124">
            <v>42736</v>
          </cell>
          <cell r="D8124" t="str">
            <v>7229</v>
          </cell>
          <cell r="E8124">
            <v>4.28</v>
          </cell>
          <cell r="F8124">
            <v>1</v>
          </cell>
          <cell r="G8124">
            <v>0.91</v>
          </cell>
          <cell r="H8124">
            <v>3.8948000000000005</v>
          </cell>
          <cell r="I8124" t="str">
            <v>Payroll</v>
          </cell>
          <cell r="J8124" t="str">
            <v>Loss Cost</v>
          </cell>
        </row>
        <row r="8125">
          <cell r="A8125" t="str">
            <v>Indiana7230</v>
          </cell>
          <cell r="B8125" t="str">
            <v>Indiana</v>
          </cell>
          <cell r="C8125">
            <v>42736</v>
          </cell>
          <cell r="D8125" t="str">
            <v>7230</v>
          </cell>
          <cell r="E8125">
            <v>5.42</v>
          </cell>
          <cell r="F8125">
            <v>1</v>
          </cell>
          <cell r="G8125">
            <v>0.91</v>
          </cell>
          <cell r="H8125">
            <v>4.9321999999999999</v>
          </cell>
          <cell r="I8125" t="str">
            <v>Payroll</v>
          </cell>
          <cell r="J8125" t="str">
            <v>Loss Cost</v>
          </cell>
        </row>
        <row r="8126">
          <cell r="A8126" t="str">
            <v>Indiana7231</v>
          </cell>
          <cell r="B8126" t="str">
            <v>Indiana</v>
          </cell>
          <cell r="C8126">
            <v>42736</v>
          </cell>
          <cell r="D8126" t="str">
            <v>7231</v>
          </cell>
          <cell r="E8126">
            <v>5.09</v>
          </cell>
          <cell r="F8126">
            <v>1</v>
          </cell>
          <cell r="G8126">
            <v>0.91</v>
          </cell>
          <cell r="H8126">
            <v>4.6318999999999999</v>
          </cell>
          <cell r="I8126" t="str">
            <v>Payroll</v>
          </cell>
          <cell r="J8126" t="str">
            <v>Loss Cost</v>
          </cell>
        </row>
        <row r="8127">
          <cell r="A8127" t="str">
            <v>Indiana7232</v>
          </cell>
          <cell r="B8127" t="str">
            <v>Indiana</v>
          </cell>
          <cell r="C8127">
            <v>42736</v>
          </cell>
          <cell r="D8127" t="str">
            <v>7232</v>
          </cell>
          <cell r="E8127">
            <v>2.57</v>
          </cell>
          <cell r="F8127">
            <v>1</v>
          </cell>
          <cell r="G8127">
            <v>0.91</v>
          </cell>
          <cell r="H8127">
            <v>2.3386999999999998</v>
          </cell>
          <cell r="I8127" t="str">
            <v>Payroll</v>
          </cell>
          <cell r="J8127" t="str">
            <v>Loss Cost</v>
          </cell>
        </row>
        <row r="8128">
          <cell r="A8128" t="str">
            <v>Indiana7309</v>
          </cell>
          <cell r="B8128" t="str">
            <v>Indiana</v>
          </cell>
          <cell r="C8128">
            <v>42736</v>
          </cell>
          <cell r="D8128" t="str">
            <v>7309</v>
          </cell>
          <cell r="E8128">
            <v>8.7899999999999991</v>
          </cell>
          <cell r="F8128">
            <v>1</v>
          </cell>
          <cell r="G8128">
            <v>0.91</v>
          </cell>
          <cell r="H8128">
            <v>7.9988999999999999</v>
          </cell>
          <cell r="I8128" t="str">
            <v>Payroll</v>
          </cell>
          <cell r="J8128" t="str">
            <v>Loss Cost</v>
          </cell>
        </row>
        <row r="8129">
          <cell r="A8129" t="str">
            <v>Indiana7313</v>
          </cell>
          <cell r="B8129" t="str">
            <v>Indiana</v>
          </cell>
          <cell r="C8129">
            <v>42736</v>
          </cell>
          <cell r="D8129" t="str">
            <v>7313</v>
          </cell>
          <cell r="E8129">
            <v>2.77</v>
          </cell>
          <cell r="F8129">
            <v>1</v>
          </cell>
          <cell r="G8129">
            <v>0.91</v>
          </cell>
          <cell r="H8129">
            <v>2.5207000000000002</v>
          </cell>
          <cell r="I8129" t="str">
            <v>Payroll</v>
          </cell>
          <cell r="J8129" t="str">
            <v>Loss Cost</v>
          </cell>
        </row>
        <row r="8130">
          <cell r="A8130" t="str">
            <v>Indiana7317</v>
          </cell>
          <cell r="B8130" t="str">
            <v>Indiana</v>
          </cell>
          <cell r="C8130">
            <v>42736</v>
          </cell>
          <cell r="D8130" t="str">
            <v>7317</v>
          </cell>
          <cell r="E8130">
            <v>8.44</v>
          </cell>
          <cell r="F8130">
            <v>1</v>
          </cell>
          <cell r="G8130">
            <v>0.91</v>
          </cell>
          <cell r="H8130">
            <v>7.6803999999999997</v>
          </cell>
          <cell r="I8130" t="str">
            <v>Payroll</v>
          </cell>
          <cell r="J8130" t="str">
            <v>Loss Cost</v>
          </cell>
        </row>
        <row r="8131">
          <cell r="A8131" t="str">
            <v>Indiana7327</v>
          </cell>
          <cell r="B8131" t="str">
            <v>Indiana</v>
          </cell>
          <cell r="C8131">
            <v>42736</v>
          </cell>
          <cell r="D8131" t="str">
            <v>7327</v>
          </cell>
          <cell r="E8131">
            <v>19.649999999999999</v>
          </cell>
          <cell r="F8131">
            <v>1</v>
          </cell>
          <cell r="G8131">
            <v>0.91</v>
          </cell>
          <cell r="H8131">
            <v>17.881499999999999</v>
          </cell>
          <cell r="I8131" t="str">
            <v>Payroll</v>
          </cell>
          <cell r="J8131" t="str">
            <v>Loss Cost</v>
          </cell>
        </row>
        <row r="8132">
          <cell r="A8132" t="str">
            <v>Indiana7333</v>
          </cell>
          <cell r="B8132" t="str">
            <v>Indiana</v>
          </cell>
          <cell r="C8132">
            <v>42736</v>
          </cell>
          <cell r="D8132" t="str">
            <v>7333</v>
          </cell>
          <cell r="E8132">
            <v>1.1599999999999999</v>
          </cell>
          <cell r="F8132">
            <v>1</v>
          </cell>
          <cell r="G8132">
            <v>0.91</v>
          </cell>
          <cell r="H8132">
            <v>1.0555999999999999</v>
          </cell>
          <cell r="I8132" t="str">
            <v>Payroll</v>
          </cell>
          <cell r="J8132" t="str">
            <v>Loss Cost</v>
          </cell>
        </row>
        <row r="8133">
          <cell r="A8133" t="str">
            <v>Indiana7335</v>
          </cell>
          <cell r="B8133" t="str">
            <v>Indiana</v>
          </cell>
          <cell r="C8133">
            <v>42736</v>
          </cell>
          <cell r="D8133" t="str">
            <v>7335</v>
          </cell>
          <cell r="E8133">
            <v>1.29</v>
          </cell>
          <cell r="F8133">
            <v>1</v>
          </cell>
          <cell r="G8133">
            <v>0.91</v>
          </cell>
          <cell r="H8133">
            <v>1.1739000000000002</v>
          </cell>
          <cell r="I8133" t="str">
            <v>Payroll</v>
          </cell>
          <cell r="J8133" t="str">
            <v>Loss Cost</v>
          </cell>
        </row>
        <row r="8134">
          <cell r="A8134" t="str">
            <v>Indiana7337</v>
          </cell>
          <cell r="B8134" t="str">
            <v>Indiana</v>
          </cell>
          <cell r="C8134">
            <v>42736</v>
          </cell>
          <cell r="D8134" t="str">
            <v>7337</v>
          </cell>
          <cell r="E8134">
            <v>1.88</v>
          </cell>
          <cell r="F8134">
            <v>1</v>
          </cell>
          <cell r="G8134">
            <v>0.91</v>
          </cell>
          <cell r="H8134">
            <v>1.7107999999999999</v>
          </cell>
          <cell r="I8134" t="str">
            <v>Payroll</v>
          </cell>
          <cell r="J8134" t="str">
            <v>Loss Cost</v>
          </cell>
        </row>
        <row r="8135">
          <cell r="A8135" t="str">
            <v>Indiana7350</v>
          </cell>
          <cell r="B8135" t="str">
            <v>Indiana</v>
          </cell>
          <cell r="C8135">
            <v>42736</v>
          </cell>
          <cell r="D8135" t="str">
            <v>7350</v>
          </cell>
          <cell r="E8135">
            <v>11.6</v>
          </cell>
          <cell r="F8135">
            <v>1</v>
          </cell>
          <cell r="G8135">
            <v>0.91</v>
          </cell>
          <cell r="H8135">
            <v>10.555999999999999</v>
          </cell>
          <cell r="I8135" t="str">
            <v>Payroll</v>
          </cell>
          <cell r="J8135" t="str">
            <v>Loss Cost</v>
          </cell>
        </row>
        <row r="8136">
          <cell r="A8136" t="str">
            <v>Indiana7360</v>
          </cell>
          <cell r="B8136" t="str">
            <v>Indiana</v>
          </cell>
          <cell r="C8136">
            <v>42736</v>
          </cell>
          <cell r="D8136" t="str">
            <v>7360</v>
          </cell>
          <cell r="E8136">
            <v>2.0499999999999998</v>
          </cell>
          <cell r="F8136">
            <v>1</v>
          </cell>
          <cell r="G8136">
            <v>0.91</v>
          </cell>
          <cell r="H8136">
            <v>1.8654999999999999</v>
          </cell>
          <cell r="I8136" t="str">
            <v>Payroll</v>
          </cell>
          <cell r="J8136" t="str">
            <v>Loss Cost</v>
          </cell>
        </row>
        <row r="8137">
          <cell r="A8137" t="str">
            <v>Indiana7370</v>
          </cell>
          <cell r="B8137" t="str">
            <v>Indiana</v>
          </cell>
          <cell r="C8137">
            <v>42736</v>
          </cell>
          <cell r="D8137" t="str">
            <v>7370</v>
          </cell>
          <cell r="E8137">
            <v>4.17</v>
          </cell>
          <cell r="F8137">
            <v>1</v>
          </cell>
          <cell r="G8137">
            <v>0.91</v>
          </cell>
          <cell r="H8137">
            <v>3.7947000000000002</v>
          </cell>
          <cell r="I8137" t="str">
            <v>Payroll</v>
          </cell>
          <cell r="J8137" t="str">
            <v>Loss Cost</v>
          </cell>
        </row>
        <row r="8138">
          <cell r="A8138" t="str">
            <v>Indiana7380</v>
          </cell>
          <cell r="B8138" t="str">
            <v>Indiana</v>
          </cell>
          <cell r="C8138">
            <v>42736</v>
          </cell>
          <cell r="D8138" t="str">
            <v>7380</v>
          </cell>
          <cell r="E8138">
            <v>2.31</v>
          </cell>
          <cell r="F8138">
            <v>1</v>
          </cell>
          <cell r="G8138">
            <v>0.91</v>
          </cell>
          <cell r="H8138">
            <v>2.1021000000000001</v>
          </cell>
          <cell r="I8138" t="str">
            <v>Payroll</v>
          </cell>
          <cell r="J8138" t="str">
            <v>Loss Cost</v>
          </cell>
        </row>
        <row r="8139">
          <cell r="A8139" t="str">
            <v>Indiana7382</v>
          </cell>
          <cell r="B8139" t="str">
            <v>Indiana</v>
          </cell>
          <cell r="C8139">
            <v>42736</v>
          </cell>
          <cell r="D8139" t="str">
            <v>7382</v>
          </cell>
          <cell r="E8139">
            <v>2.23</v>
          </cell>
          <cell r="F8139">
            <v>1</v>
          </cell>
          <cell r="G8139">
            <v>0.91</v>
          </cell>
          <cell r="H8139">
            <v>2.0293000000000001</v>
          </cell>
          <cell r="I8139" t="str">
            <v>Payroll</v>
          </cell>
          <cell r="J8139" t="str">
            <v>Loss Cost</v>
          </cell>
        </row>
        <row r="8140">
          <cell r="A8140" t="str">
            <v>Indiana7390</v>
          </cell>
          <cell r="B8140" t="str">
            <v>Indiana</v>
          </cell>
          <cell r="C8140">
            <v>42736</v>
          </cell>
          <cell r="D8140" t="str">
            <v>7390</v>
          </cell>
          <cell r="E8140">
            <v>2.25</v>
          </cell>
          <cell r="F8140">
            <v>1</v>
          </cell>
          <cell r="G8140">
            <v>0.91</v>
          </cell>
          <cell r="H8140">
            <v>2.0474999999999999</v>
          </cell>
          <cell r="I8140" t="str">
            <v>Payroll</v>
          </cell>
          <cell r="J8140" t="str">
            <v>Loss Cost</v>
          </cell>
        </row>
        <row r="8141">
          <cell r="A8141" t="str">
            <v>Indiana7394</v>
          </cell>
          <cell r="B8141" t="str">
            <v>Indiana</v>
          </cell>
          <cell r="C8141">
            <v>42736</v>
          </cell>
          <cell r="D8141" t="str">
            <v>7394</v>
          </cell>
          <cell r="E8141">
            <v>1.53</v>
          </cell>
          <cell r="F8141">
            <v>1</v>
          </cell>
          <cell r="G8141">
            <v>0.91</v>
          </cell>
          <cell r="H8141">
            <v>1.3923000000000001</v>
          </cell>
          <cell r="I8141" t="str">
            <v>Payroll</v>
          </cell>
          <cell r="J8141" t="str">
            <v>Loss Cost</v>
          </cell>
        </row>
        <row r="8142">
          <cell r="A8142" t="str">
            <v>Indiana7395</v>
          </cell>
          <cell r="B8142" t="str">
            <v>Indiana</v>
          </cell>
          <cell r="C8142">
            <v>42736</v>
          </cell>
          <cell r="D8142" t="str">
            <v>7395</v>
          </cell>
          <cell r="E8142">
            <v>1.7</v>
          </cell>
          <cell r="F8142">
            <v>1</v>
          </cell>
          <cell r="G8142">
            <v>0.91</v>
          </cell>
          <cell r="H8142">
            <v>1.5469999999999999</v>
          </cell>
          <cell r="I8142" t="str">
            <v>Payroll</v>
          </cell>
          <cell r="J8142" t="str">
            <v>Loss Cost</v>
          </cell>
        </row>
        <row r="8143">
          <cell r="A8143" t="str">
            <v>Indiana7398</v>
          </cell>
          <cell r="B8143" t="str">
            <v>Indiana</v>
          </cell>
          <cell r="C8143">
            <v>42736</v>
          </cell>
          <cell r="D8143" t="str">
            <v>7398</v>
          </cell>
          <cell r="E8143">
            <v>2.4700000000000002</v>
          </cell>
          <cell r="F8143">
            <v>1</v>
          </cell>
          <cell r="G8143">
            <v>0.91</v>
          </cell>
          <cell r="H8143">
            <v>2.2477000000000005</v>
          </cell>
          <cell r="I8143" t="str">
            <v>Payroll</v>
          </cell>
          <cell r="J8143" t="str">
            <v>Loss Cost</v>
          </cell>
        </row>
        <row r="8144">
          <cell r="A8144" t="str">
            <v>Indiana7402</v>
          </cell>
          <cell r="B8144" t="str">
            <v>Indiana</v>
          </cell>
          <cell r="C8144">
            <v>42736</v>
          </cell>
          <cell r="D8144" t="str">
            <v>7402</v>
          </cell>
          <cell r="E8144">
            <v>0.11</v>
          </cell>
          <cell r="F8144">
            <v>1</v>
          </cell>
          <cell r="G8144">
            <v>0.91</v>
          </cell>
          <cell r="H8144">
            <v>0.10010000000000001</v>
          </cell>
          <cell r="I8144" t="str">
            <v>Payroll</v>
          </cell>
          <cell r="J8144" t="str">
            <v>Loss Cost</v>
          </cell>
        </row>
        <row r="8145">
          <cell r="A8145" t="str">
            <v>Indiana7403</v>
          </cell>
          <cell r="B8145" t="str">
            <v>Indiana</v>
          </cell>
          <cell r="C8145">
            <v>42736</v>
          </cell>
          <cell r="D8145" t="str">
            <v>7403</v>
          </cell>
          <cell r="E8145">
            <v>2.12</v>
          </cell>
          <cell r="F8145">
            <v>1</v>
          </cell>
          <cell r="G8145">
            <v>0.91</v>
          </cell>
          <cell r="H8145">
            <v>1.9292000000000002</v>
          </cell>
          <cell r="I8145" t="str">
            <v>Payroll</v>
          </cell>
          <cell r="J8145" t="str">
            <v>Loss Cost</v>
          </cell>
        </row>
        <row r="8146">
          <cell r="A8146" t="str">
            <v>Indiana7405</v>
          </cell>
          <cell r="B8146" t="str">
            <v>Indiana</v>
          </cell>
          <cell r="C8146">
            <v>42736</v>
          </cell>
          <cell r="D8146" t="str">
            <v>7405</v>
          </cell>
          <cell r="E8146">
            <v>0.62</v>
          </cell>
          <cell r="F8146">
            <v>1</v>
          </cell>
          <cell r="G8146">
            <v>0.91</v>
          </cell>
          <cell r="H8146">
            <v>0.56420000000000003</v>
          </cell>
          <cell r="I8146" t="str">
            <v>Payroll</v>
          </cell>
          <cell r="J8146" t="str">
            <v>Loss Cost</v>
          </cell>
        </row>
        <row r="8147">
          <cell r="A8147" t="str">
            <v>Indiana7420</v>
          </cell>
          <cell r="B8147" t="str">
            <v>Indiana</v>
          </cell>
          <cell r="C8147">
            <v>42736</v>
          </cell>
          <cell r="D8147" t="str">
            <v>7420</v>
          </cell>
          <cell r="E8147">
            <v>3.6</v>
          </cell>
          <cell r="F8147">
            <v>1</v>
          </cell>
          <cell r="G8147">
            <v>0.91</v>
          </cell>
          <cell r="H8147">
            <v>3.2760000000000002</v>
          </cell>
          <cell r="I8147" t="str">
            <v>Payroll</v>
          </cell>
          <cell r="J8147" t="str">
            <v>Loss Cost</v>
          </cell>
        </row>
        <row r="8148">
          <cell r="A8148" t="str">
            <v>Indiana7421</v>
          </cell>
          <cell r="B8148" t="str">
            <v>Indiana</v>
          </cell>
          <cell r="C8148">
            <v>42736</v>
          </cell>
          <cell r="D8148" t="str">
            <v>7421</v>
          </cell>
          <cell r="E8148">
            <v>0.38</v>
          </cell>
          <cell r="F8148">
            <v>1</v>
          </cell>
          <cell r="G8148">
            <v>0.91</v>
          </cell>
          <cell r="H8148">
            <v>0.3458</v>
          </cell>
          <cell r="I8148" t="str">
            <v>Payroll</v>
          </cell>
          <cell r="J8148" t="str">
            <v>Loss Cost</v>
          </cell>
        </row>
        <row r="8149">
          <cell r="A8149" t="str">
            <v>Indiana7422</v>
          </cell>
          <cell r="B8149" t="str">
            <v>Indiana</v>
          </cell>
          <cell r="C8149">
            <v>42736</v>
          </cell>
          <cell r="D8149" t="str">
            <v>7422</v>
          </cell>
          <cell r="E8149">
            <v>0.71</v>
          </cell>
          <cell r="F8149">
            <v>1</v>
          </cell>
          <cell r="G8149">
            <v>0.91</v>
          </cell>
          <cell r="H8149">
            <v>0.64610000000000001</v>
          </cell>
          <cell r="I8149" t="str">
            <v>Payroll</v>
          </cell>
          <cell r="J8149" t="str">
            <v>Loss Cost</v>
          </cell>
        </row>
        <row r="8150">
          <cell r="A8150" t="str">
            <v>Indiana7425</v>
          </cell>
          <cell r="B8150" t="str">
            <v>Indiana</v>
          </cell>
          <cell r="C8150">
            <v>42736</v>
          </cell>
          <cell r="D8150" t="str">
            <v>7425</v>
          </cell>
          <cell r="E8150">
            <v>1.0900000000000001</v>
          </cell>
          <cell r="F8150">
            <v>1</v>
          </cell>
          <cell r="G8150">
            <v>0.91</v>
          </cell>
          <cell r="H8150">
            <v>0.99190000000000011</v>
          </cell>
          <cell r="I8150" t="str">
            <v>Payroll</v>
          </cell>
          <cell r="J8150" t="str">
            <v>Loss Cost</v>
          </cell>
        </row>
        <row r="8151">
          <cell r="A8151" t="str">
            <v>Indiana7431</v>
          </cell>
          <cell r="B8151" t="str">
            <v>Indiana</v>
          </cell>
          <cell r="C8151">
            <v>42736</v>
          </cell>
          <cell r="D8151" t="str">
            <v>7431</v>
          </cell>
          <cell r="E8151">
            <v>0.4</v>
          </cell>
          <cell r="F8151">
            <v>1</v>
          </cell>
          <cell r="G8151">
            <v>0.91</v>
          </cell>
          <cell r="H8151">
            <v>0.36400000000000005</v>
          </cell>
          <cell r="I8151" t="str">
            <v>Payroll</v>
          </cell>
          <cell r="J8151" t="str">
            <v>Loss Cost</v>
          </cell>
        </row>
        <row r="8152">
          <cell r="A8152" t="str">
            <v>Indiana7445</v>
          </cell>
          <cell r="B8152" t="str">
            <v>Indiana</v>
          </cell>
          <cell r="C8152">
            <v>42736</v>
          </cell>
          <cell r="D8152" t="str">
            <v>7445</v>
          </cell>
          <cell r="E8152">
            <v>0.2</v>
          </cell>
          <cell r="F8152">
            <v>1</v>
          </cell>
          <cell r="G8152">
            <v>0.91</v>
          </cell>
          <cell r="H8152">
            <v>0.18200000000000002</v>
          </cell>
          <cell r="I8152" t="str">
            <v>Payroll</v>
          </cell>
          <cell r="J8152" t="str">
            <v>Loss Cost</v>
          </cell>
        </row>
        <row r="8153">
          <cell r="A8153" t="str">
            <v>Indiana7453</v>
          </cell>
          <cell r="B8153" t="str">
            <v>Indiana</v>
          </cell>
          <cell r="C8153">
            <v>42736</v>
          </cell>
          <cell r="D8153" t="str">
            <v>7453</v>
          </cell>
          <cell r="E8153">
            <v>0.13</v>
          </cell>
          <cell r="F8153">
            <v>1</v>
          </cell>
          <cell r="G8153">
            <v>0.91</v>
          </cell>
          <cell r="H8153">
            <v>0.1183</v>
          </cell>
          <cell r="I8153" t="str">
            <v>Payroll</v>
          </cell>
          <cell r="J8153" t="str">
            <v>Loss Cost</v>
          </cell>
        </row>
        <row r="8154">
          <cell r="A8154" t="str">
            <v>Indiana7502</v>
          </cell>
          <cell r="B8154" t="str">
            <v>Indiana</v>
          </cell>
          <cell r="C8154">
            <v>42736</v>
          </cell>
          <cell r="D8154" t="str">
            <v>7502</v>
          </cell>
          <cell r="E8154">
            <v>1.27</v>
          </cell>
          <cell r="F8154">
            <v>1</v>
          </cell>
          <cell r="G8154">
            <v>0.91</v>
          </cell>
          <cell r="H8154">
            <v>1.1556999999999999</v>
          </cell>
          <cell r="I8154" t="str">
            <v>Payroll</v>
          </cell>
          <cell r="J8154" t="str">
            <v>Loss Cost</v>
          </cell>
        </row>
        <row r="8155">
          <cell r="A8155" t="str">
            <v>Indiana7515</v>
          </cell>
          <cell r="B8155" t="str">
            <v>Indiana</v>
          </cell>
          <cell r="C8155">
            <v>42736</v>
          </cell>
          <cell r="D8155" t="str">
            <v>7515</v>
          </cell>
          <cell r="E8155">
            <v>0.71</v>
          </cell>
          <cell r="F8155">
            <v>1</v>
          </cell>
          <cell r="G8155">
            <v>0.91</v>
          </cell>
          <cell r="H8155">
            <v>0.64610000000000001</v>
          </cell>
          <cell r="I8155" t="str">
            <v>Payroll</v>
          </cell>
          <cell r="J8155" t="str">
            <v>Loss Cost</v>
          </cell>
        </row>
        <row r="8156">
          <cell r="A8156" t="str">
            <v>Indiana7520</v>
          </cell>
          <cell r="B8156" t="str">
            <v>Indiana</v>
          </cell>
          <cell r="C8156">
            <v>42736</v>
          </cell>
          <cell r="D8156" t="str">
            <v>7520</v>
          </cell>
          <cell r="E8156">
            <v>2.0699999999999998</v>
          </cell>
          <cell r="F8156">
            <v>1</v>
          </cell>
          <cell r="G8156">
            <v>0.91</v>
          </cell>
          <cell r="H8156">
            <v>1.8836999999999999</v>
          </cell>
          <cell r="I8156" t="str">
            <v>Payroll</v>
          </cell>
          <cell r="J8156" t="str">
            <v>Loss Cost</v>
          </cell>
        </row>
        <row r="8157">
          <cell r="A8157" t="str">
            <v>Indiana7538</v>
          </cell>
          <cell r="B8157" t="str">
            <v>Indiana</v>
          </cell>
          <cell r="C8157">
            <v>42736</v>
          </cell>
          <cell r="D8157" t="str">
            <v>7538</v>
          </cell>
          <cell r="E8157">
            <v>2.77</v>
          </cell>
          <cell r="F8157">
            <v>1</v>
          </cell>
          <cell r="G8157">
            <v>0.91</v>
          </cell>
          <cell r="H8157">
            <v>2.5207000000000002</v>
          </cell>
          <cell r="I8157" t="str">
            <v>Payroll</v>
          </cell>
          <cell r="J8157" t="str">
            <v>Loss Cost</v>
          </cell>
        </row>
        <row r="8158">
          <cell r="A8158" t="str">
            <v>Indiana7539</v>
          </cell>
          <cell r="B8158" t="str">
            <v>Indiana</v>
          </cell>
          <cell r="C8158">
            <v>42736</v>
          </cell>
          <cell r="D8158" t="str">
            <v>7539</v>
          </cell>
          <cell r="E8158">
            <v>0.89</v>
          </cell>
          <cell r="F8158">
            <v>1</v>
          </cell>
          <cell r="G8158">
            <v>0.91</v>
          </cell>
          <cell r="H8158">
            <v>0.80990000000000006</v>
          </cell>
          <cell r="I8158" t="str">
            <v>Payroll</v>
          </cell>
          <cell r="J8158" t="str">
            <v>Loss Cost</v>
          </cell>
        </row>
        <row r="8159">
          <cell r="A8159" t="str">
            <v>Indiana7540</v>
          </cell>
          <cell r="B8159" t="str">
            <v>Indiana</v>
          </cell>
          <cell r="C8159">
            <v>42736</v>
          </cell>
          <cell r="D8159" t="str">
            <v>7540</v>
          </cell>
          <cell r="E8159">
            <v>1.41</v>
          </cell>
          <cell r="F8159">
            <v>1</v>
          </cell>
          <cell r="G8159">
            <v>0.91</v>
          </cell>
          <cell r="H8159">
            <v>1.2830999999999999</v>
          </cell>
          <cell r="I8159" t="str">
            <v>Payroll</v>
          </cell>
          <cell r="J8159" t="str">
            <v>Loss Cost</v>
          </cell>
        </row>
        <row r="8160">
          <cell r="A8160" t="str">
            <v>Indiana7580</v>
          </cell>
          <cell r="B8160" t="str">
            <v>Indiana</v>
          </cell>
          <cell r="C8160">
            <v>42736</v>
          </cell>
          <cell r="D8160" t="str">
            <v>7580</v>
          </cell>
          <cell r="E8160">
            <v>1.6</v>
          </cell>
          <cell r="F8160">
            <v>1</v>
          </cell>
          <cell r="G8160">
            <v>0.91</v>
          </cell>
          <cell r="H8160">
            <v>1.4560000000000002</v>
          </cell>
          <cell r="I8160" t="str">
            <v>Payroll</v>
          </cell>
          <cell r="J8160" t="str">
            <v>Loss Cost</v>
          </cell>
        </row>
        <row r="8161">
          <cell r="A8161" t="str">
            <v>Indiana7590</v>
          </cell>
          <cell r="B8161" t="str">
            <v>Indiana</v>
          </cell>
          <cell r="C8161">
            <v>42736</v>
          </cell>
          <cell r="D8161" t="str">
            <v>7590</v>
          </cell>
          <cell r="E8161">
            <v>1.93</v>
          </cell>
          <cell r="F8161">
            <v>1</v>
          </cell>
          <cell r="G8161">
            <v>0.91</v>
          </cell>
          <cell r="H8161">
            <v>1.7563</v>
          </cell>
          <cell r="I8161" t="str">
            <v>Payroll</v>
          </cell>
          <cell r="J8161" t="str">
            <v>Loss Cost</v>
          </cell>
        </row>
        <row r="8162">
          <cell r="A8162" t="str">
            <v>Indiana7600</v>
          </cell>
          <cell r="B8162" t="str">
            <v>Indiana</v>
          </cell>
          <cell r="C8162">
            <v>42736</v>
          </cell>
          <cell r="D8162" t="str">
            <v>7600</v>
          </cell>
          <cell r="E8162">
            <v>2.2000000000000002</v>
          </cell>
          <cell r="F8162">
            <v>1</v>
          </cell>
          <cell r="G8162">
            <v>0.91</v>
          </cell>
          <cell r="H8162">
            <v>2.0020000000000002</v>
          </cell>
          <cell r="I8162" t="str">
            <v>Payroll</v>
          </cell>
          <cell r="J8162" t="str">
            <v>Loss Cost</v>
          </cell>
        </row>
        <row r="8163">
          <cell r="A8163" t="str">
            <v>Indiana7605</v>
          </cell>
          <cell r="B8163" t="str">
            <v>Indiana</v>
          </cell>
          <cell r="C8163">
            <v>42736</v>
          </cell>
          <cell r="D8163" t="str">
            <v>7605</v>
          </cell>
          <cell r="E8163">
            <v>1.66</v>
          </cell>
          <cell r="F8163">
            <v>1</v>
          </cell>
          <cell r="G8163">
            <v>0.91</v>
          </cell>
          <cell r="H8163">
            <v>1.5105999999999999</v>
          </cell>
          <cell r="I8163" t="str">
            <v>Payroll</v>
          </cell>
          <cell r="J8163" t="str">
            <v>Loss Cost</v>
          </cell>
        </row>
        <row r="8164">
          <cell r="A8164" t="str">
            <v>Indiana7610</v>
          </cell>
          <cell r="B8164" t="str">
            <v>Indiana</v>
          </cell>
          <cell r="C8164">
            <v>42736</v>
          </cell>
          <cell r="D8164" t="str">
            <v>7610</v>
          </cell>
          <cell r="E8164">
            <v>0.3</v>
          </cell>
          <cell r="F8164">
            <v>1</v>
          </cell>
          <cell r="G8164">
            <v>0.91</v>
          </cell>
          <cell r="H8164">
            <v>0.27300000000000002</v>
          </cell>
          <cell r="I8164" t="str">
            <v>Payroll</v>
          </cell>
          <cell r="J8164" t="str">
            <v>Loss Cost</v>
          </cell>
        </row>
        <row r="8165">
          <cell r="A8165" t="str">
            <v>Indiana7698</v>
          </cell>
          <cell r="B8165" t="str">
            <v>Indiana</v>
          </cell>
          <cell r="C8165">
            <v>42736</v>
          </cell>
          <cell r="D8165" t="str">
            <v>7698</v>
          </cell>
          <cell r="E8165">
            <v>2.93</v>
          </cell>
          <cell r="F8165">
            <v>1</v>
          </cell>
          <cell r="G8165">
            <v>0.91</v>
          </cell>
          <cell r="H8165">
            <v>2.6663000000000001</v>
          </cell>
          <cell r="I8165" t="str">
            <v>Payroll</v>
          </cell>
          <cell r="J8165" t="str">
            <v>Loss Cost</v>
          </cell>
        </row>
        <row r="8166">
          <cell r="A8166" t="str">
            <v>Indiana7699</v>
          </cell>
          <cell r="B8166" t="str">
            <v>Indiana</v>
          </cell>
          <cell r="C8166">
            <v>42736</v>
          </cell>
          <cell r="D8166" t="str">
            <v>7699</v>
          </cell>
          <cell r="E8166">
            <v>1.35</v>
          </cell>
          <cell r="F8166">
            <v>1</v>
          </cell>
          <cell r="G8166">
            <v>0.91</v>
          </cell>
          <cell r="H8166">
            <v>1.2285000000000001</v>
          </cell>
          <cell r="I8166" t="str">
            <v>Payroll</v>
          </cell>
          <cell r="J8166" t="str">
            <v>Loss Cost</v>
          </cell>
        </row>
        <row r="8167">
          <cell r="A8167" t="str">
            <v>Indiana7705</v>
          </cell>
          <cell r="B8167" t="str">
            <v>Indiana</v>
          </cell>
          <cell r="C8167">
            <v>42736</v>
          </cell>
          <cell r="D8167" t="str">
            <v>7705</v>
          </cell>
          <cell r="E8167">
            <v>3.06</v>
          </cell>
          <cell r="F8167">
            <v>1</v>
          </cell>
          <cell r="G8167">
            <v>0.91</v>
          </cell>
          <cell r="H8167">
            <v>2.7846000000000002</v>
          </cell>
          <cell r="I8167" t="str">
            <v>Payroll</v>
          </cell>
          <cell r="J8167" t="str">
            <v>Loss Cost</v>
          </cell>
        </row>
        <row r="8168">
          <cell r="A8168" t="str">
            <v>Indiana7710</v>
          </cell>
          <cell r="B8168" t="str">
            <v>Indiana</v>
          </cell>
          <cell r="C8168">
            <v>42736</v>
          </cell>
          <cell r="D8168" t="str">
            <v>7710</v>
          </cell>
          <cell r="E8168">
            <v>2.1800000000000002</v>
          </cell>
          <cell r="F8168">
            <v>1</v>
          </cell>
          <cell r="G8168">
            <v>0.91</v>
          </cell>
          <cell r="H8168">
            <v>1.9838000000000002</v>
          </cell>
          <cell r="I8168" t="str">
            <v>Payroll</v>
          </cell>
          <cell r="J8168" t="str">
            <v>Loss Cost</v>
          </cell>
        </row>
        <row r="8169">
          <cell r="A8169" t="str">
            <v>Indiana7711</v>
          </cell>
          <cell r="B8169" t="str">
            <v>Indiana</v>
          </cell>
          <cell r="C8169">
            <v>42736</v>
          </cell>
          <cell r="D8169" t="str">
            <v>7711</v>
          </cell>
          <cell r="E8169">
            <v>2.1800000000000002</v>
          </cell>
          <cell r="F8169">
            <v>1</v>
          </cell>
          <cell r="G8169">
            <v>0.91</v>
          </cell>
          <cell r="H8169">
            <v>1.9838000000000002</v>
          </cell>
          <cell r="I8169" t="str">
            <v>Payroll</v>
          </cell>
          <cell r="J8169" t="str">
            <v>Loss Cost</v>
          </cell>
        </row>
        <row r="8170">
          <cell r="A8170" t="str">
            <v>Indiana7720</v>
          </cell>
          <cell r="B8170" t="str">
            <v>Indiana</v>
          </cell>
          <cell r="C8170">
            <v>42736</v>
          </cell>
          <cell r="D8170" t="str">
            <v>7720</v>
          </cell>
          <cell r="E8170">
            <v>1.6</v>
          </cell>
          <cell r="F8170">
            <v>1</v>
          </cell>
          <cell r="G8170">
            <v>0.91</v>
          </cell>
          <cell r="H8170">
            <v>1.4560000000000002</v>
          </cell>
          <cell r="I8170" t="str">
            <v>Payroll</v>
          </cell>
          <cell r="J8170" t="str">
            <v>Loss Cost</v>
          </cell>
        </row>
        <row r="8171">
          <cell r="A8171" t="str">
            <v>Indiana7725</v>
          </cell>
          <cell r="B8171" t="str">
            <v>Indiana</v>
          </cell>
          <cell r="C8171">
            <v>42736</v>
          </cell>
          <cell r="D8171" t="str">
            <v>7725</v>
          </cell>
          <cell r="E8171">
            <v>1.35</v>
          </cell>
          <cell r="F8171">
            <v>1</v>
          </cell>
          <cell r="G8171">
            <v>0.91</v>
          </cell>
          <cell r="H8171">
            <v>1.2285000000000001</v>
          </cell>
          <cell r="I8171" t="str">
            <v>Payroll</v>
          </cell>
          <cell r="J8171" t="str">
            <v>Loss Cost</v>
          </cell>
        </row>
        <row r="8172">
          <cell r="A8172" t="str">
            <v>Indiana7855</v>
          </cell>
          <cell r="B8172" t="str">
            <v>Indiana</v>
          </cell>
          <cell r="C8172">
            <v>42736</v>
          </cell>
          <cell r="D8172" t="str">
            <v>7855</v>
          </cell>
          <cell r="E8172">
            <v>1.43</v>
          </cell>
          <cell r="F8172">
            <v>1</v>
          </cell>
          <cell r="G8172">
            <v>0.91</v>
          </cell>
          <cell r="H8172">
            <v>1.3012999999999999</v>
          </cell>
          <cell r="I8172" t="str">
            <v>Payroll</v>
          </cell>
          <cell r="J8172" t="str">
            <v>Loss Cost</v>
          </cell>
        </row>
        <row r="8173">
          <cell r="A8173" t="str">
            <v>Indiana8001</v>
          </cell>
          <cell r="B8173" t="str">
            <v>Indiana</v>
          </cell>
          <cell r="C8173">
            <v>42736</v>
          </cell>
          <cell r="D8173" t="str">
            <v>8001</v>
          </cell>
          <cell r="E8173">
            <v>1.2</v>
          </cell>
          <cell r="F8173">
            <v>1</v>
          </cell>
          <cell r="G8173">
            <v>0.91</v>
          </cell>
          <cell r="H8173">
            <v>1.0920000000000001</v>
          </cell>
          <cell r="I8173" t="str">
            <v>Payroll</v>
          </cell>
          <cell r="J8173" t="str">
            <v>Loss Cost</v>
          </cell>
        </row>
        <row r="8174">
          <cell r="A8174" t="str">
            <v>Indiana8002</v>
          </cell>
          <cell r="B8174" t="str">
            <v>Indiana</v>
          </cell>
          <cell r="C8174">
            <v>42736</v>
          </cell>
          <cell r="D8174" t="str">
            <v>8002</v>
          </cell>
          <cell r="E8174">
            <v>1.3</v>
          </cell>
          <cell r="F8174">
            <v>1</v>
          </cell>
          <cell r="G8174">
            <v>0.91</v>
          </cell>
          <cell r="H8174">
            <v>1.1830000000000001</v>
          </cell>
          <cell r="I8174" t="str">
            <v>Payroll</v>
          </cell>
          <cell r="J8174" t="str">
            <v>Loss Cost</v>
          </cell>
        </row>
        <row r="8175">
          <cell r="A8175" t="str">
            <v>Indiana8006</v>
          </cell>
          <cell r="B8175" t="str">
            <v>Indiana</v>
          </cell>
          <cell r="C8175">
            <v>42736</v>
          </cell>
          <cell r="D8175" t="str">
            <v>8006</v>
          </cell>
          <cell r="E8175">
            <v>1.29</v>
          </cell>
          <cell r="F8175">
            <v>1</v>
          </cell>
          <cell r="G8175">
            <v>0.91</v>
          </cell>
          <cell r="H8175">
            <v>1.1739000000000002</v>
          </cell>
          <cell r="I8175" t="str">
            <v>Payroll</v>
          </cell>
          <cell r="J8175" t="str">
            <v>Loss Cost</v>
          </cell>
        </row>
        <row r="8176">
          <cell r="A8176" t="str">
            <v>Indiana8008</v>
          </cell>
          <cell r="B8176" t="str">
            <v>Indiana</v>
          </cell>
          <cell r="C8176">
            <v>42736</v>
          </cell>
          <cell r="D8176" t="str">
            <v>8008</v>
          </cell>
          <cell r="E8176">
            <v>0.74</v>
          </cell>
          <cell r="F8176">
            <v>1</v>
          </cell>
          <cell r="G8176">
            <v>0.91</v>
          </cell>
          <cell r="H8176">
            <v>0.6734</v>
          </cell>
          <cell r="I8176" t="str">
            <v>Payroll</v>
          </cell>
          <cell r="J8176" t="str">
            <v>Loss Cost</v>
          </cell>
        </row>
        <row r="8177">
          <cell r="A8177" t="str">
            <v>Indiana8010</v>
          </cell>
          <cell r="B8177" t="str">
            <v>Indiana</v>
          </cell>
          <cell r="C8177">
            <v>42736</v>
          </cell>
          <cell r="D8177" t="str">
            <v>8010</v>
          </cell>
          <cell r="E8177">
            <v>1.0900000000000001</v>
          </cell>
          <cell r="F8177">
            <v>1</v>
          </cell>
          <cell r="G8177">
            <v>0.91</v>
          </cell>
          <cell r="H8177">
            <v>0.99190000000000011</v>
          </cell>
          <cell r="I8177" t="str">
            <v>Payroll</v>
          </cell>
          <cell r="J8177" t="str">
            <v>Loss Cost</v>
          </cell>
        </row>
        <row r="8178">
          <cell r="A8178" t="str">
            <v>Indiana8013</v>
          </cell>
          <cell r="B8178" t="str">
            <v>Indiana</v>
          </cell>
          <cell r="C8178">
            <v>42736</v>
          </cell>
          <cell r="D8178" t="str">
            <v>8013</v>
          </cell>
          <cell r="E8178">
            <v>0.23</v>
          </cell>
          <cell r="F8178">
            <v>1</v>
          </cell>
          <cell r="G8178">
            <v>0.91</v>
          </cell>
          <cell r="H8178">
            <v>0.20930000000000001</v>
          </cell>
          <cell r="I8178" t="str">
            <v>Payroll</v>
          </cell>
          <cell r="J8178" t="str">
            <v>Loss Cost</v>
          </cell>
        </row>
        <row r="8179">
          <cell r="A8179" t="str">
            <v>Indiana8015</v>
          </cell>
          <cell r="B8179" t="str">
            <v>Indiana</v>
          </cell>
          <cell r="C8179">
            <v>42736</v>
          </cell>
          <cell r="D8179" t="str">
            <v>8015</v>
          </cell>
          <cell r="E8179">
            <v>0.45</v>
          </cell>
          <cell r="F8179">
            <v>1</v>
          </cell>
          <cell r="G8179">
            <v>0.91</v>
          </cell>
          <cell r="H8179">
            <v>0.40950000000000003</v>
          </cell>
          <cell r="I8179" t="str">
            <v>Payroll</v>
          </cell>
          <cell r="J8179" t="str">
            <v>Loss Cost</v>
          </cell>
        </row>
        <row r="8180">
          <cell r="A8180" t="str">
            <v>Indiana8017</v>
          </cell>
          <cell r="B8180" t="str">
            <v>Indiana</v>
          </cell>
          <cell r="C8180">
            <v>42736</v>
          </cell>
          <cell r="D8180" t="str">
            <v>8017</v>
          </cell>
          <cell r="E8180">
            <v>0.88</v>
          </cell>
          <cell r="F8180">
            <v>1</v>
          </cell>
          <cell r="G8180">
            <v>0.91</v>
          </cell>
          <cell r="H8180">
            <v>0.80080000000000007</v>
          </cell>
          <cell r="I8180" t="str">
            <v>Payroll</v>
          </cell>
          <cell r="J8180" t="str">
            <v>Loss Cost</v>
          </cell>
        </row>
        <row r="8181">
          <cell r="A8181" t="str">
            <v>Indiana8018</v>
          </cell>
          <cell r="B8181" t="str">
            <v>Indiana</v>
          </cell>
          <cell r="C8181">
            <v>42736</v>
          </cell>
          <cell r="D8181" t="str">
            <v>8018</v>
          </cell>
          <cell r="E8181">
            <v>1.62</v>
          </cell>
          <cell r="F8181">
            <v>1</v>
          </cell>
          <cell r="G8181">
            <v>0.91</v>
          </cell>
          <cell r="H8181">
            <v>1.4742000000000002</v>
          </cell>
          <cell r="I8181" t="str">
            <v>Payroll</v>
          </cell>
          <cell r="J8181" t="str">
            <v>Loss Cost</v>
          </cell>
        </row>
        <row r="8182">
          <cell r="A8182" t="str">
            <v>Indiana8021</v>
          </cell>
          <cell r="B8182" t="str">
            <v>Indiana</v>
          </cell>
          <cell r="C8182">
            <v>42736</v>
          </cell>
          <cell r="D8182" t="str">
            <v>8021</v>
          </cell>
          <cell r="E8182">
            <v>2.06</v>
          </cell>
          <cell r="F8182">
            <v>1</v>
          </cell>
          <cell r="G8182">
            <v>0.91</v>
          </cell>
          <cell r="H8182">
            <v>1.8746</v>
          </cell>
          <cell r="I8182" t="str">
            <v>Payroll</v>
          </cell>
          <cell r="J8182" t="str">
            <v>Loss Cost</v>
          </cell>
        </row>
        <row r="8183">
          <cell r="A8183" t="str">
            <v>Indiana8031</v>
          </cell>
          <cell r="B8183" t="str">
            <v>Indiana</v>
          </cell>
          <cell r="C8183">
            <v>42736</v>
          </cell>
          <cell r="D8183" t="str">
            <v>8031</v>
          </cell>
          <cell r="E8183">
            <v>1.49</v>
          </cell>
          <cell r="F8183">
            <v>1</v>
          </cell>
          <cell r="G8183">
            <v>0.91</v>
          </cell>
          <cell r="H8183">
            <v>1.3559000000000001</v>
          </cell>
          <cell r="I8183" t="str">
            <v>Payroll</v>
          </cell>
          <cell r="J8183" t="str">
            <v>Loss Cost</v>
          </cell>
        </row>
        <row r="8184">
          <cell r="A8184" t="str">
            <v>Indiana8032</v>
          </cell>
          <cell r="B8184" t="str">
            <v>Indiana</v>
          </cell>
          <cell r="C8184">
            <v>42736</v>
          </cell>
          <cell r="D8184" t="str">
            <v>8032</v>
          </cell>
          <cell r="E8184">
            <v>1.27</v>
          </cell>
          <cell r="F8184">
            <v>1</v>
          </cell>
          <cell r="G8184">
            <v>0.91</v>
          </cell>
          <cell r="H8184">
            <v>1.1556999999999999</v>
          </cell>
          <cell r="I8184" t="str">
            <v>Payroll</v>
          </cell>
          <cell r="J8184" t="str">
            <v>Loss Cost</v>
          </cell>
        </row>
        <row r="8185">
          <cell r="A8185" t="str">
            <v>Indiana8033</v>
          </cell>
          <cell r="B8185" t="str">
            <v>Indiana</v>
          </cell>
          <cell r="C8185">
            <v>42736</v>
          </cell>
          <cell r="D8185" t="str">
            <v>8033</v>
          </cell>
          <cell r="E8185">
            <v>1.54</v>
          </cell>
          <cell r="F8185">
            <v>1</v>
          </cell>
          <cell r="G8185">
            <v>0.91</v>
          </cell>
          <cell r="H8185">
            <v>1.4014</v>
          </cell>
          <cell r="I8185" t="str">
            <v>Payroll</v>
          </cell>
          <cell r="J8185" t="str">
            <v>Loss Cost</v>
          </cell>
        </row>
        <row r="8186">
          <cell r="A8186" t="str">
            <v>Indiana8037</v>
          </cell>
          <cell r="B8186" t="str">
            <v>Indiana</v>
          </cell>
          <cell r="C8186">
            <v>42736</v>
          </cell>
          <cell r="D8186" t="str">
            <v>8037</v>
          </cell>
          <cell r="E8186">
            <v>1.7</v>
          </cell>
          <cell r="F8186">
            <v>1</v>
          </cell>
          <cell r="G8186">
            <v>0.91</v>
          </cell>
          <cell r="H8186">
            <v>1.5469999999999999</v>
          </cell>
          <cell r="I8186" t="str">
            <v>Payroll</v>
          </cell>
          <cell r="J8186" t="str">
            <v>Loss Cost</v>
          </cell>
        </row>
        <row r="8187">
          <cell r="A8187" t="str">
            <v>Indiana8039</v>
          </cell>
          <cell r="B8187" t="str">
            <v>Indiana</v>
          </cell>
          <cell r="C8187">
            <v>42736</v>
          </cell>
          <cell r="D8187" t="str">
            <v>8039</v>
          </cell>
          <cell r="E8187">
            <v>1.24</v>
          </cell>
          <cell r="F8187">
            <v>1</v>
          </cell>
          <cell r="G8187">
            <v>0.91</v>
          </cell>
          <cell r="H8187">
            <v>1.1284000000000001</v>
          </cell>
          <cell r="I8187" t="str">
            <v>Payroll</v>
          </cell>
          <cell r="J8187" t="str">
            <v>Loss Cost</v>
          </cell>
        </row>
        <row r="8188">
          <cell r="A8188" t="str">
            <v>Indiana8044</v>
          </cell>
          <cell r="B8188" t="str">
            <v>Indiana</v>
          </cell>
          <cell r="C8188">
            <v>42736</v>
          </cell>
          <cell r="D8188" t="str">
            <v>8044</v>
          </cell>
          <cell r="E8188">
            <v>1.69</v>
          </cell>
          <cell r="F8188">
            <v>1</v>
          </cell>
          <cell r="G8188">
            <v>0.91</v>
          </cell>
          <cell r="H8188">
            <v>1.5379</v>
          </cell>
          <cell r="I8188" t="str">
            <v>Payroll</v>
          </cell>
          <cell r="J8188" t="str">
            <v>Loss Cost</v>
          </cell>
        </row>
        <row r="8189">
          <cell r="A8189" t="str">
            <v>Indiana8045</v>
          </cell>
          <cell r="B8189" t="str">
            <v>Indiana</v>
          </cell>
          <cell r="C8189">
            <v>42736</v>
          </cell>
          <cell r="D8189" t="str">
            <v>8045</v>
          </cell>
          <cell r="E8189">
            <v>0.33</v>
          </cell>
          <cell r="F8189">
            <v>1</v>
          </cell>
          <cell r="G8189">
            <v>0.91</v>
          </cell>
          <cell r="H8189">
            <v>0.30030000000000001</v>
          </cell>
          <cell r="I8189" t="str">
            <v>Payroll</v>
          </cell>
          <cell r="J8189" t="str">
            <v>Loss Cost</v>
          </cell>
        </row>
        <row r="8190">
          <cell r="A8190" t="str">
            <v>Indiana8046</v>
          </cell>
          <cell r="B8190" t="str">
            <v>Indiana</v>
          </cell>
          <cell r="C8190">
            <v>42736</v>
          </cell>
          <cell r="D8190" t="str">
            <v>8046</v>
          </cell>
          <cell r="E8190">
            <v>1.44</v>
          </cell>
          <cell r="F8190">
            <v>1</v>
          </cell>
          <cell r="G8190">
            <v>0.91</v>
          </cell>
          <cell r="H8190">
            <v>1.3104</v>
          </cell>
          <cell r="I8190" t="str">
            <v>Payroll</v>
          </cell>
          <cell r="J8190" t="str">
            <v>Loss Cost</v>
          </cell>
        </row>
        <row r="8191">
          <cell r="A8191" t="str">
            <v>Indiana8047</v>
          </cell>
          <cell r="B8191" t="str">
            <v>Indiana</v>
          </cell>
          <cell r="C8191">
            <v>42736</v>
          </cell>
          <cell r="D8191" t="str">
            <v>8047</v>
          </cell>
          <cell r="E8191">
            <v>0.61</v>
          </cell>
          <cell r="F8191">
            <v>1</v>
          </cell>
          <cell r="G8191">
            <v>0.91</v>
          </cell>
          <cell r="H8191">
            <v>0.55510000000000004</v>
          </cell>
          <cell r="I8191" t="str">
            <v>Payroll</v>
          </cell>
          <cell r="J8191" t="str">
            <v>Loss Cost</v>
          </cell>
        </row>
        <row r="8192">
          <cell r="A8192" t="str">
            <v>Indiana8058</v>
          </cell>
          <cell r="B8192" t="str">
            <v>Indiana</v>
          </cell>
          <cell r="C8192">
            <v>42736</v>
          </cell>
          <cell r="D8192" t="str">
            <v>8058</v>
          </cell>
          <cell r="E8192">
            <v>1.6</v>
          </cell>
          <cell r="F8192">
            <v>1</v>
          </cell>
          <cell r="G8192">
            <v>0.91</v>
          </cell>
          <cell r="H8192">
            <v>1.4560000000000002</v>
          </cell>
          <cell r="I8192" t="str">
            <v>Payroll</v>
          </cell>
          <cell r="J8192" t="str">
            <v>Loss Cost</v>
          </cell>
        </row>
        <row r="8193">
          <cell r="A8193" t="str">
            <v>Indiana8072</v>
          </cell>
          <cell r="B8193" t="str">
            <v>Indiana</v>
          </cell>
          <cell r="C8193">
            <v>42736</v>
          </cell>
          <cell r="D8193" t="str">
            <v>8072</v>
          </cell>
          <cell r="E8193">
            <v>0.46</v>
          </cell>
          <cell r="F8193">
            <v>1</v>
          </cell>
          <cell r="G8193">
            <v>0.91</v>
          </cell>
          <cell r="H8193">
            <v>0.41860000000000003</v>
          </cell>
          <cell r="I8193" t="str">
            <v>Payroll</v>
          </cell>
          <cell r="J8193" t="str">
            <v>Loss Cost</v>
          </cell>
        </row>
        <row r="8194">
          <cell r="A8194" t="str">
            <v>Indiana8102</v>
          </cell>
          <cell r="B8194" t="str">
            <v>Indiana</v>
          </cell>
          <cell r="C8194">
            <v>42736</v>
          </cell>
          <cell r="D8194" t="str">
            <v>8102</v>
          </cell>
          <cell r="E8194">
            <v>0.99</v>
          </cell>
          <cell r="F8194">
            <v>1</v>
          </cell>
          <cell r="G8194">
            <v>0.91</v>
          </cell>
          <cell r="H8194">
            <v>0.90090000000000003</v>
          </cell>
          <cell r="I8194" t="str">
            <v>Payroll</v>
          </cell>
          <cell r="J8194" t="str">
            <v>Loss Cost</v>
          </cell>
        </row>
        <row r="8195">
          <cell r="A8195" t="str">
            <v>Indiana8103</v>
          </cell>
          <cell r="B8195" t="str">
            <v>Indiana</v>
          </cell>
          <cell r="C8195">
            <v>42736</v>
          </cell>
          <cell r="D8195" t="str">
            <v>8103</v>
          </cell>
          <cell r="E8195">
            <v>1.34</v>
          </cell>
          <cell r="F8195">
            <v>1</v>
          </cell>
          <cell r="G8195">
            <v>0.91</v>
          </cell>
          <cell r="H8195">
            <v>1.2194</v>
          </cell>
          <cell r="I8195" t="str">
            <v>Payroll</v>
          </cell>
          <cell r="J8195" t="str">
            <v>Loss Cost</v>
          </cell>
        </row>
        <row r="8196">
          <cell r="A8196" t="str">
            <v>Indiana8106</v>
          </cell>
          <cell r="B8196" t="str">
            <v>Indiana</v>
          </cell>
          <cell r="C8196">
            <v>42736</v>
          </cell>
          <cell r="D8196" t="str">
            <v>8106</v>
          </cell>
          <cell r="E8196">
            <v>2.13</v>
          </cell>
          <cell r="F8196">
            <v>1</v>
          </cell>
          <cell r="G8196">
            <v>0.91</v>
          </cell>
          <cell r="H8196">
            <v>1.9382999999999999</v>
          </cell>
          <cell r="I8196" t="str">
            <v>Payroll</v>
          </cell>
          <cell r="J8196" t="str">
            <v>Loss Cost</v>
          </cell>
        </row>
        <row r="8197">
          <cell r="A8197" t="str">
            <v>Indiana8107</v>
          </cell>
          <cell r="B8197" t="str">
            <v>Indiana</v>
          </cell>
          <cell r="C8197">
            <v>42736</v>
          </cell>
          <cell r="D8197" t="str">
            <v>8107</v>
          </cell>
          <cell r="E8197">
            <v>1.54</v>
          </cell>
          <cell r="F8197">
            <v>1</v>
          </cell>
          <cell r="G8197">
            <v>0.91</v>
          </cell>
          <cell r="H8197">
            <v>1.4014</v>
          </cell>
          <cell r="I8197" t="str">
            <v>Payroll</v>
          </cell>
          <cell r="J8197" t="str">
            <v>Loss Cost</v>
          </cell>
        </row>
        <row r="8198">
          <cell r="A8198" t="str">
            <v>Indiana8111</v>
          </cell>
          <cell r="B8198" t="str">
            <v>Indiana</v>
          </cell>
          <cell r="C8198">
            <v>42736</v>
          </cell>
          <cell r="D8198" t="str">
            <v>8111</v>
          </cell>
          <cell r="E8198">
            <v>1.6</v>
          </cell>
          <cell r="F8198">
            <v>1</v>
          </cell>
          <cell r="G8198">
            <v>0.91</v>
          </cell>
          <cell r="H8198">
            <v>1.4560000000000002</v>
          </cell>
          <cell r="I8198" t="str">
            <v>Payroll</v>
          </cell>
          <cell r="J8198" t="str">
            <v>Loss Cost</v>
          </cell>
        </row>
        <row r="8199">
          <cell r="A8199" t="str">
            <v>Indiana8116</v>
          </cell>
          <cell r="B8199" t="str">
            <v>Indiana</v>
          </cell>
          <cell r="C8199">
            <v>42736</v>
          </cell>
          <cell r="D8199" t="str">
            <v>8116</v>
          </cell>
          <cell r="E8199">
            <v>1.73</v>
          </cell>
          <cell r="F8199">
            <v>1</v>
          </cell>
          <cell r="G8199">
            <v>0.91</v>
          </cell>
          <cell r="H8199">
            <v>1.5743</v>
          </cell>
          <cell r="I8199" t="str">
            <v>Payroll</v>
          </cell>
          <cell r="J8199" t="str">
            <v>Loss Cost</v>
          </cell>
        </row>
        <row r="8200">
          <cell r="A8200" t="str">
            <v>Indiana8203</v>
          </cell>
          <cell r="B8200" t="str">
            <v>Indiana</v>
          </cell>
          <cell r="C8200">
            <v>42736</v>
          </cell>
          <cell r="D8200" t="str">
            <v>8203</v>
          </cell>
          <cell r="E8200">
            <v>3.4</v>
          </cell>
          <cell r="F8200">
            <v>1</v>
          </cell>
          <cell r="G8200">
            <v>0.91</v>
          </cell>
          <cell r="H8200">
            <v>3.0939999999999999</v>
          </cell>
          <cell r="I8200" t="str">
            <v>Payroll</v>
          </cell>
          <cell r="J8200" t="str">
            <v>Loss Cost</v>
          </cell>
        </row>
        <row r="8201">
          <cell r="A8201" t="str">
            <v>Indiana8204</v>
          </cell>
          <cell r="B8201" t="str">
            <v>Indiana</v>
          </cell>
          <cell r="C8201">
            <v>42736</v>
          </cell>
          <cell r="D8201" t="str">
            <v>8204</v>
          </cell>
          <cell r="E8201">
            <v>2.79</v>
          </cell>
          <cell r="F8201">
            <v>1</v>
          </cell>
          <cell r="G8201">
            <v>0.91</v>
          </cell>
          <cell r="H8201">
            <v>2.5388999999999999</v>
          </cell>
          <cell r="I8201" t="str">
            <v>Payroll</v>
          </cell>
          <cell r="J8201" t="str">
            <v>Loss Cost</v>
          </cell>
        </row>
        <row r="8202">
          <cell r="A8202" t="str">
            <v>Indiana8209</v>
          </cell>
          <cell r="B8202" t="str">
            <v>Indiana</v>
          </cell>
          <cell r="C8202">
            <v>42736</v>
          </cell>
          <cell r="D8202" t="str">
            <v>8209</v>
          </cell>
          <cell r="E8202">
            <v>2.08</v>
          </cell>
          <cell r="F8202">
            <v>1</v>
          </cell>
          <cell r="G8202">
            <v>0.91</v>
          </cell>
          <cell r="H8202">
            <v>1.8928</v>
          </cell>
          <cell r="I8202" t="str">
            <v>Payroll</v>
          </cell>
          <cell r="J8202" t="str">
            <v>Loss Cost</v>
          </cell>
        </row>
        <row r="8203">
          <cell r="A8203" t="str">
            <v>Indiana8215</v>
          </cell>
          <cell r="B8203" t="str">
            <v>Indiana</v>
          </cell>
          <cell r="C8203">
            <v>42736</v>
          </cell>
          <cell r="D8203" t="str">
            <v>8215</v>
          </cell>
          <cell r="E8203">
            <v>1.54</v>
          </cell>
          <cell r="F8203">
            <v>1</v>
          </cell>
          <cell r="G8203">
            <v>0.91</v>
          </cell>
          <cell r="H8203">
            <v>1.4014</v>
          </cell>
          <cell r="I8203" t="str">
            <v>Payroll</v>
          </cell>
          <cell r="J8203" t="str">
            <v>Loss Cost</v>
          </cell>
        </row>
        <row r="8204">
          <cell r="A8204" t="str">
            <v>Indiana8227</v>
          </cell>
          <cell r="B8204" t="str">
            <v>Indiana</v>
          </cell>
          <cell r="C8204">
            <v>42736</v>
          </cell>
          <cell r="D8204" t="str">
            <v>8227</v>
          </cell>
          <cell r="E8204">
            <v>2.0299999999999998</v>
          </cell>
          <cell r="F8204">
            <v>1</v>
          </cell>
          <cell r="G8204">
            <v>0.91</v>
          </cell>
          <cell r="H8204">
            <v>1.8472999999999999</v>
          </cell>
          <cell r="I8204" t="str">
            <v>Payroll</v>
          </cell>
          <cell r="J8204" t="str">
            <v>Loss Cost</v>
          </cell>
        </row>
        <row r="8205">
          <cell r="A8205" t="str">
            <v>Indiana8232</v>
          </cell>
          <cell r="B8205" t="str">
            <v>Indiana</v>
          </cell>
          <cell r="C8205">
            <v>42736</v>
          </cell>
          <cell r="D8205" t="str">
            <v>8232</v>
          </cell>
          <cell r="E8205">
            <v>2.27</v>
          </cell>
          <cell r="F8205">
            <v>1</v>
          </cell>
          <cell r="G8205">
            <v>0.91</v>
          </cell>
          <cell r="H8205">
            <v>2.0657000000000001</v>
          </cell>
          <cell r="I8205" t="str">
            <v>Payroll</v>
          </cell>
          <cell r="J8205" t="str">
            <v>Loss Cost</v>
          </cell>
        </row>
        <row r="8206">
          <cell r="A8206" t="str">
            <v>Indiana8233</v>
          </cell>
          <cell r="B8206" t="str">
            <v>Indiana</v>
          </cell>
          <cell r="C8206">
            <v>42736</v>
          </cell>
          <cell r="D8206" t="str">
            <v>8233</v>
          </cell>
          <cell r="E8206">
            <v>1.54</v>
          </cell>
          <cell r="F8206">
            <v>1</v>
          </cell>
          <cell r="G8206">
            <v>0.91</v>
          </cell>
          <cell r="H8206">
            <v>1.4014</v>
          </cell>
          <cell r="I8206" t="str">
            <v>Payroll</v>
          </cell>
          <cell r="J8206" t="str">
            <v>Loss Cost</v>
          </cell>
        </row>
        <row r="8207">
          <cell r="A8207" t="str">
            <v>Indiana8235</v>
          </cell>
          <cell r="B8207" t="str">
            <v>Indiana</v>
          </cell>
          <cell r="C8207">
            <v>42736</v>
          </cell>
          <cell r="D8207" t="str">
            <v>8235</v>
          </cell>
          <cell r="E8207">
            <v>2.1</v>
          </cell>
          <cell r="F8207">
            <v>1</v>
          </cell>
          <cell r="G8207">
            <v>0.91</v>
          </cell>
          <cell r="H8207">
            <v>1.9110000000000003</v>
          </cell>
          <cell r="I8207" t="str">
            <v>Payroll</v>
          </cell>
          <cell r="J8207" t="str">
            <v>Loss Cost</v>
          </cell>
        </row>
        <row r="8208">
          <cell r="A8208" t="str">
            <v>Indiana8263</v>
          </cell>
          <cell r="B8208" t="str">
            <v>Indiana</v>
          </cell>
          <cell r="C8208">
            <v>42736</v>
          </cell>
          <cell r="D8208" t="str">
            <v>8263</v>
          </cell>
          <cell r="E8208">
            <v>3.31</v>
          </cell>
          <cell r="F8208">
            <v>1</v>
          </cell>
          <cell r="G8208">
            <v>0.91</v>
          </cell>
          <cell r="H8208">
            <v>3.0121000000000002</v>
          </cell>
          <cell r="I8208" t="str">
            <v>Payroll</v>
          </cell>
          <cell r="J8208" t="str">
            <v>Loss Cost</v>
          </cell>
        </row>
        <row r="8209">
          <cell r="A8209" t="str">
            <v>Indiana8264</v>
          </cell>
          <cell r="B8209" t="str">
            <v>Indiana</v>
          </cell>
          <cell r="C8209">
            <v>42736</v>
          </cell>
          <cell r="D8209" t="str">
            <v>8264</v>
          </cell>
          <cell r="E8209">
            <v>2.66</v>
          </cell>
          <cell r="F8209">
            <v>1</v>
          </cell>
          <cell r="G8209">
            <v>0.91</v>
          </cell>
          <cell r="H8209">
            <v>2.4206000000000003</v>
          </cell>
          <cell r="I8209" t="str">
            <v>Payroll</v>
          </cell>
          <cell r="J8209" t="str">
            <v>Loss Cost</v>
          </cell>
        </row>
        <row r="8210">
          <cell r="A8210" t="str">
            <v>Indiana8265</v>
          </cell>
          <cell r="B8210" t="str">
            <v>Indiana</v>
          </cell>
          <cell r="C8210">
            <v>42736</v>
          </cell>
          <cell r="D8210" t="str">
            <v>8265</v>
          </cell>
          <cell r="E8210">
            <v>3.57</v>
          </cell>
          <cell r="F8210">
            <v>1</v>
          </cell>
          <cell r="G8210">
            <v>0.91</v>
          </cell>
          <cell r="H8210">
            <v>3.2486999999999999</v>
          </cell>
          <cell r="I8210" t="str">
            <v>Payroll</v>
          </cell>
          <cell r="J8210" t="str">
            <v>Loss Cost</v>
          </cell>
        </row>
        <row r="8211">
          <cell r="A8211" t="str">
            <v>Indiana8279</v>
          </cell>
          <cell r="B8211" t="str">
            <v>Indiana</v>
          </cell>
          <cell r="C8211">
            <v>42736</v>
          </cell>
          <cell r="D8211" t="str">
            <v>8279</v>
          </cell>
          <cell r="E8211">
            <v>4.55</v>
          </cell>
          <cell r="F8211">
            <v>1</v>
          </cell>
          <cell r="G8211">
            <v>0.91</v>
          </cell>
          <cell r="H8211">
            <v>4.1405000000000003</v>
          </cell>
          <cell r="I8211" t="str">
            <v>Payroll</v>
          </cell>
          <cell r="J8211" t="str">
            <v>Loss Cost</v>
          </cell>
        </row>
        <row r="8212">
          <cell r="A8212" t="str">
            <v>Indiana8288</v>
          </cell>
          <cell r="B8212" t="str">
            <v>Indiana</v>
          </cell>
          <cell r="C8212">
            <v>42736</v>
          </cell>
          <cell r="D8212" t="str">
            <v>8288</v>
          </cell>
          <cell r="E8212">
            <v>6.17</v>
          </cell>
          <cell r="F8212">
            <v>1</v>
          </cell>
          <cell r="G8212">
            <v>0.91</v>
          </cell>
          <cell r="H8212">
            <v>5.6147</v>
          </cell>
          <cell r="I8212" t="str">
            <v>Payroll</v>
          </cell>
          <cell r="J8212" t="str">
            <v>Loss Cost</v>
          </cell>
        </row>
        <row r="8213">
          <cell r="A8213" t="str">
            <v>Indiana8291</v>
          </cell>
          <cell r="B8213" t="str">
            <v>Indiana</v>
          </cell>
          <cell r="C8213">
            <v>42736</v>
          </cell>
          <cell r="D8213" t="str">
            <v>8291</v>
          </cell>
          <cell r="E8213">
            <v>2.4700000000000002</v>
          </cell>
          <cell r="F8213">
            <v>1</v>
          </cell>
          <cell r="G8213">
            <v>0.91</v>
          </cell>
          <cell r="H8213">
            <v>2.2477000000000005</v>
          </cell>
          <cell r="I8213" t="str">
            <v>Payroll</v>
          </cell>
          <cell r="J8213" t="str">
            <v>Loss Cost</v>
          </cell>
        </row>
        <row r="8214">
          <cell r="A8214" t="str">
            <v>Indiana8292</v>
          </cell>
          <cell r="B8214" t="str">
            <v>Indiana</v>
          </cell>
          <cell r="C8214">
            <v>42736</v>
          </cell>
          <cell r="D8214" t="str">
            <v>8292</v>
          </cell>
          <cell r="E8214">
            <v>2.06</v>
          </cell>
          <cell r="F8214">
            <v>1</v>
          </cell>
          <cell r="G8214">
            <v>0.91</v>
          </cell>
          <cell r="H8214">
            <v>1.8746</v>
          </cell>
          <cell r="I8214" t="str">
            <v>Payroll</v>
          </cell>
          <cell r="J8214" t="str">
            <v>Loss Cost</v>
          </cell>
        </row>
        <row r="8215">
          <cell r="A8215" t="str">
            <v>Indiana8293</v>
          </cell>
          <cell r="B8215" t="str">
            <v>Indiana</v>
          </cell>
          <cell r="C8215">
            <v>42736</v>
          </cell>
          <cell r="D8215" t="str">
            <v>8293</v>
          </cell>
          <cell r="E8215">
            <v>5.97</v>
          </cell>
          <cell r="F8215">
            <v>1</v>
          </cell>
          <cell r="G8215">
            <v>0.91</v>
          </cell>
          <cell r="H8215">
            <v>5.4326999999999996</v>
          </cell>
          <cell r="I8215" t="str">
            <v>Payroll</v>
          </cell>
          <cell r="J8215" t="str">
            <v>Loss Cost</v>
          </cell>
        </row>
        <row r="8216">
          <cell r="A8216" t="str">
            <v>Indiana8304</v>
          </cell>
          <cell r="B8216" t="str">
            <v>Indiana</v>
          </cell>
          <cell r="C8216">
            <v>42736</v>
          </cell>
          <cell r="D8216" t="str">
            <v>8304</v>
          </cell>
          <cell r="E8216">
            <v>3.12</v>
          </cell>
          <cell r="F8216">
            <v>1</v>
          </cell>
          <cell r="G8216">
            <v>0.91</v>
          </cell>
          <cell r="H8216">
            <v>2.8392000000000004</v>
          </cell>
          <cell r="I8216" t="str">
            <v>Payroll</v>
          </cell>
          <cell r="J8216" t="str">
            <v>Loss Cost</v>
          </cell>
        </row>
        <row r="8217">
          <cell r="A8217" t="str">
            <v>Indiana8350</v>
          </cell>
          <cell r="B8217" t="str">
            <v>Indiana</v>
          </cell>
          <cell r="C8217">
            <v>42736</v>
          </cell>
          <cell r="D8217" t="str">
            <v>8350</v>
          </cell>
          <cell r="E8217">
            <v>2.33</v>
          </cell>
          <cell r="F8217">
            <v>1</v>
          </cell>
          <cell r="G8217">
            <v>0.91</v>
          </cell>
          <cell r="H8217">
            <v>2.1203000000000003</v>
          </cell>
          <cell r="I8217" t="str">
            <v>Payroll</v>
          </cell>
          <cell r="J8217" t="str">
            <v>Loss Cost</v>
          </cell>
        </row>
        <row r="8218">
          <cell r="A8218" t="str">
            <v>Indiana8380</v>
          </cell>
          <cell r="B8218" t="str">
            <v>Indiana</v>
          </cell>
          <cell r="C8218">
            <v>42736</v>
          </cell>
          <cell r="D8218" t="str">
            <v>8380</v>
          </cell>
          <cell r="E8218">
            <v>1.52</v>
          </cell>
          <cell r="F8218">
            <v>1</v>
          </cell>
          <cell r="G8218">
            <v>0.91</v>
          </cell>
          <cell r="H8218">
            <v>1.3832</v>
          </cell>
          <cell r="I8218" t="str">
            <v>Payroll</v>
          </cell>
          <cell r="J8218" t="str">
            <v>Loss Cost</v>
          </cell>
        </row>
        <row r="8219">
          <cell r="A8219" t="str">
            <v>Indiana8381</v>
          </cell>
          <cell r="B8219" t="str">
            <v>Indiana</v>
          </cell>
          <cell r="C8219">
            <v>42736</v>
          </cell>
          <cell r="D8219" t="str">
            <v>8381</v>
          </cell>
          <cell r="E8219">
            <v>1.22</v>
          </cell>
          <cell r="F8219">
            <v>1</v>
          </cell>
          <cell r="G8219">
            <v>0.91</v>
          </cell>
          <cell r="H8219">
            <v>1.1102000000000001</v>
          </cell>
          <cell r="I8219" t="str">
            <v>Payroll</v>
          </cell>
          <cell r="J8219" t="str">
            <v>Loss Cost</v>
          </cell>
        </row>
        <row r="8220">
          <cell r="A8220" t="str">
            <v>Indiana8385</v>
          </cell>
          <cell r="B8220" t="str">
            <v>Indiana</v>
          </cell>
          <cell r="C8220">
            <v>42736</v>
          </cell>
          <cell r="D8220" t="str">
            <v>8385</v>
          </cell>
          <cell r="E8220">
            <v>1.49</v>
          </cell>
          <cell r="F8220">
            <v>1</v>
          </cell>
          <cell r="G8220">
            <v>0.91</v>
          </cell>
          <cell r="H8220">
            <v>1.3559000000000001</v>
          </cell>
          <cell r="I8220" t="str">
            <v>Payroll</v>
          </cell>
          <cell r="J8220" t="str">
            <v>Loss Cost</v>
          </cell>
        </row>
        <row r="8221">
          <cell r="A8221" t="str">
            <v>Indiana8392</v>
          </cell>
          <cell r="B8221" t="str">
            <v>Indiana</v>
          </cell>
          <cell r="C8221">
            <v>42736</v>
          </cell>
          <cell r="D8221" t="str">
            <v>8392</v>
          </cell>
          <cell r="E8221">
            <v>1.62</v>
          </cell>
          <cell r="F8221">
            <v>1</v>
          </cell>
          <cell r="G8221">
            <v>0.91</v>
          </cell>
          <cell r="H8221">
            <v>1.4742000000000002</v>
          </cell>
          <cell r="I8221" t="str">
            <v>Payroll</v>
          </cell>
          <cell r="J8221" t="str">
            <v>Loss Cost</v>
          </cell>
        </row>
        <row r="8222">
          <cell r="A8222" t="str">
            <v>Indiana8393</v>
          </cell>
          <cell r="B8222" t="str">
            <v>Indiana</v>
          </cell>
          <cell r="C8222">
            <v>42736</v>
          </cell>
          <cell r="D8222" t="str">
            <v>8393</v>
          </cell>
          <cell r="E8222">
            <v>1.27</v>
          </cell>
          <cell r="F8222">
            <v>1</v>
          </cell>
          <cell r="G8222">
            <v>0.91</v>
          </cell>
          <cell r="H8222">
            <v>1.1556999999999999</v>
          </cell>
          <cell r="I8222" t="str">
            <v>Payroll</v>
          </cell>
          <cell r="J8222" t="str">
            <v>Loss Cost</v>
          </cell>
        </row>
        <row r="8223">
          <cell r="A8223" t="str">
            <v>Indiana8500</v>
          </cell>
          <cell r="B8223" t="str">
            <v>Indiana</v>
          </cell>
          <cell r="C8223">
            <v>42736</v>
          </cell>
          <cell r="D8223" t="str">
            <v>8500</v>
          </cell>
          <cell r="E8223">
            <v>3.64</v>
          </cell>
          <cell r="F8223">
            <v>1</v>
          </cell>
          <cell r="G8223">
            <v>0.91</v>
          </cell>
          <cell r="H8223">
            <v>3.3124000000000002</v>
          </cell>
          <cell r="I8223" t="str">
            <v>Payroll</v>
          </cell>
          <cell r="J8223" t="str">
            <v>Loss Cost</v>
          </cell>
        </row>
        <row r="8224">
          <cell r="A8224" t="str">
            <v>Indiana8601</v>
          </cell>
          <cell r="B8224" t="str">
            <v>Indiana</v>
          </cell>
          <cell r="C8224">
            <v>42736</v>
          </cell>
          <cell r="D8224" t="str">
            <v>8601</v>
          </cell>
          <cell r="E8224">
            <v>0.22</v>
          </cell>
          <cell r="F8224">
            <v>1</v>
          </cell>
          <cell r="G8224">
            <v>0.91</v>
          </cell>
          <cell r="H8224">
            <v>0.20020000000000002</v>
          </cell>
          <cell r="I8224" t="str">
            <v>Payroll</v>
          </cell>
          <cell r="J8224" t="str">
            <v>Loss Cost</v>
          </cell>
        </row>
        <row r="8225">
          <cell r="A8225" t="str">
            <v>Indiana8602</v>
          </cell>
          <cell r="B8225" t="str">
            <v>Indiana</v>
          </cell>
          <cell r="C8225">
            <v>42736</v>
          </cell>
          <cell r="D8225" t="str">
            <v>8602</v>
          </cell>
          <cell r="E8225">
            <v>0.56999999999999995</v>
          </cell>
          <cell r="F8225">
            <v>1</v>
          </cell>
          <cell r="G8225">
            <v>0.91</v>
          </cell>
          <cell r="H8225">
            <v>0.51869999999999994</v>
          </cell>
          <cell r="I8225" t="str">
            <v>Payroll</v>
          </cell>
          <cell r="J8225" t="str">
            <v>Loss Cost</v>
          </cell>
        </row>
        <row r="8226">
          <cell r="A8226" t="str">
            <v>Indiana8603</v>
          </cell>
          <cell r="B8226" t="str">
            <v>Indiana</v>
          </cell>
          <cell r="C8226">
            <v>42736</v>
          </cell>
          <cell r="D8226" t="str">
            <v>8603</v>
          </cell>
          <cell r="E8226">
            <v>0.04</v>
          </cell>
          <cell r="F8226">
            <v>1</v>
          </cell>
          <cell r="G8226">
            <v>0.91</v>
          </cell>
          <cell r="H8226">
            <v>3.6400000000000002E-2</v>
          </cell>
          <cell r="I8226" t="str">
            <v>Payroll</v>
          </cell>
          <cell r="J8226" t="str">
            <v>Loss Cost</v>
          </cell>
        </row>
        <row r="8227">
          <cell r="A8227" t="str">
            <v>Indiana8606</v>
          </cell>
          <cell r="B8227" t="str">
            <v>Indiana</v>
          </cell>
          <cell r="C8227">
            <v>42736</v>
          </cell>
          <cell r="D8227" t="str">
            <v>8606</v>
          </cell>
          <cell r="E8227">
            <v>1.46</v>
          </cell>
          <cell r="F8227">
            <v>1</v>
          </cell>
          <cell r="G8227">
            <v>0.91</v>
          </cell>
          <cell r="H8227">
            <v>1.3286</v>
          </cell>
          <cell r="I8227" t="str">
            <v>Payroll</v>
          </cell>
          <cell r="J8227" t="str">
            <v>Loss Cost</v>
          </cell>
        </row>
        <row r="8228">
          <cell r="A8228" t="str">
            <v>Indiana8709</v>
          </cell>
          <cell r="B8228" t="str">
            <v>Indiana</v>
          </cell>
          <cell r="C8228">
            <v>42736</v>
          </cell>
          <cell r="D8228" t="str">
            <v>8709</v>
          </cell>
          <cell r="E8228">
            <v>4.01</v>
          </cell>
          <cell r="F8228">
            <v>1</v>
          </cell>
          <cell r="G8228">
            <v>0.91</v>
          </cell>
          <cell r="H8228">
            <v>3.6490999999999998</v>
          </cell>
          <cell r="I8228" t="str">
            <v>Payroll</v>
          </cell>
          <cell r="J8228" t="str">
            <v>Loss Cost</v>
          </cell>
        </row>
        <row r="8229">
          <cell r="A8229" t="str">
            <v>Indiana8719</v>
          </cell>
          <cell r="B8229" t="str">
            <v>Indiana</v>
          </cell>
          <cell r="C8229">
            <v>42736</v>
          </cell>
          <cell r="D8229" t="str">
            <v>8719</v>
          </cell>
          <cell r="E8229">
            <v>1.79</v>
          </cell>
          <cell r="F8229">
            <v>1</v>
          </cell>
          <cell r="G8229">
            <v>0.91</v>
          </cell>
          <cell r="H8229">
            <v>1.6289</v>
          </cell>
          <cell r="I8229" t="str">
            <v>Payroll</v>
          </cell>
          <cell r="J8229" t="str">
            <v>Loss Cost</v>
          </cell>
        </row>
        <row r="8230">
          <cell r="A8230" t="str">
            <v>Indiana8720</v>
          </cell>
          <cell r="B8230" t="str">
            <v>Indiana</v>
          </cell>
          <cell r="C8230">
            <v>42736</v>
          </cell>
          <cell r="D8230" t="str">
            <v>8720</v>
          </cell>
          <cell r="E8230">
            <v>0.81</v>
          </cell>
          <cell r="F8230">
            <v>1</v>
          </cell>
          <cell r="G8230">
            <v>0.91</v>
          </cell>
          <cell r="H8230">
            <v>0.73710000000000009</v>
          </cell>
          <cell r="I8230" t="str">
            <v>Payroll</v>
          </cell>
          <cell r="J8230" t="str">
            <v>Loss Cost</v>
          </cell>
        </row>
        <row r="8231">
          <cell r="A8231" t="str">
            <v>Indiana8721</v>
          </cell>
          <cell r="B8231" t="str">
            <v>Indiana</v>
          </cell>
          <cell r="C8231">
            <v>42736</v>
          </cell>
          <cell r="D8231" t="str">
            <v>8721</v>
          </cell>
          <cell r="E8231">
            <v>0.3</v>
          </cell>
          <cell r="F8231">
            <v>1</v>
          </cell>
          <cell r="G8231">
            <v>0.91</v>
          </cell>
          <cell r="H8231">
            <v>0.27300000000000002</v>
          </cell>
          <cell r="I8231" t="str">
            <v>Payroll</v>
          </cell>
          <cell r="J8231" t="str">
            <v>Loss Cost</v>
          </cell>
        </row>
        <row r="8232">
          <cell r="A8232" t="str">
            <v>Indiana8723</v>
          </cell>
          <cell r="B8232" t="str">
            <v>Indiana</v>
          </cell>
          <cell r="C8232">
            <v>42736</v>
          </cell>
          <cell r="D8232" t="str">
            <v>8723</v>
          </cell>
          <cell r="E8232">
            <v>0.11</v>
          </cell>
          <cell r="F8232">
            <v>1</v>
          </cell>
          <cell r="G8232">
            <v>0.91</v>
          </cell>
          <cell r="H8232">
            <v>0.10010000000000001</v>
          </cell>
          <cell r="I8232" t="str">
            <v>Payroll</v>
          </cell>
          <cell r="J8232" t="str">
            <v>Loss Cost</v>
          </cell>
        </row>
        <row r="8233">
          <cell r="A8233" t="str">
            <v>Indiana8725</v>
          </cell>
          <cell r="B8233" t="str">
            <v>Indiana</v>
          </cell>
          <cell r="C8233">
            <v>42736</v>
          </cell>
          <cell r="D8233" t="str">
            <v>8725</v>
          </cell>
          <cell r="E8233">
            <v>1.28</v>
          </cell>
          <cell r="F8233">
            <v>1</v>
          </cell>
          <cell r="G8233">
            <v>0.91</v>
          </cell>
          <cell r="H8233">
            <v>1.1648000000000001</v>
          </cell>
          <cell r="I8233" t="str">
            <v>Payroll</v>
          </cell>
          <cell r="J8233" t="str">
            <v>Loss Cost</v>
          </cell>
        </row>
        <row r="8234">
          <cell r="A8234" t="str">
            <v>Indiana8726</v>
          </cell>
          <cell r="B8234" t="str">
            <v>Indiana</v>
          </cell>
          <cell r="C8234">
            <v>42736</v>
          </cell>
          <cell r="D8234" t="str">
            <v>8726</v>
          </cell>
          <cell r="E8234">
            <v>2.54</v>
          </cell>
          <cell r="F8234">
            <v>1</v>
          </cell>
          <cell r="G8234">
            <v>0.91</v>
          </cell>
          <cell r="H8234">
            <v>2.3113999999999999</v>
          </cell>
          <cell r="I8234" t="str">
            <v>Payroll</v>
          </cell>
          <cell r="J8234" t="str">
            <v>Loss Cost</v>
          </cell>
        </row>
        <row r="8235">
          <cell r="A8235" t="str">
            <v>Indiana8734</v>
          </cell>
          <cell r="B8235" t="str">
            <v>Indiana</v>
          </cell>
          <cell r="C8235">
            <v>42736</v>
          </cell>
          <cell r="D8235" t="str">
            <v>8734</v>
          </cell>
          <cell r="E8235">
            <v>0.28000000000000003</v>
          </cell>
          <cell r="F8235">
            <v>1</v>
          </cell>
          <cell r="G8235">
            <v>0.91</v>
          </cell>
          <cell r="H8235">
            <v>0.25480000000000003</v>
          </cell>
          <cell r="I8235" t="str">
            <v>Payroll</v>
          </cell>
          <cell r="J8235" t="str">
            <v>Loss Cost</v>
          </cell>
        </row>
        <row r="8236">
          <cell r="A8236" t="str">
            <v>Indiana8737</v>
          </cell>
          <cell r="B8236" t="str">
            <v>Indiana</v>
          </cell>
          <cell r="C8236">
            <v>42736</v>
          </cell>
          <cell r="D8236" t="str">
            <v>8737</v>
          </cell>
          <cell r="E8236">
            <v>0.25</v>
          </cell>
          <cell r="F8236">
            <v>1</v>
          </cell>
          <cell r="G8236">
            <v>0.91</v>
          </cell>
          <cell r="H8236">
            <v>0.22750000000000001</v>
          </cell>
          <cell r="I8236" t="str">
            <v>Payroll</v>
          </cell>
          <cell r="J8236" t="str">
            <v>Loss Cost</v>
          </cell>
        </row>
        <row r="8237">
          <cell r="A8237" t="str">
            <v>Indiana8738</v>
          </cell>
          <cell r="B8237" t="str">
            <v>Indiana</v>
          </cell>
          <cell r="C8237">
            <v>42736</v>
          </cell>
          <cell r="D8237" t="str">
            <v>8738</v>
          </cell>
          <cell r="E8237">
            <v>0.4</v>
          </cell>
          <cell r="F8237">
            <v>1</v>
          </cell>
          <cell r="G8237">
            <v>0.91</v>
          </cell>
          <cell r="H8237">
            <v>0.36400000000000005</v>
          </cell>
          <cell r="I8237" t="str">
            <v>Payroll</v>
          </cell>
          <cell r="J8237" t="str">
            <v>Loss Cost</v>
          </cell>
        </row>
        <row r="8238">
          <cell r="A8238" t="str">
            <v>Indiana8742</v>
          </cell>
          <cell r="B8238" t="str">
            <v>Indiana</v>
          </cell>
          <cell r="C8238">
            <v>42736</v>
          </cell>
          <cell r="D8238" t="str">
            <v>8742</v>
          </cell>
          <cell r="E8238">
            <v>0.2</v>
          </cell>
          <cell r="F8238">
            <v>1</v>
          </cell>
          <cell r="G8238">
            <v>0.91</v>
          </cell>
          <cell r="H8238">
            <v>0.18200000000000002</v>
          </cell>
          <cell r="I8238" t="str">
            <v>Payroll</v>
          </cell>
          <cell r="J8238" t="str">
            <v>Loss Cost</v>
          </cell>
        </row>
        <row r="8239">
          <cell r="A8239" t="str">
            <v>Indiana8745</v>
          </cell>
          <cell r="B8239" t="str">
            <v>Indiana</v>
          </cell>
          <cell r="C8239">
            <v>42736</v>
          </cell>
          <cell r="D8239" t="str">
            <v>8745</v>
          </cell>
          <cell r="E8239">
            <v>2.25</v>
          </cell>
          <cell r="F8239">
            <v>1</v>
          </cell>
          <cell r="G8239">
            <v>0.91</v>
          </cell>
          <cell r="H8239">
            <v>2.0474999999999999</v>
          </cell>
          <cell r="I8239" t="str">
            <v>Payroll</v>
          </cell>
          <cell r="J8239" t="str">
            <v>Loss Cost</v>
          </cell>
        </row>
        <row r="8240">
          <cell r="A8240" t="str">
            <v>Indiana8748</v>
          </cell>
          <cell r="B8240" t="str">
            <v>Indiana</v>
          </cell>
          <cell r="C8240">
            <v>42736</v>
          </cell>
          <cell r="D8240" t="str">
            <v>8748</v>
          </cell>
          <cell r="E8240">
            <v>0.39</v>
          </cell>
          <cell r="F8240">
            <v>1</v>
          </cell>
          <cell r="G8240">
            <v>0.91</v>
          </cell>
          <cell r="H8240">
            <v>0.35490000000000005</v>
          </cell>
          <cell r="I8240" t="str">
            <v>Payroll</v>
          </cell>
          <cell r="J8240" t="str">
            <v>Loss Cost</v>
          </cell>
        </row>
        <row r="8241">
          <cell r="A8241" t="str">
            <v>Indiana8755</v>
          </cell>
          <cell r="B8241" t="str">
            <v>Indiana</v>
          </cell>
          <cell r="C8241">
            <v>42736</v>
          </cell>
          <cell r="D8241" t="str">
            <v>8755</v>
          </cell>
          <cell r="E8241">
            <v>0.2</v>
          </cell>
          <cell r="F8241">
            <v>1</v>
          </cell>
          <cell r="G8241">
            <v>0.91</v>
          </cell>
          <cell r="H8241">
            <v>0.18200000000000002</v>
          </cell>
          <cell r="I8241" t="str">
            <v>Payroll</v>
          </cell>
          <cell r="J8241" t="str">
            <v>Loss Cost</v>
          </cell>
        </row>
        <row r="8242">
          <cell r="A8242" t="str">
            <v>Indiana8799</v>
          </cell>
          <cell r="B8242" t="str">
            <v>Indiana</v>
          </cell>
          <cell r="C8242">
            <v>42736</v>
          </cell>
          <cell r="D8242" t="str">
            <v>8799</v>
          </cell>
          <cell r="E8242">
            <v>0.65</v>
          </cell>
          <cell r="F8242">
            <v>1</v>
          </cell>
          <cell r="G8242">
            <v>0.91</v>
          </cell>
          <cell r="H8242">
            <v>0.59150000000000003</v>
          </cell>
          <cell r="I8242" t="str">
            <v>Payroll</v>
          </cell>
          <cell r="J8242" t="str">
            <v>Loss Cost</v>
          </cell>
        </row>
        <row r="8243">
          <cell r="A8243" t="str">
            <v>Indiana8800</v>
          </cell>
          <cell r="B8243" t="str">
            <v>Indiana</v>
          </cell>
          <cell r="C8243">
            <v>42736</v>
          </cell>
          <cell r="D8243" t="str">
            <v>8800</v>
          </cell>
          <cell r="E8243">
            <v>0.94</v>
          </cell>
          <cell r="F8243">
            <v>1</v>
          </cell>
          <cell r="G8243">
            <v>0.91</v>
          </cell>
          <cell r="H8243">
            <v>0.85539999999999994</v>
          </cell>
          <cell r="I8243" t="str">
            <v>Payroll</v>
          </cell>
          <cell r="J8243" t="str">
            <v>Loss Cost</v>
          </cell>
        </row>
        <row r="8244">
          <cell r="A8244" t="str">
            <v>Indiana8803</v>
          </cell>
          <cell r="B8244" t="str">
            <v>Indiana</v>
          </cell>
          <cell r="C8244">
            <v>42736</v>
          </cell>
          <cell r="D8244" t="str">
            <v>8803</v>
          </cell>
          <cell r="E8244">
            <v>0.05</v>
          </cell>
          <cell r="F8244">
            <v>1</v>
          </cell>
          <cell r="G8244">
            <v>0.91</v>
          </cell>
          <cell r="H8244">
            <v>4.5500000000000006E-2</v>
          </cell>
          <cell r="I8244" t="str">
            <v>Payroll</v>
          </cell>
          <cell r="J8244" t="str">
            <v>Loss Cost</v>
          </cell>
        </row>
        <row r="8245">
          <cell r="A8245" t="str">
            <v>Indiana8805</v>
          </cell>
          <cell r="B8245" t="str">
            <v>Indiana</v>
          </cell>
          <cell r="C8245">
            <v>42736</v>
          </cell>
          <cell r="D8245" t="str">
            <v>8805</v>
          </cell>
          <cell r="E8245">
            <v>0.15</v>
          </cell>
          <cell r="F8245">
            <v>1</v>
          </cell>
          <cell r="G8245">
            <v>0.91</v>
          </cell>
          <cell r="H8245">
            <v>0.13650000000000001</v>
          </cell>
          <cell r="I8245" t="str">
            <v>Payroll</v>
          </cell>
          <cell r="J8245" t="str">
            <v>Loss Cost</v>
          </cell>
        </row>
        <row r="8246">
          <cell r="A8246" t="str">
            <v>Indiana8810</v>
          </cell>
          <cell r="B8246" t="str">
            <v>Indiana</v>
          </cell>
          <cell r="C8246">
            <v>42736</v>
          </cell>
          <cell r="D8246" t="str">
            <v>8810</v>
          </cell>
          <cell r="E8246">
            <v>0.11</v>
          </cell>
          <cell r="F8246">
            <v>1</v>
          </cell>
          <cell r="G8246">
            <v>0.91</v>
          </cell>
          <cell r="H8246">
            <v>0.10010000000000001</v>
          </cell>
          <cell r="I8246" t="str">
            <v>Payroll</v>
          </cell>
          <cell r="J8246" t="str">
            <v>Loss Cost</v>
          </cell>
        </row>
        <row r="8247">
          <cell r="A8247" t="str">
            <v>Indiana8814</v>
          </cell>
          <cell r="B8247" t="str">
            <v>Indiana</v>
          </cell>
          <cell r="C8247">
            <v>42736</v>
          </cell>
          <cell r="D8247" t="str">
            <v>8814</v>
          </cell>
          <cell r="E8247">
            <v>0.13</v>
          </cell>
          <cell r="F8247">
            <v>1</v>
          </cell>
          <cell r="G8247">
            <v>0.91</v>
          </cell>
          <cell r="H8247">
            <v>0.1183</v>
          </cell>
          <cell r="I8247" t="str">
            <v>Payroll</v>
          </cell>
          <cell r="J8247" t="str">
            <v>Loss Cost</v>
          </cell>
        </row>
        <row r="8248">
          <cell r="A8248" t="str">
            <v>Indiana8815</v>
          </cell>
          <cell r="B8248" t="str">
            <v>Indiana</v>
          </cell>
          <cell r="C8248">
            <v>42736</v>
          </cell>
          <cell r="D8248" t="str">
            <v>8815</v>
          </cell>
          <cell r="E8248">
            <v>0.21</v>
          </cell>
          <cell r="F8248">
            <v>1</v>
          </cell>
          <cell r="G8248">
            <v>0.91</v>
          </cell>
          <cell r="H8248">
            <v>0.19109999999999999</v>
          </cell>
          <cell r="I8248" t="str">
            <v>Payroll</v>
          </cell>
          <cell r="J8248" t="str">
            <v>Loss Cost</v>
          </cell>
        </row>
        <row r="8249">
          <cell r="A8249" t="str">
            <v>Indiana8820</v>
          </cell>
          <cell r="B8249" t="str">
            <v>Indiana</v>
          </cell>
          <cell r="C8249">
            <v>42736</v>
          </cell>
          <cell r="D8249" t="str">
            <v>8820</v>
          </cell>
          <cell r="E8249">
            <v>0.09</v>
          </cell>
          <cell r="F8249">
            <v>1</v>
          </cell>
          <cell r="G8249">
            <v>0.91</v>
          </cell>
          <cell r="H8249">
            <v>8.1900000000000001E-2</v>
          </cell>
          <cell r="I8249" t="str">
            <v>Payroll</v>
          </cell>
          <cell r="J8249" t="str">
            <v>Loss Cost</v>
          </cell>
        </row>
        <row r="8250">
          <cell r="A8250" t="str">
            <v>Indiana8824</v>
          </cell>
          <cell r="B8250" t="str">
            <v>Indiana</v>
          </cell>
          <cell r="C8250">
            <v>42736</v>
          </cell>
          <cell r="D8250" t="str">
            <v>8824</v>
          </cell>
          <cell r="E8250">
            <v>1.64</v>
          </cell>
          <cell r="F8250">
            <v>1</v>
          </cell>
          <cell r="G8250">
            <v>0.91</v>
          </cell>
          <cell r="H8250">
            <v>1.4923999999999999</v>
          </cell>
          <cell r="I8250" t="str">
            <v>Payroll</v>
          </cell>
          <cell r="J8250" t="str">
            <v>Loss Cost</v>
          </cell>
        </row>
        <row r="8251">
          <cell r="A8251" t="str">
            <v>Indiana8825</v>
          </cell>
          <cell r="B8251" t="str">
            <v>Indiana</v>
          </cell>
          <cell r="C8251">
            <v>42736</v>
          </cell>
          <cell r="D8251" t="str">
            <v>8825</v>
          </cell>
          <cell r="E8251">
            <v>1.01</v>
          </cell>
          <cell r="F8251">
            <v>1</v>
          </cell>
          <cell r="G8251">
            <v>0.91</v>
          </cell>
          <cell r="H8251">
            <v>0.91910000000000003</v>
          </cell>
          <cell r="I8251" t="str">
            <v>Payroll</v>
          </cell>
          <cell r="J8251" t="str">
            <v>Loss Cost</v>
          </cell>
        </row>
        <row r="8252">
          <cell r="A8252" t="str">
            <v>Indiana8826</v>
          </cell>
          <cell r="B8252" t="str">
            <v>Indiana</v>
          </cell>
          <cell r="C8252">
            <v>42736</v>
          </cell>
          <cell r="D8252" t="str">
            <v>8826</v>
          </cell>
          <cell r="E8252">
            <v>1.1499999999999999</v>
          </cell>
          <cell r="F8252">
            <v>1</v>
          </cell>
          <cell r="G8252">
            <v>0.91</v>
          </cell>
          <cell r="H8252">
            <v>1.0465</v>
          </cell>
          <cell r="I8252" t="str">
            <v>Payroll</v>
          </cell>
          <cell r="J8252" t="str">
            <v>Loss Cost</v>
          </cell>
        </row>
        <row r="8253">
          <cell r="A8253" t="str">
            <v>Indiana8829</v>
          </cell>
          <cell r="B8253" t="str">
            <v>Indiana</v>
          </cell>
          <cell r="C8253">
            <v>42736</v>
          </cell>
          <cell r="D8253" t="str">
            <v>8829</v>
          </cell>
          <cell r="E8253">
            <v>1.3</v>
          </cell>
          <cell r="F8253">
            <v>1</v>
          </cell>
          <cell r="G8253">
            <v>0.91</v>
          </cell>
          <cell r="H8253">
            <v>1.1830000000000001</v>
          </cell>
          <cell r="I8253" t="str">
            <v>Payroll</v>
          </cell>
          <cell r="J8253" t="str">
            <v>Loss Cost</v>
          </cell>
        </row>
        <row r="8254">
          <cell r="A8254" t="str">
            <v>Indiana8831</v>
          </cell>
          <cell r="B8254" t="str">
            <v>Indiana</v>
          </cell>
          <cell r="C8254">
            <v>42736</v>
          </cell>
          <cell r="D8254" t="str">
            <v>8831</v>
          </cell>
          <cell r="E8254">
            <v>0.91</v>
          </cell>
          <cell r="F8254">
            <v>1</v>
          </cell>
          <cell r="G8254">
            <v>0.91</v>
          </cell>
          <cell r="H8254">
            <v>0.82810000000000006</v>
          </cell>
          <cell r="I8254" t="str">
            <v>Payroll</v>
          </cell>
          <cell r="J8254" t="str">
            <v>Loss Cost</v>
          </cell>
        </row>
        <row r="8255">
          <cell r="A8255" t="str">
            <v>Indiana8832</v>
          </cell>
          <cell r="B8255" t="str">
            <v>Indiana</v>
          </cell>
          <cell r="C8255">
            <v>42736</v>
          </cell>
          <cell r="D8255" t="str">
            <v>8832</v>
          </cell>
          <cell r="E8255">
            <v>0.17</v>
          </cell>
          <cell r="F8255">
            <v>1</v>
          </cell>
          <cell r="G8255">
            <v>0.91</v>
          </cell>
          <cell r="H8255">
            <v>0.1547</v>
          </cell>
          <cell r="I8255" t="str">
            <v>Payroll</v>
          </cell>
          <cell r="J8255" t="str">
            <v>Loss Cost</v>
          </cell>
        </row>
        <row r="8256">
          <cell r="A8256" t="str">
            <v>Indiana8833</v>
          </cell>
          <cell r="B8256" t="str">
            <v>Indiana</v>
          </cell>
          <cell r="C8256">
            <v>42736</v>
          </cell>
          <cell r="D8256" t="str">
            <v>8833</v>
          </cell>
          <cell r="E8256">
            <v>0.56999999999999995</v>
          </cell>
          <cell r="F8256">
            <v>1</v>
          </cell>
          <cell r="G8256">
            <v>0.91</v>
          </cell>
          <cell r="H8256">
            <v>0.51869999999999994</v>
          </cell>
          <cell r="I8256" t="str">
            <v>Payroll</v>
          </cell>
          <cell r="J8256" t="str">
            <v>Loss Cost</v>
          </cell>
        </row>
        <row r="8257">
          <cell r="A8257" t="str">
            <v>Indiana8835</v>
          </cell>
          <cell r="B8257" t="str">
            <v>Indiana</v>
          </cell>
          <cell r="C8257">
            <v>42736</v>
          </cell>
          <cell r="D8257" t="str">
            <v>8835</v>
          </cell>
          <cell r="E8257">
            <v>1.59</v>
          </cell>
          <cell r="F8257">
            <v>1</v>
          </cell>
          <cell r="G8257">
            <v>0.91</v>
          </cell>
          <cell r="H8257">
            <v>1.4469000000000001</v>
          </cell>
          <cell r="I8257" t="str">
            <v>Payroll</v>
          </cell>
          <cell r="J8257" t="str">
            <v>Loss Cost</v>
          </cell>
        </row>
        <row r="8258">
          <cell r="A8258" t="str">
            <v>Indiana8842</v>
          </cell>
          <cell r="B8258" t="str">
            <v>Indiana</v>
          </cell>
          <cell r="C8258">
            <v>42736</v>
          </cell>
          <cell r="D8258" t="str">
            <v>8842</v>
          </cell>
          <cell r="E8258">
            <v>1.99</v>
          </cell>
          <cell r="F8258">
            <v>1</v>
          </cell>
          <cell r="G8258">
            <v>0.91</v>
          </cell>
          <cell r="H8258">
            <v>1.8109</v>
          </cell>
          <cell r="I8258" t="str">
            <v>Payroll</v>
          </cell>
          <cell r="J8258" t="str">
            <v>Loss Cost</v>
          </cell>
        </row>
        <row r="8259">
          <cell r="A8259" t="str">
            <v>Indiana8855</v>
          </cell>
          <cell r="B8259" t="str">
            <v>Indiana</v>
          </cell>
          <cell r="C8259">
            <v>42736</v>
          </cell>
          <cell r="D8259" t="str">
            <v>8855</v>
          </cell>
          <cell r="E8259">
            <v>0.14000000000000001</v>
          </cell>
          <cell r="F8259">
            <v>1</v>
          </cell>
          <cell r="G8259">
            <v>0.91</v>
          </cell>
          <cell r="H8259">
            <v>0.12740000000000001</v>
          </cell>
          <cell r="I8259" t="str">
            <v>Payroll</v>
          </cell>
          <cell r="J8259" t="str">
            <v>Loss Cost</v>
          </cell>
        </row>
        <row r="8260">
          <cell r="A8260" t="str">
            <v>Indiana8856</v>
          </cell>
          <cell r="B8260" t="str">
            <v>Indiana</v>
          </cell>
          <cell r="C8260">
            <v>42736</v>
          </cell>
          <cell r="D8260" t="str">
            <v>8856</v>
          </cell>
          <cell r="E8260">
            <v>0.17</v>
          </cell>
          <cell r="F8260">
            <v>1</v>
          </cell>
          <cell r="G8260">
            <v>0.91</v>
          </cell>
          <cell r="H8260">
            <v>0.1547</v>
          </cell>
          <cell r="I8260" t="str">
            <v>Payroll</v>
          </cell>
          <cell r="J8260" t="str">
            <v>Loss Cost</v>
          </cell>
        </row>
        <row r="8261">
          <cell r="A8261" t="str">
            <v>Indiana8864</v>
          </cell>
          <cell r="B8261" t="str">
            <v>Indiana</v>
          </cell>
          <cell r="C8261">
            <v>42736</v>
          </cell>
          <cell r="D8261" t="str">
            <v>8864</v>
          </cell>
          <cell r="E8261">
            <v>1.04</v>
          </cell>
          <cell r="F8261">
            <v>1</v>
          </cell>
          <cell r="G8261">
            <v>0.91</v>
          </cell>
          <cell r="H8261">
            <v>0.94640000000000002</v>
          </cell>
          <cell r="I8261" t="str">
            <v>Payroll</v>
          </cell>
          <cell r="J8261" t="str">
            <v>Loss Cost</v>
          </cell>
        </row>
        <row r="8262">
          <cell r="A8262" t="str">
            <v>Indiana8868</v>
          </cell>
          <cell r="B8262" t="str">
            <v>Indiana</v>
          </cell>
          <cell r="C8262">
            <v>42736</v>
          </cell>
          <cell r="D8262" t="str">
            <v>8868</v>
          </cell>
          <cell r="E8262">
            <v>0.24</v>
          </cell>
          <cell r="F8262">
            <v>1</v>
          </cell>
          <cell r="G8262">
            <v>0.91</v>
          </cell>
          <cell r="H8262">
            <v>0.21840000000000001</v>
          </cell>
          <cell r="I8262" t="str">
            <v>Payroll</v>
          </cell>
          <cell r="J8262" t="str">
            <v>Loss Cost</v>
          </cell>
        </row>
        <row r="8263">
          <cell r="A8263" t="str">
            <v>Indiana8869</v>
          </cell>
          <cell r="B8263" t="str">
            <v>Indiana</v>
          </cell>
          <cell r="C8263">
            <v>42736</v>
          </cell>
          <cell r="D8263" t="str">
            <v>8869</v>
          </cell>
          <cell r="E8263">
            <v>0.79</v>
          </cell>
          <cell r="F8263">
            <v>1</v>
          </cell>
          <cell r="G8263">
            <v>0.91</v>
          </cell>
          <cell r="H8263">
            <v>0.71890000000000009</v>
          </cell>
          <cell r="I8263" t="str">
            <v>Payroll</v>
          </cell>
          <cell r="J8263" t="str">
            <v>Loss Cost</v>
          </cell>
        </row>
        <row r="8264">
          <cell r="A8264" t="str">
            <v>Indiana8871</v>
          </cell>
          <cell r="B8264" t="str">
            <v>Indiana</v>
          </cell>
          <cell r="C8264">
            <v>42736</v>
          </cell>
          <cell r="D8264" t="str">
            <v>8871</v>
          </cell>
          <cell r="E8264">
            <v>7.0000000000000007E-2</v>
          </cell>
          <cell r="F8264">
            <v>1</v>
          </cell>
          <cell r="G8264">
            <v>0.91</v>
          </cell>
          <cell r="H8264">
            <v>6.3700000000000007E-2</v>
          </cell>
          <cell r="I8264" t="str">
            <v>Payroll</v>
          </cell>
          <cell r="J8264" t="str">
            <v>Loss Cost</v>
          </cell>
        </row>
        <row r="8265">
          <cell r="A8265" t="str">
            <v>Indiana8901</v>
          </cell>
          <cell r="B8265" t="str">
            <v>Indiana</v>
          </cell>
          <cell r="C8265">
            <v>42736</v>
          </cell>
          <cell r="D8265" t="str">
            <v>8901</v>
          </cell>
          <cell r="E8265">
            <v>0.11</v>
          </cell>
          <cell r="F8265">
            <v>1</v>
          </cell>
          <cell r="G8265">
            <v>0.91</v>
          </cell>
          <cell r="H8265">
            <v>0.10010000000000001</v>
          </cell>
          <cell r="I8265" t="str">
            <v>Payroll</v>
          </cell>
          <cell r="J8265" t="str">
            <v>Loss Cost</v>
          </cell>
        </row>
        <row r="8266">
          <cell r="A8266" t="str">
            <v>Indiana9012</v>
          </cell>
          <cell r="B8266" t="str">
            <v>Indiana</v>
          </cell>
          <cell r="C8266">
            <v>42736</v>
          </cell>
          <cell r="D8266" t="str">
            <v>9012</v>
          </cell>
          <cell r="E8266">
            <v>0.91</v>
          </cell>
          <cell r="F8266">
            <v>1</v>
          </cell>
          <cell r="G8266">
            <v>0.91</v>
          </cell>
          <cell r="H8266">
            <v>0.82810000000000006</v>
          </cell>
          <cell r="I8266" t="str">
            <v>Payroll</v>
          </cell>
          <cell r="J8266" t="str">
            <v>Loss Cost</v>
          </cell>
        </row>
        <row r="8267">
          <cell r="A8267" t="str">
            <v>Indiana9014</v>
          </cell>
          <cell r="B8267" t="str">
            <v>Indiana</v>
          </cell>
          <cell r="C8267">
            <v>42736</v>
          </cell>
          <cell r="D8267" t="str">
            <v>9014</v>
          </cell>
          <cell r="E8267">
            <v>1.65</v>
          </cell>
          <cell r="F8267">
            <v>1</v>
          </cell>
          <cell r="G8267">
            <v>0.91</v>
          </cell>
          <cell r="H8267">
            <v>1.5015000000000001</v>
          </cell>
          <cell r="I8267" t="str">
            <v>Payroll</v>
          </cell>
          <cell r="J8267" t="str">
            <v>Loss Cost</v>
          </cell>
        </row>
        <row r="8268">
          <cell r="A8268" t="str">
            <v>Indiana9015</v>
          </cell>
          <cell r="B8268" t="str">
            <v>Indiana</v>
          </cell>
          <cell r="C8268">
            <v>42736</v>
          </cell>
          <cell r="D8268" t="str">
            <v>9015</v>
          </cell>
          <cell r="E8268">
            <v>2.38</v>
          </cell>
          <cell r="F8268">
            <v>1</v>
          </cell>
          <cell r="G8268">
            <v>0.91</v>
          </cell>
          <cell r="H8268">
            <v>2.1657999999999999</v>
          </cell>
          <cell r="I8268" t="str">
            <v>Payroll</v>
          </cell>
          <cell r="J8268" t="str">
            <v>Loss Cost</v>
          </cell>
        </row>
        <row r="8269">
          <cell r="A8269" t="str">
            <v>Indiana9016</v>
          </cell>
          <cell r="B8269" t="str">
            <v>Indiana</v>
          </cell>
          <cell r="C8269">
            <v>42736</v>
          </cell>
          <cell r="D8269" t="str">
            <v>9016</v>
          </cell>
          <cell r="E8269">
            <v>2.23</v>
          </cell>
          <cell r="F8269">
            <v>1</v>
          </cell>
          <cell r="G8269">
            <v>0.91</v>
          </cell>
          <cell r="H8269">
            <v>2.0293000000000001</v>
          </cell>
          <cell r="I8269" t="str">
            <v>Payroll</v>
          </cell>
          <cell r="J8269" t="str">
            <v>Loss Cost</v>
          </cell>
        </row>
        <row r="8270">
          <cell r="A8270" t="str">
            <v>Indiana9019</v>
          </cell>
          <cell r="B8270" t="str">
            <v>Indiana</v>
          </cell>
          <cell r="C8270">
            <v>42736</v>
          </cell>
          <cell r="D8270" t="str">
            <v>9019</v>
          </cell>
          <cell r="E8270">
            <v>1.01</v>
          </cell>
          <cell r="F8270">
            <v>1</v>
          </cell>
          <cell r="G8270">
            <v>0.91</v>
          </cell>
          <cell r="H8270">
            <v>0.91910000000000003</v>
          </cell>
          <cell r="I8270" t="str">
            <v>Payroll</v>
          </cell>
          <cell r="J8270" t="str">
            <v>Loss Cost</v>
          </cell>
        </row>
        <row r="8271">
          <cell r="A8271" t="str">
            <v>Indiana9033</v>
          </cell>
          <cell r="B8271" t="str">
            <v>Indiana</v>
          </cell>
          <cell r="C8271">
            <v>42736</v>
          </cell>
          <cell r="D8271" t="str">
            <v>9033</v>
          </cell>
          <cell r="E8271">
            <v>1.75</v>
          </cell>
          <cell r="F8271">
            <v>1</v>
          </cell>
          <cell r="G8271">
            <v>0.91</v>
          </cell>
          <cell r="H8271">
            <v>1.5925</v>
          </cell>
          <cell r="I8271" t="str">
            <v>Payroll</v>
          </cell>
          <cell r="J8271" t="str">
            <v>Loss Cost</v>
          </cell>
        </row>
        <row r="8272">
          <cell r="A8272" t="str">
            <v>Indiana9040</v>
          </cell>
          <cell r="B8272" t="str">
            <v>Indiana</v>
          </cell>
          <cell r="C8272">
            <v>42736</v>
          </cell>
          <cell r="D8272" t="str">
            <v>9040</v>
          </cell>
          <cell r="E8272">
            <v>1.67</v>
          </cell>
          <cell r="F8272">
            <v>1</v>
          </cell>
          <cell r="G8272">
            <v>0.91</v>
          </cell>
          <cell r="H8272">
            <v>1.5197000000000001</v>
          </cell>
          <cell r="I8272" t="str">
            <v>Payroll</v>
          </cell>
          <cell r="J8272" t="str">
            <v>Loss Cost</v>
          </cell>
        </row>
        <row r="8273">
          <cell r="A8273" t="str">
            <v>Indiana9044</v>
          </cell>
          <cell r="B8273" t="str">
            <v>Indiana</v>
          </cell>
          <cell r="C8273">
            <v>42736</v>
          </cell>
          <cell r="D8273" t="str">
            <v>9044</v>
          </cell>
          <cell r="E8273">
            <v>1.08</v>
          </cell>
          <cell r="F8273">
            <v>1</v>
          </cell>
          <cell r="G8273">
            <v>0.91</v>
          </cell>
          <cell r="H8273">
            <v>0.98280000000000012</v>
          </cell>
          <cell r="I8273" t="str">
            <v>Payroll</v>
          </cell>
          <cell r="J8273" t="str">
            <v>Loss Cost</v>
          </cell>
        </row>
        <row r="8274">
          <cell r="A8274" t="str">
            <v>Indiana9052</v>
          </cell>
          <cell r="B8274" t="str">
            <v>Indiana</v>
          </cell>
          <cell r="C8274">
            <v>42736</v>
          </cell>
          <cell r="D8274" t="str">
            <v>9052</v>
          </cell>
          <cell r="E8274">
            <v>1.32</v>
          </cell>
          <cell r="F8274">
            <v>1</v>
          </cell>
          <cell r="G8274">
            <v>0.91</v>
          </cell>
          <cell r="H8274">
            <v>1.2012</v>
          </cell>
          <cell r="I8274" t="str">
            <v>Payroll</v>
          </cell>
          <cell r="J8274" t="str">
            <v>Loss Cost</v>
          </cell>
        </row>
        <row r="8275">
          <cell r="A8275" t="str">
            <v>Indiana9058</v>
          </cell>
          <cell r="B8275" t="str">
            <v>Indiana</v>
          </cell>
          <cell r="C8275">
            <v>42736</v>
          </cell>
          <cell r="D8275" t="str">
            <v>9058</v>
          </cell>
          <cell r="E8275">
            <v>1.04</v>
          </cell>
          <cell r="F8275">
            <v>1</v>
          </cell>
          <cell r="G8275">
            <v>0.91</v>
          </cell>
          <cell r="H8275">
            <v>0.94640000000000002</v>
          </cell>
          <cell r="I8275" t="str">
            <v>Payroll</v>
          </cell>
          <cell r="J8275" t="str">
            <v>Loss Cost</v>
          </cell>
        </row>
        <row r="8276">
          <cell r="A8276" t="str">
            <v>Indiana9060</v>
          </cell>
          <cell r="B8276" t="str">
            <v>Indiana</v>
          </cell>
          <cell r="C8276">
            <v>42736</v>
          </cell>
          <cell r="D8276" t="str">
            <v>9060</v>
          </cell>
          <cell r="E8276">
            <v>0.83</v>
          </cell>
          <cell r="F8276">
            <v>1</v>
          </cell>
          <cell r="G8276">
            <v>0.91</v>
          </cell>
          <cell r="H8276">
            <v>0.75529999999999997</v>
          </cell>
          <cell r="I8276" t="str">
            <v>Payroll</v>
          </cell>
          <cell r="J8276" t="str">
            <v>Loss Cost</v>
          </cell>
        </row>
        <row r="8277">
          <cell r="A8277" t="str">
            <v>Indiana9061</v>
          </cell>
          <cell r="B8277" t="str">
            <v>Indiana</v>
          </cell>
          <cell r="C8277">
            <v>42736</v>
          </cell>
          <cell r="D8277" t="str">
            <v>9061</v>
          </cell>
          <cell r="E8277">
            <v>0.79</v>
          </cell>
          <cell r="F8277">
            <v>1</v>
          </cell>
          <cell r="G8277">
            <v>0.91</v>
          </cell>
          <cell r="H8277">
            <v>0.71890000000000009</v>
          </cell>
          <cell r="I8277" t="str">
            <v>Payroll</v>
          </cell>
          <cell r="J8277" t="str">
            <v>Loss Cost</v>
          </cell>
        </row>
        <row r="8278">
          <cell r="A8278" t="str">
            <v>Indiana9062</v>
          </cell>
          <cell r="B8278" t="str">
            <v>Indiana</v>
          </cell>
          <cell r="C8278">
            <v>42736</v>
          </cell>
          <cell r="D8278" t="str">
            <v>9062</v>
          </cell>
          <cell r="E8278">
            <v>1.06</v>
          </cell>
          <cell r="F8278">
            <v>1</v>
          </cell>
          <cell r="G8278">
            <v>0.91</v>
          </cell>
          <cell r="H8278">
            <v>0.96460000000000012</v>
          </cell>
          <cell r="I8278" t="str">
            <v>Payroll</v>
          </cell>
          <cell r="J8278" t="str">
            <v>Loss Cost</v>
          </cell>
        </row>
        <row r="8279">
          <cell r="A8279" t="str">
            <v>Indiana9063</v>
          </cell>
          <cell r="B8279" t="str">
            <v>Indiana</v>
          </cell>
          <cell r="C8279">
            <v>42736</v>
          </cell>
          <cell r="D8279" t="str">
            <v>9063</v>
          </cell>
          <cell r="E8279">
            <v>0.66</v>
          </cell>
          <cell r="F8279">
            <v>1</v>
          </cell>
          <cell r="G8279">
            <v>0.91</v>
          </cell>
          <cell r="H8279">
            <v>0.60060000000000002</v>
          </cell>
          <cell r="I8279" t="str">
            <v>Payroll</v>
          </cell>
          <cell r="J8279" t="str">
            <v>Loss Cost</v>
          </cell>
        </row>
        <row r="8280">
          <cell r="A8280" t="str">
            <v>Indiana9077</v>
          </cell>
          <cell r="B8280" t="str">
            <v>Indiana</v>
          </cell>
          <cell r="C8280">
            <v>42736</v>
          </cell>
          <cell r="D8280" t="str">
            <v>9077</v>
          </cell>
          <cell r="E8280">
            <v>3.57</v>
          </cell>
          <cell r="F8280">
            <v>1</v>
          </cell>
          <cell r="G8280">
            <v>0.91</v>
          </cell>
          <cell r="H8280">
            <v>3.2486999999999999</v>
          </cell>
          <cell r="I8280" t="str">
            <v>Payroll</v>
          </cell>
          <cell r="J8280" t="str">
            <v>Loss Cost</v>
          </cell>
        </row>
        <row r="8281">
          <cell r="A8281" t="str">
            <v>Indiana9082</v>
          </cell>
          <cell r="B8281" t="str">
            <v>Indiana</v>
          </cell>
          <cell r="C8281">
            <v>42736</v>
          </cell>
          <cell r="D8281" t="str">
            <v>9082</v>
          </cell>
          <cell r="E8281">
            <v>0.89</v>
          </cell>
          <cell r="F8281">
            <v>1</v>
          </cell>
          <cell r="G8281">
            <v>0.91</v>
          </cell>
          <cell r="H8281">
            <v>0.80990000000000006</v>
          </cell>
          <cell r="I8281" t="str">
            <v>Payroll</v>
          </cell>
          <cell r="J8281" t="str">
            <v>Loss Cost</v>
          </cell>
        </row>
        <row r="8282">
          <cell r="A8282" t="str">
            <v>Indiana9083</v>
          </cell>
          <cell r="B8282" t="str">
            <v>Indiana</v>
          </cell>
          <cell r="C8282">
            <v>42736</v>
          </cell>
          <cell r="D8282" t="str">
            <v>9083</v>
          </cell>
          <cell r="E8282">
            <v>0.79</v>
          </cell>
          <cell r="F8282">
            <v>1</v>
          </cell>
          <cell r="G8282">
            <v>0.91</v>
          </cell>
          <cell r="H8282">
            <v>0.71890000000000009</v>
          </cell>
          <cell r="I8282" t="str">
            <v>Payroll</v>
          </cell>
          <cell r="J8282" t="str">
            <v>Loss Cost</v>
          </cell>
        </row>
        <row r="8283">
          <cell r="A8283" t="str">
            <v>Indiana9084</v>
          </cell>
          <cell r="B8283" t="str">
            <v>Indiana</v>
          </cell>
          <cell r="C8283">
            <v>42736</v>
          </cell>
          <cell r="D8283" t="str">
            <v>9084</v>
          </cell>
          <cell r="E8283">
            <v>0.96</v>
          </cell>
          <cell r="F8283">
            <v>1</v>
          </cell>
          <cell r="G8283">
            <v>0.91</v>
          </cell>
          <cell r="H8283">
            <v>0.87360000000000004</v>
          </cell>
          <cell r="I8283" t="str">
            <v>Payroll</v>
          </cell>
          <cell r="J8283" t="str">
            <v>Loss Cost</v>
          </cell>
        </row>
        <row r="8284">
          <cell r="A8284" t="str">
            <v>Indiana9089</v>
          </cell>
          <cell r="B8284" t="str">
            <v>Indiana</v>
          </cell>
          <cell r="C8284">
            <v>42736</v>
          </cell>
          <cell r="D8284" t="str">
            <v>9089</v>
          </cell>
          <cell r="E8284">
            <v>0.68</v>
          </cell>
          <cell r="F8284">
            <v>1</v>
          </cell>
          <cell r="G8284">
            <v>0.91</v>
          </cell>
          <cell r="H8284">
            <v>0.61880000000000002</v>
          </cell>
          <cell r="I8284" t="str">
            <v>Payroll</v>
          </cell>
          <cell r="J8284" t="str">
            <v>Loss Cost</v>
          </cell>
        </row>
        <row r="8285">
          <cell r="A8285" t="str">
            <v>Indiana9093</v>
          </cell>
          <cell r="B8285" t="str">
            <v>Indiana</v>
          </cell>
          <cell r="C8285">
            <v>42736</v>
          </cell>
          <cell r="D8285" t="str">
            <v>9093</v>
          </cell>
          <cell r="E8285">
            <v>1.44</v>
          </cell>
          <cell r="F8285">
            <v>1</v>
          </cell>
          <cell r="G8285">
            <v>0.91</v>
          </cell>
          <cell r="H8285">
            <v>1.3104</v>
          </cell>
          <cell r="I8285" t="str">
            <v>Payroll</v>
          </cell>
          <cell r="J8285" t="str">
            <v>Loss Cost</v>
          </cell>
        </row>
        <row r="8286">
          <cell r="A8286" t="str">
            <v>Indiana9101</v>
          </cell>
          <cell r="B8286" t="str">
            <v>Indiana</v>
          </cell>
          <cell r="C8286">
            <v>42736</v>
          </cell>
          <cell r="D8286" t="str">
            <v>9101</v>
          </cell>
          <cell r="E8286">
            <v>2.56</v>
          </cell>
          <cell r="F8286">
            <v>1</v>
          </cell>
          <cell r="G8286">
            <v>0.91</v>
          </cell>
          <cell r="H8286">
            <v>2.3296000000000001</v>
          </cell>
          <cell r="I8286" t="str">
            <v>Payroll</v>
          </cell>
          <cell r="J8286" t="str">
            <v>Loss Cost</v>
          </cell>
        </row>
        <row r="8287">
          <cell r="A8287" t="str">
            <v>Indiana9102</v>
          </cell>
          <cell r="B8287" t="str">
            <v>Indiana</v>
          </cell>
          <cell r="C8287">
            <v>42736</v>
          </cell>
          <cell r="D8287" t="str">
            <v>9102</v>
          </cell>
          <cell r="E8287">
            <v>1.81</v>
          </cell>
          <cell r="F8287">
            <v>1</v>
          </cell>
          <cell r="G8287">
            <v>0.91</v>
          </cell>
          <cell r="H8287">
            <v>1.6471</v>
          </cell>
          <cell r="I8287" t="str">
            <v>Payroll</v>
          </cell>
          <cell r="J8287" t="str">
            <v>Loss Cost</v>
          </cell>
        </row>
        <row r="8288">
          <cell r="A8288" t="str">
            <v>Indiana9154</v>
          </cell>
          <cell r="B8288" t="str">
            <v>Indiana</v>
          </cell>
          <cell r="C8288">
            <v>42736</v>
          </cell>
          <cell r="D8288" t="str">
            <v>9154</v>
          </cell>
          <cell r="E8288">
            <v>1.1200000000000001</v>
          </cell>
          <cell r="F8288">
            <v>1</v>
          </cell>
          <cell r="G8288">
            <v>0.91</v>
          </cell>
          <cell r="H8288">
            <v>1.0192000000000001</v>
          </cell>
          <cell r="I8288" t="str">
            <v>Payroll</v>
          </cell>
          <cell r="J8288" t="str">
            <v>Loss Cost</v>
          </cell>
        </row>
        <row r="8289">
          <cell r="A8289" t="str">
            <v>Indiana9156</v>
          </cell>
          <cell r="B8289" t="str">
            <v>Indiana</v>
          </cell>
          <cell r="C8289">
            <v>42736</v>
          </cell>
          <cell r="D8289" t="str">
            <v>9156</v>
          </cell>
          <cell r="E8289">
            <v>1.23</v>
          </cell>
          <cell r="F8289">
            <v>1</v>
          </cell>
          <cell r="G8289">
            <v>0.91</v>
          </cell>
          <cell r="H8289">
            <v>1.1193</v>
          </cell>
          <cell r="I8289" t="str">
            <v>Payroll</v>
          </cell>
          <cell r="J8289" t="str">
            <v>Loss Cost</v>
          </cell>
        </row>
        <row r="8290">
          <cell r="A8290" t="str">
            <v>Indiana9170</v>
          </cell>
          <cell r="B8290" t="str">
            <v>Indiana</v>
          </cell>
          <cell r="C8290">
            <v>42736</v>
          </cell>
          <cell r="D8290" t="str">
            <v>9170</v>
          </cell>
          <cell r="E8290">
            <v>4.49</v>
          </cell>
          <cell r="F8290">
            <v>1</v>
          </cell>
          <cell r="G8290">
            <v>0.91</v>
          </cell>
          <cell r="H8290">
            <v>4.0859000000000005</v>
          </cell>
          <cell r="I8290" t="str">
            <v>Payroll</v>
          </cell>
          <cell r="J8290" t="str">
            <v>Loss Cost</v>
          </cell>
        </row>
        <row r="8291">
          <cell r="A8291" t="str">
            <v>Indiana9178</v>
          </cell>
          <cell r="B8291" t="str">
            <v>Indiana</v>
          </cell>
          <cell r="C8291">
            <v>42736</v>
          </cell>
          <cell r="D8291" t="str">
            <v>9178</v>
          </cell>
          <cell r="E8291">
            <v>4.71</v>
          </cell>
          <cell r="F8291">
            <v>1</v>
          </cell>
          <cell r="G8291">
            <v>0.91</v>
          </cell>
          <cell r="H8291">
            <v>4.2861000000000002</v>
          </cell>
          <cell r="I8291" t="str">
            <v>Payroll</v>
          </cell>
          <cell r="J8291" t="str">
            <v>Loss Cost</v>
          </cell>
        </row>
        <row r="8292">
          <cell r="A8292" t="str">
            <v>Indiana9179</v>
          </cell>
          <cell r="B8292" t="str">
            <v>Indiana</v>
          </cell>
          <cell r="C8292">
            <v>42736</v>
          </cell>
          <cell r="D8292" t="str">
            <v>9179</v>
          </cell>
          <cell r="E8292">
            <v>8.6</v>
          </cell>
          <cell r="F8292">
            <v>1</v>
          </cell>
          <cell r="G8292">
            <v>0.91</v>
          </cell>
          <cell r="H8292">
            <v>7.8259999999999996</v>
          </cell>
          <cell r="I8292" t="str">
            <v>Payroll</v>
          </cell>
          <cell r="J8292" t="str">
            <v>Loss Cost</v>
          </cell>
        </row>
        <row r="8293">
          <cell r="A8293" t="str">
            <v>Indiana9180</v>
          </cell>
          <cell r="B8293" t="str">
            <v>Indiana</v>
          </cell>
          <cell r="C8293">
            <v>42736</v>
          </cell>
          <cell r="D8293" t="str">
            <v>9180</v>
          </cell>
          <cell r="E8293">
            <v>4.38</v>
          </cell>
          <cell r="F8293">
            <v>1</v>
          </cell>
          <cell r="G8293">
            <v>0.91</v>
          </cell>
          <cell r="H8293">
            <v>3.9858000000000002</v>
          </cell>
          <cell r="I8293" t="str">
            <v>Payroll</v>
          </cell>
          <cell r="J8293" t="str">
            <v>Loss Cost</v>
          </cell>
        </row>
        <row r="8294">
          <cell r="A8294" t="str">
            <v>Indiana9182</v>
          </cell>
          <cell r="B8294" t="str">
            <v>Indiana</v>
          </cell>
          <cell r="C8294">
            <v>42736</v>
          </cell>
          <cell r="D8294" t="str">
            <v>9182</v>
          </cell>
          <cell r="E8294">
            <v>1.37</v>
          </cell>
          <cell r="F8294">
            <v>1</v>
          </cell>
          <cell r="G8294">
            <v>0.91</v>
          </cell>
          <cell r="H8294">
            <v>1.2467000000000001</v>
          </cell>
          <cell r="I8294" t="str">
            <v>Payroll</v>
          </cell>
          <cell r="J8294" t="str">
            <v>Loss Cost</v>
          </cell>
        </row>
        <row r="8295">
          <cell r="A8295" t="str">
            <v>Indiana9186</v>
          </cell>
          <cell r="B8295" t="str">
            <v>Indiana</v>
          </cell>
          <cell r="C8295">
            <v>42736</v>
          </cell>
          <cell r="D8295" t="str">
            <v>9186</v>
          </cell>
          <cell r="E8295">
            <v>5.14</v>
          </cell>
          <cell r="F8295">
            <v>1</v>
          </cell>
          <cell r="G8295">
            <v>0.91</v>
          </cell>
          <cell r="H8295">
            <v>4.6773999999999996</v>
          </cell>
          <cell r="I8295" t="str">
            <v>Payroll</v>
          </cell>
          <cell r="J8295" t="str">
            <v>Loss Cost</v>
          </cell>
        </row>
        <row r="8296">
          <cell r="A8296" t="str">
            <v>Indiana9220</v>
          </cell>
          <cell r="B8296" t="str">
            <v>Indiana</v>
          </cell>
          <cell r="C8296">
            <v>42736</v>
          </cell>
          <cell r="D8296" t="str">
            <v>9220</v>
          </cell>
          <cell r="E8296">
            <v>2.69</v>
          </cell>
          <cell r="F8296">
            <v>1</v>
          </cell>
          <cell r="G8296">
            <v>0.91</v>
          </cell>
          <cell r="H8296">
            <v>2.4479000000000002</v>
          </cell>
          <cell r="I8296" t="str">
            <v>Payroll</v>
          </cell>
          <cell r="J8296" t="str">
            <v>Loss Cost</v>
          </cell>
        </row>
        <row r="8297">
          <cell r="A8297" t="str">
            <v>Indiana9402</v>
          </cell>
          <cell r="B8297" t="str">
            <v>Indiana</v>
          </cell>
          <cell r="C8297">
            <v>42736</v>
          </cell>
          <cell r="D8297" t="str">
            <v>9402</v>
          </cell>
          <cell r="E8297">
            <v>2.23</v>
          </cell>
          <cell r="F8297">
            <v>1</v>
          </cell>
          <cell r="G8297">
            <v>0.91</v>
          </cell>
          <cell r="H8297">
            <v>2.0293000000000001</v>
          </cell>
          <cell r="I8297" t="str">
            <v>Payroll</v>
          </cell>
          <cell r="J8297" t="str">
            <v>Loss Cost</v>
          </cell>
        </row>
        <row r="8298">
          <cell r="A8298" t="str">
            <v>Indiana9403</v>
          </cell>
          <cell r="B8298" t="str">
            <v>Indiana</v>
          </cell>
          <cell r="C8298">
            <v>42736</v>
          </cell>
          <cell r="D8298" t="str">
            <v>9403</v>
          </cell>
          <cell r="E8298">
            <v>2.86</v>
          </cell>
          <cell r="F8298">
            <v>1</v>
          </cell>
          <cell r="G8298">
            <v>0.91</v>
          </cell>
          <cell r="H8298">
            <v>2.6025999999999998</v>
          </cell>
          <cell r="I8298" t="str">
            <v>Payroll</v>
          </cell>
          <cell r="J8298" t="str">
            <v>Loss Cost</v>
          </cell>
        </row>
        <row r="8299">
          <cell r="A8299" t="str">
            <v>Indiana9410</v>
          </cell>
          <cell r="B8299" t="str">
            <v>Indiana</v>
          </cell>
          <cell r="C8299">
            <v>42736</v>
          </cell>
          <cell r="D8299" t="str">
            <v>9410</v>
          </cell>
          <cell r="E8299">
            <v>1.49</v>
          </cell>
          <cell r="F8299">
            <v>1</v>
          </cell>
          <cell r="G8299">
            <v>0.91</v>
          </cell>
          <cell r="H8299">
            <v>1.3559000000000001</v>
          </cell>
          <cell r="I8299" t="str">
            <v>Payroll</v>
          </cell>
          <cell r="J8299" t="str">
            <v>Loss Cost</v>
          </cell>
        </row>
        <row r="8300">
          <cell r="A8300" t="str">
            <v>Indiana9501</v>
          </cell>
          <cell r="B8300" t="str">
            <v>Indiana</v>
          </cell>
          <cell r="C8300">
            <v>42736</v>
          </cell>
          <cell r="D8300" t="str">
            <v>9501</v>
          </cell>
          <cell r="E8300">
            <v>2</v>
          </cell>
          <cell r="F8300">
            <v>1</v>
          </cell>
          <cell r="G8300">
            <v>0.91</v>
          </cell>
          <cell r="H8300">
            <v>1.82</v>
          </cell>
          <cell r="I8300" t="str">
            <v>Payroll</v>
          </cell>
          <cell r="J8300" t="str">
            <v>Loss Cost</v>
          </cell>
        </row>
        <row r="8301">
          <cell r="A8301" t="str">
            <v>Indiana9505</v>
          </cell>
          <cell r="B8301" t="str">
            <v>Indiana</v>
          </cell>
          <cell r="C8301">
            <v>42736</v>
          </cell>
          <cell r="D8301" t="str">
            <v>9505</v>
          </cell>
          <cell r="E8301">
            <v>1.78</v>
          </cell>
          <cell r="F8301">
            <v>1</v>
          </cell>
          <cell r="G8301">
            <v>0.91</v>
          </cell>
          <cell r="H8301">
            <v>1.6198000000000001</v>
          </cell>
          <cell r="I8301" t="str">
            <v>Payroll</v>
          </cell>
          <cell r="J8301" t="str">
            <v>Loss Cost</v>
          </cell>
        </row>
        <row r="8302">
          <cell r="A8302" t="str">
            <v>Indiana9516</v>
          </cell>
          <cell r="B8302" t="str">
            <v>Indiana</v>
          </cell>
          <cell r="C8302">
            <v>42736</v>
          </cell>
          <cell r="D8302" t="str">
            <v>9516</v>
          </cell>
          <cell r="E8302">
            <v>3.01</v>
          </cell>
          <cell r="F8302">
            <v>1</v>
          </cell>
          <cell r="G8302">
            <v>0.91</v>
          </cell>
          <cell r="H8302">
            <v>2.7391000000000001</v>
          </cell>
          <cell r="I8302" t="str">
            <v>Payroll</v>
          </cell>
          <cell r="J8302" t="str">
            <v>Loss Cost</v>
          </cell>
        </row>
        <row r="8303">
          <cell r="A8303" t="str">
            <v>Indiana9519</v>
          </cell>
          <cell r="B8303" t="str">
            <v>Indiana</v>
          </cell>
          <cell r="C8303">
            <v>42736</v>
          </cell>
          <cell r="D8303" t="str">
            <v>9519</v>
          </cell>
          <cell r="E8303">
            <v>2.97</v>
          </cell>
          <cell r="F8303">
            <v>1</v>
          </cell>
          <cell r="G8303">
            <v>0.91</v>
          </cell>
          <cell r="H8303">
            <v>2.7027000000000001</v>
          </cell>
          <cell r="I8303" t="str">
            <v>Payroll</v>
          </cell>
          <cell r="J8303" t="str">
            <v>Loss Cost</v>
          </cell>
        </row>
        <row r="8304">
          <cell r="A8304" t="str">
            <v>Indiana9521</v>
          </cell>
          <cell r="B8304" t="str">
            <v>Indiana</v>
          </cell>
          <cell r="C8304">
            <v>42736</v>
          </cell>
          <cell r="D8304" t="str">
            <v>9521</v>
          </cell>
          <cell r="E8304">
            <v>1.98</v>
          </cell>
          <cell r="F8304">
            <v>1</v>
          </cell>
          <cell r="G8304">
            <v>0.91</v>
          </cell>
          <cell r="H8304">
            <v>1.8018000000000001</v>
          </cell>
          <cell r="I8304" t="str">
            <v>Payroll</v>
          </cell>
          <cell r="J8304" t="str">
            <v>Loss Cost</v>
          </cell>
        </row>
        <row r="8305">
          <cell r="A8305" t="str">
            <v>Indiana9522</v>
          </cell>
          <cell r="B8305" t="str">
            <v>Indiana</v>
          </cell>
          <cell r="C8305">
            <v>42736</v>
          </cell>
          <cell r="D8305" t="str">
            <v>9522</v>
          </cell>
          <cell r="E8305">
            <v>1.53</v>
          </cell>
          <cell r="F8305">
            <v>1</v>
          </cell>
          <cell r="G8305">
            <v>0.91</v>
          </cell>
          <cell r="H8305">
            <v>1.3923000000000001</v>
          </cell>
          <cell r="I8305" t="str">
            <v>Payroll</v>
          </cell>
          <cell r="J8305" t="str">
            <v>Loss Cost</v>
          </cell>
        </row>
        <row r="8306">
          <cell r="A8306" t="str">
            <v>Indiana9534</v>
          </cell>
          <cell r="B8306" t="str">
            <v>Indiana</v>
          </cell>
          <cell r="C8306">
            <v>42736</v>
          </cell>
          <cell r="D8306" t="str">
            <v>9534</v>
          </cell>
          <cell r="E8306">
            <v>1.78</v>
          </cell>
          <cell r="F8306">
            <v>1</v>
          </cell>
          <cell r="G8306">
            <v>0.91</v>
          </cell>
          <cell r="H8306">
            <v>1.6198000000000001</v>
          </cell>
          <cell r="I8306" t="str">
            <v>Payroll</v>
          </cell>
          <cell r="J8306" t="str">
            <v>Loss Cost</v>
          </cell>
        </row>
        <row r="8307">
          <cell r="A8307" t="str">
            <v>Indiana9554</v>
          </cell>
          <cell r="B8307" t="str">
            <v>Indiana</v>
          </cell>
          <cell r="C8307">
            <v>42736</v>
          </cell>
          <cell r="D8307" t="str">
            <v>9554</v>
          </cell>
          <cell r="E8307">
            <v>6.26</v>
          </cell>
          <cell r="F8307">
            <v>1</v>
          </cell>
          <cell r="G8307">
            <v>0.91</v>
          </cell>
          <cell r="H8307">
            <v>5.6966000000000001</v>
          </cell>
          <cell r="I8307" t="str">
            <v>Payroll</v>
          </cell>
          <cell r="J8307" t="str">
            <v>Loss Cost</v>
          </cell>
        </row>
        <row r="8308">
          <cell r="A8308" t="str">
            <v>Indiana9586</v>
          </cell>
          <cell r="B8308" t="str">
            <v>Indiana</v>
          </cell>
          <cell r="C8308">
            <v>42736</v>
          </cell>
          <cell r="D8308" t="str">
            <v>9586</v>
          </cell>
          <cell r="E8308">
            <v>0.36</v>
          </cell>
          <cell r="F8308">
            <v>1</v>
          </cell>
          <cell r="G8308">
            <v>0.91</v>
          </cell>
          <cell r="H8308">
            <v>0.3276</v>
          </cell>
          <cell r="I8308" t="str">
            <v>Payroll</v>
          </cell>
          <cell r="J8308" t="str">
            <v>Loss Cost</v>
          </cell>
        </row>
        <row r="8309">
          <cell r="A8309" t="str">
            <v>Indiana9600</v>
          </cell>
          <cell r="B8309" t="str">
            <v>Indiana</v>
          </cell>
          <cell r="C8309">
            <v>42736</v>
          </cell>
          <cell r="D8309" t="str">
            <v>9600</v>
          </cell>
          <cell r="E8309">
            <v>1.1299999999999999</v>
          </cell>
          <cell r="F8309">
            <v>1</v>
          </cell>
          <cell r="G8309">
            <v>0.91</v>
          </cell>
          <cell r="H8309">
            <v>1.0283</v>
          </cell>
          <cell r="I8309" t="str">
            <v>Payroll</v>
          </cell>
          <cell r="J8309" t="str">
            <v>Loss Cost</v>
          </cell>
        </row>
        <row r="8310">
          <cell r="A8310" t="str">
            <v>Indiana9620</v>
          </cell>
          <cell r="B8310" t="str">
            <v>Indiana</v>
          </cell>
          <cell r="C8310">
            <v>42736</v>
          </cell>
          <cell r="D8310" t="str">
            <v>9620</v>
          </cell>
          <cell r="E8310">
            <v>0.55000000000000004</v>
          </cell>
          <cell r="F8310">
            <v>1</v>
          </cell>
          <cell r="G8310">
            <v>0.91</v>
          </cell>
          <cell r="H8310">
            <v>0.50050000000000006</v>
          </cell>
          <cell r="I8310" t="str">
            <v>Payroll</v>
          </cell>
          <cell r="J8310" t="str">
            <v>Loss Cost</v>
          </cell>
        </row>
        <row r="8311">
          <cell r="A8311" t="str">
            <v>Iowa0005</v>
          </cell>
          <cell r="B8311" t="str">
            <v>Iowa</v>
          </cell>
          <cell r="C8311">
            <v>42917</v>
          </cell>
          <cell r="D8311" t="str">
            <v>0005</v>
          </cell>
          <cell r="E8311">
            <v>5.18</v>
          </cell>
          <cell r="F8311">
            <v>0.65600000000000003</v>
          </cell>
          <cell r="G8311">
            <v>1</v>
          </cell>
          <cell r="H8311">
            <v>3.3980799999999998</v>
          </cell>
          <cell r="I8311" t="str">
            <v>Payroll</v>
          </cell>
          <cell r="J8311" t="str">
            <v>Loss Rate</v>
          </cell>
        </row>
        <row r="8312">
          <cell r="A8312" t="str">
            <v>Iowa0008</v>
          </cell>
          <cell r="B8312" t="str">
            <v>Iowa</v>
          </cell>
          <cell r="C8312">
            <v>42917</v>
          </cell>
          <cell r="D8312" t="str">
            <v>0008</v>
          </cell>
          <cell r="E8312">
            <v>4.2699999999999996</v>
          </cell>
          <cell r="F8312">
            <v>0.65600000000000003</v>
          </cell>
          <cell r="G8312">
            <v>1</v>
          </cell>
          <cell r="H8312">
            <v>2.8011200000000001</v>
          </cell>
          <cell r="I8312" t="str">
            <v>Payroll</v>
          </cell>
          <cell r="J8312" t="str">
            <v>Loss Rate</v>
          </cell>
        </row>
        <row r="8313">
          <cell r="A8313" t="str">
            <v>Iowa0016</v>
          </cell>
          <cell r="B8313" t="str">
            <v>Iowa</v>
          </cell>
          <cell r="C8313">
            <v>42917</v>
          </cell>
          <cell r="D8313" t="str">
            <v>0016</v>
          </cell>
          <cell r="E8313">
            <v>8.07</v>
          </cell>
          <cell r="F8313">
            <v>0.65600000000000003</v>
          </cell>
          <cell r="G8313">
            <v>1</v>
          </cell>
          <cell r="H8313">
            <v>5.2939200000000008</v>
          </cell>
          <cell r="I8313" t="str">
            <v>Payroll</v>
          </cell>
          <cell r="J8313" t="str">
            <v>Loss Rate</v>
          </cell>
        </row>
        <row r="8314">
          <cell r="A8314" t="str">
            <v>Iowa0034</v>
          </cell>
          <cell r="B8314" t="str">
            <v>Iowa</v>
          </cell>
          <cell r="C8314">
            <v>42917</v>
          </cell>
          <cell r="D8314" t="str">
            <v>0034</v>
          </cell>
          <cell r="E8314">
            <v>6.8</v>
          </cell>
          <cell r="F8314">
            <v>0.65600000000000003</v>
          </cell>
          <cell r="G8314">
            <v>1</v>
          </cell>
          <cell r="H8314">
            <v>4.4607999999999999</v>
          </cell>
          <cell r="I8314" t="str">
            <v>Payroll</v>
          </cell>
          <cell r="J8314" t="str">
            <v>Loss Rate</v>
          </cell>
        </row>
        <row r="8315">
          <cell r="A8315" t="str">
            <v>Iowa0035</v>
          </cell>
          <cell r="B8315" t="str">
            <v>Iowa</v>
          </cell>
          <cell r="C8315">
            <v>42917</v>
          </cell>
          <cell r="D8315" t="str">
            <v>0035</v>
          </cell>
          <cell r="E8315">
            <v>4.37</v>
          </cell>
          <cell r="F8315">
            <v>0.65600000000000003</v>
          </cell>
          <cell r="G8315">
            <v>1</v>
          </cell>
          <cell r="H8315">
            <v>2.8667200000000004</v>
          </cell>
          <cell r="I8315" t="str">
            <v>Payroll</v>
          </cell>
          <cell r="J8315" t="str">
            <v>Loss Rate</v>
          </cell>
        </row>
        <row r="8316">
          <cell r="A8316" t="str">
            <v>Iowa0036</v>
          </cell>
          <cell r="B8316" t="str">
            <v>Iowa</v>
          </cell>
          <cell r="C8316">
            <v>42917</v>
          </cell>
          <cell r="D8316" t="str">
            <v>0036</v>
          </cell>
          <cell r="E8316">
            <v>4.32</v>
          </cell>
          <cell r="F8316">
            <v>0.65600000000000003</v>
          </cell>
          <cell r="G8316">
            <v>1</v>
          </cell>
          <cell r="H8316">
            <v>2.8339200000000004</v>
          </cell>
          <cell r="I8316" t="str">
            <v>Payroll</v>
          </cell>
          <cell r="J8316" t="str">
            <v>Loss Rate</v>
          </cell>
        </row>
        <row r="8317">
          <cell r="A8317" t="str">
            <v>Iowa0037</v>
          </cell>
          <cell r="B8317" t="str">
            <v>Iowa</v>
          </cell>
          <cell r="C8317">
            <v>42917</v>
          </cell>
          <cell r="D8317" t="str">
            <v>0037</v>
          </cell>
          <cell r="E8317">
            <v>5.28</v>
          </cell>
          <cell r="F8317">
            <v>0.65600000000000003</v>
          </cell>
          <cell r="G8317">
            <v>1</v>
          </cell>
          <cell r="H8317">
            <v>3.4636800000000001</v>
          </cell>
          <cell r="I8317" t="str">
            <v>Payroll</v>
          </cell>
          <cell r="J8317" t="str">
            <v>Loss Rate</v>
          </cell>
        </row>
        <row r="8318">
          <cell r="A8318" t="str">
            <v>Iowa0042</v>
          </cell>
          <cell r="B8318" t="str">
            <v>Iowa</v>
          </cell>
          <cell r="C8318">
            <v>42917</v>
          </cell>
          <cell r="D8318" t="str">
            <v>0042</v>
          </cell>
          <cell r="E8318">
            <v>9.49</v>
          </cell>
          <cell r="F8318">
            <v>0.65600000000000003</v>
          </cell>
          <cell r="G8318">
            <v>1</v>
          </cell>
          <cell r="H8318">
            <v>6.2254400000000008</v>
          </cell>
          <cell r="I8318" t="str">
            <v>Payroll</v>
          </cell>
          <cell r="J8318" t="str">
            <v>Loss Rate</v>
          </cell>
        </row>
        <row r="8319">
          <cell r="A8319" t="str">
            <v>Iowa0050</v>
          </cell>
          <cell r="B8319" t="str">
            <v>Iowa</v>
          </cell>
          <cell r="C8319">
            <v>42917</v>
          </cell>
          <cell r="D8319" t="str">
            <v>0050</v>
          </cell>
          <cell r="E8319">
            <v>8.93</v>
          </cell>
          <cell r="F8319">
            <v>0.65600000000000003</v>
          </cell>
          <cell r="G8319">
            <v>1</v>
          </cell>
          <cell r="H8319">
            <v>5.8580800000000002</v>
          </cell>
          <cell r="I8319" t="str">
            <v>Payroll</v>
          </cell>
          <cell r="J8319" t="str">
            <v>Loss Rate</v>
          </cell>
        </row>
        <row r="8320">
          <cell r="A8320" t="str">
            <v>Iowa0059</v>
          </cell>
          <cell r="B8320" t="str">
            <v>Iowa</v>
          </cell>
          <cell r="C8320">
            <v>42917</v>
          </cell>
          <cell r="D8320" t="str">
            <v>0059</v>
          </cell>
          <cell r="E8320">
            <v>0.56000000000000005</v>
          </cell>
          <cell r="F8320">
            <v>0.65600000000000003</v>
          </cell>
          <cell r="G8320">
            <v>1</v>
          </cell>
          <cell r="H8320">
            <v>0.36736000000000008</v>
          </cell>
          <cell r="I8320" t="str">
            <v>Payroll</v>
          </cell>
          <cell r="J8320" t="str">
            <v>Loss Rate</v>
          </cell>
        </row>
        <row r="8321">
          <cell r="A8321" t="str">
            <v>Iowa0065</v>
          </cell>
          <cell r="B8321" t="str">
            <v>Iowa</v>
          </cell>
          <cell r="C8321">
            <v>42917</v>
          </cell>
          <cell r="D8321" t="str">
            <v>0065</v>
          </cell>
          <cell r="E8321">
            <v>0.13</v>
          </cell>
          <cell r="F8321">
            <v>0.65600000000000003</v>
          </cell>
          <cell r="G8321">
            <v>1</v>
          </cell>
          <cell r="H8321">
            <v>8.5280000000000009E-2</v>
          </cell>
          <cell r="I8321" t="str">
            <v>Payroll</v>
          </cell>
          <cell r="J8321" t="str">
            <v>Loss Rate</v>
          </cell>
        </row>
        <row r="8322">
          <cell r="A8322" t="str">
            <v>Iowa0066</v>
          </cell>
          <cell r="B8322" t="str">
            <v>Iowa</v>
          </cell>
          <cell r="C8322">
            <v>42917</v>
          </cell>
          <cell r="D8322" t="str">
            <v>0066</v>
          </cell>
          <cell r="E8322">
            <v>0.13</v>
          </cell>
          <cell r="F8322">
            <v>0.65600000000000003</v>
          </cell>
          <cell r="G8322">
            <v>1</v>
          </cell>
          <cell r="H8322">
            <v>8.5280000000000009E-2</v>
          </cell>
          <cell r="I8322" t="str">
            <v>Payroll</v>
          </cell>
          <cell r="J8322" t="str">
            <v>Loss Rate</v>
          </cell>
        </row>
        <row r="8323">
          <cell r="A8323" t="str">
            <v>Iowa0067</v>
          </cell>
          <cell r="B8323" t="str">
            <v>Iowa</v>
          </cell>
          <cell r="C8323">
            <v>42917</v>
          </cell>
          <cell r="D8323" t="str">
            <v>0067</v>
          </cell>
          <cell r="E8323">
            <v>0.13</v>
          </cell>
          <cell r="F8323">
            <v>0.65600000000000003</v>
          </cell>
          <cell r="G8323">
            <v>1</v>
          </cell>
          <cell r="H8323">
            <v>8.5280000000000009E-2</v>
          </cell>
          <cell r="I8323" t="str">
            <v>Payroll</v>
          </cell>
          <cell r="J8323" t="str">
            <v>Loss Rate</v>
          </cell>
        </row>
        <row r="8324">
          <cell r="A8324" t="str">
            <v>Iowa0079</v>
          </cell>
          <cell r="B8324" t="str">
            <v>Iowa</v>
          </cell>
          <cell r="C8324">
            <v>42917</v>
          </cell>
          <cell r="D8324" t="str">
            <v>0079</v>
          </cell>
          <cell r="E8324">
            <v>4.66</v>
          </cell>
          <cell r="F8324">
            <v>0.65600000000000003</v>
          </cell>
          <cell r="G8324">
            <v>1</v>
          </cell>
          <cell r="H8324">
            <v>3.0569600000000001</v>
          </cell>
          <cell r="I8324" t="str">
            <v>Payroll</v>
          </cell>
          <cell r="J8324" t="str">
            <v>Loss Rate</v>
          </cell>
        </row>
        <row r="8325">
          <cell r="A8325" t="str">
            <v>Iowa0083</v>
          </cell>
          <cell r="B8325" t="str">
            <v>Iowa</v>
          </cell>
          <cell r="C8325">
            <v>42917</v>
          </cell>
          <cell r="D8325" t="str">
            <v>0083</v>
          </cell>
          <cell r="E8325">
            <v>7.59</v>
          </cell>
          <cell r="F8325">
            <v>0.65600000000000003</v>
          </cell>
          <cell r="G8325">
            <v>1</v>
          </cell>
          <cell r="H8325">
            <v>4.9790400000000004</v>
          </cell>
          <cell r="I8325" t="str">
            <v>Payroll</v>
          </cell>
          <cell r="J8325" t="str">
            <v>Loss Rate</v>
          </cell>
        </row>
        <row r="8326">
          <cell r="A8326" t="str">
            <v>Iowa0106</v>
          </cell>
          <cell r="B8326" t="str">
            <v>Iowa</v>
          </cell>
          <cell r="C8326">
            <v>42917</v>
          </cell>
          <cell r="D8326" t="str">
            <v>0106</v>
          </cell>
          <cell r="E8326">
            <v>11.38</v>
          </cell>
          <cell r="F8326">
            <v>0.65600000000000003</v>
          </cell>
          <cell r="G8326">
            <v>1</v>
          </cell>
          <cell r="H8326">
            <v>7.4652800000000008</v>
          </cell>
          <cell r="I8326" t="str">
            <v>Payroll</v>
          </cell>
          <cell r="J8326" t="str">
            <v>Loss Rate</v>
          </cell>
        </row>
        <row r="8327">
          <cell r="A8327" t="str">
            <v>Iowa0113</v>
          </cell>
          <cell r="B8327" t="str">
            <v>Iowa</v>
          </cell>
          <cell r="C8327">
            <v>42917</v>
          </cell>
          <cell r="D8327" t="str">
            <v>0113</v>
          </cell>
          <cell r="E8327">
            <v>5.61</v>
          </cell>
          <cell r="F8327">
            <v>0.65600000000000003</v>
          </cell>
          <cell r="G8327">
            <v>1</v>
          </cell>
          <cell r="H8327">
            <v>3.6801600000000003</v>
          </cell>
          <cell r="I8327" t="str">
            <v>Payroll</v>
          </cell>
          <cell r="J8327" t="str">
            <v>Loss Rate</v>
          </cell>
        </row>
        <row r="8328">
          <cell r="A8328" t="str">
            <v>Iowa0170</v>
          </cell>
          <cell r="B8328" t="str">
            <v>Iowa</v>
          </cell>
          <cell r="C8328">
            <v>42917</v>
          </cell>
          <cell r="D8328" t="str">
            <v>0170</v>
          </cell>
          <cell r="E8328">
            <v>3.76</v>
          </cell>
          <cell r="F8328">
            <v>0.65600000000000003</v>
          </cell>
          <cell r="G8328">
            <v>1</v>
          </cell>
          <cell r="H8328">
            <v>2.4665599999999999</v>
          </cell>
          <cell r="I8328" t="str">
            <v>Payroll</v>
          </cell>
          <cell r="J8328" t="str">
            <v>Loss Rate</v>
          </cell>
        </row>
        <row r="8329">
          <cell r="A8329" t="str">
            <v>Iowa0251</v>
          </cell>
          <cell r="B8329" t="str">
            <v>Iowa</v>
          </cell>
          <cell r="C8329">
            <v>42917</v>
          </cell>
          <cell r="D8329" t="str">
            <v>0251</v>
          </cell>
          <cell r="E8329">
            <v>4.1900000000000004</v>
          </cell>
          <cell r="F8329">
            <v>0.65600000000000003</v>
          </cell>
          <cell r="G8329">
            <v>1</v>
          </cell>
          <cell r="H8329">
            <v>2.7486400000000004</v>
          </cell>
          <cell r="I8329" t="str">
            <v>Payroll</v>
          </cell>
          <cell r="J8329" t="str">
            <v>Loss Rate</v>
          </cell>
        </row>
        <row r="8330">
          <cell r="A8330" t="str">
            <v>Iowa0401</v>
          </cell>
          <cell r="B8330" t="str">
            <v>Iowa</v>
          </cell>
          <cell r="C8330">
            <v>42917</v>
          </cell>
          <cell r="D8330" t="str">
            <v>0401</v>
          </cell>
          <cell r="E8330">
            <v>14.07</v>
          </cell>
          <cell r="F8330">
            <v>0.65600000000000003</v>
          </cell>
          <cell r="G8330">
            <v>1</v>
          </cell>
          <cell r="H8330">
            <v>9.2299199999999999</v>
          </cell>
          <cell r="I8330" t="str">
            <v>Payroll</v>
          </cell>
          <cell r="J8330" t="str">
            <v>Loss Rate</v>
          </cell>
        </row>
        <row r="8331">
          <cell r="A8331" t="str">
            <v>Iowa0771</v>
          </cell>
          <cell r="B8331" t="str">
            <v>Iowa</v>
          </cell>
          <cell r="C8331">
            <v>42917</v>
          </cell>
          <cell r="D8331" t="str">
            <v>0771</v>
          </cell>
          <cell r="E8331">
            <v>0.84</v>
          </cell>
          <cell r="F8331">
            <v>0.65600000000000003</v>
          </cell>
          <cell r="G8331">
            <v>1</v>
          </cell>
          <cell r="H8331">
            <v>0.55103999999999997</v>
          </cell>
          <cell r="I8331" t="str">
            <v>Payroll</v>
          </cell>
          <cell r="J8331" t="str">
            <v>Loss Rate</v>
          </cell>
        </row>
        <row r="8332">
          <cell r="A8332" t="str">
            <v>Iowa0908</v>
          </cell>
          <cell r="B8332" t="str">
            <v>Iowa</v>
          </cell>
          <cell r="C8332">
            <v>42917</v>
          </cell>
          <cell r="D8332" t="str">
            <v>0908</v>
          </cell>
          <cell r="E8332">
            <v>214</v>
          </cell>
          <cell r="F8332">
            <v>0.65600000000000003</v>
          </cell>
          <cell r="G8332">
            <v>1</v>
          </cell>
          <cell r="H8332">
            <v>140.38400000000001</v>
          </cell>
          <cell r="I8332" t="str">
            <v>Headcount</v>
          </cell>
          <cell r="J8332" t="str">
            <v>Loss Rate</v>
          </cell>
        </row>
        <row r="8333">
          <cell r="A8333" t="str">
            <v>Iowa0913</v>
          </cell>
          <cell r="B8333" t="str">
            <v>Iowa</v>
          </cell>
          <cell r="C8333">
            <v>42917</v>
          </cell>
          <cell r="D8333" t="str">
            <v>0913</v>
          </cell>
          <cell r="E8333">
            <v>584</v>
          </cell>
          <cell r="F8333">
            <v>0.65600000000000003</v>
          </cell>
          <cell r="G8333">
            <v>1</v>
          </cell>
          <cell r="H8333">
            <v>383.10400000000004</v>
          </cell>
          <cell r="I8333" t="str">
            <v>Headcount</v>
          </cell>
          <cell r="J8333" t="str">
            <v>Loss Rate</v>
          </cell>
        </row>
        <row r="8334">
          <cell r="A8334" t="str">
            <v>Iowa0917</v>
          </cell>
          <cell r="B8334" t="str">
            <v>Iowa</v>
          </cell>
          <cell r="C8334">
            <v>42917</v>
          </cell>
          <cell r="D8334" t="str">
            <v>0917</v>
          </cell>
          <cell r="E8334">
            <v>7.72</v>
          </cell>
          <cell r="F8334">
            <v>0.65600000000000003</v>
          </cell>
          <cell r="G8334">
            <v>1</v>
          </cell>
          <cell r="H8334">
            <v>5.0643200000000004</v>
          </cell>
          <cell r="I8334" t="str">
            <v>Payroll</v>
          </cell>
          <cell r="J8334" t="str">
            <v>Loss Rate</v>
          </cell>
        </row>
        <row r="8335">
          <cell r="A8335" t="str">
            <v>Iowa1005</v>
          </cell>
          <cell r="B8335" t="str">
            <v>Iowa</v>
          </cell>
          <cell r="C8335">
            <v>42917</v>
          </cell>
          <cell r="D8335" t="str">
            <v>1005</v>
          </cell>
          <cell r="E8335">
            <v>6.73</v>
          </cell>
          <cell r="F8335">
            <v>0.65600000000000003</v>
          </cell>
          <cell r="G8335">
            <v>1</v>
          </cell>
          <cell r="H8335">
            <v>4.4148800000000001</v>
          </cell>
          <cell r="I8335" t="str">
            <v>Payroll</v>
          </cell>
          <cell r="J8335" t="str">
            <v>Loss Rate</v>
          </cell>
        </row>
        <row r="8336">
          <cell r="A8336" t="str">
            <v>Iowa1016</v>
          </cell>
          <cell r="B8336" t="str">
            <v>Iowa</v>
          </cell>
          <cell r="C8336">
            <v>42917</v>
          </cell>
          <cell r="D8336" t="str">
            <v>1016</v>
          </cell>
          <cell r="E8336">
            <v>15.15</v>
          </cell>
          <cell r="F8336">
            <v>0.65600000000000003</v>
          </cell>
          <cell r="G8336">
            <v>1</v>
          </cell>
          <cell r="H8336">
            <v>9.9384000000000015</v>
          </cell>
          <cell r="I8336" t="str">
            <v>Payroll</v>
          </cell>
          <cell r="J8336" t="str">
            <v>Loss Rate</v>
          </cell>
        </row>
        <row r="8337">
          <cell r="A8337" t="str">
            <v>Iowa1164</v>
          </cell>
          <cell r="B8337" t="str">
            <v>Iowa</v>
          </cell>
          <cell r="C8337">
            <v>42917</v>
          </cell>
          <cell r="D8337" t="str">
            <v>1164</v>
          </cell>
          <cell r="E8337">
            <v>6.1</v>
          </cell>
          <cell r="F8337">
            <v>0.65600000000000003</v>
          </cell>
          <cell r="G8337">
            <v>1</v>
          </cell>
          <cell r="H8337">
            <v>4.0015999999999998</v>
          </cell>
          <cell r="I8337" t="str">
            <v>Payroll</v>
          </cell>
          <cell r="J8337" t="str">
            <v>Loss Rate</v>
          </cell>
        </row>
        <row r="8338">
          <cell r="A8338" t="str">
            <v>Iowa1165</v>
          </cell>
          <cell r="B8338" t="str">
            <v>Iowa</v>
          </cell>
          <cell r="C8338">
            <v>42917</v>
          </cell>
          <cell r="D8338" t="str">
            <v>1165</v>
          </cell>
          <cell r="E8338">
            <v>4.63</v>
          </cell>
          <cell r="F8338">
            <v>0.65600000000000003</v>
          </cell>
          <cell r="G8338">
            <v>1</v>
          </cell>
          <cell r="H8338">
            <v>3.03728</v>
          </cell>
          <cell r="I8338" t="str">
            <v>Payroll</v>
          </cell>
          <cell r="J8338" t="str">
            <v>Loss Rate</v>
          </cell>
        </row>
        <row r="8339">
          <cell r="A8339" t="str">
            <v>Iowa1320</v>
          </cell>
          <cell r="B8339" t="str">
            <v>Iowa</v>
          </cell>
          <cell r="C8339">
            <v>42917</v>
          </cell>
          <cell r="D8339" t="str">
            <v>1320</v>
          </cell>
          <cell r="E8339">
            <v>2.37</v>
          </cell>
          <cell r="F8339">
            <v>0.65600000000000003</v>
          </cell>
          <cell r="G8339">
            <v>1</v>
          </cell>
          <cell r="H8339">
            <v>1.5547200000000001</v>
          </cell>
          <cell r="I8339" t="str">
            <v>Payroll</v>
          </cell>
          <cell r="J8339" t="str">
            <v>Loss Rate</v>
          </cell>
        </row>
        <row r="8340">
          <cell r="A8340" t="str">
            <v>Iowa1322</v>
          </cell>
          <cell r="B8340" t="str">
            <v>Iowa</v>
          </cell>
          <cell r="C8340">
            <v>42917</v>
          </cell>
          <cell r="D8340" t="str">
            <v>1322</v>
          </cell>
          <cell r="E8340">
            <v>9.7799999999999994</v>
          </cell>
          <cell r="F8340">
            <v>0.65600000000000003</v>
          </cell>
          <cell r="G8340">
            <v>1</v>
          </cell>
          <cell r="H8340">
            <v>6.41568</v>
          </cell>
          <cell r="I8340" t="str">
            <v>Payroll</v>
          </cell>
          <cell r="J8340" t="str">
            <v>Loss Rate</v>
          </cell>
        </row>
        <row r="8341">
          <cell r="A8341" t="str">
            <v>Iowa1430</v>
          </cell>
          <cell r="B8341" t="str">
            <v>Iowa</v>
          </cell>
          <cell r="C8341">
            <v>42917</v>
          </cell>
          <cell r="D8341" t="str">
            <v>1430</v>
          </cell>
          <cell r="E8341">
            <v>7.5</v>
          </cell>
          <cell r="F8341">
            <v>0.65600000000000003</v>
          </cell>
          <cell r="G8341">
            <v>1</v>
          </cell>
          <cell r="H8341">
            <v>4.92</v>
          </cell>
          <cell r="I8341" t="str">
            <v>Payroll</v>
          </cell>
          <cell r="J8341" t="str">
            <v>Loss Rate</v>
          </cell>
        </row>
        <row r="8342">
          <cell r="A8342" t="str">
            <v>Iowa1438</v>
          </cell>
          <cell r="B8342" t="str">
            <v>Iowa</v>
          </cell>
          <cell r="C8342">
            <v>42917</v>
          </cell>
          <cell r="D8342" t="str">
            <v>1438</v>
          </cell>
          <cell r="E8342">
            <v>6.25</v>
          </cell>
          <cell r="F8342">
            <v>0.65600000000000003</v>
          </cell>
          <cell r="G8342">
            <v>1</v>
          </cell>
          <cell r="H8342">
            <v>4.1000000000000005</v>
          </cell>
          <cell r="I8342" t="str">
            <v>Payroll</v>
          </cell>
          <cell r="J8342" t="str">
            <v>Loss Rate</v>
          </cell>
        </row>
        <row r="8343">
          <cell r="A8343" t="str">
            <v>Iowa1452</v>
          </cell>
          <cell r="B8343" t="str">
            <v>Iowa</v>
          </cell>
          <cell r="C8343">
            <v>42917</v>
          </cell>
          <cell r="D8343" t="str">
            <v>1452</v>
          </cell>
          <cell r="E8343">
            <v>3.12</v>
          </cell>
          <cell r="F8343">
            <v>0.65600000000000003</v>
          </cell>
          <cell r="G8343">
            <v>1</v>
          </cell>
          <cell r="H8343">
            <v>2.0467200000000001</v>
          </cell>
          <cell r="I8343" t="str">
            <v>Payroll</v>
          </cell>
          <cell r="J8343" t="str">
            <v>Loss Rate</v>
          </cell>
        </row>
        <row r="8344">
          <cell r="A8344" t="str">
            <v>Iowa1463</v>
          </cell>
          <cell r="B8344" t="str">
            <v>Iowa</v>
          </cell>
          <cell r="C8344">
            <v>42917</v>
          </cell>
          <cell r="D8344" t="str">
            <v>1463</v>
          </cell>
          <cell r="E8344">
            <v>31.83</v>
          </cell>
          <cell r="F8344">
            <v>0.65600000000000003</v>
          </cell>
          <cell r="G8344">
            <v>1</v>
          </cell>
          <cell r="H8344">
            <v>20.880479999999999</v>
          </cell>
          <cell r="I8344" t="str">
            <v>Payroll</v>
          </cell>
          <cell r="J8344" t="str">
            <v>Loss Rate</v>
          </cell>
        </row>
        <row r="8345">
          <cell r="A8345" t="str">
            <v>Iowa1472</v>
          </cell>
          <cell r="B8345" t="str">
            <v>Iowa</v>
          </cell>
          <cell r="C8345">
            <v>42917</v>
          </cell>
          <cell r="D8345" t="str">
            <v>1472</v>
          </cell>
          <cell r="E8345">
            <v>6.19</v>
          </cell>
          <cell r="F8345">
            <v>0.65600000000000003</v>
          </cell>
          <cell r="G8345">
            <v>1</v>
          </cell>
          <cell r="H8345">
            <v>4.0606400000000002</v>
          </cell>
          <cell r="I8345" t="str">
            <v>Payroll</v>
          </cell>
          <cell r="J8345" t="str">
            <v>Loss Rate</v>
          </cell>
        </row>
        <row r="8346">
          <cell r="A8346" t="str">
            <v>Iowa1624</v>
          </cell>
          <cell r="B8346" t="str">
            <v>Iowa</v>
          </cell>
          <cell r="C8346">
            <v>42917</v>
          </cell>
          <cell r="D8346" t="str">
            <v>1624</v>
          </cell>
          <cell r="E8346">
            <v>5.7</v>
          </cell>
          <cell r="F8346">
            <v>0.65600000000000003</v>
          </cell>
          <cell r="G8346">
            <v>1</v>
          </cell>
          <cell r="H8346">
            <v>3.7392000000000003</v>
          </cell>
          <cell r="I8346" t="str">
            <v>Payroll</v>
          </cell>
          <cell r="J8346" t="str">
            <v>Loss Rate</v>
          </cell>
        </row>
        <row r="8347">
          <cell r="A8347" t="str">
            <v>Iowa1642</v>
          </cell>
          <cell r="B8347" t="str">
            <v>Iowa</v>
          </cell>
          <cell r="C8347">
            <v>42917</v>
          </cell>
          <cell r="D8347" t="str">
            <v>1642</v>
          </cell>
          <cell r="E8347">
            <v>3.21</v>
          </cell>
          <cell r="F8347">
            <v>0.65600000000000003</v>
          </cell>
          <cell r="G8347">
            <v>1</v>
          </cell>
          <cell r="H8347">
            <v>2.1057600000000001</v>
          </cell>
          <cell r="I8347" t="str">
            <v>Payroll</v>
          </cell>
          <cell r="J8347" t="str">
            <v>Loss Rate</v>
          </cell>
        </row>
        <row r="8348">
          <cell r="A8348" t="str">
            <v>Iowa1654</v>
          </cell>
          <cell r="B8348" t="str">
            <v>Iowa</v>
          </cell>
          <cell r="C8348">
            <v>42917</v>
          </cell>
          <cell r="D8348" t="str">
            <v>1654</v>
          </cell>
          <cell r="E8348">
            <v>7.45</v>
          </cell>
          <cell r="F8348">
            <v>0.65600000000000003</v>
          </cell>
          <cell r="G8348">
            <v>1</v>
          </cell>
          <cell r="H8348">
            <v>4.8872</v>
          </cell>
          <cell r="I8348" t="str">
            <v>Payroll</v>
          </cell>
          <cell r="J8348" t="str">
            <v>Loss Rate</v>
          </cell>
        </row>
        <row r="8349">
          <cell r="A8349" t="str">
            <v>Iowa1655</v>
          </cell>
          <cell r="B8349" t="str">
            <v>Iowa</v>
          </cell>
          <cell r="C8349">
            <v>42917</v>
          </cell>
          <cell r="D8349" t="str">
            <v>1655</v>
          </cell>
          <cell r="E8349">
            <v>4.12</v>
          </cell>
          <cell r="F8349">
            <v>0.65600000000000003</v>
          </cell>
          <cell r="G8349">
            <v>1</v>
          </cell>
          <cell r="H8349">
            <v>2.7027200000000002</v>
          </cell>
          <cell r="I8349" t="str">
            <v>Payroll</v>
          </cell>
          <cell r="J8349" t="str">
            <v>Loss Rate</v>
          </cell>
        </row>
        <row r="8350">
          <cell r="A8350" t="str">
            <v>Iowa1699</v>
          </cell>
          <cell r="B8350" t="str">
            <v>Iowa</v>
          </cell>
          <cell r="C8350">
            <v>42917</v>
          </cell>
          <cell r="D8350" t="str">
            <v>1699</v>
          </cell>
          <cell r="E8350">
            <v>5.23</v>
          </cell>
          <cell r="F8350">
            <v>0.65600000000000003</v>
          </cell>
          <cell r="G8350">
            <v>1</v>
          </cell>
          <cell r="H8350">
            <v>3.4308800000000006</v>
          </cell>
          <cell r="I8350" t="str">
            <v>Payroll</v>
          </cell>
          <cell r="J8350" t="str">
            <v>Loss Rate</v>
          </cell>
        </row>
        <row r="8351">
          <cell r="A8351" t="str">
            <v>Iowa1701</v>
          </cell>
          <cell r="B8351" t="str">
            <v>Iowa</v>
          </cell>
          <cell r="C8351">
            <v>42917</v>
          </cell>
          <cell r="D8351" t="str">
            <v>1701</v>
          </cell>
          <cell r="E8351">
            <v>5.16</v>
          </cell>
          <cell r="F8351">
            <v>0.65600000000000003</v>
          </cell>
          <cell r="G8351">
            <v>1</v>
          </cell>
          <cell r="H8351">
            <v>3.3849600000000004</v>
          </cell>
          <cell r="I8351" t="str">
            <v>Payroll</v>
          </cell>
          <cell r="J8351" t="str">
            <v>Loss Rate</v>
          </cell>
        </row>
        <row r="8352">
          <cell r="A8352" t="str">
            <v>Iowa1710</v>
          </cell>
          <cell r="B8352" t="str">
            <v>Iowa</v>
          </cell>
          <cell r="C8352">
            <v>42917</v>
          </cell>
          <cell r="D8352" t="str">
            <v>1710</v>
          </cell>
          <cell r="E8352">
            <v>5.47</v>
          </cell>
          <cell r="F8352">
            <v>0.65600000000000003</v>
          </cell>
          <cell r="G8352">
            <v>1</v>
          </cell>
          <cell r="H8352">
            <v>3.58832</v>
          </cell>
          <cell r="I8352" t="str">
            <v>Payroll</v>
          </cell>
          <cell r="J8352" t="str">
            <v>Loss Rate</v>
          </cell>
        </row>
        <row r="8353">
          <cell r="A8353" t="str">
            <v>Iowa1741</v>
          </cell>
          <cell r="B8353" t="str">
            <v>Iowa</v>
          </cell>
          <cell r="C8353">
            <v>42917</v>
          </cell>
          <cell r="D8353" t="str">
            <v>1741</v>
          </cell>
          <cell r="E8353">
            <v>8.7200000000000006</v>
          </cell>
          <cell r="F8353">
            <v>0.65600000000000003</v>
          </cell>
          <cell r="G8353">
            <v>1</v>
          </cell>
          <cell r="H8353">
            <v>5.720320000000001</v>
          </cell>
          <cell r="I8353" t="str">
            <v>Payroll</v>
          </cell>
          <cell r="J8353" t="str">
            <v>Loss Rate</v>
          </cell>
        </row>
        <row r="8354">
          <cell r="A8354" t="str">
            <v>Iowa1747</v>
          </cell>
          <cell r="B8354" t="str">
            <v>Iowa</v>
          </cell>
          <cell r="C8354">
            <v>42917</v>
          </cell>
          <cell r="D8354" t="str">
            <v>1747</v>
          </cell>
          <cell r="E8354">
            <v>3.58</v>
          </cell>
          <cell r="F8354">
            <v>0.65600000000000003</v>
          </cell>
          <cell r="G8354">
            <v>1</v>
          </cell>
          <cell r="H8354">
            <v>2.3484800000000003</v>
          </cell>
          <cell r="I8354" t="str">
            <v>Payroll</v>
          </cell>
          <cell r="J8354" t="str">
            <v>Loss Rate</v>
          </cell>
        </row>
        <row r="8355">
          <cell r="A8355" t="str">
            <v>Iowa1748</v>
          </cell>
          <cell r="B8355" t="str">
            <v>Iowa</v>
          </cell>
          <cell r="C8355">
            <v>42917</v>
          </cell>
          <cell r="D8355" t="str">
            <v>1748</v>
          </cell>
          <cell r="E8355">
            <v>7.95</v>
          </cell>
          <cell r="F8355">
            <v>0.65600000000000003</v>
          </cell>
          <cell r="G8355">
            <v>1</v>
          </cell>
          <cell r="H8355">
            <v>5.2152000000000003</v>
          </cell>
          <cell r="I8355" t="str">
            <v>Payroll</v>
          </cell>
          <cell r="J8355" t="str">
            <v>Loss Rate</v>
          </cell>
        </row>
        <row r="8356">
          <cell r="A8356" t="str">
            <v>Iowa1803</v>
          </cell>
          <cell r="B8356" t="str">
            <v>Iowa</v>
          </cell>
          <cell r="C8356">
            <v>42917</v>
          </cell>
          <cell r="D8356" t="str">
            <v>1803</v>
          </cell>
          <cell r="E8356">
            <v>13.06</v>
          </cell>
          <cell r="F8356">
            <v>0.65600000000000003</v>
          </cell>
          <cell r="G8356">
            <v>1</v>
          </cell>
          <cell r="H8356">
            <v>8.5673600000000008</v>
          </cell>
          <cell r="I8356" t="str">
            <v>Payroll</v>
          </cell>
          <cell r="J8356" t="str">
            <v>Loss Rate</v>
          </cell>
        </row>
        <row r="8357">
          <cell r="A8357" t="str">
            <v>Iowa1853</v>
          </cell>
          <cell r="B8357" t="str">
            <v>Iowa</v>
          </cell>
          <cell r="C8357">
            <v>42917</v>
          </cell>
          <cell r="D8357" t="str">
            <v>1853</v>
          </cell>
          <cell r="E8357">
            <v>3.33</v>
          </cell>
          <cell r="F8357">
            <v>0.65600000000000003</v>
          </cell>
          <cell r="G8357">
            <v>1</v>
          </cell>
          <cell r="H8357">
            <v>2.1844800000000002</v>
          </cell>
          <cell r="I8357" t="str">
            <v>Payroll</v>
          </cell>
          <cell r="J8357" t="str">
            <v>Loss Rate</v>
          </cell>
        </row>
        <row r="8358">
          <cell r="A8358" t="str">
            <v>Iowa1860</v>
          </cell>
          <cell r="B8358" t="str">
            <v>Iowa</v>
          </cell>
          <cell r="C8358">
            <v>42917</v>
          </cell>
          <cell r="D8358" t="str">
            <v>1860</v>
          </cell>
          <cell r="E8358">
            <v>3.55</v>
          </cell>
          <cell r="F8358">
            <v>0.65600000000000003</v>
          </cell>
          <cell r="G8358">
            <v>1</v>
          </cell>
          <cell r="H8358">
            <v>2.3288000000000002</v>
          </cell>
          <cell r="I8358" t="str">
            <v>Payroll</v>
          </cell>
          <cell r="J8358" t="str">
            <v>Loss Rate</v>
          </cell>
        </row>
        <row r="8359">
          <cell r="A8359" t="str">
            <v>Iowa1924</v>
          </cell>
          <cell r="B8359" t="str">
            <v>Iowa</v>
          </cell>
          <cell r="C8359">
            <v>42917</v>
          </cell>
          <cell r="D8359" t="str">
            <v>1924</v>
          </cell>
          <cell r="E8359">
            <v>3.01</v>
          </cell>
          <cell r="F8359">
            <v>0.65600000000000003</v>
          </cell>
          <cell r="G8359">
            <v>1</v>
          </cell>
          <cell r="H8359">
            <v>1.9745599999999999</v>
          </cell>
          <cell r="I8359" t="str">
            <v>Payroll</v>
          </cell>
          <cell r="J8359" t="str">
            <v>Loss Rate</v>
          </cell>
        </row>
        <row r="8360">
          <cell r="A8360" t="str">
            <v>Iowa1925</v>
          </cell>
          <cell r="B8360" t="str">
            <v>Iowa</v>
          </cell>
          <cell r="C8360">
            <v>42917</v>
          </cell>
          <cell r="D8360" t="str">
            <v>1925</v>
          </cell>
          <cell r="E8360">
            <v>5.42</v>
          </cell>
          <cell r="F8360">
            <v>0.65600000000000003</v>
          </cell>
          <cell r="G8360">
            <v>1</v>
          </cell>
          <cell r="H8360">
            <v>3.55552</v>
          </cell>
          <cell r="I8360" t="str">
            <v>Payroll</v>
          </cell>
          <cell r="J8360" t="str">
            <v>Loss Rate</v>
          </cell>
        </row>
        <row r="8361">
          <cell r="A8361" t="str">
            <v>Iowa2002</v>
          </cell>
          <cell r="B8361" t="str">
            <v>Iowa</v>
          </cell>
          <cell r="C8361">
            <v>42917</v>
          </cell>
          <cell r="D8361" t="str">
            <v>2002</v>
          </cell>
          <cell r="E8361">
            <v>3.01</v>
          </cell>
          <cell r="F8361">
            <v>0.65600000000000003</v>
          </cell>
          <cell r="G8361">
            <v>1</v>
          </cell>
          <cell r="H8361">
            <v>1.9745599999999999</v>
          </cell>
          <cell r="I8361" t="str">
            <v>Payroll</v>
          </cell>
          <cell r="J8361" t="str">
            <v>Loss Rate</v>
          </cell>
        </row>
        <row r="8362">
          <cell r="A8362" t="str">
            <v>Iowa2003</v>
          </cell>
          <cell r="B8362" t="str">
            <v>Iowa</v>
          </cell>
          <cell r="C8362">
            <v>42917</v>
          </cell>
          <cell r="D8362" t="str">
            <v>2003</v>
          </cell>
          <cell r="E8362">
            <v>7.04</v>
          </cell>
          <cell r="F8362">
            <v>0.65600000000000003</v>
          </cell>
          <cell r="G8362">
            <v>1</v>
          </cell>
          <cell r="H8362">
            <v>4.6182400000000001</v>
          </cell>
          <cell r="I8362" t="str">
            <v>Payroll</v>
          </cell>
          <cell r="J8362" t="str">
            <v>Loss Rate</v>
          </cell>
        </row>
        <row r="8363">
          <cell r="A8363" t="str">
            <v>Iowa2014</v>
          </cell>
          <cell r="B8363" t="str">
            <v>Iowa</v>
          </cell>
          <cell r="C8363">
            <v>42917</v>
          </cell>
          <cell r="D8363" t="str">
            <v>2014</v>
          </cell>
          <cell r="E8363">
            <v>8.3000000000000007</v>
          </cell>
          <cell r="F8363">
            <v>0.65600000000000003</v>
          </cell>
          <cell r="G8363">
            <v>1</v>
          </cell>
          <cell r="H8363">
            <v>5.4448000000000008</v>
          </cell>
          <cell r="I8363" t="str">
            <v>Payroll</v>
          </cell>
          <cell r="J8363" t="str">
            <v>Loss Rate</v>
          </cell>
        </row>
        <row r="8364">
          <cell r="A8364" t="str">
            <v>Iowa2016</v>
          </cell>
          <cell r="B8364" t="str">
            <v>Iowa</v>
          </cell>
          <cell r="C8364">
            <v>42917</v>
          </cell>
          <cell r="D8364" t="str">
            <v>2016</v>
          </cell>
          <cell r="E8364">
            <v>4.91</v>
          </cell>
          <cell r="F8364">
            <v>0.65600000000000003</v>
          </cell>
          <cell r="G8364">
            <v>1</v>
          </cell>
          <cell r="H8364">
            <v>3.2209600000000003</v>
          </cell>
          <cell r="I8364" t="str">
            <v>Payroll</v>
          </cell>
          <cell r="J8364" t="str">
            <v>Loss Rate</v>
          </cell>
        </row>
        <row r="8365">
          <cell r="A8365" t="str">
            <v>Iowa2021</v>
          </cell>
          <cell r="B8365" t="str">
            <v>Iowa</v>
          </cell>
          <cell r="C8365">
            <v>42917</v>
          </cell>
          <cell r="D8365" t="str">
            <v>2021</v>
          </cell>
          <cell r="E8365">
            <v>2.99</v>
          </cell>
          <cell r="F8365">
            <v>0.65600000000000003</v>
          </cell>
          <cell r="G8365">
            <v>1</v>
          </cell>
          <cell r="H8365">
            <v>1.9614400000000003</v>
          </cell>
          <cell r="I8365" t="str">
            <v>Payroll</v>
          </cell>
          <cell r="J8365" t="str">
            <v>Loss Rate</v>
          </cell>
        </row>
        <row r="8366">
          <cell r="A8366" t="str">
            <v>Iowa2039</v>
          </cell>
          <cell r="B8366" t="str">
            <v>Iowa</v>
          </cell>
          <cell r="C8366">
            <v>42917</v>
          </cell>
          <cell r="D8366" t="str">
            <v>2039</v>
          </cell>
          <cell r="E8366">
            <v>4.8899999999999997</v>
          </cell>
          <cell r="F8366">
            <v>0.65600000000000003</v>
          </cell>
          <cell r="G8366">
            <v>1</v>
          </cell>
          <cell r="H8366">
            <v>3.20784</v>
          </cell>
          <cell r="I8366" t="str">
            <v>Payroll</v>
          </cell>
          <cell r="J8366" t="str">
            <v>Loss Rate</v>
          </cell>
        </row>
        <row r="8367">
          <cell r="A8367" t="str">
            <v>Iowa2041</v>
          </cell>
          <cell r="B8367" t="str">
            <v>Iowa</v>
          </cell>
          <cell r="C8367">
            <v>42917</v>
          </cell>
          <cell r="D8367" t="str">
            <v>2041</v>
          </cell>
          <cell r="E8367">
            <v>6.98</v>
          </cell>
          <cell r="F8367">
            <v>0.65600000000000003</v>
          </cell>
          <cell r="G8367">
            <v>1</v>
          </cell>
          <cell r="H8367">
            <v>4.5788800000000007</v>
          </cell>
          <cell r="I8367" t="str">
            <v>Payroll</v>
          </cell>
          <cell r="J8367" t="str">
            <v>Loss Rate</v>
          </cell>
        </row>
        <row r="8368">
          <cell r="A8368" t="str">
            <v>Iowa2065</v>
          </cell>
          <cell r="B8368" t="str">
            <v>Iowa</v>
          </cell>
          <cell r="C8368">
            <v>42917</v>
          </cell>
          <cell r="D8368" t="str">
            <v>2065</v>
          </cell>
          <cell r="E8368">
            <v>3.41</v>
          </cell>
          <cell r="F8368">
            <v>0.65600000000000003</v>
          </cell>
          <cell r="G8368">
            <v>1</v>
          </cell>
          <cell r="H8368">
            <v>2.2369600000000003</v>
          </cell>
          <cell r="I8368" t="str">
            <v>Payroll</v>
          </cell>
          <cell r="J8368" t="str">
            <v>Loss Rate</v>
          </cell>
        </row>
        <row r="8369">
          <cell r="A8369" t="str">
            <v>Iowa2070</v>
          </cell>
          <cell r="B8369" t="str">
            <v>Iowa</v>
          </cell>
          <cell r="C8369">
            <v>42917</v>
          </cell>
          <cell r="D8369" t="str">
            <v>2070</v>
          </cell>
          <cell r="E8369">
            <v>7.02</v>
          </cell>
          <cell r="F8369">
            <v>0.65600000000000003</v>
          </cell>
          <cell r="G8369">
            <v>1</v>
          </cell>
          <cell r="H8369">
            <v>4.6051200000000003</v>
          </cell>
          <cell r="I8369" t="str">
            <v>Payroll</v>
          </cell>
          <cell r="J8369" t="str">
            <v>Loss Rate</v>
          </cell>
        </row>
        <row r="8370">
          <cell r="A8370" t="str">
            <v>Iowa2081</v>
          </cell>
          <cell r="B8370" t="str">
            <v>Iowa</v>
          </cell>
          <cell r="C8370">
            <v>42917</v>
          </cell>
          <cell r="D8370" t="str">
            <v>2081</v>
          </cell>
          <cell r="E8370">
            <v>5.16</v>
          </cell>
          <cell r="F8370">
            <v>0.65600000000000003</v>
          </cell>
          <cell r="G8370">
            <v>1</v>
          </cell>
          <cell r="H8370">
            <v>3.3849600000000004</v>
          </cell>
          <cell r="I8370" t="str">
            <v>Payroll</v>
          </cell>
          <cell r="J8370" t="str">
            <v>Loss Rate</v>
          </cell>
        </row>
        <row r="8371">
          <cell r="A8371" t="str">
            <v>Iowa2089</v>
          </cell>
          <cell r="B8371" t="str">
            <v>Iowa</v>
          </cell>
          <cell r="C8371">
            <v>42917</v>
          </cell>
          <cell r="D8371" t="str">
            <v>2089</v>
          </cell>
          <cell r="E8371">
            <v>5.23</v>
          </cell>
          <cell r="F8371">
            <v>0.65600000000000003</v>
          </cell>
          <cell r="G8371">
            <v>1</v>
          </cell>
          <cell r="H8371">
            <v>3.4308800000000006</v>
          </cell>
          <cell r="I8371" t="str">
            <v>Payroll</v>
          </cell>
          <cell r="J8371" t="str">
            <v>Loss Rate</v>
          </cell>
        </row>
        <row r="8372">
          <cell r="A8372" t="str">
            <v>Iowa2095</v>
          </cell>
          <cell r="B8372" t="str">
            <v>Iowa</v>
          </cell>
          <cell r="C8372">
            <v>42917</v>
          </cell>
          <cell r="D8372" t="str">
            <v>2095</v>
          </cell>
          <cell r="E8372">
            <v>4.2300000000000004</v>
          </cell>
          <cell r="F8372">
            <v>0.65600000000000003</v>
          </cell>
          <cell r="G8372">
            <v>1</v>
          </cell>
          <cell r="H8372">
            <v>2.7748800000000005</v>
          </cell>
          <cell r="I8372" t="str">
            <v>Payroll</v>
          </cell>
          <cell r="J8372" t="str">
            <v>Loss Rate</v>
          </cell>
        </row>
        <row r="8373">
          <cell r="A8373" t="str">
            <v>Iowa2105</v>
          </cell>
          <cell r="B8373" t="str">
            <v>Iowa</v>
          </cell>
          <cell r="C8373">
            <v>42917</v>
          </cell>
          <cell r="D8373" t="str">
            <v>2105</v>
          </cell>
          <cell r="E8373">
            <v>5.29</v>
          </cell>
          <cell r="F8373">
            <v>0.65600000000000003</v>
          </cell>
          <cell r="G8373">
            <v>1</v>
          </cell>
          <cell r="H8373">
            <v>3.47024</v>
          </cell>
          <cell r="I8373" t="str">
            <v>Payroll</v>
          </cell>
          <cell r="J8373" t="str">
            <v>Loss Rate</v>
          </cell>
        </row>
        <row r="8374">
          <cell r="A8374" t="str">
            <v>Iowa2110</v>
          </cell>
          <cell r="B8374" t="str">
            <v>Iowa</v>
          </cell>
          <cell r="C8374">
            <v>42917</v>
          </cell>
          <cell r="D8374" t="str">
            <v>2110</v>
          </cell>
          <cell r="E8374">
            <v>3.7</v>
          </cell>
          <cell r="F8374">
            <v>0.65600000000000003</v>
          </cell>
          <cell r="G8374">
            <v>1</v>
          </cell>
          <cell r="H8374">
            <v>2.4272</v>
          </cell>
          <cell r="I8374" t="str">
            <v>Payroll</v>
          </cell>
          <cell r="J8374" t="str">
            <v>Loss Rate</v>
          </cell>
        </row>
        <row r="8375">
          <cell r="A8375" t="str">
            <v>Iowa2111</v>
          </cell>
          <cell r="B8375" t="str">
            <v>Iowa</v>
          </cell>
          <cell r="C8375">
            <v>42917</v>
          </cell>
          <cell r="D8375" t="str">
            <v>2111</v>
          </cell>
          <cell r="E8375">
            <v>3.81</v>
          </cell>
          <cell r="F8375">
            <v>0.65600000000000003</v>
          </cell>
          <cell r="G8375">
            <v>1</v>
          </cell>
          <cell r="H8375">
            <v>2.4993600000000002</v>
          </cell>
          <cell r="I8375" t="str">
            <v>Payroll</v>
          </cell>
          <cell r="J8375" t="str">
            <v>Loss Rate</v>
          </cell>
        </row>
        <row r="8376">
          <cell r="A8376" t="str">
            <v>Iowa2112</v>
          </cell>
          <cell r="B8376" t="str">
            <v>Iowa</v>
          </cell>
          <cell r="C8376">
            <v>42917</v>
          </cell>
          <cell r="D8376" t="str">
            <v>2112</v>
          </cell>
          <cell r="E8376">
            <v>5.86</v>
          </cell>
          <cell r="F8376">
            <v>0.65600000000000003</v>
          </cell>
          <cell r="G8376">
            <v>1</v>
          </cell>
          <cell r="H8376">
            <v>3.8441600000000005</v>
          </cell>
          <cell r="I8376" t="str">
            <v>Payroll</v>
          </cell>
          <cell r="J8376" t="str">
            <v>Loss Rate</v>
          </cell>
        </row>
        <row r="8377">
          <cell r="A8377" t="str">
            <v>Iowa2114</v>
          </cell>
          <cell r="B8377" t="str">
            <v>Iowa</v>
          </cell>
          <cell r="C8377">
            <v>42917</v>
          </cell>
          <cell r="D8377" t="str">
            <v>2114</v>
          </cell>
          <cell r="E8377">
            <v>4.8</v>
          </cell>
          <cell r="F8377">
            <v>0.65600000000000003</v>
          </cell>
          <cell r="G8377">
            <v>1</v>
          </cell>
          <cell r="H8377">
            <v>3.1488</v>
          </cell>
          <cell r="I8377" t="str">
            <v>Payroll</v>
          </cell>
          <cell r="J8377" t="str">
            <v>Loss Rate</v>
          </cell>
        </row>
        <row r="8378">
          <cell r="A8378" t="str">
            <v>Iowa2121</v>
          </cell>
          <cell r="B8378" t="str">
            <v>Iowa</v>
          </cell>
          <cell r="C8378">
            <v>42917</v>
          </cell>
          <cell r="D8378" t="str">
            <v>2121</v>
          </cell>
          <cell r="E8378">
            <v>2.1800000000000002</v>
          </cell>
          <cell r="F8378">
            <v>0.65600000000000003</v>
          </cell>
          <cell r="G8378">
            <v>1</v>
          </cell>
          <cell r="H8378">
            <v>1.4300800000000002</v>
          </cell>
          <cell r="I8378" t="str">
            <v>Payroll</v>
          </cell>
          <cell r="J8378" t="str">
            <v>Loss Rate</v>
          </cell>
        </row>
        <row r="8379">
          <cell r="A8379" t="str">
            <v>Iowa2130</v>
          </cell>
          <cell r="B8379" t="str">
            <v>Iowa</v>
          </cell>
          <cell r="C8379">
            <v>42917</v>
          </cell>
          <cell r="D8379" t="str">
            <v>2130</v>
          </cell>
          <cell r="E8379">
            <v>2.61</v>
          </cell>
          <cell r="F8379">
            <v>0.65600000000000003</v>
          </cell>
          <cell r="G8379">
            <v>1</v>
          </cell>
          <cell r="H8379">
            <v>1.7121599999999999</v>
          </cell>
          <cell r="I8379" t="str">
            <v>Payroll</v>
          </cell>
          <cell r="J8379" t="str">
            <v>Loss Rate</v>
          </cell>
        </row>
        <row r="8380">
          <cell r="A8380" t="str">
            <v>Iowa2131</v>
          </cell>
          <cell r="B8380" t="str">
            <v>Iowa</v>
          </cell>
          <cell r="C8380">
            <v>42917</v>
          </cell>
          <cell r="D8380" t="str">
            <v>2131</v>
          </cell>
          <cell r="E8380">
            <v>3.84</v>
          </cell>
          <cell r="F8380">
            <v>0.65600000000000003</v>
          </cell>
          <cell r="G8380">
            <v>1</v>
          </cell>
          <cell r="H8380">
            <v>2.5190399999999999</v>
          </cell>
          <cell r="I8380" t="str">
            <v>Payroll</v>
          </cell>
          <cell r="J8380" t="str">
            <v>Loss Rate</v>
          </cell>
        </row>
        <row r="8381">
          <cell r="A8381" t="str">
            <v>Iowa2143</v>
          </cell>
          <cell r="B8381" t="str">
            <v>Iowa</v>
          </cell>
          <cell r="C8381">
            <v>42917</v>
          </cell>
          <cell r="D8381" t="str">
            <v>2143</v>
          </cell>
          <cell r="E8381">
            <v>3.04</v>
          </cell>
          <cell r="F8381">
            <v>0.65600000000000003</v>
          </cell>
          <cell r="G8381">
            <v>1</v>
          </cell>
          <cell r="H8381">
            <v>1.99424</v>
          </cell>
          <cell r="I8381" t="str">
            <v>Payroll</v>
          </cell>
          <cell r="J8381" t="str">
            <v>Loss Rate</v>
          </cell>
        </row>
        <row r="8382">
          <cell r="A8382" t="str">
            <v>Iowa2157</v>
          </cell>
          <cell r="B8382" t="str">
            <v>Iowa</v>
          </cell>
          <cell r="C8382">
            <v>42917</v>
          </cell>
          <cell r="D8382" t="str">
            <v>2157</v>
          </cell>
          <cell r="E8382">
            <v>5.51</v>
          </cell>
          <cell r="F8382">
            <v>0.65600000000000003</v>
          </cell>
          <cell r="G8382">
            <v>1</v>
          </cell>
          <cell r="H8382">
            <v>3.61456</v>
          </cell>
          <cell r="I8382" t="str">
            <v>Payroll</v>
          </cell>
          <cell r="J8382" t="str">
            <v>Loss Rate</v>
          </cell>
        </row>
        <row r="8383">
          <cell r="A8383" t="str">
            <v>Iowa2172</v>
          </cell>
          <cell r="B8383" t="str">
            <v>Iowa</v>
          </cell>
          <cell r="C8383">
            <v>42917</v>
          </cell>
          <cell r="D8383" t="str">
            <v>2172</v>
          </cell>
          <cell r="E8383">
            <v>2.82</v>
          </cell>
          <cell r="F8383">
            <v>0.65600000000000003</v>
          </cell>
          <cell r="G8383">
            <v>1</v>
          </cell>
          <cell r="H8383">
            <v>1.84992</v>
          </cell>
          <cell r="I8383" t="str">
            <v>Payroll</v>
          </cell>
          <cell r="J8383" t="str">
            <v>Loss Rate</v>
          </cell>
        </row>
        <row r="8384">
          <cell r="A8384" t="str">
            <v>Iowa2174</v>
          </cell>
          <cell r="B8384" t="str">
            <v>Iowa</v>
          </cell>
          <cell r="C8384">
            <v>42917</v>
          </cell>
          <cell r="D8384" t="str">
            <v>2174</v>
          </cell>
          <cell r="E8384">
            <v>5</v>
          </cell>
          <cell r="F8384">
            <v>0.65600000000000003</v>
          </cell>
          <cell r="G8384">
            <v>1</v>
          </cell>
          <cell r="H8384">
            <v>3.2800000000000002</v>
          </cell>
          <cell r="I8384" t="str">
            <v>Payroll</v>
          </cell>
          <cell r="J8384" t="str">
            <v>Loss Rate</v>
          </cell>
        </row>
        <row r="8385">
          <cell r="A8385" t="str">
            <v>Iowa2211</v>
          </cell>
          <cell r="B8385" t="str">
            <v>Iowa</v>
          </cell>
          <cell r="C8385">
            <v>42917</v>
          </cell>
          <cell r="D8385" t="str">
            <v>2211</v>
          </cell>
          <cell r="E8385">
            <v>13.47</v>
          </cell>
          <cell r="F8385">
            <v>0.65600000000000003</v>
          </cell>
          <cell r="G8385">
            <v>1</v>
          </cell>
          <cell r="H8385">
            <v>8.8363200000000006</v>
          </cell>
          <cell r="I8385" t="str">
            <v>Payroll</v>
          </cell>
          <cell r="J8385" t="str">
            <v>Loss Rate</v>
          </cell>
        </row>
        <row r="8386">
          <cell r="A8386" t="str">
            <v>Iowa2220</v>
          </cell>
          <cell r="B8386" t="str">
            <v>Iowa</v>
          </cell>
          <cell r="C8386">
            <v>42917</v>
          </cell>
          <cell r="D8386" t="str">
            <v>2220</v>
          </cell>
          <cell r="E8386">
            <v>3.6</v>
          </cell>
          <cell r="F8386">
            <v>0.65600000000000003</v>
          </cell>
          <cell r="G8386">
            <v>1</v>
          </cell>
          <cell r="H8386">
            <v>2.3616000000000001</v>
          </cell>
          <cell r="I8386" t="str">
            <v>Payroll</v>
          </cell>
          <cell r="J8386" t="str">
            <v>Loss Rate</v>
          </cell>
        </row>
        <row r="8387">
          <cell r="A8387" t="str">
            <v>Iowa2286</v>
          </cell>
          <cell r="B8387" t="str">
            <v>Iowa</v>
          </cell>
          <cell r="C8387">
            <v>42917</v>
          </cell>
          <cell r="D8387" t="str">
            <v>2286</v>
          </cell>
          <cell r="E8387">
            <v>2.41</v>
          </cell>
          <cell r="F8387">
            <v>0.65600000000000003</v>
          </cell>
          <cell r="G8387">
            <v>1</v>
          </cell>
          <cell r="H8387">
            <v>1.5809600000000001</v>
          </cell>
          <cell r="I8387" t="str">
            <v>Payroll</v>
          </cell>
          <cell r="J8387" t="str">
            <v>Loss Rate</v>
          </cell>
        </row>
        <row r="8388">
          <cell r="A8388" t="str">
            <v>Iowa2288</v>
          </cell>
          <cell r="B8388" t="str">
            <v>Iowa</v>
          </cell>
          <cell r="C8388">
            <v>42917</v>
          </cell>
          <cell r="D8388" t="str">
            <v>2288</v>
          </cell>
          <cell r="E8388">
            <v>6.73</v>
          </cell>
          <cell r="F8388">
            <v>0.65600000000000003</v>
          </cell>
          <cell r="G8388">
            <v>1</v>
          </cell>
          <cell r="H8388">
            <v>4.4148800000000001</v>
          </cell>
          <cell r="I8388" t="str">
            <v>Payroll</v>
          </cell>
          <cell r="J8388" t="str">
            <v>Loss Rate</v>
          </cell>
        </row>
        <row r="8389">
          <cell r="A8389" t="str">
            <v>Iowa2302</v>
          </cell>
          <cell r="B8389" t="str">
            <v>Iowa</v>
          </cell>
          <cell r="C8389">
            <v>42917</v>
          </cell>
          <cell r="D8389" t="str">
            <v>2302</v>
          </cell>
          <cell r="E8389">
            <v>2.98</v>
          </cell>
          <cell r="F8389">
            <v>0.65600000000000003</v>
          </cell>
          <cell r="G8389">
            <v>1</v>
          </cell>
          <cell r="H8389">
            <v>1.9548800000000002</v>
          </cell>
          <cell r="I8389" t="str">
            <v>Payroll</v>
          </cell>
          <cell r="J8389" t="str">
            <v>Loss Rate</v>
          </cell>
        </row>
        <row r="8390">
          <cell r="A8390" t="str">
            <v>Iowa2305</v>
          </cell>
          <cell r="B8390" t="str">
            <v>Iowa</v>
          </cell>
          <cell r="C8390">
            <v>42917</v>
          </cell>
          <cell r="D8390" t="str">
            <v>2305</v>
          </cell>
          <cell r="E8390">
            <v>3.13</v>
          </cell>
          <cell r="F8390">
            <v>0.65600000000000003</v>
          </cell>
          <cell r="G8390">
            <v>1</v>
          </cell>
          <cell r="H8390">
            <v>2.05328</v>
          </cell>
          <cell r="I8390" t="str">
            <v>Payroll</v>
          </cell>
          <cell r="J8390" t="str">
            <v>Loss Rate</v>
          </cell>
        </row>
        <row r="8391">
          <cell r="A8391" t="str">
            <v>Iowa2361</v>
          </cell>
          <cell r="B8391" t="str">
            <v>Iowa</v>
          </cell>
          <cell r="C8391">
            <v>42917</v>
          </cell>
          <cell r="D8391" t="str">
            <v>2361</v>
          </cell>
          <cell r="E8391">
            <v>3.18</v>
          </cell>
          <cell r="F8391">
            <v>0.65600000000000003</v>
          </cell>
          <cell r="G8391">
            <v>1</v>
          </cell>
          <cell r="H8391">
            <v>2.0860800000000004</v>
          </cell>
          <cell r="I8391" t="str">
            <v>Payroll</v>
          </cell>
          <cell r="J8391" t="str">
            <v>Loss Rate</v>
          </cell>
        </row>
        <row r="8392">
          <cell r="A8392" t="str">
            <v>Iowa2362</v>
          </cell>
          <cell r="B8392" t="str">
            <v>Iowa</v>
          </cell>
          <cell r="C8392">
            <v>42917</v>
          </cell>
          <cell r="D8392" t="str">
            <v>2362</v>
          </cell>
          <cell r="E8392">
            <v>2.61</v>
          </cell>
          <cell r="F8392">
            <v>0.65600000000000003</v>
          </cell>
          <cell r="G8392">
            <v>1</v>
          </cell>
          <cell r="H8392">
            <v>1.7121599999999999</v>
          </cell>
          <cell r="I8392" t="str">
            <v>Payroll</v>
          </cell>
          <cell r="J8392" t="str">
            <v>Loss Rate</v>
          </cell>
        </row>
        <row r="8393">
          <cell r="A8393" t="str">
            <v>Iowa2380</v>
          </cell>
          <cell r="B8393" t="str">
            <v>Iowa</v>
          </cell>
          <cell r="C8393">
            <v>42917</v>
          </cell>
          <cell r="D8393" t="str">
            <v>2380</v>
          </cell>
          <cell r="E8393">
            <v>3.33</v>
          </cell>
          <cell r="F8393">
            <v>0.65600000000000003</v>
          </cell>
          <cell r="G8393">
            <v>1</v>
          </cell>
          <cell r="H8393">
            <v>2.1844800000000002</v>
          </cell>
          <cell r="I8393" t="str">
            <v>Payroll</v>
          </cell>
          <cell r="J8393" t="str">
            <v>Loss Rate</v>
          </cell>
        </row>
        <row r="8394">
          <cell r="A8394" t="str">
            <v>Iowa2388</v>
          </cell>
          <cell r="B8394" t="str">
            <v>Iowa</v>
          </cell>
          <cell r="C8394">
            <v>42917</v>
          </cell>
          <cell r="D8394" t="str">
            <v>2388</v>
          </cell>
          <cell r="E8394">
            <v>2.2400000000000002</v>
          </cell>
          <cell r="F8394">
            <v>0.65600000000000003</v>
          </cell>
          <cell r="G8394">
            <v>1</v>
          </cell>
          <cell r="H8394">
            <v>1.4694400000000003</v>
          </cell>
          <cell r="I8394" t="str">
            <v>Payroll</v>
          </cell>
          <cell r="J8394" t="str">
            <v>Loss Rate</v>
          </cell>
        </row>
        <row r="8395">
          <cell r="A8395" t="str">
            <v>Iowa2402</v>
          </cell>
          <cell r="B8395" t="str">
            <v>Iowa</v>
          </cell>
          <cell r="C8395">
            <v>42917</v>
          </cell>
          <cell r="D8395" t="str">
            <v>2402</v>
          </cell>
          <cell r="E8395">
            <v>3.87</v>
          </cell>
          <cell r="F8395">
            <v>0.65600000000000003</v>
          </cell>
          <cell r="G8395">
            <v>1</v>
          </cell>
          <cell r="H8395">
            <v>2.5387200000000001</v>
          </cell>
          <cell r="I8395" t="str">
            <v>Payroll</v>
          </cell>
          <cell r="J8395" t="str">
            <v>Loss Rate</v>
          </cell>
        </row>
        <row r="8396">
          <cell r="A8396" t="str">
            <v>Iowa2413</v>
          </cell>
          <cell r="B8396" t="str">
            <v>Iowa</v>
          </cell>
          <cell r="C8396">
            <v>42917</v>
          </cell>
          <cell r="D8396" t="str">
            <v>2413</v>
          </cell>
          <cell r="E8396">
            <v>4</v>
          </cell>
          <cell r="F8396">
            <v>0.65600000000000003</v>
          </cell>
          <cell r="G8396">
            <v>1</v>
          </cell>
          <cell r="H8396">
            <v>2.6240000000000001</v>
          </cell>
          <cell r="I8396" t="str">
            <v>Payroll</v>
          </cell>
          <cell r="J8396" t="str">
            <v>Loss Rate</v>
          </cell>
        </row>
        <row r="8397">
          <cell r="A8397" t="str">
            <v>Iowa2416</v>
          </cell>
          <cell r="B8397" t="str">
            <v>Iowa</v>
          </cell>
          <cell r="C8397">
            <v>42917</v>
          </cell>
          <cell r="D8397" t="str">
            <v>2416</v>
          </cell>
          <cell r="E8397">
            <v>3.26</v>
          </cell>
          <cell r="F8397">
            <v>0.65600000000000003</v>
          </cell>
          <cell r="G8397">
            <v>1</v>
          </cell>
          <cell r="H8397">
            <v>2.13856</v>
          </cell>
          <cell r="I8397" t="str">
            <v>Payroll</v>
          </cell>
          <cell r="J8397" t="str">
            <v>Loss Rate</v>
          </cell>
        </row>
        <row r="8398">
          <cell r="A8398" t="str">
            <v>Iowa2417</v>
          </cell>
          <cell r="B8398" t="str">
            <v>Iowa</v>
          </cell>
          <cell r="C8398">
            <v>42917</v>
          </cell>
          <cell r="D8398" t="str">
            <v>2417</v>
          </cell>
          <cell r="E8398">
            <v>2.11</v>
          </cell>
          <cell r="F8398">
            <v>0.65600000000000003</v>
          </cell>
          <cell r="G8398">
            <v>1</v>
          </cell>
          <cell r="H8398">
            <v>1.3841600000000001</v>
          </cell>
          <cell r="I8398" t="str">
            <v>Payroll</v>
          </cell>
          <cell r="J8398" t="str">
            <v>Loss Rate</v>
          </cell>
        </row>
        <row r="8399">
          <cell r="A8399" t="str">
            <v>Iowa2501</v>
          </cell>
          <cell r="B8399" t="str">
            <v>Iowa</v>
          </cell>
          <cell r="C8399">
            <v>42917</v>
          </cell>
          <cell r="D8399" t="str">
            <v>2501</v>
          </cell>
          <cell r="E8399">
            <v>4.21</v>
          </cell>
          <cell r="F8399">
            <v>0.65600000000000003</v>
          </cell>
          <cell r="G8399">
            <v>1</v>
          </cell>
          <cell r="H8399">
            <v>2.7617600000000002</v>
          </cell>
          <cell r="I8399" t="str">
            <v>Payroll</v>
          </cell>
          <cell r="J8399" t="str">
            <v>Loss Rate</v>
          </cell>
        </row>
        <row r="8400">
          <cell r="A8400" t="str">
            <v>Iowa2503</v>
          </cell>
          <cell r="B8400" t="str">
            <v>Iowa</v>
          </cell>
          <cell r="C8400">
            <v>42917</v>
          </cell>
          <cell r="D8400" t="str">
            <v>2503</v>
          </cell>
          <cell r="E8400">
            <v>1.62</v>
          </cell>
          <cell r="F8400">
            <v>0.65600000000000003</v>
          </cell>
          <cell r="G8400">
            <v>1</v>
          </cell>
          <cell r="H8400">
            <v>1.0627200000000001</v>
          </cell>
          <cell r="I8400" t="str">
            <v>Payroll</v>
          </cell>
          <cell r="J8400" t="str">
            <v>Loss Rate</v>
          </cell>
        </row>
        <row r="8401">
          <cell r="A8401" t="str">
            <v>Iowa2534</v>
          </cell>
          <cell r="B8401" t="str">
            <v>Iowa</v>
          </cell>
          <cell r="C8401">
            <v>42917</v>
          </cell>
          <cell r="D8401" t="str">
            <v>2534</v>
          </cell>
          <cell r="E8401">
            <v>2.78</v>
          </cell>
          <cell r="F8401">
            <v>0.65600000000000003</v>
          </cell>
          <cell r="G8401">
            <v>1</v>
          </cell>
          <cell r="H8401">
            <v>1.82368</v>
          </cell>
          <cell r="I8401" t="str">
            <v>Payroll</v>
          </cell>
          <cell r="J8401" t="str">
            <v>Loss Rate</v>
          </cell>
        </row>
        <row r="8402">
          <cell r="A8402" t="str">
            <v>Iowa2570</v>
          </cell>
          <cell r="B8402" t="str">
            <v>Iowa</v>
          </cell>
          <cell r="C8402">
            <v>42917</v>
          </cell>
          <cell r="D8402" t="str">
            <v>2570</v>
          </cell>
          <cell r="E8402">
            <v>6.05</v>
          </cell>
          <cell r="F8402">
            <v>0.65600000000000003</v>
          </cell>
          <cell r="G8402">
            <v>1</v>
          </cell>
          <cell r="H8402">
            <v>3.9687999999999999</v>
          </cell>
          <cell r="I8402" t="str">
            <v>Payroll</v>
          </cell>
          <cell r="J8402" t="str">
            <v>Loss Rate</v>
          </cell>
        </row>
        <row r="8403">
          <cell r="A8403" t="str">
            <v>Iowa2585</v>
          </cell>
          <cell r="B8403" t="str">
            <v>Iowa</v>
          </cell>
          <cell r="C8403">
            <v>42917</v>
          </cell>
          <cell r="D8403" t="str">
            <v>2585</v>
          </cell>
          <cell r="E8403">
            <v>5.6</v>
          </cell>
          <cell r="F8403">
            <v>0.65600000000000003</v>
          </cell>
          <cell r="G8403">
            <v>1</v>
          </cell>
          <cell r="H8403">
            <v>3.6736</v>
          </cell>
          <cell r="I8403" t="str">
            <v>Payroll</v>
          </cell>
          <cell r="J8403" t="str">
            <v>Loss Rate</v>
          </cell>
        </row>
        <row r="8404">
          <cell r="A8404" t="str">
            <v>Iowa2586</v>
          </cell>
          <cell r="B8404" t="str">
            <v>Iowa</v>
          </cell>
          <cell r="C8404">
            <v>42917</v>
          </cell>
          <cell r="D8404" t="str">
            <v>2586</v>
          </cell>
          <cell r="E8404">
            <v>3.7</v>
          </cell>
          <cell r="F8404">
            <v>0.65600000000000003</v>
          </cell>
          <cell r="G8404">
            <v>1</v>
          </cell>
          <cell r="H8404">
            <v>2.4272</v>
          </cell>
          <cell r="I8404" t="str">
            <v>Payroll</v>
          </cell>
          <cell r="J8404" t="str">
            <v>Loss Rate</v>
          </cell>
        </row>
        <row r="8405">
          <cell r="A8405" t="str">
            <v>Iowa2587</v>
          </cell>
          <cell r="B8405" t="str">
            <v>Iowa</v>
          </cell>
          <cell r="C8405">
            <v>42917</v>
          </cell>
          <cell r="D8405" t="str">
            <v>2587</v>
          </cell>
          <cell r="E8405">
            <v>3.24</v>
          </cell>
          <cell r="F8405">
            <v>0.65600000000000003</v>
          </cell>
          <cell r="G8405">
            <v>1</v>
          </cell>
          <cell r="H8405">
            <v>2.1254400000000002</v>
          </cell>
          <cell r="I8405" t="str">
            <v>Payroll</v>
          </cell>
          <cell r="J8405" t="str">
            <v>Loss Rate</v>
          </cell>
        </row>
        <row r="8406">
          <cell r="A8406" t="str">
            <v>Iowa2589</v>
          </cell>
          <cell r="B8406" t="str">
            <v>Iowa</v>
          </cell>
          <cell r="C8406">
            <v>42917</v>
          </cell>
          <cell r="D8406" t="str">
            <v>2589</v>
          </cell>
          <cell r="E8406">
            <v>4.54</v>
          </cell>
          <cell r="F8406">
            <v>0.65600000000000003</v>
          </cell>
          <cell r="G8406">
            <v>1</v>
          </cell>
          <cell r="H8406">
            <v>2.97824</v>
          </cell>
          <cell r="I8406" t="str">
            <v>Payroll</v>
          </cell>
          <cell r="J8406" t="str">
            <v>Loss Rate</v>
          </cell>
        </row>
        <row r="8407">
          <cell r="A8407" t="str">
            <v>Iowa2600</v>
          </cell>
          <cell r="B8407" t="str">
            <v>Iowa</v>
          </cell>
          <cell r="C8407">
            <v>42917</v>
          </cell>
          <cell r="D8407" t="str">
            <v>2600</v>
          </cell>
          <cell r="E8407">
            <v>4.91</v>
          </cell>
          <cell r="F8407">
            <v>0.65600000000000003</v>
          </cell>
          <cell r="G8407">
            <v>1</v>
          </cell>
          <cell r="H8407">
            <v>3.2209600000000003</v>
          </cell>
          <cell r="I8407" t="str">
            <v>Payroll</v>
          </cell>
          <cell r="J8407" t="str">
            <v>Loss Rate</v>
          </cell>
        </row>
        <row r="8408">
          <cell r="A8408" t="str">
            <v>Iowa2623</v>
          </cell>
          <cell r="B8408" t="str">
            <v>Iowa</v>
          </cell>
          <cell r="C8408">
            <v>42917</v>
          </cell>
          <cell r="D8408" t="str">
            <v>2623</v>
          </cell>
          <cell r="E8408">
            <v>11.56</v>
          </cell>
          <cell r="F8408">
            <v>0.65600000000000003</v>
          </cell>
          <cell r="G8408">
            <v>1</v>
          </cell>
          <cell r="H8408">
            <v>7.5833600000000008</v>
          </cell>
          <cell r="I8408" t="str">
            <v>Payroll</v>
          </cell>
          <cell r="J8408" t="str">
            <v>Loss Rate</v>
          </cell>
        </row>
        <row r="8409">
          <cell r="A8409" t="str">
            <v>Iowa2651</v>
          </cell>
          <cell r="B8409" t="str">
            <v>Iowa</v>
          </cell>
          <cell r="C8409">
            <v>42917</v>
          </cell>
          <cell r="D8409" t="str">
            <v>2651</v>
          </cell>
          <cell r="E8409">
            <v>2.52</v>
          </cell>
          <cell r="F8409">
            <v>0.65600000000000003</v>
          </cell>
          <cell r="G8409">
            <v>1</v>
          </cell>
          <cell r="H8409">
            <v>1.6531200000000001</v>
          </cell>
          <cell r="I8409" t="str">
            <v>Payroll</v>
          </cell>
          <cell r="J8409" t="str">
            <v>Loss Rate</v>
          </cell>
        </row>
        <row r="8410">
          <cell r="A8410" t="str">
            <v>Iowa2660</v>
          </cell>
          <cell r="B8410" t="str">
            <v>Iowa</v>
          </cell>
          <cell r="C8410">
            <v>42917</v>
          </cell>
          <cell r="D8410" t="str">
            <v>2660</v>
          </cell>
          <cell r="E8410">
            <v>3.24</v>
          </cell>
          <cell r="F8410">
            <v>0.65600000000000003</v>
          </cell>
          <cell r="G8410">
            <v>1</v>
          </cell>
          <cell r="H8410">
            <v>2.1254400000000002</v>
          </cell>
          <cell r="I8410" t="str">
            <v>Payroll</v>
          </cell>
          <cell r="J8410" t="str">
            <v>Loss Rate</v>
          </cell>
        </row>
        <row r="8411">
          <cell r="A8411" t="str">
            <v>Iowa2670</v>
          </cell>
          <cell r="B8411" t="str">
            <v>Iowa</v>
          </cell>
          <cell r="C8411">
            <v>42917</v>
          </cell>
          <cell r="D8411" t="str">
            <v>2670</v>
          </cell>
          <cell r="E8411">
            <v>2.78</v>
          </cell>
          <cell r="F8411">
            <v>0.65600000000000003</v>
          </cell>
          <cell r="G8411">
            <v>1</v>
          </cell>
          <cell r="H8411">
            <v>1.82368</v>
          </cell>
          <cell r="I8411" t="str">
            <v>Payroll</v>
          </cell>
          <cell r="J8411" t="str">
            <v>Loss Rate</v>
          </cell>
        </row>
        <row r="8412">
          <cell r="A8412" t="str">
            <v>Iowa2683</v>
          </cell>
          <cell r="B8412" t="str">
            <v>Iowa</v>
          </cell>
          <cell r="C8412">
            <v>42917</v>
          </cell>
          <cell r="D8412" t="str">
            <v>2683</v>
          </cell>
          <cell r="E8412">
            <v>2.69</v>
          </cell>
          <cell r="F8412">
            <v>0.65600000000000003</v>
          </cell>
          <cell r="G8412">
            <v>1</v>
          </cell>
          <cell r="H8412">
            <v>1.76464</v>
          </cell>
          <cell r="I8412" t="str">
            <v>Payroll</v>
          </cell>
          <cell r="J8412" t="str">
            <v>Loss Rate</v>
          </cell>
        </row>
        <row r="8413">
          <cell r="A8413" t="str">
            <v>Iowa2688</v>
          </cell>
          <cell r="B8413" t="str">
            <v>Iowa</v>
          </cell>
          <cell r="C8413">
            <v>42917</v>
          </cell>
          <cell r="D8413" t="str">
            <v>2688</v>
          </cell>
          <cell r="E8413">
            <v>5.96</v>
          </cell>
          <cell r="F8413">
            <v>0.65600000000000003</v>
          </cell>
          <cell r="G8413">
            <v>1</v>
          </cell>
          <cell r="H8413">
            <v>3.9097600000000003</v>
          </cell>
          <cell r="I8413" t="str">
            <v>Payroll</v>
          </cell>
          <cell r="J8413" t="str">
            <v>Loss Rate</v>
          </cell>
        </row>
        <row r="8414">
          <cell r="A8414" t="str">
            <v>Iowa2701</v>
          </cell>
          <cell r="B8414" t="str">
            <v>Iowa</v>
          </cell>
          <cell r="C8414">
            <v>42917</v>
          </cell>
          <cell r="D8414" t="str">
            <v>2701</v>
          </cell>
          <cell r="E8414">
            <v>19.12</v>
          </cell>
          <cell r="F8414">
            <v>0.65600000000000003</v>
          </cell>
          <cell r="G8414">
            <v>1</v>
          </cell>
          <cell r="H8414">
            <v>12.542720000000001</v>
          </cell>
          <cell r="I8414" t="str">
            <v>Payroll</v>
          </cell>
          <cell r="J8414" t="str">
            <v>Loss Rate</v>
          </cell>
        </row>
        <row r="8415">
          <cell r="A8415" t="str">
            <v>Iowa2702</v>
          </cell>
          <cell r="B8415" t="str">
            <v>Iowa</v>
          </cell>
          <cell r="C8415">
            <v>42917</v>
          </cell>
          <cell r="D8415" t="str">
            <v>2702</v>
          </cell>
          <cell r="E8415">
            <v>23.17</v>
          </cell>
          <cell r="F8415">
            <v>0.65600000000000003</v>
          </cell>
          <cell r="G8415">
            <v>1</v>
          </cell>
          <cell r="H8415">
            <v>15.199520000000001</v>
          </cell>
          <cell r="I8415" t="str">
            <v>Payroll</v>
          </cell>
          <cell r="J8415" t="str">
            <v>Loss Rate</v>
          </cell>
        </row>
        <row r="8416">
          <cell r="A8416" t="str">
            <v>Iowa2709</v>
          </cell>
          <cell r="B8416" t="str">
            <v>Iowa</v>
          </cell>
          <cell r="C8416">
            <v>42917</v>
          </cell>
          <cell r="D8416" t="str">
            <v>2709</v>
          </cell>
          <cell r="E8416">
            <v>14.04</v>
          </cell>
          <cell r="F8416">
            <v>0.65600000000000003</v>
          </cell>
          <cell r="G8416">
            <v>1</v>
          </cell>
          <cell r="H8416">
            <v>9.2102400000000006</v>
          </cell>
          <cell r="I8416" t="str">
            <v>Payroll</v>
          </cell>
          <cell r="J8416" t="str">
            <v>Loss Rate</v>
          </cell>
        </row>
        <row r="8417">
          <cell r="A8417" t="str">
            <v>Iowa2710</v>
          </cell>
          <cell r="B8417" t="str">
            <v>Iowa</v>
          </cell>
          <cell r="C8417">
            <v>42917</v>
          </cell>
          <cell r="D8417" t="str">
            <v>2710</v>
          </cell>
          <cell r="E8417">
            <v>12.01</v>
          </cell>
          <cell r="F8417">
            <v>0.65600000000000003</v>
          </cell>
          <cell r="G8417">
            <v>1</v>
          </cell>
          <cell r="H8417">
            <v>7.8785600000000002</v>
          </cell>
          <cell r="I8417" t="str">
            <v>Payroll</v>
          </cell>
          <cell r="J8417" t="str">
            <v>Loss Rate</v>
          </cell>
        </row>
        <row r="8418">
          <cell r="A8418" t="str">
            <v>Iowa2714</v>
          </cell>
          <cell r="B8418" t="str">
            <v>Iowa</v>
          </cell>
          <cell r="C8418">
            <v>42917</v>
          </cell>
          <cell r="D8418" t="str">
            <v>2714</v>
          </cell>
          <cell r="E8418">
            <v>6.82</v>
          </cell>
          <cell r="F8418">
            <v>0.65600000000000003</v>
          </cell>
          <cell r="G8418">
            <v>1</v>
          </cell>
          <cell r="H8418">
            <v>4.4739200000000006</v>
          </cell>
          <cell r="I8418" t="str">
            <v>Payroll</v>
          </cell>
          <cell r="J8418" t="str">
            <v>Loss Rate</v>
          </cell>
        </row>
        <row r="8419">
          <cell r="A8419" t="str">
            <v>Iowa2731</v>
          </cell>
          <cell r="B8419" t="str">
            <v>Iowa</v>
          </cell>
          <cell r="C8419">
            <v>42917</v>
          </cell>
          <cell r="D8419" t="str">
            <v>2731</v>
          </cell>
          <cell r="E8419">
            <v>4.46</v>
          </cell>
          <cell r="F8419">
            <v>0.65600000000000003</v>
          </cell>
          <cell r="G8419">
            <v>1</v>
          </cell>
          <cell r="H8419">
            <v>2.9257599999999999</v>
          </cell>
          <cell r="I8419" t="str">
            <v>Payroll</v>
          </cell>
          <cell r="J8419" t="str">
            <v>Loss Rate</v>
          </cell>
        </row>
        <row r="8420">
          <cell r="A8420" t="str">
            <v>Iowa2735</v>
          </cell>
          <cell r="B8420" t="str">
            <v>Iowa</v>
          </cell>
          <cell r="C8420">
            <v>42917</v>
          </cell>
          <cell r="D8420" t="str">
            <v>2735</v>
          </cell>
          <cell r="E8420">
            <v>7.19</v>
          </cell>
          <cell r="F8420">
            <v>0.65600000000000003</v>
          </cell>
          <cell r="G8420">
            <v>1</v>
          </cell>
          <cell r="H8420">
            <v>4.7166400000000008</v>
          </cell>
          <cell r="I8420" t="str">
            <v>Payroll</v>
          </cell>
          <cell r="J8420" t="str">
            <v>Loss Rate</v>
          </cell>
        </row>
        <row r="8421">
          <cell r="A8421" t="str">
            <v>Iowa2759</v>
          </cell>
          <cell r="B8421" t="str">
            <v>Iowa</v>
          </cell>
          <cell r="C8421">
            <v>42917</v>
          </cell>
          <cell r="D8421" t="str">
            <v>2759</v>
          </cell>
          <cell r="E8421">
            <v>8.1300000000000008</v>
          </cell>
          <cell r="F8421">
            <v>0.65600000000000003</v>
          </cell>
          <cell r="G8421">
            <v>1</v>
          </cell>
          <cell r="H8421">
            <v>5.3332800000000011</v>
          </cell>
          <cell r="I8421" t="str">
            <v>Payroll</v>
          </cell>
          <cell r="J8421" t="str">
            <v>Loss Rate</v>
          </cell>
        </row>
        <row r="8422">
          <cell r="A8422" t="str">
            <v>Iowa2790</v>
          </cell>
          <cell r="B8422" t="str">
            <v>Iowa</v>
          </cell>
          <cell r="C8422">
            <v>42917</v>
          </cell>
          <cell r="D8422" t="str">
            <v>2790</v>
          </cell>
          <cell r="E8422">
            <v>2.4700000000000002</v>
          </cell>
          <cell r="F8422">
            <v>0.65600000000000003</v>
          </cell>
          <cell r="G8422">
            <v>1</v>
          </cell>
          <cell r="H8422">
            <v>1.6203200000000002</v>
          </cell>
          <cell r="I8422" t="str">
            <v>Payroll</v>
          </cell>
          <cell r="J8422" t="str">
            <v>Loss Rate</v>
          </cell>
        </row>
        <row r="8423">
          <cell r="A8423" t="str">
            <v>Iowa2797</v>
          </cell>
          <cell r="B8423" t="str">
            <v>Iowa</v>
          </cell>
          <cell r="C8423">
            <v>42917</v>
          </cell>
          <cell r="D8423" t="str">
            <v>2797</v>
          </cell>
          <cell r="E8423">
            <v>9.74</v>
          </cell>
          <cell r="F8423">
            <v>0.65600000000000003</v>
          </cell>
          <cell r="G8423">
            <v>1</v>
          </cell>
          <cell r="H8423">
            <v>6.3894400000000005</v>
          </cell>
          <cell r="I8423" t="str">
            <v>Payroll</v>
          </cell>
          <cell r="J8423" t="str">
            <v>Loss Rate</v>
          </cell>
        </row>
        <row r="8424">
          <cell r="A8424" t="str">
            <v>Iowa2799</v>
          </cell>
          <cell r="B8424" t="str">
            <v>Iowa</v>
          </cell>
          <cell r="C8424">
            <v>42917</v>
          </cell>
          <cell r="D8424" t="str">
            <v>2799</v>
          </cell>
          <cell r="E8424">
            <v>7.36</v>
          </cell>
          <cell r="F8424">
            <v>0.65600000000000003</v>
          </cell>
          <cell r="G8424">
            <v>1</v>
          </cell>
          <cell r="H8424">
            <v>4.8281600000000005</v>
          </cell>
          <cell r="I8424" t="str">
            <v>Payroll</v>
          </cell>
          <cell r="J8424" t="str">
            <v>Loss Rate</v>
          </cell>
        </row>
        <row r="8425">
          <cell r="A8425" t="str">
            <v>Iowa2802</v>
          </cell>
          <cell r="B8425" t="str">
            <v>Iowa</v>
          </cell>
          <cell r="C8425">
            <v>42917</v>
          </cell>
          <cell r="D8425" t="str">
            <v>2802</v>
          </cell>
          <cell r="E8425">
            <v>6.68</v>
          </cell>
          <cell r="F8425">
            <v>0.65600000000000003</v>
          </cell>
          <cell r="G8425">
            <v>1</v>
          </cell>
          <cell r="H8425">
            <v>4.3820800000000002</v>
          </cell>
          <cell r="I8425" t="str">
            <v>Payroll</v>
          </cell>
          <cell r="J8425" t="str">
            <v>Loss Rate</v>
          </cell>
        </row>
        <row r="8426">
          <cell r="A8426" t="str">
            <v>Iowa2835</v>
          </cell>
          <cell r="B8426" t="str">
            <v>Iowa</v>
          </cell>
          <cell r="C8426">
            <v>42917</v>
          </cell>
          <cell r="D8426" t="str">
            <v>2835</v>
          </cell>
          <cell r="E8426">
            <v>4.09</v>
          </cell>
          <cell r="F8426">
            <v>0.65600000000000003</v>
          </cell>
          <cell r="G8426">
            <v>1</v>
          </cell>
          <cell r="H8426">
            <v>2.6830400000000001</v>
          </cell>
          <cell r="I8426" t="str">
            <v>Payroll</v>
          </cell>
          <cell r="J8426" t="str">
            <v>Loss Rate</v>
          </cell>
        </row>
        <row r="8427">
          <cell r="A8427" t="str">
            <v>Iowa2836</v>
          </cell>
          <cell r="B8427" t="str">
            <v>Iowa</v>
          </cell>
          <cell r="C8427">
            <v>42917</v>
          </cell>
          <cell r="D8427" t="str">
            <v>2836</v>
          </cell>
          <cell r="E8427">
            <v>3.52</v>
          </cell>
          <cell r="F8427">
            <v>0.65600000000000003</v>
          </cell>
          <cell r="G8427">
            <v>1</v>
          </cell>
          <cell r="H8427">
            <v>2.3091200000000001</v>
          </cell>
          <cell r="I8427" t="str">
            <v>Payroll</v>
          </cell>
          <cell r="J8427" t="str">
            <v>Loss Rate</v>
          </cell>
        </row>
        <row r="8428">
          <cell r="A8428" t="str">
            <v>Iowa2841</v>
          </cell>
          <cell r="B8428" t="str">
            <v>Iowa</v>
          </cell>
          <cell r="C8428">
            <v>42917</v>
          </cell>
          <cell r="D8428" t="str">
            <v>2841</v>
          </cell>
          <cell r="E8428">
            <v>6.02</v>
          </cell>
          <cell r="F8428">
            <v>0.65600000000000003</v>
          </cell>
          <cell r="G8428">
            <v>1</v>
          </cell>
          <cell r="H8428">
            <v>3.9491199999999997</v>
          </cell>
          <cell r="I8428" t="str">
            <v>Payroll</v>
          </cell>
          <cell r="J8428" t="str">
            <v>Loss Rate</v>
          </cell>
        </row>
        <row r="8429">
          <cell r="A8429" t="str">
            <v>Iowa2881</v>
          </cell>
          <cell r="B8429" t="str">
            <v>Iowa</v>
          </cell>
          <cell r="C8429">
            <v>42917</v>
          </cell>
          <cell r="D8429" t="str">
            <v>2881</v>
          </cell>
          <cell r="E8429">
            <v>5.31</v>
          </cell>
          <cell r="F8429">
            <v>0.65600000000000003</v>
          </cell>
          <cell r="G8429">
            <v>1</v>
          </cell>
          <cell r="H8429">
            <v>3.4833599999999998</v>
          </cell>
          <cell r="I8429" t="str">
            <v>Payroll</v>
          </cell>
          <cell r="J8429" t="str">
            <v>Loss Rate</v>
          </cell>
        </row>
        <row r="8430">
          <cell r="A8430" t="str">
            <v>Iowa2883</v>
          </cell>
          <cell r="B8430" t="str">
            <v>Iowa</v>
          </cell>
          <cell r="C8430">
            <v>42917</v>
          </cell>
          <cell r="D8430" t="str">
            <v>2883</v>
          </cell>
          <cell r="E8430">
            <v>4.18</v>
          </cell>
          <cell r="F8430">
            <v>0.65600000000000003</v>
          </cell>
          <cell r="G8430">
            <v>1</v>
          </cell>
          <cell r="H8430">
            <v>2.7420800000000001</v>
          </cell>
          <cell r="I8430" t="str">
            <v>Payroll</v>
          </cell>
          <cell r="J8430" t="str">
            <v>Loss Rate</v>
          </cell>
        </row>
        <row r="8431">
          <cell r="A8431" t="str">
            <v>Iowa2915</v>
          </cell>
          <cell r="B8431" t="str">
            <v>Iowa</v>
          </cell>
          <cell r="C8431">
            <v>42917</v>
          </cell>
          <cell r="D8431" t="str">
            <v>2915</v>
          </cell>
          <cell r="E8431">
            <v>4.34</v>
          </cell>
          <cell r="F8431">
            <v>0.65600000000000003</v>
          </cell>
          <cell r="G8431">
            <v>1</v>
          </cell>
          <cell r="H8431">
            <v>2.8470400000000002</v>
          </cell>
          <cell r="I8431" t="str">
            <v>Payroll</v>
          </cell>
          <cell r="J8431" t="str">
            <v>Loss Rate</v>
          </cell>
        </row>
        <row r="8432">
          <cell r="A8432" t="str">
            <v>Iowa2916</v>
          </cell>
          <cell r="B8432" t="str">
            <v>Iowa</v>
          </cell>
          <cell r="C8432">
            <v>42917</v>
          </cell>
          <cell r="D8432" t="str">
            <v>2916</v>
          </cell>
          <cell r="E8432">
            <v>6.27</v>
          </cell>
          <cell r="F8432">
            <v>0.65600000000000003</v>
          </cell>
          <cell r="G8432">
            <v>1</v>
          </cell>
          <cell r="H8432">
            <v>4.1131200000000003</v>
          </cell>
          <cell r="I8432" t="str">
            <v>Payroll</v>
          </cell>
          <cell r="J8432" t="str">
            <v>Loss Rate</v>
          </cell>
        </row>
        <row r="8433">
          <cell r="A8433" t="str">
            <v>Iowa2923</v>
          </cell>
          <cell r="B8433" t="str">
            <v>Iowa</v>
          </cell>
          <cell r="C8433">
            <v>42917</v>
          </cell>
          <cell r="D8433" t="str">
            <v>2923</v>
          </cell>
          <cell r="E8433">
            <v>3.16</v>
          </cell>
          <cell r="F8433">
            <v>0.65600000000000003</v>
          </cell>
          <cell r="G8433">
            <v>1</v>
          </cell>
          <cell r="H8433">
            <v>2.0729600000000001</v>
          </cell>
          <cell r="I8433" t="str">
            <v>Payroll</v>
          </cell>
          <cell r="J8433" t="str">
            <v>Loss Rate</v>
          </cell>
        </row>
        <row r="8434">
          <cell r="A8434" t="str">
            <v>Iowa2960</v>
          </cell>
          <cell r="B8434" t="str">
            <v>Iowa</v>
          </cell>
          <cell r="C8434">
            <v>42917</v>
          </cell>
          <cell r="D8434" t="str">
            <v>2960</v>
          </cell>
          <cell r="E8434">
            <v>6.36</v>
          </cell>
          <cell r="F8434">
            <v>0.65600000000000003</v>
          </cell>
          <cell r="G8434">
            <v>1</v>
          </cell>
          <cell r="H8434">
            <v>4.1721600000000008</v>
          </cell>
          <cell r="I8434" t="str">
            <v>Payroll</v>
          </cell>
          <cell r="J8434" t="str">
            <v>Loss Rate</v>
          </cell>
        </row>
        <row r="8435">
          <cell r="A8435" t="str">
            <v>Iowa3004</v>
          </cell>
          <cell r="B8435" t="str">
            <v>Iowa</v>
          </cell>
          <cell r="C8435">
            <v>42917</v>
          </cell>
          <cell r="D8435" t="str">
            <v>3004</v>
          </cell>
          <cell r="E8435">
            <v>3.19</v>
          </cell>
          <cell r="F8435">
            <v>0.65600000000000003</v>
          </cell>
          <cell r="G8435">
            <v>1</v>
          </cell>
          <cell r="H8435">
            <v>2.0926399999999998</v>
          </cell>
          <cell r="I8435" t="str">
            <v>Payroll</v>
          </cell>
          <cell r="J8435" t="str">
            <v>Loss Rate</v>
          </cell>
        </row>
        <row r="8436">
          <cell r="A8436" t="str">
            <v>Iowa3018</v>
          </cell>
          <cell r="B8436" t="str">
            <v>Iowa</v>
          </cell>
          <cell r="C8436">
            <v>42917</v>
          </cell>
          <cell r="D8436" t="str">
            <v>3018</v>
          </cell>
          <cell r="E8436">
            <v>3.74</v>
          </cell>
          <cell r="F8436">
            <v>0.65600000000000003</v>
          </cell>
          <cell r="G8436">
            <v>1</v>
          </cell>
          <cell r="H8436">
            <v>2.4534400000000001</v>
          </cell>
          <cell r="I8436" t="str">
            <v>Payroll</v>
          </cell>
          <cell r="J8436" t="str">
            <v>Loss Rate</v>
          </cell>
        </row>
        <row r="8437">
          <cell r="A8437" t="str">
            <v>Iowa3022</v>
          </cell>
          <cell r="B8437" t="str">
            <v>Iowa</v>
          </cell>
          <cell r="C8437">
            <v>42917</v>
          </cell>
          <cell r="D8437" t="str">
            <v>3022</v>
          </cell>
          <cell r="E8437">
            <v>5.74</v>
          </cell>
          <cell r="F8437">
            <v>0.65600000000000003</v>
          </cell>
          <cell r="G8437">
            <v>1</v>
          </cell>
          <cell r="H8437">
            <v>3.7654400000000003</v>
          </cell>
          <cell r="I8437" t="str">
            <v>Payroll</v>
          </cell>
          <cell r="J8437" t="str">
            <v>Loss Rate</v>
          </cell>
        </row>
        <row r="8438">
          <cell r="A8438" t="str">
            <v>Iowa3027</v>
          </cell>
          <cell r="B8438" t="str">
            <v>Iowa</v>
          </cell>
          <cell r="C8438">
            <v>42917</v>
          </cell>
          <cell r="D8438" t="str">
            <v>3027</v>
          </cell>
          <cell r="E8438">
            <v>6.54</v>
          </cell>
          <cell r="F8438">
            <v>0.65600000000000003</v>
          </cell>
          <cell r="G8438">
            <v>1</v>
          </cell>
          <cell r="H8438">
            <v>4.2902399999999998</v>
          </cell>
          <cell r="I8438" t="str">
            <v>Payroll</v>
          </cell>
          <cell r="J8438" t="str">
            <v>Loss Rate</v>
          </cell>
        </row>
        <row r="8439">
          <cell r="A8439" t="str">
            <v>Iowa3028</v>
          </cell>
          <cell r="B8439" t="str">
            <v>Iowa</v>
          </cell>
          <cell r="C8439">
            <v>42917</v>
          </cell>
          <cell r="D8439" t="str">
            <v>3028</v>
          </cell>
          <cell r="E8439">
            <v>3.44</v>
          </cell>
          <cell r="F8439">
            <v>0.65600000000000003</v>
          </cell>
          <cell r="G8439">
            <v>1</v>
          </cell>
          <cell r="H8439">
            <v>2.25664</v>
          </cell>
          <cell r="I8439" t="str">
            <v>Payroll</v>
          </cell>
          <cell r="J8439" t="str">
            <v>Loss Rate</v>
          </cell>
        </row>
        <row r="8440">
          <cell r="A8440" t="str">
            <v>Iowa3030</v>
          </cell>
          <cell r="B8440" t="str">
            <v>Iowa</v>
          </cell>
          <cell r="C8440">
            <v>42917</v>
          </cell>
          <cell r="D8440" t="str">
            <v>3030</v>
          </cell>
          <cell r="E8440">
            <v>7.01</v>
          </cell>
          <cell r="F8440">
            <v>0.65600000000000003</v>
          </cell>
          <cell r="G8440">
            <v>1</v>
          </cell>
          <cell r="H8440">
            <v>4.59856</v>
          </cell>
          <cell r="I8440" t="str">
            <v>Payroll</v>
          </cell>
          <cell r="J8440" t="str">
            <v>Loss Rate</v>
          </cell>
        </row>
        <row r="8441">
          <cell r="A8441" t="str">
            <v>Iowa3040</v>
          </cell>
          <cell r="B8441" t="str">
            <v>Iowa</v>
          </cell>
          <cell r="C8441">
            <v>42917</v>
          </cell>
          <cell r="D8441" t="str">
            <v>3040</v>
          </cell>
          <cell r="E8441">
            <v>7.05</v>
          </cell>
          <cell r="F8441">
            <v>0.65600000000000003</v>
          </cell>
          <cell r="G8441">
            <v>1</v>
          </cell>
          <cell r="H8441">
            <v>4.6248000000000005</v>
          </cell>
          <cell r="I8441" t="str">
            <v>Payroll</v>
          </cell>
          <cell r="J8441" t="str">
            <v>Loss Rate</v>
          </cell>
        </row>
        <row r="8442">
          <cell r="A8442" t="str">
            <v>Iowa3041</v>
          </cell>
          <cell r="B8442" t="str">
            <v>Iowa</v>
          </cell>
          <cell r="C8442">
            <v>42917</v>
          </cell>
          <cell r="D8442" t="str">
            <v>3041</v>
          </cell>
          <cell r="E8442">
            <v>7.67</v>
          </cell>
          <cell r="F8442">
            <v>0.65600000000000003</v>
          </cell>
          <cell r="G8442">
            <v>1</v>
          </cell>
          <cell r="H8442">
            <v>5.0315200000000004</v>
          </cell>
          <cell r="I8442" t="str">
            <v>Payroll</v>
          </cell>
          <cell r="J8442" t="str">
            <v>Loss Rate</v>
          </cell>
        </row>
        <row r="8443">
          <cell r="A8443" t="str">
            <v>Iowa3042</v>
          </cell>
          <cell r="B8443" t="str">
            <v>Iowa</v>
          </cell>
          <cell r="C8443">
            <v>42917</v>
          </cell>
          <cell r="D8443" t="str">
            <v>3042</v>
          </cell>
          <cell r="E8443">
            <v>5.59</v>
          </cell>
          <cell r="F8443">
            <v>0.65600000000000003</v>
          </cell>
          <cell r="G8443">
            <v>1</v>
          </cell>
          <cell r="H8443">
            <v>3.6670400000000001</v>
          </cell>
          <cell r="I8443" t="str">
            <v>Payroll</v>
          </cell>
          <cell r="J8443" t="str">
            <v>Loss Rate</v>
          </cell>
        </row>
        <row r="8444">
          <cell r="A8444" t="str">
            <v>Iowa3064</v>
          </cell>
          <cell r="B8444" t="str">
            <v>Iowa</v>
          </cell>
          <cell r="C8444">
            <v>42917</v>
          </cell>
          <cell r="D8444" t="str">
            <v>3064</v>
          </cell>
          <cell r="E8444">
            <v>8.1</v>
          </cell>
          <cell r="F8444">
            <v>0.65600000000000003</v>
          </cell>
          <cell r="G8444">
            <v>1</v>
          </cell>
          <cell r="H8444">
            <v>5.3136000000000001</v>
          </cell>
          <cell r="I8444" t="str">
            <v>Payroll</v>
          </cell>
          <cell r="J8444" t="str">
            <v>Loss Rate</v>
          </cell>
        </row>
        <row r="8445">
          <cell r="A8445" t="str">
            <v>Iowa3076</v>
          </cell>
          <cell r="B8445" t="str">
            <v>Iowa</v>
          </cell>
          <cell r="C8445">
            <v>42917</v>
          </cell>
          <cell r="D8445" t="str">
            <v>3076</v>
          </cell>
          <cell r="E8445">
            <v>5.23</v>
          </cell>
          <cell r="F8445">
            <v>0.65600000000000003</v>
          </cell>
          <cell r="G8445">
            <v>1</v>
          </cell>
          <cell r="H8445">
            <v>3.4308800000000006</v>
          </cell>
          <cell r="I8445" t="str">
            <v>Payroll</v>
          </cell>
          <cell r="J8445" t="str">
            <v>Loss Rate</v>
          </cell>
        </row>
        <row r="8446">
          <cell r="A8446" t="str">
            <v>Iowa3081</v>
          </cell>
          <cell r="B8446" t="str">
            <v>Iowa</v>
          </cell>
          <cell r="C8446">
            <v>42917</v>
          </cell>
          <cell r="D8446" t="str">
            <v>3081</v>
          </cell>
          <cell r="E8446">
            <v>10.49</v>
          </cell>
          <cell r="F8446">
            <v>0.65600000000000003</v>
          </cell>
          <cell r="G8446">
            <v>1</v>
          </cell>
          <cell r="H8446">
            <v>6.8814400000000004</v>
          </cell>
          <cell r="I8446" t="str">
            <v>Payroll</v>
          </cell>
          <cell r="J8446" t="str">
            <v>Loss Rate</v>
          </cell>
        </row>
        <row r="8447">
          <cell r="A8447" t="str">
            <v>Iowa3082</v>
          </cell>
          <cell r="B8447" t="str">
            <v>Iowa</v>
          </cell>
          <cell r="C8447">
            <v>42917</v>
          </cell>
          <cell r="D8447" t="str">
            <v>3082</v>
          </cell>
          <cell r="E8447">
            <v>5.7</v>
          </cell>
          <cell r="F8447">
            <v>0.65600000000000003</v>
          </cell>
          <cell r="G8447">
            <v>1</v>
          </cell>
          <cell r="H8447">
            <v>3.7392000000000003</v>
          </cell>
          <cell r="I8447" t="str">
            <v>Payroll</v>
          </cell>
          <cell r="J8447" t="str">
            <v>Loss Rate</v>
          </cell>
        </row>
        <row r="8448">
          <cell r="A8448" t="str">
            <v>Iowa3085</v>
          </cell>
          <cell r="B8448" t="str">
            <v>Iowa</v>
          </cell>
          <cell r="C8448">
            <v>42917</v>
          </cell>
          <cell r="D8448" t="str">
            <v>3085</v>
          </cell>
          <cell r="E8448">
            <v>8.0299999999999994</v>
          </cell>
          <cell r="F8448">
            <v>0.65600000000000003</v>
          </cell>
          <cell r="G8448">
            <v>1</v>
          </cell>
          <cell r="H8448">
            <v>5.2676799999999995</v>
          </cell>
          <cell r="I8448" t="str">
            <v>Payroll</v>
          </cell>
          <cell r="J8448" t="str">
            <v>Loss Rate</v>
          </cell>
        </row>
        <row r="8449">
          <cell r="A8449" t="str">
            <v>Iowa3110</v>
          </cell>
          <cell r="B8449" t="str">
            <v>Iowa</v>
          </cell>
          <cell r="C8449">
            <v>42917</v>
          </cell>
          <cell r="D8449" t="str">
            <v>3110</v>
          </cell>
          <cell r="E8449">
            <v>11.65</v>
          </cell>
          <cell r="F8449">
            <v>0.65600000000000003</v>
          </cell>
          <cell r="G8449">
            <v>1</v>
          </cell>
          <cell r="H8449">
            <v>7.6424000000000003</v>
          </cell>
          <cell r="I8449" t="str">
            <v>Payroll</v>
          </cell>
          <cell r="J8449" t="str">
            <v>Loss Rate</v>
          </cell>
        </row>
        <row r="8450">
          <cell r="A8450" t="str">
            <v>Iowa3111</v>
          </cell>
          <cell r="B8450" t="str">
            <v>Iowa</v>
          </cell>
          <cell r="C8450">
            <v>42917</v>
          </cell>
          <cell r="D8450" t="str">
            <v>3111</v>
          </cell>
          <cell r="E8450">
            <v>3.47</v>
          </cell>
          <cell r="F8450">
            <v>0.65600000000000003</v>
          </cell>
          <cell r="G8450">
            <v>1</v>
          </cell>
          <cell r="H8450">
            <v>2.2763200000000001</v>
          </cell>
          <cell r="I8450" t="str">
            <v>Payroll</v>
          </cell>
          <cell r="J8450" t="str">
            <v>Loss Rate</v>
          </cell>
        </row>
        <row r="8451">
          <cell r="A8451" t="str">
            <v>Iowa3113</v>
          </cell>
          <cell r="B8451" t="str">
            <v>Iowa</v>
          </cell>
          <cell r="C8451">
            <v>42917</v>
          </cell>
          <cell r="D8451" t="str">
            <v>3113</v>
          </cell>
          <cell r="E8451">
            <v>2.87</v>
          </cell>
          <cell r="F8451">
            <v>0.65600000000000003</v>
          </cell>
          <cell r="G8451">
            <v>1</v>
          </cell>
          <cell r="H8451">
            <v>1.8827200000000002</v>
          </cell>
          <cell r="I8451" t="str">
            <v>Payroll</v>
          </cell>
          <cell r="J8451" t="str">
            <v>Loss Rate</v>
          </cell>
        </row>
        <row r="8452">
          <cell r="A8452" t="str">
            <v>Iowa3114</v>
          </cell>
          <cell r="B8452" t="str">
            <v>Iowa</v>
          </cell>
          <cell r="C8452">
            <v>42917</v>
          </cell>
          <cell r="D8452" t="str">
            <v>3114</v>
          </cell>
          <cell r="E8452">
            <v>4.75</v>
          </cell>
          <cell r="F8452">
            <v>0.65600000000000003</v>
          </cell>
          <cell r="G8452">
            <v>1</v>
          </cell>
          <cell r="H8452">
            <v>3.1160000000000001</v>
          </cell>
          <cell r="I8452" t="str">
            <v>Payroll</v>
          </cell>
          <cell r="J8452" t="str">
            <v>Loss Rate</v>
          </cell>
        </row>
        <row r="8453">
          <cell r="A8453" t="str">
            <v>Iowa3118</v>
          </cell>
          <cell r="B8453" t="str">
            <v>Iowa</v>
          </cell>
          <cell r="C8453">
            <v>42917</v>
          </cell>
          <cell r="D8453" t="str">
            <v>3118</v>
          </cell>
          <cell r="E8453">
            <v>2.67</v>
          </cell>
          <cell r="F8453">
            <v>0.65600000000000003</v>
          </cell>
          <cell r="G8453">
            <v>1</v>
          </cell>
          <cell r="H8453">
            <v>1.75152</v>
          </cell>
          <cell r="I8453" t="str">
            <v>Payroll</v>
          </cell>
          <cell r="J8453" t="str">
            <v>Loss Rate</v>
          </cell>
        </row>
        <row r="8454">
          <cell r="A8454" t="str">
            <v>Iowa3119</v>
          </cell>
          <cell r="B8454" t="str">
            <v>Iowa</v>
          </cell>
          <cell r="C8454">
            <v>42917</v>
          </cell>
          <cell r="D8454" t="str">
            <v>3119</v>
          </cell>
          <cell r="E8454">
            <v>1.5</v>
          </cell>
          <cell r="F8454">
            <v>0.65600000000000003</v>
          </cell>
          <cell r="G8454">
            <v>1</v>
          </cell>
          <cell r="H8454">
            <v>0.98399999999999999</v>
          </cell>
          <cell r="I8454" t="str">
            <v>Payroll</v>
          </cell>
          <cell r="J8454" t="str">
            <v>Loss Rate</v>
          </cell>
        </row>
        <row r="8455">
          <cell r="A8455" t="str">
            <v>Iowa3122</v>
          </cell>
          <cell r="B8455" t="str">
            <v>Iowa</v>
          </cell>
          <cell r="C8455">
            <v>42917</v>
          </cell>
          <cell r="D8455" t="str">
            <v>3122</v>
          </cell>
          <cell r="E8455">
            <v>2.33</v>
          </cell>
          <cell r="F8455">
            <v>0.65600000000000003</v>
          </cell>
          <cell r="G8455">
            <v>1</v>
          </cell>
          <cell r="H8455">
            <v>1.5284800000000001</v>
          </cell>
          <cell r="I8455" t="str">
            <v>Payroll</v>
          </cell>
          <cell r="J8455" t="str">
            <v>Loss Rate</v>
          </cell>
        </row>
        <row r="8456">
          <cell r="A8456" t="str">
            <v>Iowa3126</v>
          </cell>
          <cell r="B8456" t="str">
            <v>Iowa</v>
          </cell>
          <cell r="C8456">
            <v>42917</v>
          </cell>
          <cell r="D8456" t="str">
            <v>3126</v>
          </cell>
          <cell r="E8456">
            <v>6</v>
          </cell>
          <cell r="F8456">
            <v>0.65600000000000003</v>
          </cell>
          <cell r="G8456">
            <v>1</v>
          </cell>
          <cell r="H8456">
            <v>3.9359999999999999</v>
          </cell>
          <cell r="I8456" t="str">
            <v>Payroll</v>
          </cell>
          <cell r="J8456" t="str">
            <v>Loss Rate</v>
          </cell>
        </row>
        <row r="8457">
          <cell r="A8457" t="str">
            <v>Iowa3131</v>
          </cell>
          <cell r="B8457" t="str">
            <v>Iowa</v>
          </cell>
          <cell r="C8457">
            <v>42917</v>
          </cell>
          <cell r="D8457" t="str">
            <v>3131</v>
          </cell>
          <cell r="E8457">
            <v>2.7</v>
          </cell>
          <cell r="F8457">
            <v>0.65600000000000003</v>
          </cell>
          <cell r="G8457">
            <v>1</v>
          </cell>
          <cell r="H8457">
            <v>1.7712000000000001</v>
          </cell>
          <cell r="I8457" t="str">
            <v>Payroll</v>
          </cell>
          <cell r="J8457" t="str">
            <v>Loss Rate</v>
          </cell>
        </row>
        <row r="8458">
          <cell r="A8458" t="str">
            <v>Iowa3132</v>
          </cell>
          <cell r="B8458" t="str">
            <v>Iowa</v>
          </cell>
          <cell r="C8458">
            <v>42917</v>
          </cell>
          <cell r="D8458" t="str">
            <v>3132</v>
          </cell>
          <cell r="E8458">
            <v>4.0599999999999996</v>
          </cell>
          <cell r="F8458">
            <v>0.65600000000000003</v>
          </cell>
          <cell r="G8458">
            <v>1</v>
          </cell>
          <cell r="H8458">
            <v>2.6633599999999999</v>
          </cell>
          <cell r="I8458" t="str">
            <v>Payroll</v>
          </cell>
          <cell r="J8458" t="str">
            <v>Loss Rate</v>
          </cell>
        </row>
        <row r="8459">
          <cell r="A8459" t="str">
            <v>Iowa3145</v>
          </cell>
          <cell r="B8459" t="str">
            <v>Iowa</v>
          </cell>
          <cell r="C8459">
            <v>42917</v>
          </cell>
          <cell r="D8459" t="str">
            <v>3145</v>
          </cell>
          <cell r="E8459">
            <v>2.44</v>
          </cell>
          <cell r="F8459">
            <v>0.65600000000000003</v>
          </cell>
          <cell r="G8459">
            <v>1</v>
          </cell>
          <cell r="H8459">
            <v>1.6006400000000001</v>
          </cell>
          <cell r="I8459" t="str">
            <v>Payroll</v>
          </cell>
          <cell r="J8459" t="str">
            <v>Loss Rate</v>
          </cell>
        </row>
        <row r="8460">
          <cell r="A8460" t="str">
            <v>Iowa3146</v>
          </cell>
          <cell r="B8460" t="str">
            <v>Iowa</v>
          </cell>
          <cell r="C8460">
            <v>42917</v>
          </cell>
          <cell r="D8460" t="str">
            <v>3146</v>
          </cell>
          <cell r="E8460">
            <v>4.07</v>
          </cell>
          <cell r="F8460">
            <v>0.65600000000000003</v>
          </cell>
          <cell r="G8460">
            <v>1</v>
          </cell>
          <cell r="H8460">
            <v>2.6699200000000003</v>
          </cell>
          <cell r="I8460" t="str">
            <v>Payroll</v>
          </cell>
          <cell r="J8460" t="str">
            <v>Loss Rate</v>
          </cell>
        </row>
        <row r="8461">
          <cell r="A8461" t="str">
            <v>Iowa3169</v>
          </cell>
          <cell r="B8461" t="str">
            <v>Iowa</v>
          </cell>
          <cell r="C8461">
            <v>42917</v>
          </cell>
          <cell r="D8461" t="str">
            <v>3169</v>
          </cell>
          <cell r="E8461">
            <v>3.95</v>
          </cell>
          <cell r="F8461">
            <v>0.65600000000000003</v>
          </cell>
          <cell r="G8461">
            <v>1</v>
          </cell>
          <cell r="H8461">
            <v>2.5912000000000002</v>
          </cell>
          <cell r="I8461" t="str">
            <v>Payroll</v>
          </cell>
          <cell r="J8461" t="str">
            <v>Loss Rate</v>
          </cell>
        </row>
        <row r="8462">
          <cell r="A8462" t="str">
            <v>Iowa3175</v>
          </cell>
          <cell r="B8462" t="str">
            <v>Iowa</v>
          </cell>
          <cell r="C8462">
            <v>42917</v>
          </cell>
          <cell r="D8462" t="str">
            <v>3175</v>
          </cell>
          <cell r="E8462">
            <v>5.13</v>
          </cell>
          <cell r="F8462">
            <v>0.65600000000000003</v>
          </cell>
          <cell r="G8462">
            <v>1</v>
          </cell>
          <cell r="H8462">
            <v>3.3652800000000003</v>
          </cell>
          <cell r="I8462" t="str">
            <v>Payroll</v>
          </cell>
          <cell r="J8462" t="str">
            <v>Loss Rate</v>
          </cell>
        </row>
        <row r="8463">
          <cell r="A8463" t="str">
            <v>Iowa3179</v>
          </cell>
          <cell r="B8463" t="str">
            <v>Iowa</v>
          </cell>
          <cell r="C8463">
            <v>42917</v>
          </cell>
          <cell r="D8463" t="str">
            <v>3179</v>
          </cell>
          <cell r="E8463">
            <v>3.87</v>
          </cell>
          <cell r="F8463">
            <v>0.65600000000000003</v>
          </cell>
          <cell r="G8463">
            <v>1</v>
          </cell>
          <cell r="H8463">
            <v>2.5387200000000001</v>
          </cell>
          <cell r="I8463" t="str">
            <v>Payroll</v>
          </cell>
          <cell r="J8463" t="str">
            <v>Loss Rate</v>
          </cell>
        </row>
        <row r="8464">
          <cell r="A8464" t="str">
            <v>Iowa3180</v>
          </cell>
          <cell r="B8464" t="str">
            <v>Iowa</v>
          </cell>
          <cell r="C8464">
            <v>42917</v>
          </cell>
          <cell r="D8464" t="str">
            <v>3180</v>
          </cell>
          <cell r="E8464">
            <v>3.98</v>
          </cell>
          <cell r="F8464">
            <v>0.65600000000000003</v>
          </cell>
          <cell r="G8464">
            <v>1</v>
          </cell>
          <cell r="H8464">
            <v>2.6108800000000003</v>
          </cell>
          <cell r="I8464" t="str">
            <v>Payroll</v>
          </cell>
          <cell r="J8464" t="str">
            <v>Loss Rate</v>
          </cell>
        </row>
        <row r="8465">
          <cell r="A8465" t="str">
            <v>Iowa3188</v>
          </cell>
          <cell r="B8465" t="str">
            <v>Iowa</v>
          </cell>
          <cell r="C8465">
            <v>42917</v>
          </cell>
          <cell r="D8465" t="str">
            <v>3188</v>
          </cell>
          <cell r="E8465">
            <v>2.78</v>
          </cell>
          <cell r="F8465">
            <v>0.65600000000000003</v>
          </cell>
          <cell r="G8465">
            <v>1</v>
          </cell>
          <cell r="H8465">
            <v>1.82368</v>
          </cell>
          <cell r="I8465" t="str">
            <v>Payroll</v>
          </cell>
          <cell r="J8465" t="str">
            <v>Loss Rate</v>
          </cell>
        </row>
        <row r="8466">
          <cell r="A8466" t="str">
            <v>Iowa3220</v>
          </cell>
          <cell r="B8466" t="str">
            <v>Iowa</v>
          </cell>
          <cell r="C8466">
            <v>42917</v>
          </cell>
          <cell r="D8466" t="str">
            <v>3220</v>
          </cell>
          <cell r="E8466">
            <v>2.38</v>
          </cell>
          <cell r="F8466">
            <v>0.65600000000000003</v>
          </cell>
          <cell r="G8466">
            <v>1</v>
          </cell>
          <cell r="H8466">
            <v>1.56128</v>
          </cell>
          <cell r="I8466" t="str">
            <v>Payroll</v>
          </cell>
          <cell r="J8466" t="str">
            <v>Loss Rate</v>
          </cell>
        </row>
        <row r="8467">
          <cell r="A8467" t="str">
            <v>Iowa3223</v>
          </cell>
          <cell r="B8467" t="str">
            <v>Iowa</v>
          </cell>
          <cell r="C8467">
            <v>42917</v>
          </cell>
          <cell r="D8467" t="str">
            <v>3223</v>
          </cell>
          <cell r="E8467">
            <v>5.99</v>
          </cell>
          <cell r="F8467">
            <v>0.65600000000000003</v>
          </cell>
          <cell r="G8467">
            <v>1</v>
          </cell>
          <cell r="H8467">
            <v>3.9294400000000005</v>
          </cell>
          <cell r="I8467" t="str">
            <v>Payroll</v>
          </cell>
          <cell r="J8467" t="str">
            <v>Loss Rate</v>
          </cell>
        </row>
        <row r="8468">
          <cell r="A8468" t="str">
            <v>Iowa3224</v>
          </cell>
          <cell r="B8468" t="str">
            <v>Iowa</v>
          </cell>
          <cell r="C8468">
            <v>42917</v>
          </cell>
          <cell r="D8468" t="str">
            <v>3224</v>
          </cell>
          <cell r="E8468">
            <v>5.23</v>
          </cell>
          <cell r="F8468">
            <v>0.65600000000000003</v>
          </cell>
          <cell r="G8468">
            <v>1</v>
          </cell>
          <cell r="H8468">
            <v>3.4308800000000006</v>
          </cell>
          <cell r="I8468" t="str">
            <v>Payroll</v>
          </cell>
          <cell r="J8468" t="str">
            <v>Loss Rate</v>
          </cell>
        </row>
        <row r="8469">
          <cell r="A8469" t="str">
            <v>Iowa3227</v>
          </cell>
          <cell r="B8469" t="str">
            <v>Iowa</v>
          </cell>
          <cell r="C8469">
            <v>42917</v>
          </cell>
          <cell r="D8469" t="str">
            <v>3227</v>
          </cell>
          <cell r="E8469">
            <v>5.46</v>
          </cell>
          <cell r="F8469">
            <v>0.65600000000000003</v>
          </cell>
          <cell r="G8469">
            <v>1</v>
          </cell>
          <cell r="H8469">
            <v>3.5817600000000001</v>
          </cell>
          <cell r="I8469" t="str">
            <v>Payroll</v>
          </cell>
          <cell r="J8469" t="str">
            <v>Loss Rate</v>
          </cell>
        </row>
        <row r="8470">
          <cell r="A8470" t="str">
            <v>Iowa3240</v>
          </cell>
          <cell r="B8470" t="str">
            <v>Iowa</v>
          </cell>
          <cell r="C8470">
            <v>42917</v>
          </cell>
          <cell r="D8470" t="str">
            <v>3240</v>
          </cell>
          <cell r="E8470">
            <v>4.12</v>
          </cell>
          <cell r="F8470">
            <v>0.65600000000000003</v>
          </cell>
          <cell r="G8470">
            <v>1</v>
          </cell>
          <cell r="H8470">
            <v>2.7027200000000002</v>
          </cell>
          <cell r="I8470" t="str">
            <v>Payroll</v>
          </cell>
          <cell r="J8470" t="str">
            <v>Loss Rate</v>
          </cell>
        </row>
        <row r="8471">
          <cell r="A8471" t="str">
            <v>Iowa3241</v>
          </cell>
          <cell r="B8471" t="str">
            <v>Iowa</v>
          </cell>
          <cell r="C8471">
            <v>42917</v>
          </cell>
          <cell r="D8471" t="str">
            <v>3241</v>
          </cell>
          <cell r="E8471">
            <v>4.5199999999999996</v>
          </cell>
          <cell r="F8471">
            <v>0.65600000000000003</v>
          </cell>
          <cell r="G8471">
            <v>1</v>
          </cell>
          <cell r="H8471">
            <v>2.9651199999999998</v>
          </cell>
          <cell r="I8471" t="str">
            <v>Payroll</v>
          </cell>
          <cell r="J8471" t="str">
            <v>Loss Rate</v>
          </cell>
        </row>
        <row r="8472">
          <cell r="A8472" t="str">
            <v>Iowa3255</v>
          </cell>
          <cell r="B8472" t="str">
            <v>Iowa</v>
          </cell>
          <cell r="C8472">
            <v>42917</v>
          </cell>
          <cell r="D8472" t="str">
            <v>3255</v>
          </cell>
          <cell r="E8472">
            <v>3.07</v>
          </cell>
          <cell r="F8472">
            <v>0.65600000000000003</v>
          </cell>
          <cell r="G8472">
            <v>1</v>
          </cell>
          <cell r="H8472">
            <v>2.0139200000000002</v>
          </cell>
          <cell r="I8472" t="str">
            <v>Payroll</v>
          </cell>
          <cell r="J8472" t="str">
            <v>Loss Rate</v>
          </cell>
        </row>
        <row r="8473">
          <cell r="A8473" t="str">
            <v>Iowa3257</v>
          </cell>
          <cell r="B8473" t="str">
            <v>Iowa</v>
          </cell>
          <cell r="C8473">
            <v>42917</v>
          </cell>
          <cell r="D8473" t="str">
            <v>3257</v>
          </cell>
          <cell r="E8473">
            <v>3.63</v>
          </cell>
          <cell r="F8473">
            <v>0.65600000000000003</v>
          </cell>
          <cell r="G8473">
            <v>1</v>
          </cell>
          <cell r="H8473">
            <v>2.3812799999999998</v>
          </cell>
          <cell r="I8473" t="str">
            <v>Payroll</v>
          </cell>
          <cell r="J8473" t="str">
            <v>Loss Rate</v>
          </cell>
        </row>
        <row r="8474">
          <cell r="A8474" t="str">
            <v>Iowa3270</v>
          </cell>
          <cell r="B8474" t="str">
            <v>Iowa</v>
          </cell>
          <cell r="C8474">
            <v>42917</v>
          </cell>
          <cell r="D8474" t="str">
            <v>3270</v>
          </cell>
          <cell r="E8474">
            <v>3.07</v>
          </cell>
          <cell r="F8474">
            <v>0.65600000000000003</v>
          </cell>
          <cell r="G8474">
            <v>1</v>
          </cell>
          <cell r="H8474">
            <v>2.0139200000000002</v>
          </cell>
          <cell r="I8474" t="str">
            <v>Payroll</v>
          </cell>
          <cell r="J8474" t="str">
            <v>Loss Rate</v>
          </cell>
        </row>
        <row r="8475">
          <cell r="A8475" t="str">
            <v>Iowa3300</v>
          </cell>
          <cell r="B8475" t="str">
            <v>Iowa</v>
          </cell>
          <cell r="C8475">
            <v>42917</v>
          </cell>
          <cell r="D8475" t="str">
            <v>3300</v>
          </cell>
          <cell r="E8475">
            <v>6.02</v>
          </cell>
          <cell r="F8475">
            <v>0.65600000000000003</v>
          </cell>
          <cell r="G8475">
            <v>1</v>
          </cell>
          <cell r="H8475">
            <v>3.9491199999999997</v>
          </cell>
          <cell r="I8475" t="str">
            <v>Payroll</v>
          </cell>
          <cell r="J8475" t="str">
            <v>Loss Rate</v>
          </cell>
        </row>
        <row r="8476">
          <cell r="A8476" t="str">
            <v>Iowa3303</v>
          </cell>
          <cell r="B8476" t="str">
            <v>Iowa</v>
          </cell>
          <cell r="C8476">
            <v>42917</v>
          </cell>
          <cell r="D8476" t="str">
            <v>3303</v>
          </cell>
          <cell r="E8476">
            <v>5.57</v>
          </cell>
          <cell r="F8476">
            <v>0.65600000000000003</v>
          </cell>
          <cell r="G8476">
            <v>1</v>
          </cell>
          <cell r="H8476">
            <v>3.6539200000000003</v>
          </cell>
          <cell r="I8476" t="str">
            <v>Payroll</v>
          </cell>
          <cell r="J8476" t="str">
            <v>Loss Rate</v>
          </cell>
        </row>
        <row r="8477">
          <cell r="A8477" t="str">
            <v>Iowa3307</v>
          </cell>
          <cell r="B8477" t="str">
            <v>Iowa</v>
          </cell>
          <cell r="C8477">
            <v>42917</v>
          </cell>
          <cell r="D8477" t="str">
            <v>3307</v>
          </cell>
          <cell r="E8477">
            <v>4.09</v>
          </cell>
          <cell r="F8477">
            <v>0.65600000000000003</v>
          </cell>
          <cell r="G8477">
            <v>1</v>
          </cell>
          <cell r="H8477">
            <v>2.6830400000000001</v>
          </cell>
          <cell r="I8477" t="str">
            <v>Payroll</v>
          </cell>
          <cell r="J8477" t="str">
            <v>Loss Rate</v>
          </cell>
        </row>
        <row r="8478">
          <cell r="A8478" t="str">
            <v>Iowa3315</v>
          </cell>
          <cell r="B8478" t="str">
            <v>Iowa</v>
          </cell>
          <cell r="C8478">
            <v>42917</v>
          </cell>
          <cell r="D8478" t="str">
            <v>3315</v>
          </cell>
          <cell r="E8478">
            <v>6.36</v>
          </cell>
          <cell r="F8478">
            <v>0.65600000000000003</v>
          </cell>
          <cell r="G8478">
            <v>1</v>
          </cell>
          <cell r="H8478">
            <v>4.1721600000000008</v>
          </cell>
          <cell r="I8478" t="str">
            <v>Payroll</v>
          </cell>
          <cell r="J8478" t="str">
            <v>Loss Rate</v>
          </cell>
        </row>
        <row r="8479">
          <cell r="A8479" t="str">
            <v>Iowa3334</v>
          </cell>
          <cell r="B8479" t="str">
            <v>Iowa</v>
          </cell>
          <cell r="C8479">
            <v>42917</v>
          </cell>
          <cell r="D8479" t="str">
            <v>3334</v>
          </cell>
          <cell r="E8479">
            <v>4.51</v>
          </cell>
          <cell r="F8479">
            <v>0.65600000000000003</v>
          </cell>
          <cell r="G8479">
            <v>1</v>
          </cell>
          <cell r="H8479">
            <v>2.9585599999999999</v>
          </cell>
          <cell r="I8479" t="str">
            <v>Payroll</v>
          </cell>
          <cell r="J8479" t="str">
            <v>Loss Rate</v>
          </cell>
        </row>
        <row r="8480">
          <cell r="A8480" t="str">
            <v>Iowa3336</v>
          </cell>
          <cell r="B8480" t="str">
            <v>Iowa</v>
          </cell>
          <cell r="C8480">
            <v>42917</v>
          </cell>
          <cell r="D8480" t="str">
            <v>3336</v>
          </cell>
          <cell r="E8480">
            <v>4.57</v>
          </cell>
          <cell r="F8480">
            <v>0.65600000000000003</v>
          </cell>
          <cell r="G8480">
            <v>1</v>
          </cell>
          <cell r="H8480">
            <v>2.9979200000000001</v>
          </cell>
          <cell r="I8480" t="str">
            <v>Payroll</v>
          </cell>
          <cell r="J8480" t="str">
            <v>Loss Rate</v>
          </cell>
        </row>
        <row r="8481">
          <cell r="A8481" t="str">
            <v>Iowa3365</v>
          </cell>
          <cell r="B8481" t="str">
            <v>Iowa</v>
          </cell>
          <cell r="C8481">
            <v>42917</v>
          </cell>
          <cell r="D8481" t="str">
            <v>3365</v>
          </cell>
          <cell r="E8481">
            <v>9.06</v>
          </cell>
          <cell r="F8481">
            <v>0.65600000000000003</v>
          </cell>
          <cell r="G8481">
            <v>1</v>
          </cell>
          <cell r="H8481">
            <v>5.9433600000000002</v>
          </cell>
          <cell r="I8481" t="str">
            <v>Payroll</v>
          </cell>
          <cell r="J8481" t="str">
            <v>Loss Rate</v>
          </cell>
        </row>
        <row r="8482">
          <cell r="A8482" t="str">
            <v>Iowa3372</v>
          </cell>
          <cell r="B8482" t="str">
            <v>Iowa</v>
          </cell>
          <cell r="C8482">
            <v>42917</v>
          </cell>
          <cell r="D8482" t="str">
            <v>3372</v>
          </cell>
          <cell r="E8482">
            <v>5.29</v>
          </cell>
          <cell r="F8482">
            <v>0.65600000000000003</v>
          </cell>
          <cell r="G8482">
            <v>1</v>
          </cell>
          <cell r="H8482">
            <v>3.47024</v>
          </cell>
          <cell r="I8482" t="str">
            <v>Payroll</v>
          </cell>
          <cell r="J8482" t="str">
            <v>Loss Rate</v>
          </cell>
        </row>
        <row r="8483">
          <cell r="A8483" t="str">
            <v>Iowa3373</v>
          </cell>
          <cell r="B8483" t="str">
            <v>Iowa</v>
          </cell>
          <cell r="C8483">
            <v>42917</v>
          </cell>
          <cell r="D8483" t="str">
            <v>3373</v>
          </cell>
          <cell r="E8483">
            <v>6.98</v>
          </cell>
          <cell r="F8483">
            <v>0.65600000000000003</v>
          </cell>
          <cell r="G8483">
            <v>1</v>
          </cell>
          <cell r="H8483">
            <v>4.5788800000000007</v>
          </cell>
          <cell r="I8483" t="str">
            <v>Payroll</v>
          </cell>
          <cell r="J8483" t="str">
            <v>Loss Rate</v>
          </cell>
        </row>
        <row r="8484">
          <cell r="A8484" t="str">
            <v>Iowa3383</v>
          </cell>
          <cell r="B8484" t="str">
            <v>Iowa</v>
          </cell>
          <cell r="C8484">
            <v>42917</v>
          </cell>
          <cell r="D8484" t="str">
            <v>3383</v>
          </cell>
          <cell r="E8484">
            <v>2.0499999999999998</v>
          </cell>
          <cell r="F8484">
            <v>0.65600000000000003</v>
          </cell>
          <cell r="G8484">
            <v>1</v>
          </cell>
          <cell r="H8484">
            <v>1.3448</v>
          </cell>
          <cell r="I8484" t="str">
            <v>Payroll</v>
          </cell>
          <cell r="J8484" t="str">
            <v>Loss Rate</v>
          </cell>
        </row>
        <row r="8485">
          <cell r="A8485" t="str">
            <v>Iowa3385</v>
          </cell>
          <cell r="B8485" t="str">
            <v>Iowa</v>
          </cell>
          <cell r="C8485">
            <v>42917</v>
          </cell>
          <cell r="D8485" t="str">
            <v>3385</v>
          </cell>
          <cell r="E8485">
            <v>1.23</v>
          </cell>
          <cell r="F8485">
            <v>0.65600000000000003</v>
          </cell>
          <cell r="G8485">
            <v>1</v>
          </cell>
          <cell r="H8485">
            <v>0.80688000000000004</v>
          </cell>
          <cell r="I8485" t="str">
            <v>Payroll</v>
          </cell>
          <cell r="J8485" t="str">
            <v>Loss Rate</v>
          </cell>
        </row>
        <row r="8486">
          <cell r="A8486" t="str">
            <v>Iowa3400</v>
          </cell>
          <cell r="B8486" t="str">
            <v>Iowa</v>
          </cell>
          <cell r="C8486">
            <v>42917</v>
          </cell>
          <cell r="D8486" t="str">
            <v>3400</v>
          </cell>
          <cell r="E8486">
            <v>3.55</v>
          </cell>
          <cell r="F8486">
            <v>0.65600000000000003</v>
          </cell>
          <cell r="G8486">
            <v>1</v>
          </cell>
          <cell r="H8486">
            <v>2.3288000000000002</v>
          </cell>
          <cell r="I8486" t="str">
            <v>Payroll</v>
          </cell>
          <cell r="J8486" t="str">
            <v>Loss Rate</v>
          </cell>
        </row>
        <row r="8487">
          <cell r="A8487" t="str">
            <v>Iowa3507</v>
          </cell>
          <cell r="B8487" t="str">
            <v>Iowa</v>
          </cell>
          <cell r="C8487">
            <v>42917</v>
          </cell>
          <cell r="D8487" t="str">
            <v>3507</v>
          </cell>
          <cell r="E8487">
            <v>6.02</v>
          </cell>
          <cell r="F8487">
            <v>0.65600000000000003</v>
          </cell>
          <cell r="G8487">
            <v>1</v>
          </cell>
          <cell r="H8487">
            <v>3.9491199999999997</v>
          </cell>
          <cell r="I8487" t="str">
            <v>Payroll</v>
          </cell>
          <cell r="J8487" t="str">
            <v>Loss Rate</v>
          </cell>
        </row>
        <row r="8488">
          <cell r="A8488" t="str">
            <v>Iowa3515</v>
          </cell>
          <cell r="B8488" t="str">
            <v>Iowa</v>
          </cell>
          <cell r="C8488">
            <v>42917</v>
          </cell>
          <cell r="D8488" t="str">
            <v>3515</v>
          </cell>
          <cell r="E8488">
            <v>3.53</v>
          </cell>
          <cell r="F8488">
            <v>0.65600000000000003</v>
          </cell>
          <cell r="G8488">
            <v>1</v>
          </cell>
          <cell r="H8488">
            <v>2.31568</v>
          </cell>
          <cell r="I8488" t="str">
            <v>Payroll</v>
          </cell>
          <cell r="J8488" t="str">
            <v>Loss Rate</v>
          </cell>
        </row>
        <row r="8489">
          <cell r="A8489" t="str">
            <v>Iowa3548</v>
          </cell>
          <cell r="B8489" t="str">
            <v>Iowa</v>
          </cell>
          <cell r="C8489">
            <v>42917</v>
          </cell>
          <cell r="D8489" t="str">
            <v>3548</v>
          </cell>
          <cell r="E8489">
            <v>2.02</v>
          </cell>
          <cell r="F8489">
            <v>0.65600000000000003</v>
          </cell>
          <cell r="G8489">
            <v>1</v>
          </cell>
          <cell r="H8489">
            <v>1.3251200000000001</v>
          </cell>
          <cell r="I8489" t="str">
            <v>Payroll</v>
          </cell>
          <cell r="J8489" t="str">
            <v>Loss Rate</v>
          </cell>
        </row>
        <row r="8490">
          <cell r="A8490" t="str">
            <v>Iowa3559</v>
          </cell>
          <cell r="B8490" t="str">
            <v>Iowa</v>
          </cell>
          <cell r="C8490">
            <v>42917</v>
          </cell>
          <cell r="D8490" t="str">
            <v>3559</v>
          </cell>
          <cell r="E8490">
            <v>5.79</v>
          </cell>
          <cell r="F8490">
            <v>0.65600000000000003</v>
          </cell>
          <cell r="G8490">
            <v>1</v>
          </cell>
          <cell r="H8490">
            <v>3.7982400000000003</v>
          </cell>
          <cell r="I8490" t="str">
            <v>Payroll</v>
          </cell>
          <cell r="J8490" t="str">
            <v>Loss Rate</v>
          </cell>
        </row>
        <row r="8491">
          <cell r="A8491" t="str">
            <v>Iowa3574</v>
          </cell>
          <cell r="B8491" t="str">
            <v>Iowa</v>
          </cell>
          <cell r="C8491">
            <v>42917</v>
          </cell>
          <cell r="D8491" t="str">
            <v>3574</v>
          </cell>
          <cell r="E8491">
            <v>1.81</v>
          </cell>
          <cell r="F8491">
            <v>0.65600000000000003</v>
          </cell>
          <cell r="G8491">
            <v>1</v>
          </cell>
          <cell r="H8491">
            <v>1.1873600000000002</v>
          </cell>
          <cell r="I8491" t="str">
            <v>Payroll</v>
          </cell>
          <cell r="J8491" t="str">
            <v>Loss Rate</v>
          </cell>
        </row>
        <row r="8492">
          <cell r="A8492" t="str">
            <v>Iowa3581</v>
          </cell>
          <cell r="B8492" t="str">
            <v>Iowa</v>
          </cell>
          <cell r="C8492">
            <v>42917</v>
          </cell>
          <cell r="D8492" t="str">
            <v>3581</v>
          </cell>
          <cell r="E8492">
            <v>1.73</v>
          </cell>
          <cell r="F8492">
            <v>0.65600000000000003</v>
          </cell>
          <cell r="G8492">
            <v>1</v>
          </cell>
          <cell r="H8492">
            <v>1.1348800000000001</v>
          </cell>
          <cell r="I8492" t="str">
            <v>Payroll</v>
          </cell>
          <cell r="J8492" t="str">
            <v>Loss Rate</v>
          </cell>
        </row>
        <row r="8493">
          <cell r="A8493" t="str">
            <v>Iowa3612</v>
          </cell>
          <cell r="B8493" t="str">
            <v>Iowa</v>
          </cell>
          <cell r="C8493">
            <v>42917</v>
          </cell>
          <cell r="D8493" t="str">
            <v>3612</v>
          </cell>
          <cell r="E8493">
            <v>3.03</v>
          </cell>
          <cell r="F8493">
            <v>0.65600000000000003</v>
          </cell>
          <cell r="G8493">
            <v>1</v>
          </cell>
          <cell r="H8493">
            <v>1.9876799999999999</v>
          </cell>
          <cell r="I8493" t="str">
            <v>Payroll</v>
          </cell>
          <cell r="J8493" t="str">
            <v>Loss Rate</v>
          </cell>
        </row>
        <row r="8494">
          <cell r="A8494" t="str">
            <v>Iowa3620</v>
          </cell>
          <cell r="B8494" t="str">
            <v>Iowa</v>
          </cell>
          <cell r="C8494">
            <v>42917</v>
          </cell>
          <cell r="D8494" t="str">
            <v>3620</v>
          </cell>
          <cell r="E8494">
            <v>5.62</v>
          </cell>
          <cell r="F8494">
            <v>0.65600000000000003</v>
          </cell>
          <cell r="G8494">
            <v>1</v>
          </cell>
          <cell r="H8494">
            <v>3.6867200000000002</v>
          </cell>
          <cell r="I8494" t="str">
            <v>Payroll</v>
          </cell>
          <cell r="J8494" t="str">
            <v>Loss Rate</v>
          </cell>
        </row>
        <row r="8495">
          <cell r="A8495" t="str">
            <v>Iowa3629</v>
          </cell>
          <cell r="B8495" t="str">
            <v>Iowa</v>
          </cell>
          <cell r="C8495">
            <v>42917</v>
          </cell>
          <cell r="D8495" t="str">
            <v>3629</v>
          </cell>
          <cell r="E8495">
            <v>4.12</v>
          </cell>
          <cell r="F8495">
            <v>0.65600000000000003</v>
          </cell>
          <cell r="G8495">
            <v>1</v>
          </cell>
          <cell r="H8495">
            <v>2.7027200000000002</v>
          </cell>
          <cell r="I8495" t="str">
            <v>Payroll</v>
          </cell>
          <cell r="J8495" t="str">
            <v>Loss Rate</v>
          </cell>
        </row>
        <row r="8496">
          <cell r="A8496" t="str">
            <v>Iowa3632</v>
          </cell>
          <cell r="B8496" t="str">
            <v>Iowa</v>
          </cell>
          <cell r="C8496">
            <v>42917</v>
          </cell>
          <cell r="D8496" t="str">
            <v>3632</v>
          </cell>
          <cell r="E8496">
            <v>5.23</v>
          </cell>
          <cell r="F8496">
            <v>0.65600000000000003</v>
          </cell>
          <cell r="G8496">
            <v>1</v>
          </cell>
          <cell r="H8496">
            <v>3.4308800000000006</v>
          </cell>
          <cell r="I8496" t="str">
            <v>Payroll</v>
          </cell>
          <cell r="J8496" t="str">
            <v>Loss Rate</v>
          </cell>
        </row>
        <row r="8497">
          <cell r="A8497" t="str">
            <v>Iowa3634</v>
          </cell>
          <cell r="B8497" t="str">
            <v>Iowa</v>
          </cell>
          <cell r="C8497">
            <v>42917</v>
          </cell>
          <cell r="D8497" t="str">
            <v>3634</v>
          </cell>
          <cell r="E8497">
            <v>2.58</v>
          </cell>
          <cell r="F8497">
            <v>0.65600000000000003</v>
          </cell>
          <cell r="G8497">
            <v>1</v>
          </cell>
          <cell r="H8497">
            <v>1.6924800000000002</v>
          </cell>
          <cell r="I8497" t="str">
            <v>Payroll</v>
          </cell>
          <cell r="J8497" t="str">
            <v>Loss Rate</v>
          </cell>
        </row>
        <row r="8498">
          <cell r="A8498" t="str">
            <v>Iowa3635</v>
          </cell>
          <cell r="B8498" t="str">
            <v>Iowa</v>
          </cell>
          <cell r="C8498">
            <v>42917</v>
          </cell>
          <cell r="D8498" t="str">
            <v>3635</v>
          </cell>
          <cell r="E8498">
            <v>4.57</v>
          </cell>
          <cell r="F8498">
            <v>0.65600000000000003</v>
          </cell>
          <cell r="G8498">
            <v>1</v>
          </cell>
          <cell r="H8498">
            <v>2.9979200000000001</v>
          </cell>
          <cell r="I8498" t="str">
            <v>Payroll</v>
          </cell>
          <cell r="J8498" t="str">
            <v>Loss Rate</v>
          </cell>
        </row>
        <row r="8499">
          <cell r="A8499" t="str">
            <v>Iowa3638</v>
          </cell>
          <cell r="B8499" t="str">
            <v>Iowa</v>
          </cell>
          <cell r="C8499">
            <v>42917</v>
          </cell>
          <cell r="D8499" t="str">
            <v>3638</v>
          </cell>
          <cell r="E8499">
            <v>2.42</v>
          </cell>
          <cell r="F8499">
            <v>0.65600000000000003</v>
          </cell>
          <cell r="G8499">
            <v>1</v>
          </cell>
          <cell r="H8499">
            <v>1.58752</v>
          </cell>
          <cell r="I8499" t="str">
            <v>Payroll</v>
          </cell>
          <cell r="J8499" t="str">
            <v>Loss Rate</v>
          </cell>
        </row>
        <row r="8500">
          <cell r="A8500" t="str">
            <v>Iowa3642</v>
          </cell>
          <cell r="B8500" t="str">
            <v>Iowa</v>
          </cell>
          <cell r="C8500">
            <v>42917</v>
          </cell>
          <cell r="D8500" t="str">
            <v>3642</v>
          </cell>
          <cell r="E8500">
            <v>3.24</v>
          </cell>
          <cell r="F8500">
            <v>0.65600000000000003</v>
          </cell>
          <cell r="G8500">
            <v>1</v>
          </cell>
          <cell r="H8500">
            <v>2.1254400000000002</v>
          </cell>
          <cell r="I8500" t="str">
            <v>Payroll</v>
          </cell>
          <cell r="J8500" t="str">
            <v>Loss Rate</v>
          </cell>
        </row>
        <row r="8501">
          <cell r="A8501" t="str">
            <v>Iowa3643</v>
          </cell>
          <cell r="B8501" t="str">
            <v>Iowa</v>
          </cell>
          <cell r="C8501">
            <v>42917</v>
          </cell>
          <cell r="D8501" t="str">
            <v>3643</v>
          </cell>
          <cell r="E8501">
            <v>3.16</v>
          </cell>
          <cell r="F8501">
            <v>0.65600000000000003</v>
          </cell>
          <cell r="G8501">
            <v>1</v>
          </cell>
          <cell r="H8501">
            <v>2.0729600000000001</v>
          </cell>
          <cell r="I8501" t="str">
            <v>Payroll</v>
          </cell>
          <cell r="J8501" t="str">
            <v>Loss Rate</v>
          </cell>
        </row>
        <row r="8502">
          <cell r="A8502" t="str">
            <v>Iowa3647</v>
          </cell>
          <cell r="B8502" t="str">
            <v>Iowa</v>
          </cell>
          <cell r="C8502">
            <v>42917</v>
          </cell>
          <cell r="D8502" t="str">
            <v>3647</v>
          </cell>
          <cell r="E8502">
            <v>4.43</v>
          </cell>
          <cell r="F8502">
            <v>0.65600000000000003</v>
          </cell>
          <cell r="G8502">
            <v>1</v>
          </cell>
          <cell r="H8502">
            <v>2.9060799999999998</v>
          </cell>
          <cell r="I8502" t="str">
            <v>Payroll</v>
          </cell>
          <cell r="J8502" t="str">
            <v>Loss Rate</v>
          </cell>
        </row>
        <row r="8503">
          <cell r="A8503" t="str">
            <v>Iowa3648</v>
          </cell>
          <cell r="B8503" t="str">
            <v>Iowa</v>
          </cell>
          <cell r="C8503">
            <v>42917</v>
          </cell>
          <cell r="D8503" t="str">
            <v>3648</v>
          </cell>
          <cell r="E8503">
            <v>2.39</v>
          </cell>
          <cell r="F8503">
            <v>0.65600000000000003</v>
          </cell>
          <cell r="G8503">
            <v>1</v>
          </cell>
          <cell r="H8503">
            <v>1.5678400000000001</v>
          </cell>
          <cell r="I8503" t="str">
            <v>Payroll</v>
          </cell>
          <cell r="J8503" t="str">
            <v>Loss Rate</v>
          </cell>
        </row>
        <row r="8504">
          <cell r="A8504" t="str">
            <v>Iowa3681</v>
          </cell>
          <cell r="B8504" t="str">
            <v>Iowa</v>
          </cell>
          <cell r="C8504">
            <v>42917</v>
          </cell>
          <cell r="D8504" t="str">
            <v>3681</v>
          </cell>
          <cell r="E8504">
            <v>1.61</v>
          </cell>
          <cell r="F8504">
            <v>0.65600000000000003</v>
          </cell>
          <cell r="G8504">
            <v>1</v>
          </cell>
          <cell r="H8504">
            <v>1.0561600000000002</v>
          </cell>
          <cell r="I8504" t="str">
            <v>Payroll</v>
          </cell>
          <cell r="J8504" t="str">
            <v>Loss Rate</v>
          </cell>
        </row>
        <row r="8505">
          <cell r="A8505" t="str">
            <v>Iowa3685</v>
          </cell>
          <cell r="B8505" t="str">
            <v>Iowa</v>
          </cell>
          <cell r="C8505">
            <v>42917</v>
          </cell>
          <cell r="D8505" t="str">
            <v>3685</v>
          </cell>
          <cell r="E8505">
            <v>2.35</v>
          </cell>
          <cell r="F8505">
            <v>0.65600000000000003</v>
          </cell>
          <cell r="G8505">
            <v>1</v>
          </cell>
          <cell r="H8505">
            <v>1.5416000000000001</v>
          </cell>
          <cell r="I8505" t="str">
            <v>Payroll</v>
          </cell>
          <cell r="J8505" t="str">
            <v>Loss Rate</v>
          </cell>
        </row>
        <row r="8506">
          <cell r="A8506" t="str">
            <v>Iowa3719</v>
          </cell>
          <cell r="B8506" t="str">
            <v>Iowa</v>
          </cell>
          <cell r="C8506">
            <v>42917</v>
          </cell>
          <cell r="D8506" t="str">
            <v>3719</v>
          </cell>
          <cell r="E8506">
            <v>1.53</v>
          </cell>
          <cell r="F8506">
            <v>0.65600000000000003</v>
          </cell>
          <cell r="G8506">
            <v>1</v>
          </cell>
          <cell r="H8506">
            <v>1.0036800000000001</v>
          </cell>
          <cell r="I8506" t="str">
            <v>Payroll</v>
          </cell>
          <cell r="J8506" t="str">
            <v>Loss Rate</v>
          </cell>
        </row>
        <row r="8507">
          <cell r="A8507" t="str">
            <v>Iowa3724</v>
          </cell>
          <cell r="B8507" t="str">
            <v>Iowa</v>
          </cell>
          <cell r="C8507">
            <v>42917</v>
          </cell>
          <cell r="D8507" t="str">
            <v>3724</v>
          </cell>
          <cell r="E8507">
            <v>6.64</v>
          </cell>
          <cell r="F8507">
            <v>0.65600000000000003</v>
          </cell>
          <cell r="G8507">
            <v>1</v>
          </cell>
          <cell r="H8507">
            <v>4.3558399999999997</v>
          </cell>
          <cell r="I8507" t="str">
            <v>Payroll</v>
          </cell>
          <cell r="J8507" t="str">
            <v>Loss Rate</v>
          </cell>
        </row>
        <row r="8508">
          <cell r="A8508" t="str">
            <v>Iowa3726</v>
          </cell>
          <cell r="B8508" t="str">
            <v>Iowa</v>
          </cell>
          <cell r="C8508">
            <v>42917</v>
          </cell>
          <cell r="D8508" t="str">
            <v>3726</v>
          </cell>
          <cell r="E8508">
            <v>6.75</v>
          </cell>
          <cell r="F8508">
            <v>0.65600000000000003</v>
          </cell>
          <cell r="G8508">
            <v>1</v>
          </cell>
          <cell r="H8508">
            <v>4.4279999999999999</v>
          </cell>
          <cell r="I8508" t="str">
            <v>Payroll</v>
          </cell>
          <cell r="J8508" t="str">
            <v>Loss Rate</v>
          </cell>
        </row>
        <row r="8509">
          <cell r="A8509" t="str">
            <v>Iowa3803</v>
          </cell>
          <cell r="B8509" t="str">
            <v>Iowa</v>
          </cell>
          <cell r="C8509">
            <v>42917</v>
          </cell>
          <cell r="D8509" t="str">
            <v>3803</v>
          </cell>
          <cell r="E8509">
            <v>4.63</v>
          </cell>
          <cell r="F8509">
            <v>0.65600000000000003</v>
          </cell>
          <cell r="G8509">
            <v>1</v>
          </cell>
          <cell r="H8509">
            <v>3.03728</v>
          </cell>
          <cell r="I8509" t="str">
            <v>Payroll</v>
          </cell>
          <cell r="J8509" t="str">
            <v>Loss Rate</v>
          </cell>
        </row>
        <row r="8510">
          <cell r="A8510" t="str">
            <v>Iowa3807</v>
          </cell>
          <cell r="B8510" t="str">
            <v>Iowa</v>
          </cell>
          <cell r="C8510">
            <v>42917</v>
          </cell>
          <cell r="D8510" t="str">
            <v>3807</v>
          </cell>
          <cell r="E8510">
            <v>4.82</v>
          </cell>
          <cell r="F8510">
            <v>0.65600000000000003</v>
          </cell>
          <cell r="G8510">
            <v>1</v>
          </cell>
          <cell r="H8510">
            <v>3.1619200000000003</v>
          </cell>
          <cell r="I8510" t="str">
            <v>Payroll</v>
          </cell>
          <cell r="J8510" t="str">
            <v>Loss Rate</v>
          </cell>
        </row>
        <row r="8511">
          <cell r="A8511" t="str">
            <v>Iowa3808</v>
          </cell>
          <cell r="B8511" t="str">
            <v>Iowa</v>
          </cell>
          <cell r="C8511">
            <v>42917</v>
          </cell>
          <cell r="D8511" t="str">
            <v>3808</v>
          </cell>
          <cell r="E8511">
            <v>4.24</v>
          </cell>
          <cell r="F8511">
            <v>0.65600000000000003</v>
          </cell>
          <cell r="G8511">
            <v>1</v>
          </cell>
          <cell r="H8511">
            <v>2.7814400000000004</v>
          </cell>
          <cell r="I8511" t="str">
            <v>Payroll</v>
          </cell>
          <cell r="J8511" t="str">
            <v>Loss Rate</v>
          </cell>
        </row>
        <row r="8512">
          <cell r="A8512" t="str">
            <v>Iowa3821</v>
          </cell>
          <cell r="B8512" t="str">
            <v>Iowa</v>
          </cell>
          <cell r="C8512">
            <v>42917</v>
          </cell>
          <cell r="D8512" t="str">
            <v>3821</v>
          </cell>
          <cell r="E8512">
            <v>7.92</v>
          </cell>
          <cell r="F8512">
            <v>0.65600000000000003</v>
          </cell>
          <cell r="G8512">
            <v>1</v>
          </cell>
          <cell r="H8512">
            <v>5.1955200000000001</v>
          </cell>
          <cell r="I8512" t="str">
            <v>Payroll</v>
          </cell>
          <cell r="J8512" t="str">
            <v>Loss Rate</v>
          </cell>
        </row>
        <row r="8513">
          <cell r="A8513" t="str">
            <v>Iowa3822</v>
          </cell>
          <cell r="B8513" t="str">
            <v>Iowa</v>
          </cell>
          <cell r="C8513">
            <v>42917</v>
          </cell>
          <cell r="D8513" t="str">
            <v>3822</v>
          </cell>
          <cell r="E8513">
            <v>6.3</v>
          </cell>
          <cell r="F8513">
            <v>0.65600000000000003</v>
          </cell>
          <cell r="G8513">
            <v>1</v>
          </cell>
          <cell r="H8513">
            <v>4.1328000000000005</v>
          </cell>
          <cell r="I8513" t="str">
            <v>Payroll</v>
          </cell>
          <cell r="J8513" t="str">
            <v>Loss Rate</v>
          </cell>
        </row>
        <row r="8514">
          <cell r="A8514" t="str">
            <v>Iowa3824</v>
          </cell>
          <cell r="B8514" t="str">
            <v>Iowa</v>
          </cell>
          <cell r="C8514">
            <v>42917</v>
          </cell>
          <cell r="D8514" t="str">
            <v>3824</v>
          </cell>
          <cell r="E8514">
            <v>7.83</v>
          </cell>
          <cell r="F8514">
            <v>0.65600000000000003</v>
          </cell>
          <cell r="G8514">
            <v>1</v>
          </cell>
          <cell r="H8514">
            <v>5.1364800000000006</v>
          </cell>
          <cell r="I8514" t="str">
            <v>Payroll</v>
          </cell>
          <cell r="J8514" t="str">
            <v>Loss Rate</v>
          </cell>
        </row>
        <row r="8515">
          <cell r="A8515" t="str">
            <v>Iowa3826</v>
          </cell>
          <cell r="B8515" t="str">
            <v>Iowa</v>
          </cell>
          <cell r="C8515">
            <v>42917</v>
          </cell>
          <cell r="D8515" t="str">
            <v>3826</v>
          </cell>
          <cell r="E8515">
            <v>1.1599999999999999</v>
          </cell>
          <cell r="F8515">
            <v>0.65600000000000003</v>
          </cell>
          <cell r="G8515">
            <v>1</v>
          </cell>
          <cell r="H8515">
            <v>0.76095999999999997</v>
          </cell>
          <cell r="I8515" t="str">
            <v>Payroll</v>
          </cell>
          <cell r="J8515" t="str">
            <v>Loss Rate</v>
          </cell>
        </row>
        <row r="8516">
          <cell r="A8516" t="str">
            <v>Iowa3827</v>
          </cell>
          <cell r="B8516" t="str">
            <v>Iowa</v>
          </cell>
          <cell r="C8516">
            <v>42917</v>
          </cell>
          <cell r="D8516" t="str">
            <v>3827</v>
          </cell>
          <cell r="E8516">
            <v>3.1</v>
          </cell>
          <cell r="F8516">
            <v>0.65600000000000003</v>
          </cell>
          <cell r="G8516">
            <v>1</v>
          </cell>
          <cell r="H8516">
            <v>2.0336000000000003</v>
          </cell>
          <cell r="I8516" t="str">
            <v>Payroll</v>
          </cell>
          <cell r="J8516" t="str">
            <v>Loss Rate</v>
          </cell>
        </row>
        <row r="8517">
          <cell r="A8517" t="str">
            <v>Iowa3830</v>
          </cell>
          <cell r="B8517" t="str">
            <v>Iowa</v>
          </cell>
          <cell r="C8517">
            <v>42917</v>
          </cell>
          <cell r="D8517" t="str">
            <v>3830</v>
          </cell>
          <cell r="E8517">
            <v>1.7</v>
          </cell>
          <cell r="F8517">
            <v>0.65600000000000003</v>
          </cell>
          <cell r="G8517">
            <v>1</v>
          </cell>
          <cell r="H8517">
            <v>1.1152</v>
          </cell>
          <cell r="I8517" t="str">
            <v>Payroll</v>
          </cell>
          <cell r="J8517" t="str">
            <v>Loss Rate</v>
          </cell>
        </row>
        <row r="8518">
          <cell r="A8518" t="str">
            <v>Iowa3851</v>
          </cell>
          <cell r="B8518" t="str">
            <v>Iowa</v>
          </cell>
          <cell r="C8518">
            <v>42917</v>
          </cell>
          <cell r="D8518" t="str">
            <v>3851</v>
          </cell>
          <cell r="E8518">
            <v>4.66</v>
          </cell>
          <cell r="F8518">
            <v>0.65600000000000003</v>
          </cell>
          <cell r="G8518">
            <v>1</v>
          </cell>
          <cell r="H8518">
            <v>3.0569600000000001</v>
          </cell>
          <cell r="I8518" t="str">
            <v>Payroll</v>
          </cell>
          <cell r="J8518" t="str">
            <v>Loss Rate</v>
          </cell>
        </row>
        <row r="8519">
          <cell r="A8519" t="str">
            <v>Iowa3865</v>
          </cell>
          <cell r="B8519" t="str">
            <v>Iowa</v>
          </cell>
          <cell r="C8519">
            <v>42917</v>
          </cell>
          <cell r="D8519" t="str">
            <v>3865</v>
          </cell>
          <cell r="E8519">
            <v>2.11</v>
          </cell>
          <cell r="F8519">
            <v>0.65600000000000003</v>
          </cell>
          <cell r="G8519">
            <v>1</v>
          </cell>
          <cell r="H8519">
            <v>1.3841600000000001</v>
          </cell>
          <cell r="I8519" t="str">
            <v>Payroll</v>
          </cell>
          <cell r="J8519" t="str">
            <v>Loss Rate</v>
          </cell>
        </row>
        <row r="8520">
          <cell r="A8520" t="str">
            <v>Iowa3881</v>
          </cell>
          <cell r="B8520" t="str">
            <v>Iowa</v>
          </cell>
          <cell r="C8520">
            <v>42917</v>
          </cell>
          <cell r="D8520" t="str">
            <v>3881</v>
          </cell>
          <cell r="E8520">
            <v>9.32</v>
          </cell>
          <cell r="F8520">
            <v>0.65600000000000003</v>
          </cell>
          <cell r="G8520">
            <v>1</v>
          </cell>
          <cell r="H8520">
            <v>6.1139200000000002</v>
          </cell>
          <cell r="I8520" t="str">
            <v>Payroll</v>
          </cell>
          <cell r="J8520" t="str">
            <v>Loss Rate</v>
          </cell>
        </row>
        <row r="8521">
          <cell r="A8521" t="str">
            <v>Iowa4000</v>
          </cell>
          <cell r="B8521" t="str">
            <v>Iowa</v>
          </cell>
          <cell r="C8521">
            <v>42917</v>
          </cell>
          <cell r="D8521" t="str">
            <v>4000</v>
          </cell>
          <cell r="E8521">
            <v>13.53</v>
          </cell>
          <cell r="F8521">
            <v>0.65600000000000003</v>
          </cell>
          <cell r="G8521">
            <v>1</v>
          </cell>
          <cell r="H8521">
            <v>8.8756799999999991</v>
          </cell>
          <cell r="I8521" t="str">
            <v>Payroll</v>
          </cell>
          <cell r="J8521" t="str">
            <v>Loss Rate</v>
          </cell>
        </row>
        <row r="8522">
          <cell r="A8522" t="str">
            <v>Iowa4021</v>
          </cell>
          <cell r="B8522" t="str">
            <v>Iowa</v>
          </cell>
          <cell r="C8522">
            <v>42917</v>
          </cell>
          <cell r="D8522" t="str">
            <v>4021</v>
          </cell>
          <cell r="E8522">
            <v>8.69</v>
          </cell>
          <cell r="F8522">
            <v>0.65600000000000003</v>
          </cell>
          <cell r="G8522">
            <v>1</v>
          </cell>
          <cell r="H8522">
            <v>5.7006399999999999</v>
          </cell>
          <cell r="I8522" t="str">
            <v>Payroll</v>
          </cell>
          <cell r="J8522" t="str">
            <v>Loss Rate</v>
          </cell>
        </row>
        <row r="8523">
          <cell r="A8523" t="str">
            <v>Iowa4024</v>
          </cell>
          <cell r="B8523" t="str">
            <v>Iowa</v>
          </cell>
          <cell r="C8523">
            <v>42917</v>
          </cell>
          <cell r="D8523" t="str">
            <v>4024</v>
          </cell>
          <cell r="E8523">
            <v>7.2</v>
          </cell>
          <cell r="F8523">
            <v>0.65600000000000003</v>
          </cell>
          <cell r="G8523">
            <v>1</v>
          </cell>
          <cell r="H8523">
            <v>4.7232000000000003</v>
          </cell>
          <cell r="I8523" t="str">
            <v>Payroll</v>
          </cell>
          <cell r="J8523" t="str">
            <v>Loss Rate</v>
          </cell>
        </row>
        <row r="8524">
          <cell r="A8524" t="str">
            <v>Iowa4034</v>
          </cell>
          <cell r="B8524" t="str">
            <v>Iowa</v>
          </cell>
          <cell r="C8524">
            <v>42917</v>
          </cell>
          <cell r="D8524" t="str">
            <v>4034</v>
          </cell>
          <cell r="E8524">
            <v>11.37</v>
          </cell>
          <cell r="F8524">
            <v>0.65600000000000003</v>
          </cell>
          <cell r="G8524">
            <v>1</v>
          </cell>
          <cell r="H8524">
            <v>7.4587199999999996</v>
          </cell>
          <cell r="I8524" t="str">
            <v>Payroll</v>
          </cell>
          <cell r="J8524" t="str">
            <v>Loss Rate</v>
          </cell>
        </row>
        <row r="8525">
          <cell r="A8525" t="str">
            <v>Iowa4036</v>
          </cell>
          <cell r="B8525" t="str">
            <v>Iowa</v>
          </cell>
          <cell r="C8525">
            <v>42917</v>
          </cell>
          <cell r="D8525" t="str">
            <v>4036</v>
          </cell>
          <cell r="E8525">
            <v>3.61</v>
          </cell>
          <cell r="F8525">
            <v>0.65600000000000003</v>
          </cell>
          <cell r="G8525">
            <v>1</v>
          </cell>
          <cell r="H8525">
            <v>2.36816</v>
          </cell>
          <cell r="I8525" t="str">
            <v>Payroll</v>
          </cell>
          <cell r="J8525" t="str">
            <v>Loss Rate</v>
          </cell>
        </row>
        <row r="8526">
          <cell r="A8526" t="str">
            <v>Iowa4038</v>
          </cell>
          <cell r="B8526" t="str">
            <v>Iowa</v>
          </cell>
          <cell r="C8526">
            <v>42917</v>
          </cell>
          <cell r="D8526" t="str">
            <v>4038</v>
          </cell>
          <cell r="E8526">
            <v>4.8499999999999996</v>
          </cell>
          <cell r="F8526">
            <v>0.65600000000000003</v>
          </cell>
          <cell r="G8526">
            <v>1</v>
          </cell>
          <cell r="H8526">
            <v>3.1816</v>
          </cell>
          <cell r="I8526" t="str">
            <v>Payroll</v>
          </cell>
          <cell r="J8526" t="str">
            <v>Loss Rate</v>
          </cell>
        </row>
        <row r="8527">
          <cell r="A8527" t="str">
            <v>Iowa4053</v>
          </cell>
          <cell r="B8527" t="str">
            <v>Iowa</v>
          </cell>
          <cell r="C8527">
            <v>42917</v>
          </cell>
          <cell r="D8527" t="str">
            <v>4053</v>
          </cell>
          <cell r="E8527">
            <v>2.5299999999999998</v>
          </cell>
          <cell r="F8527">
            <v>0.65600000000000003</v>
          </cell>
          <cell r="G8527">
            <v>1</v>
          </cell>
          <cell r="H8527">
            <v>1.65968</v>
          </cell>
          <cell r="I8527" t="str">
            <v>Payroll</v>
          </cell>
          <cell r="J8527" t="str">
            <v>Loss Rate</v>
          </cell>
        </row>
        <row r="8528">
          <cell r="A8528" t="str">
            <v>Iowa4061</v>
          </cell>
          <cell r="B8528" t="str">
            <v>Iowa</v>
          </cell>
          <cell r="C8528">
            <v>42917</v>
          </cell>
          <cell r="D8528" t="str">
            <v>4061</v>
          </cell>
          <cell r="E8528">
            <v>4.54</v>
          </cell>
          <cell r="F8528">
            <v>0.65600000000000003</v>
          </cell>
          <cell r="G8528">
            <v>1</v>
          </cell>
          <cell r="H8528">
            <v>2.97824</v>
          </cell>
          <cell r="I8528" t="str">
            <v>Payroll</v>
          </cell>
          <cell r="J8528" t="str">
            <v>Loss Rate</v>
          </cell>
        </row>
        <row r="8529">
          <cell r="A8529" t="str">
            <v>Iowa4062</v>
          </cell>
          <cell r="B8529" t="str">
            <v>Iowa</v>
          </cell>
          <cell r="C8529">
            <v>42917</v>
          </cell>
          <cell r="D8529" t="str">
            <v>4062</v>
          </cell>
          <cell r="E8529">
            <v>2.75</v>
          </cell>
          <cell r="F8529">
            <v>0.65600000000000003</v>
          </cell>
          <cell r="G8529">
            <v>1</v>
          </cell>
          <cell r="H8529">
            <v>1.804</v>
          </cell>
          <cell r="I8529" t="str">
            <v>Payroll</v>
          </cell>
          <cell r="J8529" t="str">
            <v>Loss Rate</v>
          </cell>
        </row>
        <row r="8530">
          <cell r="A8530" t="str">
            <v>Iowa4101</v>
          </cell>
          <cell r="B8530" t="str">
            <v>Iowa</v>
          </cell>
          <cell r="C8530">
            <v>42917</v>
          </cell>
          <cell r="D8530" t="str">
            <v>4101</v>
          </cell>
          <cell r="E8530">
            <v>3.49</v>
          </cell>
          <cell r="F8530">
            <v>0.65600000000000003</v>
          </cell>
          <cell r="G8530">
            <v>1</v>
          </cell>
          <cell r="H8530">
            <v>2.2894400000000004</v>
          </cell>
          <cell r="I8530" t="str">
            <v>Payroll</v>
          </cell>
          <cell r="J8530" t="str">
            <v>Loss Rate</v>
          </cell>
        </row>
        <row r="8531">
          <cell r="A8531" t="str">
            <v>Iowa4109</v>
          </cell>
          <cell r="B8531" t="str">
            <v>Iowa</v>
          </cell>
          <cell r="C8531">
            <v>42917</v>
          </cell>
          <cell r="D8531" t="str">
            <v>4109</v>
          </cell>
          <cell r="E8531">
            <v>0.97</v>
          </cell>
          <cell r="F8531">
            <v>0.65600000000000003</v>
          </cell>
          <cell r="G8531">
            <v>1</v>
          </cell>
          <cell r="H8531">
            <v>0.63632</v>
          </cell>
          <cell r="I8531" t="str">
            <v>Payroll</v>
          </cell>
          <cell r="J8531" t="str">
            <v>Loss Rate</v>
          </cell>
        </row>
        <row r="8532">
          <cell r="A8532" t="str">
            <v>Iowa4110</v>
          </cell>
          <cell r="B8532" t="str">
            <v>Iowa</v>
          </cell>
          <cell r="C8532">
            <v>42917</v>
          </cell>
          <cell r="D8532" t="str">
            <v>4110</v>
          </cell>
          <cell r="E8532">
            <v>1.06</v>
          </cell>
          <cell r="F8532">
            <v>0.65600000000000003</v>
          </cell>
          <cell r="G8532">
            <v>1</v>
          </cell>
          <cell r="H8532">
            <v>0.69536000000000009</v>
          </cell>
          <cell r="I8532" t="str">
            <v>Payroll</v>
          </cell>
          <cell r="J8532" t="str">
            <v>Loss Rate</v>
          </cell>
        </row>
        <row r="8533">
          <cell r="A8533" t="str">
            <v>Iowa4111</v>
          </cell>
          <cell r="B8533" t="str">
            <v>Iowa</v>
          </cell>
          <cell r="C8533">
            <v>42917</v>
          </cell>
          <cell r="D8533" t="str">
            <v>4111</v>
          </cell>
          <cell r="E8533">
            <v>2.5</v>
          </cell>
          <cell r="F8533">
            <v>0.65600000000000003</v>
          </cell>
          <cell r="G8533">
            <v>1</v>
          </cell>
          <cell r="H8533">
            <v>1.6400000000000001</v>
          </cell>
          <cell r="I8533" t="str">
            <v>Payroll</v>
          </cell>
          <cell r="J8533" t="str">
            <v>Loss Rate</v>
          </cell>
        </row>
        <row r="8534">
          <cell r="A8534" t="str">
            <v>Iowa4113</v>
          </cell>
          <cell r="B8534" t="str">
            <v>Iowa</v>
          </cell>
          <cell r="C8534">
            <v>42917</v>
          </cell>
          <cell r="D8534" t="str">
            <v>4113</v>
          </cell>
          <cell r="E8534">
            <v>2.2799999999999998</v>
          </cell>
          <cell r="F8534">
            <v>0.65600000000000003</v>
          </cell>
          <cell r="G8534">
            <v>1</v>
          </cell>
          <cell r="H8534">
            <v>1.4956799999999999</v>
          </cell>
          <cell r="I8534" t="str">
            <v>Payroll</v>
          </cell>
          <cell r="J8534" t="str">
            <v>Loss Rate</v>
          </cell>
        </row>
        <row r="8535">
          <cell r="A8535" t="str">
            <v>Iowa4114</v>
          </cell>
          <cell r="B8535" t="str">
            <v>Iowa</v>
          </cell>
          <cell r="C8535">
            <v>42917</v>
          </cell>
          <cell r="D8535" t="str">
            <v>4114</v>
          </cell>
          <cell r="E8535">
            <v>3.53</v>
          </cell>
          <cell r="F8535">
            <v>0.65600000000000003</v>
          </cell>
          <cell r="G8535">
            <v>1</v>
          </cell>
          <cell r="H8535">
            <v>2.31568</v>
          </cell>
          <cell r="I8535" t="str">
            <v>Payroll</v>
          </cell>
          <cell r="J8535" t="str">
            <v>Loss Rate</v>
          </cell>
        </row>
        <row r="8536">
          <cell r="A8536" t="str">
            <v>Iowa4130</v>
          </cell>
          <cell r="B8536" t="str">
            <v>Iowa</v>
          </cell>
          <cell r="C8536">
            <v>42917</v>
          </cell>
          <cell r="D8536" t="str">
            <v>4130</v>
          </cell>
          <cell r="E8536">
            <v>4.4800000000000004</v>
          </cell>
          <cell r="F8536">
            <v>0.65600000000000003</v>
          </cell>
          <cell r="G8536">
            <v>1</v>
          </cell>
          <cell r="H8536">
            <v>2.9388800000000006</v>
          </cell>
          <cell r="I8536" t="str">
            <v>Payroll</v>
          </cell>
          <cell r="J8536" t="str">
            <v>Loss Rate</v>
          </cell>
        </row>
        <row r="8537">
          <cell r="A8537" t="str">
            <v>Iowa4131</v>
          </cell>
          <cell r="B8537" t="str">
            <v>Iowa</v>
          </cell>
          <cell r="C8537">
            <v>42917</v>
          </cell>
          <cell r="D8537" t="str">
            <v>4131</v>
          </cell>
          <cell r="E8537">
            <v>6.03</v>
          </cell>
          <cell r="F8537">
            <v>0.65600000000000003</v>
          </cell>
          <cell r="G8537">
            <v>1</v>
          </cell>
          <cell r="H8537">
            <v>3.9556800000000005</v>
          </cell>
          <cell r="I8537" t="str">
            <v>Payroll</v>
          </cell>
          <cell r="J8537" t="str">
            <v>Loss Rate</v>
          </cell>
        </row>
        <row r="8538">
          <cell r="A8538" t="str">
            <v>Iowa4133</v>
          </cell>
          <cell r="B8538" t="str">
            <v>Iowa</v>
          </cell>
          <cell r="C8538">
            <v>42917</v>
          </cell>
          <cell r="D8538" t="str">
            <v>4133</v>
          </cell>
          <cell r="E8538">
            <v>3.32</v>
          </cell>
          <cell r="F8538">
            <v>0.65600000000000003</v>
          </cell>
          <cell r="G8538">
            <v>1</v>
          </cell>
          <cell r="H8538">
            <v>2.1779199999999999</v>
          </cell>
          <cell r="I8538" t="str">
            <v>Payroll</v>
          </cell>
          <cell r="J8538" t="str">
            <v>Loss Rate</v>
          </cell>
        </row>
        <row r="8539">
          <cell r="A8539" t="str">
            <v>Iowa4149</v>
          </cell>
          <cell r="B8539" t="str">
            <v>Iowa</v>
          </cell>
          <cell r="C8539">
            <v>42917</v>
          </cell>
          <cell r="D8539" t="str">
            <v>4149</v>
          </cell>
          <cell r="E8539">
            <v>1.1100000000000001</v>
          </cell>
          <cell r="F8539">
            <v>0.65600000000000003</v>
          </cell>
          <cell r="G8539">
            <v>1</v>
          </cell>
          <cell r="H8539">
            <v>0.72816000000000014</v>
          </cell>
          <cell r="I8539" t="str">
            <v>Payroll</v>
          </cell>
          <cell r="J8539" t="str">
            <v>Loss Rate</v>
          </cell>
        </row>
        <row r="8540">
          <cell r="A8540" t="str">
            <v>Iowa4206</v>
          </cell>
          <cell r="B8540" t="str">
            <v>Iowa</v>
          </cell>
          <cell r="C8540">
            <v>42917</v>
          </cell>
          <cell r="D8540" t="str">
            <v>4206</v>
          </cell>
          <cell r="E8540">
            <v>4.1399999999999997</v>
          </cell>
          <cell r="F8540">
            <v>0.65600000000000003</v>
          </cell>
          <cell r="G8540">
            <v>1</v>
          </cell>
          <cell r="H8540">
            <v>2.71584</v>
          </cell>
          <cell r="I8540" t="str">
            <v>Payroll</v>
          </cell>
          <cell r="J8540" t="str">
            <v>Loss Rate</v>
          </cell>
        </row>
        <row r="8541">
          <cell r="A8541" t="str">
            <v>Iowa4207</v>
          </cell>
          <cell r="B8541" t="str">
            <v>Iowa</v>
          </cell>
          <cell r="C8541">
            <v>42917</v>
          </cell>
          <cell r="D8541" t="str">
            <v>4207</v>
          </cell>
          <cell r="E8541">
            <v>3.7</v>
          </cell>
          <cell r="F8541">
            <v>0.65600000000000003</v>
          </cell>
          <cell r="G8541">
            <v>1</v>
          </cell>
          <cell r="H8541">
            <v>2.4272</v>
          </cell>
          <cell r="I8541" t="str">
            <v>Payroll</v>
          </cell>
          <cell r="J8541" t="str">
            <v>Loss Rate</v>
          </cell>
        </row>
        <row r="8542">
          <cell r="A8542" t="str">
            <v>Iowa4239</v>
          </cell>
          <cell r="B8542" t="str">
            <v>Iowa</v>
          </cell>
          <cell r="C8542">
            <v>42917</v>
          </cell>
          <cell r="D8542" t="str">
            <v>4239</v>
          </cell>
          <cell r="E8542">
            <v>4.03</v>
          </cell>
          <cell r="F8542">
            <v>0.65600000000000003</v>
          </cell>
          <cell r="G8542">
            <v>1</v>
          </cell>
          <cell r="H8542">
            <v>2.6436800000000003</v>
          </cell>
          <cell r="I8542" t="str">
            <v>Payroll</v>
          </cell>
          <cell r="J8542" t="str">
            <v>Loss Rate</v>
          </cell>
        </row>
        <row r="8543">
          <cell r="A8543" t="str">
            <v>Iowa4240</v>
          </cell>
          <cell r="B8543" t="str">
            <v>Iowa</v>
          </cell>
          <cell r="C8543">
            <v>42917</v>
          </cell>
          <cell r="D8543" t="str">
            <v>4240</v>
          </cell>
          <cell r="E8543">
            <v>3.81</v>
          </cell>
          <cell r="F8543">
            <v>0.65600000000000003</v>
          </cell>
          <cell r="G8543">
            <v>1</v>
          </cell>
          <cell r="H8543">
            <v>2.4993600000000002</v>
          </cell>
          <cell r="I8543" t="str">
            <v>Payroll</v>
          </cell>
          <cell r="J8543" t="str">
            <v>Loss Rate</v>
          </cell>
        </row>
        <row r="8544">
          <cell r="A8544" t="str">
            <v>Iowa4243</v>
          </cell>
          <cell r="B8544" t="str">
            <v>Iowa</v>
          </cell>
          <cell r="C8544">
            <v>42917</v>
          </cell>
          <cell r="D8544" t="str">
            <v>4243</v>
          </cell>
          <cell r="E8544">
            <v>3.12</v>
          </cell>
          <cell r="F8544">
            <v>0.65600000000000003</v>
          </cell>
          <cell r="G8544">
            <v>1</v>
          </cell>
          <cell r="H8544">
            <v>2.0467200000000001</v>
          </cell>
          <cell r="I8544" t="str">
            <v>Payroll</v>
          </cell>
          <cell r="J8544" t="str">
            <v>Loss Rate</v>
          </cell>
        </row>
        <row r="8545">
          <cell r="A8545" t="str">
            <v>Iowa4244</v>
          </cell>
          <cell r="B8545" t="str">
            <v>Iowa</v>
          </cell>
          <cell r="C8545">
            <v>42917</v>
          </cell>
          <cell r="D8545" t="str">
            <v>4244</v>
          </cell>
          <cell r="E8545">
            <v>3.83</v>
          </cell>
          <cell r="F8545">
            <v>0.65600000000000003</v>
          </cell>
          <cell r="G8545">
            <v>1</v>
          </cell>
          <cell r="H8545">
            <v>2.51248</v>
          </cell>
          <cell r="I8545" t="str">
            <v>Payroll</v>
          </cell>
          <cell r="J8545" t="str">
            <v>Loss Rate</v>
          </cell>
        </row>
        <row r="8546">
          <cell r="A8546" t="str">
            <v>Iowa4250</v>
          </cell>
          <cell r="B8546" t="str">
            <v>Iowa</v>
          </cell>
          <cell r="C8546">
            <v>42917</v>
          </cell>
          <cell r="D8546" t="str">
            <v>4250</v>
          </cell>
          <cell r="E8546">
            <v>3.74</v>
          </cell>
          <cell r="F8546">
            <v>0.65600000000000003</v>
          </cell>
          <cell r="G8546">
            <v>1</v>
          </cell>
          <cell r="H8546">
            <v>2.4534400000000001</v>
          </cell>
          <cell r="I8546" t="str">
            <v>Payroll</v>
          </cell>
          <cell r="J8546" t="str">
            <v>Loss Rate</v>
          </cell>
        </row>
        <row r="8547">
          <cell r="A8547" t="str">
            <v>Iowa4251</v>
          </cell>
          <cell r="B8547" t="str">
            <v>Iowa</v>
          </cell>
          <cell r="C8547">
            <v>42917</v>
          </cell>
          <cell r="D8547" t="str">
            <v>4251</v>
          </cell>
          <cell r="E8547">
            <v>3.94</v>
          </cell>
          <cell r="F8547">
            <v>0.65600000000000003</v>
          </cell>
          <cell r="G8547">
            <v>1</v>
          </cell>
          <cell r="H8547">
            <v>2.5846400000000003</v>
          </cell>
          <cell r="I8547" t="str">
            <v>Payroll</v>
          </cell>
          <cell r="J8547" t="str">
            <v>Loss Rate</v>
          </cell>
        </row>
        <row r="8548">
          <cell r="A8548" t="str">
            <v>Iowa4263</v>
          </cell>
          <cell r="B8548" t="str">
            <v>Iowa</v>
          </cell>
          <cell r="C8548">
            <v>42917</v>
          </cell>
          <cell r="D8548" t="str">
            <v>4263</v>
          </cell>
          <cell r="E8548">
            <v>3.7</v>
          </cell>
          <cell r="F8548">
            <v>0.65600000000000003</v>
          </cell>
          <cell r="G8548">
            <v>1</v>
          </cell>
          <cell r="H8548">
            <v>2.4272</v>
          </cell>
          <cell r="I8548" t="str">
            <v>Payroll</v>
          </cell>
          <cell r="J8548" t="str">
            <v>Loss Rate</v>
          </cell>
        </row>
        <row r="8549">
          <cell r="A8549" t="str">
            <v>Iowa4273</v>
          </cell>
          <cell r="B8549" t="str">
            <v>Iowa</v>
          </cell>
          <cell r="C8549">
            <v>42917</v>
          </cell>
          <cell r="D8549" t="str">
            <v>4273</v>
          </cell>
          <cell r="E8549">
            <v>3.01</v>
          </cell>
          <cell r="F8549">
            <v>0.65600000000000003</v>
          </cell>
          <cell r="G8549">
            <v>1</v>
          </cell>
          <cell r="H8549">
            <v>1.9745599999999999</v>
          </cell>
          <cell r="I8549" t="str">
            <v>Payroll</v>
          </cell>
          <cell r="J8549" t="str">
            <v>Loss Rate</v>
          </cell>
        </row>
        <row r="8550">
          <cell r="A8550" t="str">
            <v>Iowa4279</v>
          </cell>
          <cell r="B8550" t="str">
            <v>Iowa</v>
          </cell>
          <cell r="C8550">
            <v>42917</v>
          </cell>
          <cell r="D8550" t="str">
            <v>4279</v>
          </cell>
          <cell r="E8550">
            <v>2.82</v>
          </cell>
          <cell r="F8550">
            <v>0.65600000000000003</v>
          </cell>
          <cell r="G8550">
            <v>1</v>
          </cell>
          <cell r="H8550">
            <v>1.84992</v>
          </cell>
          <cell r="I8550" t="str">
            <v>Payroll</v>
          </cell>
          <cell r="J8550" t="str">
            <v>Loss Rate</v>
          </cell>
        </row>
        <row r="8551">
          <cell r="A8551" t="str">
            <v>Iowa4282</v>
          </cell>
          <cell r="B8551" t="str">
            <v>Iowa</v>
          </cell>
          <cell r="C8551">
            <v>42917</v>
          </cell>
          <cell r="D8551" t="str">
            <v>4282</v>
          </cell>
          <cell r="E8551">
            <v>2.72</v>
          </cell>
          <cell r="F8551">
            <v>0.65600000000000003</v>
          </cell>
          <cell r="G8551">
            <v>1</v>
          </cell>
          <cell r="H8551">
            <v>1.7843200000000001</v>
          </cell>
          <cell r="I8551" t="str">
            <v>Payroll</v>
          </cell>
          <cell r="J8551" t="str">
            <v>Loss Rate</v>
          </cell>
        </row>
        <row r="8552">
          <cell r="A8552" t="str">
            <v>Iowa4283</v>
          </cell>
          <cell r="B8552" t="str">
            <v>Iowa</v>
          </cell>
          <cell r="C8552">
            <v>42917</v>
          </cell>
          <cell r="D8552" t="str">
            <v>4283</v>
          </cell>
          <cell r="E8552">
            <v>2.9</v>
          </cell>
          <cell r="F8552">
            <v>0.65600000000000003</v>
          </cell>
          <cell r="G8552">
            <v>1</v>
          </cell>
          <cell r="H8552">
            <v>1.9024000000000001</v>
          </cell>
          <cell r="I8552" t="str">
            <v>Payroll</v>
          </cell>
          <cell r="J8552" t="str">
            <v>Loss Rate</v>
          </cell>
        </row>
        <row r="8553">
          <cell r="A8553" t="str">
            <v>Iowa4299</v>
          </cell>
          <cell r="B8553" t="str">
            <v>Iowa</v>
          </cell>
          <cell r="C8553">
            <v>42917</v>
          </cell>
          <cell r="D8553" t="str">
            <v>4299</v>
          </cell>
          <cell r="E8553">
            <v>2.96</v>
          </cell>
          <cell r="F8553">
            <v>0.65600000000000003</v>
          </cell>
          <cell r="G8553">
            <v>1</v>
          </cell>
          <cell r="H8553">
            <v>1.9417600000000002</v>
          </cell>
          <cell r="I8553" t="str">
            <v>Payroll</v>
          </cell>
          <cell r="J8553" t="str">
            <v>Loss Rate</v>
          </cell>
        </row>
        <row r="8554">
          <cell r="A8554" t="str">
            <v>Iowa4304</v>
          </cell>
          <cell r="B8554" t="str">
            <v>Iowa</v>
          </cell>
          <cell r="C8554">
            <v>42917</v>
          </cell>
          <cell r="D8554" t="str">
            <v>4304</v>
          </cell>
          <cell r="E8554">
            <v>7.19</v>
          </cell>
          <cell r="F8554">
            <v>0.65600000000000003</v>
          </cell>
          <cell r="G8554">
            <v>1</v>
          </cell>
          <cell r="H8554">
            <v>4.7166400000000008</v>
          </cell>
          <cell r="I8554" t="str">
            <v>Payroll</v>
          </cell>
          <cell r="J8554" t="str">
            <v>Loss Rate</v>
          </cell>
        </row>
        <row r="8555">
          <cell r="A8555" t="str">
            <v>Iowa4307</v>
          </cell>
          <cell r="B8555" t="str">
            <v>Iowa</v>
          </cell>
          <cell r="C8555">
            <v>42917</v>
          </cell>
          <cell r="D8555" t="str">
            <v>4307</v>
          </cell>
          <cell r="E8555">
            <v>3.03</v>
          </cell>
          <cell r="F8555">
            <v>0.65600000000000003</v>
          </cell>
          <cell r="G8555">
            <v>1</v>
          </cell>
          <cell r="H8555">
            <v>1.9876799999999999</v>
          </cell>
          <cell r="I8555" t="str">
            <v>Payroll</v>
          </cell>
          <cell r="J8555" t="str">
            <v>Loss Rate</v>
          </cell>
        </row>
        <row r="8556">
          <cell r="A8556" t="str">
            <v>Iowa4351</v>
          </cell>
          <cell r="B8556" t="str">
            <v>Iowa</v>
          </cell>
          <cell r="C8556">
            <v>42917</v>
          </cell>
          <cell r="D8556" t="str">
            <v>4351</v>
          </cell>
          <cell r="E8556">
            <v>1.65</v>
          </cell>
          <cell r="F8556">
            <v>0.65600000000000003</v>
          </cell>
          <cell r="G8556">
            <v>1</v>
          </cell>
          <cell r="H8556">
            <v>1.0824</v>
          </cell>
          <cell r="I8556" t="str">
            <v>Payroll</v>
          </cell>
          <cell r="J8556" t="str">
            <v>Loss Rate</v>
          </cell>
        </row>
        <row r="8557">
          <cell r="A8557" t="str">
            <v>Iowa4352</v>
          </cell>
          <cell r="B8557" t="str">
            <v>Iowa</v>
          </cell>
          <cell r="C8557">
            <v>42917</v>
          </cell>
          <cell r="D8557" t="str">
            <v>4352</v>
          </cell>
          <cell r="E8557">
            <v>2.16</v>
          </cell>
          <cell r="F8557">
            <v>0.65600000000000003</v>
          </cell>
          <cell r="G8557">
            <v>1</v>
          </cell>
          <cell r="H8557">
            <v>1.4169600000000002</v>
          </cell>
          <cell r="I8557" t="str">
            <v>Payroll</v>
          </cell>
          <cell r="J8557" t="str">
            <v>Loss Rate</v>
          </cell>
        </row>
        <row r="8558">
          <cell r="A8558" t="str">
            <v>Iowa4360</v>
          </cell>
          <cell r="B8558" t="str">
            <v>Iowa</v>
          </cell>
          <cell r="C8558">
            <v>42917</v>
          </cell>
          <cell r="D8558" t="str">
            <v>4360</v>
          </cell>
          <cell r="E8558">
            <v>1.37</v>
          </cell>
          <cell r="F8558">
            <v>0.65600000000000003</v>
          </cell>
          <cell r="G8558">
            <v>1</v>
          </cell>
          <cell r="H8558">
            <v>0.89872000000000007</v>
          </cell>
          <cell r="I8558" t="str">
            <v>Payroll</v>
          </cell>
          <cell r="J8558" t="str">
            <v>Loss Rate</v>
          </cell>
        </row>
        <row r="8559">
          <cell r="A8559" t="str">
            <v>Iowa4361</v>
          </cell>
          <cell r="B8559" t="str">
            <v>Iowa</v>
          </cell>
          <cell r="C8559">
            <v>42917</v>
          </cell>
          <cell r="D8559" t="str">
            <v>4361</v>
          </cell>
          <cell r="E8559">
            <v>1.35</v>
          </cell>
          <cell r="F8559">
            <v>0.65600000000000003</v>
          </cell>
          <cell r="G8559">
            <v>1</v>
          </cell>
          <cell r="H8559">
            <v>0.88560000000000005</v>
          </cell>
          <cell r="I8559" t="str">
            <v>Payroll</v>
          </cell>
          <cell r="J8559" t="str">
            <v>Loss Rate</v>
          </cell>
        </row>
        <row r="8560">
          <cell r="A8560" t="str">
            <v>Iowa4410</v>
          </cell>
          <cell r="B8560" t="str">
            <v>Iowa</v>
          </cell>
          <cell r="C8560">
            <v>42917</v>
          </cell>
          <cell r="D8560" t="str">
            <v>4410</v>
          </cell>
          <cell r="E8560">
            <v>3.53</v>
          </cell>
          <cell r="F8560">
            <v>0.65600000000000003</v>
          </cell>
          <cell r="G8560">
            <v>1</v>
          </cell>
          <cell r="H8560">
            <v>2.31568</v>
          </cell>
          <cell r="I8560" t="str">
            <v>Payroll</v>
          </cell>
          <cell r="J8560" t="str">
            <v>Loss Rate</v>
          </cell>
        </row>
        <row r="8561">
          <cell r="A8561" t="str">
            <v>Iowa4420</v>
          </cell>
          <cell r="B8561" t="str">
            <v>Iowa</v>
          </cell>
          <cell r="C8561">
            <v>42917</v>
          </cell>
          <cell r="D8561" t="str">
            <v>4420</v>
          </cell>
          <cell r="E8561">
            <v>8.4</v>
          </cell>
          <cell r="F8561">
            <v>0.65600000000000003</v>
          </cell>
          <cell r="G8561">
            <v>1</v>
          </cell>
          <cell r="H8561">
            <v>5.5104000000000006</v>
          </cell>
          <cell r="I8561" t="str">
            <v>Payroll</v>
          </cell>
          <cell r="J8561" t="str">
            <v>Loss Rate</v>
          </cell>
        </row>
        <row r="8562">
          <cell r="A8562" t="str">
            <v>Iowa4431</v>
          </cell>
          <cell r="B8562" t="str">
            <v>Iowa</v>
          </cell>
          <cell r="C8562">
            <v>42917</v>
          </cell>
          <cell r="D8562" t="str">
            <v>4431</v>
          </cell>
          <cell r="E8562">
            <v>2.41</v>
          </cell>
          <cell r="F8562">
            <v>0.65600000000000003</v>
          </cell>
          <cell r="G8562">
            <v>1</v>
          </cell>
          <cell r="H8562">
            <v>1.5809600000000001</v>
          </cell>
          <cell r="I8562" t="str">
            <v>Payroll</v>
          </cell>
          <cell r="J8562" t="str">
            <v>Loss Rate</v>
          </cell>
        </row>
        <row r="8563">
          <cell r="A8563" t="str">
            <v>Iowa4432</v>
          </cell>
          <cell r="B8563" t="str">
            <v>Iowa</v>
          </cell>
          <cell r="C8563">
            <v>42917</v>
          </cell>
          <cell r="D8563" t="str">
            <v>4432</v>
          </cell>
          <cell r="E8563">
            <v>2.08</v>
          </cell>
          <cell r="F8563">
            <v>0.65600000000000003</v>
          </cell>
          <cell r="G8563">
            <v>1</v>
          </cell>
          <cell r="H8563">
            <v>1.3644800000000001</v>
          </cell>
          <cell r="I8563" t="str">
            <v>Payroll</v>
          </cell>
          <cell r="J8563" t="str">
            <v>Loss Rate</v>
          </cell>
        </row>
        <row r="8564">
          <cell r="A8564" t="str">
            <v>Iowa4439</v>
          </cell>
          <cell r="B8564" t="str">
            <v>Iowa</v>
          </cell>
          <cell r="C8564">
            <v>42917</v>
          </cell>
          <cell r="D8564" t="str">
            <v>4439</v>
          </cell>
          <cell r="E8564">
            <v>3.09</v>
          </cell>
          <cell r="F8564">
            <v>0.65600000000000003</v>
          </cell>
          <cell r="G8564">
            <v>1</v>
          </cell>
          <cell r="H8564">
            <v>2.02704</v>
          </cell>
          <cell r="I8564" t="str">
            <v>Payroll</v>
          </cell>
          <cell r="J8564" t="str">
            <v>Loss Rate</v>
          </cell>
        </row>
        <row r="8565">
          <cell r="A8565" t="str">
            <v>Iowa4452</v>
          </cell>
          <cell r="B8565" t="str">
            <v>Iowa</v>
          </cell>
          <cell r="C8565">
            <v>42917</v>
          </cell>
          <cell r="D8565" t="str">
            <v>4452</v>
          </cell>
          <cell r="E8565">
            <v>5.29</v>
          </cell>
          <cell r="F8565">
            <v>0.65600000000000003</v>
          </cell>
          <cell r="G8565">
            <v>1</v>
          </cell>
          <cell r="H8565">
            <v>3.47024</v>
          </cell>
          <cell r="I8565" t="str">
            <v>Payroll</v>
          </cell>
          <cell r="J8565" t="str">
            <v>Loss Rate</v>
          </cell>
        </row>
        <row r="8566">
          <cell r="A8566" t="str">
            <v>Iowa4459</v>
          </cell>
          <cell r="B8566" t="str">
            <v>Iowa</v>
          </cell>
          <cell r="C8566">
            <v>42917</v>
          </cell>
          <cell r="D8566" t="str">
            <v>4459</v>
          </cell>
          <cell r="E8566">
            <v>4.24</v>
          </cell>
          <cell r="F8566">
            <v>0.65600000000000003</v>
          </cell>
          <cell r="G8566">
            <v>1</v>
          </cell>
          <cell r="H8566">
            <v>2.7814400000000004</v>
          </cell>
          <cell r="I8566" t="str">
            <v>Payroll</v>
          </cell>
          <cell r="J8566" t="str">
            <v>Loss Rate</v>
          </cell>
        </row>
        <row r="8567">
          <cell r="A8567" t="str">
            <v>Iowa4470</v>
          </cell>
          <cell r="B8567" t="str">
            <v>Iowa</v>
          </cell>
          <cell r="C8567">
            <v>42917</v>
          </cell>
          <cell r="D8567" t="str">
            <v>4470</v>
          </cell>
          <cell r="E8567">
            <v>3.7</v>
          </cell>
          <cell r="F8567">
            <v>0.65600000000000003</v>
          </cell>
          <cell r="G8567">
            <v>1</v>
          </cell>
          <cell r="H8567">
            <v>2.4272</v>
          </cell>
          <cell r="I8567" t="str">
            <v>Payroll</v>
          </cell>
          <cell r="J8567" t="str">
            <v>Loss Rate</v>
          </cell>
        </row>
        <row r="8568">
          <cell r="A8568" t="str">
            <v>Iowa4484</v>
          </cell>
          <cell r="B8568" t="str">
            <v>Iowa</v>
          </cell>
          <cell r="C8568">
            <v>42917</v>
          </cell>
          <cell r="D8568" t="str">
            <v>4484</v>
          </cell>
          <cell r="E8568">
            <v>4.24</v>
          </cell>
          <cell r="F8568">
            <v>0.65600000000000003</v>
          </cell>
          <cell r="G8568">
            <v>1</v>
          </cell>
          <cell r="H8568">
            <v>2.7814400000000004</v>
          </cell>
          <cell r="I8568" t="str">
            <v>Payroll</v>
          </cell>
          <cell r="J8568" t="str">
            <v>Loss Rate</v>
          </cell>
        </row>
        <row r="8569">
          <cell r="A8569" t="str">
            <v>Iowa4493</v>
          </cell>
          <cell r="B8569" t="str">
            <v>Iowa</v>
          </cell>
          <cell r="C8569">
            <v>42917</v>
          </cell>
          <cell r="D8569" t="str">
            <v>4493</v>
          </cell>
          <cell r="E8569">
            <v>4.4800000000000004</v>
          </cell>
          <cell r="F8569">
            <v>0.65600000000000003</v>
          </cell>
          <cell r="G8569">
            <v>1</v>
          </cell>
          <cell r="H8569">
            <v>2.9388800000000006</v>
          </cell>
          <cell r="I8569" t="str">
            <v>Payroll</v>
          </cell>
          <cell r="J8569" t="str">
            <v>Loss Rate</v>
          </cell>
        </row>
        <row r="8570">
          <cell r="A8570" t="str">
            <v>Iowa4511</v>
          </cell>
          <cell r="B8570" t="str">
            <v>Iowa</v>
          </cell>
          <cell r="C8570">
            <v>42917</v>
          </cell>
          <cell r="D8570" t="str">
            <v>4511</v>
          </cell>
          <cell r="E8570">
            <v>0.96</v>
          </cell>
          <cell r="F8570">
            <v>0.65600000000000003</v>
          </cell>
          <cell r="G8570">
            <v>1</v>
          </cell>
          <cell r="H8570">
            <v>0.62975999999999999</v>
          </cell>
          <cell r="I8570" t="str">
            <v>Payroll</v>
          </cell>
          <cell r="J8570" t="str">
            <v>Loss Rate</v>
          </cell>
        </row>
        <row r="8571">
          <cell r="A8571" t="str">
            <v>Iowa4557</v>
          </cell>
          <cell r="B8571" t="str">
            <v>Iowa</v>
          </cell>
          <cell r="C8571">
            <v>42917</v>
          </cell>
          <cell r="D8571" t="str">
            <v>4557</v>
          </cell>
          <cell r="E8571">
            <v>3.43</v>
          </cell>
          <cell r="F8571">
            <v>0.65600000000000003</v>
          </cell>
          <cell r="G8571">
            <v>1</v>
          </cell>
          <cell r="H8571">
            <v>2.2500800000000001</v>
          </cell>
          <cell r="I8571" t="str">
            <v>Payroll</v>
          </cell>
          <cell r="J8571" t="str">
            <v>Loss Rate</v>
          </cell>
        </row>
        <row r="8572">
          <cell r="A8572" t="str">
            <v>Iowa4558</v>
          </cell>
          <cell r="B8572" t="str">
            <v>Iowa</v>
          </cell>
          <cell r="C8572">
            <v>42917</v>
          </cell>
          <cell r="D8572" t="str">
            <v>4558</v>
          </cell>
          <cell r="E8572">
            <v>2.9</v>
          </cell>
          <cell r="F8572">
            <v>0.65600000000000003</v>
          </cell>
          <cell r="G8572">
            <v>1</v>
          </cell>
          <cell r="H8572">
            <v>1.9024000000000001</v>
          </cell>
          <cell r="I8572" t="str">
            <v>Payroll</v>
          </cell>
          <cell r="J8572" t="str">
            <v>Loss Rate</v>
          </cell>
        </row>
        <row r="8573">
          <cell r="A8573" t="str">
            <v>Iowa4568</v>
          </cell>
          <cell r="B8573" t="str">
            <v>Iowa</v>
          </cell>
          <cell r="C8573">
            <v>42917</v>
          </cell>
          <cell r="D8573" t="str">
            <v>4568</v>
          </cell>
          <cell r="E8573">
            <v>3.15</v>
          </cell>
          <cell r="F8573">
            <v>0.65600000000000003</v>
          </cell>
          <cell r="G8573">
            <v>1</v>
          </cell>
          <cell r="H8573">
            <v>2.0664000000000002</v>
          </cell>
          <cell r="I8573" t="str">
            <v>Payroll</v>
          </cell>
          <cell r="J8573" t="str">
            <v>Loss Rate</v>
          </cell>
        </row>
        <row r="8574">
          <cell r="A8574" t="str">
            <v>Iowa4581</v>
          </cell>
          <cell r="B8574" t="str">
            <v>Iowa</v>
          </cell>
          <cell r="C8574">
            <v>42917</v>
          </cell>
          <cell r="D8574" t="str">
            <v>4581</v>
          </cell>
          <cell r="E8574">
            <v>1.4</v>
          </cell>
          <cell r="F8574">
            <v>0.65600000000000003</v>
          </cell>
          <cell r="G8574">
            <v>1</v>
          </cell>
          <cell r="H8574">
            <v>0.91839999999999999</v>
          </cell>
          <cell r="I8574" t="str">
            <v>Payroll</v>
          </cell>
          <cell r="J8574" t="str">
            <v>Loss Rate</v>
          </cell>
        </row>
        <row r="8575">
          <cell r="A8575" t="str">
            <v>Iowa4583</v>
          </cell>
          <cell r="B8575" t="str">
            <v>Iowa</v>
          </cell>
          <cell r="C8575">
            <v>42917</v>
          </cell>
          <cell r="D8575" t="str">
            <v>4583</v>
          </cell>
          <cell r="E8575">
            <v>5.71</v>
          </cell>
          <cell r="F8575">
            <v>0.65600000000000003</v>
          </cell>
          <cell r="G8575">
            <v>1</v>
          </cell>
          <cell r="H8575">
            <v>3.7457600000000002</v>
          </cell>
          <cell r="I8575" t="str">
            <v>Payroll</v>
          </cell>
          <cell r="J8575" t="str">
            <v>Loss Rate</v>
          </cell>
        </row>
        <row r="8576">
          <cell r="A8576" t="str">
            <v>Iowa4611</v>
          </cell>
          <cell r="B8576" t="str">
            <v>Iowa</v>
          </cell>
          <cell r="C8576">
            <v>42917</v>
          </cell>
          <cell r="D8576" t="str">
            <v>4611</v>
          </cell>
          <cell r="E8576">
            <v>1.9</v>
          </cell>
          <cell r="F8576">
            <v>0.65600000000000003</v>
          </cell>
          <cell r="G8576">
            <v>1</v>
          </cell>
          <cell r="H8576">
            <v>1.2464</v>
          </cell>
          <cell r="I8576" t="str">
            <v>Payroll</v>
          </cell>
          <cell r="J8576" t="str">
            <v>Loss Rate</v>
          </cell>
        </row>
        <row r="8577">
          <cell r="A8577" t="str">
            <v>Iowa4635</v>
          </cell>
          <cell r="B8577" t="str">
            <v>Iowa</v>
          </cell>
          <cell r="C8577">
            <v>42917</v>
          </cell>
          <cell r="D8577" t="str">
            <v>4635</v>
          </cell>
          <cell r="E8577">
            <v>4.7699999999999996</v>
          </cell>
          <cell r="F8577">
            <v>0.65600000000000003</v>
          </cell>
          <cell r="G8577">
            <v>1</v>
          </cell>
          <cell r="H8577">
            <v>3.1291199999999999</v>
          </cell>
          <cell r="I8577" t="str">
            <v>Payroll</v>
          </cell>
          <cell r="J8577" t="str">
            <v>Loss Rate</v>
          </cell>
        </row>
        <row r="8578">
          <cell r="A8578" t="str">
            <v>Iowa4653</v>
          </cell>
          <cell r="B8578" t="str">
            <v>Iowa</v>
          </cell>
          <cell r="C8578">
            <v>42917</v>
          </cell>
          <cell r="D8578" t="str">
            <v>4653</v>
          </cell>
          <cell r="E8578">
            <v>2.3199999999999998</v>
          </cell>
          <cell r="F8578">
            <v>0.65600000000000003</v>
          </cell>
          <cell r="G8578">
            <v>1</v>
          </cell>
          <cell r="H8578">
            <v>1.5219199999999999</v>
          </cell>
          <cell r="I8578" t="str">
            <v>Payroll</v>
          </cell>
          <cell r="J8578" t="str">
            <v>Loss Rate</v>
          </cell>
        </row>
        <row r="8579">
          <cell r="A8579" t="str">
            <v>Iowa4665</v>
          </cell>
          <cell r="B8579" t="str">
            <v>Iowa</v>
          </cell>
          <cell r="C8579">
            <v>42917</v>
          </cell>
          <cell r="D8579" t="str">
            <v>4665</v>
          </cell>
          <cell r="E8579">
            <v>10.31</v>
          </cell>
          <cell r="F8579">
            <v>0.65600000000000003</v>
          </cell>
          <cell r="G8579">
            <v>1</v>
          </cell>
          <cell r="H8579">
            <v>6.7633600000000005</v>
          </cell>
          <cell r="I8579" t="str">
            <v>Payroll</v>
          </cell>
          <cell r="J8579" t="str">
            <v>Loss Rate</v>
          </cell>
        </row>
        <row r="8580">
          <cell r="A8580" t="str">
            <v>Iowa4670</v>
          </cell>
          <cell r="B8580" t="str">
            <v>Iowa</v>
          </cell>
          <cell r="C8580">
            <v>42917</v>
          </cell>
          <cell r="D8580" t="str">
            <v>4670</v>
          </cell>
          <cell r="E8580">
            <v>13.46</v>
          </cell>
          <cell r="F8580">
            <v>0.65600000000000003</v>
          </cell>
          <cell r="G8580">
            <v>1</v>
          </cell>
          <cell r="H8580">
            <v>8.8297600000000003</v>
          </cell>
          <cell r="I8580" t="str">
            <v>Payroll</v>
          </cell>
          <cell r="J8580" t="str">
            <v>Loss Rate</v>
          </cell>
        </row>
        <row r="8581">
          <cell r="A8581" t="str">
            <v>Iowa4683</v>
          </cell>
          <cell r="B8581" t="str">
            <v>Iowa</v>
          </cell>
          <cell r="C8581">
            <v>42917</v>
          </cell>
          <cell r="D8581" t="str">
            <v>4683</v>
          </cell>
          <cell r="E8581">
            <v>8.7200000000000006</v>
          </cell>
          <cell r="F8581">
            <v>0.65600000000000003</v>
          </cell>
          <cell r="G8581">
            <v>1</v>
          </cell>
          <cell r="H8581">
            <v>5.720320000000001</v>
          </cell>
          <cell r="I8581" t="str">
            <v>Payroll</v>
          </cell>
          <cell r="J8581" t="str">
            <v>Loss Rate</v>
          </cell>
        </row>
        <row r="8582">
          <cell r="A8582" t="str">
            <v>Iowa4686</v>
          </cell>
          <cell r="B8582" t="str">
            <v>Iowa</v>
          </cell>
          <cell r="C8582">
            <v>42917</v>
          </cell>
          <cell r="D8582" t="str">
            <v>4686</v>
          </cell>
          <cell r="E8582">
            <v>3.1</v>
          </cell>
          <cell r="F8582">
            <v>0.65600000000000003</v>
          </cell>
          <cell r="G8582">
            <v>1</v>
          </cell>
          <cell r="H8582">
            <v>2.0336000000000003</v>
          </cell>
          <cell r="I8582" t="str">
            <v>Payroll</v>
          </cell>
          <cell r="J8582" t="str">
            <v>Loss Rate</v>
          </cell>
        </row>
        <row r="8583">
          <cell r="A8583" t="str">
            <v>Iowa4692</v>
          </cell>
          <cell r="B8583" t="str">
            <v>Iowa</v>
          </cell>
          <cell r="C8583">
            <v>42917</v>
          </cell>
          <cell r="D8583" t="str">
            <v>4692</v>
          </cell>
          <cell r="E8583">
            <v>0.91</v>
          </cell>
          <cell r="F8583">
            <v>0.65600000000000003</v>
          </cell>
          <cell r="G8583">
            <v>1</v>
          </cell>
          <cell r="H8583">
            <v>0.59696000000000005</v>
          </cell>
          <cell r="I8583" t="str">
            <v>Payroll</v>
          </cell>
          <cell r="J8583" t="str">
            <v>Loss Rate</v>
          </cell>
        </row>
        <row r="8584">
          <cell r="A8584" t="str">
            <v>Iowa4693</v>
          </cell>
          <cell r="B8584" t="str">
            <v>Iowa</v>
          </cell>
          <cell r="C8584">
            <v>42917</v>
          </cell>
          <cell r="D8584" t="str">
            <v>4693</v>
          </cell>
          <cell r="E8584">
            <v>2.76</v>
          </cell>
          <cell r="F8584">
            <v>0.65600000000000003</v>
          </cell>
          <cell r="G8584">
            <v>1</v>
          </cell>
          <cell r="H8584">
            <v>1.8105599999999999</v>
          </cell>
          <cell r="I8584" t="str">
            <v>Payroll</v>
          </cell>
          <cell r="J8584" t="str">
            <v>Loss Rate</v>
          </cell>
        </row>
        <row r="8585">
          <cell r="A8585" t="str">
            <v>Iowa4703</v>
          </cell>
          <cell r="B8585" t="str">
            <v>Iowa</v>
          </cell>
          <cell r="C8585">
            <v>42917</v>
          </cell>
          <cell r="D8585" t="str">
            <v>4703</v>
          </cell>
          <cell r="E8585">
            <v>4.3499999999999996</v>
          </cell>
          <cell r="F8585">
            <v>0.65600000000000003</v>
          </cell>
          <cell r="G8585">
            <v>1</v>
          </cell>
          <cell r="H8585">
            <v>2.8535999999999997</v>
          </cell>
          <cell r="I8585" t="str">
            <v>Payroll</v>
          </cell>
          <cell r="J8585" t="str">
            <v>Loss Rate</v>
          </cell>
        </row>
        <row r="8586">
          <cell r="A8586" t="str">
            <v>Iowa4717</v>
          </cell>
          <cell r="B8586" t="str">
            <v>Iowa</v>
          </cell>
          <cell r="C8586">
            <v>42917</v>
          </cell>
          <cell r="D8586" t="str">
            <v>4717</v>
          </cell>
          <cell r="E8586">
            <v>2.67</v>
          </cell>
          <cell r="F8586">
            <v>0.65600000000000003</v>
          </cell>
          <cell r="G8586">
            <v>1</v>
          </cell>
          <cell r="H8586">
            <v>1.75152</v>
          </cell>
          <cell r="I8586" t="str">
            <v>Payroll</v>
          </cell>
          <cell r="J8586" t="str">
            <v>Loss Rate</v>
          </cell>
        </row>
        <row r="8587">
          <cell r="A8587" t="str">
            <v>Iowa4720</v>
          </cell>
          <cell r="B8587" t="str">
            <v>Iowa</v>
          </cell>
          <cell r="C8587">
            <v>42917</v>
          </cell>
          <cell r="D8587" t="str">
            <v>4720</v>
          </cell>
          <cell r="E8587">
            <v>4.2</v>
          </cell>
          <cell r="F8587">
            <v>0.65600000000000003</v>
          </cell>
          <cell r="G8587">
            <v>1</v>
          </cell>
          <cell r="H8587">
            <v>2.7552000000000003</v>
          </cell>
          <cell r="I8587" t="str">
            <v>Payroll</v>
          </cell>
          <cell r="J8587" t="str">
            <v>Loss Rate</v>
          </cell>
        </row>
        <row r="8588">
          <cell r="A8588" t="str">
            <v>Iowa4740</v>
          </cell>
          <cell r="B8588" t="str">
            <v>Iowa</v>
          </cell>
          <cell r="C8588">
            <v>42917</v>
          </cell>
          <cell r="D8588" t="str">
            <v>4740</v>
          </cell>
          <cell r="E8588">
            <v>2.44</v>
          </cell>
          <cell r="F8588">
            <v>0.65600000000000003</v>
          </cell>
          <cell r="G8588">
            <v>1</v>
          </cell>
          <cell r="H8588">
            <v>1.6006400000000001</v>
          </cell>
          <cell r="I8588" t="str">
            <v>Payroll</v>
          </cell>
          <cell r="J8588" t="str">
            <v>Loss Rate</v>
          </cell>
        </row>
        <row r="8589">
          <cell r="A8589" t="str">
            <v>Iowa4741</v>
          </cell>
          <cell r="B8589" t="str">
            <v>Iowa</v>
          </cell>
          <cell r="C8589">
            <v>42917</v>
          </cell>
          <cell r="D8589" t="str">
            <v>4741</v>
          </cell>
          <cell r="E8589">
            <v>3.38</v>
          </cell>
          <cell r="F8589">
            <v>0.65600000000000003</v>
          </cell>
          <cell r="G8589">
            <v>1</v>
          </cell>
          <cell r="H8589">
            <v>2.2172800000000001</v>
          </cell>
          <cell r="I8589" t="str">
            <v>Payroll</v>
          </cell>
          <cell r="J8589" t="str">
            <v>Loss Rate</v>
          </cell>
        </row>
        <row r="8590">
          <cell r="A8590" t="str">
            <v>Iowa4751</v>
          </cell>
          <cell r="B8590" t="str">
            <v>Iowa</v>
          </cell>
          <cell r="C8590">
            <v>42917</v>
          </cell>
          <cell r="D8590" t="str">
            <v>4751</v>
          </cell>
          <cell r="E8590">
            <v>7.92</v>
          </cell>
          <cell r="F8590">
            <v>0.65600000000000003</v>
          </cell>
          <cell r="G8590">
            <v>1</v>
          </cell>
          <cell r="H8590">
            <v>5.1955200000000001</v>
          </cell>
          <cell r="I8590" t="str">
            <v>Payroll</v>
          </cell>
          <cell r="J8590" t="str">
            <v>Loss Rate</v>
          </cell>
        </row>
        <row r="8591">
          <cell r="A8591" t="str">
            <v>Iowa4771</v>
          </cell>
          <cell r="B8591" t="str">
            <v>Iowa</v>
          </cell>
          <cell r="C8591">
            <v>42917</v>
          </cell>
          <cell r="D8591" t="str">
            <v>4771</v>
          </cell>
          <cell r="E8591">
            <v>4.78</v>
          </cell>
          <cell r="F8591">
            <v>0.65600000000000003</v>
          </cell>
          <cell r="G8591">
            <v>1</v>
          </cell>
          <cell r="H8591">
            <v>3.1356800000000002</v>
          </cell>
          <cell r="I8591" t="str">
            <v>Payroll</v>
          </cell>
          <cell r="J8591" t="str">
            <v>Loss Rate</v>
          </cell>
        </row>
        <row r="8592">
          <cell r="A8592" t="str">
            <v>Iowa4777</v>
          </cell>
          <cell r="B8592" t="str">
            <v>Iowa</v>
          </cell>
          <cell r="C8592">
            <v>42917</v>
          </cell>
          <cell r="D8592" t="str">
            <v>4777</v>
          </cell>
          <cell r="E8592">
            <v>5.26</v>
          </cell>
          <cell r="F8592">
            <v>0.65600000000000003</v>
          </cell>
          <cell r="G8592">
            <v>1</v>
          </cell>
          <cell r="H8592">
            <v>3.4505599999999998</v>
          </cell>
          <cell r="I8592" t="str">
            <v>Payroll</v>
          </cell>
          <cell r="J8592" t="str">
            <v>Loss Rate</v>
          </cell>
        </row>
        <row r="8593">
          <cell r="A8593" t="str">
            <v>Iowa4825</v>
          </cell>
          <cell r="B8593" t="str">
            <v>Iowa</v>
          </cell>
          <cell r="C8593">
            <v>42917</v>
          </cell>
          <cell r="D8593" t="str">
            <v>4825</v>
          </cell>
          <cell r="E8593">
            <v>3.5</v>
          </cell>
          <cell r="F8593">
            <v>0.65600000000000003</v>
          </cell>
          <cell r="G8593">
            <v>1</v>
          </cell>
          <cell r="H8593">
            <v>2.2960000000000003</v>
          </cell>
          <cell r="I8593" t="str">
            <v>Payroll</v>
          </cell>
          <cell r="J8593" t="str">
            <v>Loss Rate</v>
          </cell>
        </row>
        <row r="8594">
          <cell r="A8594" t="str">
            <v>Iowa4828</v>
          </cell>
          <cell r="B8594" t="str">
            <v>Iowa</v>
          </cell>
          <cell r="C8594">
            <v>42917</v>
          </cell>
          <cell r="D8594" t="str">
            <v>4828</v>
          </cell>
          <cell r="E8594">
            <v>2.81</v>
          </cell>
          <cell r="F8594">
            <v>0.65600000000000003</v>
          </cell>
          <cell r="G8594">
            <v>1</v>
          </cell>
          <cell r="H8594">
            <v>1.8433600000000001</v>
          </cell>
          <cell r="I8594" t="str">
            <v>Payroll</v>
          </cell>
          <cell r="J8594" t="str">
            <v>Loss Rate</v>
          </cell>
        </row>
        <row r="8595">
          <cell r="A8595" t="str">
            <v>Iowa4829</v>
          </cell>
          <cell r="B8595" t="str">
            <v>Iowa</v>
          </cell>
          <cell r="C8595">
            <v>42917</v>
          </cell>
          <cell r="D8595" t="str">
            <v>4829</v>
          </cell>
          <cell r="E8595">
            <v>1.61</v>
          </cell>
          <cell r="F8595">
            <v>0.65600000000000003</v>
          </cell>
          <cell r="G8595">
            <v>1</v>
          </cell>
          <cell r="H8595">
            <v>1.0561600000000002</v>
          </cell>
          <cell r="I8595" t="str">
            <v>Payroll</v>
          </cell>
          <cell r="J8595" t="str">
            <v>Loss Rate</v>
          </cell>
        </row>
        <row r="8596">
          <cell r="A8596" t="str">
            <v>Iowa4902</v>
          </cell>
          <cell r="B8596" t="str">
            <v>Iowa</v>
          </cell>
          <cell r="C8596">
            <v>42917</v>
          </cell>
          <cell r="D8596" t="str">
            <v>4902</v>
          </cell>
          <cell r="E8596">
            <v>4.74</v>
          </cell>
          <cell r="F8596">
            <v>0.65600000000000003</v>
          </cell>
          <cell r="G8596">
            <v>1</v>
          </cell>
          <cell r="H8596">
            <v>3.1094400000000002</v>
          </cell>
          <cell r="I8596" t="str">
            <v>Payroll</v>
          </cell>
          <cell r="J8596" t="str">
            <v>Loss Rate</v>
          </cell>
        </row>
        <row r="8597">
          <cell r="A8597" t="str">
            <v>Iowa4923</v>
          </cell>
          <cell r="B8597" t="str">
            <v>Iowa</v>
          </cell>
          <cell r="C8597">
            <v>42917</v>
          </cell>
          <cell r="D8597" t="str">
            <v>4923</v>
          </cell>
          <cell r="E8597">
            <v>1.61</v>
          </cell>
          <cell r="F8597">
            <v>0.65600000000000003</v>
          </cell>
          <cell r="G8597">
            <v>1</v>
          </cell>
          <cell r="H8597">
            <v>1.0561600000000002</v>
          </cell>
          <cell r="I8597" t="str">
            <v>Payroll</v>
          </cell>
          <cell r="J8597" t="str">
            <v>Loss Rate</v>
          </cell>
        </row>
        <row r="8598">
          <cell r="A8598" t="str">
            <v>Iowa5020</v>
          </cell>
          <cell r="B8598" t="str">
            <v>Iowa</v>
          </cell>
          <cell r="C8598">
            <v>42917</v>
          </cell>
          <cell r="D8598" t="str">
            <v>5020</v>
          </cell>
          <cell r="E8598">
            <v>7.35</v>
          </cell>
          <cell r="F8598">
            <v>0.65600000000000003</v>
          </cell>
          <cell r="G8598">
            <v>1</v>
          </cell>
          <cell r="H8598">
            <v>4.8216000000000001</v>
          </cell>
          <cell r="I8598" t="str">
            <v>Payroll</v>
          </cell>
          <cell r="J8598" t="str">
            <v>Loss Rate</v>
          </cell>
        </row>
        <row r="8599">
          <cell r="A8599" t="str">
            <v>Iowa5022</v>
          </cell>
          <cell r="B8599" t="str">
            <v>Iowa</v>
          </cell>
          <cell r="C8599">
            <v>42917</v>
          </cell>
          <cell r="D8599" t="str">
            <v>5022</v>
          </cell>
          <cell r="E8599">
            <v>10.199999999999999</v>
          </cell>
          <cell r="F8599">
            <v>0.65600000000000003</v>
          </cell>
          <cell r="G8599">
            <v>1</v>
          </cell>
          <cell r="H8599">
            <v>6.6912000000000003</v>
          </cell>
          <cell r="I8599" t="str">
            <v>Payroll</v>
          </cell>
          <cell r="J8599" t="str">
            <v>Loss Rate</v>
          </cell>
        </row>
        <row r="8600">
          <cell r="A8600" t="str">
            <v>Iowa5037</v>
          </cell>
          <cell r="B8600" t="str">
            <v>Iowa</v>
          </cell>
          <cell r="C8600">
            <v>42917</v>
          </cell>
          <cell r="D8600" t="str">
            <v>5037</v>
          </cell>
          <cell r="E8600">
            <v>39.64</v>
          </cell>
          <cell r="F8600">
            <v>0.65600000000000003</v>
          </cell>
          <cell r="G8600">
            <v>1</v>
          </cell>
          <cell r="H8600">
            <v>26.00384</v>
          </cell>
          <cell r="I8600" t="str">
            <v>Payroll</v>
          </cell>
          <cell r="J8600" t="str">
            <v>Loss Rate</v>
          </cell>
        </row>
        <row r="8601">
          <cell r="A8601" t="str">
            <v>Iowa5040</v>
          </cell>
          <cell r="B8601" t="str">
            <v>Iowa</v>
          </cell>
          <cell r="C8601">
            <v>42917</v>
          </cell>
          <cell r="D8601" t="str">
            <v>5040</v>
          </cell>
          <cell r="E8601">
            <v>22.54</v>
          </cell>
          <cell r="F8601">
            <v>0.65600000000000003</v>
          </cell>
          <cell r="G8601">
            <v>1</v>
          </cell>
          <cell r="H8601">
            <v>14.786239999999999</v>
          </cell>
          <cell r="I8601" t="str">
            <v>Payroll</v>
          </cell>
          <cell r="J8601" t="str">
            <v>Loss Rate</v>
          </cell>
        </row>
        <row r="8602">
          <cell r="A8602" t="str">
            <v>Iowa5057</v>
          </cell>
          <cell r="B8602" t="str">
            <v>Iowa</v>
          </cell>
          <cell r="C8602">
            <v>42917</v>
          </cell>
          <cell r="D8602" t="str">
            <v>5057</v>
          </cell>
          <cell r="E8602">
            <v>9.1999999999999993</v>
          </cell>
          <cell r="F8602">
            <v>0.65600000000000003</v>
          </cell>
          <cell r="G8602">
            <v>1</v>
          </cell>
          <cell r="H8602">
            <v>6.0351999999999997</v>
          </cell>
          <cell r="I8602" t="str">
            <v>Payroll</v>
          </cell>
          <cell r="J8602" t="str">
            <v>Loss Rate</v>
          </cell>
        </row>
        <row r="8603">
          <cell r="A8603" t="str">
            <v>Iowa5059</v>
          </cell>
          <cell r="B8603" t="str">
            <v>Iowa</v>
          </cell>
          <cell r="C8603">
            <v>42917</v>
          </cell>
          <cell r="D8603" t="str">
            <v>5059</v>
          </cell>
          <cell r="E8603">
            <v>26.22</v>
          </cell>
          <cell r="F8603">
            <v>0.65600000000000003</v>
          </cell>
          <cell r="G8603">
            <v>1</v>
          </cell>
          <cell r="H8603">
            <v>17.200320000000001</v>
          </cell>
          <cell r="I8603" t="str">
            <v>Payroll</v>
          </cell>
          <cell r="J8603" t="str">
            <v>Loss Rate</v>
          </cell>
        </row>
        <row r="8604">
          <cell r="A8604" t="str">
            <v>Iowa5069</v>
          </cell>
          <cell r="B8604" t="str">
            <v>Iowa</v>
          </cell>
          <cell r="C8604">
            <v>42917</v>
          </cell>
          <cell r="D8604" t="str">
            <v>5069</v>
          </cell>
          <cell r="E8604">
            <v>25.95</v>
          </cell>
          <cell r="F8604">
            <v>0.65600000000000003</v>
          </cell>
          <cell r="G8604">
            <v>1</v>
          </cell>
          <cell r="H8604">
            <v>17.023199999999999</v>
          </cell>
          <cell r="I8604" t="str">
            <v>Payroll</v>
          </cell>
          <cell r="J8604" t="str">
            <v>Loss Rate</v>
          </cell>
        </row>
        <row r="8605">
          <cell r="A8605" t="str">
            <v>Iowa5102</v>
          </cell>
          <cell r="B8605" t="str">
            <v>Iowa</v>
          </cell>
          <cell r="C8605">
            <v>42917</v>
          </cell>
          <cell r="D8605" t="str">
            <v>5102</v>
          </cell>
          <cell r="E8605">
            <v>7.7</v>
          </cell>
          <cell r="F8605">
            <v>0.65600000000000003</v>
          </cell>
          <cell r="G8605">
            <v>1</v>
          </cell>
          <cell r="H8605">
            <v>5.0512000000000006</v>
          </cell>
          <cell r="I8605" t="str">
            <v>Payroll</v>
          </cell>
          <cell r="J8605" t="str">
            <v>Loss Rate</v>
          </cell>
        </row>
        <row r="8606">
          <cell r="A8606" t="str">
            <v>Iowa5146</v>
          </cell>
          <cell r="B8606" t="str">
            <v>Iowa</v>
          </cell>
          <cell r="C8606">
            <v>42917</v>
          </cell>
          <cell r="D8606" t="str">
            <v>5146</v>
          </cell>
          <cell r="E8606">
            <v>6</v>
          </cell>
          <cell r="F8606">
            <v>0.65600000000000003</v>
          </cell>
          <cell r="G8606">
            <v>1</v>
          </cell>
          <cell r="H8606">
            <v>3.9359999999999999</v>
          </cell>
          <cell r="I8606" t="str">
            <v>Payroll</v>
          </cell>
          <cell r="J8606" t="str">
            <v>Loss Rate</v>
          </cell>
        </row>
        <row r="8607">
          <cell r="A8607" t="str">
            <v>Iowa5160</v>
          </cell>
          <cell r="B8607" t="str">
            <v>Iowa</v>
          </cell>
          <cell r="C8607">
            <v>42917</v>
          </cell>
          <cell r="D8607" t="str">
            <v>5160</v>
          </cell>
          <cell r="E8607">
            <v>6.3</v>
          </cell>
          <cell r="F8607">
            <v>0.65600000000000003</v>
          </cell>
          <cell r="G8607">
            <v>1</v>
          </cell>
          <cell r="H8607">
            <v>4.1328000000000005</v>
          </cell>
          <cell r="I8607" t="str">
            <v>Payroll</v>
          </cell>
          <cell r="J8607" t="str">
            <v>Loss Rate</v>
          </cell>
        </row>
        <row r="8608">
          <cell r="A8608" t="str">
            <v>Iowa5183</v>
          </cell>
          <cell r="B8608" t="str">
            <v>Iowa</v>
          </cell>
          <cell r="C8608">
            <v>42917</v>
          </cell>
          <cell r="D8608" t="str">
            <v>5183</v>
          </cell>
          <cell r="E8608">
            <v>4.78</v>
          </cell>
          <cell r="F8608">
            <v>0.65600000000000003</v>
          </cell>
          <cell r="G8608">
            <v>1</v>
          </cell>
          <cell r="H8608">
            <v>3.1356800000000002</v>
          </cell>
          <cell r="I8608" t="str">
            <v>Payroll</v>
          </cell>
          <cell r="J8608" t="str">
            <v>Loss Rate</v>
          </cell>
        </row>
        <row r="8609">
          <cell r="A8609" t="str">
            <v>Iowa5188</v>
          </cell>
          <cell r="B8609" t="str">
            <v>Iowa</v>
          </cell>
          <cell r="C8609">
            <v>42917</v>
          </cell>
          <cell r="D8609" t="str">
            <v>5188</v>
          </cell>
          <cell r="E8609">
            <v>4.72</v>
          </cell>
          <cell r="F8609">
            <v>0.65600000000000003</v>
          </cell>
          <cell r="G8609">
            <v>1</v>
          </cell>
          <cell r="H8609">
            <v>3.09632</v>
          </cell>
          <cell r="I8609" t="str">
            <v>Payroll</v>
          </cell>
          <cell r="J8609" t="str">
            <v>Loss Rate</v>
          </cell>
        </row>
        <row r="8610">
          <cell r="A8610" t="str">
            <v>Iowa5190</v>
          </cell>
          <cell r="B8610" t="str">
            <v>Iowa</v>
          </cell>
          <cell r="C8610">
            <v>42917</v>
          </cell>
          <cell r="D8610" t="str">
            <v>5190</v>
          </cell>
          <cell r="E8610">
            <v>3.5</v>
          </cell>
          <cell r="F8610">
            <v>0.65600000000000003</v>
          </cell>
          <cell r="G8610">
            <v>1</v>
          </cell>
          <cell r="H8610">
            <v>2.2960000000000003</v>
          </cell>
          <cell r="I8610" t="str">
            <v>Payroll</v>
          </cell>
          <cell r="J8610" t="str">
            <v>Loss Rate</v>
          </cell>
        </row>
        <row r="8611">
          <cell r="A8611" t="str">
            <v>Iowa5191</v>
          </cell>
          <cell r="B8611" t="str">
            <v>Iowa</v>
          </cell>
          <cell r="C8611">
            <v>42917</v>
          </cell>
          <cell r="D8611" t="str">
            <v>5191</v>
          </cell>
          <cell r="E8611">
            <v>1.0900000000000001</v>
          </cell>
          <cell r="F8611">
            <v>0.65600000000000003</v>
          </cell>
          <cell r="G8611">
            <v>1</v>
          </cell>
          <cell r="H8611">
            <v>0.71504000000000012</v>
          </cell>
          <cell r="I8611" t="str">
            <v>Payroll</v>
          </cell>
          <cell r="J8611" t="str">
            <v>Loss Rate</v>
          </cell>
        </row>
        <row r="8612">
          <cell r="A8612" t="str">
            <v>Iowa5192</v>
          </cell>
          <cell r="B8612" t="str">
            <v>Iowa</v>
          </cell>
          <cell r="C8612">
            <v>42917</v>
          </cell>
          <cell r="D8612" t="str">
            <v>5192</v>
          </cell>
          <cell r="E8612">
            <v>3.94</v>
          </cell>
          <cell r="F8612">
            <v>0.65600000000000003</v>
          </cell>
          <cell r="G8612">
            <v>1</v>
          </cell>
          <cell r="H8612">
            <v>2.5846400000000003</v>
          </cell>
          <cell r="I8612" t="str">
            <v>Payroll</v>
          </cell>
          <cell r="J8612" t="str">
            <v>Loss Rate</v>
          </cell>
        </row>
        <row r="8613">
          <cell r="A8613" t="str">
            <v>Iowa5213</v>
          </cell>
          <cell r="B8613" t="str">
            <v>Iowa</v>
          </cell>
          <cell r="C8613">
            <v>42917</v>
          </cell>
          <cell r="D8613" t="str">
            <v>5213</v>
          </cell>
          <cell r="E8613">
            <v>11</v>
          </cell>
          <cell r="F8613">
            <v>0.65600000000000003</v>
          </cell>
          <cell r="G8613">
            <v>1</v>
          </cell>
          <cell r="H8613">
            <v>7.2160000000000002</v>
          </cell>
          <cell r="I8613" t="str">
            <v>Payroll</v>
          </cell>
          <cell r="J8613" t="str">
            <v>Loss Rate</v>
          </cell>
        </row>
        <row r="8614">
          <cell r="A8614" t="str">
            <v>Iowa5215</v>
          </cell>
          <cell r="B8614" t="str">
            <v>Iowa</v>
          </cell>
          <cell r="C8614">
            <v>42917</v>
          </cell>
          <cell r="D8614" t="str">
            <v>5215</v>
          </cell>
          <cell r="E8614">
            <v>9.23</v>
          </cell>
          <cell r="F8614">
            <v>0.65600000000000003</v>
          </cell>
          <cell r="G8614">
            <v>1</v>
          </cell>
          <cell r="H8614">
            <v>6.0548800000000007</v>
          </cell>
          <cell r="I8614" t="str">
            <v>Payroll</v>
          </cell>
          <cell r="J8614" t="str">
            <v>Loss Rate</v>
          </cell>
        </row>
        <row r="8615">
          <cell r="A8615" t="str">
            <v>Iowa5221</v>
          </cell>
          <cell r="B8615" t="str">
            <v>Iowa</v>
          </cell>
          <cell r="C8615">
            <v>42917</v>
          </cell>
          <cell r="D8615" t="str">
            <v>5221</v>
          </cell>
          <cell r="E8615">
            <v>7.73</v>
          </cell>
          <cell r="F8615">
            <v>0.65600000000000003</v>
          </cell>
          <cell r="G8615">
            <v>1</v>
          </cell>
          <cell r="H8615">
            <v>5.0708800000000007</v>
          </cell>
          <cell r="I8615" t="str">
            <v>Payroll</v>
          </cell>
          <cell r="J8615" t="str">
            <v>Loss Rate</v>
          </cell>
        </row>
        <row r="8616">
          <cell r="A8616" t="str">
            <v>Iowa5222</v>
          </cell>
          <cell r="B8616" t="str">
            <v>Iowa</v>
          </cell>
          <cell r="C8616">
            <v>42917</v>
          </cell>
          <cell r="D8616" t="str">
            <v>5222</v>
          </cell>
          <cell r="E8616">
            <v>16.66</v>
          </cell>
          <cell r="F8616">
            <v>0.65600000000000003</v>
          </cell>
          <cell r="G8616">
            <v>1</v>
          </cell>
          <cell r="H8616">
            <v>10.92896</v>
          </cell>
          <cell r="I8616" t="str">
            <v>Payroll</v>
          </cell>
          <cell r="J8616" t="str">
            <v>Loss Rate</v>
          </cell>
        </row>
        <row r="8617">
          <cell r="A8617" t="str">
            <v>Iowa5223</v>
          </cell>
          <cell r="B8617" t="str">
            <v>Iowa</v>
          </cell>
          <cell r="C8617">
            <v>42917</v>
          </cell>
          <cell r="D8617" t="str">
            <v>5223</v>
          </cell>
          <cell r="E8617">
            <v>7.87</v>
          </cell>
          <cell r="F8617">
            <v>0.65600000000000003</v>
          </cell>
          <cell r="G8617">
            <v>1</v>
          </cell>
          <cell r="H8617">
            <v>5.1627200000000002</v>
          </cell>
          <cell r="I8617" t="str">
            <v>Payroll</v>
          </cell>
          <cell r="J8617" t="str">
            <v>Loss Rate</v>
          </cell>
        </row>
        <row r="8618">
          <cell r="A8618" t="str">
            <v>Iowa5348</v>
          </cell>
          <cell r="B8618" t="str">
            <v>Iowa</v>
          </cell>
          <cell r="C8618">
            <v>42917</v>
          </cell>
          <cell r="D8618" t="str">
            <v>5348</v>
          </cell>
          <cell r="E8618">
            <v>9.23</v>
          </cell>
          <cell r="F8618">
            <v>0.65600000000000003</v>
          </cell>
          <cell r="G8618">
            <v>1</v>
          </cell>
          <cell r="H8618">
            <v>6.0548800000000007</v>
          </cell>
          <cell r="I8618" t="str">
            <v>Payroll</v>
          </cell>
          <cell r="J8618" t="str">
            <v>Loss Rate</v>
          </cell>
        </row>
        <row r="8619">
          <cell r="A8619" t="str">
            <v>Iowa5402</v>
          </cell>
          <cell r="B8619" t="str">
            <v>Iowa</v>
          </cell>
          <cell r="C8619">
            <v>42917</v>
          </cell>
          <cell r="D8619" t="str">
            <v>5402</v>
          </cell>
          <cell r="E8619">
            <v>5.8</v>
          </cell>
          <cell r="F8619">
            <v>0.65600000000000003</v>
          </cell>
          <cell r="G8619">
            <v>1</v>
          </cell>
          <cell r="H8619">
            <v>3.8048000000000002</v>
          </cell>
          <cell r="I8619" t="str">
            <v>Payroll</v>
          </cell>
          <cell r="J8619" t="str">
            <v>Loss Rate</v>
          </cell>
        </row>
        <row r="8620">
          <cell r="A8620" t="str">
            <v>Iowa5403</v>
          </cell>
          <cell r="B8620" t="str">
            <v>Iowa</v>
          </cell>
          <cell r="C8620">
            <v>42917</v>
          </cell>
          <cell r="D8620" t="str">
            <v>5403</v>
          </cell>
          <cell r="E8620">
            <v>15.47</v>
          </cell>
          <cell r="F8620">
            <v>0.65600000000000003</v>
          </cell>
          <cell r="G8620">
            <v>1</v>
          </cell>
          <cell r="H8620">
            <v>10.14832</v>
          </cell>
          <cell r="I8620" t="str">
            <v>Payroll</v>
          </cell>
          <cell r="J8620" t="str">
            <v>Loss Rate</v>
          </cell>
        </row>
        <row r="8621">
          <cell r="A8621" t="str">
            <v>Iowa5437</v>
          </cell>
          <cell r="B8621" t="str">
            <v>Iowa</v>
          </cell>
          <cell r="C8621">
            <v>42917</v>
          </cell>
          <cell r="D8621" t="str">
            <v>5437</v>
          </cell>
          <cell r="E8621">
            <v>7.88</v>
          </cell>
          <cell r="F8621">
            <v>0.65600000000000003</v>
          </cell>
          <cell r="G8621">
            <v>1</v>
          </cell>
          <cell r="H8621">
            <v>5.1692800000000005</v>
          </cell>
          <cell r="I8621" t="str">
            <v>Payroll</v>
          </cell>
          <cell r="J8621" t="str">
            <v>Loss Rate</v>
          </cell>
        </row>
        <row r="8622">
          <cell r="A8622" t="str">
            <v>Iowa5443</v>
          </cell>
          <cell r="B8622" t="str">
            <v>Iowa</v>
          </cell>
          <cell r="C8622">
            <v>42917</v>
          </cell>
          <cell r="D8622" t="str">
            <v>5443</v>
          </cell>
          <cell r="E8622">
            <v>5.48</v>
          </cell>
          <cell r="F8622">
            <v>0.65600000000000003</v>
          </cell>
          <cell r="G8622">
            <v>1</v>
          </cell>
          <cell r="H8622">
            <v>3.5948800000000003</v>
          </cell>
          <cell r="I8622" t="str">
            <v>Payroll</v>
          </cell>
          <cell r="J8622" t="str">
            <v>Loss Rate</v>
          </cell>
        </row>
        <row r="8623">
          <cell r="A8623" t="str">
            <v>Iowa5445</v>
          </cell>
          <cell r="B8623" t="str">
            <v>Iowa</v>
          </cell>
          <cell r="C8623">
            <v>42917</v>
          </cell>
          <cell r="D8623" t="str">
            <v>5445</v>
          </cell>
          <cell r="E8623">
            <v>8.1999999999999993</v>
          </cell>
          <cell r="F8623">
            <v>0.65600000000000003</v>
          </cell>
          <cell r="G8623">
            <v>1</v>
          </cell>
          <cell r="H8623">
            <v>5.3792</v>
          </cell>
          <cell r="I8623" t="str">
            <v>Payroll</v>
          </cell>
          <cell r="J8623" t="str">
            <v>Loss Rate</v>
          </cell>
        </row>
        <row r="8624">
          <cell r="A8624" t="str">
            <v>Iowa5462</v>
          </cell>
          <cell r="B8624" t="str">
            <v>Iowa</v>
          </cell>
          <cell r="C8624">
            <v>42917</v>
          </cell>
          <cell r="D8624" t="str">
            <v>5462</v>
          </cell>
          <cell r="E8624">
            <v>10.43</v>
          </cell>
          <cell r="F8624">
            <v>0.65600000000000003</v>
          </cell>
          <cell r="G8624">
            <v>1</v>
          </cell>
          <cell r="H8624">
            <v>6.8420800000000002</v>
          </cell>
          <cell r="I8624" t="str">
            <v>Payroll</v>
          </cell>
          <cell r="J8624" t="str">
            <v>Loss Rate</v>
          </cell>
        </row>
        <row r="8625">
          <cell r="A8625" t="str">
            <v>Iowa5472</v>
          </cell>
          <cell r="B8625" t="str">
            <v>Iowa</v>
          </cell>
          <cell r="C8625">
            <v>42917</v>
          </cell>
          <cell r="D8625" t="str">
            <v>5472</v>
          </cell>
          <cell r="E8625">
            <v>6.4</v>
          </cell>
          <cell r="F8625">
            <v>0.65600000000000003</v>
          </cell>
          <cell r="G8625">
            <v>1</v>
          </cell>
          <cell r="H8625">
            <v>4.1984000000000004</v>
          </cell>
          <cell r="I8625" t="str">
            <v>Payroll</v>
          </cell>
          <cell r="J8625" t="str">
            <v>Loss Rate</v>
          </cell>
        </row>
        <row r="8626">
          <cell r="A8626" t="str">
            <v>Iowa5473</v>
          </cell>
          <cell r="B8626" t="str">
            <v>Iowa</v>
          </cell>
          <cell r="C8626">
            <v>42917</v>
          </cell>
          <cell r="D8626" t="str">
            <v>5473</v>
          </cell>
          <cell r="E8626">
            <v>10.23</v>
          </cell>
          <cell r="F8626">
            <v>0.65600000000000003</v>
          </cell>
          <cell r="G8626">
            <v>1</v>
          </cell>
          <cell r="H8626">
            <v>6.7108800000000004</v>
          </cell>
          <cell r="I8626" t="str">
            <v>Payroll</v>
          </cell>
          <cell r="J8626" t="str">
            <v>Loss Rate</v>
          </cell>
        </row>
        <row r="8627">
          <cell r="A8627" t="str">
            <v>Iowa5474</v>
          </cell>
          <cell r="B8627" t="str">
            <v>Iowa</v>
          </cell>
          <cell r="C8627">
            <v>42917</v>
          </cell>
          <cell r="D8627" t="str">
            <v>5474</v>
          </cell>
          <cell r="E8627">
            <v>7.59</v>
          </cell>
          <cell r="F8627">
            <v>0.65600000000000003</v>
          </cell>
          <cell r="G8627">
            <v>1</v>
          </cell>
          <cell r="H8627">
            <v>4.9790400000000004</v>
          </cell>
          <cell r="I8627" t="str">
            <v>Payroll</v>
          </cell>
          <cell r="J8627" t="str">
            <v>Loss Rate</v>
          </cell>
        </row>
        <row r="8628">
          <cell r="A8628" t="str">
            <v>Iowa5478</v>
          </cell>
          <cell r="B8628" t="str">
            <v>Iowa</v>
          </cell>
          <cell r="C8628">
            <v>42917</v>
          </cell>
          <cell r="D8628" t="str">
            <v>5478</v>
          </cell>
          <cell r="E8628">
            <v>6.4</v>
          </cell>
          <cell r="F8628">
            <v>0.65600000000000003</v>
          </cell>
          <cell r="G8628">
            <v>1</v>
          </cell>
          <cell r="H8628">
            <v>4.1984000000000004</v>
          </cell>
          <cell r="I8628" t="str">
            <v>Payroll</v>
          </cell>
          <cell r="J8628" t="str">
            <v>Loss Rate</v>
          </cell>
        </row>
        <row r="8629">
          <cell r="A8629" t="str">
            <v>Iowa5479</v>
          </cell>
          <cell r="B8629" t="str">
            <v>Iowa</v>
          </cell>
          <cell r="C8629">
            <v>42917</v>
          </cell>
          <cell r="D8629" t="str">
            <v>5479</v>
          </cell>
          <cell r="E8629">
            <v>8.85</v>
          </cell>
          <cell r="F8629">
            <v>0.65600000000000003</v>
          </cell>
          <cell r="G8629">
            <v>1</v>
          </cell>
          <cell r="H8629">
            <v>5.8056000000000001</v>
          </cell>
          <cell r="I8629" t="str">
            <v>Payroll</v>
          </cell>
          <cell r="J8629" t="str">
            <v>Loss Rate</v>
          </cell>
        </row>
        <row r="8630">
          <cell r="A8630" t="str">
            <v>Iowa5480</v>
          </cell>
          <cell r="B8630" t="str">
            <v>Iowa</v>
          </cell>
          <cell r="C8630">
            <v>42917</v>
          </cell>
          <cell r="D8630" t="str">
            <v>5480</v>
          </cell>
          <cell r="E8630">
            <v>19.34</v>
          </cell>
          <cell r="F8630">
            <v>0.65600000000000003</v>
          </cell>
          <cell r="G8630">
            <v>1</v>
          </cell>
          <cell r="H8630">
            <v>12.68704</v>
          </cell>
          <cell r="I8630" t="str">
            <v>Payroll</v>
          </cell>
          <cell r="J8630" t="str">
            <v>Loss Rate</v>
          </cell>
        </row>
        <row r="8631">
          <cell r="A8631" t="str">
            <v>Iowa5491</v>
          </cell>
          <cell r="B8631" t="str">
            <v>Iowa</v>
          </cell>
          <cell r="C8631">
            <v>42917</v>
          </cell>
          <cell r="D8631" t="str">
            <v>5491</v>
          </cell>
          <cell r="E8631">
            <v>2.33</v>
          </cell>
          <cell r="F8631">
            <v>0.65600000000000003</v>
          </cell>
          <cell r="G8631">
            <v>1</v>
          </cell>
          <cell r="H8631">
            <v>1.5284800000000001</v>
          </cell>
          <cell r="I8631" t="str">
            <v>Payroll</v>
          </cell>
          <cell r="J8631" t="str">
            <v>Loss Rate</v>
          </cell>
        </row>
        <row r="8632">
          <cell r="A8632" t="str">
            <v>Iowa5506</v>
          </cell>
          <cell r="B8632" t="str">
            <v>Iowa</v>
          </cell>
          <cell r="C8632">
            <v>42917</v>
          </cell>
          <cell r="D8632" t="str">
            <v>5506</v>
          </cell>
          <cell r="E8632">
            <v>8.25</v>
          </cell>
          <cell r="F8632">
            <v>0.65600000000000003</v>
          </cell>
          <cell r="G8632">
            <v>1</v>
          </cell>
          <cell r="H8632">
            <v>5.4119999999999999</v>
          </cell>
          <cell r="I8632" t="str">
            <v>Payroll</v>
          </cell>
          <cell r="J8632" t="str">
            <v>Loss Rate</v>
          </cell>
        </row>
        <row r="8633">
          <cell r="A8633" t="str">
            <v>Iowa5507</v>
          </cell>
          <cell r="B8633" t="str">
            <v>Iowa</v>
          </cell>
          <cell r="C8633">
            <v>42917</v>
          </cell>
          <cell r="D8633" t="str">
            <v>5507</v>
          </cell>
          <cell r="E8633">
            <v>4.2</v>
          </cell>
          <cell r="F8633">
            <v>0.65600000000000003</v>
          </cell>
          <cell r="G8633">
            <v>1</v>
          </cell>
          <cell r="H8633">
            <v>2.7552000000000003</v>
          </cell>
          <cell r="I8633" t="str">
            <v>Payroll</v>
          </cell>
          <cell r="J8633" t="str">
            <v>Loss Rate</v>
          </cell>
        </row>
        <row r="8634">
          <cell r="A8634" t="str">
            <v>Iowa5508</v>
          </cell>
          <cell r="B8634" t="str">
            <v>Iowa</v>
          </cell>
          <cell r="C8634">
            <v>42917</v>
          </cell>
          <cell r="D8634" t="str">
            <v>5508</v>
          </cell>
          <cell r="E8634">
            <v>17.79</v>
          </cell>
          <cell r="F8634">
            <v>0.65600000000000003</v>
          </cell>
          <cell r="G8634">
            <v>1</v>
          </cell>
          <cell r="H8634">
            <v>11.67024</v>
          </cell>
          <cell r="I8634" t="str">
            <v>Payroll</v>
          </cell>
          <cell r="J8634" t="str">
            <v>Loss Rate</v>
          </cell>
        </row>
        <row r="8635">
          <cell r="A8635" t="str">
            <v>Iowa5535</v>
          </cell>
          <cell r="B8635" t="str">
            <v>Iowa</v>
          </cell>
          <cell r="C8635">
            <v>42917</v>
          </cell>
          <cell r="D8635" t="str">
            <v>5535</v>
          </cell>
          <cell r="E8635">
            <v>8.08</v>
          </cell>
          <cell r="F8635">
            <v>0.65600000000000003</v>
          </cell>
          <cell r="G8635">
            <v>1</v>
          </cell>
          <cell r="H8635">
            <v>5.3004800000000003</v>
          </cell>
          <cell r="I8635" t="str">
            <v>Payroll</v>
          </cell>
          <cell r="J8635" t="str">
            <v>Loss Rate</v>
          </cell>
        </row>
        <row r="8636">
          <cell r="A8636" t="str">
            <v>Iowa5537</v>
          </cell>
          <cell r="B8636" t="str">
            <v>Iowa</v>
          </cell>
          <cell r="C8636">
            <v>42917</v>
          </cell>
          <cell r="D8636" t="str">
            <v>5537</v>
          </cell>
          <cell r="E8636">
            <v>6.58</v>
          </cell>
          <cell r="F8636">
            <v>0.65600000000000003</v>
          </cell>
          <cell r="G8636">
            <v>1</v>
          </cell>
          <cell r="H8636">
            <v>4.3164800000000003</v>
          </cell>
          <cell r="I8636" t="str">
            <v>Payroll</v>
          </cell>
          <cell r="J8636" t="str">
            <v>Loss Rate</v>
          </cell>
        </row>
        <row r="8637">
          <cell r="A8637" t="str">
            <v>Iowa5551</v>
          </cell>
          <cell r="B8637" t="str">
            <v>Iowa</v>
          </cell>
          <cell r="C8637">
            <v>42917</v>
          </cell>
          <cell r="D8637" t="str">
            <v>5551</v>
          </cell>
          <cell r="E8637">
            <v>24.29</v>
          </cell>
          <cell r="F8637">
            <v>0.65600000000000003</v>
          </cell>
          <cell r="G8637">
            <v>1</v>
          </cell>
          <cell r="H8637">
            <v>15.934240000000001</v>
          </cell>
          <cell r="I8637" t="str">
            <v>Payroll</v>
          </cell>
          <cell r="J8637" t="str">
            <v>Loss Rate</v>
          </cell>
        </row>
        <row r="8638">
          <cell r="A8638" t="str">
            <v>Iowa5606</v>
          </cell>
          <cell r="B8638" t="str">
            <v>Iowa</v>
          </cell>
          <cell r="C8638">
            <v>42917</v>
          </cell>
          <cell r="D8638" t="str">
            <v>5606</v>
          </cell>
          <cell r="E8638">
            <v>2.42</v>
          </cell>
          <cell r="F8638">
            <v>0.65600000000000003</v>
          </cell>
          <cell r="G8638">
            <v>1</v>
          </cell>
          <cell r="H8638">
            <v>1.58752</v>
          </cell>
          <cell r="I8638" t="str">
            <v>Payroll</v>
          </cell>
          <cell r="J8638" t="str">
            <v>Loss Rate</v>
          </cell>
        </row>
        <row r="8639">
          <cell r="A8639" t="str">
            <v>Iowa5610</v>
          </cell>
          <cell r="B8639" t="str">
            <v>Iowa</v>
          </cell>
          <cell r="C8639">
            <v>42917</v>
          </cell>
          <cell r="D8639" t="str">
            <v>5610</v>
          </cell>
          <cell r="E8639">
            <v>11.33</v>
          </cell>
          <cell r="F8639">
            <v>0.65600000000000003</v>
          </cell>
          <cell r="G8639">
            <v>1</v>
          </cell>
          <cell r="H8639">
            <v>7.43248</v>
          </cell>
          <cell r="I8639" t="str">
            <v>Payroll</v>
          </cell>
          <cell r="J8639" t="str">
            <v>Loss Rate</v>
          </cell>
        </row>
        <row r="8640">
          <cell r="A8640" t="str">
            <v>Iowa5645</v>
          </cell>
          <cell r="B8640" t="str">
            <v>Iowa</v>
          </cell>
          <cell r="C8640">
            <v>42917</v>
          </cell>
          <cell r="D8640" t="str">
            <v>5645</v>
          </cell>
          <cell r="E8640">
            <v>12.21</v>
          </cell>
          <cell r="F8640">
            <v>0.65600000000000003</v>
          </cell>
          <cell r="G8640">
            <v>1</v>
          </cell>
          <cell r="H8640">
            <v>8.0097600000000018</v>
          </cell>
          <cell r="I8640" t="str">
            <v>Payroll</v>
          </cell>
          <cell r="J8640" t="str">
            <v>Loss Rate</v>
          </cell>
        </row>
        <row r="8641">
          <cell r="A8641" t="str">
            <v>Iowa5703</v>
          </cell>
          <cell r="B8641" t="str">
            <v>Iowa</v>
          </cell>
          <cell r="C8641">
            <v>42917</v>
          </cell>
          <cell r="D8641" t="str">
            <v>5703</v>
          </cell>
          <cell r="E8641">
            <v>14.72</v>
          </cell>
          <cell r="F8641">
            <v>0.65600000000000003</v>
          </cell>
          <cell r="G8641">
            <v>1</v>
          </cell>
          <cell r="H8641">
            <v>9.6563200000000009</v>
          </cell>
          <cell r="I8641" t="str">
            <v>Payroll</v>
          </cell>
          <cell r="J8641" t="str">
            <v>Loss Rate</v>
          </cell>
        </row>
        <row r="8642">
          <cell r="A8642" t="str">
            <v>Iowa5705</v>
          </cell>
          <cell r="B8642" t="str">
            <v>Iowa</v>
          </cell>
          <cell r="C8642">
            <v>42917</v>
          </cell>
          <cell r="D8642" t="str">
            <v>5705</v>
          </cell>
          <cell r="E8642">
            <v>20.73</v>
          </cell>
          <cell r="F8642">
            <v>0.65600000000000003</v>
          </cell>
          <cell r="G8642">
            <v>1</v>
          </cell>
          <cell r="H8642">
            <v>13.598880000000001</v>
          </cell>
          <cell r="I8642" t="str">
            <v>Payroll</v>
          </cell>
          <cell r="J8642" t="str">
            <v>Loss Rate</v>
          </cell>
        </row>
        <row r="8643">
          <cell r="A8643" t="str">
            <v>Iowa5951</v>
          </cell>
          <cell r="B8643" t="str">
            <v>Iowa</v>
          </cell>
          <cell r="C8643">
            <v>42917</v>
          </cell>
          <cell r="D8643" t="str">
            <v>5951</v>
          </cell>
          <cell r="E8643">
            <v>1.76</v>
          </cell>
          <cell r="F8643">
            <v>0.65600000000000003</v>
          </cell>
          <cell r="G8643">
            <v>1</v>
          </cell>
          <cell r="H8643">
            <v>1.15456</v>
          </cell>
          <cell r="I8643" t="str">
            <v>Payroll</v>
          </cell>
          <cell r="J8643" t="str">
            <v>Loss Rate</v>
          </cell>
        </row>
        <row r="8644">
          <cell r="A8644" t="str">
            <v>Iowa6003</v>
          </cell>
          <cell r="B8644" t="str">
            <v>Iowa</v>
          </cell>
          <cell r="C8644">
            <v>42917</v>
          </cell>
          <cell r="D8644" t="str">
            <v>6003</v>
          </cell>
          <cell r="E8644">
            <v>7.76</v>
          </cell>
          <cell r="F8644">
            <v>0.65600000000000003</v>
          </cell>
          <cell r="G8644">
            <v>1</v>
          </cell>
          <cell r="H8644">
            <v>5.09056</v>
          </cell>
          <cell r="I8644" t="str">
            <v>Payroll</v>
          </cell>
          <cell r="J8644" t="str">
            <v>Loss Rate</v>
          </cell>
        </row>
        <row r="8645">
          <cell r="A8645" t="str">
            <v>Iowa6005</v>
          </cell>
          <cell r="B8645" t="str">
            <v>Iowa</v>
          </cell>
          <cell r="C8645">
            <v>42917</v>
          </cell>
          <cell r="D8645" t="str">
            <v>6005</v>
          </cell>
          <cell r="E8645">
            <v>5.81</v>
          </cell>
          <cell r="F8645">
            <v>0.65600000000000003</v>
          </cell>
          <cell r="G8645">
            <v>1</v>
          </cell>
          <cell r="H8645">
            <v>3.8113600000000001</v>
          </cell>
          <cell r="I8645" t="str">
            <v>Payroll</v>
          </cell>
          <cell r="J8645" t="str">
            <v>Loss Rate</v>
          </cell>
        </row>
        <row r="8646">
          <cell r="A8646" t="str">
            <v>Iowa6017</v>
          </cell>
          <cell r="B8646" t="str">
            <v>Iowa</v>
          </cell>
          <cell r="C8646">
            <v>42917</v>
          </cell>
          <cell r="D8646" t="str">
            <v>6017</v>
          </cell>
          <cell r="E8646">
            <v>19.29</v>
          </cell>
          <cell r="F8646">
            <v>0.65600000000000003</v>
          </cell>
          <cell r="G8646">
            <v>1</v>
          </cell>
          <cell r="H8646">
            <v>12.65424</v>
          </cell>
          <cell r="I8646" t="str">
            <v>Payroll</v>
          </cell>
          <cell r="J8646" t="str">
            <v>Loss Rate</v>
          </cell>
        </row>
        <row r="8647">
          <cell r="A8647" t="str">
            <v>Iowa6018</v>
          </cell>
          <cell r="B8647" t="str">
            <v>Iowa</v>
          </cell>
          <cell r="C8647">
            <v>42917</v>
          </cell>
          <cell r="D8647" t="str">
            <v>6018</v>
          </cell>
          <cell r="E8647">
            <v>3.31</v>
          </cell>
          <cell r="F8647">
            <v>0.65600000000000003</v>
          </cell>
          <cell r="G8647">
            <v>1</v>
          </cell>
          <cell r="H8647">
            <v>2.17136</v>
          </cell>
          <cell r="I8647" t="str">
            <v>Payroll</v>
          </cell>
          <cell r="J8647" t="str">
            <v>Loss Rate</v>
          </cell>
        </row>
        <row r="8648">
          <cell r="A8648" t="str">
            <v>Iowa6045</v>
          </cell>
          <cell r="B8648" t="str">
            <v>Iowa</v>
          </cell>
          <cell r="C8648">
            <v>42917</v>
          </cell>
          <cell r="D8648" t="str">
            <v>6045</v>
          </cell>
          <cell r="E8648">
            <v>4.68</v>
          </cell>
          <cell r="F8648">
            <v>0.65600000000000003</v>
          </cell>
          <cell r="G8648">
            <v>1</v>
          </cell>
          <cell r="H8648">
            <v>3.0700799999999999</v>
          </cell>
          <cell r="I8648" t="str">
            <v>Payroll</v>
          </cell>
          <cell r="J8648" t="str">
            <v>Loss Rate</v>
          </cell>
        </row>
        <row r="8649">
          <cell r="A8649" t="str">
            <v>Iowa6204</v>
          </cell>
          <cell r="B8649" t="str">
            <v>Iowa</v>
          </cell>
          <cell r="C8649">
            <v>42917</v>
          </cell>
          <cell r="D8649" t="str">
            <v>6204</v>
          </cell>
          <cell r="E8649">
            <v>14.94</v>
          </cell>
          <cell r="F8649">
            <v>0.65600000000000003</v>
          </cell>
          <cell r="G8649">
            <v>1</v>
          </cell>
          <cell r="H8649">
            <v>9.8006399999999996</v>
          </cell>
          <cell r="I8649" t="str">
            <v>Payroll</v>
          </cell>
          <cell r="J8649" t="str">
            <v>Loss Rate</v>
          </cell>
        </row>
        <row r="8650">
          <cell r="A8650" t="str">
            <v>Iowa6206</v>
          </cell>
          <cell r="B8650" t="str">
            <v>Iowa</v>
          </cell>
          <cell r="C8650">
            <v>42917</v>
          </cell>
          <cell r="D8650" t="str">
            <v>6206</v>
          </cell>
          <cell r="E8650">
            <v>4.66</v>
          </cell>
          <cell r="F8650">
            <v>0.65600000000000003</v>
          </cell>
          <cell r="G8650">
            <v>1</v>
          </cell>
          <cell r="H8650">
            <v>3.0569600000000001</v>
          </cell>
          <cell r="I8650" t="str">
            <v>Payroll</v>
          </cell>
          <cell r="J8650" t="str">
            <v>Loss Rate</v>
          </cell>
        </row>
        <row r="8651">
          <cell r="A8651" t="str">
            <v>Iowa6213</v>
          </cell>
          <cell r="B8651" t="str">
            <v>Iowa</v>
          </cell>
          <cell r="C8651">
            <v>42917</v>
          </cell>
          <cell r="D8651" t="str">
            <v>6213</v>
          </cell>
          <cell r="E8651">
            <v>3.14</v>
          </cell>
          <cell r="F8651">
            <v>0.65600000000000003</v>
          </cell>
          <cell r="G8651">
            <v>1</v>
          </cell>
          <cell r="H8651">
            <v>2.0598400000000003</v>
          </cell>
          <cell r="I8651" t="str">
            <v>Payroll</v>
          </cell>
          <cell r="J8651" t="str">
            <v>Loss Rate</v>
          </cell>
        </row>
        <row r="8652">
          <cell r="A8652" t="str">
            <v>Iowa6214</v>
          </cell>
          <cell r="B8652" t="str">
            <v>Iowa</v>
          </cell>
          <cell r="C8652">
            <v>42917</v>
          </cell>
          <cell r="D8652" t="str">
            <v>6214</v>
          </cell>
          <cell r="E8652">
            <v>3.51</v>
          </cell>
          <cell r="F8652">
            <v>0.65600000000000003</v>
          </cell>
          <cell r="G8652">
            <v>1</v>
          </cell>
          <cell r="H8652">
            <v>2.3025600000000002</v>
          </cell>
          <cell r="I8652" t="str">
            <v>Payroll</v>
          </cell>
          <cell r="J8652" t="str">
            <v>Loss Rate</v>
          </cell>
        </row>
        <row r="8653">
          <cell r="A8653" t="str">
            <v>Iowa6216</v>
          </cell>
          <cell r="B8653" t="str">
            <v>Iowa</v>
          </cell>
          <cell r="C8653">
            <v>42917</v>
          </cell>
          <cell r="D8653" t="str">
            <v>6216</v>
          </cell>
          <cell r="E8653">
            <v>8.02</v>
          </cell>
          <cell r="F8653">
            <v>0.65600000000000003</v>
          </cell>
          <cell r="G8653">
            <v>1</v>
          </cell>
          <cell r="H8653">
            <v>5.26112</v>
          </cell>
          <cell r="I8653" t="str">
            <v>Payroll</v>
          </cell>
          <cell r="J8653" t="str">
            <v>Loss Rate</v>
          </cell>
        </row>
        <row r="8654">
          <cell r="A8654" t="str">
            <v>Iowa6217</v>
          </cell>
          <cell r="B8654" t="str">
            <v>Iowa</v>
          </cell>
          <cell r="C8654">
            <v>42917</v>
          </cell>
          <cell r="D8654" t="str">
            <v>6217</v>
          </cell>
          <cell r="E8654">
            <v>6.81</v>
          </cell>
          <cell r="F8654">
            <v>0.65600000000000003</v>
          </cell>
          <cell r="G8654">
            <v>1</v>
          </cell>
          <cell r="H8654">
            <v>4.4673600000000002</v>
          </cell>
          <cell r="I8654" t="str">
            <v>Payroll</v>
          </cell>
          <cell r="J8654" t="str">
            <v>Loss Rate</v>
          </cell>
        </row>
        <row r="8655">
          <cell r="A8655" t="str">
            <v>Iowa6229</v>
          </cell>
          <cell r="B8655" t="str">
            <v>Iowa</v>
          </cell>
          <cell r="C8655">
            <v>42917</v>
          </cell>
          <cell r="D8655" t="str">
            <v>6229</v>
          </cell>
          <cell r="E8655">
            <v>6.18</v>
          </cell>
          <cell r="F8655">
            <v>0.65600000000000003</v>
          </cell>
          <cell r="G8655">
            <v>1</v>
          </cell>
          <cell r="H8655">
            <v>4.0540799999999999</v>
          </cell>
          <cell r="I8655" t="str">
            <v>Payroll</v>
          </cell>
          <cell r="J8655" t="str">
            <v>Loss Rate</v>
          </cell>
        </row>
        <row r="8656">
          <cell r="A8656" t="str">
            <v>Iowa6233</v>
          </cell>
          <cell r="B8656" t="str">
            <v>Iowa</v>
          </cell>
          <cell r="C8656">
            <v>42917</v>
          </cell>
          <cell r="D8656" t="str">
            <v>6233</v>
          </cell>
          <cell r="E8656">
            <v>2.91</v>
          </cell>
          <cell r="F8656">
            <v>0.65600000000000003</v>
          </cell>
          <cell r="G8656">
            <v>1</v>
          </cell>
          <cell r="H8656">
            <v>1.9089600000000002</v>
          </cell>
          <cell r="I8656" t="str">
            <v>Payroll</v>
          </cell>
          <cell r="J8656" t="str">
            <v>Loss Rate</v>
          </cell>
        </row>
        <row r="8657">
          <cell r="A8657" t="str">
            <v>Iowa6235</v>
          </cell>
          <cell r="B8657" t="str">
            <v>Iowa</v>
          </cell>
          <cell r="C8657">
            <v>42917</v>
          </cell>
          <cell r="D8657" t="str">
            <v>6235</v>
          </cell>
          <cell r="E8657">
            <v>8.56</v>
          </cell>
          <cell r="F8657">
            <v>0.65600000000000003</v>
          </cell>
          <cell r="G8657">
            <v>1</v>
          </cell>
          <cell r="H8657">
            <v>5.6153600000000008</v>
          </cell>
          <cell r="I8657" t="str">
            <v>Payroll</v>
          </cell>
          <cell r="J8657" t="str">
            <v>Loss Rate</v>
          </cell>
        </row>
        <row r="8658">
          <cell r="A8658" t="str">
            <v>Iowa6236</v>
          </cell>
          <cell r="B8658" t="str">
            <v>Iowa</v>
          </cell>
          <cell r="C8658">
            <v>42917</v>
          </cell>
          <cell r="D8658" t="str">
            <v>6236</v>
          </cell>
          <cell r="E8658">
            <v>14.22</v>
          </cell>
          <cell r="F8658">
            <v>0.65600000000000003</v>
          </cell>
          <cell r="G8658">
            <v>1</v>
          </cell>
          <cell r="H8658">
            <v>9.3283200000000015</v>
          </cell>
          <cell r="I8658" t="str">
            <v>Payroll</v>
          </cell>
          <cell r="J8658" t="str">
            <v>Loss Rate</v>
          </cell>
        </row>
        <row r="8659">
          <cell r="A8659" t="str">
            <v>Iowa6237</v>
          </cell>
          <cell r="B8659" t="str">
            <v>Iowa</v>
          </cell>
          <cell r="C8659">
            <v>42917</v>
          </cell>
          <cell r="D8659" t="str">
            <v>6237</v>
          </cell>
          <cell r="E8659">
            <v>2.48</v>
          </cell>
          <cell r="F8659">
            <v>0.65600000000000003</v>
          </cell>
          <cell r="G8659">
            <v>1</v>
          </cell>
          <cell r="H8659">
            <v>1.6268800000000001</v>
          </cell>
          <cell r="I8659" t="str">
            <v>Payroll</v>
          </cell>
          <cell r="J8659" t="str">
            <v>Loss Rate</v>
          </cell>
        </row>
        <row r="8660">
          <cell r="A8660" t="str">
            <v>Iowa6251</v>
          </cell>
          <cell r="B8660" t="str">
            <v>Iowa</v>
          </cell>
          <cell r="C8660">
            <v>42917</v>
          </cell>
          <cell r="D8660" t="str">
            <v>6251</v>
          </cell>
          <cell r="E8660">
            <v>10.1</v>
          </cell>
          <cell r="F8660">
            <v>0.65600000000000003</v>
          </cell>
          <cell r="G8660">
            <v>1</v>
          </cell>
          <cell r="H8660">
            <v>6.6256000000000004</v>
          </cell>
          <cell r="I8660" t="str">
            <v>Payroll</v>
          </cell>
          <cell r="J8660" t="str">
            <v>Loss Rate</v>
          </cell>
        </row>
        <row r="8661">
          <cell r="A8661" t="str">
            <v>Iowa6252</v>
          </cell>
          <cell r="B8661" t="str">
            <v>Iowa</v>
          </cell>
          <cell r="C8661">
            <v>42917</v>
          </cell>
          <cell r="D8661" t="str">
            <v>6252</v>
          </cell>
          <cell r="E8661">
            <v>4.92</v>
          </cell>
          <cell r="F8661">
            <v>0.65600000000000003</v>
          </cell>
          <cell r="G8661">
            <v>1</v>
          </cell>
          <cell r="H8661">
            <v>3.2275200000000002</v>
          </cell>
          <cell r="I8661" t="str">
            <v>Payroll</v>
          </cell>
          <cell r="J8661" t="str">
            <v>Loss Rate</v>
          </cell>
        </row>
        <row r="8662">
          <cell r="A8662" t="str">
            <v>Iowa6306</v>
          </cell>
          <cell r="B8662" t="str">
            <v>Iowa</v>
          </cell>
          <cell r="C8662">
            <v>42917</v>
          </cell>
          <cell r="D8662" t="str">
            <v>6306</v>
          </cell>
          <cell r="E8662">
            <v>6.43</v>
          </cell>
          <cell r="F8662">
            <v>0.65600000000000003</v>
          </cell>
          <cell r="G8662">
            <v>1</v>
          </cell>
          <cell r="H8662">
            <v>4.2180799999999996</v>
          </cell>
          <cell r="I8662" t="str">
            <v>Payroll</v>
          </cell>
          <cell r="J8662" t="str">
            <v>Loss Rate</v>
          </cell>
        </row>
        <row r="8663">
          <cell r="A8663" t="str">
            <v>Iowa6319</v>
          </cell>
          <cell r="B8663" t="str">
            <v>Iowa</v>
          </cell>
          <cell r="C8663">
            <v>42917</v>
          </cell>
          <cell r="D8663" t="str">
            <v>6319</v>
          </cell>
          <cell r="E8663">
            <v>4.05</v>
          </cell>
          <cell r="F8663">
            <v>0.65600000000000003</v>
          </cell>
          <cell r="G8663">
            <v>1</v>
          </cell>
          <cell r="H8663">
            <v>2.6568000000000001</v>
          </cell>
          <cell r="I8663" t="str">
            <v>Payroll</v>
          </cell>
          <cell r="J8663" t="str">
            <v>Loss Rate</v>
          </cell>
        </row>
        <row r="8664">
          <cell r="A8664" t="str">
            <v>Iowa6325</v>
          </cell>
          <cell r="B8664" t="str">
            <v>Iowa</v>
          </cell>
          <cell r="C8664">
            <v>42917</v>
          </cell>
          <cell r="D8664" t="str">
            <v>6325</v>
          </cell>
          <cell r="E8664">
            <v>6.32</v>
          </cell>
          <cell r="F8664">
            <v>0.65600000000000003</v>
          </cell>
          <cell r="G8664">
            <v>1</v>
          </cell>
          <cell r="H8664">
            <v>4.1459200000000003</v>
          </cell>
          <cell r="I8664" t="str">
            <v>Payroll</v>
          </cell>
          <cell r="J8664" t="str">
            <v>Loss Rate</v>
          </cell>
        </row>
        <row r="8665">
          <cell r="A8665" t="str">
            <v>Iowa6400</v>
          </cell>
          <cell r="B8665" t="str">
            <v>Iowa</v>
          </cell>
          <cell r="C8665">
            <v>42917</v>
          </cell>
          <cell r="D8665" t="str">
            <v>6400</v>
          </cell>
          <cell r="E8665">
            <v>7.91</v>
          </cell>
          <cell r="F8665">
            <v>0.65600000000000003</v>
          </cell>
          <cell r="G8665">
            <v>1</v>
          </cell>
          <cell r="H8665">
            <v>5.1889600000000007</v>
          </cell>
          <cell r="I8665" t="str">
            <v>Payroll</v>
          </cell>
          <cell r="J8665" t="str">
            <v>Loss Rate</v>
          </cell>
        </row>
        <row r="8666">
          <cell r="A8666" t="str">
            <v>Iowa6503</v>
          </cell>
          <cell r="B8666" t="str">
            <v>Iowa</v>
          </cell>
          <cell r="C8666">
            <v>42917</v>
          </cell>
          <cell r="D8666" t="str">
            <v>6503</v>
          </cell>
          <cell r="E8666">
            <v>2.0499999999999998</v>
          </cell>
          <cell r="F8666">
            <v>0.65600000000000003</v>
          </cell>
          <cell r="G8666">
            <v>1</v>
          </cell>
          <cell r="H8666">
            <v>1.3448</v>
          </cell>
          <cell r="I8666" t="str">
            <v>Payroll</v>
          </cell>
          <cell r="J8666" t="str">
            <v>Loss Rate</v>
          </cell>
        </row>
        <row r="8667">
          <cell r="A8667" t="str">
            <v>Iowa6504</v>
          </cell>
          <cell r="B8667" t="str">
            <v>Iowa</v>
          </cell>
          <cell r="C8667">
            <v>42917</v>
          </cell>
          <cell r="D8667" t="str">
            <v>6504</v>
          </cell>
          <cell r="E8667">
            <v>3.13</v>
          </cell>
          <cell r="F8667">
            <v>0.65600000000000003</v>
          </cell>
          <cell r="G8667">
            <v>1</v>
          </cell>
          <cell r="H8667">
            <v>2.05328</v>
          </cell>
          <cell r="I8667" t="str">
            <v>Payroll</v>
          </cell>
          <cell r="J8667" t="str">
            <v>Loss Rate</v>
          </cell>
        </row>
        <row r="8668">
          <cell r="A8668" t="str">
            <v>Iowa6702</v>
          </cell>
          <cell r="B8668" t="str">
            <v>Iowa</v>
          </cell>
          <cell r="C8668">
            <v>42917</v>
          </cell>
          <cell r="D8668" t="str">
            <v>6702</v>
          </cell>
          <cell r="E8668">
            <v>8.14</v>
          </cell>
          <cell r="F8668">
            <v>0.65600000000000003</v>
          </cell>
          <cell r="G8668">
            <v>1</v>
          </cell>
          <cell r="H8668">
            <v>5.3398400000000006</v>
          </cell>
          <cell r="I8668" t="str">
            <v>Payroll</v>
          </cell>
          <cell r="J8668" t="str">
            <v>Loss Rate</v>
          </cell>
        </row>
        <row r="8669">
          <cell r="A8669" t="str">
            <v>Iowa6703</v>
          </cell>
          <cell r="B8669" t="str">
            <v>Iowa</v>
          </cell>
          <cell r="C8669">
            <v>42917</v>
          </cell>
          <cell r="D8669" t="str">
            <v>6703</v>
          </cell>
          <cell r="E8669">
            <v>16.809999999999999</v>
          </cell>
          <cell r="F8669">
            <v>0.65600000000000003</v>
          </cell>
          <cell r="G8669">
            <v>1</v>
          </cell>
          <cell r="H8669">
            <v>11.02736</v>
          </cell>
          <cell r="I8669" t="str">
            <v>Payroll</v>
          </cell>
          <cell r="J8669" t="str">
            <v>Loss Rate</v>
          </cell>
        </row>
        <row r="8670">
          <cell r="A8670" t="str">
            <v>Iowa6704</v>
          </cell>
          <cell r="B8670" t="str">
            <v>Iowa</v>
          </cell>
          <cell r="C8670">
            <v>42917</v>
          </cell>
          <cell r="D8670" t="str">
            <v>6704</v>
          </cell>
          <cell r="E8670">
            <v>9.0500000000000007</v>
          </cell>
          <cell r="F8670">
            <v>0.65600000000000003</v>
          </cell>
          <cell r="G8670">
            <v>1</v>
          </cell>
          <cell r="H8670">
            <v>5.9368000000000007</v>
          </cell>
          <cell r="I8670" t="str">
            <v>Payroll</v>
          </cell>
          <cell r="J8670" t="str">
            <v>Loss Rate</v>
          </cell>
        </row>
        <row r="8671">
          <cell r="A8671" t="str">
            <v>Iowa6801</v>
          </cell>
          <cell r="B8671" t="str">
            <v>Iowa</v>
          </cell>
          <cell r="C8671">
            <v>42917</v>
          </cell>
          <cell r="D8671" t="str">
            <v>6801</v>
          </cell>
          <cell r="E8671">
            <v>5.95</v>
          </cell>
          <cell r="F8671">
            <v>0.65600000000000003</v>
          </cell>
          <cell r="G8671">
            <v>1</v>
          </cell>
          <cell r="H8671">
            <v>3.9032000000000004</v>
          </cell>
          <cell r="I8671" t="str">
            <v>Payroll</v>
          </cell>
          <cell r="J8671" t="str">
            <v>Loss Rate</v>
          </cell>
        </row>
        <row r="8672">
          <cell r="A8672" t="str">
            <v>Iowa6811</v>
          </cell>
          <cell r="B8672" t="str">
            <v>Iowa</v>
          </cell>
          <cell r="C8672">
            <v>42917</v>
          </cell>
          <cell r="D8672" t="str">
            <v>6811</v>
          </cell>
          <cell r="E8672">
            <v>7.18</v>
          </cell>
          <cell r="F8672">
            <v>0.65600000000000003</v>
          </cell>
          <cell r="G8672">
            <v>1</v>
          </cell>
          <cell r="H8672">
            <v>4.7100799999999996</v>
          </cell>
          <cell r="I8672" t="str">
            <v>Payroll</v>
          </cell>
          <cell r="J8672" t="str">
            <v>Loss Rate</v>
          </cell>
        </row>
        <row r="8673">
          <cell r="A8673" t="str">
            <v>Iowa6824</v>
          </cell>
          <cell r="B8673" t="str">
            <v>Iowa</v>
          </cell>
          <cell r="C8673">
            <v>42917</v>
          </cell>
          <cell r="D8673" t="str">
            <v>6824</v>
          </cell>
          <cell r="E8673">
            <v>11.51</v>
          </cell>
          <cell r="F8673">
            <v>0.65600000000000003</v>
          </cell>
          <cell r="G8673">
            <v>1</v>
          </cell>
          <cell r="H8673">
            <v>7.5505599999999999</v>
          </cell>
          <cell r="I8673" t="str">
            <v>Payroll</v>
          </cell>
          <cell r="J8673" t="str">
            <v>Loss Rate</v>
          </cell>
        </row>
        <row r="8674">
          <cell r="A8674" t="str">
            <v>Iowa6826</v>
          </cell>
          <cell r="B8674" t="str">
            <v>Iowa</v>
          </cell>
          <cell r="C8674">
            <v>42917</v>
          </cell>
          <cell r="D8674" t="str">
            <v>6826</v>
          </cell>
          <cell r="E8674">
            <v>11.03</v>
          </cell>
          <cell r="F8674">
            <v>0.65600000000000003</v>
          </cell>
          <cell r="G8674">
            <v>1</v>
          </cell>
          <cell r="H8674">
            <v>7.2356799999999994</v>
          </cell>
          <cell r="I8674" t="str">
            <v>Payroll</v>
          </cell>
          <cell r="J8674" t="str">
            <v>Loss Rate</v>
          </cell>
        </row>
        <row r="8675">
          <cell r="A8675" t="str">
            <v>Iowa6834</v>
          </cell>
          <cell r="B8675" t="str">
            <v>Iowa</v>
          </cell>
          <cell r="C8675">
            <v>42917</v>
          </cell>
          <cell r="D8675" t="str">
            <v>6834</v>
          </cell>
          <cell r="E8675">
            <v>8.57</v>
          </cell>
          <cell r="F8675">
            <v>0.65600000000000003</v>
          </cell>
          <cell r="G8675">
            <v>1</v>
          </cell>
          <cell r="H8675">
            <v>5.6219200000000003</v>
          </cell>
          <cell r="I8675" t="str">
            <v>Payroll</v>
          </cell>
          <cell r="J8675" t="str">
            <v>Loss Rate</v>
          </cell>
        </row>
        <row r="8676">
          <cell r="A8676" t="str">
            <v>Iowa6836</v>
          </cell>
          <cell r="B8676" t="str">
            <v>Iowa</v>
          </cell>
          <cell r="C8676">
            <v>42917</v>
          </cell>
          <cell r="D8676" t="str">
            <v>6836</v>
          </cell>
          <cell r="E8676">
            <v>6.88</v>
          </cell>
          <cell r="F8676">
            <v>0.65600000000000003</v>
          </cell>
          <cell r="G8676">
            <v>1</v>
          </cell>
          <cell r="H8676">
            <v>4.51328</v>
          </cell>
          <cell r="I8676" t="str">
            <v>Payroll</v>
          </cell>
          <cell r="J8676" t="str">
            <v>Loss Rate</v>
          </cell>
        </row>
        <row r="8677">
          <cell r="A8677" t="str">
            <v>Iowa6843</v>
          </cell>
          <cell r="B8677" t="str">
            <v>Iowa</v>
          </cell>
          <cell r="C8677">
            <v>42917</v>
          </cell>
          <cell r="D8677" t="str">
            <v>6843</v>
          </cell>
          <cell r="E8677">
            <v>19.46</v>
          </cell>
          <cell r="F8677">
            <v>0.65600000000000003</v>
          </cell>
          <cell r="G8677">
            <v>1</v>
          </cell>
          <cell r="H8677">
            <v>12.76576</v>
          </cell>
          <cell r="I8677" t="str">
            <v>Payroll</v>
          </cell>
          <cell r="J8677" t="str">
            <v>Loss Rate</v>
          </cell>
        </row>
        <row r="8678">
          <cell r="A8678" t="str">
            <v>Iowa6845</v>
          </cell>
          <cell r="B8678" t="str">
            <v>Iowa</v>
          </cell>
          <cell r="C8678">
            <v>42917</v>
          </cell>
          <cell r="D8678" t="str">
            <v>6845</v>
          </cell>
          <cell r="E8678">
            <v>9.68</v>
          </cell>
          <cell r="F8678">
            <v>0.65600000000000003</v>
          </cell>
          <cell r="G8678">
            <v>1</v>
          </cell>
          <cell r="H8678">
            <v>6.3500800000000002</v>
          </cell>
          <cell r="I8678" t="str">
            <v>Payroll</v>
          </cell>
          <cell r="J8678" t="str">
            <v>Loss Rate</v>
          </cell>
        </row>
        <row r="8679">
          <cell r="A8679" t="str">
            <v>Iowa6854</v>
          </cell>
          <cell r="B8679" t="str">
            <v>Iowa</v>
          </cell>
          <cell r="C8679">
            <v>42917</v>
          </cell>
          <cell r="D8679" t="str">
            <v>6854</v>
          </cell>
          <cell r="E8679">
            <v>6.42</v>
          </cell>
          <cell r="F8679">
            <v>0.65600000000000003</v>
          </cell>
          <cell r="G8679">
            <v>1</v>
          </cell>
          <cell r="H8679">
            <v>4.2115200000000002</v>
          </cell>
          <cell r="I8679" t="str">
            <v>Payroll</v>
          </cell>
          <cell r="J8679" t="str">
            <v>Loss Rate</v>
          </cell>
        </row>
        <row r="8680">
          <cell r="A8680" t="str">
            <v>Iowa6872</v>
          </cell>
          <cell r="B8680" t="str">
            <v>Iowa</v>
          </cell>
          <cell r="C8680">
            <v>42917</v>
          </cell>
          <cell r="D8680" t="str">
            <v>6872</v>
          </cell>
          <cell r="E8680">
            <v>13.89</v>
          </cell>
          <cell r="F8680">
            <v>0.65600000000000003</v>
          </cell>
          <cell r="G8680">
            <v>1</v>
          </cell>
          <cell r="H8680">
            <v>9.1118400000000008</v>
          </cell>
          <cell r="I8680" t="str">
            <v>Payroll</v>
          </cell>
          <cell r="J8680" t="str">
            <v>Loss Rate</v>
          </cell>
        </row>
        <row r="8681">
          <cell r="A8681" t="str">
            <v>Iowa6874</v>
          </cell>
          <cell r="B8681" t="str">
            <v>Iowa</v>
          </cell>
          <cell r="C8681">
            <v>42917</v>
          </cell>
          <cell r="D8681" t="str">
            <v>6874</v>
          </cell>
          <cell r="E8681">
            <v>24.85</v>
          </cell>
          <cell r="F8681">
            <v>0.65600000000000003</v>
          </cell>
          <cell r="G8681">
            <v>1</v>
          </cell>
          <cell r="H8681">
            <v>16.301600000000001</v>
          </cell>
          <cell r="I8681" t="str">
            <v>Payroll</v>
          </cell>
          <cell r="J8681" t="str">
            <v>Loss Rate</v>
          </cell>
        </row>
        <row r="8682">
          <cell r="A8682" t="str">
            <v>Iowa6882</v>
          </cell>
          <cell r="B8682" t="str">
            <v>Iowa</v>
          </cell>
          <cell r="C8682">
            <v>42917</v>
          </cell>
          <cell r="D8682" t="str">
            <v>6882</v>
          </cell>
          <cell r="E8682">
            <v>5.55</v>
          </cell>
          <cell r="F8682">
            <v>0.65600000000000003</v>
          </cell>
          <cell r="G8682">
            <v>1</v>
          </cell>
          <cell r="H8682">
            <v>3.6408</v>
          </cell>
          <cell r="I8682" t="str">
            <v>Payroll</v>
          </cell>
          <cell r="J8682" t="str">
            <v>Loss Rate</v>
          </cell>
        </row>
        <row r="8683">
          <cell r="A8683" t="str">
            <v>Iowa6884</v>
          </cell>
          <cell r="B8683" t="str">
            <v>Iowa</v>
          </cell>
          <cell r="C8683">
            <v>42917</v>
          </cell>
          <cell r="D8683" t="str">
            <v>6884</v>
          </cell>
          <cell r="E8683">
            <v>9.57</v>
          </cell>
          <cell r="F8683">
            <v>0.65600000000000003</v>
          </cell>
          <cell r="G8683">
            <v>1</v>
          </cell>
          <cell r="H8683">
            <v>6.2779200000000008</v>
          </cell>
          <cell r="I8683" t="str">
            <v>Payroll</v>
          </cell>
          <cell r="J8683" t="str">
            <v>Loss Rate</v>
          </cell>
        </row>
        <row r="8684">
          <cell r="A8684" t="str">
            <v>Iowa7016</v>
          </cell>
          <cell r="B8684" t="str">
            <v>Iowa</v>
          </cell>
          <cell r="C8684">
            <v>42917</v>
          </cell>
          <cell r="D8684" t="str">
            <v>7016</v>
          </cell>
          <cell r="E8684">
            <v>8.6300000000000008</v>
          </cell>
          <cell r="F8684">
            <v>0.65600000000000003</v>
          </cell>
          <cell r="G8684">
            <v>1</v>
          </cell>
          <cell r="H8684">
            <v>5.6612800000000005</v>
          </cell>
          <cell r="I8684" t="str">
            <v>Payroll</v>
          </cell>
          <cell r="J8684" t="str">
            <v>Loss Rate</v>
          </cell>
        </row>
        <row r="8685">
          <cell r="A8685" t="str">
            <v>Iowa7024</v>
          </cell>
          <cell r="B8685" t="str">
            <v>Iowa</v>
          </cell>
          <cell r="C8685">
            <v>42917</v>
          </cell>
          <cell r="D8685" t="str">
            <v>7024</v>
          </cell>
          <cell r="E8685">
            <v>9.59</v>
          </cell>
          <cell r="F8685">
            <v>0.65600000000000003</v>
          </cell>
          <cell r="G8685">
            <v>1</v>
          </cell>
          <cell r="H8685">
            <v>6.2910399999999997</v>
          </cell>
          <cell r="I8685" t="str">
            <v>Payroll</v>
          </cell>
          <cell r="J8685" t="str">
            <v>Loss Rate</v>
          </cell>
        </row>
        <row r="8686">
          <cell r="A8686" t="str">
            <v>Iowa7038</v>
          </cell>
          <cell r="B8686" t="str">
            <v>Iowa</v>
          </cell>
          <cell r="C8686">
            <v>42917</v>
          </cell>
          <cell r="D8686" t="str">
            <v>7038</v>
          </cell>
          <cell r="E8686">
            <v>6.64</v>
          </cell>
          <cell r="F8686">
            <v>0.65600000000000003</v>
          </cell>
          <cell r="G8686">
            <v>1</v>
          </cell>
          <cell r="H8686">
            <v>4.3558399999999997</v>
          </cell>
          <cell r="I8686" t="str">
            <v>Payroll</v>
          </cell>
          <cell r="J8686" t="str">
            <v>Loss Rate</v>
          </cell>
        </row>
        <row r="8687">
          <cell r="A8687" t="str">
            <v>Iowa7046</v>
          </cell>
          <cell r="B8687" t="str">
            <v>Iowa</v>
          </cell>
          <cell r="C8687">
            <v>42917</v>
          </cell>
          <cell r="D8687" t="str">
            <v>7046</v>
          </cell>
          <cell r="E8687">
            <v>15.9</v>
          </cell>
          <cell r="F8687">
            <v>0.65600000000000003</v>
          </cell>
          <cell r="G8687">
            <v>1</v>
          </cell>
          <cell r="H8687">
            <v>10.430400000000001</v>
          </cell>
          <cell r="I8687" t="str">
            <v>Payroll</v>
          </cell>
          <cell r="J8687" t="str">
            <v>Loss Rate</v>
          </cell>
        </row>
        <row r="8688">
          <cell r="A8688" t="str">
            <v>Iowa7047</v>
          </cell>
          <cell r="B8688" t="str">
            <v>Iowa</v>
          </cell>
          <cell r="C8688">
            <v>42917</v>
          </cell>
          <cell r="D8688" t="str">
            <v>7047</v>
          </cell>
          <cell r="E8688">
            <v>17.84</v>
          </cell>
          <cell r="F8688">
            <v>0.65600000000000003</v>
          </cell>
          <cell r="G8688">
            <v>1</v>
          </cell>
          <cell r="H8688">
            <v>11.70304</v>
          </cell>
          <cell r="I8688" t="str">
            <v>Payroll</v>
          </cell>
          <cell r="J8688" t="str">
            <v>Loss Rate</v>
          </cell>
        </row>
        <row r="8689">
          <cell r="A8689" t="str">
            <v>Iowa7050</v>
          </cell>
          <cell r="B8689" t="str">
            <v>Iowa</v>
          </cell>
          <cell r="C8689">
            <v>42917</v>
          </cell>
          <cell r="D8689" t="str">
            <v>7050</v>
          </cell>
          <cell r="E8689">
            <v>13.43</v>
          </cell>
          <cell r="F8689">
            <v>0.65600000000000003</v>
          </cell>
          <cell r="G8689">
            <v>1</v>
          </cell>
          <cell r="H8689">
            <v>8.810080000000001</v>
          </cell>
          <cell r="I8689" t="str">
            <v>Payroll</v>
          </cell>
          <cell r="J8689" t="str">
            <v>Loss Rate</v>
          </cell>
        </row>
        <row r="8690">
          <cell r="A8690" t="str">
            <v>Iowa7090</v>
          </cell>
          <cell r="B8690" t="str">
            <v>Iowa</v>
          </cell>
          <cell r="C8690">
            <v>42917</v>
          </cell>
          <cell r="D8690" t="str">
            <v>7090</v>
          </cell>
          <cell r="E8690">
            <v>7.38</v>
          </cell>
          <cell r="F8690">
            <v>0.65600000000000003</v>
          </cell>
          <cell r="G8690">
            <v>1</v>
          </cell>
          <cell r="H8690">
            <v>4.8412800000000002</v>
          </cell>
          <cell r="I8690" t="str">
            <v>Payroll</v>
          </cell>
          <cell r="J8690" t="str">
            <v>Loss Rate</v>
          </cell>
        </row>
        <row r="8691">
          <cell r="A8691" t="str">
            <v>Iowa7098</v>
          </cell>
          <cell r="B8691" t="str">
            <v>Iowa</v>
          </cell>
          <cell r="C8691">
            <v>42917</v>
          </cell>
          <cell r="D8691" t="str">
            <v>7098</v>
          </cell>
          <cell r="E8691">
            <v>17.670000000000002</v>
          </cell>
          <cell r="F8691">
            <v>0.65600000000000003</v>
          </cell>
          <cell r="G8691">
            <v>1</v>
          </cell>
          <cell r="H8691">
            <v>11.591520000000001</v>
          </cell>
          <cell r="I8691" t="str">
            <v>Payroll</v>
          </cell>
          <cell r="J8691" t="str">
            <v>Loss Rate</v>
          </cell>
        </row>
        <row r="8692">
          <cell r="A8692" t="str">
            <v>Iowa7099</v>
          </cell>
          <cell r="B8692" t="str">
            <v>Iowa</v>
          </cell>
          <cell r="C8692">
            <v>42917</v>
          </cell>
          <cell r="D8692" t="str">
            <v>7099</v>
          </cell>
          <cell r="E8692">
            <v>32.840000000000003</v>
          </cell>
          <cell r="F8692">
            <v>0.65600000000000003</v>
          </cell>
          <cell r="G8692">
            <v>1</v>
          </cell>
          <cell r="H8692">
            <v>21.543040000000005</v>
          </cell>
          <cell r="I8692" t="str">
            <v>Payroll</v>
          </cell>
          <cell r="J8692" t="str">
            <v>Loss Rate</v>
          </cell>
        </row>
        <row r="8693">
          <cell r="A8693" t="str">
            <v>Iowa7133</v>
          </cell>
          <cell r="B8693" t="str">
            <v>Iowa</v>
          </cell>
          <cell r="C8693">
            <v>42917</v>
          </cell>
          <cell r="D8693" t="str">
            <v>7133</v>
          </cell>
          <cell r="E8693">
            <v>3.4</v>
          </cell>
          <cell r="F8693">
            <v>0.65600000000000003</v>
          </cell>
          <cell r="G8693">
            <v>1</v>
          </cell>
          <cell r="H8693">
            <v>2.2303999999999999</v>
          </cell>
          <cell r="I8693" t="str">
            <v>Payroll</v>
          </cell>
          <cell r="J8693" t="str">
            <v>Loss Rate</v>
          </cell>
        </row>
        <row r="8694">
          <cell r="A8694" t="str">
            <v>Iowa7151</v>
          </cell>
          <cell r="B8694" t="str">
            <v>Iowa</v>
          </cell>
          <cell r="C8694">
            <v>42917</v>
          </cell>
          <cell r="D8694" t="str">
            <v>7151</v>
          </cell>
          <cell r="E8694">
            <v>4.13</v>
          </cell>
          <cell r="F8694">
            <v>0.65600000000000003</v>
          </cell>
          <cell r="G8694">
            <v>1</v>
          </cell>
          <cell r="H8694">
            <v>2.7092800000000001</v>
          </cell>
          <cell r="I8694" t="str">
            <v>Payroll</v>
          </cell>
          <cell r="J8694" t="str">
            <v>Loss Rate</v>
          </cell>
        </row>
        <row r="8695">
          <cell r="A8695" t="str">
            <v>Iowa7152</v>
          </cell>
          <cell r="B8695" t="str">
            <v>Iowa</v>
          </cell>
          <cell r="C8695">
            <v>42917</v>
          </cell>
          <cell r="D8695" t="str">
            <v>7152</v>
          </cell>
          <cell r="E8695">
            <v>8.51</v>
          </cell>
          <cell r="F8695">
            <v>0.65600000000000003</v>
          </cell>
          <cell r="G8695">
            <v>1</v>
          </cell>
          <cell r="H8695">
            <v>5.58256</v>
          </cell>
          <cell r="I8695" t="str">
            <v>Payroll</v>
          </cell>
          <cell r="J8695" t="str">
            <v>Loss Rate</v>
          </cell>
        </row>
        <row r="8696">
          <cell r="A8696" t="str">
            <v>Iowa7153</v>
          </cell>
          <cell r="B8696" t="str">
            <v>Iowa</v>
          </cell>
          <cell r="C8696">
            <v>42917</v>
          </cell>
          <cell r="D8696" t="str">
            <v>7153</v>
          </cell>
          <cell r="E8696">
            <v>4.59</v>
          </cell>
          <cell r="F8696">
            <v>0.65600000000000003</v>
          </cell>
          <cell r="G8696">
            <v>1</v>
          </cell>
          <cell r="H8696">
            <v>3.0110399999999999</v>
          </cell>
          <cell r="I8696" t="str">
            <v>Payroll</v>
          </cell>
          <cell r="J8696" t="str">
            <v>Loss Rate</v>
          </cell>
        </row>
        <row r="8697">
          <cell r="A8697" t="str">
            <v>Iowa7222</v>
          </cell>
          <cell r="B8697" t="str">
            <v>Iowa</v>
          </cell>
          <cell r="C8697">
            <v>42917</v>
          </cell>
          <cell r="D8697" t="str">
            <v>7222</v>
          </cell>
          <cell r="E8697">
            <v>8.09</v>
          </cell>
          <cell r="F8697">
            <v>0.65600000000000003</v>
          </cell>
          <cell r="G8697">
            <v>1</v>
          </cell>
          <cell r="H8697">
            <v>5.3070399999999998</v>
          </cell>
          <cell r="I8697" t="str">
            <v>Payroll</v>
          </cell>
          <cell r="J8697" t="str">
            <v>Loss Rate</v>
          </cell>
        </row>
        <row r="8698">
          <cell r="A8698" t="str">
            <v>Iowa7228</v>
          </cell>
          <cell r="B8698" t="str">
            <v>Iowa</v>
          </cell>
          <cell r="C8698">
            <v>42917</v>
          </cell>
          <cell r="D8698" t="str">
            <v>7228</v>
          </cell>
          <cell r="E8698">
            <v>9.8000000000000007</v>
          </cell>
          <cell r="F8698">
            <v>0.65600000000000003</v>
          </cell>
          <cell r="G8698">
            <v>1</v>
          </cell>
          <cell r="H8698">
            <v>6.4288000000000007</v>
          </cell>
          <cell r="I8698" t="str">
            <v>Payroll</v>
          </cell>
          <cell r="J8698" t="str">
            <v>Loss Rate</v>
          </cell>
        </row>
        <row r="8699">
          <cell r="A8699" t="str">
            <v>Iowa7229</v>
          </cell>
          <cell r="B8699" t="str">
            <v>Iowa</v>
          </cell>
          <cell r="C8699">
            <v>42917</v>
          </cell>
          <cell r="D8699" t="str">
            <v>7229</v>
          </cell>
          <cell r="E8699">
            <v>9.83</v>
          </cell>
          <cell r="F8699">
            <v>0.65600000000000003</v>
          </cell>
          <cell r="G8699">
            <v>1</v>
          </cell>
          <cell r="H8699">
            <v>6.44848</v>
          </cell>
          <cell r="I8699" t="str">
            <v>Payroll</v>
          </cell>
          <cell r="J8699" t="str">
            <v>Loss Rate</v>
          </cell>
        </row>
        <row r="8700">
          <cell r="A8700" t="str">
            <v>Iowa7230</v>
          </cell>
          <cell r="B8700" t="str">
            <v>Iowa</v>
          </cell>
          <cell r="C8700">
            <v>42917</v>
          </cell>
          <cell r="D8700" t="str">
            <v>7230</v>
          </cell>
          <cell r="E8700">
            <v>10.78</v>
          </cell>
          <cell r="F8700">
            <v>0.65600000000000003</v>
          </cell>
          <cell r="G8700">
            <v>1</v>
          </cell>
          <cell r="H8700">
            <v>7.0716799999999997</v>
          </cell>
          <cell r="I8700" t="str">
            <v>Payroll</v>
          </cell>
          <cell r="J8700" t="str">
            <v>Loss Rate</v>
          </cell>
        </row>
        <row r="8701">
          <cell r="A8701" t="str">
            <v>Iowa7231</v>
          </cell>
          <cell r="B8701" t="str">
            <v>Iowa</v>
          </cell>
          <cell r="C8701">
            <v>42917</v>
          </cell>
          <cell r="D8701" t="str">
            <v>7231</v>
          </cell>
          <cell r="E8701">
            <v>13.1</v>
          </cell>
          <cell r="F8701">
            <v>0.65600000000000003</v>
          </cell>
          <cell r="G8701">
            <v>1</v>
          </cell>
          <cell r="H8701">
            <v>8.5936000000000003</v>
          </cell>
          <cell r="I8701" t="str">
            <v>Payroll</v>
          </cell>
          <cell r="J8701" t="str">
            <v>Loss Rate</v>
          </cell>
        </row>
        <row r="8702">
          <cell r="A8702" t="str">
            <v>Iowa7232</v>
          </cell>
          <cell r="B8702" t="str">
            <v>Iowa</v>
          </cell>
          <cell r="C8702">
            <v>42917</v>
          </cell>
          <cell r="D8702" t="str">
            <v>7232</v>
          </cell>
          <cell r="E8702">
            <v>9.59</v>
          </cell>
          <cell r="F8702">
            <v>0.65600000000000003</v>
          </cell>
          <cell r="G8702">
            <v>1</v>
          </cell>
          <cell r="H8702">
            <v>6.2910399999999997</v>
          </cell>
          <cell r="I8702" t="str">
            <v>Payroll</v>
          </cell>
          <cell r="J8702" t="str">
            <v>Loss Rate</v>
          </cell>
        </row>
        <row r="8703">
          <cell r="A8703" t="str">
            <v>Iowa7309</v>
          </cell>
          <cell r="B8703" t="str">
            <v>Iowa</v>
          </cell>
          <cell r="C8703">
            <v>42917</v>
          </cell>
          <cell r="D8703" t="str">
            <v>7309</v>
          </cell>
          <cell r="E8703">
            <v>17.52</v>
          </cell>
          <cell r="F8703">
            <v>0.65600000000000003</v>
          </cell>
          <cell r="G8703">
            <v>1</v>
          </cell>
          <cell r="H8703">
            <v>11.493119999999999</v>
          </cell>
          <cell r="I8703" t="str">
            <v>Payroll</v>
          </cell>
          <cell r="J8703" t="str">
            <v>Loss Rate</v>
          </cell>
        </row>
        <row r="8704">
          <cell r="A8704" t="str">
            <v>Iowa7313</v>
          </cell>
          <cell r="B8704" t="str">
            <v>Iowa</v>
          </cell>
          <cell r="C8704">
            <v>42917</v>
          </cell>
          <cell r="D8704" t="str">
            <v>7313</v>
          </cell>
          <cell r="E8704">
            <v>4.25</v>
          </cell>
          <cell r="F8704">
            <v>0.65600000000000003</v>
          </cell>
          <cell r="G8704">
            <v>1</v>
          </cell>
          <cell r="H8704">
            <v>2.7880000000000003</v>
          </cell>
          <cell r="I8704" t="str">
            <v>Payroll</v>
          </cell>
          <cell r="J8704" t="str">
            <v>Loss Rate</v>
          </cell>
        </row>
        <row r="8705">
          <cell r="A8705" t="str">
            <v>Iowa7317</v>
          </cell>
          <cell r="B8705" t="str">
            <v>Iowa</v>
          </cell>
          <cell r="C8705">
            <v>42917</v>
          </cell>
          <cell r="D8705" t="str">
            <v>7317</v>
          </cell>
          <cell r="E8705">
            <v>13.33</v>
          </cell>
          <cell r="F8705">
            <v>0.65600000000000003</v>
          </cell>
          <cell r="G8705">
            <v>1</v>
          </cell>
          <cell r="H8705">
            <v>8.7444800000000011</v>
          </cell>
          <cell r="I8705" t="str">
            <v>Payroll</v>
          </cell>
          <cell r="J8705" t="str">
            <v>Loss Rate</v>
          </cell>
        </row>
        <row r="8706">
          <cell r="A8706" t="str">
            <v>Iowa7327</v>
          </cell>
          <cell r="B8706" t="str">
            <v>Iowa</v>
          </cell>
          <cell r="C8706">
            <v>42917</v>
          </cell>
          <cell r="D8706" t="str">
            <v>7327</v>
          </cell>
          <cell r="E8706">
            <v>29.09</v>
          </cell>
          <cell r="F8706">
            <v>0.65600000000000003</v>
          </cell>
          <cell r="G8706">
            <v>1</v>
          </cell>
          <cell r="H8706">
            <v>19.08304</v>
          </cell>
          <cell r="I8706" t="str">
            <v>Payroll</v>
          </cell>
          <cell r="J8706" t="str">
            <v>Loss Rate</v>
          </cell>
        </row>
        <row r="8707">
          <cell r="A8707" t="str">
            <v>Iowa7333</v>
          </cell>
          <cell r="B8707" t="str">
            <v>Iowa</v>
          </cell>
          <cell r="C8707">
            <v>42917</v>
          </cell>
          <cell r="D8707" t="str">
            <v>7333</v>
          </cell>
          <cell r="E8707">
            <v>14.02</v>
          </cell>
          <cell r="F8707">
            <v>0.65600000000000003</v>
          </cell>
          <cell r="G8707">
            <v>1</v>
          </cell>
          <cell r="H8707">
            <v>9.19712</v>
          </cell>
          <cell r="I8707" t="str">
            <v>Payroll</v>
          </cell>
          <cell r="J8707" t="str">
            <v>Loss Rate</v>
          </cell>
        </row>
        <row r="8708">
          <cell r="A8708" t="str">
            <v>Iowa7335</v>
          </cell>
          <cell r="B8708" t="str">
            <v>Iowa</v>
          </cell>
          <cell r="C8708">
            <v>42917</v>
          </cell>
          <cell r="D8708" t="str">
            <v>7335</v>
          </cell>
          <cell r="E8708">
            <v>15.58</v>
          </cell>
          <cell r="F8708">
            <v>0.65600000000000003</v>
          </cell>
          <cell r="G8708">
            <v>1</v>
          </cell>
          <cell r="H8708">
            <v>10.22048</v>
          </cell>
          <cell r="I8708" t="str">
            <v>Payroll</v>
          </cell>
          <cell r="J8708" t="str">
            <v>Loss Rate</v>
          </cell>
        </row>
        <row r="8709">
          <cell r="A8709" t="str">
            <v>Iowa7337</v>
          </cell>
          <cell r="B8709" t="str">
            <v>Iowa</v>
          </cell>
          <cell r="C8709">
            <v>42917</v>
          </cell>
          <cell r="D8709" t="str">
            <v>7337</v>
          </cell>
          <cell r="E8709">
            <v>29.58</v>
          </cell>
          <cell r="F8709">
            <v>0.65600000000000003</v>
          </cell>
          <cell r="G8709">
            <v>1</v>
          </cell>
          <cell r="H8709">
            <v>19.40448</v>
          </cell>
          <cell r="I8709" t="str">
            <v>Payroll</v>
          </cell>
          <cell r="J8709" t="str">
            <v>Loss Rate</v>
          </cell>
        </row>
        <row r="8710">
          <cell r="A8710" t="str">
            <v>Iowa7350</v>
          </cell>
          <cell r="B8710" t="str">
            <v>Iowa</v>
          </cell>
          <cell r="C8710">
            <v>42917</v>
          </cell>
          <cell r="D8710" t="str">
            <v>7350</v>
          </cell>
          <cell r="E8710">
            <v>16.899999999999999</v>
          </cell>
          <cell r="F8710">
            <v>0.65600000000000003</v>
          </cell>
          <cell r="G8710">
            <v>1</v>
          </cell>
          <cell r="H8710">
            <v>11.086399999999999</v>
          </cell>
          <cell r="I8710" t="str">
            <v>Payroll</v>
          </cell>
          <cell r="J8710" t="str">
            <v>Loss Rate</v>
          </cell>
        </row>
        <row r="8711">
          <cell r="A8711" t="str">
            <v>Iowa7360</v>
          </cell>
          <cell r="B8711" t="str">
            <v>Iowa</v>
          </cell>
          <cell r="C8711">
            <v>42917</v>
          </cell>
          <cell r="D8711" t="str">
            <v>7360</v>
          </cell>
          <cell r="E8711">
            <v>6.03</v>
          </cell>
          <cell r="F8711">
            <v>0.65600000000000003</v>
          </cell>
          <cell r="G8711">
            <v>1</v>
          </cell>
          <cell r="H8711">
            <v>3.9556800000000005</v>
          </cell>
          <cell r="I8711" t="str">
            <v>Payroll</v>
          </cell>
          <cell r="J8711" t="str">
            <v>Loss Rate</v>
          </cell>
        </row>
        <row r="8712">
          <cell r="A8712" t="str">
            <v>Iowa7370</v>
          </cell>
          <cell r="B8712" t="str">
            <v>Iowa</v>
          </cell>
          <cell r="C8712">
            <v>42917</v>
          </cell>
          <cell r="D8712" t="str">
            <v>7370</v>
          </cell>
          <cell r="E8712">
            <v>6.37</v>
          </cell>
          <cell r="F8712">
            <v>0.65600000000000003</v>
          </cell>
          <cell r="G8712">
            <v>1</v>
          </cell>
          <cell r="H8712">
            <v>4.1787200000000002</v>
          </cell>
          <cell r="I8712" t="str">
            <v>Payroll</v>
          </cell>
          <cell r="J8712" t="str">
            <v>Loss Rate</v>
          </cell>
        </row>
        <row r="8713">
          <cell r="A8713" t="str">
            <v>Iowa7380</v>
          </cell>
          <cell r="B8713" t="str">
            <v>Iowa</v>
          </cell>
          <cell r="C8713">
            <v>42917</v>
          </cell>
          <cell r="D8713" t="str">
            <v>7380</v>
          </cell>
          <cell r="E8713">
            <v>6</v>
          </cell>
          <cell r="F8713">
            <v>0.65600000000000003</v>
          </cell>
          <cell r="G8713">
            <v>1</v>
          </cell>
          <cell r="H8713">
            <v>3.9359999999999999</v>
          </cell>
          <cell r="I8713" t="str">
            <v>Payroll</v>
          </cell>
          <cell r="J8713" t="str">
            <v>Loss Rate</v>
          </cell>
        </row>
        <row r="8714">
          <cell r="A8714" t="str">
            <v>Iowa7382</v>
          </cell>
          <cell r="B8714" t="str">
            <v>Iowa</v>
          </cell>
          <cell r="C8714">
            <v>42917</v>
          </cell>
          <cell r="D8714" t="str">
            <v>7382</v>
          </cell>
          <cell r="E8714">
            <v>5.24</v>
          </cell>
          <cell r="F8714">
            <v>0.65600000000000003</v>
          </cell>
          <cell r="G8714">
            <v>1</v>
          </cell>
          <cell r="H8714">
            <v>3.4374400000000005</v>
          </cell>
          <cell r="I8714" t="str">
            <v>Payroll</v>
          </cell>
          <cell r="J8714" t="str">
            <v>Loss Rate</v>
          </cell>
        </row>
        <row r="8715">
          <cell r="A8715" t="str">
            <v>Iowa7390</v>
          </cell>
          <cell r="B8715" t="str">
            <v>Iowa</v>
          </cell>
          <cell r="C8715">
            <v>42917</v>
          </cell>
          <cell r="D8715" t="str">
            <v>7390</v>
          </cell>
          <cell r="E8715">
            <v>5.92</v>
          </cell>
          <cell r="F8715">
            <v>0.65600000000000003</v>
          </cell>
          <cell r="G8715">
            <v>1</v>
          </cell>
          <cell r="H8715">
            <v>3.8835200000000003</v>
          </cell>
          <cell r="I8715" t="str">
            <v>Payroll</v>
          </cell>
          <cell r="J8715" t="str">
            <v>Loss Rate</v>
          </cell>
        </row>
        <row r="8716">
          <cell r="A8716" t="str">
            <v>Iowa7394</v>
          </cell>
          <cell r="B8716" t="str">
            <v>Iowa</v>
          </cell>
          <cell r="C8716">
            <v>42917</v>
          </cell>
          <cell r="D8716" t="str">
            <v>7394</v>
          </cell>
          <cell r="E8716">
            <v>4.79</v>
          </cell>
          <cell r="F8716">
            <v>0.65600000000000003</v>
          </cell>
          <cell r="G8716">
            <v>1</v>
          </cell>
          <cell r="H8716">
            <v>3.1422400000000001</v>
          </cell>
          <cell r="I8716" t="str">
            <v>Payroll</v>
          </cell>
          <cell r="J8716" t="str">
            <v>Loss Rate</v>
          </cell>
        </row>
        <row r="8717">
          <cell r="A8717" t="str">
            <v>Iowa7395</v>
          </cell>
          <cell r="B8717" t="str">
            <v>Iowa</v>
          </cell>
          <cell r="C8717">
            <v>42917</v>
          </cell>
          <cell r="D8717" t="str">
            <v>7395</v>
          </cell>
          <cell r="E8717">
            <v>5.32</v>
          </cell>
          <cell r="F8717">
            <v>0.65600000000000003</v>
          </cell>
          <cell r="G8717">
            <v>1</v>
          </cell>
          <cell r="H8717">
            <v>3.4899200000000001</v>
          </cell>
          <cell r="I8717" t="str">
            <v>Payroll</v>
          </cell>
          <cell r="J8717" t="str">
            <v>Loss Rate</v>
          </cell>
        </row>
        <row r="8718">
          <cell r="A8718" t="str">
            <v>Iowa7398</v>
          </cell>
          <cell r="B8718" t="str">
            <v>Iowa</v>
          </cell>
          <cell r="C8718">
            <v>42917</v>
          </cell>
          <cell r="D8718" t="str">
            <v>7398</v>
          </cell>
          <cell r="E8718">
            <v>9.86</v>
          </cell>
          <cell r="F8718">
            <v>0.65600000000000003</v>
          </cell>
          <cell r="G8718">
            <v>1</v>
          </cell>
          <cell r="H8718">
            <v>6.4681600000000001</v>
          </cell>
          <cell r="I8718" t="str">
            <v>Payroll</v>
          </cell>
          <cell r="J8718" t="str">
            <v>Loss Rate</v>
          </cell>
        </row>
        <row r="8719">
          <cell r="A8719" t="str">
            <v>Iowa7402</v>
          </cell>
          <cell r="B8719" t="str">
            <v>Iowa</v>
          </cell>
          <cell r="C8719">
            <v>42917</v>
          </cell>
          <cell r="D8719" t="str">
            <v>7402</v>
          </cell>
          <cell r="E8719">
            <v>0.39</v>
          </cell>
          <cell r="F8719">
            <v>0.65600000000000003</v>
          </cell>
          <cell r="G8719">
            <v>1</v>
          </cell>
          <cell r="H8719">
            <v>0.25584000000000001</v>
          </cell>
          <cell r="I8719" t="str">
            <v>Payroll</v>
          </cell>
          <cell r="J8719" t="str">
            <v>Loss Rate</v>
          </cell>
        </row>
        <row r="8720">
          <cell r="A8720" t="str">
            <v>Iowa7403</v>
          </cell>
          <cell r="B8720" t="str">
            <v>Iowa</v>
          </cell>
          <cell r="C8720">
            <v>42917</v>
          </cell>
          <cell r="D8720" t="str">
            <v>7403</v>
          </cell>
          <cell r="E8720">
            <v>4.79</v>
          </cell>
          <cell r="F8720">
            <v>0.65600000000000003</v>
          </cell>
          <cell r="G8720">
            <v>1</v>
          </cell>
          <cell r="H8720">
            <v>3.1422400000000001</v>
          </cell>
          <cell r="I8720" t="str">
            <v>Payroll</v>
          </cell>
          <cell r="J8720" t="str">
            <v>Loss Rate</v>
          </cell>
        </row>
        <row r="8721">
          <cell r="A8721" t="str">
            <v>Iowa7405</v>
          </cell>
          <cell r="B8721" t="str">
            <v>Iowa</v>
          </cell>
          <cell r="C8721">
            <v>42917</v>
          </cell>
          <cell r="D8721" t="str">
            <v>7405</v>
          </cell>
          <cell r="E8721">
            <v>1.38</v>
          </cell>
          <cell r="F8721">
            <v>0.65600000000000003</v>
          </cell>
          <cell r="G8721">
            <v>1</v>
          </cell>
          <cell r="H8721">
            <v>0.90527999999999997</v>
          </cell>
          <cell r="I8721" t="str">
            <v>Payroll</v>
          </cell>
          <cell r="J8721" t="str">
            <v>Loss Rate</v>
          </cell>
        </row>
        <row r="8722">
          <cell r="A8722" t="str">
            <v>Iowa7420</v>
          </cell>
          <cell r="B8722" t="str">
            <v>Iowa</v>
          </cell>
          <cell r="C8722">
            <v>42917</v>
          </cell>
          <cell r="D8722" t="str">
            <v>7420</v>
          </cell>
          <cell r="E8722">
            <v>8.66</v>
          </cell>
          <cell r="F8722">
            <v>0.65600000000000003</v>
          </cell>
          <cell r="G8722">
            <v>1</v>
          </cell>
          <cell r="H8722">
            <v>5.6809600000000007</v>
          </cell>
          <cell r="I8722" t="str">
            <v>Payroll</v>
          </cell>
          <cell r="J8722" t="str">
            <v>Loss Rate</v>
          </cell>
        </row>
        <row r="8723">
          <cell r="A8723" t="str">
            <v>Iowa7421</v>
          </cell>
          <cell r="B8723" t="str">
            <v>Iowa</v>
          </cell>
          <cell r="C8723">
            <v>42917</v>
          </cell>
          <cell r="D8723" t="str">
            <v>7421</v>
          </cell>
          <cell r="E8723">
            <v>0.99</v>
          </cell>
          <cell r="F8723">
            <v>0.65600000000000003</v>
          </cell>
          <cell r="G8723">
            <v>1</v>
          </cell>
          <cell r="H8723">
            <v>0.64944000000000002</v>
          </cell>
          <cell r="I8723" t="str">
            <v>Payroll</v>
          </cell>
          <cell r="J8723" t="str">
            <v>Loss Rate</v>
          </cell>
        </row>
        <row r="8724">
          <cell r="A8724" t="str">
            <v>Iowa7422</v>
          </cell>
          <cell r="B8724" t="str">
            <v>Iowa</v>
          </cell>
          <cell r="C8724">
            <v>42917</v>
          </cell>
          <cell r="D8724" t="str">
            <v>7422</v>
          </cell>
          <cell r="E8724">
            <v>2.15</v>
          </cell>
          <cell r="F8724">
            <v>0.65600000000000003</v>
          </cell>
          <cell r="G8724">
            <v>1</v>
          </cell>
          <cell r="H8724">
            <v>1.4104000000000001</v>
          </cell>
          <cell r="I8724" t="str">
            <v>Payroll</v>
          </cell>
          <cell r="J8724" t="str">
            <v>Loss Rate</v>
          </cell>
        </row>
        <row r="8725">
          <cell r="A8725" t="str">
            <v>Iowa7425</v>
          </cell>
          <cell r="B8725" t="str">
            <v>Iowa</v>
          </cell>
          <cell r="C8725">
            <v>42917</v>
          </cell>
          <cell r="D8725" t="str">
            <v>7425</v>
          </cell>
          <cell r="E8725">
            <v>4.5199999999999996</v>
          </cell>
          <cell r="F8725">
            <v>0.65600000000000003</v>
          </cell>
          <cell r="G8725">
            <v>1</v>
          </cell>
          <cell r="H8725">
            <v>2.9651199999999998</v>
          </cell>
          <cell r="I8725" t="str">
            <v>Payroll</v>
          </cell>
          <cell r="J8725" t="str">
            <v>Loss Rate</v>
          </cell>
        </row>
        <row r="8726">
          <cell r="A8726" t="str">
            <v>Iowa7431</v>
          </cell>
          <cell r="B8726" t="str">
            <v>Iowa</v>
          </cell>
          <cell r="C8726">
            <v>42917</v>
          </cell>
          <cell r="D8726" t="str">
            <v>7431</v>
          </cell>
          <cell r="E8726">
            <v>1.04</v>
          </cell>
          <cell r="F8726">
            <v>0.65600000000000003</v>
          </cell>
          <cell r="G8726">
            <v>1</v>
          </cell>
          <cell r="H8726">
            <v>0.68224000000000007</v>
          </cell>
          <cell r="I8726" t="str">
            <v>Payroll</v>
          </cell>
          <cell r="J8726" t="str">
            <v>Loss Rate</v>
          </cell>
        </row>
        <row r="8727">
          <cell r="A8727" t="str">
            <v>Iowa7445</v>
          </cell>
          <cell r="B8727" t="str">
            <v>Iowa</v>
          </cell>
          <cell r="C8727">
            <v>42917</v>
          </cell>
          <cell r="D8727" t="str">
            <v>7445</v>
          </cell>
          <cell r="E8727">
            <v>0.74</v>
          </cell>
          <cell r="F8727">
            <v>0.65600000000000003</v>
          </cell>
          <cell r="G8727">
            <v>1</v>
          </cell>
          <cell r="H8727">
            <v>0.48544000000000004</v>
          </cell>
          <cell r="I8727" t="str">
            <v>Payroll</v>
          </cell>
          <cell r="J8727" t="str">
            <v>Loss Rate</v>
          </cell>
        </row>
        <row r="8728">
          <cell r="A8728" t="str">
            <v>Iowa7453</v>
          </cell>
          <cell r="B8728" t="str">
            <v>Iowa</v>
          </cell>
          <cell r="C8728">
            <v>42917</v>
          </cell>
          <cell r="D8728" t="str">
            <v>7453</v>
          </cell>
          <cell r="E8728">
            <v>0.56000000000000005</v>
          </cell>
          <cell r="F8728">
            <v>0.65600000000000003</v>
          </cell>
          <cell r="G8728">
            <v>1</v>
          </cell>
          <cell r="H8728">
            <v>0.36736000000000008</v>
          </cell>
          <cell r="I8728" t="str">
            <v>Payroll</v>
          </cell>
          <cell r="J8728" t="str">
            <v>Loss Rate</v>
          </cell>
        </row>
        <row r="8729">
          <cell r="A8729" t="str">
            <v>Iowa7502</v>
          </cell>
          <cell r="B8729" t="str">
            <v>Iowa</v>
          </cell>
          <cell r="C8729">
            <v>42917</v>
          </cell>
          <cell r="D8729" t="str">
            <v>7502</v>
          </cell>
          <cell r="E8729">
            <v>3.71</v>
          </cell>
          <cell r="F8729">
            <v>0.65600000000000003</v>
          </cell>
          <cell r="G8729">
            <v>1</v>
          </cell>
          <cell r="H8729">
            <v>2.4337599999999999</v>
          </cell>
          <cell r="I8729" t="str">
            <v>Payroll</v>
          </cell>
          <cell r="J8729" t="str">
            <v>Loss Rate</v>
          </cell>
        </row>
        <row r="8730">
          <cell r="A8730" t="str">
            <v>Iowa7515</v>
          </cell>
          <cell r="B8730" t="str">
            <v>Iowa</v>
          </cell>
          <cell r="C8730">
            <v>42917</v>
          </cell>
          <cell r="D8730" t="str">
            <v>7515</v>
          </cell>
          <cell r="E8730">
            <v>1.17</v>
          </cell>
          <cell r="F8730">
            <v>0.65600000000000003</v>
          </cell>
          <cell r="G8730">
            <v>1</v>
          </cell>
          <cell r="H8730">
            <v>0.76751999999999998</v>
          </cell>
          <cell r="I8730" t="str">
            <v>Payroll</v>
          </cell>
          <cell r="J8730" t="str">
            <v>Loss Rate</v>
          </cell>
        </row>
        <row r="8731">
          <cell r="A8731" t="str">
            <v>Iowa7520</v>
          </cell>
          <cell r="B8731" t="str">
            <v>Iowa</v>
          </cell>
          <cell r="C8731">
            <v>42917</v>
          </cell>
          <cell r="D8731" t="str">
            <v>7520</v>
          </cell>
          <cell r="E8731">
            <v>5.5</v>
          </cell>
          <cell r="F8731">
            <v>0.65600000000000003</v>
          </cell>
          <cell r="G8731">
            <v>1</v>
          </cell>
          <cell r="H8731">
            <v>3.6080000000000001</v>
          </cell>
          <cell r="I8731" t="str">
            <v>Payroll</v>
          </cell>
          <cell r="J8731" t="str">
            <v>Loss Rate</v>
          </cell>
        </row>
        <row r="8732">
          <cell r="A8732" t="str">
            <v>Iowa7538</v>
          </cell>
          <cell r="B8732" t="str">
            <v>Iowa</v>
          </cell>
          <cell r="C8732">
            <v>42917</v>
          </cell>
          <cell r="D8732" t="str">
            <v>7538</v>
          </cell>
          <cell r="E8732">
            <v>6.43</v>
          </cell>
          <cell r="F8732">
            <v>0.65600000000000003</v>
          </cell>
          <cell r="G8732">
            <v>1</v>
          </cell>
          <cell r="H8732">
            <v>4.2180799999999996</v>
          </cell>
          <cell r="I8732" t="str">
            <v>Payroll</v>
          </cell>
          <cell r="J8732" t="str">
            <v>Loss Rate</v>
          </cell>
        </row>
        <row r="8733">
          <cell r="A8733" t="str">
            <v>Iowa7539</v>
          </cell>
          <cell r="B8733" t="str">
            <v>Iowa</v>
          </cell>
          <cell r="C8733">
            <v>42917</v>
          </cell>
          <cell r="D8733" t="str">
            <v>7539</v>
          </cell>
          <cell r="E8733">
            <v>3.37</v>
          </cell>
          <cell r="F8733">
            <v>0.65600000000000003</v>
          </cell>
          <cell r="G8733">
            <v>1</v>
          </cell>
          <cell r="H8733">
            <v>2.2107200000000002</v>
          </cell>
          <cell r="I8733" t="str">
            <v>Payroll</v>
          </cell>
          <cell r="J8733" t="str">
            <v>Loss Rate</v>
          </cell>
        </row>
        <row r="8734">
          <cell r="A8734" t="str">
            <v>Iowa7540</v>
          </cell>
          <cell r="B8734" t="str">
            <v>Iowa</v>
          </cell>
          <cell r="C8734">
            <v>42917</v>
          </cell>
          <cell r="D8734" t="str">
            <v>7540</v>
          </cell>
          <cell r="E8734">
            <v>4.82</v>
          </cell>
          <cell r="F8734">
            <v>0.65600000000000003</v>
          </cell>
          <cell r="G8734">
            <v>1</v>
          </cell>
          <cell r="H8734">
            <v>3.1619200000000003</v>
          </cell>
          <cell r="I8734" t="str">
            <v>Payroll</v>
          </cell>
          <cell r="J8734" t="str">
            <v>Loss Rate</v>
          </cell>
        </row>
        <row r="8735">
          <cell r="A8735" t="str">
            <v>Iowa7580</v>
          </cell>
          <cell r="B8735" t="str">
            <v>Iowa</v>
          </cell>
          <cell r="C8735">
            <v>42917</v>
          </cell>
          <cell r="D8735" t="str">
            <v>7580</v>
          </cell>
          <cell r="E8735">
            <v>2.66</v>
          </cell>
          <cell r="F8735">
            <v>0.65600000000000003</v>
          </cell>
          <cell r="G8735">
            <v>1</v>
          </cell>
          <cell r="H8735">
            <v>1.7449600000000001</v>
          </cell>
          <cell r="I8735" t="str">
            <v>Payroll</v>
          </cell>
          <cell r="J8735" t="str">
            <v>Loss Rate</v>
          </cell>
        </row>
        <row r="8736">
          <cell r="A8736" t="str">
            <v>Iowa7590</v>
          </cell>
          <cell r="B8736" t="str">
            <v>Iowa</v>
          </cell>
          <cell r="C8736">
            <v>42917</v>
          </cell>
          <cell r="D8736" t="str">
            <v>7590</v>
          </cell>
          <cell r="E8736">
            <v>4.46</v>
          </cell>
          <cell r="F8736">
            <v>0.65600000000000003</v>
          </cell>
          <cell r="G8736">
            <v>1</v>
          </cell>
          <cell r="H8736">
            <v>2.9257599999999999</v>
          </cell>
          <cell r="I8736" t="str">
            <v>Payroll</v>
          </cell>
          <cell r="J8736" t="str">
            <v>Loss Rate</v>
          </cell>
        </row>
        <row r="8737">
          <cell r="A8737" t="str">
            <v>Iowa7600</v>
          </cell>
          <cell r="B8737" t="str">
            <v>Iowa</v>
          </cell>
          <cell r="C8737">
            <v>42917</v>
          </cell>
          <cell r="D8737" t="str">
            <v>7600</v>
          </cell>
          <cell r="E8737">
            <v>3.95</v>
          </cell>
          <cell r="F8737">
            <v>0.65600000000000003</v>
          </cell>
          <cell r="G8737">
            <v>1</v>
          </cell>
          <cell r="H8737">
            <v>2.5912000000000002</v>
          </cell>
          <cell r="I8737" t="str">
            <v>Payroll</v>
          </cell>
          <cell r="J8737" t="str">
            <v>Loss Rate</v>
          </cell>
        </row>
        <row r="8738">
          <cell r="A8738" t="str">
            <v>Iowa7605</v>
          </cell>
          <cell r="B8738" t="str">
            <v>Iowa</v>
          </cell>
          <cell r="C8738">
            <v>42917</v>
          </cell>
          <cell r="D8738" t="str">
            <v>7605</v>
          </cell>
          <cell r="E8738">
            <v>2.38</v>
          </cell>
          <cell r="F8738">
            <v>0.65600000000000003</v>
          </cell>
          <cell r="G8738">
            <v>1</v>
          </cell>
          <cell r="H8738">
            <v>1.56128</v>
          </cell>
          <cell r="I8738" t="str">
            <v>Payroll</v>
          </cell>
          <cell r="J8738" t="str">
            <v>Loss Rate</v>
          </cell>
        </row>
        <row r="8739">
          <cell r="A8739" t="str">
            <v>Iowa7610</v>
          </cell>
          <cell r="B8739" t="str">
            <v>Iowa</v>
          </cell>
          <cell r="C8739">
            <v>42917</v>
          </cell>
          <cell r="D8739" t="str">
            <v>7610</v>
          </cell>
          <cell r="E8739">
            <v>0.73</v>
          </cell>
          <cell r="F8739">
            <v>0.65600000000000003</v>
          </cell>
          <cell r="G8739">
            <v>1</v>
          </cell>
          <cell r="H8739">
            <v>0.47888000000000003</v>
          </cell>
          <cell r="I8739" t="str">
            <v>Payroll</v>
          </cell>
          <cell r="J8739" t="str">
            <v>Loss Rate</v>
          </cell>
        </row>
        <row r="8740">
          <cell r="A8740" t="str">
            <v>Iowa7705</v>
          </cell>
          <cell r="B8740" t="str">
            <v>Iowa</v>
          </cell>
          <cell r="C8740">
            <v>42917</v>
          </cell>
          <cell r="D8740" t="str">
            <v>7705</v>
          </cell>
          <cell r="E8740">
            <v>7.87</v>
          </cell>
          <cell r="F8740">
            <v>0.65600000000000003</v>
          </cell>
          <cell r="G8740">
            <v>1</v>
          </cell>
          <cell r="H8740">
            <v>5.1627200000000002</v>
          </cell>
          <cell r="I8740" t="str">
            <v>Payroll</v>
          </cell>
          <cell r="J8740" t="str">
            <v>Loss Rate</v>
          </cell>
        </row>
        <row r="8741">
          <cell r="A8741" t="str">
            <v>Iowa7710</v>
          </cell>
          <cell r="B8741" t="str">
            <v>Iowa</v>
          </cell>
          <cell r="C8741">
            <v>42917</v>
          </cell>
          <cell r="D8741" t="str">
            <v>7710</v>
          </cell>
          <cell r="E8741">
            <v>49.91</v>
          </cell>
          <cell r="F8741">
            <v>0.65600000000000003</v>
          </cell>
          <cell r="G8741">
            <v>1</v>
          </cell>
          <cell r="H8741">
            <v>32.740960000000001</v>
          </cell>
          <cell r="I8741" t="str">
            <v>Payroll</v>
          </cell>
          <cell r="J8741" t="str">
            <v>Loss Rate</v>
          </cell>
        </row>
        <row r="8742">
          <cell r="A8742" t="str">
            <v>Iowa7711</v>
          </cell>
          <cell r="B8742" t="str">
            <v>Iowa</v>
          </cell>
          <cell r="C8742">
            <v>42917</v>
          </cell>
          <cell r="D8742" t="str">
            <v>7711</v>
          </cell>
          <cell r="E8742">
            <v>49.91</v>
          </cell>
          <cell r="F8742">
            <v>0.65600000000000003</v>
          </cell>
          <cell r="G8742">
            <v>1</v>
          </cell>
          <cell r="H8742">
            <v>32.740960000000001</v>
          </cell>
          <cell r="I8742" t="str">
            <v>Payroll</v>
          </cell>
          <cell r="J8742" t="str">
            <v>Loss Rate</v>
          </cell>
        </row>
        <row r="8743">
          <cell r="A8743" t="str">
            <v>Iowa7720</v>
          </cell>
          <cell r="B8743" t="str">
            <v>Iowa</v>
          </cell>
          <cell r="C8743">
            <v>42917</v>
          </cell>
          <cell r="D8743" t="str">
            <v>7720</v>
          </cell>
          <cell r="E8743">
            <v>4.42</v>
          </cell>
          <cell r="F8743">
            <v>0.65600000000000003</v>
          </cell>
          <cell r="G8743">
            <v>1</v>
          </cell>
          <cell r="H8743">
            <v>2.8995199999999999</v>
          </cell>
          <cell r="I8743" t="str">
            <v>Payroll</v>
          </cell>
          <cell r="J8743" t="str">
            <v>Loss Rate</v>
          </cell>
        </row>
        <row r="8744">
          <cell r="A8744" t="str">
            <v>Iowa7855</v>
          </cell>
          <cell r="B8744" t="str">
            <v>Iowa</v>
          </cell>
          <cell r="C8744">
            <v>42917</v>
          </cell>
          <cell r="D8744" t="str">
            <v>7855</v>
          </cell>
          <cell r="E8744">
            <v>6.7</v>
          </cell>
          <cell r="F8744">
            <v>0.65600000000000003</v>
          </cell>
          <cell r="G8744">
            <v>1</v>
          </cell>
          <cell r="H8744">
            <v>4.3952</v>
          </cell>
          <cell r="I8744" t="str">
            <v>Payroll</v>
          </cell>
          <cell r="J8744" t="str">
            <v>Loss Rate</v>
          </cell>
        </row>
        <row r="8745">
          <cell r="A8745" t="str">
            <v>Iowa8001</v>
          </cell>
          <cell r="B8745" t="str">
            <v>Iowa</v>
          </cell>
          <cell r="C8745">
            <v>42917</v>
          </cell>
          <cell r="D8745" t="str">
            <v>8001</v>
          </cell>
          <cell r="E8745">
            <v>2.5099999999999998</v>
          </cell>
          <cell r="F8745">
            <v>0.65600000000000003</v>
          </cell>
          <cell r="G8745">
            <v>1</v>
          </cell>
          <cell r="H8745">
            <v>1.64656</v>
          </cell>
          <cell r="I8745" t="str">
            <v>Payroll</v>
          </cell>
          <cell r="J8745" t="str">
            <v>Loss Rate</v>
          </cell>
        </row>
        <row r="8746">
          <cell r="A8746" t="str">
            <v>Iowa8002</v>
          </cell>
          <cell r="B8746" t="str">
            <v>Iowa</v>
          </cell>
          <cell r="C8746">
            <v>42917</v>
          </cell>
          <cell r="D8746" t="str">
            <v>8002</v>
          </cell>
          <cell r="E8746">
            <v>2.67</v>
          </cell>
          <cell r="F8746">
            <v>0.65600000000000003</v>
          </cell>
          <cell r="G8746">
            <v>1</v>
          </cell>
          <cell r="H8746">
            <v>1.75152</v>
          </cell>
          <cell r="I8746" t="str">
            <v>Payroll</v>
          </cell>
          <cell r="J8746" t="str">
            <v>Loss Rate</v>
          </cell>
        </row>
        <row r="8747">
          <cell r="A8747" t="str">
            <v>Iowa8006</v>
          </cell>
          <cell r="B8747" t="str">
            <v>Iowa</v>
          </cell>
          <cell r="C8747">
            <v>42917</v>
          </cell>
          <cell r="D8747" t="str">
            <v>8006</v>
          </cell>
          <cell r="E8747">
            <v>3.66</v>
          </cell>
          <cell r="F8747">
            <v>0.65600000000000003</v>
          </cell>
          <cell r="G8747">
            <v>1</v>
          </cell>
          <cell r="H8747">
            <v>2.40096</v>
          </cell>
          <cell r="I8747" t="str">
            <v>Payroll</v>
          </cell>
          <cell r="J8747" t="str">
            <v>Loss Rate</v>
          </cell>
        </row>
        <row r="8748">
          <cell r="A8748" t="str">
            <v>Iowa8008</v>
          </cell>
          <cell r="B8748" t="str">
            <v>Iowa</v>
          </cell>
          <cell r="C8748">
            <v>42917</v>
          </cell>
          <cell r="D8748" t="str">
            <v>8008</v>
          </cell>
          <cell r="E8748">
            <v>1.66</v>
          </cell>
          <cell r="F8748">
            <v>0.65600000000000003</v>
          </cell>
          <cell r="G8748">
            <v>1</v>
          </cell>
          <cell r="H8748">
            <v>1.0889599999999999</v>
          </cell>
          <cell r="I8748" t="str">
            <v>Payroll</v>
          </cell>
          <cell r="J8748" t="str">
            <v>Loss Rate</v>
          </cell>
        </row>
        <row r="8749">
          <cell r="A8749" t="str">
            <v>Iowa8010</v>
          </cell>
          <cell r="B8749" t="str">
            <v>Iowa</v>
          </cell>
          <cell r="C8749">
            <v>42917</v>
          </cell>
          <cell r="D8749" t="str">
            <v>8010</v>
          </cell>
          <cell r="E8749">
            <v>2.38</v>
          </cell>
          <cell r="F8749">
            <v>0.65600000000000003</v>
          </cell>
          <cell r="G8749">
            <v>1</v>
          </cell>
          <cell r="H8749">
            <v>1.56128</v>
          </cell>
          <cell r="I8749" t="str">
            <v>Payroll</v>
          </cell>
          <cell r="J8749" t="str">
            <v>Loss Rate</v>
          </cell>
        </row>
        <row r="8750">
          <cell r="A8750" t="str">
            <v>Iowa8013</v>
          </cell>
          <cell r="B8750" t="str">
            <v>Iowa</v>
          </cell>
          <cell r="C8750">
            <v>42917</v>
          </cell>
          <cell r="D8750" t="str">
            <v>8013</v>
          </cell>
          <cell r="E8750">
            <v>0.49</v>
          </cell>
          <cell r="F8750">
            <v>0.65600000000000003</v>
          </cell>
          <cell r="G8750">
            <v>1</v>
          </cell>
          <cell r="H8750">
            <v>0.32144</v>
          </cell>
          <cell r="I8750" t="str">
            <v>Payroll</v>
          </cell>
          <cell r="J8750" t="str">
            <v>Loss Rate</v>
          </cell>
        </row>
        <row r="8751">
          <cell r="A8751" t="str">
            <v>Iowa8015</v>
          </cell>
          <cell r="B8751" t="str">
            <v>Iowa</v>
          </cell>
          <cell r="C8751">
            <v>42917</v>
          </cell>
          <cell r="D8751" t="str">
            <v>8015</v>
          </cell>
          <cell r="E8751">
            <v>1.22</v>
          </cell>
          <cell r="F8751">
            <v>0.65600000000000003</v>
          </cell>
          <cell r="G8751">
            <v>1</v>
          </cell>
          <cell r="H8751">
            <v>0.80032000000000003</v>
          </cell>
          <cell r="I8751" t="str">
            <v>Payroll</v>
          </cell>
          <cell r="J8751" t="str">
            <v>Loss Rate</v>
          </cell>
        </row>
        <row r="8752">
          <cell r="A8752" t="str">
            <v>Iowa8017</v>
          </cell>
          <cell r="B8752" t="str">
            <v>Iowa</v>
          </cell>
          <cell r="C8752">
            <v>42917</v>
          </cell>
          <cell r="D8752" t="str">
            <v>8017</v>
          </cell>
          <cell r="E8752">
            <v>2.15</v>
          </cell>
          <cell r="F8752">
            <v>0.65600000000000003</v>
          </cell>
          <cell r="G8752">
            <v>1</v>
          </cell>
          <cell r="H8752">
            <v>1.4104000000000001</v>
          </cell>
          <cell r="I8752" t="str">
            <v>Payroll</v>
          </cell>
          <cell r="J8752" t="str">
            <v>Loss Rate</v>
          </cell>
        </row>
        <row r="8753">
          <cell r="A8753" t="str">
            <v>Iowa8018</v>
          </cell>
          <cell r="B8753" t="str">
            <v>Iowa</v>
          </cell>
          <cell r="C8753">
            <v>42917</v>
          </cell>
          <cell r="D8753" t="str">
            <v>8018</v>
          </cell>
          <cell r="E8753">
            <v>3.92</v>
          </cell>
          <cell r="F8753">
            <v>0.65600000000000003</v>
          </cell>
          <cell r="G8753">
            <v>1</v>
          </cell>
          <cell r="H8753">
            <v>2.57152</v>
          </cell>
          <cell r="I8753" t="str">
            <v>Payroll</v>
          </cell>
          <cell r="J8753" t="str">
            <v>Loss Rate</v>
          </cell>
        </row>
        <row r="8754">
          <cell r="A8754" t="str">
            <v>Iowa8021</v>
          </cell>
          <cell r="B8754" t="str">
            <v>Iowa</v>
          </cell>
          <cell r="C8754">
            <v>42917</v>
          </cell>
          <cell r="D8754" t="str">
            <v>8021</v>
          </cell>
          <cell r="E8754">
            <v>3.51</v>
          </cell>
          <cell r="F8754">
            <v>0.65600000000000003</v>
          </cell>
          <cell r="G8754">
            <v>1</v>
          </cell>
          <cell r="H8754">
            <v>2.3025600000000002</v>
          </cell>
          <cell r="I8754" t="str">
            <v>Payroll</v>
          </cell>
          <cell r="J8754" t="str">
            <v>Loss Rate</v>
          </cell>
        </row>
        <row r="8755">
          <cell r="A8755" t="str">
            <v>Iowa8031</v>
          </cell>
          <cell r="B8755" t="str">
            <v>Iowa</v>
          </cell>
          <cell r="C8755">
            <v>42917</v>
          </cell>
          <cell r="D8755" t="str">
            <v>8031</v>
          </cell>
          <cell r="E8755">
            <v>3.01</v>
          </cell>
          <cell r="F8755">
            <v>0.65600000000000003</v>
          </cell>
          <cell r="G8755">
            <v>1</v>
          </cell>
          <cell r="H8755">
            <v>1.9745599999999999</v>
          </cell>
          <cell r="I8755" t="str">
            <v>Payroll</v>
          </cell>
          <cell r="J8755" t="str">
            <v>Loss Rate</v>
          </cell>
        </row>
        <row r="8756">
          <cell r="A8756" t="str">
            <v>Iowa8032</v>
          </cell>
          <cell r="B8756" t="str">
            <v>Iowa</v>
          </cell>
          <cell r="C8756">
            <v>42917</v>
          </cell>
          <cell r="D8756" t="str">
            <v>8032</v>
          </cell>
          <cell r="E8756">
            <v>2.65</v>
          </cell>
          <cell r="F8756">
            <v>0.65600000000000003</v>
          </cell>
          <cell r="G8756">
            <v>1</v>
          </cell>
          <cell r="H8756">
            <v>1.7383999999999999</v>
          </cell>
          <cell r="I8756" t="str">
            <v>Payroll</v>
          </cell>
          <cell r="J8756" t="str">
            <v>Loss Rate</v>
          </cell>
        </row>
        <row r="8757">
          <cell r="A8757" t="str">
            <v>Iowa8033</v>
          </cell>
          <cell r="B8757" t="str">
            <v>Iowa</v>
          </cell>
          <cell r="C8757">
            <v>42917</v>
          </cell>
          <cell r="D8757" t="str">
            <v>8033</v>
          </cell>
          <cell r="E8757">
            <v>1.69</v>
          </cell>
          <cell r="F8757">
            <v>0.65600000000000003</v>
          </cell>
          <cell r="G8757">
            <v>1</v>
          </cell>
          <cell r="H8757">
            <v>1.1086400000000001</v>
          </cell>
          <cell r="I8757" t="str">
            <v>Payroll</v>
          </cell>
          <cell r="J8757" t="str">
            <v>Loss Rate</v>
          </cell>
        </row>
        <row r="8758">
          <cell r="A8758" t="str">
            <v>Iowa8037</v>
          </cell>
          <cell r="B8758" t="str">
            <v>Iowa</v>
          </cell>
          <cell r="C8758">
            <v>42917</v>
          </cell>
          <cell r="D8758" t="str">
            <v>8037</v>
          </cell>
          <cell r="E8758">
            <v>2.62</v>
          </cell>
          <cell r="F8758">
            <v>0.65600000000000003</v>
          </cell>
          <cell r="G8758">
            <v>1</v>
          </cell>
          <cell r="H8758">
            <v>1.7187200000000002</v>
          </cell>
          <cell r="I8758" t="str">
            <v>Payroll</v>
          </cell>
          <cell r="J8758" t="str">
            <v>Loss Rate</v>
          </cell>
        </row>
        <row r="8759">
          <cell r="A8759" t="str">
            <v>Iowa8039</v>
          </cell>
          <cell r="B8759" t="str">
            <v>Iowa</v>
          </cell>
          <cell r="C8759">
            <v>42917</v>
          </cell>
          <cell r="D8759" t="str">
            <v>8039</v>
          </cell>
          <cell r="E8759">
            <v>1.75</v>
          </cell>
          <cell r="F8759">
            <v>0.65600000000000003</v>
          </cell>
          <cell r="G8759">
            <v>1</v>
          </cell>
          <cell r="H8759">
            <v>1.1480000000000001</v>
          </cell>
          <cell r="I8759" t="str">
            <v>Payroll</v>
          </cell>
          <cell r="J8759" t="str">
            <v>Loss Rate</v>
          </cell>
        </row>
        <row r="8760">
          <cell r="A8760" t="str">
            <v>Iowa8044</v>
          </cell>
          <cell r="B8760" t="str">
            <v>Iowa</v>
          </cell>
          <cell r="C8760">
            <v>42917</v>
          </cell>
          <cell r="D8760" t="str">
            <v>8044</v>
          </cell>
          <cell r="E8760">
            <v>3.33</v>
          </cell>
          <cell r="F8760">
            <v>0.65600000000000003</v>
          </cell>
          <cell r="G8760">
            <v>1</v>
          </cell>
          <cell r="H8760">
            <v>2.1844800000000002</v>
          </cell>
          <cell r="I8760" t="str">
            <v>Payroll</v>
          </cell>
          <cell r="J8760" t="str">
            <v>Loss Rate</v>
          </cell>
        </row>
        <row r="8761">
          <cell r="A8761" t="str">
            <v>Iowa8045</v>
          </cell>
          <cell r="B8761" t="str">
            <v>Iowa</v>
          </cell>
          <cell r="C8761">
            <v>42917</v>
          </cell>
          <cell r="D8761" t="str">
            <v>8045</v>
          </cell>
          <cell r="E8761">
            <v>0.63</v>
          </cell>
          <cell r="F8761">
            <v>0.65600000000000003</v>
          </cell>
          <cell r="G8761">
            <v>1</v>
          </cell>
          <cell r="H8761">
            <v>0.41328000000000004</v>
          </cell>
          <cell r="I8761" t="str">
            <v>Payroll</v>
          </cell>
          <cell r="J8761" t="str">
            <v>Loss Rate</v>
          </cell>
        </row>
        <row r="8762">
          <cell r="A8762" t="str">
            <v>Iowa8046</v>
          </cell>
          <cell r="B8762" t="str">
            <v>Iowa</v>
          </cell>
          <cell r="C8762">
            <v>42917</v>
          </cell>
          <cell r="D8762" t="str">
            <v>8046</v>
          </cell>
          <cell r="E8762">
            <v>3.66</v>
          </cell>
          <cell r="F8762">
            <v>0.65600000000000003</v>
          </cell>
          <cell r="G8762">
            <v>1</v>
          </cell>
          <cell r="H8762">
            <v>2.40096</v>
          </cell>
          <cell r="I8762" t="str">
            <v>Payroll</v>
          </cell>
          <cell r="J8762" t="str">
            <v>Loss Rate</v>
          </cell>
        </row>
        <row r="8763">
          <cell r="A8763" t="str">
            <v>Iowa8047</v>
          </cell>
          <cell r="B8763" t="str">
            <v>Iowa</v>
          </cell>
          <cell r="C8763">
            <v>42917</v>
          </cell>
          <cell r="D8763" t="str">
            <v>8047</v>
          </cell>
          <cell r="E8763">
            <v>1.49</v>
          </cell>
          <cell r="F8763">
            <v>0.65600000000000003</v>
          </cell>
          <cell r="G8763">
            <v>1</v>
          </cell>
          <cell r="H8763">
            <v>0.97744000000000009</v>
          </cell>
          <cell r="I8763" t="str">
            <v>Payroll</v>
          </cell>
          <cell r="J8763" t="str">
            <v>Loss Rate</v>
          </cell>
        </row>
        <row r="8764">
          <cell r="A8764" t="str">
            <v>Iowa8058</v>
          </cell>
          <cell r="B8764" t="str">
            <v>Iowa</v>
          </cell>
          <cell r="C8764">
            <v>42917</v>
          </cell>
          <cell r="D8764" t="str">
            <v>8058</v>
          </cell>
          <cell r="E8764">
            <v>3.83</v>
          </cell>
          <cell r="F8764">
            <v>0.65600000000000003</v>
          </cell>
          <cell r="G8764">
            <v>1</v>
          </cell>
          <cell r="H8764">
            <v>2.51248</v>
          </cell>
          <cell r="I8764" t="str">
            <v>Payroll</v>
          </cell>
          <cell r="J8764" t="str">
            <v>Loss Rate</v>
          </cell>
        </row>
        <row r="8765">
          <cell r="A8765" t="str">
            <v>Iowa8072</v>
          </cell>
          <cell r="B8765" t="str">
            <v>Iowa</v>
          </cell>
          <cell r="C8765">
            <v>42917</v>
          </cell>
          <cell r="D8765" t="str">
            <v>8072</v>
          </cell>
          <cell r="E8765">
            <v>0.86</v>
          </cell>
          <cell r="F8765">
            <v>0.65600000000000003</v>
          </cell>
          <cell r="G8765">
            <v>1</v>
          </cell>
          <cell r="H8765">
            <v>0.56415999999999999</v>
          </cell>
          <cell r="I8765" t="str">
            <v>Payroll</v>
          </cell>
          <cell r="J8765" t="str">
            <v>Loss Rate</v>
          </cell>
        </row>
        <row r="8766">
          <cell r="A8766" t="str">
            <v>Iowa8102</v>
          </cell>
          <cell r="B8766" t="str">
            <v>Iowa</v>
          </cell>
          <cell r="C8766">
            <v>42917</v>
          </cell>
          <cell r="D8766" t="str">
            <v>8102</v>
          </cell>
          <cell r="E8766">
            <v>2.58</v>
          </cell>
          <cell r="F8766">
            <v>0.65600000000000003</v>
          </cell>
          <cell r="G8766">
            <v>1</v>
          </cell>
          <cell r="H8766">
            <v>1.6924800000000002</v>
          </cell>
          <cell r="I8766" t="str">
            <v>Payroll</v>
          </cell>
          <cell r="J8766" t="str">
            <v>Loss Rate</v>
          </cell>
        </row>
        <row r="8767">
          <cell r="A8767" t="str">
            <v>Iowa8103</v>
          </cell>
          <cell r="B8767" t="str">
            <v>Iowa</v>
          </cell>
          <cell r="C8767">
            <v>42917</v>
          </cell>
          <cell r="D8767" t="str">
            <v>8103</v>
          </cell>
          <cell r="E8767">
            <v>3.1</v>
          </cell>
          <cell r="F8767">
            <v>0.65600000000000003</v>
          </cell>
          <cell r="G8767">
            <v>1</v>
          </cell>
          <cell r="H8767">
            <v>2.0336000000000003</v>
          </cell>
          <cell r="I8767" t="str">
            <v>Payroll</v>
          </cell>
          <cell r="J8767" t="str">
            <v>Loss Rate</v>
          </cell>
        </row>
        <row r="8768">
          <cell r="A8768" t="str">
            <v>Iowa8106</v>
          </cell>
          <cell r="B8768" t="str">
            <v>Iowa</v>
          </cell>
          <cell r="C8768">
            <v>42917</v>
          </cell>
          <cell r="D8768" t="str">
            <v>8106</v>
          </cell>
          <cell r="E8768">
            <v>7.82</v>
          </cell>
          <cell r="F8768">
            <v>0.65600000000000003</v>
          </cell>
          <cell r="G8768">
            <v>1</v>
          </cell>
          <cell r="H8768">
            <v>5.1299200000000003</v>
          </cell>
          <cell r="I8768" t="str">
            <v>Payroll</v>
          </cell>
          <cell r="J8768" t="str">
            <v>Loss Rate</v>
          </cell>
        </row>
        <row r="8769">
          <cell r="A8769" t="str">
            <v>Iowa8107</v>
          </cell>
          <cell r="B8769" t="str">
            <v>Iowa</v>
          </cell>
          <cell r="C8769">
            <v>42917</v>
          </cell>
          <cell r="D8769" t="str">
            <v>8107</v>
          </cell>
          <cell r="E8769">
            <v>4.45</v>
          </cell>
          <cell r="F8769">
            <v>0.65600000000000003</v>
          </cell>
          <cell r="G8769">
            <v>1</v>
          </cell>
          <cell r="H8769">
            <v>2.9192</v>
          </cell>
          <cell r="I8769" t="str">
            <v>Payroll</v>
          </cell>
          <cell r="J8769" t="str">
            <v>Loss Rate</v>
          </cell>
        </row>
        <row r="8770">
          <cell r="A8770" t="str">
            <v>Iowa8111</v>
          </cell>
          <cell r="B8770" t="str">
            <v>Iowa</v>
          </cell>
          <cell r="C8770">
            <v>42917</v>
          </cell>
          <cell r="D8770" t="str">
            <v>8111</v>
          </cell>
          <cell r="E8770">
            <v>3.26</v>
          </cell>
          <cell r="F8770">
            <v>0.65600000000000003</v>
          </cell>
          <cell r="G8770">
            <v>1</v>
          </cell>
          <cell r="H8770">
            <v>2.13856</v>
          </cell>
          <cell r="I8770" t="str">
            <v>Payroll</v>
          </cell>
          <cell r="J8770" t="str">
            <v>Loss Rate</v>
          </cell>
        </row>
        <row r="8771">
          <cell r="A8771" t="str">
            <v>Iowa8116</v>
          </cell>
          <cell r="B8771" t="str">
            <v>Iowa</v>
          </cell>
          <cell r="C8771">
            <v>42917</v>
          </cell>
          <cell r="D8771" t="str">
            <v>8116</v>
          </cell>
          <cell r="E8771">
            <v>3.26</v>
          </cell>
          <cell r="F8771">
            <v>0.65600000000000003</v>
          </cell>
          <cell r="G8771">
            <v>1</v>
          </cell>
          <cell r="H8771">
            <v>2.13856</v>
          </cell>
          <cell r="I8771" t="str">
            <v>Payroll</v>
          </cell>
          <cell r="J8771" t="str">
            <v>Loss Rate</v>
          </cell>
        </row>
        <row r="8772">
          <cell r="A8772" t="str">
            <v>Iowa8203</v>
          </cell>
          <cell r="B8772" t="str">
            <v>Iowa</v>
          </cell>
          <cell r="C8772">
            <v>42917</v>
          </cell>
          <cell r="D8772" t="str">
            <v>8203</v>
          </cell>
          <cell r="E8772">
            <v>9.4499999999999993</v>
          </cell>
          <cell r="F8772">
            <v>0.65600000000000003</v>
          </cell>
          <cell r="G8772">
            <v>1</v>
          </cell>
          <cell r="H8772">
            <v>6.1991999999999994</v>
          </cell>
          <cell r="I8772" t="str">
            <v>Payroll</v>
          </cell>
          <cell r="J8772" t="str">
            <v>Loss Rate</v>
          </cell>
        </row>
        <row r="8773">
          <cell r="A8773" t="str">
            <v>Iowa8204</v>
          </cell>
          <cell r="B8773" t="str">
            <v>Iowa</v>
          </cell>
          <cell r="C8773">
            <v>42917</v>
          </cell>
          <cell r="D8773" t="str">
            <v>8204</v>
          </cell>
          <cell r="E8773">
            <v>5.65</v>
          </cell>
          <cell r="F8773">
            <v>0.65600000000000003</v>
          </cell>
          <cell r="G8773">
            <v>1</v>
          </cell>
          <cell r="H8773">
            <v>3.7064000000000004</v>
          </cell>
          <cell r="I8773" t="str">
            <v>Payroll</v>
          </cell>
          <cell r="J8773" t="str">
            <v>Loss Rate</v>
          </cell>
        </row>
        <row r="8774">
          <cell r="A8774" t="str">
            <v>Iowa8209</v>
          </cell>
          <cell r="B8774" t="str">
            <v>Iowa</v>
          </cell>
          <cell r="C8774">
            <v>42917</v>
          </cell>
          <cell r="D8774" t="str">
            <v>8209</v>
          </cell>
          <cell r="E8774">
            <v>7.84</v>
          </cell>
          <cell r="F8774">
            <v>0.65600000000000003</v>
          </cell>
          <cell r="G8774">
            <v>1</v>
          </cell>
          <cell r="H8774">
            <v>5.1430400000000001</v>
          </cell>
          <cell r="I8774" t="str">
            <v>Payroll</v>
          </cell>
          <cell r="J8774" t="str">
            <v>Loss Rate</v>
          </cell>
        </row>
        <row r="8775">
          <cell r="A8775" t="str">
            <v>Iowa8215</v>
          </cell>
          <cell r="B8775" t="str">
            <v>Iowa</v>
          </cell>
          <cell r="C8775">
            <v>42917</v>
          </cell>
          <cell r="D8775" t="str">
            <v>8215</v>
          </cell>
          <cell r="E8775">
            <v>4.16</v>
          </cell>
          <cell r="F8775">
            <v>0.65600000000000003</v>
          </cell>
          <cell r="G8775">
            <v>1</v>
          </cell>
          <cell r="H8775">
            <v>2.7289600000000003</v>
          </cell>
          <cell r="I8775" t="str">
            <v>Payroll</v>
          </cell>
          <cell r="J8775" t="str">
            <v>Loss Rate</v>
          </cell>
        </row>
        <row r="8776">
          <cell r="A8776" t="str">
            <v>Iowa8227</v>
          </cell>
          <cell r="B8776" t="str">
            <v>Iowa</v>
          </cell>
          <cell r="C8776">
            <v>42917</v>
          </cell>
          <cell r="D8776" t="str">
            <v>8227</v>
          </cell>
          <cell r="E8776">
            <v>5.26</v>
          </cell>
          <cell r="F8776">
            <v>0.65600000000000003</v>
          </cell>
          <cell r="G8776">
            <v>1</v>
          </cell>
          <cell r="H8776">
            <v>3.4505599999999998</v>
          </cell>
          <cell r="I8776" t="str">
            <v>Payroll</v>
          </cell>
          <cell r="J8776" t="str">
            <v>Loss Rate</v>
          </cell>
        </row>
        <row r="8777">
          <cell r="A8777" t="str">
            <v>Iowa8232</v>
          </cell>
          <cell r="B8777" t="str">
            <v>Iowa</v>
          </cell>
          <cell r="C8777">
            <v>42917</v>
          </cell>
          <cell r="D8777" t="str">
            <v>8232</v>
          </cell>
          <cell r="E8777">
            <v>7.7</v>
          </cell>
          <cell r="F8777">
            <v>0.65600000000000003</v>
          </cell>
          <cell r="G8777">
            <v>1</v>
          </cell>
          <cell r="H8777">
            <v>5.0512000000000006</v>
          </cell>
          <cell r="I8777" t="str">
            <v>Payroll</v>
          </cell>
          <cell r="J8777" t="str">
            <v>Loss Rate</v>
          </cell>
        </row>
        <row r="8778">
          <cell r="A8778" t="str">
            <v>Iowa8233</v>
          </cell>
          <cell r="B8778" t="str">
            <v>Iowa</v>
          </cell>
          <cell r="C8778">
            <v>42917</v>
          </cell>
          <cell r="D8778" t="str">
            <v>8233</v>
          </cell>
          <cell r="E8778">
            <v>3.3</v>
          </cell>
          <cell r="F8778">
            <v>0.65600000000000003</v>
          </cell>
          <cell r="G8778">
            <v>1</v>
          </cell>
          <cell r="H8778">
            <v>2.1648000000000001</v>
          </cell>
          <cell r="I8778" t="str">
            <v>Payroll</v>
          </cell>
          <cell r="J8778" t="str">
            <v>Loss Rate</v>
          </cell>
        </row>
        <row r="8779">
          <cell r="A8779" t="str">
            <v>Iowa8235</v>
          </cell>
          <cell r="B8779" t="str">
            <v>Iowa</v>
          </cell>
          <cell r="C8779">
            <v>42917</v>
          </cell>
          <cell r="D8779" t="str">
            <v>8235</v>
          </cell>
          <cell r="E8779">
            <v>4.58</v>
          </cell>
          <cell r="F8779">
            <v>0.65600000000000003</v>
          </cell>
          <cell r="G8779">
            <v>1</v>
          </cell>
          <cell r="H8779">
            <v>3.00448</v>
          </cell>
          <cell r="I8779" t="str">
            <v>Payroll</v>
          </cell>
          <cell r="J8779" t="str">
            <v>Loss Rate</v>
          </cell>
        </row>
        <row r="8780">
          <cell r="A8780" t="str">
            <v>Iowa8263</v>
          </cell>
          <cell r="B8780" t="str">
            <v>Iowa</v>
          </cell>
          <cell r="C8780">
            <v>42917</v>
          </cell>
          <cell r="D8780" t="str">
            <v>8263</v>
          </cell>
          <cell r="E8780">
            <v>8.02</v>
          </cell>
          <cell r="F8780">
            <v>0.65600000000000003</v>
          </cell>
          <cell r="G8780">
            <v>1</v>
          </cell>
          <cell r="H8780">
            <v>5.26112</v>
          </cell>
          <cell r="I8780" t="str">
            <v>Payroll</v>
          </cell>
          <cell r="J8780" t="str">
            <v>Loss Rate</v>
          </cell>
        </row>
        <row r="8781">
          <cell r="A8781" t="str">
            <v>Iowa8264</v>
          </cell>
          <cell r="B8781" t="str">
            <v>Iowa</v>
          </cell>
          <cell r="C8781">
            <v>42917</v>
          </cell>
          <cell r="D8781" t="str">
            <v>8264</v>
          </cell>
          <cell r="E8781">
            <v>8.06</v>
          </cell>
          <cell r="F8781">
            <v>0.65600000000000003</v>
          </cell>
          <cell r="G8781">
            <v>1</v>
          </cell>
          <cell r="H8781">
            <v>5.2873600000000005</v>
          </cell>
          <cell r="I8781" t="str">
            <v>Payroll</v>
          </cell>
          <cell r="J8781" t="str">
            <v>Loss Rate</v>
          </cell>
        </row>
        <row r="8782">
          <cell r="A8782" t="str">
            <v>Iowa8265</v>
          </cell>
          <cell r="B8782" t="str">
            <v>Iowa</v>
          </cell>
          <cell r="C8782">
            <v>42917</v>
          </cell>
          <cell r="D8782" t="str">
            <v>8265</v>
          </cell>
          <cell r="E8782">
            <v>8.35</v>
          </cell>
          <cell r="F8782">
            <v>0.65600000000000003</v>
          </cell>
          <cell r="G8782">
            <v>1</v>
          </cell>
          <cell r="H8782">
            <v>5.4775999999999998</v>
          </cell>
          <cell r="I8782" t="str">
            <v>Payroll</v>
          </cell>
          <cell r="J8782" t="str">
            <v>Loss Rate</v>
          </cell>
        </row>
        <row r="8783">
          <cell r="A8783" t="str">
            <v>Iowa8279</v>
          </cell>
          <cell r="B8783" t="str">
            <v>Iowa</v>
          </cell>
          <cell r="C8783">
            <v>42917</v>
          </cell>
          <cell r="D8783" t="str">
            <v>8279</v>
          </cell>
          <cell r="E8783">
            <v>8.85</v>
          </cell>
          <cell r="F8783">
            <v>0.65600000000000003</v>
          </cell>
          <cell r="G8783">
            <v>1</v>
          </cell>
          <cell r="H8783">
            <v>5.8056000000000001</v>
          </cell>
          <cell r="I8783" t="str">
            <v>Payroll</v>
          </cell>
          <cell r="J8783" t="str">
            <v>Loss Rate</v>
          </cell>
        </row>
        <row r="8784">
          <cell r="A8784" t="str">
            <v>Iowa8288</v>
          </cell>
          <cell r="B8784" t="str">
            <v>Iowa</v>
          </cell>
          <cell r="C8784">
            <v>42917</v>
          </cell>
          <cell r="D8784" t="str">
            <v>8288</v>
          </cell>
          <cell r="E8784">
            <v>8.98</v>
          </cell>
          <cell r="F8784">
            <v>0.65600000000000003</v>
          </cell>
          <cell r="G8784">
            <v>1</v>
          </cell>
          <cell r="H8784">
            <v>5.8908800000000001</v>
          </cell>
          <cell r="I8784" t="str">
            <v>Payroll</v>
          </cell>
          <cell r="J8784" t="str">
            <v>Loss Rate</v>
          </cell>
        </row>
        <row r="8785">
          <cell r="A8785" t="str">
            <v>Iowa8291</v>
          </cell>
          <cell r="B8785" t="str">
            <v>Iowa</v>
          </cell>
          <cell r="C8785">
            <v>42917</v>
          </cell>
          <cell r="D8785" t="str">
            <v>8291</v>
          </cell>
          <cell r="E8785">
            <v>6.37</v>
          </cell>
          <cell r="F8785">
            <v>0.65600000000000003</v>
          </cell>
          <cell r="G8785">
            <v>1</v>
          </cell>
          <cell r="H8785">
            <v>4.1787200000000002</v>
          </cell>
          <cell r="I8785" t="str">
            <v>Payroll</v>
          </cell>
          <cell r="J8785" t="str">
            <v>Loss Rate</v>
          </cell>
        </row>
        <row r="8786">
          <cell r="A8786" t="str">
            <v>Iowa8292</v>
          </cell>
          <cell r="B8786" t="str">
            <v>Iowa</v>
          </cell>
          <cell r="C8786">
            <v>42917</v>
          </cell>
          <cell r="D8786" t="str">
            <v>8292</v>
          </cell>
          <cell r="E8786">
            <v>4.72</v>
          </cell>
          <cell r="F8786">
            <v>0.65600000000000003</v>
          </cell>
          <cell r="G8786">
            <v>1</v>
          </cell>
          <cell r="H8786">
            <v>3.09632</v>
          </cell>
          <cell r="I8786" t="str">
            <v>Payroll</v>
          </cell>
          <cell r="J8786" t="str">
            <v>Loss Rate</v>
          </cell>
        </row>
        <row r="8787">
          <cell r="A8787" t="str">
            <v>Iowa8293</v>
          </cell>
          <cell r="B8787" t="str">
            <v>Iowa</v>
          </cell>
          <cell r="C8787">
            <v>42917</v>
          </cell>
          <cell r="D8787" t="str">
            <v>8293</v>
          </cell>
          <cell r="E8787">
            <v>15.17</v>
          </cell>
          <cell r="F8787">
            <v>0.65600000000000003</v>
          </cell>
          <cell r="G8787">
            <v>1</v>
          </cell>
          <cell r="H8787">
            <v>9.9515200000000004</v>
          </cell>
          <cell r="I8787" t="str">
            <v>Payroll</v>
          </cell>
          <cell r="J8787" t="str">
            <v>Loss Rate</v>
          </cell>
        </row>
        <row r="8788">
          <cell r="A8788" t="str">
            <v>Iowa8304</v>
          </cell>
          <cell r="B8788" t="str">
            <v>Iowa</v>
          </cell>
          <cell r="C8788">
            <v>42917</v>
          </cell>
          <cell r="D8788" t="str">
            <v>8304</v>
          </cell>
          <cell r="E8788">
            <v>6.05</v>
          </cell>
          <cell r="F8788">
            <v>0.65600000000000003</v>
          </cell>
          <cell r="G8788">
            <v>1</v>
          </cell>
          <cell r="H8788">
            <v>3.9687999999999999</v>
          </cell>
          <cell r="I8788" t="str">
            <v>Payroll</v>
          </cell>
          <cell r="J8788" t="str">
            <v>Loss Rate</v>
          </cell>
        </row>
        <row r="8789">
          <cell r="A8789" t="str">
            <v>Iowa8350</v>
          </cell>
          <cell r="B8789" t="str">
            <v>Iowa</v>
          </cell>
          <cell r="C8789">
            <v>42917</v>
          </cell>
          <cell r="D8789" t="str">
            <v>8350</v>
          </cell>
          <cell r="E8789">
            <v>7.6</v>
          </cell>
          <cell r="F8789">
            <v>0.65600000000000003</v>
          </cell>
          <cell r="G8789">
            <v>1</v>
          </cell>
          <cell r="H8789">
            <v>4.9855999999999998</v>
          </cell>
          <cell r="I8789" t="str">
            <v>Payroll</v>
          </cell>
          <cell r="J8789" t="str">
            <v>Loss Rate</v>
          </cell>
        </row>
        <row r="8790">
          <cell r="A8790" t="str">
            <v>Iowa8380</v>
          </cell>
          <cell r="B8790" t="str">
            <v>Iowa</v>
          </cell>
          <cell r="C8790">
            <v>42917</v>
          </cell>
          <cell r="D8790" t="str">
            <v>8380</v>
          </cell>
          <cell r="E8790">
            <v>3.79</v>
          </cell>
          <cell r="F8790">
            <v>0.65600000000000003</v>
          </cell>
          <cell r="G8790">
            <v>1</v>
          </cell>
          <cell r="H8790">
            <v>2.48624</v>
          </cell>
          <cell r="I8790" t="str">
            <v>Payroll</v>
          </cell>
          <cell r="J8790" t="str">
            <v>Loss Rate</v>
          </cell>
        </row>
        <row r="8791">
          <cell r="A8791" t="str">
            <v>Iowa8381</v>
          </cell>
          <cell r="B8791" t="str">
            <v>Iowa</v>
          </cell>
          <cell r="C8791">
            <v>42917</v>
          </cell>
          <cell r="D8791" t="str">
            <v>8381</v>
          </cell>
          <cell r="E8791">
            <v>3.4</v>
          </cell>
          <cell r="F8791">
            <v>0.65600000000000003</v>
          </cell>
          <cell r="G8791">
            <v>1</v>
          </cell>
          <cell r="H8791">
            <v>2.2303999999999999</v>
          </cell>
          <cell r="I8791" t="str">
            <v>Payroll</v>
          </cell>
          <cell r="J8791" t="str">
            <v>Loss Rate</v>
          </cell>
        </row>
        <row r="8792">
          <cell r="A8792" t="str">
            <v>Iowa8385</v>
          </cell>
          <cell r="B8792" t="str">
            <v>Iowa</v>
          </cell>
          <cell r="C8792">
            <v>42917</v>
          </cell>
          <cell r="D8792" t="str">
            <v>8385</v>
          </cell>
          <cell r="E8792">
            <v>2.88</v>
          </cell>
          <cell r="F8792">
            <v>0.65600000000000003</v>
          </cell>
          <cell r="G8792">
            <v>1</v>
          </cell>
          <cell r="H8792">
            <v>1.8892800000000001</v>
          </cell>
          <cell r="I8792" t="str">
            <v>Payroll</v>
          </cell>
          <cell r="J8792" t="str">
            <v>Loss Rate</v>
          </cell>
        </row>
        <row r="8793">
          <cell r="A8793" t="str">
            <v>Iowa8392</v>
          </cell>
          <cell r="B8793" t="str">
            <v>Iowa</v>
          </cell>
          <cell r="C8793">
            <v>42917</v>
          </cell>
          <cell r="D8793" t="str">
            <v>8392</v>
          </cell>
          <cell r="E8793">
            <v>2.52</v>
          </cell>
          <cell r="F8793">
            <v>0.65600000000000003</v>
          </cell>
          <cell r="G8793">
            <v>1</v>
          </cell>
          <cell r="H8793">
            <v>1.6531200000000001</v>
          </cell>
          <cell r="I8793" t="str">
            <v>Payroll</v>
          </cell>
          <cell r="J8793" t="str">
            <v>Loss Rate</v>
          </cell>
        </row>
        <row r="8794">
          <cell r="A8794" t="str">
            <v>Iowa8393</v>
          </cell>
          <cell r="B8794" t="str">
            <v>Iowa</v>
          </cell>
          <cell r="C8794">
            <v>42917</v>
          </cell>
          <cell r="D8794" t="str">
            <v>8393</v>
          </cell>
          <cell r="E8794">
            <v>2.65</v>
          </cell>
          <cell r="F8794">
            <v>0.65600000000000003</v>
          </cell>
          <cell r="G8794">
            <v>1</v>
          </cell>
          <cell r="H8794">
            <v>1.7383999999999999</v>
          </cell>
          <cell r="I8794" t="str">
            <v>Payroll</v>
          </cell>
          <cell r="J8794" t="str">
            <v>Loss Rate</v>
          </cell>
        </row>
        <row r="8795">
          <cell r="A8795" t="str">
            <v>Iowa8500</v>
          </cell>
          <cell r="B8795" t="str">
            <v>Iowa</v>
          </cell>
          <cell r="C8795">
            <v>42917</v>
          </cell>
          <cell r="D8795" t="str">
            <v>8500</v>
          </cell>
          <cell r="E8795">
            <v>6.75</v>
          </cell>
          <cell r="F8795">
            <v>0.65600000000000003</v>
          </cell>
          <cell r="G8795">
            <v>1</v>
          </cell>
          <cell r="H8795">
            <v>4.4279999999999999</v>
          </cell>
          <cell r="I8795" t="str">
            <v>Payroll</v>
          </cell>
          <cell r="J8795" t="str">
            <v>Loss Rate</v>
          </cell>
        </row>
        <row r="8796">
          <cell r="A8796" t="str">
            <v>Iowa8601</v>
          </cell>
          <cell r="B8796" t="str">
            <v>Iowa</v>
          </cell>
          <cell r="C8796">
            <v>42917</v>
          </cell>
          <cell r="D8796" t="str">
            <v>8601</v>
          </cell>
          <cell r="E8796">
            <v>0.62</v>
          </cell>
          <cell r="F8796">
            <v>0.65600000000000003</v>
          </cell>
          <cell r="G8796">
            <v>1</v>
          </cell>
          <cell r="H8796">
            <v>0.40672000000000003</v>
          </cell>
          <cell r="I8796" t="str">
            <v>Payroll</v>
          </cell>
          <cell r="J8796" t="str">
            <v>Loss Rate</v>
          </cell>
        </row>
        <row r="8797">
          <cell r="A8797" t="str">
            <v>Iowa8602</v>
          </cell>
          <cell r="B8797" t="str">
            <v>Iowa</v>
          </cell>
          <cell r="C8797">
            <v>42917</v>
          </cell>
          <cell r="D8797" t="str">
            <v>8602</v>
          </cell>
          <cell r="E8797">
            <v>1.9</v>
          </cell>
          <cell r="F8797">
            <v>0.65600000000000003</v>
          </cell>
          <cell r="G8797">
            <v>1</v>
          </cell>
          <cell r="H8797">
            <v>1.2464</v>
          </cell>
          <cell r="I8797" t="str">
            <v>Payroll</v>
          </cell>
          <cell r="J8797" t="str">
            <v>Loss Rate</v>
          </cell>
        </row>
        <row r="8798">
          <cell r="A8798" t="str">
            <v>Iowa8603</v>
          </cell>
          <cell r="B8798" t="str">
            <v>Iowa</v>
          </cell>
          <cell r="C8798">
            <v>42917</v>
          </cell>
          <cell r="D8798" t="str">
            <v>8603</v>
          </cell>
          <cell r="E8798">
            <v>0.12</v>
          </cell>
          <cell r="F8798">
            <v>0.65600000000000003</v>
          </cell>
          <cell r="G8798">
            <v>1</v>
          </cell>
          <cell r="H8798">
            <v>7.8719999999999998E-2</v>
          </cell>
          <cell r="I8798" t="str">
            <v>Payroll</v>
          </cell>
          <cell r="J8798" t="str">
            <v>Loss Rate</v>
          </cell>
        </row>
        <row r="8799">
          <cell r="A8799" t="str">
            <v>Iowa8606</v>
          </cell>
          <cell r="B8799" t="str">
            <v>Iowa</v>
          </cell>
          <cell r="C8799">
            <v>42917</v>
          </cell>
          <cell r="D8799" t="str">
            <v>8606</v>
          </cell>
          <cell r="E8799">
            <v>3.26</v>
          </cell>
          <cell r="F8799">
            <v>0.65600000000000003</v>
          </cell>
          <cell r="G8799">
            <v>1</v>
          </cell>
          <cell r="H8799">
            <v>2.13856</v>
          </cell>
          <cell r="I8799" t="str">
            <v>Payroll</v>
          </cell>
          <cell r="J8799" t="str">
            <v>Loss Rate</v>
          </cell>
        </row>
        <row r="8800">
          <cell r="A8800" t="str">
            <v>Iowa8709</v>
          </cell>
          <cell r="B8800" t="str">
            <v>Iowa</v>
          </cell>
          <cell r="C8800">
            <v>42917</v>
          </cell>
          <cell r="D8800" t="str">
            <v>8709</v>
          </cell>
          <cell r="E8800">
            <v>7.64</v>
          </cell>
          <cell r="F8800">
            <v>0.65600000000000003</v>
          </cell>
          <cell r="G8800">
            <v>1</v>
          </cell>
          <cell r="H8800">
            <v>5.0118400000000003</v>
          </cell>
          <cell r="I8800" t="str">
            <v>Payroll</v>
          </cell>
          <cell r="J8800" t="str">
            <v>Loss Rate</v>
          </cell>
        </row>
        <row r="8801">
          <cell r="A8801" t="str">
            <v>Iowa8719</v>
          </cell>
          <cell r="B8801" t="str">
            <v>Iowa</v>
          </cell>
          <cell r="C8801">
            <v>42917</v>
          </cell>
          <cell r="D8801" t="str">
            <v>8719</v>
          </cell>
          <cell r="E8801">
            <v>4.6500000000000004</v>
          </cell>
          <cell r="F8801">
            <v>0.65600000000000003</v>
          </cell>
          <cell r="G8801">
            <v>1</v>
          </cell>
          <cell r="H8801">
            <v>3.0504000000000002</v>
          </cell>
          <cell r="I8801" t="str">
            <v>Payroll</v>
          </cell>
          <cell r="J8801" t="str">
            <v>Loss Rate</v>
          </cell>
        </row>
        <row r="8802">
          <cell r="A8802" t="str">
            <v>Iowa8720</v>
          </cell>
          <cell r="B8802" t="str">
            <v>Iowa</v>
          </cell>
          <cell r="C8802">
            <v>42917</v>
          </cell>
          <cell r="D8802" t="str">
            <v>8720</v>
          </cell>
          <cell r="E8802">
            <v>1.91</v>
          </cell>
          <cell r="F8802">
            <v>0.65600000000000003</v>
          </cell>
          <cell r="G8802">
            <v>1</v>
          </cell>
          <cell r="H8802">
            <v>1.2529600000000001</v>
          </cell>
          <cell r="I8802" t="str">
            <v>Payroll</v>
          </cell>
          <cell r="J8802" t="str">
            <v>Loss Rate</v>
          </cell>
        </row>
        <row r="8803">
          <cell r="A8803" t="str">
            <v>Iowa8721</v>
          </cell>
          <cell r="B8803" t="str">
            <v>Iowa</v>
          </cell>
          <cell r="C8803">
            <v>42917</v>
          </cell>
          <cell r="D8803" t="str">
            <v>8721</v>
          </cell>
          <cell r="E8803">
            <v>0.46</v>
          </cell>
          <cell r="F8803">
            <v>0.65600000000000003</v>
          </cell>
          <cell r="G8803">
            <v>1</v>
          </cell>
          <cell r="H8803">
            <v>0.30176000000000003</v>
          </cell>
          <cell r="I8803" t="str">
            <v>Payroll</v>
          </cell>
          <cell r="J8803" t="str">
            <v>Loss Rate</v>
          </cell>
        </row>
        <row r="8804">
          <cell r="A8804" t="str">
            <v>Iowa8723</v>
          </cell>
          <cell r="B8804" t="str">
            <v>Iowa</v>
          </cell>
          <cell r="C8804">
            <v>42917</v>
          </cell>
          <cell r="D8804" t="str">
            <v>8723</v>
          </cell>
          <cell r="E8804">
            <v>0.25</v>
          </cell>
          <cell r="F8804">
            <v>0.65600000000000003</v>
          </cell>
          <cell r="G8804">
            <v>1</v>
          </cell>
          <cell r="H8804">
            <v>0.16400000000000001</v>
          </cell>
          <cell r="I8804" t="str">
            <v>Payroll</v>
          </cell>
          <cell r="J8804" t="str">
            <v>Loss Rate</v>
          </cell>
        </row>
        <row r="8805">
          <cell r="A8805" t="str">
            <v>Iowa8725</v>
          </cell>
          <cell r="B8805" t="str">
            <v>Iowa</v>
          </cell>
          <cell r="C8805">
            <v>42917</v>
          </cell>
          <cell r="D8805" t="str">
            <v>8725</v>
          </cell>
          <cell r="E8805">
            <v>3.11</v>
          </cell>
          <cell r="F8805">
            <v>0.65600000000000003</v>
          </cell>
          <cell r="G8805">
            <v>1</v>
          </cell>
          <cell r="H8805">
            <v>2.0401600000000002</v>
          </cell>
          <cell r="I8805" t="str">
            <v>Payroll</v>
          </cell>
          <cell r="J8805" t="str">
            <v>Loss Rate</v>
          </cell>
        </row>
        <row r="8806">
          <cell r="A8806" t="str">
            <v>Iowa8726</v>
          </cell>
          <cell r="B8806" t="str">
            <v>Iowa</v>
          </cell>
          <cell r="C8806">
            <v>42917</v>
          </cell>
          <cell r="D8806" t="str">
            <v>8726</v>
          </cell>
          <cell r="E8806">
            <v>3.88</v>
          </cell>
          <cell r="F8806">
            <v>0.65600000000000003</v>
          </cell>
          <cell r="G8806">
            <v>1</v>
          </cell>
          <cell r="H8806">
            <v>2.54528</v>
          </cell>
          <cell r="I8806" t="str">
            <v>Payroll</v>
          </cell>
          <cell r="J8806" t="str">
            <v>Loss Rate</v>
          </cell>
        </row>
        <row r="8807">
          <cell r="A8807" t="str">
            <v>Iowa8734</v>
          </cell>
          <cell r="B8807" t="str">
            <v>Iowa</v>
          </cell>
          <cell r="C8807">
            <v>42917</v>
          </cell>
          <cell r="D8807" t="str">
            <v>8734</v>
          </cell>
          <cell r="E8807">
            <v>0.7</v>
          </cell>
          <cell r="F8807">
            <v>0.65600000000000003</v>
          </cell>
          <cell r="G8807">
            <v>1</v>
          </cell>
          <cell r="H8807">
            <v>0.4592</v>
          </cell>
          <cell r="I8807" t="str">
            <v>Payroll</v>
          </cell>
          <cell r="J8807" t="str">
            <v>Loss Rate</v>
          </cell>
        </row>
        <row r="8808">
          <cell r="A8808" t="str">
            <v>Iowa8737</v>
          </cell>
          <cell r="B8808" t="str">
            <v>Iowa</v>
          </cell>
          <cell r="C8808">
            <v>42917</v>
          </cell>
          <cell r="D8808" t="str">
            <v>8737</v>
          </cell>
          <cell r="E8808">
            <v>0.63</v>
          </cell>
          <cell r="F8808">
            <v>0.65600000000000003</v>
          </cell>
          <cell r="G8808">
            <v>1</v>
          </cell>
          <cell r="H8808">
            <v>0.41328000000000004</v>
          </cell>
          <cell r="I8808" t="str">
            <v>Payroll</v>
          </cell>
          <cell r="J8808" t="str">
            <v>Loss Rate</v>
          </cell>
        </row>
        <row r="8809">
          <cell r="A8809" t="str">
            <v>Iowa8738</v>
          </cell>
          <cell r="B8809" t="str">
            <v>Iowa</v>
          </cell>
          <cell r="C8809">
            <v>42917</v>
          </cell>
          <cell r="D8809" t="str">
            <v>8738</v>
          </cell>
          <cell r="E8809">
            <v>1.27</v>
          </cell>
          <cell r="F8809">
            <v>0.65600000000000003</v>
          </cell>
          <cell r="G8809">
            <v>1</v>
          </cell>
          <cell r="H8809">
            <v>0.83312000000000008</v>
          </cell>
          <cell r="I8809" t="str">
            <v>Payroll</v>
          </cell>
          <cell r="J8809" t="str">
            <v>Loss Rate</v>
          </cell>
        </row>
        <row r="8810">
          <cell r="A8810" t="str">
            <v>Iowa8742</v>
          </cell>
          <cell r="B8810" t="str">
            <v>Iowa</v>
          </cell>
          <cell r="C8810">
            <v>42917</v>
          </cell>
          <cell r="D8810" t="str">
            <v>8742</v>
          </cell>
          <cell r="E8810">
            <v>0.52</v>
          </cell>
          <cell r="F8810">
            <v>0.65600000000000003</v>
          </cell>
          <cell r="G8810">
            <v>1</v>
          </cell>
          <cell r="H8810">
            <v>0.34112000000000003</v>
          </cell>
          <cell r="I8810" t="str">
            <v>Payroll</v>
          </cell>
          <cell r="J8810" t="str">
            <v>Loss Rate</v>
          </cell>
        </row>
        <row r="8811">
          <cell r="A8811" t="str">
            <v>Iowa8745</v>
          </cell>
          <cell r="B8811" t="str">
            <v>Iowa</v>
          </cell>
          <cell r="C8811">
            <v>42917</v>
          </cell>
          <cell r="D8811" t="str">
            <v>8745</v>
          </cell>
          <cell r="E8811">
            <v>6.93</v>
          </cell>
          <cell r="F8811">
            <v>0.65600000000000003</v>
          </cell>
          <cell r="G8811">
            <v>1</v>
          </cell>
          <cell r="H8811">
            <v>4.5460799999999999</v>
          </cell>
          <cell r="I8811" t="str">
            <v>Payroll</v>
          </cell>
          <cell r="J8811" t="str">
            <v>Loss Rate</v>
          </cell>
        </row>
        <row r="8812">
          <cell r="A8812" t="str">
            <v>Iowa8748</v>
          </cell>
          <cell r="B8812" t="str">
            <v>Iowa</v>
          </cell>
          <cell r="C8812">
            <v>42917</v>
          </cell>
          <cell r="D8812" t="str">
            <v>8748</v>
          </cell>
          <cell r="E8812">
            <v>0.95</v>
          </cell>
          <cell r="F8812">
            <v>0.65600000000000003</v>
          </cell>
          <cell r="G8812">
            <v>1</v>
          </cell>
          <cell r="H8812">
            <v>0.62319999999999998</v>
          </cell>
          <cell r="I8812" t="str">
            <v>Payroll</v>
          </cell>
          <cell r="J8812" t="str">
            <v>Loss Rate</v>
          </cell>
        </row>
        <row r="8813">
          <cell r="A8813" t="str">
            <v>Iowa8755</v>
          </cell>
          <cell r="B8813" t="str">
            <v>Iowa</v>
          </cell>
          <cell r="C8813">
            <v>42917</v>
          </cell>
          <cell r="D8813" t="str">
            <v>8755</v>
          </cell>
          <cell r="E8813">
            <v>0.57999999999999996</v>
          </cell>
          <cell r="F8813">
            <v>0.65600000000000003</v>
          </cell>
          <cell r="G8813">
            <v>1</v>
          </cell>
          <cell r="H8813">
            <v>0.38047999999999998</v>
          </cell>
          <cell r="I8813" t="str">
            <v>Payroll</v>
          </cell>
          <cell r="J8813" t="str">
            <v>Loss Rate</v>
          </cell>
        </row>
        <row r="8814">
          <cell r="A8814" t="str">
            <v>Iowa8799</v>
          </cell>
          <cell r="B8814" t="str">
            <v>Iowa</v>
          </cell>
          <cell r="C8814">
            <v>42917</v>
          </cell>
          <cell r="D8814" t="str">
            <v>8799</v>
          </cell>
          <cell r="E8814">
            <v>0.77</v>
          </cell>
          <cell r="F8814">
            <v>0.65600000000000003</v>
          </cell>
          <cell r="G8814">
            <v>1</v>
          </cell>
          <cell r="H8814">
            <v>0.50512000000000001</v>
          </cell>
          <cell r="I8814" t="str">
            <v>Payroll</v>
          </cell>
          <cell r="J8814" t="str">
            <v>Loss Rate</v>
          </cell>
        </row>
        <row r="8815">
          <cell r="A8815" t="str">
            <v>Iowa8800</v>
          </cell>
          <cell r="B8815" t="str">
            <v>Iowa</v>
          </cell>
          <cell r="C8815">
            <v>42917</v>
          </cell>
          <cell r="D8815" t="str">
            <v>8800</v>
          </cell>
          <cell r="E8815">
            <v>2.2400000000000002</v>
          </cell>
          <cell r="F8815">
            <v>0.65600000000000003</v>
          </cell>
          <cell r="G8815">
            <v>1</v>
          </cell>
          <cell r="H8815">
            <v>1.4694400000000003</v>
          </cell>
          <cell r="I8815" t="str">
            <v>Payroll</v>
          </cell>
          <cell r="J8815" t="str">
            <v>Loss Rate</v>
          </cell>
        </row>
        <row r="8816">
          <cell r="A8816" t="str">
            <v>Iowa8803</v>
          </cell>
          <cell r="B8816" t="str">
            <v>Iowa</v>
          </cell>
          <cell r="C8816">
            <v>42917</v>
          </cell>
          <cell r="D8816" t="str">
            <v>8803</v>
          </cell>
          <cell r="E8816">
            <v>0.1</v>
          </cell>
          <cell r="F8816">
            <v>0.65600000000000003</v>
          </cell>
          <cell r="G8816">
            <v>1</v>
          </cell>
          <cell r="H8816">
            <v>6.5600000000000006E-2</v>
          </cell>
          <cell r="I8816" t="str">
            <v>Payroll</v>
          </cell>
          <cell r="J8816" t="str">
            <v>Loss Rate</v>
          </cell>
        </row>
        <row r="8817">
          <cell r="A8817" t="str">
            <v>Iowa8805</v>
          </cell>
          <cell r="B8817" t="str">
            <v>Iowa</v>
          </cell>
          <cell r="C8817">
            <v>42917</v>
          </cell>
          <cell r="D8817" t="str">
            <v>8805</v>
          </cell>
          <cell r="E8817">
            <v>0.38</v>
          </cell>
          <cell r="F8817">
            <v>0.65600000000000003</v>
          </cell>
          <cell r="G8817">
            <v>1</v>
          </cell>
          <cell r="H8817">
            <v>0.24928</v>
          </cell>
          <cell r="I8817" t="str">
            <v>Payroll</v>
          </cell>
          <cell r="J8817" t="str">
            <v>Loss Rate</v>
          </cell>
        </row>
        <row r="8818">
          <cell r="A8818" t="str">
            <v>Iowa8810</v>
          </cell>
          <cell r="B8818" t="str">
            <v>Iowa</v>
          </cell>
          <cell r="C8818">
            <v>42917</v>
          </cell>
          <cell r="D8818" t="str">
            <v>8810</v>
          </cell>
          <cell r="E8818">
            <v>0.28000000000000003</v>
          </cell>
          <cell r="F8818">
            <v>0.65600000000000003</v>
          </cell>
          <cell r="G8818">
            <v>1</v>
          </cell>
          <cell r="H8818">
            <v>0.18368000000000004</v>
          </cell>
          <cell r="I8818" t="str">
            <v>Payroll</v>
          </cell>
          <cell r="J8818" t="str">
            <v>Loss Rate</v>
          </cell>
        </row>
        <row r="8819">
          <cell r="A8819" t="str">
            <v>Iowa8814</v>
          </cell>
          <cell r="B8819" t="str">
            <v>Iowa</v>
          </cell>
          <cell r="C8819">
            <v>42917</v>
          </cell>
          <cell r="D8819" t="str">
            <v>8814</v>
          </cell>
          <cell r="E8819">
            <v>0.34</v>
          </cell>
          <cell r="F8819">
            <v>0.65600000000000003</v>
          </cell>
          <cell r="G8819">
            <v>1</v>
          </cell>
          <cell r="H8819">
            <v>0.22304000000000002</v>
          </cell>
          <cell r="I8819" t="str">
            <v>Payroll</v>
          </cell>
          <cell r="J8819" t="str">
            <v>Loss Rate</v>
          </cell>
        </row>
        <row r="8820">
          <cell r="A8820" t="str">
            <v>Iowa8815</v>
          </cell>
          <cell r="B8820" t="str">
            <v>Iowa</v>
          </cell>
          <cell r="C8820">
            <v>42917</v>
          </cell>
          <cell r="D8820" t="str">
            <v>8815</v>
          </cell>
          <cell r="E8820">
            <v>0.72</v>
          </cell>
          <cell r="F8820">
            <v>0.65600000000000003</v>
          </cell>
          <cell r="G8820">
            <v>1</v>
          </cell>
          <cell r="H8820">
            <v>0.47232000000000002</v>
          </cell>
          <cell r="I8820" t="str">
            <v>Payroll</v>
          </cell>
          <cell r="J8820" t="str">
            <v>Loss Rate</v>
          </cell>
        </row>
        <row r="8821">
          <cell r="A8821" t="str">
            <v>Iowa8820</v>
          </cell>
          <cell r="B8821" t="str">
            <v>Iowa</v>
          </cell>
          <cell r="C8821">
            <v>42917</v>
          </cell>
          <cell r="D8821" t="str">
            <v>8820</v>
          </cell>
          <cell r="E8821">
            <v>0.25</v>
          </cell>
          <cell r="F8821">
            <v>0.65600000000000003</v>
          </cell>
          <cell r="G8821">
            <v>1</v>
          </cell>
          <cell r="H8821">
            <v>0.16400000000000001</v>
          </cell>
          <cell r="I8821" t="str">
            <v>Payroll</v>
          </cell>
          <cell r="J8821" t="str">
            <v>Loss Rate</v>
          </cell>
        </row>
        <row r="8822">
          <cell r="A8822" t="str">
            <v>Iowa8824</v>
          </cell>
          <cell r="B8822" t="str">
            <v>Iowa</v>
          </cell>
          <cell r="C8822">
            <v>42917</v>
          </cell>
          <cell r="D8822" t="str">
            <v>8824</v>
          </cell>
          <cell r="E8822">
            <v>3.7</v>
          </cell>
          <cell r="F8822">
            <v>0.65600000000000003</v>
          </cell>
          <cell r="G8822">
            <v>1</v>
          </cell>
          <cell r="H8822">
            <v>2.4272</v>
          </cell>
          <cell r="I8822" t="str">
            <v>Payroll</v>
          </cell>
          <cell r="J8822" t="str">
            <v>Loss Rate</v>
          </cell>
        </row>
        <row r="8823">
          <cell r="A8823" t="str">
            <v>Iowa8825</v>
          </cell>
          <cell r="B8823" t="str">
            <v>Iowa</v>
          </cell>
          <cell r="C8823">
            <v>42917</v>
          </cell>
          <cell r="D8823" t="str">
            <v>8825</v>
          </cell>
          <cell r="E8823">
            <v>2.15</v>
          </cell>
          <cell r="F8823">
            <v>0.65600000000000003</v>
          </cell>
          <cell r="G8823">
            <v>1</v>
          </cell>
          <cell r="H8823">
            <v>1.4104000000000001</v>
          </cell>
          <cell r="I8823" t="str">
            <v>Payroll</v>
          </cell>
          <cell r="J8823" t="str">
            <v>Loss Rate</v>
          </cell>
        </row>
        <row r="8824">
          <cell r="A8824" t="str">
            <v>Iowa8826</v>
          </cell>
          <cell r="B8824" t="str">
            <v>Iowa</v>
          </cell>
          <cell r="C8824">
            <v>42917</v>
          </cell>
          <cell r="D8824" t="str">
            <v>8826</v>
          </cell>
          <cell r="E8824">
            <v>4.2300000000000004</v>
          </cell>
          <cell r="F8824">
            <v>0.65600000000000003</v>
          </cell>
          <cell r="G8824">
            <v>1</v>
          </cell>
          <cell r="H8824">
            <v>2.7748800000000005</v>
          </cell>
          <cell r="I8824" t="str">
            <v>Payroll</v>
          </cell>
          <cell r="J8824" t="str">
            <v>Loss Rate</v>
          </cell>
        </row>
        <row r="8825">
          <cell r="A8825" t="str">
            <v>Iowa8829</v>
          </cell>
          <cell r="B8825" t="str">
            <v>Iowa</v>
          </cell>
          <cell r="C8825">
            <v>42917</v>
          </cell>
          <cell r="D8825" t="str">
            <v>8829</v>
          </cell>
          <cell r="E8825">
            <v>3.69</v>
          </cell>
          <cell r="F8825">
            <v>0.65600000000000003</v>
          </cell>
          <cell r="G8825">
            <v>1</v>
          </cell>
          <cell r="H8825">
            <v>2.4206400000000001</v>
          </cell>
          <cell r="I8825" t="str">
            <v>Payroll</v>
          </cell>
          <cell r="J8825" t="str">
            <v>Loss Rate</v>
          </cell>
        </row>
        <row r="8826">
          <cell r="A8826" t="str">
            <v>Iowa8831</v>
          </cell>
          <cell r="B8826" t="str">
            <v>Iowa</v>
          </cell>
          <cell r="C8826">
            <v>42917</v>
          </cell>
          <cell r="D8826" t="str">
            <v>8831</v>
          </cell>
          <cell r="E8826">
            <v>1.82</v>
          </cell>
          <cell r="F8826">
            <v>0.65600000000000003</v>
          </cell>
          <cell r="G8826">
            <v>1</v>
          </cell>
          <cell r="H8826">
            <v>1.1939200000000001</v>
          </cell>
          <cell r="I8826" t="str">
            <v>Payroll</v>
          </cell>
          <cell r="J8826" t="str">
            <v>Loss Rate</v>
          </cell>
        </row>
        <row r="8827">
          <cell r="A8827" t="str">
            <v>Iowa8832</v>
          </cell>
          <cell r="B8827" t="str">
            <v>Iowa</v>
          </cell>
          <cell r="C8827">
            <v>42917</v>
          </cell>
          <cell r="D8827" t="str">
            <v>8832</v>
          </cell>
          <cell r="E8827">
            <v>0.46</v>
          </cell>
          <cell r="F8827">
            <v>0.65600000000000003</v>
          </cell>
          <cell r="G8827">
            <v>1</v>
          </cell>
          <cell r="H8827">
            <v>0.30176000000000003</v>
          </cell>
          <cell r="I8827" t="str">
            <v>Payroll</v>
          </cell>
          <cell r="J8827" t="str">
            <v>Loss Rate</v>
          </cell>
        </row>
        <row r="8828">
          <cell r="A8828" t="str">
            <v>Iowa8833</v>
          </cell>
          <cell r="B8828" t="str">
            <v>Iowa</v>
          </cell>
          <cell r="C8828">
            <v>42917</v>
          </cell>
          <cell r="D8828" t="str">
            <v>8833</v>
          </cell>
          <cell r="E8828">
            <v>1.1100000000000001</v>
          </cell>
          <cell r="F8828">
            <v>0.65600000000000003</v>
          </cell>
          <cell r="G8828">
            <v>1</v>
          </cell>
          <cell r="H8828">
            <v>0.72816000000000014</v>
          </cell>
          <cell r="I8828" t="str">
            <v>Payroll</v>
          </cell>
          <cell r="J8828" t="str">
            <v>Loss Rate</v>
          </cell>
        </row>
        <row r="8829">
          <cell r="A8829" t="str">
            <v>Iowa8835</v>
          </cell>
          <cell r="B8829" t="str">
            <v>Iowa</v>
          </cell>
          <cell r="C8829">
            <v>42917</v>
          </cell>
          <cell r="D8829" t="str">
            <v>8835</v>
          </cell>
          <cell r="E8829">
            <v>3.04</v>
          </cell>
          <cell r="F8829">
            <v>0.65600000000000003</v>
          </cell>
          <cell r="G8829">
            <v>1</v>
          </cell>
          <cell r="H8829">
            <v>1.99424</v>
          </cell>
          <cell r="I8829" t="str">
            <v>Payroll</v>
          </cell>
          <cell r="J8829" t="str">
            <v>Loss Rate</v>
          </cell>
        </row>
        <row r="8830">
          <cell r="A8830" t="str">
            <v>Iowa8842</v>
          </cell>
          <cell r="B8830" t="str">
            <v>Iowa</v>
          </cell>
          <cell r="C8830">
            <v>42917</v>
          </cell>
          <cell r="D8830" t="str">
            <v>8842</v>
          </cell>
          <cell r="E8830">
            <v>3.11</v>
          </cell>
          <cell r="F8830">
            <v>0.65600000000000003</v>
          </cell>
          <cell r="G8830">
            <v>1</v>
          </cell>
          <cell r="H8830">
            <v>2.0401600000000002</v>
          </cell>
          <cell r="I8830" t="str">
            <v>Payroll</v>
          </cell>
          <cell r="J8830" t="str">
            <v>Loss Rate</v>
          </cell>
        </row>
        <row r="8831">
          <cell r="A8831" t="str">
            <v>Iowa8855</v>
          </cell>
          <cell r="B8831" t="str">
            <v>Iowa</v>
          </cell>
          <cell r="C8831">
            <v>42917</v>
          </cell>
          <cell r="D8831" t="str">
            <v>8855</v>
          </cell>
          <cell r="E8831">
            <v>0.22</v>
          </cell>
          <cell r="F8831">
            <v>0.65600000000000003</v>
          </cell>
          <cell r="G8831">
            <v>1</v>
          </cell>
          <cell r="H8831">
            <v>0.14432</v>
          </cell>
          <cell r="I8831" t="str">
            <v>Payroll</v>
          </cell>
          <cell r="J8831" t="str">
            <v>Loss Rate</v>
          </cell>
        </row>
        <row r="8832">
          <cell r="A8832" t="str">
            <v>Iowa8856</v>
          </cell>
          <cell r="B8832" t="str">
            <v>Iowa</v>
          </cell>
          <cell r="C8832">
            <v>42917</v>
          </cell>
          <cell r="D8832" t="str">
            <v>8856</v>
          </cell>
          <cell r="E8832">
            <v>0.43</v>
          </cell>
          <cell r="F8832">
            <v>0.65600000000000003</v>
          </cell>
          <cell r="G8832">
            <v>1</v>
          </cell>
          <cell r="H8832">
            <v>0.28208</v>
          </cell>
          <cell r="I8832" t="str">
            <v>Payroll</v>
          </cell>
          <cell r="J8832" t="str">
            <v>Loss Rate</v>
          </cell>
        </row>
        <row r="8833">
          <cell r="A8833" t="str">
            <v>Iowa8864</v>
          </cell>
          <cell r="B8833" t="str">
            <v>Iowa</v>
          </cell>
          <cell r="C8833">
            <v>42917</v>
          </cell>
          <cell r="D8833" t="str">
            <v>8864</v>
          </cell>
          <cell r="E8833">
            <v>2.34</v>
          </cell>
          <cell r="F8833">
            <v>0.65600000000000003</v>
          </cell>
          <cell r="G8833">
            <v>1</v>
          </cell>
          <cell r="H8833">
            <v>1.53504</v>
          </cell>
          <cell r="I8833" t="str">
            <v>Payroll</v>
          </cell>
          <cell r="J8833" t="str">
            <v>Loss Rate</v>
          </cell>
        </row>
        <row r="8834">
          <cell r="A8834" t="str">
            <v>Iowa8868</v>
          </cell>
          <cell r="B8834" t="str">
            <v>Iowa</v>
          </cell>
          <cell r="C8834">
            <v>42917</v>
          </cell>
          <cell r="D8834" t="str">
            <v>8868</v>
          </cell>
          <cell r="E8834">
            <v>0.53</v>
          </cell>
          <cell r="F8834">
            <v>0.65600000000000003</v>
          </cell>
          <cell r="G8834">
            <v>1</v>
          </cell>
          <cell r="H8834">
            <v>0.34768000000000004</v>
          </cell>
          <cell r="I8834" t="str">
            <v>Payroll</v>
          </cell>
          <cell r="J8834" t="str">
            <v>Loss Rate</v>
          </cell>
        </row>
        <row r="8835">
          <cell r="A8835" t="str">
            <v>Iowa8869</v>
          </cell>
          <cell r="B8835" t="str">
            <v>Iowa</v>
          </cell>
          <cell r="C8835">
            <v>42917</v>
          </cell>
          <cell r="D8835" t="str">
            <v>8869</v>
          </cell>
          <cell r="E8835">
            <v>1.31</v>
          </cell>
          <cell r="F8835">
            <v>0.65600000000000003</v>
          </cell>
          <cell r="G8835">
            <v>1</v>
          </cell>
          <cell r="H8835">
            <v>0.85936000000000012</v>
          </cell>
          <cell r="I8835" t="str">
            <v>Payroll</v>
          </cell>
          <cell r="J8835" t="str">
            <v>Loss Rate</v>
          </cell>
        </row>
        <row r="8836">
          <cell r="A8836" t="str">
            <v>Iowa8871</v>
          </cell>
          <cell r="B8836" t="str">
            <v>Iowa</v>
          </cell>
          <cell r="C8836">
            <v>42917</v>
          </cell>
          <cell r="D8836" t="str">
            <v>8871</v>
          </cell>
          <cell r="E8836">
            <v>0.13</v>
          </cell>
          <cell r="F8836">
            <v>0.65600000000000003</v>
          </cell>
          <cell r="G8836">
            <v>1</v>
          </cell>
          <cell r="H8836">
            <v>8.5280000000000009E-2</v>
          </cell>
          <cell r="I8836" t="str">
            <v>Payroll</v>
          </cell>
          <cell r="J8836" t="str">
            <v>Loss Rate</v>
          </cell>
        </row>
        <row r="8837">
          <cell r="A8837" t="str">
            <v>Iowa8901</v>
          </cell>
          <cell r="B8837" t="str">
            <v>Iowa</v>
          </cell>
          <cell r="C8837">
            <v>42917</v>
          </cell>
          <cell r="D8837" t="str">
            <v>8901</v>
          </cell>
          <cell r="E8837">
            <v>0.43</v>
          </cell>
          <cell r="F8837">
            <v>0.65600000000000003</v>
          </cell>
          <cell r="G8837">
            <v>1</v>
          </cell>
          <cell r="H8837">
            <v>0.28208</v>
          </cell>
          <cell r="I8837" t="str">
            <v>Payroll</v>
          </cell>
          <cell r="J8837" t="str">
            <v>Loss Rate</v>
          </cell>
        </row>
        <row r="8838">
          <cell r="A8838" t="str">
            <v>Iowa9012</v>
          </cell>
          <cell r="B8838" t="str">
            <v>Iowa</v>
          </cell>
          <cell r="C8838">
            <v>42917</v>
          </cell>
          <cell r="D8838" t="str">
            <v>9012</v>
          </cell>
          <cell r="E8838">
            <v>2.64</v>
          </cell>
          <cell r="F8838">
            <v>0.65600000000000003</v>
          </cell>
          <cell r="G8838">
            <v>1</v>
          </cell>
          <cell r="H8838">
            <v>1.73184</v>
          </cell>
          <cell r="I8838" t="str">
            <v>Payroll</v>
          </cell>
          <cell r="J8838" t="str">
            <v>Loss Rate</v>
          </cell>
        </row>
        <row r="8839">
          <cell r="A8839" t="str">
            <v>Iowa9014</v>
          </cell>
          <cell r="B8839" t="str">
            <v>Iowa</v>
          </cell>
          <cell r="C8839">
            <v>42917</v>
          </cell>
          <cell r="D8839" t="str">
            <v>9014</v>
          </cell>
          <cell r="E8839">
            <v>5.34</v>
          </cell>
          <cell r="F8839">
            <v>0.65600000000000003</v>
          </cell>
          <cell r="G8839">
            <v>1</v>
          </cell>
          <cell r="H8839">
            <v>3.5030399999999999</v>
          </cell>
          <cell r="I8839" t="str">
            <v>Payroll</v>
          </cell>
          <cell r="J8839" t="str">
            <v>Loss Rate</v>
          </cell>
        </row>
        <row r="8840">
          <cell r="A8840" t="str">
            <v>Iowa9015</v>
          </cell>
          <cell r="B8840" t="str">
            <v>Iowa</v>
          </cell>
          <cell r="C8840">
            <v>42917</v>
          </cell>
          <cell r="D8840" t="str">
            <v>9015</v>
          </cell>
          <cell r="E8840">
            <v>5.16</v>
          </cell>
          <cell r="F8840">
            <v>0.65600000000000003</v>
          </cell>
          <cell r="G8840">
            <v>1</v>
          </cell>
          <cell r="H8840">
            <v>3.3849600000000004</v>
          </cell>
          <cell r="I8840" t="str">
            <v>Payroll</v>
          </cell>
          <cell r="J8840" t="str">
            <v>Loss Rate</v>
          </cell>
        </row>
        <row r="8841">
          <cell r="A8841" t="str">
            <v>Iowa9016</v>
          </cell>
          <cell r="B8841" t="str">
            <v>Iowa</v>
          </cell>
          <cell r="C8841">
            <v>42917</v>
          </cell>
          <cell r="D8841" t="str">
            <v>9016</v>
          </cell>
          <cell r="E8841">
            <v>4.47</v>
          </cell>
          <cell r="F8841">
            <v>0.65600000000000003</v>
          </cell>
          <cell r="G8841">
            <v>1</v>
          </cell>
          <cell r="H8841">
            <v>2.9323199999999998</v>
          </cell>
          <cell r="I8841" t="str">
            <v>Payroll</v>
          </cell>
          <cell r="J8841" t="str">
            <v>Loss Rate</v>
          </cell>
        </row>
        <row r="8842">
          <cell r="A8842" t="str">
            <v>Iowa9019</v>
          </cell>
          <cell r="B8842" t="str">
            <v>Iowa</v>
          </cell>
          <cell r="C8842">
            <v>42917</v>
          </cell>
          <cell r="D8842" t="str">
            <v>9019</v>
          </cell>
          <cell r="E8842">
            <v>2.48</v>
          </cell>
          <cell r="F8842">
            <v>0.65600000000000003</v>
          </cell>
          <cell r="G8842">
            <v>1</v>
          </cell>
          <cell r="H8842">
            <v>1.6268800000000001</v>
          </cell>
          <cell r="I8842" t="str">
            <v>Payroll</v>
          </cell>
          <cell r="J8842" t="str">
            <v>Loss Rate</v>
          </cell>
        </row>
        <row r="8843">
          <cell r="A8843" t="str">
            <v>Iowa9033</v>
          </cell>
          <cell r="B8843" t="str">
            <v>Iowa</v>
          </cell>
          <cell r="C8843">
            <v>42917</v>
          </cell>
          <cell r="D8843" t="str">
            <v>9033</v>
          </cell>
          <cell r="E8843">
            <v>3.03</v>
          </cell>
          <cell r="F8843">
            <v>0.65600000000000003</v>
          </cell>
          <cell r="G8843">
            <v>1</v>
          </cell>
          <cell r="H8843">
            <v>1.9876799999999999</v>
          </cell>
          <cell r="I8843" t="str">
            <v>Payroll</v>
          </cell>
          <cell r="J8843" t="str">
            <v>Loss Rate</v>
          </cell>
        </row>
        <row r="8844">
          <cell r="A8844" t="str">
            <v>Iowa9040</v>
          </cell>
          <cell r="B8844" t="str">
            <v>Iowa</v>
          </cell>
          <cell r="C8844">
            <v>42917</v>
          </cell>
          <cell r="D8844" t="str">
            <v>9040</v>
          </cell>
          <cell r="E8844">
            <v>4.3899999999999997</v>
          </cell>
          <cell r="F8844">
            <v>0.65600000000000003</v>
          </cell>
          <cell r="G8844">
            <v>1</v>
          </cell>
          <cell r="H8844">
            <v>2.8798399999999997</v>
          </cell>
          <cell r="I8844" t="str">
            <v>Payroll</v>
          </cell>
          <cell r="J8844" t="str">
            <v>Loss Rate</v>
          </cell>
        </row>
        <row r="8845">
          <cell r="A8845" t="str">
            <v>Iowa9044</v>
          </cell>
          <cell r="B8845" t="str">
            <v>Iowa</v>
          </cell>
          <cell r="C8845">
            <v>42917</v>
          </cell>
          <cell r="D8845" t="str">
            <v>9044</v>
          </cell>
          <cell r="E8845">
            <v>2.02</v>
          </cell>
          <cell r="F8845">
            <v>0.65600000000000003</v>
          </cell>
          <cell r="G8845">
            <v>1</v>
          </cell>
          <cell r="H8845">
            <v>1.3251200000000001</v>
          </cell>
          <cell r="I8845" t="str">
            <v>Payroll</v>
          </cell>
          <cell r="J8845" t="str">
            <v>Loss Rate</v>
          </cell>
        </row>
        <row r="8846">
          <cell r="A8846" t="str">
            <v>Iowa9052</v>
          </cell>
          <cell r="B8846" t="str">
            <v>Iowa</v>
          </cell>
          <cell r="C8846">
            <v>42917</v>
          </cell>
          <cell r="D8846" t="str">
            <v>9052</v>
          </cell>
          <cell r="E8846">
            <v>3.1</v>
          </cell>
          <cell r="F8846">
            <v>0.65600000000000003</v>
          </cell>
          <cell r="G8846">
            <v>1</v>
          </cell>
          <cell r="H8846">
            <v>2.0336000000000003</v>
          </cell>
          <cell r="I8846" t="str">
            <v>Payroll</v>
          </cell>
          <cell r="J8846" t="str">
            <v>Loss Rate</v>
          </cell>
        </row>
        <row r="8847">
          <cell r="A8847" t="str">
            <v>Iowa9058</v>
          </cell>
          <cell r="B8847" t="str">
            <v>Iowa</v>
          </cell>
          <cell r="C8847">
            <v>42917</v>
          </cell>
          <cell r="D8847" t="str">
            <v>9058</v>
          </cell>
          <cell r="E8847">
            <v>2.0499999999999998</v>
          </cell>
          <cell r="F8847">
            <v>0.65600000000000003</v>
          </cell>
          <cell r="G8847">
            <v>1</v>
          </cell>
          <cell r="H8847">
            <v>1.3448</v>
          </cell>
          <cell r="I8847" t="str">
            <v>Payroll</v>
          </cell>
          <cell r="J8847" t="str">
            <v>Loss Rate</v>
          </cell>
        </row>
        <row r="8848">
          <cell r="A8848" t="str">
            <v>Iowa9060</v>
          </cell>
          <cell r="B8848" t="str">
            <v>Iowa</v>
          </cell>
          <cell r="C8848">
            <v>42917</v>
          </cell>
          <cell r="D8848" t="str">
            <v>9060</v>
          </cell>
          <cell r="E8848">
            <v>1.82</v>
          </cell>
          <cell r="F8848">
            <v>0.65600000000000003</v>
          </cell>
          <cell r="G8848">
            <v>1</v>
          </cell>
          <cell r="H8848">
            <v>1.1939200000000001</v>
          </cell>
          <cell r="I8848" t="str">
            <v>Payroll</v>
          </cell>
          <cell r="J8848" t="str">
            <v>Loss Rate</v>
          </cell>
        </row>
        <row r="8849">
          <cell r="A8849" t="str">
            <v>Iowa9061</v>
          </cell>
          <cell r="B8849" t="str">
            <v>Iowa</v>
          </cell>
          <cell r="C8849">
            <v>42917</v>
          </cell>
          <cell r="D8849" t="str">
            <v>9061</v>
          </cell>
          <cell r="E8849">
            <v>1.98</v>
          </cell>
          <cell r="F8849">
            <v>0.65600000000000003</v>
          </cell>
          <cell r="G8849">
            <v>1</v>
          </cell>
          <cell r="H8849">
            <v>1.29888</v>
          </cell>
          <cell r="I8849" t="str">
            <v>Payroll</v>
          </cell>
          <cell r="J8849" t="str">
            <v>Loss Rate</v>
          </cell>
        </row>
        <row r="8850">
          <cell r="A8850" t="str">
            <v>Iowa9062</v>
          </cell>
          <cell r="B8850" t="str">
            <v>Iowa</v>
          </cell>
          <cell r="C8850">
            <v>42917</v>
          </cell>
          <cell r="D8850" t="str">
            <v>9062</v>
          </cell>
          <cell r="E8850">
            <v>1.59</v>
          </cell>
          <cell r="F8850">
            <v>0.65600000000000003</v>
          </cell>
          <cell r="G8850">
            <v>1</v>
          </cell>
          <cell r="H8850">
            <v>1.0430400000000002</v>
          </cell>
          <cell r="I8850" t="str">
            <v>Payroll</v>
          </cell>
          <cell r="J8850" t="str">
            <v>Loss Rate</v>
          </cell>
        </row>
        <row r="8851">
          <cell r="A8851" t="str">
            <v>Iowa9063</v>
          </cell>
          <cell r="B8851" t="str">
            <v>Iowa</v>
          </cell>
          <cell r="C8851">
            <v>42917</v>
          </cell>
          <cell r="D8851" t="str">
            <v>9063</v>
          </cell>
          <cell r="E8851">
            <v>1.29</v>
          </cell>
          <cell r="F8851">
            <v>0.65600000000000003</v>
          </cell>
          <cell r="G8851">
            <v>1</v>
          </cell>
          <cell r="H8851">
            <v>0.8462400000000001</v>
          </cell>
          <cell r="I8851" t="str">
            <v>Payroll</v>
          </cell>
          <cell r="J8851" t="str">
            <v>Loss Rate</v>
          </cell>
        </row>
        <row r="8852">
          <cell r="A8852" t="str">
            <v>Iowa9077</v>
          </cell>
          <cell r="B8852" t="str">
            <v>Iowa</v>
          </cell>
          <cell r="C8852">
            <v>42917</v>
          </cell>
          <cell r="D8852" t="str">
            <v>9077</v>
          </cell>
          <cell r="E8852">
            <v>5.16</v>
          </cell>
          <cell r="F8852">
            <v>0.65600000000000003</v>
          </cell>
          <cell r="G8852">
            <v>1</v>
          </cell>
          <cell r="H8852">
            <v>3.3849600000000004</v>
          </cell>
          <cell r="I8852" t="str">
            <v>Payroll</v>
          </cell>
          <cell r="J8852" t="str">
            <v>Loss Rate</v>
          </cell>
        </row>
        <row r="8853">
          <cell r="A8853" t="str">
            <v>Iowa9082</v>
          </cell>
          <cell r="B8853" t="str">
            <v>Iowa</v>
          </cell>
          <cell r="C8853">
            <v>42917</v>
          </cell>
          <cell r="D8853" t="str">
            <v>9082</v>
          </cell>
          <cell r="E8853">
            <v>1.66</v>
          </cell>
          <cell r="F8853">
            <v>0.65600000000000003</v>
          </cell>
          <cell r="G8853">
            <v>1</v>
          </cell>
          <cell r="H8853">
            <v>1.0889599999999999</v>
          </cell>
          <cell r="I8853" t="str">
            <v>Payroll</v>
          </cell>
          <cell r="J8853" t="str">
            <v>Loss Rate</v>
          </cell>
        </row>
        <row r="8854">
          <cell r="A8854" t="str">
            <v>Iowa9083</v>
          </cell>
          <cell r="B8854" t="str">
            <v>Iowa</v>
          </cell>
          <cell r="C8854">
            <v>42917</v>
          </cell>
          <cell r="D8854" t="str">
            <v>9083</v>
          </cell>
          <cell r="E8854">
            <v>1.66</v>
          </cell>
          <cell r="F8854">
            <v>0.65600000000000003</v>
          </cell>
          <cell r="G8854">
            <v>1</v>
          </cell>
          <cell r="H8854">
            <v>1.0889599999999999</v>
          </cell>
          <cell r="I8854" t="str">
            <v>Payroll</v>
          </cell>
          <cell r="J8854" t="str">
            <v>Loss Rate</v>
          </cell>
        </row>
        <row r="8855">
          <cell r="A8855" t="str">
            <v>Iowa9084</v>
          </cell>
          <cell r="B8855" t="str">
            <v>Iowa</v>
          </cell>
          <cell r="C8855">
            <v>42917</v>
          </cell>
          <cell r="D8855" t="str">
            <v>9084</v>
          </cell>
          <cell r="E8855">
            <v>2.1800000000000002</v>
          </cell>
          <cell r="F8855">
            <v>0.65600000000000003</v>
          </cell>
          <cell r="G8855">
            <v>1</v>
          </cell>
          <cell r="H8855">
            <v>1.4300800000000002</v>
          </cell>
          <cell r="I8855" t="str">
            <v>Payroll</v>
          </cell>
          <cell r="J8855" t="str">
            <v>Loss Rate</v>
          </cell>
        </row>
        <row r="8856">
          <cell r="A8856" t="str">
            <v>Iowa9089</v>
          </cell>
          <cell r="B8856" t="str">
            <v>Iowa</v>
          </cell>
          <cell r="C8856">
            <v>42917</v>
          </cell>
          <cell r="D8856" t="str">
            <v>9089</v>
          </cell>
          <cell r="E8856">
            <v>1.95</v>
          </cell>
          <cell r="F8856">
            <v>0.65600000000000003</v>
          </cell>
          <cell r="G8856">
            <v>1</v>
          </cell>
          <cell r="H8856">
            <v>1.2792000000000001</v>
          </cell>
          <cell r="I8856" t="str">
            <v>Payroll</v>
          </cell>
          <cell r="J8856" t="str">
            <v>Loss Rate</v>
          </cell>
        </row>
        <row r="8857">
          <cell r="A8857" t="str">
            <v>Iowa9093</v>
          </cell>
          <cell r="B8857" t="str">
            <v>Iowa</v>
          </cell>
          <cell r="C8857">
            <v>42917</v>
          </cell>
          <cell r="D8857" t="str">
            <v>9093</v>
          </cell>
          <cell r="E8857">
            <v>2.31</v>
          </cell>
          <cell r="F8857">
            <v>0.65600000000000003</v>
          </cell>
          <cell r="G8857">
            <v>1</v>
          </cell>
          <cell r="H8857">
            <v>1.51536</v>
          </cell>
          <cell r="I8857" t="str">
            <v>Payroll</v>
          </cell>
          <cell r="J8857" t="str">
            <v>Loss Rate</v>
          </cell>
        </row>
        <row r="8858">
          <cell r="A8858" t="str">
            <v>Iowa9101</v>
          </cell>
          <cell r="B8858" t="str">
            <v>Iowa</v>
          </cell>
          <cell r="C8858">
            <v>42917</v>
          </cell>
          <cell r="D8858" t="str">
            <v>9101</v>
          </cell>
          <cell r="E8858">
            <v>7.07</v>
          </cell>
          <cell r="F8858">
            <v>0.65600000000000003</v>
          </cell>
          <cell r="G8858">
            <v>1</v>
          </cell>
          <cell r="H8858">
            <v>4.6379200000000003</v>
          </cell>
          <cell r="I8858" t="str">
            <v>Payroll</v>
          </cell>
          <cell r="J8858" t="str">
            <v>Loss Rate</v>
          </cell>
        </row>
        <row r="8859">
          <cell r="A8859" t="str">
            <v>Iowa9102</v>
          </cell>
          <cell r="B8859" t="str">
            <v>Iowa</v>
          </cell>
          <cell r="C8859">
            <v>42917</v>
          </cell>
          <cell r="D8859" t="str">
            <v>9102</v>
          </cell>
          <cell r="E8859">
            <v>4.82</v>
          </cell>
          <cell r="F8859">
            <v>0.65600000000000003</v>
          </cell>
          <cell r="G8859">
            <v>1</v>
          </cell>
          <cell r="H8859">
            <v>3.1619200000000003</v>
          </cell>
          <cell r="I8859" t="str">
            <v>Payroll</v>
          </cell>
          <cell r="J8859" t="str">
            <v>Loss Rate</v>
          </cell>
        </row>
        <row r="8860">
          <cell r="A8860" t="str">
            <v>Iowa9154</v>
          </cell>
          <cell r="B8860" t="str">
            <v>Iowa</v>
          </cell>
          <cell r="C8860">
            <v>42917</v>
          </cell>
          <cell r="D8860" t="str">
            <v>9154</v>
          </cell>
          <cell r="E8860">
            <v>1.88</v>
          </cell>
          <cell r="F8860">
            <v>0.65600000000000003</v>
          </cell>
          <cell r="G8860">
            <v>1</v>
          </cell>
          <cell r="H8860">
            <v>1.2332799999999999</v>
          </cell>
          <cell r="I8860" t="str">
            <v>Payroll</v>
          </cell>
          <cell r="J8860" t="str">
            <v>Loss Rate</v>
          </cell>
        </row>
        <row r="8861">
          <cell r="A8861" t="str">
            <v>Iowa9156</v>
          </cell>
          <cell r="B8861" t="str">
            <v>Iowa</v>
          </cell>
          <cell r="C8861">
            <v>42917</v>
          </cell>
          <cell r="D8861" t="str">
            <v>9156</v>
          </cell>
          <cell r="E8861">
            <v>2.5499999999999998</v>
          </cell>
          <cell r="F8861">
            <v>0.65600000000000003</v>
          </cell>
          <cell r="G8861">
            <v>1</v>
          </cell>
          <cell r="H8861">
            <v>1.6728000000000001</v>
          </cell>
          <cell r="I8861" t="str">
            <v>Payroll</v>
          </cell>
          <cell r="J8861" t="str">
            <v>Loss Rate</v>
          </cell>
        </row>
        <row r="8862">
          <cell r="A8862" t="str">
            <v>Iowa9170</v>
          </cell>
          <cell r="B8862" t="str">
            <v>Iowa</v>
          </cell>
          <cell r="C8862">
            <v>42917</v>
          </cell>
          <cell r="D8862" t="str">
            <v>9170</v>
          </cell>
          <cell r="E8862">
            <v>12.56</v>
          </cell>
          <cell r="F8862">
            <v>0.65600000000000003</v>
          </cell>
          <cell r="G8862">
            <v>1</v>
          </cell>
          <cell r="H8862">
            <v>8.2393600000000013</v>
          </cell>
          <cell r="I8862" t="str">
            <v>Payroll</v>
          </cell>
          <cell r="J8862" t="str">
            <v>Loss Rate</v>
          </cell>
        </row>
        <row r="8863">
          <cell r="A8863" t="str">
            <v>Iowa9178</v>
          </cell>
          <cell r="B8863" t="str">
            <v>Iowa</v>
          </cell>
          <cell r="C8863">
            <v>42917</v>
          </cell>
          <cell r="D8863" t="str">
            <v>9178</v>
          </cell>
          <cell r="E8863">
            <v>5.5</v>
          </cell>
          <cell r="F8863">
            <v>0.65600000000000003</v>
          </cell>
          <cell r="G8863">
            <v>1</v>
          </cell>
          <cell r="H8863">
            <v>3.6080000000000001</v>
          </cell>
          <cell r="I8863" t="str">
            <v>Payroll</v>
          </cell>
          <cell r="J8863" t="str">
            <v>Loss Rate</v>
          </cell>
        </row>
        <row r="8864">
          <cell r="A8864" t="str">
            <v>Iowa9179</v>
          </cell>
          <cell r="B8864" t="str">
            <v>Iowa</v>
          </cell>
          <cell r="C8864">
            <v>42917</v>
          </cell>
          <cell r="D8864" t="str">
            <v>9179</v>
          </cell>
          <cell r="E8864">
            <v>19.690000000000001</v>
          </cell>
          <cell r="F8864">
            <v>0.65600000000000003</v>
          </cell>
          <cell r="G8864">
            <v>1</v>
          </cell>
          <cell r="H8864">
            <v>12.916640000000001</v>
          </cell>
          <cell r="I8864" t="str">
            <v>Payroll</v>
          </cell>
          <cell r="J8864" t="str">
            <v>Loss Rate</v>
          </cell>
        </row>
        <row r="8865">
          <cell r="A8865" t="str">
            <v>Iowa9180</v>
          </cell>
          <cell r="B8865" t="str">
            <v>Iowa</v>
          </cell>
          <cell r="C8865">
            <v>42917</v>
          </cell>
          <cell r="D8865" t="str">
            <v>9180</v>
          </cell>
          <cell r="E8865">
            <v>6.94</v>
          </cell>
          <cell r="F8865">
            <v>0.65600000000000003</v>
          </cell>
          <cell r="G8865">
            <v>1</v>
          </cell>
          <cell r="H8865">
            <v>4.5526400000000002</v>
          </cell>
          <cell r="I8865" t="str">
            <v>Payroll</v>
          </cell>
          <cell r="J8865" t="str">
            <v>Loss Rate</v>
          </cell>
        </row>
        <row r="8866">
          <cell r="A8866" t="str">
            <v>Iowa9182</v>
          </cell>
          <cell r="B8866" t="str">
            <v>Iowa</v>
          </cell>
          <cell r="C8866">
            <v>42917</v>
          </cell>
          <cell r="D8866" t="str">
            <v>9182</v>
          </cell>
          <cell r="E8866">
            <v>3.1</v>
          </cell>
          <cell r="F8866">
            <v>0.65600000000000003</v>
          </cell>
          <cell r="G8866">
            <v>1</v>
          </cell>
          <cell r="H8866">
            <v>2.0336000000000003</v>
          </cell>
          <cell r="I8866" t="str">
            <v>Payroll</v>
          </cell>
          <cell r="J8866" t="str">
            <v>Loss Rate</v>
          </cell>
        </row>
        <row r="8867">
          <cell r="A8867" t="str">
            <v>Iowa9186</v>
          </cell>
          <cell r="B8867" t="str">
            <v>Iowa</v>
          </cell>
          <cell r="C8867">
            <v>42917</v>
          </cell>
          <cell r="D8867" t="str">
            <v>9186</v>
          </cell>
          <cell r="E8867">
            <v>13</v>
          </cell>
          <cell r="F8867">
            <v>0.65600000000000003</v>
          </cell>
          <cell r="G8867">
            <v>1</v>
          </cell>
          <cell r="H8867">
            <v>8.5280000000000005</v>
          </cell>
          <cell r="I8867" t="str">
            <v>Payroll</v>
          </cell>
          <cell r="J8867" t="str">
            <v>Loss Rate</v>
          </cell>
        </row>
        <row r="8868">
          <cell r="A8868" t="str">
            <v>Iowa9220</v>
          </cell>
          <cell r="B8868" t="str">
            <v>Iowa</v>
          </cell>
          <cell r="C8868">
            <v>42917</v>
          </cell>
          <cell r="D8868" t="str">
            <v>9220</v>
          </cell>
          <cell r="E8868">
            <v>6.17</v>
          </cell>
          <cell r="F8868">
            <v>0.65600000000000003</v>
          </cell>
          <cell r="G8868">
            <v>1</v>
          </cell>
          <cell r="H8868">
            <v>4.0475200000000005</v>
          </cell>
          <cell r="I8868" t="str">
            <v>Payroll</v>
          </cell>
          <cell r="J8868" t="str">
            <v>Loss Rate</v>
          </cell>
        </row>
        <row r="8869">
          <cell r="A8869" t="str">
            <v>Iowa9402</v>
          </cell>
          <cell r="B8869" t="str">
            <v>Iowa</v>
          </cell>
          <cell r="C8869">
            <v>42917</v>
          </cell>
          <cell r="D8869" t="str">
            <v>9402</v>
          </cell>
          <cell r="E8869">
            <v>5.47</v>
          </cell>
          <cell r="F8869">
            <v>0.65600000000000003</v>
          </cell>
          <cell r="G8869">
            <v>1</v>
          </cell>
          <cell r="H8869">
            <v>3.58832</v>
          </cell>
          <cell r="I8869" t="str">
            <v>Payroll</v>
          </cell>
          <cell r="J8869" t="str">
            <v>Loss Rate</v>
          </cell>
        </row>
        <row r="8870">
          <cell r="A8870" t="str">
            <v>Iowa9403</v>
          </cell>
          <cell r="B8870" t="str">
            <v>Iowa</v>
          </cell>
          <cell r="C8870">
            <v>42917</v>
          </cell>
          <cell r="D8870" t="str">
            <v>9403</v>
          </cell>
          <cell r="E8870">
            <v>8.93</v>
          </cell>
          <cell r="F8870">
            <v>0.65600000000000003</v>
          </cell>
          <cell r="G8870">
            <v>1</v>
          </cell>
          <cell r="H8870">
            <v>5.8580800000000002</v>
          </cell>
          <cell r="I8870" t="str">
            <v>Payroll</v>
          </cell>
          <cell r="J8870" t="str">
            <v>Loss Rate</v>
          </cell>
        </row>
        <row r="8871">
          <cell r="A8871" t="str">
            <v>Iowa9410</v>
          </cell>
          <cell r="B8871" t="str">
            <v>Iowa</v>
          </cell>
          <cell r="C8871">
            <v>42917</v>
          </cell>
          <cell r="D8871" t="str">
            <v>9410</v>
          </cell>
          <cell r="E8871">
            <v>3.05</v>
          </cell>
          <cell r="F8871">
            <v>0.65600000000000003</v>
          </cell>
          <cell r="G8871">
            <v>1</v>
          </cell>
          <cell r="H8871">
            <v>2.0007999999999999</v>
          </cell>
          <cell r="I8871" t="str">
            <v>Payroll</v>
          </cell>
          <cell r="J8871" t="str">
            <v>Loss Rate</v>
          </cell>
        </row>
        <row r="8872">
          <cell r="A8872" t="str">
            <v>Iowa9501</v>
          </cell>
          <cell r="B8872" t="str">
            <v>Iowa</v>
          </cell>
          <cell r="C8872">
            <v>42917</v>
          </cell>
          <cell r="D8872" t="str">
            <v>9501</v>
          </cell>
          <cell r="E8872">
            <v>5.32</v>
          </cell>
          <cell r="F8872">
            <v>0.65600000000000003</v>
          </cell>
          <cell r="G8872">
            <v>1</v>
          </cell>
          <cell r="H8872">
            <v>3.4899200000000001</v>
          </cell>
          <cell r="I8872" t="str">
            <v>Payroll</v>
          </cell>
          <cell r="J8872" t="str">
            <v>Loss Rate</v>
          </cell>
        </row>
        <row r="8873">
          <cell r="A8873" t="str">
            <v>Iowa9505</v>
          </cell>
          <cell r="B8873" t="str">
            <v>Iowa</v>
          </cell>
          <cell r="C8873">
            <v>42917</v>
          </cell>
          <cell r="D8873" t="str">
            <v>9505</v>
          </cell>
          <cell r="E8873">
            <v>5.91</v>
          </cell>
          <cell r="F8873">
            <v>0.65600000000000003</v>
          </cell>
          <cell r="G8873">
            <v>1</v>
          </cell>
          <cell r="H8873">
            <v>3.8769600000000004</v>
          </cell>
          <cell r="I8873" t="str">
            <v>Payroll</v>
          </cell>
          <cell r="J8873" t="str">
            <v>Loss Rate</v>
          </cell>
        </row>
        <row r="8874">
          <cell r="A8874" t="str">
            <v>Iowa9516</v>
          </cell>
          <cell r="B8874" t="str">
            <v>Iowa</v>
          </cell>
          <cell r="C8874">
            <v>42917</v>
          </cell>
          <cell r="D8874" t="str">
            <v>9516</v>
          </cell>
          <cell r="E8874">
            <v>9.4499999999999993</v>
          </cell>
          <cell r="F8874">
            <v>0.65600000000000003</v>
          </cell>
          <cell r="G8874">
            <v>1</v>
          </cell>
          <cell r="H8874">
            <v>6.1991999999999994</v>
          </cell>
          <cell r="I8874" t="str">
            <v>Payroll</v>
          </cell>
          <cell r="J8874" t="str">
            <v>Loss Rate</v>
          </cell>
        </row>
        <row r="8875">
          <cell r="A8875" t="str">
            <v>Iowa9519</v>
          </cell>
          <cell r="B8875" t="str">
            <v>Iowa</v>
          </cell>
          <cell r="C8875">
            <v>42917</v>
          </cell>
          <cell r="D8875" t="str">
            <v>9519</v>
          </cell>
          <cell r="E8875">
            <v>5.0199999999999996</v>
          </cell>
          <cell r="F8875">
            <v>0.65600000000000003</v>
          </cell>
          <cell r="G8875">
            <v>1</v>
          </cell>
          <cell r="H8875">
            <v>3.29312</v>
          </cell>
          <cell r="I8875" t="str">
            <v>Payroll</v>
          </cell>
          <cell r="J8875" t="str">
            <v>Loss Rate</v>
          </cell>
        </row>
        <row r="8876">
          <cell r="A8876" t="str">
            <v>Iowa9521</v>
          </cell>
          <cell r="B8876" t="str">
            <v>Iowa</v>
          </cell>
          <cell r="C8876">
            <v>42917</v>
          </cell>
          <cell r="D8876" t="str">
            <v>9521</v>
          </cell>
          <cell r="E8876">
            <v>5.59</v>
          </cell>
          <cell r="F8876">
            <v>0.65600000000000003</v>
          </cell>
          <cell r="G8876">
            <v>1</v>
          </cell>
          <cell r="H8876">
            <v>3.6670400000000001</v>
          </cell>
          <cell r="I8876" t="str">
            <v>Payroll</v>
          </cell>
          <cell r="J8876" t="str">
            <v>Loss Rate</v>
          </cell>
        </row>
        <row r="8877">
          <cell r="A8877" t="str">
            <v>Iowa9522</v>
          </cell>
          <cell r="B8877" t="str">
            <v>Iowa</v>
          </cell>
          <cell r="C8877">
            <v>42917</v>
          </cell>
          <cell r="D8877" t="str">
            <v>9522</v>
          </cell>
          <cell r="E8877">
            <v>6.5</v>
          </cell>
          <cell r="F8877">
            <v>0.65600000000000003</v>
          </cell>
          <cell r="G8877">
            <v>1</v>
          </cell>
          <cell r="H8877">
            <v>4.2640000000000002</v>
          </cell>
          <cell r="I8877" t="str">
            <v>Payroll</v>
          </cell>
          <cell r="J8877" t="str">
            <v>Loss Rate</v>
          </cell>
        </row>
        <row r="8878">
          <cell r="A8878" t="str">
            <v>Iowa9534</v>
          </cell>
          <cell r="B8878" t="str">
            <v>Iowa</v>
          </cell>
          <cell r="C8878">
            <v>42917</v>
          </cell>
          <cell r="D8878" t="str">
            <v>9534</v>
          </cell>
          <cell r="E8878">
            <v>4.6500000000000004</v>
          </cell>
          <cell r="F8878">
            <v>0.65600000000000003</v>
          </cell>
          <cell r="G8878">
            <v>1</v>
          </cell>
          <cell r="H8878">
            <v>3.0504000000000002</v>
          </cell>
          <cell r="I8878" t="str">
            <v>Payroll</v>
          </cell>
          <cell r="J8878" t="str">
            <v>Loss Rate</v>
          </cell>
        </row>
        <row r="8879">
          <cell r="A8879" t="str">
            <v>Iowa9554</v>
          </cell>
          <cell r="B8879" t="str">
            <v>Iowa</v>
          </cell>
          <cell r="C8879">
            <v>42917</v>
          </cell>
          <cell r="D8879" t="str">
            <v>9554</v>
          </cell>
          <cell r="E8879">
            <v>12.01</v>
          </cell>
          <cell r="F8879">
            <v>0.65600000000000003</v>
          </cell>
          <cell r="G8879">
            <v>1</v>
          </cell>
          <cell r="H8879">
            <v>7.8785600000000002</v>
          </cell>
          <cell r="I8879" t="str">
            <v>Payroll</v>
          </cell>
          <cell r="J8879" t="str">
            <v>Loss Rate</v>
          </cell>
        </row>
        <row r="8880">
          <cell r="A8880" t="str">
            <v>Iowa9586</v>
          </cell>
          <cell r="B8880" t="str">
            <v>Iowa</v>
          </cell>
          <cell r="C8880">
            <v>42917</v>
          </cell>
          <cell r="D8880" t="str">
            <v>9586</v>
          </cell>
          <cell r="E8880">
            <v>0.82</v>
          </cell>
          <cell r="F8880">
            <v>0.65600000000000003</v>
          </cell>
          <cell r="G8880">
            <v>1</v>
          </cell>
          <cell r="H8880">
            <v>0.53791999999999995</v>
          </cell>
          <cell r="I8880" t="str">
            <v>Payroll</v>
          </cell>
          <cell r="J8880" t="str">
            <v>Loss Rate</v>
          </cell>
        </row>
        <row r="8881">
          <cell r="A8881" t="str">
            <v>Iowa9600</v>
          </cell>
          <cell r="B8881" t="str">
            <v>Iowa</v>
          </cell>
          <cell r="C8881">
            <v>42917</v>
          </cell>
          <cell r="D8881" t="str">
            <v>9600</v>
          </cell>
          <cell r="E8881">
            <v>3.64</v>
          </cell>
          <cell r="F8881">
            <v>0.65600000000000003</v>
          </cell>
          <cell r="G8881">
            <v>1</v>
          </cell>
          <cell r="H8881">
            <v>2.3878400000000002</v>
          </cell>
          <cell r="I8881" t="str">
            <v>Payroll</v>
          </cell>
          <cell r="J8881" t="str">
            <v>Loss Rate</v>
          </cell>
        </row>
        <row r="8882">
          <cell r="A8882" t="str">
            <v>Iowa9620</v>
          </cell>
          <cell r="B8882" t="str">
            <v>Iowa</v>
          </cell>
          <cell r="C8882">
            <v>42917</v>
          </cell>
          <cell r="D8882" t="str">
            <v>9620</v>
          </cell>
          <cell r="E8882">
            <v>1.36</v>
          </cell>
          <cell r="F8882">
            <v>0.65600000000000003</v>
          </cell>
          <cell r="G8882">
            <v>1</v>
          </cell>
          <cell r="H8882">
            <v>0.89216000000000006</v>
          </cell>
          <cell r="I8882" t="str">
            <v>Payroll</v>
          </cell>
          <cell r="J8882" t="str">
            <v>Loss Rate</v>
          </cell>
        </row>
        <row r="8883">
          <cell r="A8883" t="str">
            <v>Kansas0005</v>
          </cell>
          <cell r="B8883" t="str">
            <v>Kansas</v>
          </cell>
          <cell r="C8883">
            <v>42736</v>
          </cell>
          <cell r="D8883" t="str">
            <v>0005</v>
          </cell>
          <cell r="E8883">
            <v>2.12</v>
          </cell>
          <cell r="F8883">
            <v>1</v>
          </cell>
          <cell r="G8883">
            <v>0.91</v>
          </cell>
          <cell r="H8883">
            <v>1.9292000000000002</v>
          </cell>
          <cell r="I8883" t="str">
            <v>Payroll</v>
          </cell>
          <cell r="J8883" t="str">
            <v>Loss Cost</v>
          </cell>
        </row>
        <row r="8884">
          <cell r="A8884" t="str">
            <v>Kansas0008</v>
          </cell>
          <cell r="B8884" t="str">
            <v>Kansas</v>
          </cell>
          <cell r="C8884">
            <v>42736</v>
          </cell>
          <cell r="D8884" t="str">
            <v>0008</v>
          </cell>
          <cell r="E8884">
            <v>1.66</v>
          </cell>
          <cell r="F8884">
            <v>1</v>
          </cell>
          <cell r="G8884">
            <v>0.91</v>
          </cell>
          <cell r="H8884">
            <v>1.5105999999999999</v>
          </cell>
          <cell r="I8884" t="str">
            <v>Payroll</v>
          </cell>
          <cell r="J8884" t="str">
            <v>Loss Cost</v>
          </cell>
        </row>
        <row r="8885">
          <cell r="A8885" t="str">
            <v>Kansas0016</v>
          </cell>
          <cell r="B8885" t="str">
            <v>Kansas</v>
          </cell>
          <cell r="C8885">
            <v>42736</v>
          </cell>
          <cell r="D8885" t="str">
            <v>0016</v>
          </cell>
          <cell r="E8885">
            <v>4.32</v>
          </cell>
          <cell r="F8885">
            <v>1</v>
          </cell>
          <cell r="G8885">
            <v>0.91</v>
          </cell>
          <cell r="H8885">
            <v>3.9312000000000005</v>
          </cell>
          <cell r="I8885" t="str">
            <v>Payroll</v>
          </cell>
          <cell r="J8885" t="str">
            <v>Loss Cost</v>
          </cell>
        </row>
        <row r="8886">
          <cell r="A8886" t="str">
            <v>Kansas0034</v>
          </cell>
          <cell r="B8886" t="str">
            <v>Kansas</v>
          </cell>
          <cell r="C8886">
            <v>42736</v>
          </cell>
          <cell r="D8886" t="str">
            <v>0034</v>
          </cell>
          <cell r="E8886">
            <v>1.94</v>
          </cell>
          <cell r="F8886">
            <v>1</v>
          </cell>
          <cell r="G8886">
            <v>0.91</v>
          </cell>
          <cell r="H8886">
            <v>1.7654000000000001</v>
          </cell>
          <cell r="I8886" t="str">
            <v>Payroll</v>
          </cell>
          <cell r="J8886" t="str">
            <v>Loss Cost</v>
          </cell>
        </row>
        <row r="8887">
          <cell r="A8887" t="str">
            <v>Kansas0035</v>
          </cell>
          <cell r="B8887" t="str">
            <v>Kansas</v>
          </cell>
          <cell r="C8887">
            <v>42736</v>
          </cell>
          <cell r="D8887" t="str">
            <v>0035</v>
          </cell>
          <cell r="E8887">
            <v>2.06</v>
          </cell>
          <cell r="F8887">
            <v>1</v>
          </cell>
          <cell r="G8887">
            <v>0.91</v>
          </cell>
          <cell r="H8887">
            <v>1.8746</v>
          </cell>
          <cell r="I8887" t="str">
            <v>Payroll</v>
          </cell>
          <cell r="J8887" t="str">
            <v>Loss Cost</v>
          </cell>
        </row>
        <row r="8888">
          <cell r="A8888" t="str">
            <v>Kansas0036</v>
          </cell>
          <cell r="B8888" t="str">
            <v>Kansas</v>
          </cell>
          <cell r="C8888">
            <v>42736</v>
          </cell>
          <cell r="D8888" t="str">
            <v>0036</v>
          </cell>
          <cell r="E8888">
            <v>2.46</v>
          </cell>
          <cell r="F8888">
            <v>1</v>
          </cell>
          <cell r="G8888">
            <v>0.91</v>
          </cell>
          <cell r="H8888">
            <v>2.2385999999999999</v>
          </cell>
          <cell r="I8888" t="str">
            <v>Payroll</v>
          </cell>
          <cell r="J8888" t="str">
            <v>Loss Cost</v>
          </cell>
        </row>
        <row r="8889">
          <cell r="A8889" t="str">
            <v>Kansas0037</v>
          </cell>
          <cell r="B8889" t="str">
            <v>Kansas</v>
          </cell>
          <cell r="C8889">
            <v>42736</v>
          </cell>
          <cell r="D8889" t="str">
            <v>0037</v>
          </cell>
          <cell r="E8889">
            <v>3.29</v>
          </cell>
          <cell r="F8889">
            <v>1</v>
          </cell>
          <cell r="G8889">
            <v>0.91</v>
          </cell>
          <cell r="H8889">
            <v>2.9939</v>
          </cell>
          <cell r="I8889" t="str">
            <v>Payroll</v>
          </cell>
          <cell r="J8889" t="str">
            <v>Loss Cost</v>
          </cell>
        </row>
        <row r="8890">
          <cell r="A8890" t="str">
            <v>Kansas0042</v>
          </cell>
          <cell r="B8890" t="str">
            <v>Kansas</v>
          </cell>
          <cell r="C8890">
            <v>42736</v>
          </cell>
          <cell r="D8890" t="str">
            <v>0042</v>
          </cell>
          <cell r="E8890">
            <v>4.84</v>
          </cell>
          <cell r="F8890">
            <v>1</v>
          </cell>
          <cell r="G8890">
            <v>0.91</v>
          </cell>
          <cell r="H8890">
            <v>4.4043999999999999</v>
          </cell>
          <cell r="I8890" t="str">
            <v>Payroll</v>
          </cell>
          <cell r="J8890" t="str">
            <v>Loss Cost</v>
          </cell>
        </row>
        <row r="8891">
          <cell r="A8891" t="str">
            <v>Kansas0050</v>
          </cell>
          <cell r="B8891" t="str">
            <v>Kansas</v>
          </cell>
          <cell r="C8891">
            <v>42736</v>
          </cell>
          <cell r="D8891" t="str">
            <v>0050</v>
          </cell>
          <cell r="E8891">
            <v>4.62</v>
          </cell>
          <cell r="F8891">
            <v>1</v>
          </cell>
          <cell r="G8891">
            <v>0.91</v>
          </cell>
          <cell r="H8891">
            <v>4.2042000000000002</v>
          </cell>
          <cell r="I8891" t="str">
            <v>Payroll</v>
          </cell>
          <cell r="J8891" t="str">
            <v>Loss Cost</v>
          </cell>
        </row>
        <row r="8892">
          <cell r="A8892" t="str">
            <v>Kansas0059</v>
          </cell>
          <cell r="B8892" t="str">
            <v>Kansas</v>
          </cell>
          <cell r="C8892">
            <v>42736</v>
          </cell>
          <cell r="D8892" t="str">
            <v>0059</v>
          </cell>
          <cell r="E8892">
            <v>0.22</v>
          </cell>
          <cell r="F8892">
            <v>1</v>
          </cell>
          <cell r="G8892">
            <v>0.91</v>
          </cell>
          <cell r="H8892">
            <v>0.20020000000000002</v>
          </cell>
          <cell r="I8892" t="str">
            <v>Payroll</v>
          </cell>
          <cell r="J8892" t="str">
            <v>Loss Cost</v>
          </cell>
        </row>
        <row r="8893">
          <cell r="A8893" t="str">
            <v>Kansas0065</v>
          </cell>
          <cell r="B8893" t="str">
            <v>Kansas</v>
          </cell>
          <cell r="C8893">
            <v>42736</v>
          </cell>
          <cell r="D8893" t="str">
            <v>0065</v>
          </cell>
          <cell r="E8893">
            <v>0.05</v>
          </cell>
          <cell r="F8893">
            <v>1</v>
          </cell>
          <cell r="G8893">
            <v>0.91</v>
          </cell>
          <cell r="H8893">
            <v>4.5500000000000006E-2</v>
          </cell>
          <cell r="I8893" t="str">
            <v>Payroll</v>
          </cell>
          <cell r="J8893" t="str">
            <v>Loss Cost</v>
          </cell>
        </row>
        <row r="8894">
          <cell r="A8894" t="str">
            <v>Kansas0066</v>
          </cell>
          <cell r="B8894" t="str">
            <v>Kansas</v>
          </cell>
          <cell r="C8894">
            <v>42736</v>
          </cell>
          <cell r="D8894" t="str">
            <v>0066</v>
          </cell>
          <cell r="E8894">
            <v>0.05</v>
          </cell>
          <cell r="F8894">
            <v>1</v>
          </cell>
          <cell r="G8894">
            <v>0.91</v>
          </cell>
          <cell r="H8894">
            <v>4.5500000000000006E-2</v>
          </cell>
          <cell r="I8894" t="str">
            <v>Payroll</v>
          </cell>
          <cell r="J8894" t="str">
            <v>Loss Cost</v>
          </cell>
        </row>
        <row r="8895">
          <cell r="A8895" t="str">
            <v>Kansas0067</v>
          </cell>
          <cell r="B8895" t="str">
            <v>Kansas</v>
          </cell>
          <cell r="C8895">
            <v>42736</v>
          </cell>
          <cell r="D8895" t="str">
            <v>0067</v>
          </cell>
          <cell r="E8895">
            <v>0.04</v>
          </cell>
          <cell r="F8895">
            <v>1</v>
          </cell>
          <cell r="G8895">
            <v>0.91</v>
          </cell>
          <cell r="H8895">
            <v>3.6400000000000002E-2</v>
          </cell>
          <cell r="I8895" t="str">
            <v>Payroll</v>
          </cell>
          <cell r="J8895" t="str">
            <v>Loss Cost</v>
          </cell>
        </row>
        <row r="8896">
          <cell r="A8896" t="str">
            <v>Kansas0079</v>
          </cell>
          <cell r="B8896" t="str">
            <v>Kansas</v>
          </cell>
          <cell r="C8896">
            <v>42736</v>
          </cell>
          <cell r="D8896" t="str">
            <v>0079</v>
          </cell>
          <cell r="E8896">
            <v>2.39</v>
          </cell>
          <cell r="F8896">
            <v>1</v>
          </cell>
          <cell r="G8896">
            <v>0.91</v>
          </cell>
          <cell r="H8896">
            <v>2.1749000000000001</v>
          </cell>
          <cell r="I8896" t="str">
            <v>Payroll</v>
          </cell>
          <cell r="J8896" t="str">
            <v>Loss Cost</v>
          </cell>
        </row>
        <row r="8897">
          <cell r="A8897" t="str">
            <v>Kansas0083</v>
          </cell>
          <cell r="B8897" t="str">
            <v>Kansas</v>
          </cell>
          <cell r="C8897">
            <v>42736</v>
          </cell>
          <cell r="D8897" t="str">
            <v>0083</v>
          </cell>
          <cell r="E8897">
            <v>3.05</v>
          </cell>
          <cell r="F8897">
            <v>1</v>
          </cell>
          <cell r="G8897">
            <v>0.91</v>
          </cell>
          <cell r="H8897">
            <v>2.7755000000000001</v>
          </cell>
          <cell r="I8897" t="str">
            <v>Payroll</v>
          </cell>
          <cell r="J8897" t="str">
            <v>Loss Cost</v>
          </cell>
        </row>
        <row r="8898">
          <cell r="A8898" t="str">
            <v>Kansas0106</v>
          </cell>
          <cell r="B8898" t="str">
            <v>Kansas</v>
          </cell>
          <cell r="C8898">
            <v>42736</v>
          </cell>
          <cell r="D8898" t="str">
            <v>0106</v>
          </cell>
          <cell r="E8898">
            <v>5.68</v>
          </cell>
          <cell r="F8898">
            <v>1</v>
          </cell>
          <cell r="G8898">
            <v>0.91</v>
          </cell>
          <cell r="H8898">
            <v>5.1688000000000001</v>
          </cell>
          <cell r="I8898" t="str">
            <v>Payroll</v>
          </cell>
          <cell r="J8898" t="str">
            <v>Loss Cost</v>
          </cell>
        </row>
        <row r="8899">
          <cell r="A8899" t="str">
            <v>Kansas0113</v>
          </cell>
          <cell r="B8899" t="str">
            <v>Kansas</v>
          </cell>
          <cell r="C8899">
            <v>42736</v>
          </cell>
          <cell r="D8899" t="str">
            <v>0113</v>
          </cell>
          <cell r="E8899">
            <v>2.7</v>
          </cell>
          <cell r="F8899">
            <v>1</v>
          </cell>
          <cell r="G8899">
            <v>0.91</v>
          </cell>
          <cell r="H8899">
            <v>2.4570000000000003</v>
          </cell>
          <cell r="I8899" t="str">
            <v>Payroll</v>
          </cell>
          <cell r="J8899" t="str">
            <v>Loss Cost</v>
          </cell>
        </row>
        <row r="8900">
          <cell r="A8900" t="str">
            <v>Kansas0170</v>
          </cell>
          <cell r="B8900" t="str">
            <v>Kansas</v>
          </cell>
          <cell r="C8900">
            <v>42736</v>
          </cell>
          <cell r="D8900" t="str">
            <v>0170</v>
          </cell>
          <cell r="E8900">
            <v>1.91</v>
          </cell>
          <cell r="F8900">
            <v>1</v>
          </cell>
          <cell r="G8900">
            <v>0.91</v>
          </cell>
          <cell r="H8900">
            <v>1.7381</v>
          </cell>
          <cell r="I8900" t="str">
            <v>Payroll</v>
          </cell>
          <cell r="J8900" t="str">
            <v>Loss Cost</v>
          </cell>
        </row>
        <row r="8901">
          <cell r="A8901" t="str">
            <v>Kansas0251</v>
          </cell>
          <cell r="B8901" t="str">
            <v>Kansas</v>
          </cell>
          <cell r="C8901">
            <v>42736</v>
          </cell>
          <cell r="D8901" t="str">
            <v>0251</v>
          </cell>
          <cell r="E8901">
            <v>4.01</v>
          </cell>
          <cell r="F8901">
            <v>1</v>
          </cell>
          <cell r="G8901">
            <v>0.91</v>
          </cell>
          <cell r="H8901">
            <v>3.6490999999999998</v>
          </cell>
          <cell r="I8901" t="str">
            <v>Payroll</v>
          </cell>
          <cell r="J8901" t="str">
            <v>Loss Cost</v>
          </cell>
        </row>
        <row r="8902">
          <cell r="A8902" t="str">
            <v>Kansas0401</v>
          </cell>
          <cell r="B8902" t="str">
            <v>Kansas</v>
          </cell>
          <cell r="C8902">
            <v>42736</v>
          </cell>
          <cell r="D8902" t="str">
            <v>0401</v>
          </cell>
          <cell r="E8902">
            <v>8.7200000000000006</v>
          </cell>
          <cell r="F8902">
            <v>1</v>
          </cell>
          <cell r="G8902">
            <v>0.91</v>
          </cell>
          <cell r="H8902">
            <v>7.9352000000000009</v>
          </cell>
          <cell r="I8902" t="str">
            <v>Payroll</v>
          </cell>
          <cell r="J8902" t="str">
            <v>Loss Cost</v>
          </cell>
        </row>
        <row r="8903">
          <cell r="A8903" t="str">
            <v>Kansas0771</v>
          </cell>
          <cell r="B8903" t="str">
            <v>Kansas</v>
          </cell>
          <cell r="C8903">
            <v>42736</v>
          </cell>
          <cell r="D8903" t="str">
            <v>0771</v>
          </cell>
          <cell r="E8903">
            <v>0.52</v>
          </cell>
          <cell r="F8903">
            <v>1</v>
          </cell>
          <cell r="G8903">
            <v>0.91</v>
          </cell>
          <cell r="H8903">
            <v>0.47320000000000001</v>
          </cell>
          <cell r="I8903" t="str">
            <v>Payroll</v>
          </cell>
          <cell r="J8903" t="str">
            <v>Loss Cost</v>
          </cell>
        </row>
        <row r="8904">
          <cell r="A8904" t="str">
            <v>Kansas0908</v>
          </cell>
          <cell r="B8904" t="str">
            <v>Kansas</v>
          </cell>
          <cell r="C8904">
            <v>42736</v>
          </cell>
          <cell r="D8904" t="str">
            <v>0908</v>
          </cell>
          <cell r="E8904">
            <v>68</v>
          </cell>
          <cell r="F8904">
            <v>1</v>
          </cell>
          <cell r="G8904">
            <v>0.91</v>
          </cell>
          <cell r="H8904">
            <v>61.88</v>
          </cell>
          <cell r="I8904" t="str">
            <v>Headcount</v>
          </cell>
          <cell r="J8904" t="str">
            <v>Loss Cost</v>
          </cell>
        </row>
        <row r="8905">
          <cell r="A8905" t="str">
            <v>Kansas0913</v>
          </cell>
          <cell r="B8905" t="str">
            <v>Kansas</v>
          </cell>
          <cell r="C8905">
            <v>42736</v>
          </cell>
          <cell r="D8905" t="str">
            <v>0913</v>
          </cell>
          <cell r="E8905">
            <v>258</v>
          </cell>
          <cell r="F8905">
            <v>1</v>
          </cell>
          <cell r="G8905">
            <v>0.91</v>
          </cell>
          <cell r="H8905">
            <v>234.78</v>
          </cell>
          <cell r="I8905" t="str">
            <v>Headcount</v>
          </cell>
          <cell r="J8905" t="str">
            <v>Loss Cost</v>
          </cell>
        </row>
        <row r="8906">
          <cell r="A8906" t="str">
            <v>Kansas0917</v>
          </cell>
          <cell r="B8906" t="str">
            <v>Kansas</v>
          </cell>
          <cell r="C8906">
            <v>42736</v>
          </cell>
          <cell r="D8906" t="str">
            <v>0917</v>
          </cell>
          <cell r="E8906">
            <v>2.76</v>
          </cell>
          <cell r="F8906">
            <v>1</v>
          </cell>
          <cell r="G8906">
            <v>0.91</v>
          </cell>
          <cell r="H8906">
            <v>2.5116000000000001</v>
          </cell>
          <cell r="I8906" t="str">
            <v>Payroll</v>
          </cell>
          <cell r="J8906" t="str">
            <v>Loss Cost</v>
          </cell>
        </row>
        <row r="8907">
          <cell r="A8907" t="str">
            <v>Kansas1005</v>
          </cell>
          <cell r="B8907" t="str">
            <v>Kansas</v>
          </cell>
          <cell r="C8907">
            <v>42736</v>
          </cell>
          <cell r="D8907" t="str">
            <v>1005</v>
          </cell>
          <cell r="E8907">
            <v>4.1399999999999997</v>
          </cell>
          <cell r="F8907">
            <v>1</v>
          </cell>
          <cell r="G8907">
            <v>0.91</v>
          </cell>
          <cell r="H8907">
            <v>3.7673999999999999</v>
          </cell>
          <cell r="I8907" t="str">
            <v>Payroll</v>
          </cell>
          <cell r="J8907" t="str">
            <v>Loss Cost</v>
          </cell>
        </row>
        <row r="8908">
          <cell r="A8908" t="str">
            <v>Kansas1016</v>
          </cell>
          <cell r="B8908" t="str">
            <v>Kansas</v>
          </cell>
          <cell r="C8908">
            <v>42736</v>
          </cell>
          <cell r="D8908" t="str">
            <v>1016</v>
          </cell>
          <cell r="E8908">
            <v>9.1199999999999992</v>
          </cell>
          <cell r="F8908">
            <v>1</v>
          </cell>
          <cell r="G8908">
            <v>0.91</v>
          </cell>
          <cell r="H8908">
            <v>8.299199999999999</v>
          </cell>
          <cell r="I8908" t="str">
            <v>Payroll</v>
          </cell>
          <cell r="J8908" t="str">
            <v>Loss Cost</v>
          </cell>
        </row>
        <row r="8909">
          <cell r="A8909" t="str">
            <v>Kansas1164</v>
          </cell>
          <cell r="B8909" t="str">
            <v>Kansas</v>
          </cell>
          <cell r="C8909">
            <v>42736</v>
          </cell>
          <cell r="D8909" t="str">
            <v>1164</v>
          </cell>
          <cell r="E8909">
            <v>3.13</v>
          </cell>
          <cell r="F8909">
            <v>1</v>
          </cell>
          <cell r="G8909">
            <v>0.91</v>
          </cell>
          <cell r="H8909">
            <v>2.8483000000000001</v>
          </cell>
          <cell r="I8909" t="str">
            <v>Payroll</v>
          </cell>
          <cell r="J8909" t="str">
            <v>Loss Cost</v>
          </cell>
        </row>
        <row r="8910">
          <cell r="A8910" t="str">
            <v>Kansas1165</v>
          </cell>
          <cell r="B8910" t="str">
            <v>Kansas</v>
          </cell>
          <cell r="C8910">
            <v>42736</v>
          </cell>
          <cell r="D8910" t="str">
            <v>1165</v>
          </cell>
          <cell r="E8910">
            <v>1.72</v>
          </cell>
          <cell r="F8910">
            <v>1</v>
          </cell>
          <cell r="G8910">
            <v>0.91</v>
          </cell>
          <cell r="H8910">
            <v>1.5651999999999999</v>
          </cell>
          <cell r="I8910" t="str">
            <v>Payroll</v>
          </cell>
          <cell r="J8910" t="str">
            <v>Loss Cost</v>
          </cell>
        </row>
        <row r="8911">
          <cell r="A8911" t="str">
            <v>Kansas1320</v>
          </cell>
          <cell r="B8911" t="str">
            <v>Kansas</v>
          </cell>
          <cell r="C8911">
            <v>42736</v>
          </cell>
          <cell r="D8911" t="str">
            <v>1320</v>
          </cell>
          <cell r="E8911">
            <v>3.15</v>
          </cell>
          <cell r="F8911">
            <v>1</v>
          </cell>
          <cell r="G8911">
            <v>0.91</v>
          </cell>
          <cell r="H8911">
            <v>2.8664999999999998</v>
          </cell>
          <cell r="I8911" t="str">
            <v>Payroll</v>
          </cell>
          <cell r="J8911" t="str">
            <v>Loss Cost</v>
          </cell>
        </row>
        <row r="8912">
          <cell r="A8912" t="str">
            <v>Kansas1322</v>
          </cell>
          <cell r="B8912" t="str">
            <v>Kansas</v>
          </cell>
          <cell r="C8912">
            <v>42736</v>
          </cell>
          <cell r="D8912" t="str">
            <v>1322</v>
          </cell>
          <cell r="E8912">
            <v>6.32</v>
          </cell>
          <cell r="F8912">
            <v>1</v>
          </cell>
          <cell r="G8912">
            <v>0.91</v>
          </cell>
          <cell r="H8912">
            <v>5.7512000000000008</v>
          </cell>
          <cell r="I8912" t="str">
            <v>Payroll</v>
          </cell>
          <cell r="J8912" t="str">
            <v>Loss Cost</v>
          </cell>
        </row>
        <row r="8913">
          <cell r="A8913" t="str">
            <v>Kansas1430</v>
          </cell>
          <cell r="B8913" t="str">
            <v>Kansas</v>
          </cell>
          <cell r="C8913">
            <v>42736</v>
          </cell>
          <cell r="D8913" t="str">
            <v>1430</v>
          </cell>
          <cell r="E8913">
            <v>4.0599999999999996</v>
          </cell>
          <cell r="F8913">
            <v>1</v>
          </cell>
          <cell r="G8913">
            <v>0.91</v>
          </cell>
          <cell r="H8913">
            <v>3.6945999999999999</v>
          </cell>
          <cell r="I8913" t="str">
            <v>Payroll</v>
          </cell>
          <cell r="J8913" t="str">
            <v>Loss Cost</v>
          </cell>
        </row>
        <row r="8914">
          <cell r="A8914" t="str">
            <v>Kansas1438</v>
          </cell>
          <cell r="B8914" t="str">
            <v>Kansas</v>
          </cell>
          <cell r="C8914">
            <v>42736</v>
          </cell>
          <cell r="D8914" t="str">
            <v>1438</v>
          </cell>
          <cell r="E8914">
            <v>3.81</v>
          </cell>
          <cell r="F8914">
            <v>1</v>
          </cell>
          <cell r="G8914">
            <v>0.91</v>
          </cell>
          <cell r="H8914">
            <v>3.4671000000000003</v>
          </cell>
          <cell r="I8914" t="str">
            <v>Payroll</v>
          </cell>
          <cell r="J8914" t="str">
            <v>Loss Cost</v>
          </cell>
        </row>
        <row r="8915">
          <cell r="A8915" t="str">
            <v>Kansas1452</v>
          </cell>
          <cell r="B8915" t="str">
            <v>Kansas</v>
          </cell>
          <cell r="C8915">
            <v>42736</v>
          </cell>
          <cell r="D8915" t="str">
            <v>1452</v>
          </cell>
          <cell r="E8915">
            <v>2.21</v>
          </cell>
          <cell r="F8915">
            <v>1</v>
          </cell>
          <cell r="G8915">
            <v>0.91</v>
          </cell>
          <cell r="H8915">
            <v>2.0110999999999999</v>
          </cell>
          <cell r="I8915" t="str">
            <v>Payroll</v>
          </cell>
          <cell r="J8915" t="str">
            <v>Loss Cost</v>
          </cell>
        </row>
        <row r="8916">
          <cell r="A8916" t="str">
            <v>Kansas1463</v>
          </cell>
          <cell r="B8916" t="str">
            <v>Kansas</v>
          </cell>
          <cell r="C8916">
            <v>42736</v>
          </cell>
          <cell r="D8916" t="str">
            <v>1463</v>
          </cell>
          <cell r="E8916">
            <v>7.95</v>
          </cell>
          <cell r="F8916">
            <v>1</v>
          </cell>
          <cell r="G8916">
            <v>0.91</v>
          </cell>
          <cell r="H8916">
            <v>7.2345000000000006</v>
          </cell>
          <cell r="I8916" t="str">
            <v>Payroll</v>
          </cell>
          <cell r="J8916" t="str">
            <v>Loss Cost</v>
          </cell>
        </row>
        <row r="8917">
          <cell r="A8917" t="str">
            <v>Kansas1472</v>
          </cell>
          <cell r="B8917" t="str">
            <v>Kansas</v>
          </cell>
          <cell r="C8917">
            <v>42736</v>
          </cell>
          <cell r="D8917" t="str">
            <v>1472</v>
          </cell>
          <cell r="E8917">
            <v>2.66</v>
          </cell>
          <cell r="F8917">
            <v>1</v>
          </cell>
          <cell r="G8917">
            <v>0.91</v>
          </cell>
          <cell r="H8917">
            <v>2.4206000000000003</v>
          </cell>
          <cell r="I8917" t="str">
            <v>Payroll</v>
          </cell>
          <cell r="J8917" t="str">
            <v>Loss Cost</v>
          </cell>
        </row>
        <row r="8918">
          <cell r="A8918" t="str">
            <v>Kansas1624</v>
          </cell>
          <cell r="B8918" t="str">
            <v>Kansas</v>
          </cell>
          <cell r="C8918">
            <v>42736</v>
          </cell>
          <cell r="D8918" t="str">
            <v>1624</v>
          </cell>
          <cell r="E8918">
            <v>2.91</v>
          </cell>
          <cell r="F8918">
            <v>1</v>
          </cell>
          <cell r="G8918">
            <v>0.91</v>
          </cell>
          <cell r="H8918">
            <v>2.6481000000000003</v>
          </cell>
          <cell r="I8918" t="str">
            <v>Payroll</v>
          </cell>
          <cell r="J8918" t="str">
            <v>Loss Cost</v>
          </cell>
        </row>
        <row r="8919">
          <cell r="A8919" t="str">
            <v>Kansas1642</v>
          </cell>
          <cell r="B8919" t="str">
            <v>Kansas</v>
          </cell>
          <cell r="C8919">
            <v>42736</v>
          </cell>
          <cell r="D8919" t="str">
            <v>1642</v>
          </cell>
          <cell r="E8919">
            <v>2.15</v>
          </cell>
          <cell r="F8919">
            <v>1</v>
          </cell>
          <cell r="G8919">
            <v>0.91</v>
          </cell>
          <cell r="H8919">
            <v>1.9564999999999999</v>
          </cell>
          <cell r="I8919" t="str">
            <v>Payroll</v>
          </cell>
          <cell r="J8919" t="str">
            <v>Loss Cost</v>
          </cell>
        </row>
        <row r="8920">
          <cell r="A8920" t="str">
            <v>Kansas1654</v>
          </cell>
          <cell r="B8920" t="str">
            <v>Kansas</v>
          </cell>
          <cell r="C8920">
            <v>42736</v>
          </cell>
          <cell r="D8920" t="str">
            <v>1654</v>
          </cell>
          <cell r="E8920">
            <v>4.99</v>
          </cell>
          <cell r="F8920">
            <v>1</v>
          </cell>
          <cell r="G8920">
            <v>0.91</v>
          </cell>
          <cell r="H8920">
            <v>4.5409000000000006</v>
          </cell>
          <cell r="I8920" t="str">
            <v>Payroll</v>
          </cell>
          <cell r="J8920" t="str">
            <v>Loss Cost</v>
          </cell>
        </row>
        <row r="8921">
          <cell r="A8921" t="str">
            <v>Kansas1655</v>
          </cell>
          <cell r="B8921" t="str">
            <v>Kansas</v>
          </cell>
          <cell r="C8921">
            <v>42736</v>
          </cell>
          <cell r="D8921" t="str">
            <v>1655</v>
          </cell>
          <cell r="E8921">
            <v>7.1</v>
          </cell>
          <cell r="F8921">
            <v>1</v>
          </cell>
          <cell r="G8921">
            <v>0.91</v>
          </cell>
          <cell r="H8921">
            <v>6.4610000000000003</v>
          </cell>
          <cell r="I8921" t="str">
            <v>Payroll</v>
          </cell>
          <cell r="J8921" t="str">
            <v>Loss Cost</v>
          </cell>
        </row>
        <row r="8922">
          <cell r="A8922" t="str">
            <v>Kansas1699</v>
          </cell>
          <cell r="B8922" t="str">
            <v>Kansas</v>
          </cell>
          <cell r="C8922">
            <v>42736</v>
          </cell>
          <cell r="D8922" t="str">
            <v>1699</v>
          </cell>
          <cell r="E8922">
            <v>3.37</v>
          </cell>
          <cell r="F8922">
            <v>1</v>
          </cell>
          <cell r="G8922">
            <v>0.91</v>
          </cell>
          <cell r="H8922">
            <v>3.0667</v>
          </cell>
          <cell r="I8922" t="str">
            <v>Payroll</v>
          </cell>
          <cell r="J8922" t="str">
            <v>Loss Cost</v>
          </cell>
        </row>
        <row r="8923">
          <cell r="A8923" t="str">
            <v>Kansas1701</v>
          </cell>
          <cell r="B8923" t="str">
            <v>Kansas</v>
          </cell>
          <cell r="C8923">
            <v>42736</v>
          </cell>
          <cell r="D8923" t="str">
            <v>1701</v>
          </cell>
          <cell r="E8923">
            <v>2.82</v>
          </cell>
          <cell r="F8923">
            <v>1</v>
          </cell>
          <cell r="G8923">
            <v>0.91</v>
          </cell>
          <cell r="H8923">
            <v>2.5661999999999998</v>
          </cell>
          <cell r="I8923" t="str">
            <v>Payroll</v>
          </cell>
          <cell r="J8923" t="str">
            <v>Loss Cost</v>
          </cell>
        </row>
        <row r="8924">
          <cell r="A8924" t="str">
            <v>Kansas1710</v>
          </cell>
          <cell r="B8924" t="str">
            <v>Kansas</v>
          </cell>
          <cell r="C8924">
            <v>42736</v>
          </cell>
          <cell r="D8924" t="str">
            <v>1710</v>
          </cell>
          <cell r="E8924">
            <v>3.19</v>
          </cell>
          <cell r="F8924">
            <v>1</v>
          </cell>
          <cell r="G8924">
            <v>0.91</v>
          </cell>
          <cell r="H8924">
            <v>2.9029000000000003</v>
          </cell>
          <cell r="I8924" t="str">
            <v>Payroll</v>
          </cell>
          <cell r="J8924" t="str">
            <v>Loss Cost</v>
          </cell>
        </row>
        <row r="8925">
          <cell r="A8925" t="str">
            <v>Kansas1741</v>
          </cell>
          <cell r="B8925" t="str">
            <v>Kansas</v>
          </cell>
          <cell r="C8925">
            <v>42736</v>
          </cell>
          <cell r="D8925" t="str">
            <v>1741</v>
          </cell>
          <cell r="E8925">
            <v>5.9</v>
          </cell>
          <cell r="F8925">
            <v>1</v>
          </cell>
          <cell r="G8925">
            <v>0.91</v>
          </cell>
          <cell r="H8925">
            <v>5.3690000000000007</v>
          </cell>
          <cell r="I8925" t="str">
            <v>Payroll</v>
          </cell>
          <cell r="J8925" t="str">
            <v>Loss Cost</v>
          </cell>
        </row>
        <row r="8926">
          <cell r="A8926" t="str">
            <v>Kansas1747</v>
          </cell>
          <cell r="B8926" t="str">
            <v>Kansas</v>
          </cell>
          <cell r="C8926">
            <v>42736</v>
          </cell>
          <cell r="D8926" t="str">
            <v>1747</v>
          </cell>
          <cell r="E8926">
            <v>1.77</v>
          </cell>
          <cell r="F8926">
            <v>1</v>
          </cell>
          <cell r="G8926">
            <v>0.91</v>
          </cell>
          <cell r="H8926">
            <v>1.6107</v>
          </cell>
          <cell r="I8926" t="str">
            <v>Payroll</v>
          </cell>
          <cell r="J8926" t="str">
            <v>Loss Cost</v>
          </cell>
        </row>
        <row r="8927">
          <cell r="A8927" t="str">
            <v>Kansas1748</v>
          </cell>
          <cell r="B8927" t="str">
            <v>Kansas</v>
          </cell>
          <cell r="C8927">
            <v>42736</v>
          </cell>
          <cell r="D8927" t="str">
            <v>1748</v>
          </cell>
          <cell r="E8927">
            <v>4.2300000000000004</v>
          </cell>
          <cell r="F8927">
            <v>1</v>
          </cell>
          <cell r="G8927">
            <v>0.91</v>
          </cell>
          <cell r="H8927">
            <v>3.8493000000000004</v>
          </cell>
          <cell r="I8927" t="str">
            <v>Payroll</v>
          </cell>
          <cell r="J8927" t="str">
            <v>Loss Cost</v>
          </cell>
        </row>
        <row r="8928">
          <cell r="A8928" t="str">
            <v>Kansas1803</v>
          </cell>
          <cell r="B8928" t="str">
            <v>Kansas</v>
          </cell>
          <cell r="C8928">
            <v>42736</v>
          </cell>
          <cell r="D8928" t="str">
            <v>1803</v>
          </cell>
          <cell r="E8928">
            <v>6.18</v>
          </cell>
          <cell r="F8928">
            <v>1</v>
          </cell>
          <cell r="G8928">
            <v>0.91</v>
          </cell>
          <cell r="H8928">
            <v>5.6238000000000001</v>
          </cell>
          <cell r="I8928" t="str">
            <v>Payroll</v>
          </cell>
          <cell r="J8928" t="str">
            <v>Loss Cost</v>
          </cell>
        </row>
        <row r="8929">
          <cell r="A8929" t="str">
            <v>Kansas1853</v>
          </cell>
          <cell r="B8929" t="str">
            <v>Kansas</v>
          </cell>
          <cell r="C8929">
            <v>42736</v>
          </cell>
          <cell r="D8929" t="str">
            <v>1853</v>
          </cell>
          <cell r="E8929">
            <v>1.23</v>
          </cell>
          <cell r="F8929">
            <v>1</v>
          </cell>
          <cell r="G8929">
            <v>0.91</v>
          </cell>
          <cell r="H8929">
            <v>1.1193</v>
          </cell>
          <cell r="I8929" t="str">
            <v>Payroll</v>
          </cell>
          <cell r="J8929" t="str">
            <v>Loss Cost</v>
          </cell>
        </row>
        <row r="8930">
          <cell r="A8930" t="str">
            <v>Kansas1860</v>
          </cell>
          <cell r="B8930" t="str">
            <v>Kansas</v>
          </cell>
          <cell r="C8930">
            <v>42736</v>
          </cell>
          <cell r="D8930" t="str">
            <v>1860</v>
          </cell>
          <cell r="E8930">
            <v>1.73</v>
          </cell>
          <cell r="F8930">
            <v>1</v>
          </cell>
          <cell r="G8930">
            <v>0.91</v>
          </cell>
          <cell r="H8930">
            <v>1.5743</v>
          </cell>
          <cell r="I8930" t="str">
            <v>Payroll</v>
          </cell>
          <cell r="J8930" t="str">
            <v>Loss Cost</v>
          </cell>
        </row>
        <row r="8931">
          <cell r="A8931" t="str">
            <v>Kansas1924</v>
          </cell>
          <cell r="B8931" t="str">
            <v>Kansas</v>
          </cell>
          <cell r="C8931">
            <v>42736</v>
          </cell>
          <cell r="D8931" t="str">
            <v>1924</v>
          </cell>
          <cell r="E8931">
            <v>1.89</v>
          </cell>
          <cell r="F8931">
            <v>1</v>
          </cell>
          <cell r="G8931">
            <v>0.91</v>
          </cell>
          <cell r="H8931">
            <v>1.7199</v>
          </cell>
          <cell r="I8931" t="str">
            <v>Payroll</v>
          </cell>
          <cell r="J8931" t="str">
            <v>Loss Cost</v>
          </cell>
        </row>
        <row r="8932">
          <cell r="A8932" t="str">
            <v>Kansas1925</v>
          </cell>
          <cell r="B8932" t="str">
            <v>Kansas</v>
          </cell>
          <cell r="C8932">
            <v>42736</v>
          </cell>
          <cell r="D8932" t="str">
            <v>1925</v>
          </cell>
          <cell r="E8932">
            <v>2.63</v>
          </cell>
          <cell r="F8932">
            <v>1</v>
          </cell>
          <cell r="G8932">
            <v>0.91</v>
          </cell>
          <cell r="H8932">
            <v>2.3933</v>
          </cell>
          <cell r="I8932" t="str">
            <v>Payroll</v>
          </cell>
          <cell r="J8932" t="str">
            <v>Loss Cost</v>
          </cell>
        </row>
        <row r="8933">
          <cell r="A8933" t="str">
            <v>Kansas2002</v>
          </cell>
          <cell r="B8933" t="str">
            <v>Kansas</v>
          </cell>
          <cell r="C8933">
            <v>42736</v>
          </cell>
          <cell r="D8933" t="str">
            <v>2002</v>
          </cell>
          <cell r="E8933">
            <v>2.0699999999999998</v>
          </cell>
          <cell r="F8933">
            <v>1</v>
          </cell>
          <cell r="G8933">
            <v>0.91</v>
          </cell>
          <cell r="H8933">
            <v>1.8836999999999999</v>
          </cell>
          <cell r="I8933" t="str">
            <v>Payroll</v>
          </cell>
          <cell r="J8933" t="str">
            <v>Loss Cost</v>
          </cell>
        </row>
        <row r="8934">
          <cell r="A8934" t="str">
            <v>Kansas2003</v>
          </cell>
          <cell r="B8934" t="str">
            <v>Kansas</v>
          </cell>
          <cell r="C8934">
            <v>42736</v>
          </cell>
          <cell r="D8934" t="str">
            <v>2003</v>
          </cell>
          <cell r="E8934">
            <v>3.26</v>
          </cell>
          <cell r="F8934">
            <v>1</v>
          </cell>
          <cell r="G8934">
            <v>0.91</v>
          </cell>
          <cell r="H8934">
            <v>2.9666000000000001</v>
          </cell>
          <cell r="I8934" t="str">
            <v>Payroll</v>
          </cell>
          <cell r="J8934" t="str">
            <v>Loss Cost</v>
          </cell>
        </row>
        <row r="8935">
          <cell r="A8935" t="str">
            <v>Kansas2014</v>
          </cell>
          <cell r="B8935" t="str">
            <v>Kansas</v>
          </cell>
          <cell r="C8935">
            <v>42736</v>
          </cell>
          <cell r="D8935" t="str">
            <v>2014</v>
          </cell>
          <cell r="E8935">
            <v>3.85</v>
          </cell>
          <cell r="F8935">
            <v>1</v>
          </cell>
          <cell r="G8935">
            <v>0.91</v>
          </cell>
          <cell r="H8935">
            <v>3.5035000000000003</v>
          </cell>
          <cell r="I8935" t="str">
            <v>Payroll</v>
          </cell>
          <cell r="J8935" t="str">
            <v>Loss Cost</v>
          </cell>
        </row>
        <row r="8936">
          <cell r="A8936" t="str">
            <v>Kansas2016</v>
          </cell>
          <cell r="B8936" t="str">
            <v>Kansas</v>
          </cell>
          <cell r="C8936">
            <v>42736</v>
          </cell>
          <cell r="D8936" t="str">
            <v>2016</v>
          </cell>
          <cell r="E8936">
            <v>2.5299999999999998</v>
          </cell>
          <cell r="F8936">
            <v>1</v>
          </cell>
          <cell r="G8936">
            <v>0.91</v>
          </cell>
          <cell r="H8936">
            <v>2.3022999999999998</v>
          </cell>
          <cell r="I8936" t="str">
            <v>Payroll</v>
          </cell>
          <cell r="J8936" t="str">
            <v>Loss Cost</v>
          </cell>
        </row>
        <row r="8937">
          <cell r="A8937" t="str">
            <v>Kansas2021</v>
          </cell>
          <cell r="B8937" t="str">
            <v>Kansas</v>
          </cell>
          <cell r="C8937">
            <v>42736</v>
          </cell>
          <cell r="D8937" t="str">
            <v>2021</v>
          </cell>
          <cell r="E8937">
            <v>2.2799999999999998</v>
          </cell>
          <cell r="F8937">
            <v>1</v>
          </cell>
          <cell r="G8937">
            <v>0.91</v>
          </cell>
          <cell r="H8937">
            <v>2.0747999999999998</v>
          </cell>
          <cell r="I8937" t="str">
            <v>Payroll</v>
          </cell>
          <cell r="J8937" t="str">
            <v>Loss Cost</v>
          </cell>
        </row>
        <row r="8938">
          <cell r="A8938" t="str">
            <v>Kansas2039</v>
          </cell>
          <cell r="B8938" t="str">
            <v>Kansas</v>
          </cell>
          <cell r="C8938">
            <v>42736</v>
          </cell>
          <cell r="D8938" t="str">
            <v>2039</v>
          </cell>
          <cell r="E8938">
            <v>1.83</v>
          </cell>
          <cell r="F8938">
            <v>1</v>
          </cell>
          <cell r="G8938">
            <v>0.91</v>
          </cell>
          <cell r="H8938">
            <v>1.6653000000000002</v>
          </cell>
          <cell r="I8938" t="str">
            <v>Payroll</v>
          </cell>
          <cell r="J8938" t="str">
            <v>Loss Cost</v>
          </cell>
        </row>
        <row r="8939">
          <cell r="A8939" t="str">
            <v>Kansas2041</v>
          </cell>
          <cell r="B8939" t="str">
            <v>Kansas</v>
          </cell>
          <cell r="C8939">
            <v>42736</v>
          </cell>
          <cell r="D8939" t="str">
            <v>2041</v>
          </cell>
          <cell r="E8939">
            <v>2.46</v>
          </cell>
          <cell r="F8939">
            <v>1</v>
          </cell>
          <cell r="G8939">
            <v>0.91</v>
          </cell>
          <cell r="H8939">
            <v>2.2385999999999999</v>
          </cell>
          <cell r="I8939" t="str">
            <v>Payroll</v>
          </cell>
          <cell r="J8939" t="str">
            <v>Loss Cost</v>
          </cell>
        </row>
        <row r="8940">
          <cell r="A8940" t="str">
            <v>Kansas2065</v>
          </cell>
          <cell r="B8940" t="str">
            <v>Kansas</v>
          </cell>
          <cell r="C8940">
            <v>42736</v>
          </cell>
          <cell r="D8940" t="str">
            <v>2065</v>
          </cell>
          <cell r="E8940">
            <v>1.7</v>
          </cell>
          <cell r="F8940">
            <v>1</v>
          </cell>
          <cell r="G8940">
            <v>0.91</v>
          </cell>
          <cell r="H8940">
            <v>1.5469999999999999</v>
          </cell>
          <cell r="I8940" t="str">
            <v>Payroll</v>
          </cell>
          <cell r="J8940" t="str">
            <v>Loss Cost</v>
          </cell>
        </row>
        <row r="8941">
          <cell r="A8941" t="str">
            <v>Kansas2070</v>
          </cell>
          <cell r="B8941" t="str">
            <v>Kansas</v>
          </cell>
          <cell r="C8941">
            <v>42736</v>
          </cell>
          <cell r="D8941" t="str">
            <v>2070</v>
          </cell>
          <cell r="E8941">
            <v>4.0199999999999996</v>
          </cell>
          <cell r="F8941">
            <v>1</v>
          </cell>
          <cell r="G8941">
            <v>0.91</v>
          </cell>
          <cell r="H8941">
            <v>3.6581999999999999</v>
          </cell>
          <cell r="I8941" t="str">
            <v>Payroll</v>
          </cell>
          <cell r="J8941" t="str">
            <v>Loss Cost</v>
          </cell>
        </row>
        <row r="8942">
          <cell r="A8942" t="str">
            <v>Kansas2081</v>
          </cell>
          <cell r="B8942" t="str">
            <v>Kansas</v>
          </cell>
          <cell r="C8942">
            <v>42736</v>
          </cell>
          <cell r="D8942" t="str">
            <v>2081</v>
          </cell>
          <cell r="E8942">
            <v>2.66</v>
          </cell>
          <cell r="F8942">
            <v>1</v>
          </cell>
          <cell r="G8942">
            <v>0.91</v>
          </cell>
          <cell r="H8942">
            <v>2.4206000000000003</v>
          </cell>
          <cell r="I8942" t="str">
            <v>Payroll</v>
          </cell>
          <cell r="J8942" t="str">
            <v>Loss Cost</v>
          </cell>
        </row>
        <row r="8943">
          <cell r="A8943" t="str">
            <v>Kansas2089</v>
          </cell>
          <cell r="B8943" t="str">
            <v>Kansas</v>
          </cell>
          <cell r="C8943">
            <v>42736</v>
          </cell>
          <cell r="D8943" t="str">
            <v>2089</v>
          </cell>
          <cell r="E8943">
            <v>2.5099999999999998</v>
          </cell>
          <cell r="F8943">
            <v>1</v>
          </cell>
          <cell r="G8943">
            <v>0.91</v>
          </cell>
          <cell r="H8943">
            <v>2.2841</v>
          </cell>
          <cell r="I8943" t="str">
            <v>Payroll</v>
          </cell>
          <cell r="J8943" t="str">
            <v>Loss Cost</v>
          </cell>
        </row>
        <row r="8944">
          <cell r="A8944" t="str">
            <v>Kansas2095</v>
          </cell>
          <cell r="B8944" t="str">
            <v>Kansas</v>
          </cell>
          <cell r="C8944">
            <v>42736</v>
          </cell>
          <cell r="D8944" t="str">
            <v>2095</v>
          </cell>
          <cell r="E8944">
            <v>2.69</v>
          </cell>
          <cell r="F8944">
            <v>1</v>
          </cell>
          <cell r="G8944">
            <v>0.91</v>
          </cell>
          <cell r="H8944">
            <v>2.4479000000000002</v>
          </cell>
          <cell r="I8944" t="str">
            <v>Payroll</v>
          </cell>
          <cell r="J8944" t="str">
            <v>Loss Cost</v>
          </cell>
        </row>
        <row r="8945">
          <cell r="A8945" t="str">
            <v>Kansas2105</v>
          </cell>
          <cell r="B8945" t="str">
            <v>Kansas</v>
          </cell>
          <cell r="C8945">
            <v>42736</v>
          </cell>
          <cell r="D8945" t="str">
            <v>2105</v>
          </cell>
          <cell r="E8945">
            <v>3.75</v>
          </cell>
          <cell r="F8945">
            <v>1</v>
          </cell>
          <cell r="G8945">
            <v>0.91</v>
          </cell>
          <cell r="H8945">
            <v>3.4125000000000001</v>
          </cell>
          <cell r="I8945" t="str">
            <v>Payroll</v>
          </cell>
          <cell r="J8945" t="str">
            <v>Loss Cost</v>
          </cell>
        </row>
        <row r="8946">
          <cell r="A8946" t="str">
            <v>Kansas2110</v>
          </cell>
          <cell r="B8946" t="str">
            <v>Kansas</v>
          </cell>
          <cell r="C8946">
            <v>42736</v>
          </cell>
          <cell r="D8946" t="str">
            <v>2110</v>
          </cell>
          <cell r="E8946">
            <v>1.94</v>
          </cell>
          <cell r="F8946">
            <v>1</v>
          </cell>
          <cell r="G8946">
            <v>0.91</v>
          </cell>
          <cell r="H8946">
            <v>1.7654000000000001</v>
          </cell>
          <cell r="I8946" t="str">
            <v>Payroll</v>
          </cell>
          <cell r="J8946" t="str">
            <v>Loss Cost</v>
          </cell>
        </row>
        <row r="8947">
          <cell r="A8947" t="str">
            <v>Kansas2111</v>
          </cell>
          <cell r="B8947" t="str">
            <v>Kansas</v>
          </cell>
          <cell r="C8947">
            <v>42736</v>
          </cell>
          <cell r="D8947" t="str">
            <v>2111</v>
          </cell>
          <cell r="E8947">
            <v>2.14</v>
          </cell>
          <cell r="F8947">
            <v>1</v>
          </cell>
          <cell r="G8947">
            <v>0.91</v>
          </cell>
          <cell r="H8947">
            <v>1.9474000000000002</v>
          </cell>
          <cell r="I8947" t="str">
            <v>Payroll</v>
          </cell>
          <cell r="J8947" t="str">
            <v>Loss Cost</v>
          </cell>
        </row>
        <row r="8948">
          <cell r="A8948" t="str">
            <v>Kansas2112</v>
          </cell>
          <cell r="B8948" t="str">
            <v>Kansas</v>
          </cell>
          <cell r="C8948">
            <v>42736</v>
          </cell>
          <cell r="D8948" t="str">
            <v>2112</v>
          </cell>
          <cell r="E8948">
            <v>3.12</v>
          </cell>
          <cell r="F8948">
            <v>1</v>
          </cell>
          <cell r="G8948">
            <v>0.91</v>
          </cell>
          <cell r="H8948">
            <v>2.8392000000000004</v>
          </cell>
          <cell r="I8948" t="str">
            <v>Payroll</v>
          </cell>
          <cell r="J8948" t="str">
            <v>Loss Cost</v>
          </cell>
        </row>
        <row r="8949">
          <cell r="A8949" t="str">
            <v>Kansas2114</v>
          </cell>
          <cell r="B8949" t="str">
            <v>Kansas</v>
          </cell>
          <cell r="C8949">
            <v>42736</v>
          </cell>
          <cell r="D8949" t="str">
            <v>2114</v>
          </cell>
          <cell r="E8949">
            <v>2.63</v>
          </cell>
          <cell r="F8949">
            <v>1</v>
          </cell>
          <cell r="G8949">
            <v>0.91</v>
          </cell>
          <cell r="H8949">
            <v>2.3933</v>
          </cell>
          <cell r="I8949" t="str">
            <v>Payroll</v>
          </cell>
          <cell r="J8949" t="str">
            <v>Loss Cost</v>
          </cell>
        </row>
        <row r="8950">
          <cell r="A8950" t="str">
            <v>Kansas2121</v>
          </cell>
          <cell r="B8950" t="str">
            <v>Kansas</v>
          </cell>
          <cell r="C8950">
            <v>42736</v>
          </cell>
          <cell r="D8950" t="str">
            <v>2121</v>
          </cell>
          <cell r="E8950">
            <v>1.29</v>
          </cell>
          <cell r="F8950">
            <v>1</v>
          </cell>
          <cell r="G8950">
            <v>0.91</v>
          </cell>
          <cell r="H8950">
            <v>1.1739000000000002</v>
          </cell>
          <cell r="I8950" t="str">
            <v>Payroll</v>
          </cell>
          <cell r="J8950" t="str">
            <v>Loss Cost</v>
          </cell>
        </row>
        <row r="8951">
          <cell r="A8951" t="str">
            <v>Kansas2130</v>
          </cell>
          <cell r="B8951" t="str">
            <v>Kansas</v>
          </cell>
          <cell r="C8951">
            <v>42736</v>
          </cell>
          <cell r="D8951" t="str">
            <v>2130</v>
          </cell>
          <cell r="E8951">
            <v>2.37</v>
          </cell>
          <cell r="F8951">
            <v>1</v>
          </cell>
          <cell r="G8951">
            <v>0.91</v>
          </cell>
          <cell r="H8951">
            <v>2.1567000000000003</v>
          </cell>
          <cell r="I8951" t="str">
            <v>Payroll</v>
          </cell>
          <cell r="J8951" t="str">
            <v>Loss Cost</v>
          </cell>
        </row>
        <row r="8952">
          <cell r="A8952" t="str">
            <v>Kansas2131</v>
          </cell>
          <cell r="B8952" t="str">
            <v>Kansas</v>
          </cell>
          <cell r="C8952">
            <v>42736</v>
          </cell>
          <cell r="D8952" t="str">
            <v>2131</v>
          </cell>
          <cell r="E8952">
            <v>3.43</v>
          </cell>
          <cell r="F8952">
            <v>1</v>
          </cell>
          <cell r="G8952">
            <v>0.91</v>
          </cell>
          <cell r="H8952">
            <v>3.1213000000000002</v>
          </cell>
          <cell r="I8952" t="str">
            <v>Payroll</v>
          </cell>
          <cell r="J8952" t="str">
            <v>Loss Cost</v>
          </cell>
        </row>
        <row r="8953">
          <cell r="A8953" t="str">
            <v>Kansas2143</v>
          </cell>
          <cell r="B8953" t="str">
            <v>Kansas</v>
          </cell>
          <cell r="C8953">
            <v>42736</v>
          </cell>
          <cell r="D8953" t="str">
            <v>2143</v>
          </cell>
          <cell r="E8953">
            <v>1.87</v>
          </cell>
          <cell r="F8953">
            <v>1</v>
          </cell>
          <cell r="G8953">
            <v>0.91</v>
          </cell>
          <cell r="H8953">
            <v>1.7017000000000002</v>
          </cell>
          <cell r="I8953" t="str">
            <v>Payroll</v>
          </cell>
          <cell r="J8953" t="str">
            <v>Loss Cost</v>
          </cell>
        </row>
        <row r="8954">
          <cell r="A8954" t="str">
            <v>Kansas2157</v>
          </cell>
          <cell r="B8954" t="str">
            <v>Kansas</v>
          </cell>
          <cell r="C8954">
            <v>42736</v>
          </cell>
          <cell r="D8954" t="str">
            <v>2157</v>
          </cell>
          <cell r="E8954">
            <v>3.22</v>
          </cell>
          <cell r="F8954">
            <v>1</v>
          </cell>
          <cell r="G8954">
            <v>0.91</v>
          </cell>
          <cell r="H8954">
            <v>2.9302000000000001</v>
          </cell>
          <cell r="I8954" t="str">
            <v>Payroll</v>
          </cell>
          <cell r="J8954" t="str">
            <v>Loss Cost</v>
          </cell>
        </row>
        <row r="8955">
          <cell r="A8955" t="str">
            <v>Kansas2172</v>
          </cell>
          <cell r="B8955" t="str">
            <v>Kansas</v>
          </cell>
          <cell r="C8955">
            <v>42736</v>
          </cell>
          <cell r="D8955" t="str">
            <v>2172</v>
          </cell>
          <cell r="E8955">
            <v>1.28</v>
          </cell>
          <cell r="F8955">
            <v>1</v>
          </cell>
          <cell r="G8955">
            <v>0.91</v>
          </cell>
          <cell r="H8955">
            <v>1.1648000000000001</v>
          </cell>
          <cell r="I8955" t="str">
            <v>Payroll</v>
          </cell>
          <cell r="J8955" t="str">
            <v>Loss Cost</v>
          </cell>
        </row>
        <row r="8956">
          <cell r="A8956" t="str">
            <v>Kansas2174</v>
          </cell>
          <cell r="B8956" t="str">
            <v>Kansas</v>
          </cell>
          <cell r="C8956">
            <v>42736</v>
          </cell>
          <cell r="D8956" t="str">
            <v>2174</v>
          </cell>
          <cell r="E8956">
            <v>2.64</v>
          </cell>
          <cell r="F8956">
            <v>1</v>
          </cell>
          <cell r="G8956">
            <v>0.91</v>
          </cell>
          <cell r="H8956">
            <v>2.4024000000000001</v>
          </cell>
          <cell r="I8956" t="str">
            <v>Payroll</v>
          </cell>
          <cell r="J8956" t="str">
            <v>Loss Cost</v>
          </cell>
        </row>
        <row r="8957">
          <cell r="A8957" t="str">
            <v>Kansas2211</v>
          </cell>
          <cell r="B8957" t="str">
            <v>Kansas</v>
          </cell>
          <cell r="C8957">
            <v>42736</v>
          </cell>
          <cell r="D8957" t="str">
            <v>2211</v>
          </cell>
          <cell r="E8957">
            <v>7.11</v>
          </cell>
          <cell r="F8957">
            <v>1</v>
          </cell>
          <cell r="G8957">
            <v>0.91</v>
          </cell>
          <cell r="H8957">
            <v>6.4701000000000004</v>
          </cell>
          <cell r="I8957" t="str">
            <v>Payroll</v>
          </cell>
          <cell r="J8957" t="str">
            <v>Loss Cost</v>
          </cell>
        </row>
        <row r="8958">
          <cell r="A8958" t="str">
            <v>Kansas2220</v>
          </cell>
          <cell r="B8958" t="str">
            <v>Kansas</v>
          </cell>
          <cell r="C8958">
            <v>42736</v>
          </cell>
          <cell r="D8958" t="str">
            <v>2220</v>
          </cell>
          <cell r="E8958">
            <v>2.2000000000000002</v>
          </cell>
          <cell r="F8958">
            <v>1</v>
          </cell>
          <cell r="G8958">
            <v>0.91</v>
          </cell>
          <cell r="H8958">
            <v>2.0020000000000002</v>
          </cell>
          <cell r="I8958" t="str">
            <v>Payroll</v>
          </cell>
          <cell r="J8958" t="str">
            <v>Loss Cost</v>
          </cell>
        </row>
        <row r="8959">
          <cell r="A8959" t="str">
            <v>Kansas2286</v>
          </cell>
          <cell r="B8959" t="str">
            <v>Kansas</v>
          </cell>
          <cell r="C8959">
            <v>42736</v>
          </cell>
          <cell r="D8959" t="str">
            <v>2286</v>
          </cell>
          <cell r="E8959">
            <v>1.28</v>
          </cell>
          <cell r="F8959">
            <v>1</v>
          </cell>
          <cell r="G8959">
            <v>0.91</v>
          </cell>
          <cell r="H8959">
            <v>1.1648000000000001</v>
          </cell>
          <cell r="I8959" t="str">
            <v>Payroll</v>
          </cell>
          <cell r="J8959" t="str">
            <v>Loss Cost</v>
          </cell>
        </row>
        <row r="8960">
          <cell r="A8960" t="str">
            <v>Kansas2288</v>
          </cell>
          <cell r="B8960" t="str">
            <v>Kansas</v>
          </cell>
          <cell r="C8960">
            <v>42736</v>
          </cell>
          <cell r="D8960" t="str">
            <v>2288</v>
          </cell>
          <cell r="E8960">
            <v>3.68</v>
          </cell>
          <cell r="F8960">
            <v>1</v>
          </cell>
          <cell r="G8960">
            <v>0.91</v>
          </cell>
          <cell r="H8960">
            <v>3.3488000000000002</v>
          </cell>
          <cell r="I8960" t="str">
            <v>Payroll</v>
          </cell>
          <cell r="J8960" t="str">
            <v>Loss Cost</v>
          </cell>
        </row>
        <row r="8961">
          <cell r="A8961" t="str">
            <v>Kansas2302</v>
          </cell>
          <cell r="B8961" t="str">
            <v>Kansas</v>
          </cell>
          <cell r="C8961">
            <v>42736</v>
          </cell>
          <cell r="D8961" t="str">
            <v>2302</v>
          </cell>
          <cell r="E8961">
            <v>1.57</v>
          </cell>
          <cell r="F8961">
            <v>1</v>
          </cell>
          <cell r="G8961">
            <v>0.91</v>
          </cell>
          <cell r="H8961">
            <v>1.4287000000000001</v>
          </cell>
          <cell r="I8961" t="str">
            <v>Payroll</v>
          </cell>
          <cell r="J8961" t="str">
            <v>Loss Cost</v>
          </cell>
        </row>
        <row r="8962">
          <cell r="A8962" t="str">
            <v>Kansas2305</v>
          </cell>
          <cell r="B8962" t="str">
            <v>Kansas</v>
          </cell>
          <cell r="C8962">
            <v>42736</v>
          </cell>
          <cell r="D8962" t="str">
            <v>2305</v>
          </cell>
          <cell r="E8962">
            <v>1.65</v>
          </cell>
          <cell r="F8962">
            <v>1</v>
          </cell>
          <cell r="G8962">
            <v>0.91</v>
          </cell>
          <cell r="H8962">
            <v>1.5015000000000001</v>
          </cell>
          <cell r="I8962" t="str">
            <v>Payroll</v>
          </cell>
          <cell r="J8962" t="str">
            <v>Loss Cost</v>
          </cell>
        </row>
        <row r="8963">
          <cell r="A8963" t="str">
            <v>Kansas2361</v>
          </cell>
          <cell r="B8963" t="str">
            <v>Kansas</v>
          </cell>
          <cell r="C8963">
            <v>42736</v>
          </cell>
          <cell r="D8963" t="str">
            <v>2361</v>
          </cell>
          <cell r="E8963">
            <v>1.56</v>
          </cell>
          <cell r="F8963">
            <v>1</v>
          </cell>
          <cell r="G8963">
            <v>0.91</v>
          </cell>
          <cell r="H8963">
            <v>1.4196000000000002</v>
          </cell>
          <cell r="I8963" t="str">
            <v>Payroll</v>
          </cell>
          <cell r="J8963" t="str">
            <v>Loss Cost</v>
          </cell>
        </row>
        <row r="8964">
          <cell r="A8964" t="str">
            <v>Kansas2362</v>
          </cell>
          <cell r="B8964" t="str">
            <v>Kansas</v>
          </cell>
          <cell r="C8964">
            <v>42736</v>
          </cell>
          <cell r="D8964" t="str">
            <v>2362</v>
          </cell>
          <cell r="E8964">
            <v>2.48</v>
          </cell>
          <cell r="F8964">
            <v>1</v>
          </cell>
          <cell r="G8964">
            <v>0.91</v>
          </cell>
          <cell r="H8964">
            <v>2.2568000000000001</v>
          </cell>
          <cell r="I8964" t="str">
            <v>Payroll</v>
          </cell>
          <cell r="J8964" t="str">
            <v>Loss Cost</v>
          </cell>
        </row>
        <row r="8965">
          <cell r="A8965" t="str">
            <v>Kansas2380</v>
          </cell>
          <cell r="B8965" t="str">
            <v>Kansas</v>
          </cell>
          <cell r="C8965">
            <v>42736</v>
          </cell>
          <cell r="D8965" t="str">
            <v>2380</v>
          </cell>
          <cell r="E8965">
            <v>2.12</v>
          </cell>
          <cell r="F8965">
            <v>1</v>
          </cell>
          <cell r="G8965">
            <v>0.91</v>
          </cell>
          <cell r="H8965">
            <v>1.9292000000000002</v>
          </cell>
          <cell r="I8965" t="str">
            <v>Payroll</v>
          </cell>
          <cell r="J8965" t="str">
            <v>Loss Cost</v>
          </cell>
        </row>
        <row r="8966">
          <cell r="A8966" t="str">
            <v>Kansas2388</v>
          </cell>
          <cell r="B8966" t="str">
            <v>Kansas</v>
          </cell>
          <cell r="C8966">
            <v>42736</v>
          </cell>
          <cell r="D8966" t="str">
            <v>2388</v>
          </cell>
          <cell r="E8966">
            <v>1.27</v>
          </cell>
          <cell r="F8966">
            <v>1</v>
          </cell>
          <cell r="G8966">
            <v>0.91</v>
          </cell>
          <cell r="H8966">
            <v>1.1556999999999999</v>
          </cell>
          <cell r="I8966" t="str">
            <v>Payroll</v>
          </cell>
          <cell r="J8966" t="str">
            <v>Loss Cost</v>
          </cell>
        </row>
        <row r="8967">
          <cell r="A8967" t="str">
            <v>Kansas2402</v>
          </cell>
          <cell r="B8967" t="str">
            <v>Kansas</v>
          </cell>
          <cell r="C8967">
            <v>42736</v>
          </cell>
          <cell r="D8967" t="str">
            <v>2402</v>
          </cell>
          <cell r="E8967">
            <v>1.98</v>
          </cell>
          <cell r="F8967">
            <v>1</v>
          </cell>
          <cell r="G8967">
            <v>0.91</v>
          </cell>
          <cell r="H8967">
            <v>1.8018000000000001</v>
          </cell>
          <cell r="I8967" t="str">
            <v>Payroll</v>
          </cell>
          <cell r="J8967" t="str">
            <v>Loss Cost</v>
          </cell>
        </row>
        <row r="8968">
          <cell r="A8968" t="str">
            <v>Kansas2413</v>
          </cell>
          <cell r="B8968" t="str">
            <v>Kansas</v>
          </cell>
          <cell r="C8968">
            <v>42736</v>
          </cell>
          <cell r="D8968" t="str">
            <v>2413</v>
          </cell>
          <cell r="E8968">
            <v>1.76</v>
          </cell>
          <cell r="F8968">
            <v>1</v>
          </cell>
          <cell r="G8968">
            <v>0.91</v>
          </cell>
          <cell r="H8968">
            <v>1.6016000000000001</v>
          </cell>
          <cell r="I8968" t="str">
            <v>Payroll</v>
          </cell>
          <cell r="J8968" t="str">
            <v>Loss Cost</v>
          </cell>
        </row>
        <row r="8969">
          <cell r="A8969" t="str">
            <v>Kansas2416</v>
          </cell>
          <cell r="B8969" t="str">
            <v>Kansas</v>
          </cell>
          <cell r="C8969">
            <v>42736</v>
          </cell>
          <cell r="D8969" t="str">
            <v>2416</v>
          </cell>
          <cell r="E8969">
            <v>1.72</v>
          </cell>
          <cell r="F8969">
            <v>1</v>
          </cell>
          <cell r="G8969">
            <v>0.91</v>
          </cell>
          <cell r="H8969">
            <v>1.5651999999999999</v>
          </cell>
          <cell r="I8969" t="str">
            <v>Payroll</v>
          </cell>
          <cell r="J8969" t="str">
            <v>Loss Cost</v>
          </cell>
        </row>
        <row r="8970">
          <cell r="A8970" t="str">
            <v>Kansas2417</v>
          </cell>
          <cell r="B8970" t="str">
            <v>Kansas</v>
          </cell>
          <cell r="C8970">
            <v>42736</v>
          </cell>
          <cell r="D8970" t="str">
            <v>2417</v>
          </cell>
          <cell r="E8970">
            <v>1.07</v>
          </cell>
          <cell r="F8970">
            <v>1</v>
          </cell>
          <cell r="G8970">
            <v>0.91</v>
          </cell>
          <cell r="H8970">
            <v>0.97370000000000012</v>
          </cell>
          <cell r="I8970" t="str">
            <v>Payroll</v>
          </cell>
          <cell r="J8970" t="str">
            <v>Loss Cost</v>
          </cell>
        </row>
        <row r="8971">
          <cell r="A8971" t="str">
            <v>Kansas2501</v>
          </cell>
          <cell r="B8971" t="str">
            <v>Kansas</v>
          </cell>
          <cell r="C8971">
            <v>42736</v>
          </cell>
          <cell r="D8971" t="str">
            <v>2501</v>
          </cell>
          <cell r="E8971">
            <v>1.93</v>
          </cell>
          <cell r="F8971">
            <v>1</v>
          </cell>
          <cell r="G8971">
            <v>0.91</v>
          </cell>
          <cell r="H8971">
            <v>1.7563</v>
          </cell>
          <cell r="I8971" t="str">
            <v>Payroll</v>
          </cell>
          <cell r="J8971" t="str">
            <v>Loss Cost</v>
          </cell>
        </row>
        <row r="8972">
          <cell r="A8972" t="str">
            <v>Kansas2503</v>
          </cell>
          <cell r="B8972" t="str">
            <v>Kansas</v>
          </cell>
          <cell r="C8972">
            <v>42736</v>
          </cell>
          <cell r="D8972" t="str">
            <v>2503</v>
          </cell>
          <cell r="E8972">
            <v>0.97</v>
          </cell>
          <cell r="F8972">
            <v>1</v>
          </cell>
          <cell r="G8972">
            <v>0.91</v>
          </cell>
          <cell r="H8972">
            <v>0.88270000000000004</v>
          </cell>
          <cell r="I8972" t="str">
            <v>Payroll</v>
          </cell>
          <cell r="J8972" t="str">
            <v>Loss Cost</v>
          </cell>
        </row>
        <row r="8973">
          <cell r="A8973" t="str">
            <v>Kansas2534</v>
          </cell>
          <cell r="B8973" t="str">
            <v>Kansas</v>
          </cell>
          <cell r="C8973">
            <v>42736</v>
          </cell>
          <cell r="D8973" t="str">
            <v>2534</v>
          </cell>
          <cell r="E8973">
            <v>2.13</v>
          </cell>
          <cell r="F8973">
            <v>1</v>
          </cell>
          <cell r="G8973">
            <v>0.91</v>
          </cell>
          <cell r="H8973">
            <v>1.9382999999999999</v>
          </cell>
          <cell r="I8973" t="str">
            <v>Payroll</v>
          </cell>
          <cell r="J8973" t="str">
            <v>Loss Cost</v>
          </cell>
        </row>
        <row r="8974">
          <cell r="A8974" t="str">
            <v>Kansas2570</v>
          </cell>
          <cell r="B8974" t="str">
            <v>Kansas</v>
          </cell>
          <cell r="C8974">
            <v>42736</v>
          </cell>
          <cell r="D8974" t="str">
            <v>2570</v>
          </cell>
          <cell r="E8974">
            <v>2.71</v>
          </cell>
          <cell r="F8974">
            <v>1</v>
          </cell>
          <cell r="G8974">
            <v>0.91</v>
          </cell>
          <cell r="H8974">
            <v>2.4661</v>
          </cell>
          <cell r="I8974" t="str">
            <v>Payroll</v>
          </cell>
          <cell r="J8974" t="str">
            <v>Loss Cost</v>
          </cell>
        </row>
        <row r="8975">
          <cell r="A8975" t="str">
            <v>Kansas2585</v>
          </cell>
          <cell r="B8975" t="str">
            <v>Kansas</v>
          </cell>
          <cell r="C8975">
            <v>42736</v>
          </cell>
          <cell r="D8975" t="str">
            <v>2585</v>
          </cell>
          <cell r="E8975">
            <v>3.47</v>
          </cell>
          <cell r="F8975">
            <v>1</v>
          </cell>
          <cell r="G8975">
            <v>0.91</v>
          </cell>
          <cell r="H8975">
            <v>3.1577000000000002</v>
          </cell>
          <cell r="I8975" t="str">
            <v>Payroll</v>
          </cell>
          <cell r="J8975" t="str">
            <v>Loss Cost</v>
          </cell>
        </row>
        <row r="8976">
          <cell r="A8976" t="str">
            <v>Kansas2586</v>
          </cell>
          <cell r="B8976" t="str">
            <v>Kansas</v>
          </cell>
          <cell r="C8976">
            <v>42736</v>
          </cell>
          <cell r="D8976" t="str">
            <v>2586</v>
          </cell>
          <cell r="E8976">
            <v>1.64</v>
          </cell>
          <cell r="F8976">
            <v>1</v>
          </cell>
          <cell r="G8976">
            <v>0.91</v>
          </cell>
          <cell r="H8976">
            <v>1.4923999999999999</v>
          </cell>
          <cell r="I8976" t="str">
            <v>Payroll</v>
          </cell>
          <cell r="J8976" t="str">
            <v>Loss Cost</v>
          </cell>
        </row>
        <row r="8977">
          <cell r="A8977" t="str">
            <v>Kansas2587</v>
          </cell>
          <cell r="B8977" t="str">
            <v>Kansas</v>
          </cell>
          <cell r="C8977">
            <v>42736</v>
          </cell>
          <cell r="D8977" t="str">
            <v>2587</v>
          </cell>
          <cell r="E8977">
            <v>1.6</v>
          </cell>
          <cell r="F8977">
            <v>1</v>
          </cell>
          <cell r="G8977">
            <v>0.91</v>
          </cell>
          <cell r="H8977">
            <v>1.4560000000000002</v>
          </cell>
          <cell r="I8977" t="str">
            <v>Payroll</v>
          </cell>
          <cell r="J8977" t="str">
            <v>Loss Cost</v>
          </cell>
        </row>
        <row r="8978">
          <cell r="A8978" t="str">
            <v>Kansas2589</v>
          </cell>
          <cell r="B8978" t="str">
            <v>Kansas</v>
          </cell>
          <cell r="C8978">
            <v>42736</v>
          </cell>
          <cell r="D8978" t="str">
            <v>2589</v>
          </cell>
          <cell r="E8978">
            <v>1.61</v>
          </cell>
          <cell r="F8978">
            <v>1</v>
          </cell>
          <cell r="G8978">
            <v>0.91</v>
          </cell>
          <cell r="H8978">
            <v>1.4651000000000001</v>
          </cell>
          <cell r="I8978" t="str">
            <v>Payroll</v>
          </cell>
          <cell r="J8978" t="str">
            <v>Loss Cost</v>
          </cell>
        </row>
        <row r="8979">
          <cell r="A8979" t="str">
            <v>Kansas2600</v>
          </cell>
          <cell r="B8979" t="str">
            <v>Kansas</v>
          </cell>
          <cell r="C8979">
            <v>42736</v>
          </cell>
          <cell r="D8979" t="str">
            <v>2600</v>
          </cell>
          <cell r="E8979">
            <v>3.6</v>
          </cell>
          <cell r="F8979">
            <v>1</v>
          </cell>
          <cell r="G8979">
            <v>0.91</v>
          </cell>
          <cell r="H8979">
            <v>3.2760000000000002</v>
          </cell>
          <cell r="I8979" t="str">
            <v>Payroll</v>
          </cell>
          <cell r="J8979" t="str">
            <v>Loss Cost</v>
          </cell>
        </row>
        <row r="8980">
          <cell r="A8980" t="str">
            <v>Kansas2623</v>
          </cell>
          <cell r="B8980" t="str">
            <v>Kansas</v>
          </cell>
          <cell r="C8980">
            <v>42736</v>
          </cell>
          <cell r="D8980" t="str">
            <v>2623</v>
          </cell>
          <cell r="E8980">
            <v>6.22</v>
          </cell>
          <cell r="F8980">
            <v>1</v>
          </cell>
          <cell r="G8980">
            <v>0.91</v>
          </cell>
          <cell r="H8980">
            <v>5.6601999999999997</v>
          </cell>
          <cell r="I8980" t="str">
            <v>Payroll</v>
          </cell>
          <cell r="J8980" t="str">
            <v>Loss Cost</v>
          </cell>
        </row>
        <row r="8981">
          <cell r="A8981" t="str">
            <v>Kansas2651</v>
          </cell>
          <cell r="B8981" t="str">
            <v>Kansas</v>
          </cell>
          <cell r="C8981">
            <v>42736</v>
          </cell>
          <cell r="D8981" t="str">
            <v>2651</v>
          </cell>
          <cell r="E8981">
            <v>1.1100000000000001</v>
          </cell>
          <cell r="F8981">
            <v>1</v>
          </cell>
          <cell r="G8981">
            <v>0.91</v>
          </cell>
          <cell r="H8981">
            <v>1.0101000000000002</v>
          </cell>
          <cell r="I8981" t="str">
            <v>Payroll</v>
          </cell>
          <cell r="J8981" t="str">
            <v>Loss Cost</v>
          </cell>
        </row>
        <row r="8982">
          <cell r="A8982" t="str">
            <v>Kansas2660</v>
          </cell>
          <cell r="B8982" t="str">
            <v>Kansas</v>
          </cell>
          <cell r="C8982">
            <v>42736</v>
          </cell>
          <cell r="D8982" t="str">
            <v>2660</v>
          </cell>
          <cell r="E8982">
            <v>1.92</v>
          </cell>
          <cell r="F8982">
            <v>1</v>
          </cell>
          <cell r="G8982">
            <v>0.91</v>
          </cell>
          <cell r="H8982">
            <v>1.7472000000000001</v>
          </cell>
          <cell r="I8982" t="str">
            <v>Payroll</v>
          </cell>
          <cell r="J8982" t="str">
            <v>Loss Cost</v>
          </cell>
        </row>
        <row r="8983">
          <cell r="A8983" t="str">
            <v>Kansas2670</v>
          </cell>
          <cell r="B8983" t="str">
            <v>Kansas</v>
          </cell>
          <cell r="C8983">
            <v>42736</v>
          </cell>
          <cell r="D8983" t="str">
            <v>2670</v>
          </cell>
          <cell r="E8983">
            <v>1.6</v>
          </cell>
          <cell r="F8983">
            <v>1</v>
          </cell>
          <cell r="G8983">
            <v>0.91</v>
          </cell>
          <cell r="H8983">
            <v>1.4560000000000002</v>
          </cell>
          <cell r="I8983" t="str">
            <v>Payroll</v>
          </cell>
          <cell r="J8983" t="str">
            <v>Loss Cost</v>
          </cell>
        </row>
        <row r="8984">
          <cell r="A8984" t="str">
            <v>Kansas2683</v>
          </cell>
          <cell r="B8984" t="str">
            <v>Kansas</v>
          </cell>
          <cell r="C8984">
            <v>42736</v>
          </cell>
          <cell r="D8984" t="str">
            <v>2683</v>
          </cell>
          <cell r="E8984">
            <v>1.76</v>
          </cell>
          <cell r="F8984">
            <v>1</v>
          </cell>
          <cell r="G8984">
            <v>0.91</v>
          </cell>
          <cell r="H8984">
            <v>1.6016000000000001</v>
          </cell>
          <cell r="I8984" t="str">
            <v>Payroll</v>
          </cell>
          <cell r="J8984" t="str">
            <v>Loss Cost</v>
          </cell>
        </row>
        <row r="8985">
          <cell r="A8985" t="str">
            <v>Kansas2688</v>
          </cell>
          <cell r="B8985" t="str">
            <v>Kansas</v>
          </cell>
          <cell r="C8985">
            <v>42736</v>
          </cell>
          <cell r="D8985" t="str">
            <v>2688</v>
          </cell>
          <cell r="E8985">
            <v>2.4</v>
          </cell>
          <cell r="F8985">
            <v>1</v>
          </cell>
          <cell r="G8985">
            <v>0.91</v>
          </cell>
          <cell r="H8985">
            <v>2.1840000000000002</v>
          </cell>
          <cell r="I8985" t="str">
            <v>Payroll</v>
          </cell>
          <cell r="J8985" t="str">
            <v>Loss Cost</v>
          </cell>
        </row>
        <row r="8986">
          <cell r="A8986" t="str">
            <v>Kansas2701</v>
          </cell>
          <cell r="B8986" t="str">
            <v>Kansas</v>
          </cell>
          <cell r="C8986">
            <v>42736</v>
          </cell>
          <cell r="D8986" t="str">
            <v>2701</v>
          </cell>
          <cell r="E8986">
            <v>7.34</v>
          </cell>
          <cell r="F8986">
            <v>1</v>
          </cell>
          <cell r="G8986">
            <v>0.91</v>
          </cell>
          <cell r="H8986">
            <v>6.6794000000000002</v>
          </cell>
          <cell r="I8986" t="str">
            <v>Payroll</v>
          </cell>
          <cell r="J8986" t="str">
            <v>Loss Cost</v>
          </cell>
        </row>
        <row r="8987">
          <cell r="A8987" t="str">
            <v>Kansas2702</v>
          </cell>
          <cell r="B8987" t="str">
            <v>Kansas</v>
          </cell>
          <cell r="C8987">
            <v>42736</v>
          </cell>
          <cell r="D8987" t="str">
            <v>2702</v>
          </cell>
          <cell r="E8987">
            <v>34.42</v>
          </cell>
          <cell r="F8987">
            <v>1</v>
          </cell>
          <cell r="G8987">
            <v>0.91</v>
          </cell>
          <cell r="H8987">
            <v>31.322200000000002</v>
          </cell>
          <cell r="I8987" t="str">
            <v>Payroll</v>
          </cell>
          <cell r="J8987" t="str">
            <v>Loss Cost</v>
          </cell>
        </row>
        <row r="8988">
          <cell r="A8988" t="str">
            <v>Kansas2709</v>
          </cell>
          <cell r="B8988" t="str">
            <v>Kansas</v>
          </cell>
          <cell r="C8988">
            <v>42736</v>
          </cell>
          <cell r="D8988" t="str">
            <v>2709</v>
          </cell>
          <cell r="E8988">
            <v>14.89</v>
          </cell>
          <cell r="F8988">
            <v>1</v>
          </cell>
          <cell r="G8988">
            <v>0.91</v>
          </cell>
          <cell r="H8988">
            <v>13.549900000000001</v>
          </cell>
          <cell r="I8988" t="str">
            <v>Payroll</v>
          </cell>
          <cell r="J8988" t="str">
            <v>Loss Cost</v>
          </cell>
        </row>
        <row r="8989">
          <cell r="A8989" t="str">
            <v>Kansas2710</v>
          </cell>
          <cell r="B8989" t="str">
            <v>Kansas</v>
          </cell>
          <cell r="C8989">
            <v>42736</v>
          </cell>
          <cell r="D8989" t="str">
            <v>2710</v>
          </cell>
          <cell r="E8989">
            <v>7.16</v>
          </cell>
          <cell r="F8989">
            <v>1</v>
          </cell>
          <cell r="G8989">
            <v>0.91</v>
          </cell>
          <cell r="H8989">
            <v>6.5156000000000001</v>
          </cell>
          <cell r="I8989" t="str">
            <v>Payroll</v>
          </cell>
          <cell r="J8989" t="str">
            <v>Loss Cost</v>
          </cell>
        </row>
        <row r="8990">
          <cell r="A8990" t="str">
            <v>Kansas2714</v>
          </cell>
          <cell r="B8990" t="str">
            <v>Kansas</v>
          </cell>
          <cell r="C8990">
            <v>42736</v>
          </cell>
          <cell r="D8990" t="str">
            <v>2714</v>
          </cell>
          <cell r="E8990">
            <v>3.85</v>
          </cell>
          <cell r="F8990">
            <v>1</v>
          </cell>
          <cell r="G8990">
            <v>0.91</v>
          </cell>
          <cell r="H8990">
            <v>3.5035000000000003</v>
          </cell>
          <cell r="I8990" t="str">
            <v>Payroll</v>
          </cell>
          <cell r="J8990" t="str">
            <v>Loss Cost</v>
          </cell>
        </row>
        <row r="8991">
          <cell r="A8991" t="str">
            <v>Kansas2731</v>
          </cell>
          <cell r="B8991" t="str">
            <v>Kansas</v>
          </cell>
          <cell r="C8991">
            <v>42736</v>
          </cell>
          <cell r="D8991" t="str">
            <v>2731</v>
          </cell>
          <cell r="E8991">
            <v>2.74</v>
          </cell>
          <cell r="F8991">
            <v>1</v>
          </cell>
          <cell r="G8991">
            <v>0.91</v>
          </cell>
          <cell r="H8991">
            <v>2.4934000000000003</v>
          </cell>
          <cell r="I8991" t="str">
            <v>Payroll</v>
          </cell>
          <cell r="J8991" t="str">
            <v>Loss Cost</v>
          </cell>
        </row>
        <row r="8992">
          <cell r="A8992" t="str">
            <v>Kansas2735</v>
          </cell>
          <cell r="B8992" t="str">
            <v>Kansas</v>
          </cell>
          <cell r="C8992">
            <v>42736</v>
          </cell>
          <cell r="D8992" t="str">
            <v>2735</v>
          </cell>
          <cell r="E8992">
            <v>3.96</v>
          </cell>
          <cell r="F8992">
            <v>1</v>
          </cell>
          <cell r="G8992">
            <v>0.91</v>
          </cell>
          <cell r="H8992">
            <v>3.6036000000000001</v>
          </cell>
          <cell r="I8992" t="str">
            <v>Payroll</v>
          </cell>
          <cell r="J8992" t="str">
            <v>Loss Cost</v>
          </cell>
        </row>
        <row r="8993">
          <cell r="A8993" t="str">
            <v>Kansas2759</v>
          </cell>
          <cell r="B8993" t="str">
            <v>Kansas</v>
          </cell>
          <cell r="C8993">
            <v>42736</v>
          </cell>
          <cell r="D8993" t="str">
            <v>2759</v>
          </cell>
          <cell r="E8993">
            <v>4.76</v>
          </cell>
          <cell r="F8993">
            <v>1</v>
          </cell>
          <cell r="G8993">
            <v>0.91</v>
          </cell>
          <cell r="H8993">
            <v>4.3315999999999999</v>
          </cell>
          <cell r="I8993" t="str">
            <v>Payroll</v>
          </cell>
          <cell r="J8993" t="str">
            <v>Loss Cost</v>
          </cell>
        </row>
        <row r="8994">
          <cell r="A8994" t="str">
            <v>Kansas2790</v>
          </cell>
          <cell r="B8994" t="str">
            <v>Kansas</v>
          </cell>
          <cell r="C8994">
            <v>42736</v>
          </cell>
          <cell r="D8994" t="str">
            <v>2790</v>
          </cell>
          <cell r="E8994">
            <v>1.37</v>
          </cell>
          <cell r="F8994">
            <v>1</v>
          </cell>
          <cell r="G8994">
            <v>0.91</v>
          </cell>
          <cell r="H8994">
            <v>1.2467000000000001</v>
          </cell>
          <cell r="I8994" t="str">
            <v>Payroll</v>
          </cell>
          <cell r="J8994" t="str">
            <v>Loss Cost</v>
          </cell>
        </row>
        <row r="8995">
          <cell r="A8995" t="str">
            <v>Kansas2797</v>
          </cell>
          <cell r="B8995" t="str">
            <v>Kansas</v>
          </cell>
          <cell r="C8995">
            <v>42736</v>
          </cell>
          <cell r="D8995" t="str">
            <v>2797</v>
          </cell>
          <cell r="E8995">
            <v>3.17</v>
          </cell>
          <cell r="F8995">
            <v>1</v>
          </cell>
          <cell r="G8995">
            <v>0.91</v>
          </cell>
          <cell r="H8995">
            <v>2.8847</v>
          </cell>
          <cell r="I8995" t="str">
            <v>Payroll</v>
          </cell>
          <cell r="J8995" t="str">
            <v>Loss Cost</v>
          </cell>
        </row>
        <row r="8996">
          <cell r="A8996" t="str">
            <v>Kansas2799</v>
          </cell>
          <cell r="B8996" t="str">
            <v>Kansas</v>
          </cell>
          <cell r="C8996">
            <v>42736</v>
          </cell>
          <cell r="D8996" t="str">
            <v>2799</v>
          </cell>
          <cell r="E8996">
            <v>3.22</v>
          </cell>
          <cell r="F8996">
            <v>1</v>
          </cell>
          <cell r="G8996">
            <v>0.91</v>
          </cell>
          <cell r="H8996">
            <v>2.9302000000000001</v>
          </cell>
          <cell r="I8996" t="str">
            <v>Payroll</v>
          </cell>
          <cell r="J8996" t="str">
            <v>Loss Cost</v>
          </cell>
        </row>
        <row r="8997">
          <cell r="A8997" t="str">
            <v>Kansas2802</v>
          </cell>
          <cell r="B8997" t="str">
            <v>Kansas</v>
          </cell>
          <cell r="C8997">
            <v>42736</v>
          </cell>
          <cell r="D8997" t="str">
            <v>2802</v>
          </cell>
          <cell r="E8997">
            <v>5.07</v>
          </cell>
          <cell r="F8997">
            <v>1</v>
          </cell>
          <cell r="G8997">
            <v>0.91</v>
          </cell>
          <cell r="H8997">
            <v>4.6137000000000006</v>
          </cell>
          <cell r="I8997" t="str">
            <v>Payroll</v>
          </cell>
          <cell r="J8997" t="str">
            <v>Loss Cost</v>
          </cell>
        </row>
        <row r="8998">
          <cell r="A8998" t="str">
            <v>Kansas2835</v>
          </cell>
          <cell r="B8998" t="str">
            <v>Kansas</v>
          </cell>
          <cell r="C8998">
            <v>42736</v>
          </cell>
          <cell r="D8998" t="str">
            <v>2835</v>
          </cell>
          <cell r="E8998">
            <v>3.08</v>
          </cell>
          <cell r="F8998">
            <v>1</v>
          </cell>
          <cell r="G8998">
            <v>0.91</v>
          </cell>
          <cell r="H8998">
            <v>2.8028</v>
          </cell>
          <cell r="I8998" t="str">
            <v>Payroll</v>
          </cell>
          <cell r="J8998" t="str">
            <v>Loss Cost</v>
          </cell>
        </row>
        <row r="8999">
          <cell r="A8999" t="str">
            <v>Kansas2836</v>
          </cell>
          <cell r="B8999" t="str">
            <v>Kansas</v>
          </cell>
          <cell r="C8999">
            <v>42736</v>
          </cell>
          <cell r="D8999" t="str">
            <v>2836</v>
          </cell>
          <cell r="E8999">
            <v>3.01</v>
          </cell>
          <cell r="F8999">
            <v>1</v>
          </cell>
          <cell r="G8999">
            <v>0.91</v>
          </cell>
          <cell r="H8999">
            <v>2.7391000000000001</v>
          </cell>
          <cell r="I8999" t="str">
            <v>Payroll</v>
          </cell>
          <cell r="J8999" t="str">
            <v>Loss Cost</v>
          </cell>
        </row>
        <row r="9000">
          <cell r="A9000" t="str">
            <v>Kansas2841</v>
          </cell>
          <cell r="B9000" t="str">
            <v>Kansas</v>
          </cell>
          <cell r="C9000">
            <v>42736</v>
          </cell>
          <cell r="D9000" t="str">
            <v>2841</v>
          </cell>
          <cell r="E9000">
            <v>2.67</v>
          </cell>
          <cell r="F9000">
            <v>1</v>
          </cell>
          <cell r="G9000">
            <v>0.91</v>
          </cell>
          <cell r="H9000">
            <v>2.4297</v>
          </cell>
          <cell r="I9000" t="str">
            <v>Payroll</v>
          </cell>
          <cell r="J9000" t="str">
            <v>Loss Cost</v>
          </cell>
        </row>
        <row r="9001">
          <cell r="A9001" t="str">
            <v>Kansas2881</v>
          </cell>
          <cell r="B9001" t="str">
            <v>Kansas</v>
          </cell>
          <cell r="C9001">
            <v>42736</v>
          </cell>
          <cell r="D9001" t="str">
            <v>2881</v>
          </cell>
          <cell r="E9001">
            <v>2.2799999999999998</v>
          </cell>
          <cell r="F9001">
            <v>1</v>
          </cell>
          <cell r="G9001">
            <v>0.91</v>
          </cell>
          <cell r="H9001">
            <v>2.0747999999999998</v>
          </cell>
          <cell r="I9001" t="str">
            <v>Payroll</v>
          </cell>
          <cell r="J9001" t="str">
            <v>Loss Cost</v>
          </cell>
        </row>
        <row r="9002">
          <cell r="A9002" t="str">
            <v>Kansas2883</v>
          </cell>
          <cell r="B9002" t="str">
            <v>Kansas</v>
          </cell>
          <cell r="C9002">
            <v>42736</v>
          </cell>
          <cell r="D9002" t="str">
            <v>2883</v>
          </cell>
          <cell r="E9002">
            <v>2.73</v>
          </cell>
          <cell r="F9002">
            <v>1</v>
          </cell>
          <cell r="G9002">
            <v>0.91</v>
          </cell>
          <cell r="H9002">
            <v>2.4843000000000002</v>
          </cell>
          <cell r="I9002" t="str">
            <v>Payroll</v>
          </cell>
          <cell r="J9002" t="str">
            <v>Loss Cost</v>
          </cell>
        </row>
        <row r="9003">
          <cell r="A9003" t="str">
            <v>Kansas2915</v>
          </cell>
          <cell r="B9003" t="str">
            <v>Kansas</v>
          </cell>
          <cell r="C9003">
            <v>42736</v>
          </cell>
          <cell r="D9003" t="str">
            <v>2915</v>
          </cell>
          <cell r="E9003">
            <v>2.31</v>
          </cell>
          <cell r="F9003">
            <v>1</v>
          </cell>
          <cell r="G9003">
            <v>0.91</v>
          </cell>
          <cell r="H9003">
            <v>2.1021000000000001</v>
          </cell>
          <cell r="I9003" t="str">
            <v>Payroll</v>
          </cell>
          <cell r="J9003" t="str">
            <v>Loss Cost</v>
          </cell>
        </row>
        <row r="9004">
          <cell r="A9004" t="str">
            <v>Kansas2916</v>
          </cell>
          <cell r="B9004" t="str">
            <v>Kansas</v>
          </cell>
          <cell r="C9004">
            <v>42736</v>
          </cell>
          <cell r="D9004" t="str">
            <v>2916</v>
          </cell>
          <cell r="E9004">
            <v>3.1</v>
          </cell>
          <cell r="F9004">
            <v>1</v>
          </cell>
          <cell r="G9004">
            <v>0.91</v>
          </cell>
          <cell r="H9004">
            <v>2.8210000000000002</v>
          </cell>
          <cell r="I9004" t="str">
            <v>Payroll</v>
          </cell>
          <cell r="J9004" t="str">
            <v>Loss Cost</v>
          </cell>
        </row>
        <row r="9005">
          <cell r="A9005" t="str">
            <v>Kansas2923</v>
          </cell>
          <cell r="B9005" t="str">
            <v>Kansas</v>
          </cell>
          <cell r="C9005">
            <v>42736</v>
          </cell>
          <cell r="D9005" t="str">
            <v>2923</v>
          </cell>
          <cell r="E9005">
            <v>1.67</v>
          </cell>
          <cell r="F9005">
            <v>1</v>
          </cell>
          <cell r="G9005">
            <v>0.91</v>
          </cell>
          <cell r="H9005">
            <v>1.5197000000000001</v>
          </cell>
          <cell r="I9005" t="str">
            <v>Payroll</v>
          </cell>
          <cell r="J9005" t="str">
            <v>Loss Cost</v>
          </cell>
        </row>
        <row r="9006">
          <cell r="A9006" t="str">
            <v>Kansas2960</v>
          </cell>
          <cell r="B9006" t="str">
            <v>Kansas</v>
          </cell>
          <cell r="C9006">
            <v>42736</v>
          </cell>
          <cell r="D9006" t="str">
            <v>2960</v>
          </cell>
          <cell r="E9006">
            <v>3.3</v>
          </cell>
          <cell r="F9006">
            <v>1</v>
          </cell>
          <cell r="G9006">
            <v>0.91</v>
          </cell>
          <cell r="H9006">
            <v>3.0030000000000001</v>
          </cell>
          <cell r="I9006" t="str">
            <v>Payroll</v>
          </cell>
          <cell r="J9006" t="str">
            <v>Loss Cost</v>
          </cell>
        </row>
        <row r="9007">
          <cell r="A9007" t="str">
            <v>Kansas3004</v>
          </cell>
          <cell r="B9007" t="str">
            <v>Kansas</v>
          </cell>
          <cell r="C9007">
            <v>42736</v>
          </cell>
          <cell r="D9007" t="str">
            <v>3004</v>
          </cell>
          <cell r="E9007">
            <v>1.78</v>
          </cell>
          <cell r="F9007">
            <v>1</v>
          </cell>
          <cell r="G9007">
            <v>0.91</v>
          </cell>
          <cell r="H9007">
            <v>1.6198000000000001</v>
          </cell>
          <cell r="I9007" t="str">
            <v>Payroll</v>
          </cell>
          <cell r="J9007" t="str">
            <v>Loss Cost</v>
          </cell>
        </row>
        <row r="9008">
          <cell r="A9008" t="str">
            <v>Kansas3018</v>
          </cell>
          <cell r="B9008" t="str">
            <v>Kansas</v>
          </cell>
          <cell r="C9008">
            <v>42736</v>
          </cell>
          <cell r="D9008" t="str">
            <v>3018</v>
          </cell>
          <cell r="E9008">
            <v>2.31</v>
          </cell>
          <cell r="F9008">
            <v>1</v>
          </cell>
          <cell r="G9008">
            <v>0.91</v>
          </cell>
          <cell r="H9008">
            <v>2.1021000000000001</v>
          </cell>
          <cell r="I9008" t="str">
            <v>Payroll</v>
          </cell>
          <cell r="J9008" t="str">
            <v>Loss Cost</v>
          </cell>
        </row>
        <row r="9009">
          <cell r="A9009" t="str">
            <v>Kansas3022</v>
          </cell>
          <cell r="B9009" t="str">
            <v>Kansas</v>
          </cell>
          <cell r="C9009">
            <v>42736</v>
          </cell>
          <cell r="D9009" t="str">
            <v>3022</v>
          </cell>
          <cell r="E9009">
            <v>2.72</v>
          </cell>
          <cell r="F9009">
            <v>1</v>
          </cell>
          <cell r="G9009">
            <v>0.91</v>
          </cell>
          <cell r="H9009">
            <v>2.4752000000000001</v>
          </cell>
          <cell r="I9009" t="str">
            <v>Payroll</v>
          </cell>
          <cell r="J9009" t="str">
            <v>Loss Cost</v>
          </cell>
        </row>
        <row r="9010">
          <cell r="A9010" t="str">
            <v>Kansas3027</v>
          </cell>
          <cell r="B9010" t="str">
            <v>Kansas</v>
          </cell>
          <cell r="C9010">
            <v>42736</v>
          </cell>
          <cell r="D9010" t="str">
            <v>3027</v>
          </cell>
          <cell r="E9010">
            <v>2.56</v>
          </cell>
          <cell r="F9010">
            <v>1</v>
          </cell>
          <cell r="G9010">
            <v>0.91</v>
          </cell>
          <cell r="H9010">
            <v>2.3296000000000001</v>
          </cell>
          <cell r="I9010" t="str">
            <v>Payroll</v>
          </cell>
          <cell r="J9010" t="str">
            <v>Loss Cost</v>
          </cell>
        </row>
        <row r="9011">
          <cell r="A9011" t="str">
            <v>Kansas3028</v>
          </cell>
          <cell r="B9011" t="str">
            <v>Kansas</v>
          </cell>
          <cell r="C9011">
            <v>42736</v>
          </cell>
          <cell r="D9011" t="str">
            <v>3028</v>
          </cell>
          <cell r="E9011">
            <v>2.5</v>
          </cell>
          <cell r="F9011">
            <v>1</v>
          </cell>
          <cell r="G9011">
            <v>0.91</v>
          </cell>
          <cell r="H9011">
            <v>2.2749999999999999</v>
          </cell>
          <cell r="I9011" t="str">
            <v>Payroll</v>
          </cell>
          <cell r="J9011" t="str">
            <v>Loss Cost</v>
          </cell>
        </row>
        <row r="9012">
          <cell r="A9012" t="str">
            <v>Kansas3030</v>
          </cell>
          <cell r="B9012" t="str">
            <v>Kansas</v>
          </cell>
          <cell r="C9012">
            <v>42736</v>
          </cell>
          <cell r="D9012" t="str">
            <v>3030</v>
          </cell>
          <cell r="E9012">
            <v>4.71</v>
          </cell>
          <cell r="F9012">
            <v>1</v>
          </cell>
          <cell r="G9012">
            <v>0.91</v>
          </cell>
          <cell r="H9012">
            <v>4.2861000000000002</v>
          </cell>
          <cell r="I9012" t="str">
            <v>Payroll</v>
          </cell>
          <cell r="J9012" t="str">
            <v>Loss Cost</v>
          </cell>
        </row>
        <row r="9013">
          <cell r="A9013" t="str">
            <v>Kansas3040</v>
          </cell>
          <cell r="B9013" t="str">
            <v>Kansas</v>
          </cell>
          <cell r="C9013">
            <v>42736</v>
          </cell>
          <cell r="D9013" t="str">
            <v>3040</v>
          </cell>
          <cell r="E9013">
            <v>4.7699999999999996</v>
          </cell>
          <cell r="F9013">
            <v>1</v>
          </cell>
          <cell r="G9013">
            <v>0.91</v>
          </cell>
          <cell r="H9013">
            <v>4.3407</v>
          </cell>
          <cell r="I9013" t="str">
            <v>Payroll</v>
          </cell>
          <cell r="J9013" t="str">
            <v>Loss Cost</v>
          </cell>
        </row>
        <row r="9014">
          <cell r="A9014" t="str">
            <v>Kansas3041</v>
          </cell>
          <cell r="B9014" t="str">
            <v>Kansas</v>
          </cell>
          <cell r="C9014">
            <v>42736</v>
          </cell>
          <cell r="D9014" t="str">
            <v>3041</v>
          </cell>
          <cell r="E9014">
            <v>4.38</v>
          </cell>
          <cell r="F9014">
            <v>1</v>
          </cell>
          <cell r="G9014">
            <v>0.91</v>
          </cell>
          <cell r="H9014">
            <v>3.9858000000000002</v>
          </cell>
          <cell r="I9014" t="str">
            <v>Payroll</v>
          </cell>
          <cell r="J9014" t="str">
            <v>Loss Cost</v>
          </cell>
        </row>
        <row r="9015">
          <cell r="A9015" t="str">
            <v>Kansas3042</v>
          </cell>
          <cell r="B9015" t="str">
            <v>Kansas</v>
          </cell>
          <cell r="C9015">
            <v>42736</v>
          </cell>
          <cell r="D9015" t="str">
            <v>3042</v>
          </cell>
          <cell r="E9015">
            <v>3.06</v>
          </cell>
          <cell r="F9015">
            <v>1</v>
          </cell>
          <cell r="G9015">
            <v>0.91</v>
          </cell>
          <cell r="H9015">
            <v>2.7846000000000002</v>
          </cell>
          <cell r="I9015" t="str">
            <v>Payroll</v>
          </cell>
          <cell r="J9015" t="str">
            <v>Loss Cost</v>
          </cell>
        </row>
        <row r="9016">
          <cell r="A9016" t="str">
            <v>Kansas3064</v>
          </cell>
          <cell r="B9016" t="str">
            <v>Kansas</v>
          </cell>
          <cell r="C9016">
            <v>42736</v>
          </cell>
          <cell r="D9016" t="str">
            <v>3064</v>
          </cell>
          <cell r="E9016">
            <v>3.8</v>
          </cell>
          <cell r="F9016">
            <v>1</v>
          </cell>
          <cell r="G9016">
            <v>0.91</v>
          </cell>
          <cell r="H9016">
            <v>3.4579999999999997</v>
          </cell>
          <cell r="I9016" t="str">
            <v>Payroll</v>
          </cell>
          <cell r="J9016" t="str">
            <v>Loss Cost</v>
          </cell>
        </row>
        <row r="9017">
          <cell r="A9017" t="str">
            <v>Kansas3076</v>
          </cell>
          <cell r="B9017" t="str">
            <v>Kansas</v>
          </cell>
          <cell r="C9017">
            <v>42736</v>
          </cell>
          <cell r="D9017" t="str">
            <v>3076</v>
          </cell>
          <cell r="E9017">
            <v>2.2400000000000002</v>
          </cell>
          <cell r="F9017">
            <v>1</v>
          </cell>
          <cell r="G9017">
            <v>0.91</v>
          </cell>
          <cell r="H9017">
            <v>2.0384000000000002</v>
          </cell>
          <cell r="I9017" t="str">
            <v>Payroll</v>
          </cell>
          <cell r="J9017" t="str">
            <v>Loss Cost</v>
          </cell>
        </row>
        <row r="9018">
          <cell r="A9018" t="str">
            <v>Kansas3081</v>
          </cell>
          <cell r="B9018" t="str">
            <v>Kansas</v>
          </cell>
          <cell r="C9018">
            <v>42736</v>
          </cell>
          <cell r="D9018" t="str">
            <v>3081</v>
          </cell>
          <cell r="E9018">
            <v>2.98</v>
          </cell>
          <cell r="F9018">
            <v>1</v>
          </cell>
          <cell r="G9018">
            <v>0.91</v>
          </cell>
          <cell r="H9018">
            <v>2.7118000000000002</v>
          </cell>
          <cell r="I9018" t="str">
            <v>Payroll</v>
          </cell>
          <cell r="J9018" t="str">
            <v>Loss Cost</v>
          </cell>
        </row>
        <row r="9019">
          <cell r="A9019" t="str">
            <v>Kansas3082</v>
          </cell>
          <cell r="B9019" t="str">
            <v>Kansas</v>
          </cell>
          <cell r="C9019">
            <v>42736</v>
          </cell>
          <cell r="D9019" t="str">
            <v>3082</v>
          </cell>
          <cell r="E9019">
            <v>5.35</v>
          </cell>
          <cell r="F9019">
            <v>1</v>
          </cell>
          <cell r="G9019">
            <v>0.91</v>
          </cell>
          <cell r="H9019">
            <v>4.8685</v>
          </cell>
          <cell r="I9019" t="str">
            <v>Payroll</v>
          </cell>
          <cell r="J9019" t="str">
            <v>Loss Cost</v>
          </cell>
        </row>
        <row r="9020">
          <cell r="A9020" t="str">
            <v>Kansas3085</v>
          </cell>
          <cell r="B9020" t="str">
            <v>Kansas</v>
          </cell>
          <cell r="C9020">
            <v>42736</v>
          </cell>
          <cell r="D9020" t="str">
            <v>3085</v>
          </cell>
          <cell r="E9020">
            <v>6.93</v>
          </cell>
          <cell r="F9020">
            <v>1</v>
          </cell>
          <cell r="G9020">
            <v>0.91</v>
          </cell>
          <cell r="H9020">
            <v>6.3063000000000002</v>
          </cell>
          <cell r="I9020" t="str">
            <v>Payroll</v>
          </cell>
          <cell r="J9020" t="str">
            <v>Loss Cost</v>
          </cell>
        </row>
        <row r="9021">
          <cell r="A9021" t="str">
            <v>Kansas3110</v>
          </cell>
          <cell r="B9021" t="str">
            <v>Kansas</v>
          </cell>
          <cell r="C9021">
            <v>42736</v>
          </cell>
          <cell r="D9021" t="str">
            <v>3110</v>
          </cell>
          <cell r="E9021">
            <v>3.47</v>
          </cell>
          <cell r="F9021">
            <v>1</v>
          </cell>
          <cell r="G9021">
            <v>0.91</v>
          </cell>
          <cell r="H9021">
            <v>3.1577000000000002</v>
          </cell>
          <cell r="I9021" t="str">
            <v>Payroll</v>
          </cell>
          <cell r="J9021" t="str">
            <v>Loss Cost</v>
          </cell>
        </row>
        <row r="9022">
          <cell r="A9022" t="str">
            <v>Kansas3111</v>
          </cell>
          <cell r="B9022" t="str">
            <v>Kansas</v>
          </cell>
          <cell r="C9022">
            <v>42736</v>
          </cell>
          <cell r="D9022" t="str">
            <v>3111</v>
          </cell>
          <cell r="E9022">
            <v>1.83</v>
          </cell>
          <cell r="F9022">
            <v>1</v>
          </cell>
          <cell r="G9022">
            <v>0.91</v>
          </cell>
          <cell r="H9022">
            <v>1.6653000000000002</v>
          </cell>
          <cell r="I9022" t="str">
            <v>Payroll</v>
          </cell>
          <cell r="J9022" t="str">
            <v>Loss Cost</v>
          </cell>
        </row>
        <row r="9023">
          <cell r="A9023" t="str">
            <v>Kansas3113</v>
          </cell>
          <cell r="B9023" t="str">
            <v>Kansas</v>
          </cell>
          <cell r="C9023">
            <v>42736</v>
          </cell>
          <cell r="D9023" t="str">
            <v>3113</v>
          </cell>
          <cell r="E9023">
            <v>1.62</v>
          </cell>
          <cell r="F9023">
            <v>1</v>
          </cell>
          <cell r="G9023">
            <v>0.91</v>
          </cell>
          <cell r="H9023">
            <v>1.4742000000000002</v>
          </cell>
          <cell r="I9023" t="str">
            <v>Payroll</v>
          </cell>
          <cell r="J9023" t="str">
            <v>Loss Cost</v>
          </cell>
        </row>
        <row r="9024">
          <cell r="A9024" t="str">
            <v>Kansas3114</v>
          </cell>
          <cell r="B9024" t="str">
            <v>Kansas</v>
          </cell>
          <cell r="C9024">
            <v>42736</v>
          </cell>
          <cell r="D9024" t="str">
            <v>3114</v>
          </cell>
          <cell r="E9024">
            <v>1.86</v>
          </cell>
          <cell r="F9024">
            <v>1</v>
          </cell>
          <cell r="G9024">
            <v>0.91</v>
          </cell>
          <cell r="H9024">
            <v>1.6926000000000001</v>
          </cell>
          <cell r="I9024" t="str">
            <v>Payroll</v>
          </cell>
          <cell r="J9024" t="str">
            <v>Loss Cost</v>
          </cell>
        </row>
        <row r="9025">
          <cell r="A9025" t="str">
            <v>Kansas3118</v>
          </cell>
          <cell r="B9025" t="str">
            <v>Kansas</v>
          </cell>
          <cell r="C9025">
            <v>42736</v>
          </cell>
          <cell r="D9025" t="str">
            <v>3118</v>
          </cell>
          <cell r="E9025">
            <v>1.49</v>
          </cell>
          <cell r="F9025">
            <v>1</v>
          </cell>
          <cell r="G9025">
            <v>0.91</v>
          </cell>
          <cell r="H9025">
            <v>1.3559000000000001</v>
          </cell>
          <cell r="I9025" t="str">
            <v>Payroll</v>
          </cell>
          <cell r="J9025" t="str">
            <v>Loss Cost</v>
          </cell>
        </row>
        <row r="9026">
          <cell r="A9026" t="str">
            <v>Kansas3119</v>
          </cell>
          <cell r="B9026" t="str">
            <v>Kansas</v>
          </cell>
          <cell r="C9026">
            <v>42736</v>
          </cell>
          <cell r="D9026" t="str">
            <v>3119</v>
          </cell>
          <cell r="E9026">
            <v>0.7</v>
          </cell>
          <cell r="F9026">
            <v>1</v>
          </cell>
          <cell r="G9026">
            <v>0.91</v>
          </cell>
          <cell r="H9026">
            <v>0.63700000000000001</v>
          </cell>
          <cell r="I9026" t="str">
            <v>Payroll</v>
          </cell>
          <cell r="J9026" t="str">
            <v>Loss Cost</v>
          </cell>
        </row>
        <row r="9027">
          <cell r="A9027" t="str">
            <v>Kansas3122</v>
          </cell>
          <cell r="B9027" t="str">
            <v>Kansas</v>
          </cell>
          <cell r="C9027">
            <v>42736</v>
          </cell>
          <cell r="D9027" t="str">
            <v>3122</v>
          </cell>
          <cell r="E9027">
            <v>1.5</v>
          </cell>
          <cell r="F9027">
            <v>1</v>
          </cell>
          <cell r="G9027">
            <v>0.91</v>
          </cell>
          <cell r="H9027">
            <v>1.365</v>
          </cell>
          <cell r="I9027" t="str">
            <v>Payroll</v>
          </cell>
          <cell r="J9027" t="str">
            <v>Loss Cost</v>
          </cell>
        </row>
        <row r="9028">
          <cell r="A9028" t="str">
            <v>Kansas3126</v>
          </cell>
          <cell r="B9028" t="str">
            <v>Kansas</v>
          </cell>
          <cell r="C9028">
            <v>42736</v>
          </cell>
          <cell r="D9028" t="str">
            <v>3126</v>
          </cell>
          <cell r="E9028">
            <v>1.69</v>
          </cell>
          <cell r="F9028">
            <v>1</v>
          </cell>
          <cell r="G9028">
            <v>0.91</v>
          </cell>
          <cell r="H9028">
            <v>1.5379</v>
          </cell>
          <cell r="I9028" t="str">
            <v>Payroll</v>
          </cell>
          <cell r="J9028" t="str">
            <v>Loss Cost</v>
          </cell>
        </row>
        <row r="9029">
          <cell r="A9029" t="str">
            <v>Kansas3131</v>
          </cell>
          <cell r="B9029" t="str">
            <v>Kansas</v>
          </cell>
          <cell r="C9029">
            <v>42736</v>
          </cell>
          <cell r="D9029" t="str">
            <v>3131</v>
          </cell>
          <cell r="E9029">
            <v>1.5</v>
          </cell>
          <cell r="F9029">
            <v>1</v>
          </cell>
          <cell r="G9029">
            <v>0.91</v>
          </cell>
          <cell r="H9029">
            <v>1.365</v>
          </cell>
          <cell r="I9029" t="str">
            <v>Payroll</v>
          </cell>
          <cell r="J9029" t="str">
            <v>Loss Cost</v>
          </cell>
        </row>
        <row r="9030">
          <cell r="A9030" t="str">
            <v>Kansas3132</v>
          </cell>
          <cell r="B9030" t="str">
            <v>Kansas</v>
          </cell>
          <cell r="C9030">
            <v>42736</v>
          </cell>
          <cell r="D9030" t="str">
            <v>3132</v>
          </cell>
          <cell r="E9030">
            <v>1.94</v>
          </cell>
          <cell r="F9030">
            <v>1</v>
          </cell>
          <cell r="G9030">
            <v>0.91</v>
          </cell>
          <cell r="H9030">
            <v>1.7654000000000001</v>
          </cell>
          <cell r="I9030" t="str">
            <v>Payroll</v>
          </cell>
          <cell r="J9030" t="str">
            <v>Loss Cost</v>
          </cell>
        </row>
        <row r="9031">
          <cell r="A9031" t="str">
            <v>Kansas3145</v>
          </cell>
          <cell r="B9031" t="str">
            <v>Kansas</v>
          </cell>
          <cell r="C9031">
            <v>42736</v>
          </cell>
          <cell r="D9031" t="str">
            <v>3145</v>
          </cell>
          <cell r="E9031">
            <v>1.57</v>
          </cell>
          <cell r="F9031">
            <v>1</v>
          </cell>
          <cell r="G9031">
            <v>0.91</v>
          </cell>
          <cell r="H9031">
            <v>1.4287000000000001</v>
          </cell>
          <cell r="I9031" t="str">
            <v>Payroll</v>
          </cell>
          <cell r="J9031" t="str">
            <v>Loss Cost</v>
          </cell>
        </row>
        <row r="9032">
          <cell r="A9032" t="str">
            <v>Kansas3146</v>
          </cell>
          <cell r="B9032" t="str">
            <v>Kansas</v>
          </cell>
          <cell r="C9032">
            <v>42736</v>
          </cell>
          <cell r="D9032" t="str">
            <v>3146</v>
          </cell>
          <cell r="E9032">
            <v>1.57</v>
          </cell>
          <cell r="F9032">
            <v>1</v>
          </cell>
          <cell r="G9032">
            <v>0.91</v>
          </cell>
          <cell r="H9032">
            <v>1.4287000000000001</v>
          </cell>
          <cell r="I9032" t="str">
            <v>Payroll</v>
          </cell>
          <cell r="J9032" t="str">
            <v>Loss Cost</v>
          </cell>
        </row>
        <row r="9033">
          <cell r="A9033" t="str">
            <v>Kansas3169</v>
          </cell>
          <cell r="B9033" t="str">
            <v>Kansas</v>
          </cell>
          <cell r="C9033">
            <v>42736</v>
          </cell>
          <cell r="D9033" t="str">
            <v>3169</v>
          </cell>
          <cell r="E9033">
            <v>2.2999999999999998</v>
          </cell>
          <cell r="F9033">
            <v>1</v>
          </cell>
          <cell r="G9033">
            <v>0.91</v>
          </cell>
          <cell r="H9033">
            <v>2.093</v>
          </cell>
          <cell r="I9033" t="str">
            <v>Payroll</v>
          </cell>
          <cell r="J9033" t="str">
            <v>Loss Cost</v>
          </cell>
        </row>
        <row r="9034">
          <cell r="A9034" t="str">
            <v>Kansas3175</v>
          </cell>
          <cell r="B9034" t="str">
            <v>Kansas</v>
          </cell>
          <cell r="C9034">
            <v>42736</v>
          </cell>
          <cell r="D9034" t="str">
            <v>3175</v>
          </cell>
          <cell r="E9034">
            <v>2.8</v>
          </cell>
          <cell r="F9034">
            <v>1</v>
          </cell>
          <cell r="G9034">
            <v>0.91</v>
          </cell>
          <cell r="H9034">
            <v>2.548</v>
          </cell>
          <cell r="I9034" t="str">
            <v>Payroll</v>
          </cell>
          <cell r="J9034" t="str">
            <v>Loss Cost</v>
          </cell>
        </row>
        <row r="9035">
          <cell r="A9035" t="str">
            <v>Kansas3179</v>
          </cell>
          <cell r="B9035" t="str">
            <v>Kansas</v>
          </cell>
          <cell r="C9035">
            <v>42736</v>
          </cell>
          <cell r="D9035" t="str">
            <v>3179</v>
          </cell>
          <cell r="E9035">
            <v>1.88</v>
          </cell>
          <cell r="F9035">
            <v>1</v>
          </cell>
          <cell r="G9035">
            <v>0.91</v>
          </cell>
          <cell r="H9035">
            <v>1.7107999999999999</v>
          </cell>
          <cell r="I9035" t="str">
            <v>Payroll</v>
          </cell>
          <cell r="J9035" t="str">
            <v>Loss Cost</v>
          </cell>
        </row>
        <row r="9036">
          <cell r="A9036" t="str">
            <v>Kansas3180</v>
          </cell>
          <cell r="B9036" t="str">
            <v>Kansas</v>
          </cell>
          <cell r="C9036">
            <v>42736</v>
          </cell>
          <cell r="D9036" t="str">
            <v>3180</v>
          </cell>
          <cell r="E9036">
            <v>1.89</v>
          </cell>
          <cell r="F9036">
            <v>1</v>
          </cell>
          <cell r="G9036">
            <v>0.91</v>
          </cell>
          <cell r="H9036">
            <v>1.7199</v>
          </cell>
          <cell r="I9036" t="str">
            <v>Payroll</v>
          </cell>
          <cell r="J9036" t="str">
            <v>Loss Cost</v>
          </cell>
        </row>
        <row r="9037">
          <cell r="A9037" t="str">
            <v>Kansas3188</v>
          </cell>
          <cell r="B9037" t="str">
            <v>Kansas</v>
          </cell>
          <cell r="C9037">
            <v>42736</v>
          </cell>
          <cell r="D9037" t="str">
            <v>3188</v>
          </cell>
          <cell r="E9037">
            <v>1.43</v>
          </cell>
          <cell r="F9037">
            <v>1</v>
          </cell>
          <cell r="G9037">
            <v>0.91</v>
          </cell>
          <cell r="H9037">
            <v>1.3012999999999999</v>
          </cell>
          <cell r="I9037" t="str">
            <v>Payroll</v>
          </cell>
          <cell r="J9037" t="str">
            <v>Loss Cost</v>
          </cell>
        </row>
        <row r="9038">
          <cell r="A9038" t="str">
            <v>Kansas3220</v>
          </cell>
          <cell r="B9038" t="str">
            <v>Kansas</v>
          </cell>
          <cell r="C9038">
            <v>42736</v>
          </cell>
          <cell r="D9038" t="str">
            <v>3220</v>
          </cell>
          <cell r="E9038">
            <v>1.34</v>
          </cell>
          <cell r="F9038">
            <v>1</v>
          </cell>
          <cell r="G9038">
            <v>0.91</v>
          </cell>
          <cell r="H9038">
            <v>1.2194</v>
          </cell>
          <cell r="I9038" t="str">
            <v>Payroll</v>
          </cell>
          <cell r="J9038" t="str">
            <v>Loss Cost</v>
          </cell>
        </row>
        <row r="9039">
          <cell r="A9039" t="str">
            <v>Kansas3223</v>
          </cell>
          <cell r="B9039" t="str">
            <v>Kansas</v>
          </cell>
          <cell r="C9039">
            <v>42736</v>
          </cell>
          <cell r="D9039" t="str">
            <v>3223</v>
          </cell>
          <cell r="E9039">
            <v>2.56</v>
          </cell>
          <cell r="F9039">
            <v>1</v>
          </cell>
          <cell r="G9039">
            <v>0.91</v>
          </cell>
          <cell r="H9039">
            <v>2.3296000000000001</v>
          </cell>
          <cell r="I9039" t="str">
            <v>Payroll</v>
          </cell>
          <cell r="J9039" t="str">
            <v>Loss Cost</v>
          </cell>
        </row>
        <row r="9040">
          <cell r="A9040" t="str">
            <v>Kansas3224</v>
          </cell>
          <cell r="B9040" t="str">
            <v>Kansas</v>
          </cell>
          <cell r="C9040">
            <v>42736</v>
          </cell>
          <cell r="D9040" t="str">
            <v>3224</v>
          </cell>
          <cell r="E9040">
            <v>2.72</v>
          </cell>
          <cell r="F9040">
            <v>1</v>
          </cell>
          <cell r="G9040">
            <v>0.91</v>
          </cell>
          <cell r="H9040">
            <v>2.4752000000000001</v>
          </cell>
          <cell r="I9040" t="str">
            <v>Payroll</v>
          </cell>
          <cell r="J9040" t="str">
            <v>Loss Cost</v>
          </cell>
        </row>
        <row r="9041">
          <cell r="A9041" t="str">
            <v>Kansas3227</v>
          </cell>
          <cell r="B9041" t="str">
            <v>Kansas</v>
          </cell>
          <cell r="C9041">
            <v>42736</v>
          </cell>
          <cell r="D9041" t="str">
            <v>3227</v>
          </cell>
          <cell r="E9041">
            <v>2.52</v>
          </cell>
          <cell r="F9041">
            <v>1</v>
          </cell>
          <cell r="G9041">
            <v>0.91</v>
          </cell>
          <cell r="H9041">
            <v>2.2932000000000001</v>
          </cell>
          <cell r="I9041" t="str">
            <v>Payroll</v>
          </cell>
          <cell r="J9041" t="str">
            <v>Loss Cost</v>
          </cell>
        </row>
        <row r="9042">
          <cell r="A9042" t="str">
            <v>Kansas3240</v>
          </cell>
          <cell r="B9042" t="str">
            <v>Kansas</v>
          </cell>
          <cell r="C9042">
            <v>42736</v>
          </cell>
          <cell r="D9042" t="str">
            <v>3240</v>
          </cell>
          <cell r="E9042">
            <v>2.25</v>
          </cell>
          <cell r="F9042">
            <v>1</v>
          </cell>
          <cell r="G9042">
            <v>0.91</v>
          </cell>
          <cell r="H9042">
            <v>2.0474999999999999</v>
          </cell>
          <cell r="I9042" t="str">
            <v>Payroll</v>
          </cell>
          <cell r="J9042" t="str">
            <v>Loss Cost</v>
          </cell>
        </row>
        <row r="9043">
          <cell r="A9043" t="str">
            <v>Kansas3241</v>
          </cell>
          <cell r="B9043" t="str">
            <v>Kansas</v>
          </cell>
          <cell r="C9043">
            <v>42736</v>
          </cell>
          <cell r="D9043" t="str">
            <v>3241</v>
          </cell>
          <cell r="E9043">
            <v>2.5099999999999998</v>
          </cell>
          <cell r="F9043">
            <v>1</v>
          </cell>
          <cell r="G9043">
            <v>0.91</v>
          </cell>
          <cell r="H9043">
            <v>2.2841</v>
          </cell>
          <cell r="I9043" t="str">
            <v>Payroll</v>
          </cell>
          <cell r="J9043" t="str">
            <v>Loss Cost</v>
          </cell>
        </row>
        <row r="9044">
          <cell r="A9044" t="str">
            <v>Kansas3255</v>
          </cell>
          <cell r="B9044" t="str">
            <v>Kansas</v>
          </cell>
          <cell r="C9044">
            <v>42736</v>
          </cell>
          <cell r="D9044" t="str">
            <v>3255</v>
          </cell>
          <cell r="E9044">
            <v>1.7</v>
          </cell>
          <cell r="F9044">
            <v>1</v>
          </cell>
          <cell r="G9044">
            <v>0.91</v>
          </cell>
          <cell r="H9044">
            <v>1.5469999999999999</v>
          </cell>
          <cell r="I9044" t="str">
            <v>Payroll</v>
          </cell>
          <cell r="J9044" t="str">
            <v>Loss Cost</v>
          </cell>
        </row>
        <row r="9045">
          <cell r="A9045" t="str">
            <v>Kansas3257</v>
          </cell>
          <cell r="B9045" t="str">
            <v>Kansas</v>
          </cell>
          <cell r="C9045">
            <v>42736</v>
          </cell>
          <cell r="D9045" t="str">
            <v>3257</v>
          </cell>
          <cell r="E9045">
            <v>2.19</v>
          </cell>
          <cell r="F9045">
            <v>1</v>
          </cell>
          <cell r="G9045">
            <v>0.91</v>
          </cell>
          <cell r="H9045">
            <v>1.9929000000000001</v>
          </cell>
          <cell r="I9045" t="str">
            <v>Payroll</v>
          </cell>
          <cell r="J9045" t="str">
            <v>Loss Cost</v>
          </cell>
        </row>
        <row r="9046">
          <cell r="A9046" t="str">
            <v>Kansas3270</v>
          </cell>
          <cell r="B9046" t="str">
            <v>Kansas</v>
          </cell>
          <cell r="C9046">
            <v>42736</v>
          </cell>
          <cell r="D9046" t="str">
            <v>3270</v>
          </cell>
          <cell r="E9046">
            <v>1.94</v>
          </cell>
          <cell r="F9046">
            <v>1</v>
          </cell>
          <cell r="G9046">
            <v>0.91</v>
          </cell>
          <cell r="H9046">
            <v>1.7654000000000001</v>
          </cell>
          <cell r="I9046" t="str">
            <v>Payroll</v>
          </cell>
          <cell r="J9046" t="str">
            <v>Loss Cost</v>
          </cell>
        </row>
        <row r="9047">
          <cell r="A9047" t="str">
            <v>Kansas3300</v>
          </cell>
          <cell r="B9047" t="str">
            <v>Kansas</v>
          </cell>
          <cell r="C9047">
            <v>42736</v>
          </cell>
          <cell r="D9047" t="str">
            <v>3300</v>
          </cell>
          <cell r="E9047">
            <v>3.42</v>
          </cell>
          <cell r="F9047">
            <v>1</v>
          </cell>
          <cell r="G9047">
            <v>0.91</v>
          </cell>
          <cell r="H9047">
            <v>3.1122000000000001</v>
          </cell>
          <cell r="I9047" t="str">
            <v>Payroll</v>
          </cell>
          <cell r="J9047" t="str">
            <v>Loss Cost</v>
          </cell>
        </row>
        <row r="9048">
          <cell r="A9048" t="str">
            <v>Kansas3303</v>
          </cell>
          <cell r="B9048" t="str">
            <v>Kansas</v>
          </cell>
          <cell r="C9048">
            <v>42736</v>
          </cell>
          <cell r="D9048" t="str">
            <v>3303</v>
          </cell>
          <cell r="E9048">
            <v>2.67</v>
          </cell>
          <cell r="F9048">
            <v>1</v>
          </cell>
          <cell r="G9048">
            <v>0.91</v>
          </cell>
          <cell r="H9048">
            <v>2.4297</v>
          </cell>
          <cell r="I9048" t="str">
            <v>Payroll</v>
          </cell>
          <cell r="J9048" t="str">
            <v>Loss Cost</v>
          </cell>
        </row>
        <row r="9049">
          <cell r="A9049" t="str">
            <v>Kansas3307</v>
          </cell>
          <cell r="B9049" t="str">
            <v>Kansas</v>
          </cell>
          <cell r="C9049">
            <v>42736</v>
          </cell>
          <cell r="D9049" t="str">
            <v>3307</v>
          </cell>
          <cell r="E9049">
            <v>4.3899999999999997</v>
          </cell>
          <cell r="F9049">
            <v>1</v>
          </cell>
          <cell r="G9049">
            <v>0.91</v>
          </cell>
          <cell r="H9049">
            <v>3.9948999999999999</v>
          </cell>
          <cell r="I9049" t="str">
            <v>Payroll</v>
          </cell>
          <cell r="J9049" t="str">
            <v>Loss Cost</v>
          </cell>
        </row>
        <row r="9050">
          <cell r="A9050" t="str">
            <v>Kansas3315</v>
          </cell>
          <cell r="B9050" t="str">
            <v>Kansas</v>
          </cell>
          <cell r="C9050">
            <v>42736</v>
          </cell>
          <cell r="D9050" t="str">
            <v>3315</v>
          </cell>
          <cell r="E9050">
            <v>3.62</v>
          </cell>
          <cell r="F9050">
            <v>1</v>
          </cell>
          <cell r="G9050">
            <v>0.91</v>
          </cell>
          <cell r="H9050">
            <v>3.2942</v>
          </cell>
          <cell r="I9050" t="str">
            <v>Payroll</v>
          </cell>
          <cell r="J9050" t="str">
            <v>Loss Cost</v>
          </cell>
        </row>
        <row r="9051">
          <cell r="A9051" t="str">
            <v>Kansas3334</v>
          </cell>
          <cell r="B9051" t="str">
            <v>Kansas</v>
          </cell>
          <cell r="C9051">
            <v>42736</v>
          </cell>
          <cell r="D9051" t="str">
            <v>3334</v>
          </cell>
          <cell r="E9051">
            <v>2.36</v>
          </cell>
          <cell r="F9051">
            <v>1</v>
          </cell>
          <cell r="G9051">
            <v>0.91</v>
          </cell>
          <cell r="H9051">
            <v>2.1476000000000002</v>
          </cell>
          <cell r="I9051" t="str">
            <v>Payroll</v>
          </cell>
          <cell r="J9051" t="str">
            <v>Loss Cost</v>
          </cell>
        </row>
        <row r="9052">
          <cell r="A9052" t="str">
            <v>Kansas3336</v>
          </cell>
          <cell r="B9052" t="str">
            <v>Kansas</v>
          </cell>
          <cell r="C9052">
            <v>42736</v>
          </cell>
          <cell r="D9052" t="str">
            <v>3336</v>
          </cell>
          <cell r="E9052">
            <v>2.4</v>
          </cell>
          <cell r="F9052">
            <v>1</v>
          </cell>
          <cell r="G9052">
            <v>0.91</v>
          </cell>
          <cell r="H9052">
            <v>2.1840000000000002</v>
          </cell>
          <cell r="I9052" t="str">
            <v>Payroll</v>
          </cell>
          <cell r="J9052" t="str">
            <v>Loss Cost</v>
          </cell>
        </row>
        <row r="9053">
          <cell r="A9053" t="str">
            <v>Kansas3365</v>
          </cell>
          <cell r="B9053" t="str">
            <v>Kansas</v>
          </cell>
          <cell r="C9053">
            <v>42736</v>
          </cell>
          <cell r="D9053" t="str">
            <v>3365</v>
          </cell>
          <cell r="E9053">
            <v>3.74</v>
          </cell>
          <cell r="F9053">
            <v>1</v>
          </cell>
          <cell r="G9053">
            <v>0.91</v>
          </cell>
          <cell r="H9053">
            <v>3.4034000000000004</v>
          </cell>
          <cell r="I9053" t="str">
            <v>Payroll</v>
          </cell>
          <cell r="J9053" t="str">
            <v>Loss Cost</v>
          </cell>
        </row>
        <row r="9054">
          <cell r="A9054" t="str">
            <v>Kansas3372</v>
          </cell>
          <cell r="B9054" t="str">
            <v>Kansas</v>
          </cell>
          <cell r="C9054">
            <v>42736</v>
          </cell>
          <cell r="D9054" t="str">
            <v>3372</v>
          </cell>
          <cell r="E9054">
            <v>1.98</v>
          </cell>
          <cell r="F9054">
            <v>1</v>
          </cell>
          <cell r="G9054">
            <v>0.91</v>
          </cell>
          <cell r="H9054">
            <v>1.8018000000000001</v>
          </cell>
          <cell r="I9054" t="str">
            <v>Payroll</v>
          </cell>
          <cell r="J9054" t="str">
            <v>Loss Cost</v>
          </cell>
        </row>
        <row r="9055">
          <cell r="A9055" t="str">
            <v>Kansas3373</v>
          </cell>
          <cell r="B9055" t="str">
            <v>Kansas</v>
          </cell>
          <cell r="C9055">
            <v>42736</v>
          </cell>
          <cell r="D9055" t="str">
            <v>3373</v>
          </cell>
          <cell r="E9055">
            <v>3.8</v>
          </cell>
          <cell r="F9055">
            <v>1</v>
          </cell>
          <cell r="G9055">
            <v>0.91</v>
          </cell>
          <cell r="H9055">
            <v>3.4579999999999997</v>
          </cell>
          <cell r="I9055" t="str">
            <v>Payroll</v>
          </cell>
          <cell r="J9055" t="str">
            <v>Loss Cost</v>
          </cell>
        </row>
        <row r="9056">
          <cell r="A9056" t="str">
            <v>Kansas3383</v>
          </cell>
          <cell r="B9056" t="str">
            <v>Kansas</v>
          </cell>
          <cell r="C9056">
            <v>42736</v>
          </cell>
          <cell r="D9056" t="str">
            <v>3383</v>
          </cell>
          <cell r="E9056">
            <v>1.57</v>
          </cell>
          <cell r="F9056">
            <v>1</v>
          </cell>
          <cell r="G9056">
            <v>0.91</v>
          </cell>
          <cell r="H9056">
            <v>1.4287000000000001</v>
          </cell>
          <cell r="I9056" t="str">
            <v>Payroll</v>
          </cell>
          <cell r="J9056" t="str">
            <v>Loss Cost</v>
          </cell>
        </row>
        <row r="9057">
          <cell r="A9057" t="str">
            <v>Kansas3385</v>
          </cell>
          <cell r="B9057" t="str">
            <v>Kansas</v>
          </cell>
          <cell r="C9057">
            <v>42736</v>
          </cell>
          <cell r="D9057" t="str">
            <v>3385</v>
          </cell>
          <cell r="E9057">
            <v>0.89</v>
          </cell>
          <cell r="F9057">
            <v>1</v>
          </cell>
          <cell r="G9057">
            <v>0.91</v>
          </cell>
          <cell r="H9057">
            <v>0.80990000000000006</v>
          </cell>
          <cell r="I9057" t="str">
            <v>Payroll</v>
          </cell>
          <cell r="J9057" t="str">
            <v>Loss Cost</v>
          </cell>
        </row>
        <row r="9058">
          <cell r="A9058" t="str">
            <v>Kansas3400</v>
          </cell>
          <cell r="B9058" t="str">
            <v>Kansas</v>
          </cell>
          <cell r="C9058">
            <v>42736</v>
          </cell>
          <cell r="D9058" t="str">
            <v>3400</v>
          </cell>
          <cell r="E9058">
            <v>3.03</v>
          </cell>
          <cell r="F9058">
            <v>1</v>
          </cell>
          <cell r="G9058">
            <v>0.91</v>
          </cell>
          <cell r="H9058">
            <v>2.7572999999999999</v>
          </cell>
          <cell r="I9058" t="str">
            <v>Payroll</v>
          </cell>
          <cell r="J9058" t="str">
            <v>Loss Cost</v>
          </cell>
        </row>
        <row r="9059">
          <cell r="A9059" t="str">
            <v>Kansas3507</v>
          </cell>
          <cell r="B9059" t="str">
            <v>Kansas</v>
          </cell>
          <cell r="C9059">
            <v>42736</v>
          </cell>
          <cell r="D9059" t="str">
            <v>3507</v>
          </cell>
          <cell r="E9059">
            <v>2.42</v>
          </cell>
          <cell r="F9059">
            <v>1</v>
          </cell>
          <cell r="G9059">
            <v>0.91</v>
          </cell>
          <cell r="H9059">
            <v>2.2021999999999999</v>
          </cell>
          <cell r="I9059" t="str">
            <v>Payroll</v>
          </cell>
          <cell r="J9059" t="str">
            <v>Loss Cost</v>
          </cell>
        </row>
        <row r="9060">
          <cell r="A9060" t="str">
            <v>Kansas3515</v>
          </cell>
          <cell r="B9060" t="str">
            <v>Kansas</v>
          </cell>
          <cell r="C9060">
            <v>42736</v>
          </cell>
          <cell r="D9060" t="str">
            <v>3515</v>
          </cell>
          <cell r="E9060">
            <v>1.82</v>
          </cell>
          <cell r="F9060">
            <v>1</v>
          </cell>
          <cell r="G9060">
            <v>0.91</v>
          </cell>
          <cell r="H9060">
            <v>1.6562000000000001</v>
          </cell>
          <cell r="I9060" t="str">
            <v>Payroll</v>
          </cell>
          <cell r="J9060" t="str">
            <v>Loss Cost</v>
          </cell>
        </row>
        <row r="9061">
          <cell r="A9061" t="str">
            <v>Kansas3548</v>
          </cell>
          <cell r="B9061" t="str">
            <v>Kansas</v>
          </cell>
          <cell r="C9061">
            <v>42736</v>
          </cell>
          <cell r="D9061" t="str">
            <v>3548</v>
          </cell>
          <cell r="E9061">
            <v>1.54</v>
          </cell>
          <cell r="F9061">
            <v>1</v>
          </cell>
          <cell r="G9061">
            <v>0.91</v>
          </cell>
          <cell r="H9061">
            <v>1.4014</v>
          </cell>
          <cell r="I9061" t="str">
            <v>Payroll</v>
          </cell>
          <cell r="J9061" t="str">
            <v>Loss Cost</v>
          </cell>
        </row>
        <row r="9062">
          <cell r="A9062" t="str">
            <v>Kansas3559</v>
          </cell>
          <cell r="B9062" t="str">
            <v>Kansas</v>
          </cell>
          <cell r="C9062">
            <v>42736</v>
          </cell>
          <cell r="D9062" t="str">
            <v>3559</v>
          </cell>
          <cell r="E9062">
            <v>3.7</v>
          </cell>
          <cell r="F9062">
            <v>1</v>
          </cell>
          <cell r="G9062">
            <v>0.91</v>
          </cell>
          <cell r="H9062">
            <v>3.3670000000000004</v>
          </cell>
          <cell r="I9062" t="str">
            <v>Payroll</v>
          </cell>
          <cell r="J9062" t="str">
            <v>Loss Cost</v>
          </cell>
        </row>
        <row r="9063">
          <cell r="A9063" t="str">
            <v>Kansas3574</v>
          </cell>
          <cell r="B9063" t="str">
            <v>Kansas</v>
          </cell>
          <cell r="C9063">
            <v>42736</v>
          </cell>
          <cell r="D9063" t="str">
            <v>3574</v>
          </cell>
          <cell r="E9063">
            <v>1.07</v>
          </cell>
          <cell r="F9063">
            <v>1</v>
          </cell>
          <cell r="G9063">
            <v>0.91</v>
          </cell>
          <cell r="H9063">
            <v>0.97370000000000012</v>
          </cell>
          <cell r="I9063" t="str">
            <v>Payroll</v>
          </cell>
          <cell r="J9063" t="str">
            <v>Loss Cost</v>
          </cell>
        </row>
        <row r="9064">
          <cell r="A9064" t="str">
            <v>Kansas3581</v>
          </cell>
          <cell r="B9064" t="str">
            <v>Kansas</v>
          </cell>
          <cell r="C9064">
            <v>42736</v>
          </cell>
          <cell r="D9064" t="str">
            <v>3581</v>
          </cell>
          <cell r="E9064">
            <v>0.98</v>
          </cell>
          <cell r="F9064">
            <v>1</v>
          </cell>
          <cell r="G9064">
            <v>0.91</v>
          </cell>
          <cell r="H9064">
            <v>0.89180000000000004</v>
          </cell>
          <cell r="I9064" t="str">
            <v>Payroll</v>
          </cell>
          <cell r="J9064" t="str">
            <v>Loss Cost</v>
          </cell>
        </row>
        <row r="9065">
          <cell r="A9065" t="str">
            <v>Kansas3612</v>
          </cell>
          <cell r="B9065" t="str">
            <v>Kansas</v>
          </cell>
          <cell r="C9065">
            <v>42736</v>
          </cell>
          <cell r="D9065" t="str">
            <v>3612</v>
          </cell>
          <cell r="E9065">
            <v>2.15</v>
          </cell>
          <cell r="F9065">
            <v>1</v>
          </cell>
          <cell r="G9065">
            <v>0.91</v>
          </cell>
          <cell r="H9065">
            <v>1.9564999999999999</v>
          </cell>
          <cell r="I9065" t="str">
            <v>Payroll</v>
          </cell>
          <cell r="J9065" t="str">
            <v>Loss Cost</v>
          </cell>
        </row>
        <row r="9066">
          <cell r="A9066" t="str">
            <v>Kansas3620</v>
          </cell>
          <cell r="B9066" t="str">
            <v>Kansas</v>
          </cell>
          <cell r="C9066">
            <v>42736</v>
          </cell>
          <cell r="D9066" t="str">
            <v>3620</v>
          </cell>
          <cell r="E9066">
            <v>3.76</v>
          </cell>
          <cell r="F9066">
            <v>1</v>
          </cell>
          <cell r="G9066">
            <v>0.91</v>
          </cell>
          <cell r="H9066">
            <v>3.4215999999999998</v>
          </cell>
          <cell r="I9066" t="str">
            <v>Payroll</v>
          </cell>
          <cell r="J9066" t="str">
            <v>Loss Cost</v>
          </cell>
        </row>
        <row r="9067">
          <cell r="A9067" t="str">
            <v>Kansas3629</v>
          </cell>
          <cell r="B9067" t="str">
            <v>Kansas</v>
          </cell>
          <cell r="C9067">
            <v>42736</v>
          </cell>
          <cell r="D9067" t="str">
            <v>3629</v>
          </cell>
          <cell r="E9067">
            <v>1.41</v>
          </cell>
          <cell r="F9067">
            <v>1</v>
          </cell>
          <cell r="G9067">
            <v>0.91</v>
          </cell>
          <cell r="H9067">
            <v>1.2830999999999999</v>
          </cell>
          <cell r="I9067" t="str">
            <v>Payroll</v>
          </cell>
          <cell r="J9067" t="str">
            <v>Loss Cost</v>
          </cell>
        </row>
        <row r="9068">
          <cell r="A9068" t="str">
            <v>Kansas3632</v>
          </cell>
          <cell r="B9068" t="str">
            <v>Kansas</v>
          </cell>
          <cell r="C9068">
            <v>42736</v>
          </cell>
          <cell r="D9068" t="str">
            <v>3632</v>
          </cell>
          <cell r="E9068">
            <v>1.93</v>
          </cell>
          <cell r="F9068">
            <v>1</v>
          </cell>
          <cell r="G9068">
            <v>0.91</v>
          </cell>
          <cell r="H9068">
            <v>1.7563</v>
          </cell>
          <cell r="I9068" t="str">
            <v>Payroll</v>
          </cell>
          <cell r="J9068" t="str">
            <v>Loss Cost</v>
          </cell>
        </row>
        <row r="9069">
          <cell r="A9069" t="str">
            <v>Kansas3634</v>
          </cell>
          <cell r="B9069" t="str">
            <v>Kansas</v>
          </cell>
          <cell r="C9069">
            <v>42736</v>
          </cell>
          <cell r="D9069" t="str">
            <v>3634</v>
          </cell>
          <cell r="E9069">
            <v>1.99</v>
          </cell>
          <cell r="F9069">
            <v>1</v>
          </cell>
          <cell r="G9069">
            <v>0.91</v>
          </cell>
          <cell r="H9069">
            <v>1.8109</v>
          </cell>
          <cell r="I9069" t="str">
            <v>Payroll</v>
          </cell>
          <cell r="J9069" t="str">
            <v>Loss Cost</v>
          </cell>
        </row>
        <row r="9070">
          <cell r="A9070" t="str">
            <v>Kansas3635</v>
          </cell>
          <cell r="B9070" t="str">
            <v>Kansas</v>
          </cell>
          <cell r="C9070">
            <v>42736</v>
          </cell>
          <cell r="D9070" t="str">
            <v>3635</v>
          </cell>
          <cell r="E9070">
            <v>2.61</v>
          </cell>
          <cell r="F9070">
            <v>1</v>
          </cell>
          <cell r="G9070">
            <v>0.91</v>
          </cell>
          <cell r="H9070">
            <v>2.3750999999999998</v>
          </cell>
          <cell r="I9070" t="str">
            <v>Payroll</v>
          </cell>
          <cell r="J9070" t="str">
            <v>Loss Cost</v>
          </cell>
        </row>
        <row r="9071">
          <cell r="A9071" t="str">
            <v>Kansas3638</v>
          </cell>
          <cell r="B9071" t="str">
            <v>Kansas</v>
          </cell>
          <cell r="C9071">
            <v>42736</v>
          </cell>
          <cell r="D9071" t="str">
            <v>3638</v>
          </cell>
          <cell r="E9071">
            <v>2.62</v>
          </cell>
          <cell r="F9071">
            <v>1</v>
          </cell>
          <cell r="G9071">
            <v>0.91</v>
          </cell>
          <cell r="H9071">
            <v>2.3842000000000003</v>
          </cell>
          <cell r="I9071" t="str">
            <v>Payroll</v>
          </cell>
          <cell r="J9071" t="str">
            <v>Loss Cost</v>
          </cell>
        </row>
        <row r="9072">
          <cell r="A9072" t="str">
            <v>Kansas3642</v>
          </cell>
          <cell r="B9072" t="str">
            <v>Kansas</v>
          </cell>
          <cell r="C9072">
            <v>42736</v>
          </cell>
          <cell r="D9072" t="str">
            <v>3642</v>
          </cell>
          <cell r="E9072">
            <v>0.98</v>
          </cell>
          <cell r="F9072">
            <v>1</v>
          </cell>
          <cell r="G9072">
            <v>0.91</v>
          </cell>
          <cell r="H9072">
            <v>0.89180000000000004</v>
          </cell>
          <cell r="I9072" t="str">
            <v>Payroll</v>
          </cell>
          <cell r="J9072" t="str">
            <v>Loss Cost</v>
          </cell>
        </row>
        <row r="9073">
          <cell r="A9073" t="str">
            <v>Kansas3643</v>
          </cell>
          <cell r="B9073" t="str">
            <v>Kansas</v>
          </cell>
          <cell r="C9073">
            <v>42736</v>
          </cell>
          <cell r="D9073" t="str">
            <v>3643</v>
          </cell>
          <cell r="E9073">
            <v>2.2400000000000002</v>
          </cell>
          <cell r="F9073">
            <v>1</v>
          </cell>
          <cell r="G9073">
            <v>0.91</v>
          </cell>
          <cell r="H9073">
            <v>2.0384000000000002</v>
          </cell>
          <cell r="I9073" t="str">
            <v>Payroll</v>
          </cell>
          <cell r="J9073" t="str">
            <v>Loss Cost</v>
          </cell>
        </row>
        <row r="9074">
          <cell r="A9074" t="str">
            <v>Kansas3647</v>
          </cell>
          <cell r="B9074" t="str">
            <v>Kansas</v>
          </cell>
          <cell r="C9074">
            <v>42736</v>
          </cell>
          <cell r="D9074" t="str">
            <v>3647</v>
          </cell>
          <cell r="E9074">
            <v>1.82</v>
          </cell>
          <cell r="F9074">
            <v>1</v>
          </cell>
          <cell r="G9074">
            <v>0.91</v>
          </cell>
          <cell r="H9074">
            <v>1.6562000000000001</v>
          </cell>
          <cell r="I9074" t="str">
            <v>Payroll</v>
          </cell>
          <cell r="J9074" t="str">
            <v>Loss Cost</v>
          </cell>
        </row>
        <row r="9075">
          <cell r="A9075" t="str">
            <v>Kansas3648</v>
          </cell>
          <cell r="B9075" t="str">
            <v>Kansas</v>
          </cell>
          <cell r="C9075">
            <v>42736</v>
          </cell>
          <cell r="D9075" t="str">
            <v>3648</v>
          </cell>
          <cell r="E9075">
            <v>1.4</v>
          </cell>
          <cell r="F9075">
            <v>1</v>
          </cell>
          <cell r="G9075">
            <v>0.91</v>
          </cell>
          <cell r="H9075">
            <v>1.274</v>
          </cell>
          <cell r="I9075" t="str">
            <v>Payroll</v>
          </cell>
          <cell r="J9075" t="str">
            <v>Loss Cost</v>
          </cell>
        </row>
        <row r="9076">
          <cell r="A9076" t="str">
            <v>Kansas3681</v>
          </cell>
          <cell r="B9076" t="str">
            <v>Kansas</v>
          </cell>
          <cell r="C9076">
            <v>42736</v>
          </cell>
          <cell r="D9076" t="str">
            <v>3681</v>
          </cell>
          <cell r="E9076">
            <v>1.02</v>
          </cell>
          <cell r="F9076">
            <v>1</v>
          </cell>
          <cell r="G9076">
            <v>0.91</v>
          </cell>
          <cell r="H9076">
            <v>0.92820000000000003</v>
          </cell>
          <cell r="I9076" t="str">
            <v>Payroll</v>
          </cell>
          <cell r="J9076" t="str">
            <v>Loss Cost</v>
          </cell>
        </row>
        <row r="9077">
          <cell r="A9077" t="str">
            <v>Kansas3685</v>
          </cell>
          <cell r="B9077" t="str">
            <v>Kansas</v>
          </cell>
          <cell r="C9077">
            <v>42736</v>
          </cell>
          <cell r="D9077" t="str">
            <v>3685</v>
          </cell>
          <cell r="E9077">
            <v>0.81</v>
          </cell>
          <cell r="F9077">
            <v>1</v>
          </cell>
          <cell r="G9077">
            <v>0.91</v>
          </cell>
          <cell r="H9077">
            <v>0.73710000000000009</v>
          </cell>
          <cell r="I9077" t="str">
            <v>Payroll</v>
          </cell>
          <cell r="J9077" t="str">
            <v>Loss Cost</v>
          </cell>
        </row>
        <row r="9078">
          <cell r="A9078" t="str">
            <v>Kansas3719</v>
          </cell>
          <cell r="B9078" t="str">
            <v>Kansas</v>
          </cell>
          <cell r="C9078">
            <v>42736</v>
          </cell>
          <cell r="D9078" t="str">
            <v>3719</v>
          </cell>
          <cell r="E9078">
            <v>0.69</v>
          </cell>
          <cell r="F9078">
            <v>1</v>
          </cell>
          <cell r="G9078">
            <v>0.91</v>
          </cell>
          <cell r="H9078">
            <v>0.62790000000000001</v>
          </cell>
          <cell r="I9078" t="str">
            <v>Payroll</v>
          </cell>
          <cell r="J9078" t="str">
            <v>Loss Cost</v>
          </cell>
        </row>
        <row r="9079">
          <cell r="A9079" t="str">
            <v>Kansas3724</v>
          </cell>
          <cell r="B9079" t="str">
            <v>Kansas</v>
          </cell>
          <cell r="C9079">
            <v>42736</v>
          </cell>
          <cell r="D9079" t="str">
            <v>3724</v>
          </cell>
          <cell r="E9079">
            <v>2.06</v>
          </cell>
          <cell r="F9079">
            <v>1</v>
          </cell>
          <cell r="G9079">
            <v>0.91</v>
          </cell>
          <cell r="H9079">
            <v>1.8746</v>
          </cell>
          <cell r="I9079" t="str">
            <v>Payroll</v>
          </cell>
          <cell r="J9079" t="str">
            <v>Loss Cost</v>
          </cell>
        </row>
        <row r="9080">
          <cell r="A9080" t="str">
            <v>Kansas3726</v>
          </cell>
          <cell r="B9080" t="str">
            <v>Kansas</v>
          </cell>
          <cell r="C9080">
            <v>42736</v>
          </cell>
          <cell r="D9080" t="str">
            <v>3726</v>
          </cell>
          <cell r="E9080">
            <v>1.9</v>
          </cell>
          <cell r="F9080">
            <v>1</v>
          </cell>
          <cell r="G9080">
            <v>0.91</v>
          </cell>
          <cell r="H9080">
            <v>1.7289999999999999</v>
          </cell>
          <cell r="I9080" t="str">
            <v>Payroll</v>
          </cell>
          <cell r="J9080" t="str">
            <v>Loss Cost</v>
          </cell>
        </row>
        <row r="9081">
          <cell r="A9081" t="str">
            <v>Kansas3803</v>
          </cell>
          <cell r="B9081" t="str">
            <v>Kansas</v>
          </cell>
          <cell r="C9081">
            <v>42736</v>
          </cell>
          <cell r="D9081" t="str">
            <v>3803</v>
          </cell>
          <cell r="E9081">
            <v>4.08</v>
          </cell>
          <cell r="F9081">
            <v>1</v>
          </cell>
          <cell r="G9081">
            <v>0.91</v>
          </cell>
          <cell r="H9081">
            <v>3.7128000000000001</v>
          </cell>
          <cell r="I9081" t="str">
            <v>Payroll</v>
          </cell>
          <cell r="J9081" t="str">
            <v>Loss Cost</v>
          </cell>
        </row>
        <row r="9082">
          <cell r="A9082" t="str">
            <v>Kansas3807</v>
          </cell>
          <cell r="B9082" t="str">
            <v>Kansas</v>
          </cell>
          <cell r="C9082">
            <v>42736</v>
          </cell>
          <cell r="D9082" t="str">
            <v>3807</v>
          </cell>
          <cell r="E9082">
            <v>1.85</v>
          </cell>
          <cell r="F9082">
            <v>1</v>
          </cell>
          <cell r="G9082">
            <v>0.91</v>
          </cell>
          <cell r="H9082">
            <v>1.6835000000000002</v>
          </cell>
          <cell r="I9082" t="str">
            <v>Payroll</v>
          </cell>
          <cell r="J9082" t="str">
            <v>Loss Cost</v>
          </cell>
        </row>
        <row r="9083">
          <cell r="A9083" t="str">
            <v>Kansas3808</v>
          </cell>
          <cell r="B9083" t="str">
            <v>Kansas</v>
          </cell>
          <cell r="C9083">
            <v>42736</v>
          </cell>
          <cell r="D9083" t="str">
            <v>3808</v>
          </cell>
          <cell r="E9083">
            <v>2.4</v>
          </cell>
          <cell r="F9083">
            <v>1</v>
          </cell>
          <cell r="G9083">
            <v>0.91</v>
          </cell>
          <cell r="H9083">
            <v>2.1840000000000002</v>
          </cell>
          <cell r="I9083" t="str">
            <v>Payroll</v>
          </cell>
          <cell r="J9083" t="str">
            <v>Loss Cost</v>
          </cell>
        </row>
        <row r="9084">
          <cell r="A9084" t="str">
            <v>Kansas3821</v>
          </cell>
          <cell r="B9084" t="str">
            <v>Kansas</v>
          </cell>
          <cell r="C9084">
            <v>42736</v>
          </cell>
          <cell r="D9084" t="str">
            <v>3821</v>
          </cell>
          <cell r="E9084">
            <v>5.45</v>
          </cell>
          <cell r="F9084">
            <v>1</v>
          </cell>
          <cell r="G9084">
            <v>0.91</v>
          </cell>
          <cell r="H9084">
            <v>4.9595000000000002</v>
          </cell>
          <cell r="I9084" t="str">
            <v>Payroll</v>
          </cell>
          <cell r="J9084" t="str">
            <v>Loss Cost</v>
          </cell>
        </row>
        <row r="9085">
          <cell r="A9085" t="str">
            <v>Kansas3822</v>
          </cell>
          <cell r="B9085" t="str">
            <v>Kansas</v>
          </cell>
          <cell r="C9085">
            <v>42736</v>
          </cell>
          <cell r="D9085" t="str">
            <v>3822</v>
          </cell>
          <cell r="E9085">
            <v>3.28</v>
          </cell>
          <cell r="F9085">
            <v>1</v>
          </cell>
          <cell r="G9085">
            <v>0.91</v>
          </cell>
          <cell r="H9085">
            <v>2.9847999999999999</v>
          </cell>
          <cell r="I9085" t="str">
            <v>Payroll</v>
          </cell>
          <cell r="J9085" t="str">
            <v>Loss Cost</v>
          </cell>
        </row>
        <row r="9086">
          <cell r="A9086" t="str">
            <v>Kansas3824</v>
          </cell>
          <cell r="B9086" t="str">
            <v>Kansas</v>
          </cell>
          <cell r="C9086">
            <v>42736</v>
          </cell>
          <cell r="D9086" t="str">
            <v>3824</v>
          </cell>
          <cell r="E9086">
            <v>3.26</v>
          </cell>
          <cell r="F9086">
            <v>1</v>
          </cell>
          <cell r="G9086">
            <v>0.91</v>
          </cell>
          <cell r="H9086">
            <v>2.9666000000000001</v>
          </cell>
          <cell r="I9086" t="str">
            <v>Payroll</v>
          </cell>
          <cell r="J9086" t="str">
            <v>Loss Cost</v>
          </cell>
        </row>
        <row r="9087">
          <cell r="A9087" t="str">
            <v>Kansas3826</v>
          </cell>
          <cell r="B9087" t="str">
            <v>Kansas</v>
          </cell>
          <cell r="C9087">
            <v>42736</v>
          </cell>
          <cell r="D9087" t="str">
            <v>3826</v>
          </cell>
          <cell r="E9087">
            <v>0.41</v>
          </cell>
          <cell r="F9087">
            <v>1</v>
          </cell>
          <cell r="G9087">
            <v>0.91</v>
          </cell>
          <cell r="H9087">
            <v>0.37309999999999999</v>
          </cell>
          <cell r="I9087" t="str">
            <v>Payroll</v>
          </cell>
          <cell r="J9087" t="str">
            <v>Loss Cost</v>
          </cell>
        </row>
        <row r="9088">
          <cell r="A9088" t="str">
            <v>Kansas3827</v>
          </cell>
          <cell r="B9088" t="str">
            <v>Kansas</v>
          </cell>
          <cell r="C9088">
            <v>42736</v>
          </cell>
          <cell r="D9088" t="str">
            <v>3827</v>
          </cell>
          <cell r="E9088">
            <v>1.76</v>
          </cell>
          <cell r="F9088">
            <v>1</v>
          </cell>
          <cell r="G9088">
            <v>0.91</v>
          </cell>
          <cell r="H9088">
            <v>1.6016000000000001</v>
          </cell>
          <cell r="I9088" t="str">
            <v>Payroll</v>
          </cell>
          <cell r="J9088" t="str">
            <v>Loss Cost</v>
          </cell>
        </row>
        <row r="9089">
          <cell r="A9089" t="str">
            <v>Kansas3830</v>
          </cell>
          <cell r="B9089" t="str">
            <v>Kansas</v>
          </cell>
          <cell r="C9089">
            <v>42736</v>
          </cell>
          <cell r="D9089" t="str">
            <v>3830</v>
          </cell>
          <cell r="E9089">
            <v>1.53</v>
          </cell>
          <cell r="F9089">
            <v>1</v>
          </cell>
          <cell r="G9089">
            <v>0.91</v>
          </cell>
          <cell r="H9089">
            <v>1.3923000000000001</v>
          </cell>
          <cell r="I9089" t="str">
            <v>Payroll</v>
          </cell>
          <cell r="J9089" t="str">
            <v>Loss Cost</v>
          </cell>
        </row>
        <row r="9090">
          <cell r="A9090" t="str">
            <v>Kansas3851</v>
          </cell>
          <cell r="B9090" t="str">
            <v>Kansas</v>
          </cell>
          <cell r="C9090">
            <v>42736</v>
          </cell>
          <cell r="D9090" t="str">
            <v>3851</v>
          </cell>
          <cell r="E9090">
            <v>2.89</v>
          </cell>
          <cell r="F9090">
            <v>1</v>
          </cell>
          <cell r="G9090">
            <v>0.91</v>
          </cell>
          <cell r="H9090">
            <v>2.6299000000000001</v>
          </cell>
          <cell r="I9090" t="str">
            <v>Payroll</v>
          </cell>
          <cell r="J9090" t="str">
            <v>Loss Cost</v>
          </cell>
        </row>
        <row r="9091">
          <cell r="A9091" t="str">
            <v>Kansas3865</v>
          </cell>
          <cell r="B9091" t="str">
            <v>Kansas</v>
          </cell>
          <cell r="C9091">
            <v>42736</v>
          </cell>
          <cell r="D9091" t="str">
            <v>3865</v>
          </cell>
          <cell r="E9091">
            <v>1.06</v>
          </cell>
          <cell r="F9091">
            <v>1</v>
          </cell>
          <cell r="G9091">
            <v>0.91</v>
          </cell>
          <cell r="H9091">
            <v>0.96460000000000012</v>
          </cell>
          <cell r="I9091" t="str">
            <v>Payroll</v>
          </cell>
          <cell r="J9091" t="str">
            <v>Loss Cost</v>
          </cell>
        </row>
        <row r="9092">
          <cell r="A9092" t="str">
            <v>Kansas3881</v>
          </cell>
          <cell r="B9092" t="str">
            <v>Kansas</v>
          </cell>
          <cell r="C9092">
            <v>42736</v>
          </cell>
          <cell r="D9092" t="str">
            <v>3881</v>
          </cell>
          <cell r="E9092">
            <v>4.83</v>
          </cell>
          <cell r="F9092">
            <v>1</v>
          </cell>
          <cell r="G9092">
            <v>0.91</v>
          </cell>
          <cell r="H9092">
            <v>4.3953000000000007</v>
          </cell>
          <cell r="I9092" t="str">
            <v>Payroll</v>
          </cell>
          <cell r="J9092" t="str">
            <v>Loss Cost</v>
          </cell>
        </row>
        <row r="9093">
          <cell r="A9093" t="str">
            <v>Kansas4000</v>
          </cell>
          <cell r="B9093" t="str">
            <v>Kansas</v>
          </cell>
          <cell r="C9093">
            <v>42736</v>
          </cell>
          <cell r="D9093" t="str">
            <v>4000</v>
          </cell>
          <cell r="E9093">
            <v>5.34</v>
          </cell>
          <cell r="F9093">
            <v>1</v>
          </cell>
          <cell r="G9093">
            <v>0.91</v>
          </cell>
          <cell r="H9093">
            <v>4.8593999999999999</v>
          </cell>
          <cell r="I9093" t="str">
            <v>Payroll</v>
          </cell>
          <cell r="J9093" t="str">
            <v>Loss Cost</v>
          </cell>
        </row>
        <row r="9094">
          <cell r="A9094" t="str">
            <v>Kansas4021</v>
          </cell>
          <cell r="B9094" t="str">
            <v>Kansas</v>
          </cell>
          <cell r="C9094">
            <v>42736</v>
          </cell>
          <cell r="D9094" t="str">
            <v>4021</v>
          </cell>
          <cell r="E9094">
            <v>3.99</v>
          </cell>
          <cell r="F9094">
            <v>1</v>
          </cell>
          <cell r="G9094">
            <v>0.91</v>
          </cell>
          <cell r="H9094">
            <v>3.6309000000000005</v>
          </cell>
          <cell r="I9094" t="str">
            <v>Payroll</v>
          </cell>
          <cell r="J9094" t="str">
            <v>Loss Cost</v>
          </cell>
        </row>
        <row r="9095">
          <cell r="A9095" t="str">
            <v>Kansas4024</v>
          </cell>
          <cell r="B9095" t="str">
            <v>Kansas</v>
          </cell>
          <cell r="C9095">
            <v>42736</v>
          </cell>
          <cell r="D9095" t="str">
            <v>4024</v>
          </cell>
          <cell r="E9095">
            <v>2.73</v>
          </cell>
          <cell r="F9095">
            <v>1</v>
          </cell>
          <cell r="G9095">
            <v>0.91</v>
          </cell>
          <cell r="H9095">
            <v>2.4843000000000002</v>
          </cell>
          <cell r="I9095" t="str">
            <v>Payroll</v>
          </cell>
          <cell r="J9095" t="str">
            <v>Loss Cost</v>
          </cell>
        </row>
        <row r="9096">
          <cell r="A9096" t="str">
            <v>Kansas4034</v>
          </cell>
          <cell r="B9096" t="str">
            <v>Kansas</v>
          </cell>
          <cell r="C9096">
            <v>42736</v>
          </cell>
          <cell r="D9096" t="str">
            <v>4034</v>
          </cell>
          <cell r="E9096">
            <v>4.5999999999999996</v>
          </cell>
          <cell r="F9096">
            <v>1</v>
          </cell>
          <cell r="G9096">
            <v>0.91</v>
          </cell>
          <cell r="H9096">
            <v>4.1859999999999999</v>
          </cell>
          <cell r="I9096" t="str">
            <v>Payroll</v>
          </cell>
          <cell r="J9096" t="str">
            <v>Loss Cost</v>
          </cell>
        </row>
        <row r="9097">
          <cell r="A9097" t="str">
            <v>Kansas4036</v>
          </cell>
          <cell r="B9097" t="str">
            <v>Kansas</v>
          </cell>
          <cell r="C9097">
            <v>42736</v>
          </cell>
          <cell r="D9097" t="str">
            <v>4036</v>
          </cell>
          <cell r="E9097">
            <v>1.41</v>
          </cell>
          <cell r="F9097">
            <v>1</v>
          </cell>
          <cell r="G9097">
            <v>0.91</v>
          </cell>
          <cell r="H9097">
            <v>1.2830999999999999</v>
          </cell>
          <cell r="I9097" t="str">
            <v>Payroll</v>
          </cell>
          <cell r="J9097" t="str">
            <v>Loss Cost</v>
          </cell>
        </row>
        <row r="9098">
          <cell r="A9098" t="str">
            <v>Kansas4038</v>
          </cell>
          <cell r="B9098" t="str">
            <v>Kansas</v>
          </cell>
          <cell r="C9098">
            <v>42736</v>
          </cell>
          <cell r="D9098" t="str">
            <v>4038</v>
          </cell>
          <cell r="E9098">
            <v>2.5299999999999998</v>
          </cell>
          <cell r="F9098">
            <v>1</v>
          </cell>
          <cell r="G9098">
            <v>0.91</v>
          </cell>
          <cell r="H9098">
            <v>2.3022999999999998</v>
          </cell>
          <cell r="I9098" t="str">
            <v>Payroll</v>
          </cell>
          <cell r="J9098" t="str">
            <v>Loss Cost</v>
          </cell>
        </row>
        <row r="9099">
          <cell r="A9099" t="str">
            <v>Kansas4053</v>
          </cell>
          <cell r="B9099" t="str">
            <v>Kansas</v>
          </cell>
          <cell r="C9099">
            <v>42736</v>
          </cell>
          <cell r="D9099" t="str">
            <v>4053</v>
          </cell>
          <cell r="E9099">
            <v>1.86</v>
          </cell>
          <cell r="F9099">
            <v>1</v>
          </cell>
          <cell r="G9099">
            <v>0.91</v>
          </cell>
          <cell r="H9099">
            <v>1.6926000000000001</v>
          </cell>
          <cell r="I9099" t="str">
            <v>Payroll</v>
          </cell>
          <cell r="J9099" t="str">
            <v>Loss Cost</v>
          </cell>
        </row>
        <row r="9100">
          <cell r="A9100" t="str">
            <v>Kansas4061</v>
          </cell>
          <cell r="B9100" t="str">
            <v>Kansas</v>
          </cell>
          <cell r="C9100">
            <v>42736</v>
          </cell>
          <cell r="D9100" t="str">
            <v>4061</v>
          </cell>
          <cell r="E9100">
            <v>6.11</v>
          </cell>
          <cell r="F9100">
            <v>1</v>
          </cell>
          <cell r="G9100">
            <v>0.91</v>
          </cell>
          <cell r="H9100">
            <v>5.5601000000000003</v>
          </cell>
          <cell r="I9100" t="str">
            <v>Payroll</v>
          </cell>
          <cell r="J9100" t="str">
            <v>Loss Cost</v>
          </cell>
        </row>
        <row r="9101">
          <cell r="A9101" t="str">
            <v>Kansas4062</v>
          </cell>
          <cell r="B9101" t="str">
            <v>Kansas</v>
          </cell>
          <cell r="C9101">
            <v>42736</v>
          </cell>
          <cell r="D9101" t="str">
            <v>4062</v>
          </cell>
          <cell r="E9101">
            <v>1.87</v>
          </cell>
          <cell r="F9101">
            <v>1</v>
          </cell>
          <cell r="G9101">
            <v>0.91</v>
          </cell>
          <cell r="H9101">
            <v>1.7017000000000002</v>
          </cell>
          <cell r="I9101" t="str">
            <v>Payroll</v>
          </cell>
          <cell r="J9101" t="str">
            <v>Loss Cost</v>
          </cell>
        </row>
        <row r="9102">
          <cell r="A9102" t="str">
            <v>Kansas4101</v>
          </cell>
          <cell r="B9102" t="str">
            <v>Kansas</v>
          </cell>
          <cell r="C9102">
            <v>42736</v>
          </cell>
          <cell r="D9102" t="str">
            <v>4101</v>
          </cell>
          <cell r="E9102">
            <v>2.09</v>
          </cell>
          <cell r="F9102">
            <v>1</v>
          </cell>
          <cell r="G9102">
            <v>0.91</v>
          </cell>
          <cell r="H9102">
            <v>1.9018999999999999</v>
          </cell>
          <cell r="I9102" t="str">
            <v>Payroll</v>
          </cell>
          <cell r="J9102" t="str">
            <v>Loss Cost</v>
          </cell>
        </row>
        <row r="9103">
          <cell r="A9103" t="str">
            <v>Kansas4109</v>
          </cell>
          <cell r="B9103" t="str">
            <v>Kansas</v>
          </cell>
          <cell r="C9103">
            <v>42736</v>
          </cell>
          <cell r="D9103" t="str">
            <v>4109</v>
          </cell>
          <cell r="E9103">
            <v>0.52</v>
          </cell>
          <cell r="F9103">
            <v>1</v>
          </cell>
          <cell r="G9103">
            <v>0.91</v>
          </cell>
          <cell r="H9103">
            <v>0.47320000000000001</v>
          </cell>
          <cell r="I9103" t="str">
            <v>Payroll</v>
          </cell>
          <cell r="J9103" t="str">
            <v>Loss Cost</v>
          </cell>
        </row>
        <row r="9104">
          <cell r="A9104" t="str">
            <v>Kansas4110</v>
          </cell>
          <cell r="B9104" t="str">
            <v>Kansas</v>
          </cell>
          <cell r="C9104">
            <v>42736</v>
          </cell>
          <cell r="D9104" t="str">
            <v>4110</v>
          </cell>
          <cell r="E9104">
            <v>0.73</v>
          </cell>
          <cell r="F9104">
            <v>1</v>
          </cell>
          <cell r="G9104">
            <v>0.91</v>
          </cell>
          <cell r="H9104">
            <v>0.6643</v>
          </cell>
          <cell r="I9104" t="str">
            <v>Payroll</v>
          </cell>
          <cell r="J9104" t="str">
            <v>Loss Cost</v>
          </cell>
        </row>
        <row r="9105">
          <cell r="A9105" t="str">
            <v>Kansas4111</v>
          </cell>
          <cell r="B9105" t="str">
            <v>Kansas</v>
          </cell>
          <cell r="C9105">
            <v>42736</v>
          </cell>
          <cell r="D9105" t="str">
            <v>4111</v>
          </cell>
          <cell r="E9105">
            <v>1.44</v>
          </cell>
          <cell r="F9105">
            <v>1</v>
          </cell>
          <cell r="G9105">
            <v>0.91</v>
          </cell>
          <cell r="H9105">
            <v>1.3104</v>
          </cell>
          <cell r="I9105" t="str">
            <v>Payroll</v>
          </cell>
          <cell r="J9105" t="str">
            <v>Loss Cost</v>
          </cell>
        </row>
        <row r="9106">
          <cell r="A9106" t="str">
            <v>Kansas4113</v>
          </cell>
          <cell r="B9106" t="str">
            <v>Kansas</v>
          </cell>
          <cell r="C9106">
            <v>42736</v>
          </cell>
          <cell r="D9106" t="str">
            <v>4113</v>
          </cell>
          <cell r="E9106">
            <v>1.93</v>
          </cell>
          <cell r="F9106">
            <v>1</v>
          </cell>
          <cell r="G9106">
            <v>0.91</v>
          </cell>
          <cell r="H9106">
            <v>1.7563</v>
          </cell>
          <cell r="I9106" t="str">
            <v>Payroll</v>
          </cell>
          <cell r="J9106" t="str">
            <v>Loss Cost</v>
          </cell>
        </row>
        <row r="9107">
          <cell r="A9107" t="str">
            <v>Kansas4114</v>
          </cell>
          <cell r="B9107" t="str">
            <v>Kansas</v>
          </cell>
          <cell r="C9107">
            <v>42736</v>
          </cell>
          <cell r="D9107" t="str">
            <v>4114</v>
          </cell>
          <cell r="E9107">
            <v>2.19</v>
          </cell>
          <cell r="F9107">
            <v>1</v>
          </cell>
          <cell r="G9107">
            <v>0.91</v>
          </cell>
          <cell r="H9107">
            <v>1.9929000000000001</v>
          </cell>
          <cell r="I9107" t="str">
            <v>Payroll</v>
          </cell>
          <cell r="J9107" t="str">
            <v>Loss Cost</v>
          </cell>
        </row>
        <row r="9108">
          <cell r="A9108" t="str">
            <v>Kansas4130</v>
          </cell>
          <cell r="B9108" t="str">
            <v>Kansas</v>
          </cell>
          <cell r="C9108">
            <v>42736</v>
          </cell>
          <cell r="D9108" t="str">
            <v>4130</v>
          </cell>
          <cell r="E9108">
            <v>4.08</v>
          </cell>
          <cell r="F9108">
            <v>1</v>
          </cell>
          <cell r="G9108">
            <v>0.91</v>
          </cell>
          <cell r="H9108">
            <v>3.7128000000000001</v>
          </cell>
          <cell r="I9108" t="str">
            <v>Payroll</v>
          </cell>
          <cell r="J9108" t="str">
            <v>Loss Cost</v>
          </cell>
        </row>
        <row r="9109">
          <cell r="A9109" t="str">
            <v>Kansas4131</v>
          </cell>
          <cell r="B9109" t="str">
            <v>Kansas</v>
          </cell>
          <cell r="C9109">
            <v>42736</v>
          </cell>
          <cell r="D9109" t="str">
            <v>4131</v>
          </cell>
          <cell r="E9109">
            <v>3.04</v>
          </cell>
          <cell r="F9109">
            <v>1</v>
          </cell>
          <cell r="G9109">
            <v>0.91</v>
          </cell>
          <cell r="H9109">
            <v>2.7664</v>
          </cell>
          <cell r="I9109" t="str">
            <v>Payroll</v>
          </cell>
          <cell r="J9109" t="str">
            <v>Loss Cost</v>
          </cell>
        </row>
        <row r="9110">
          <cell r="A9110" t="str">
            <v>Kansas4133</v>
          </cell>
          <cell r="B9110" t="str">
            <v>Kansas</v>
          </cell>
          <cell r="C9110">
            <v>42736</v>
          </cell>
          <cell r="D9110" t="str">
            <v>4133</v>
          </cell>
          <cell r="E9110">
            <v>2.2599999999999998</v>
          </cell>
          <cell r="F9110">
            <v>1</v>
          </cell>
          <cell r="G9110">
            <v>0.91</v>
          </cell>
          <cell r="H9110">
            <v>2.0566</v>
          </cell>
          <cell r="I9110" t="str">
            <v>Payroll</v>
          </cell>
          <cell r="J9110" t="str">
            <v>Loss Cost</v>
          </cell>
        </row>
        <row r="9111">
          <cell r="A9111" t="str">
            <v>Kansas4149</v>
          </cell>
          <cell r="B9111" t="str">
            <v>Kansas</v>
          </cell>
          <cell r="C9111">
            <v>42736</v>
          </cell>
          <cell r="D9111" t="str">
            <v>4149</v>
          </cell>
          <cell r="E9111">
            <v>0.55000000000000004</v>
          </cell>
          <cell r="F9111">
            <v>1</v>
          </cell>
          <cell r="G9111">
            <v>0.91</v>
          </cell>
          <cell r="H9111">
            <v>0.50050000000000006</v>
          </cell>
          <cell r="I9111" t="str">
            <v>Payroll</v>
          </cell>
          <cell r="J9111" t="str">
            <v>Loss Cost</v>
          </cell>
        </row>
        <row r="9112">
          <cell r="A9112" t="str">
            <v>Kansas4206</v>
          </cell>
          <cell r="B9112" t="str">
            <v>Kansas</v>
          </cell>
          <cell r="C9112">
            <v>42736</v>
          </cell>
          <cell r="D9112" t="str">
            <v>4206</v>
          </cell>
          <cell r="E9112">
            <v>2.34</v>
          </cell>
          <cell r="F9112">
            <v>1</v>
          </cell>
          <cell r="G9112">
            <v>0.91</v>
          </cell>
          <cell r="H9112">
            <v>2.1294</v>
          </cell>
          <cell r="I9112" t="str">
            <v>Payroll</v>
          </cell>
          <cell r="J9112" t="str">
            <v>Loss Cost</v>
          </cell>
        </row>
        <row r="9113">
          <cell r="A9113" t="str">
            <v>Kansas4207</v>
          </cell>
          <cell r="B9113" t="str">
            <v>Kansas</v>
          </cell>
          <cell r="C9113">
            <v>42736</v>
          </cell>
          <cell r="D9113" t="str">
            <v>4207</v>
          </cell>
          <cell r="E9113">
            <v>1.29</v>
          </cell>
          <cell r="F9113">
            <v>1</v>
          </cell>
          <cell r="G9113">
            <v>0.91</v>
          </cell>
          <cell r="H9113">
            <v>1.1739000000000002</v>
          </cell>
          <cell r="I9113" t="str">
            <v>Payroll</v>
          </cell>
          <cell r="J9113" t="str">
            <v>Loss Cost</v>
          </cell>
        </row>
        <row r="9114">
          <cell r="A9114" t="str">
            <v>Kansas4239</v>
          </cell>
          <cell r="B9114" t="str">
            <v>Kansas</v>
          </cell>
          <cell r="C9114">
            <v>42736</v>
          </cell>
          <cell r="D9114" t="str">
            <v>4239</v>
          </cell>
          <cell r="E9114">
            <v>1.34</v>
          </cell>
          <cell r="F9114">
            <v>1</v>
          </cell>
          <cell r="G9114">
            <v>0.91</v>
          </cell>
          <cell r="H9114">
            <v>1.2194</v>
          </cell>
          <cell r="I9114" t="str">
            <v>Payroll</v>
          </cell>
          <cell r="J9114" t="str">
            <v>Loss Cost</v>
          </cell>
        </row>
        <row r="9115">
          <cell r="A9115" t="str">
            <v>Kansas4243</v>
          </cell>
          <cell r="B9115" t="str">
            <v>Kansas</v>
          </cell>
          <cell r="C9115">
            <v>42736</v>
          </cell>
          <cell r="D9115" t="str">
            <v>4243</v>
          </cell>
          <cell r="E9115">
            <v>2.16</v>
          </cell>
          <cell r="F9115">
            <v>1</v>
          </cell>
          <cell r="G9115">
            <v>0.91</v>
          </cell>
          <cell r="H9115">
            <v>1.9656000000000002</v>
          </cell>
          <cell r="I9115" t="str">
            <v>Payroll</v>
          </cell>
          <cell r="J9115" t="str">
            <v>Loss Cost</v>
          </cell>
        </row>
        <row r="9116">
          <cell r="A9116" t="str">
            <v>Kansas4244</v>
          </cell>
          <cell r="B9116" t="str">
            <v>Kansas</v>
          </cell>
          <cell r="C9116">
            <v>42736</v>
          </cell>
          <cell r="D9116" t="str">
            <v>4244</v>
          </cell>
          <cell r="E9116">
            <v>1.92</v>
          </cell>
          <cell r="F9116">
            <v>1</v>
          </cell>
          <cell r="G9116">
            <v>0.91</v>
          </cell>
          <cell r="H9116">
            <v>1.7472000000000001</v>
          </cell>
          <cell r="I9116" t="str">
            <v>Payroll</v>
          </cell>
          <cell r="J9116" t="str">
            <v>Loss Cost</v>
          </cell>
        </row>
        <row r="9117">
          <cell r="A9117" t="str">
            <v>Kansas4250</v>
          </cell>
          <cell r="B9117" t="str">
            <v>Kansas</v>
          </cell>
          <cell r="C9117">
            <v>42736</v>
          </cell>
          <cell r="D9117" t="str">
            <v>4250</v>
          </cell>
          <cell r="E9117">
            <v>1.32</v>
          </cell>
          <cell r="F9117">
            <v>1</v>
          </cell>
          <cell r="G9117">
            <v>0.91</v>
          </cell>
          <cell r="H9117">
            <v>1.2012</v>
          </cell>
          <cell r="I9117" t="str">
            <v>Payroll</v>
          </cell>
          <cell r="J9117" t="str">
            <v>Loss Cost</v>
          </cell>
        </row>
        <row r="9118">
          <cell r="A9118" t="str">
            <v>Kansas4251</v>
          </cell>
          <cell r="B9118" t="str">
            <v>Kansas</v>
          </cell>
          <cell r="C9118">
            <v>42736</v>
          </cell>
          <cell r="D9118" t="str">
            <v>4251</v>
          </cell>
          <cell r="E9118">
            <v>1.96</v>
          </cell>
          <cell r="F9118">
            <v>1</v>
          </cell>
          <cell r="G9118">
            <v>0.91</v>
          </cell>
          <cell r="H9118">
            <v>1.7836000000000001</v>
          </cell>
          <cell r="I9118" t="str">
            <v>Payroll</v>
          </cell>
          <cell r="J9118" t="str">
            <v>Loss Cost</v>
          </cell>
        </row>
        <row r="9119">
          <cell r="A9119" t="str">
            <v>Kansas4263</v>
          </cell>
          <cell r="B9119" t="str">
            <v>Kansas</v>
          </cell>
          <cell r="C9119">
            <v>42736</v>
          </cell>
          <cell r="D9119" t="str">
            <v>4263</v>
          </cell>
          <cell r="E9119">
            <v>1.78</v>
          </cell>
          <cell r="F9119">
            <v>1</v>
          </cell>
          <cell r="G9119">
            <v>0.91</v>
          </cell>
          <cell r="H9119">
            <v>1.6198000000000001</v>
          </cell>
          <cell r="I9119" t="str">
            <v>Payroll</v>
          </cell>
          <cell r="J9119" t="str">
            <v>Loss Cost</v>
          </cell>
        </row>
        <row r="9120">
          <cell r="A9120" t="str">
            <v>Kansas4273</v>
          </cell>
          <cell r="B9120" t="str">
            <v>Kansas</v>
          </cell>
          <cell r="C9120">
            <v>42736</v>
          </cell>
          <cell r="D9120" t="str">
            <v>4273</v>
          </cell>
          <cell r="E9120">
            <v>1.85</v>
          </cell>
          <cell r="F9120">
            <v>1</v>
          </cell>
          <cell r="G9120">
            <v>0.91</v>
          </cell>
          <cell r="H9120">
            <v>1.6835000000000002</v>
          </cell>
          <cell r="I9120" t="str">
            <v>Payroll</v>
          </cell>
          <cell r="J9120" t="str">
            <v>Loss Cost</v>
          </cell>
        </row>
        <row r="9121">
          <cell r="A9121" t="str">
            <v>Kansas4279</v>
          </cell>
          <cell r="B9121" t="str">
            <v>Kansas</v>
          </cell>
          <cell r="C9121">
            <v>42736</v>
          </cell>
          <cell r="D9121" t="str">
            <v>4279</v>
          </cell>
          <cell r="E9121">
            <v>2.13</v>
          </cell>
          <cell r="F9121">
            <v>1</v>
          </cell>
          <cell r="G9121">
            <v>0.91</v>
          </cell>
          <cell r="H9121">
            <v>1.9382999999999999</v>
          </cell>
          <cell r="I9121" t="str">
            <v>Payroll</v>
          </cell>
          <cell r="J9121" t="str">
            <v>Loss Cost</v>
          </cell>
        </row>
        <row r="9122">
          <cell r="A9122" t="str">
            <v>Kansas4282</v>
          </cell>
          <cell r="B9122" t="str">
            <v>Kansas</v>
          </cell>
          <cell r="C9122">
            <v>42736</v>
          </cell>
          <cell r="D9122" t="str">
            <v>4282</v>
          </cell>
          <cell r="E9122">
            <v>1.19</v>
          </cell>
          <cell r="F9122">
            <v>1</v>
          </cell>
          <cell r="G9122">
            <v>0.91</v>
          </cell>
          <cell r="H9122">
            <v>1.0829</v>
          </cell>
          <cell r="I9122" t="str">
            <v>Payroll</v>
          </cell>
          <cell r="J9122" t="str">
            <v>Loss Cost</v>
          </cell>
        </row>
        <row r="9123">
          <cell r="A9123" t="str">
            <v>Kansas4283</v>
          </cell>
          <cell r="B9123" t="str">
            <v>Kansas</v>
          </cell>
          <cell r="C9123">
            <v>42736</v>
          </cell>
          <cell r="D9123" t="str">
            <v>4283</v>
          </cell>
          <cell r="E9123">
            <v>1.35</v>
          </cell>
          <cell r="F9123">
            <v>1</v>
          </cell>
          <cell r="G9123">
            <v>0.91</v>
          </cell>
          <cell r="H9123">
            <v>1.2285000000000001</v>
          </cell>
          <cell r="I9123" t="str">
            <v>Payroll</v>
          </cell>
          <cell r="J9123" t="str">
            <v>Loss Cost</v>
          </cell>
        </row>
        <row r="9124">
          <cell r="A9124" t="str">
            <v>Kansas4299</v>
          </cell>
          <cell r="B9124" t="str">
            <v>Kansas</v>
          </cell>
          <cell r="C9124">
            <v>42736</v>
          </cell>
          <cell r="D9124" t="str">
            <v>4299</v>
          </cell>
          <cell r="E9124">
            <v>1.7</v>
          </cell>
          <cell r="F9124">
            <v>1</v>
          </cell>
          <cell r="G9124">
            <v>0.91</v>
          </cell>
          <cell r="H9124">
            <v>1.5469999999999999</v>
          </cell>
          <cell r="I9124" t="str">
            <v>Payroll</v>
          </cell>
          <cell r="J9124" t="str">
            <v>Loss Cost</v>
          </cell>
        </row>
        <row r="9125">
          <cell r="A9125" t="str">
            <v>Kansas4304</v>
          </cell>
          <cell r="B9125" t="str">
            <v>Kansas</v>
          </cell>
          <cell r="C9125">
            <v>42736</v>
          </cell>
          <cell r="D9125" t="str">
            <v>4304</v>
          </cell>
          <cell r="E9125">
            <v>4.26</v>
          </cell>
          <cell r="F9125">
            <v>1</v>
          </cell>
          <cell r="G9125">
            <v>0.91</v>
          </cell>
          <cell r="H9125">
            <v>3.8765999999999998</v>
          </cell>
          <cell r="I9125" t="str">
            <v>Payroll</v>
          </cell>
          <cell r="J9125" t="str">
            <v>Loss Cost</v>
          </cell>
        </row>
        <row r="9126">
          <cell r="A9126" t="str">
            <v>Kansas4307</v>
          </cell>
          <cell r="B9126" t="str">
            <v>Kansas</v>
          </cell>
          <cell r="C9126">
            <v>42736</v>
          </cell>
          <cell r="D9126" t="str">
            <v>4307</v>
          </cell>
          <cell r="E9126">
            <v>1.5</v>
          </cell>
          <cell r="F9126">
            <v>1</v>
          </cell>
          <cell r="G9126">
            <v>0.91</v>
          </cell>
          <cell r="H9126">
            <v>1.365</v>
          </cell>
          <cell r="I9126" t="str">
            <v>Payroll</v>
          </cell>
          <cell r="J9126" t="str">
            <v>Loss Cost</v>
          </cell>
        </row>
        <row r="9127">
          <cell r="A9127" t="str">
            <v>Kansas4351</v>
          </cell>
          <cell r="B9127" t="str">
            <v>Kansas</v>
          </cell>
          <cell r="C9127">
            <v>42736</v>
          </cell>
          <cell r="D9127" t="str">
            <v>4351</v>
          </cell>
          <cell r="E9127">
            <v>0.66</v>
          </cell>
          <cell r="F9127">
            <v>1</v>
          </cell>
          <cell r="G9127">
            <v>0.91</v>
          </cell>
          <cell r="H9127">
            <v>0.60060000000000002</v>
          </cell>
          <cell r="I9127" t="str">
            <v>Payroll</v>
          </cell>
          <cell r="J9127" t="str">
            <v>Loss Cost</v>
          </cell>
        </row>
        <row r="9128">
          <cell r="A9128" t="str">
            <v>Kansas4352</v>
          </cell>
          <cell r="B9128" t="str">
            <v>Kansas</v>
          </cell>
          <cell r="C9128">
            <v>42736</v>
          </cell>
          <cell r="D9128" t="str">
            <v>4352</v>
          </cell>
          <cell r="E9128">
            <v>1.51</v>
          </cell>
          <cell r="F9128">
            <v>1</v>
          </cell>
          <cell r="G9128">
            <v>0.91</v>
          </cell>
          <cell r="H9128">
            <v>1.3741000000000001</v>
          </cell>
          <cell r="I9128" t="str">
            <v>Payroll</v>
          </cell>
          <cell r="J9128" t="str">
            <v>Loss Cost</v>
          </cell>
        </row>
        <row r="9129">
          <cell r="A9129" t="str">
            <v>Kansas4360</v>
          </cell>
          <cell r="B9129" t="str">
            <v>Kansas</v>
          </cell>
          <cell r="C9129">
            <v>42736</v>
          </cell>
          <cell r="D9129" t="str">
            <v>4360</v>
          </cell>
          <cell r="E9129">
            <v>0.79</v>
          </cell>
          <cell r="F9129">
            <v>1</v>
          </cell>
          <cell r="G9129">
            <v>0.91</v>
          </cell>
          <cell r="H9129">
            <v>0.71890000000000009</v>
          </cell>
          <cell r="I9129" t="str">
            <v>Payroll</v>
          </cell>
          <cell r="J9129" t="str">
            <v>Loss Cost</v>
          </cell>
        </row>
        <row r="9130">
          <cell r="A9130" t="str">
            <v>Kansas4361</v>
          </cell>
          <cell r="B9130" t="str">
            <v>Kansas</v>
          </cell>
          <cell r="C9130">
            <v>42736</v>
          </cell>
          <cell r="D9130" t="str">
            <v>4361</v>
          </cell>
          <cell r="E9130">
            <v>0.53</v>
          </cell>
          <cell r="F9130">
            <v>1</v>
          </cell>
          <cell r="G9130">
            <v>0.91</v>
          </cell>
          <cell r="H9130">
            <v>0.48230000000000006</v>
          </cell>
          <cell r="I9130" t="str">
            <v>Payroll</v>
          </cell>
          <cell r="J9130" t="str">
            <v>Loss Cost</v>
          </cell>
        </row>
        <row r="9131">
          <cell r="A9131" t="str">
            <v>Kansas4410</v>
          </cell>
          <cell r="B9131" t="str">
            <v>Kansas</v>
          </cell>
          <cell r="C9131">
            <v>42736</v>
          </cell>
          <cell r="D9131" t="str">
            <v>4410</v>
          </cell>
          <cell r="E9131">
            <v>2.4500000000000002</v>
          </cell>
          <cell r="F9131">
            <v>1</v>
          </cell>
          <cell r="G9131">
            <v>0.91</v>
          </cell>
          <cell r="H9131">
            <v>2.2295000000000003</v>
          </cell>
          <cell r="I9131" t="str">
            <v>Payroll</v>
          </cell>
          <cell r="J9131" t="str">
            <v>Loss Cost</v>
          </cell>
        </row>
        <row r="9132">
          <cell r="A9132" t="str">
            <v>Kansas4420</v>
          </cell>
          <cell r="B9132" t="str">
            <v>Kansas</v>
          </cell>
          <cell r="C9132">
            <v>42736</v>
          </cell>
          <cell r="D9132" t="str">
            <v>4420</v>
          </cell>
          <cell r="E9132">
            <v>3.04</v>
          </cell>
          <cell r="F9132">
            <v>1</v>
          </cell>
          <cell r="G9132">
            <v>0.91</v>
          </cell>
          <cell r="H9132">
            <v>2.7664</v>
          </cell>
          <cell r="I9132" t="str">
            <v>Payroll</v>
          </cell>
          <cell r="J9132" t="str">
            <v>Loss Cost</v>
          </cell>
        </row>
        <row r="9133">
          <cell r="A9133" t="str">
            <v>Kansas4431</v>
          </cell>
          <cell r="B9133" t="str">
            <v>Kansas</v>
          </cell>
          <cell r="C9133">
            <v>42736</v>
          </cell>
          <cell r="D9133" t="str">
            <v>4431</v>
          </cell>
          <cell r="E9133">
            <v>1.29</v>
          </cell>
          <cell r="F9133">
            <v>1</v>
          </cell>
          <cell r="G9133">
            <v>0.91</v>
          </cell>
          <cell r="H9133">
            <v>1.1739000000000002</v>
          </cell>
          <cell r="I9133" t="str">
            <v>Payroll</v>
          </cell>
          <cell r="J9133" t="str">
            <v>Loss Cost</v>
          </cell>
        </row>
        <row r="9134">
          <cell r="A9134" t="str">
            <v>Kansas4432</v>
          </cell>
          <cell r="B9134" t="str">
            <v>Kansas</v>
          </cell>
          <cell r="C9134">
            <v>42736</v>
          </cell>
          <cell r="D9134" t="str">
            <v>4432</v>
          </cell>
          <cell r="E9134">
            <v>1.1599999999999999</v>
          </cell>
          <cell r="F9134">
            <v>1</v>
          </cell>
          <cell r="G9134">
            <v>0.91</v>
          </cell>
          <cell r="H9134">
            <v>1.0555999999999999</v>
          </cell>
          <cell r="I9134" t="str">
            <v>Payroll</v>
          </cell>
          <cell r="J9134" t="str">
            <v>Loss Cost</v>
          </cell>
        </row>
        <row r="9135">
          <cell r="A9135" t="str">
            <v>Kansas4439</v>
          </cell>
          <cell r="B9135" t="str">
            <v>Kansas</v>
          </cell>
          <cell r="C9135">
            <v>42736</v>
          </cell>
          <cell r="D9135" t="str">
            <v>4439</v>
          </cell>
          <cell r="E9135">
            <v>2.37</v>
          </cell>
          <cell r="F9135">
            <v>1</v>
          </cell>
          <cell r="G9135">
            <v>0.91</v>
          </cell>
          <cell r="H9135">
            <v>2.1567000000000003</v>
          </cell>
          <cell r="I9135" t="str">
            <v>Payroll</v>
          </cell>
          <cell r="J9135" t="str">
            <v>Loss Cost</v>
          </cell>
        </row>
        <row r="9136">
          <cell r="A9136" t="str">
            <v>Kansas4452</v>
          </cell>
          <cell r="B9136" t="str">
            <v>Kansas</v>
          </cell>
          <cell r="C9136">
            <v>42736</v>
          </cell>
          <cell r="D9136" t="str">
            <v>4452</v>
          </cell>
          <cell r="E9136">
            <v>2.25</v>
          </cell>
          <cell r="F9136">
            <v>1</v>
          </cell>
          <cell r="G9136">
            <v>0.91</v>
          </cell>
          <cell r="H9136">
            <v>2.0474999999999999</v>
          </cell>
          <cell r="I9136" t="str">
            <v>Payroll</v>
          </cell>
          <cell r="J9136" t="str">
            <v>Loss Cost</v>
          </cell>
        </row>
        <row r="9137">
          <cell r="A9137" t="str">
            <v>Kansas4459</v>
          </cell>
          <cell r="B9137" t="str">
            <v>Kansas</v>
          </cell>
          <cell r="C9137">
            <v>42736</v>
          </cell>
          <cell r="D9137" t="str">
            <v>4459</v>
          </cell>
          <cell r="E9137">
            <v>2.87</v>
          </cell>
          <cell r="F9137">
            <v>1</v>
          </cell>
          <cell r="G9137">
            <v>0.91</v>
          </cell>
          <cell r="H9137">
            <v>2.6117000000000004</v>
          </cell>
          <cell r="I9137" t="str">
            <v>Payroll</v>
          </cell>
          <cell r="J9137" t="str">
            <v>Loss Cost</v>
          </cell>
        </row>
        <row r="9138">
          <cell r="A9138" t="str">
            <v>Kansas4470</v>
          </cell>
          <cell r="B9138" t="str">
            <v>Kansas</v>
          </cell>
          <cell r="C9138">
            <v>42736</v>
          </cell>
          <cell r="D9138" t="str">
            <v>4470</v>
          </cell>
          <cell r="E9138">
            <v>1.96</v>
          </cell>
          <cell r="F9138">
            <v>1</v>
          </cell>
          <cell r="G9138">
            <v>0.91</v>
          </cell>
          <cell r="H9138">
            <v>1.7836000000000001</v>
          </cell>
          <cell r="I9138" t="str">
            <v>Payroll</v>
          </cell>
          <cell r="J9138" t="str">
            <v>Loss Cost</v>
          </cell>
        </row>
        <row r="9139">
          <cell r="A9139" t="str">
            <v>Kansas4484</v>
          </cell>
          <cell r="B9139" t="str">
            <v>Kansas</v>
          </cell>
          <cell r="C9139">
            <v>42736</v>
          </cell>
          <cell r="D9139" t="str">
            <v>4484</v>
          </cell>
          <cell r="E9139">
            <v>1.94</v>
          </cell>
          <cell r="F9139">
            <v>1</v>
          </cell>
          <cell r="G9139">
            <v>0.91</v>
          </cell>
          <cell r="H9139">
            <v>1.7654000000000001</v>
          </cell>
          <cell r="I9139" t="str">
            <v>Payroll</v>
          </cell>
          <cell r="J9139" t="str">
            <v>Loss Cost</v>
          </cell>
        </row>
        <row r="9140">
          <cell r="A9140" t="str">
            <v>Kansas4493</v>
          </cell>
          <cell r="B9140" t="str">
            <v>Kansas</v>
          </cell>
          <cell r="C9140">
            <v>42736</v>
          </cell>
          <cell r="D9140" t="str">
            <v>4493</v>
          </cell>
          <cell r="E9140">
            <v>2.1</v>
          </cell>
          <cell r="F9140">
            <v>1</v>
          </cell>
          <cell r="G9140">
            <v>0.91</v>
          </cell>
          <cell r="H9140">
            <v>1.9110000000000003</v>
          </cell>
          <cell r="I9140" t="str">
            <v>Payroll</v>
          </cell>
          <cell r="J9140" t="str">
            <v>Loss Cost</v>
          </cell>
        </row>
        <row r="9141">
          <cell r="A9141" t="str">
            <v>Kansas4511</v>
          </cell>
          <cell r="B9141" t="str">
            <v>Kansas</v>
          </cell>
          <cell r="C9141">
            <v>42736</v>
          </cell>
          <cell r="D9141" t="str">
            <v>4511</v>
          </cell>
          <cell r="E9141">
            <v>0.45</v>
          </cell>
          <cell r="F9141">
            <v>1</v>
          </cell>
          <cell r="G9141">
            <v>0.91</v>
          </cell>
          <cell r="H9141">
            <v>0.40950000000000003</v>
          </cell>
          <cell r="I9141" t="str">
            <v>Payroll</v>
          </cell>
          <cell r="J9141" t="str">
            <v>Loss Cost</v>
          </cell>
        </row>
        <row r="9142">
          <cell r="A9142" t="str">
            <v>Kansas4557</v>
          </cell>
          <cell r="B9142" t="str">
            <v>Kansas</v>
          </cell>
          <cell r="C9142">
            <v>42736</v>
          </cell>
          <cell r="D9142" t="str">
            <v>4557</v>
          </cell>
          <cell r="E9142">
            <v>1.71</v>
          </cell>
          <cell r="F9142">
            <v>1</v>
          </cell>
          <cell r="G9142">
            <v>0.91</v>
          </cell>
          <cell r="H9142">
            <v>1.5561</v>
          </cell>
          <cell r="I9142" t="str">
            <v>Payroll</v>
          </cell>
          <cell r="J9142" t="str">
            <v>Loss Cost</v>
          </cell>
        </row>
        <row r="9143">
          <cell r="A9143" t="str">
            <v>Kansas4558</v>
          </cell>
          <cell r="B9143" t="str">
            <v>Kansas</v>
          </cell>
          <cell r="C9143">
            <v>42736</v>
          </cell>
          <cell r="D9143" t="str">
            <v>4558</v>
          </cell>
          <cell r="E9143">
            <v>1.44</v>
          </cell>
          <cell r="F9143">
            <v>1</v>
          </cell>
          <cell r="G9143">
            <v>0.91</v>
          </cell>
          <cell r="H9143">
            <v>1.3104</v>
          </cell>
          <cell r="I9143" t="str">
            <v>Payroll</v>
          </cell>
          <cell r="J9143" t="str">
            <v>Loss Cost</v>
          </cell>
        </row>
        <row r="9144">
          <cell r="A9144" t="str">
            <v>Kansas4568</v>
          </cell>
          <cell r="B9144" t="str">
            <v>Kansas</v>
          </cell>
          <cell r="C9144">
            <v>42736</v>
          </cell>
          <cell r="D9144" t="str">
            <v>4568</v>
          </cell>
          <cell r="E9144">
            <v>1.77</v>
          </cell>
          <cell r="F9144">
            <v>1</v>
          </cell>
          <cell r="G9144">
            <v>0.91</v>
          </cell>
          <cell r="H9144">
            <v>1.6107</v>
          </cell>
          <cell r="I9144" t="str">
            <v>Payroll</v>
          </cell>
          <cell r="J9144" t="str">
            <v>Loss Cost</v>
          </cell>
        </row>
        <row r="9145">
          <cell r="A9145" t="str">
            <v>Kansas4581</v>
          </cell>
          <cell r="B9145" t="str">
            <v>Kansas</v>
          </cell>
          <cell r="C9145">
            <v>42736</v>
          </cell>
          <cell r="D9145" t="str">
            <v>4581</v>
          </cell>
          <cell r="E9145">
            <v>1.01</v>
          </cell>
          <cell r="F9145">
            <v>1</v>
          </cell>
          <cell r="G9145">
            <v>0.91</v>
          </cell>
          <cell r="H9145">
            <v>0.91910000000000003</v>
          </cell>
          <cell r="I9145" t="str">
            <v>Payroll</v>
          </cell>
          <cell r="J9145" t="str">
            <v>Loss Cost</v>
          </cell>
        </row>
        <row r="9146">
          <cell r="A9146" t="str">
            <v>Kansas4583</v>
          </cell>
          <cell r="B9146" t="str">
            <v>Kansas</v>
          </cell>
          <cell r="C9146">
            <v>42736</v>
          </cell>
          <cell r="D9146" t="str">
            <v>4583</v>
          </cell>
          <cell r="E9146">
            <v>2.9</v>
          </cell>
          <cell r="F9146">
            <v>1</v>
          </cell>
          <cell r="G9146">
            <v>0.91</v>
          </cell>
          <cell r="H9146">
            <v>2.6389999999999998</v>
          </cell>
          <cell r="I9146" t="str">
            <v>Payroll</v>
          </cell>
          <cell r="J9146" t="str">
            <v>Loss Cost</v>
          </cell>
        </row>
        <row r="9147">
          <cell r="A9147" t="str">
            <v>Kansas4586</v>
          </cell>
          <cell r="B9147" t="str">
            <v>Kansas</v>
          </cell>
          <cell r="C9147">
            <v>42736</v>
          </cell>
          <cell r="D9147" t="str">
            <v>4586</v>
          </cell>
          <cell r="E9147">
            <v>0.97</v>
          </cell>
          <cell r="F9147">
            <v>1</v>
          </cell>
          <cell r="G9147">
            <v>0.91</v>
          </cell>
          <cell r="H9147">
            <v>0.88270000000000004</v>
          </cell>
          <cell r="I9147" t="str">
            <v>Payroll</v>
          </cell>
          <cell r="J9147" t="str">
            <v>Loss Cost</v>
          </cell>
        </row>
        <row r="9148">
          <cell r="A9148" t="str">
            <v>Kansas4611</v>
          </cell>
          <cell r="B9148" t="str">
            <v>Kansas</v>
          </cell>
          <cell r="C9148">
            <v>42736</v>
          </cell>
          <cell r="D9148" t="str">
            <v>4611</v>
          </cell>
          <cell r="E9148">
            <v>0.74</v>
          </cell>
          <cell r="F9148">
            <v>1</v>
          </cell>
          <cell r="G9148">
            <v>0.91</v>
          </cell>
          <cell r="H9148">
            <v>0.6734</v>
          </cell>
          <cell r="I9148" t="str">
            <v>Payroll</v>
          </cell>
          <cell r="J9148" t="str">
            <v>Loss Cost</v>
          </cell>
        </row>
        <row r="9149">
          <cell r="A9149" t="str">
            <v>Kansas4635</v>
          </cell>
          <cell r="B9149" t="str">
            <v>Kansas</v>
          </cell>
          <cell r="C9149">
            <v>42736</v>
          </cell>
          <cell r="D9149" t="str">
            <v>4635</v>
          </cell>
          <cell r="E9149">
            <v>2.0699999999999998</v>
          </cell>
          <cell r="F9149">
            <v>1</v>
          </cell>
          <cell r="G9149">
            <v>0.91</v>
          </cell>
          <cell r="H9149">
            <v>1.8836999999999999</v>
          </cell>
          <cell r="I9149" t="str">
            <v>Payroll</v>
          </cell>
          <cell r="J9149" t="str">
            <v>Loss Cost</v>
          </cell>
        </row>
        <row r="9150">
          <cell r="A9150" t="str">
            <v>Kansas4653</v>
          </cell>
          <cell r="B9150" t="str">
            <v>Kansas</v>
          </cell>
          <cell r="C9150">
            <v>42736</v>
          </cell>
          <cell r="D9150" t="str">
            <v>4653</v>
          </cell>
          <cell r="E9150">
            <v>1.78</v>
          </cell>
          <cell r="F9150">
            <v>1</v>
          </cell>
          <cell r="G9150">
            <v>0.91</v>
          </cell>
          <cell r="H9150">
            <v>1.6198000000000001</v>
          </cell>
          <cell r="I9150" t="str">
            <v>Payroll</v>
          </cell>
          <cell r="J9150" t="str">
            <v>Loss Cost</v>
          </cell>
        </row>
        <row r="9151">
          <cell r="A9151" t="str">
            <v>Kansas4665</v>
          </cell>
          <cell r="B9151" t="str">
            <v>Kansas</v>
          </cell>
          <cell r="C9151">
            <v>42736</v>
          </cell>
          <cell r="D9151" t="str">
            <v>4665</v>
          </cell>
          <cell r="E9151">
            <v>5.09</v>
          </cell>
          <cell r="F9151">
            <v>1</v>
          </cell>
          <cell r="G9151">
            <v>0.91</v>
          </cell>
          <cell r="H9151">
            <v>4.6318999999999999</v>
          </cell>
          <cell r="I9151" t="str">
            <v>Payroll</v>
          </cell>
          <cell r="J9151" t="str">
            <v>Loss Cost</v>
          </cell>
        </row>
        <row r="9152">
          <cell r="A9152" t="str">
            <v>Kansas4670</v>
          </cell>
          <cell r="B9152" t="str">
            <v>Kansas</v>
          </cell>
          <cell r="C9152">
            <v>42736</v>
          </cell>
          <cell r="D9152" t="str">
            <v>4670</v>
          </cell>
          <cell r="E9152">
            <v>6.97</v>
          </cell>
          <cell r="F9152">
            <v>1</v>
          </cell>
          <cell r="G9152">
            <v>0.91</v>
          </cell>
          <cell r="H9152">
            <v>6.3426999999999998</v>
          </cell>
          <cell r="I9152" t="str">
            <v>Payroll</v>
          </cell>
          <cell r="J9152" t="str">
            <v>Loss Cost</v>
          </cell>
        </row>
        <row r="9153">
          <cell r="A9153" t="str">
            <v>Kansas4683</v>
          </cell>
          <cell r="B9153" t="str">
            <v>Kansas</v>
          </cell>
          <cell r="C9153">
            <v>42736</v>
          </cell>
          <cell r="D9153" t="str">
            <v>4683</v>
          </cell>
          <cell r="E9153">
            <v>2.79</v>
          </cell>
          <cell r="F9153">
            <v>1</v>
          </cell>
          <cell r="G9153">
            <v>0.91</v>
          </cell>
          <cell r="H9153">
            <v>2.5388999999999999</v>
          </cell>
          <cell r="I9153" t="str">
            <v>Payroll</v>
          </cell>
          <cell r="J9153" t="str">
            <v>Loss Cost</v>
          </cell>
        </row>
        <row r="9154">
          <cell r="A9154" t="str">
            <v>Kansas4686</v>
          </cell>
          <cell r="B9154" t="str">
            <v>Kansas</v>
          </cell>
          <cell r="C9154">
            <v>42736</v>
          </cell>
          <cell r="D9154" t="str">
            <v>4686</v>
          </cell>
          <cell r="E9154">
            <v>1.34</v>
          </cell>
          <cell r="F9154">
            <v>1</v>
          </cell>
          <cell r="G9154">
            <v>0.91</v>
          </cell>
          <cell r="H9154">
            <v>1.2194</v>
          </cell>
          <cell r="I9154" t="str">
            <v>Payroll</v>
          </cell>
          <cell r="J9154" t="str">
            <v>Loss Cost</v>
          </cell>
        </row>
        <row r="9155">
          <cell r="A9155" t="str">
            <v>Kansas4692</v>
          </cell>
          <cell r="B9155" t="str">
            <v>Kansas</v>
          </cell>
          <cell r="C9155">
            <v>42736</v>
          </cell>
          <cell r="D9155" t="str">
            <v>4692</v>
          </cell>
          <cell r="E9155">
            <v>0.49</v>
          </cell>
          <cell r="F9155">
            <v>1</v>
          </cell>
          <cell r="G9155">
            <v>0.91</v>
          </cell>
          <cell r="H9155">
            <v>0.44590000000000002</v>
          </cell>
          <cell r="I9155" t="str">
            <v>Payroll</v>
          </cell>
          <cell r="J9155" t="str">
            <v>Loss Cost</v>
          </cell>
        </row>
        <row r="9156">
          <cell r="A9156" t="str">
            <v>Kansas4693</v>
          </cell>
          <cell r="B9156" t="str">
            <v>Kansas</v>
          </cell>
          <cell r="C9156">
            <v>42736</v>
          </cell>
          <cell r="D9156" t="str">
            <v>4693</v>
          </cell>
          <cell r="E9156">
            <v>0.65</v>
          </cell>
          <cell r="F9156">
            <v>1</v>
          </cell>
          <cell r="G9156">
            <v>0.91</v>
          </cell>
          <cell r="H9156">
            <v>0.59150000000000003</v>
          </cell>
          <cell r="I9156" t="str">
            <v>Payroll</v>
          </cell>
          <cell r="J9156" t="str">
            <v>Loss Cost</v>
          </cell>
        </row>
        <row r="9157">
          <cell r="A9157" t="str">
            <v>Kansas4703</v>
          </cell>
          <cell r="B9157" t="str">
            <v>Kansas</v>
          </cell>
          <cell r="C9157">
            <v>42736</v>
          </cell>
          <cell r="D9157" t="str">
            <v>4703</v>
          </cell>
          <cell r="E9157">
            <v>1.87</v>
          </cell>
          <cell r="F9157">
            <v>1</v>
          </cell>
          <cell r="G9157">
            <v>0.91</v>
          </cell>
          <cell r="H9157">
            <v>1.7017000000000002</v>
          </cell>
          <cell r="I9157" t="str">
            <v>Payroll</v>
          </cell>
          <cell r="J9157" t="str">
            <v>Loss Cost</v>
          </cell>
        </row>
        <row r="9158">
          <cell r="A9158" t="str">
            <v>Kansas4717</v>
          </cell>
          <cell r="B9158" t="str">
            <v>Kansas</v>
          </cell>
          <cell r="C9158">
            <v>42736</v>
          </cell>
          <cell r="D9158" t="str">
            <v>4717</v>
          </cell>
          <cell r="E9158">
            <v>1.82</v>
          </cell>
          <cell r="F9158">
            <v>1</v>
          </cell>
          <cell r="G9158">
            <v>0.91</v>
          </cell>
          <cell r="H9158">
            <v>1.6562000000000001</v>
          </cell>
          <cell r="I9158" t="str">
            <v>Payroll</v>
          </cell>
          <cell r="J9158" t="str">
            <v>Loss Cost</v>
          </cell>
        </row>
        <row r="9159">
          <cell r="A9159" t="str">
            <v>Kansas4720</v>
          </cell>
          <cell r="B9159" t="str">
            <v>Kansas</v>
          </cell>
          <cell r="C9159">
            <v>42736</v>
          </cell>
          <cell r="D9159" t="str">
            <v>4720</v>
          </cell>
          <cell r="E9159">
            <v>2.57</v>
          </cell>
          <cell r="F9159">
            <v>1</v>
          </cell>
          <cell r="G9159">
            <v>0.91</v>
          </cell>
          <cell r="H9159">
            <v>2.3386999999999998</v>
          </cell>
          <cell r="I9159" t="str">
            <v>Payroll</v>
          </cell>
          <cell r="J9159" t="str">
            <v>Loss Cost</v>
          </cell>
        </row>
        <row r="9160">
          <cell r="A9160" t="str">
            <v>Kansas4740</v>
          </cell>
          <cell r="B9160" t="str">
            <v>Kansas</v>
          </cell>
          <cell r="C9160">
            <v>42736</v>
          </cell>
          <cell r="D9160" t="str">
            <v>4740</v>
          </cell>
          <cell r="E9160">
            <v>0.8</v>
          </cell>
          <cell r="F9160">
            <v>1</v>
          </cell>
          <cell r="G9160">
            <v>0.91</v>
          </cell>
          <cell r="H9160">
            <v>0.72800000000000009</v>
          </cell>
          <cell r="I9160" t="str">
            <v>Payroll</v>
          </cell>
          <cell r="J9160" t="str">
            <v>Loss Cost</v>
          </cell>
        </row>
        <row r="9161">
          <cell r="A9161" t="str">
            <v>Kansas4741</v>
          </cell>
          <cell r="B9161" t="str">
            <v>Kansas</v>
          </cell>
          <cell r="C9161">
            <v>42736</v>
          </cell>
          <cell r="D9161" t="str">
            <v>4741</v>
          </cell>
          <cell r="E9161">
            <v>1.6</v>
          </cell>
          <cell r="F9161">
            <v>1</v>
          </cell>
          <cell r="G9161">
            <v>0.91</v>
          </cell>
          <cell r="H9161">
            <v>1.4560000000000002</v>
          </cell>
          <cell r="I9161" t="str">
            <v>Payroll</v>
          </cell>
          <cell r="J9161" t="str">
            <v>Loss Cost</v>
          </cell>
        </row>
        <row r="9162">
          <cell r="A9162" t="str">
            <v>Kansas4743</v>
          </cell>
          <cell r="B9162" t="str">
            <v>Kansas</v>
          </cell>
          <cell r="C9162">
            <v>42736</v>
          </cell>
          <cell r="D9162" t="str">
            <v>4743</v>
          </cell>
          <cell r="E9162">
            <v>0.36</v>
          </cell>
          <cell r="F9162">
            <v>1</v>
          </cell>
          <cell r="G9162">
            <v>0.91</v>
          </cell>
          <cell r="H9162">
            <v>0.3276</v>
          </cell>
          <cell r="I9162" t="str">
            <v>Payroll</v>
          </cell>
          <cell r="J9162" t="str">
            <v>Loss Cost</v>
          </cell>
        </row>
        <row r="9163">
          <cell r="A9163" t="str">
            <v>Kansas4751</v>
          </cell>
          <cell r="B9163" t="str">
            <v>Kansas</v>
          </cell>
          <cell r="C9163">
            <v>42736</v>
          </cell>
          <cell r="D9163" t="str">
            <v>4751</v>
          </cell>
          <cell r="E9163">
            <v>1.55</v>
          </cell>
          <cell r="F9163">
            <v>1</v>
          </cell>
          <cell r="G9163">
            <v>0.91</v>
          </cell>
          <cell r="H9163">
            <v>1.4105000000000001</v>
          </cell>
          <cell r="I9163" t="str">
            <v>Payroll</v>
          </cell>
          <cell r="J9163" t="str">
            <v>Loss Cost</v>
          </cell>
        </row>
        <row r="9164">
          <cell r="A9164" t="str">
            <v>Kansas4771</v>
          </cell>
          <cell r="B9164" t="str">
            <v>Kansas</v>
          </cell>
          <cell r="C9164">
            <v>42736</v>
          </cell>
          <cell r="D9164" t="str">
            <v>4771</v>
          </cell>
          <cell r="E9164">
            <v>2.92</v>
          </cell>
          <cell r="F9164">
            <v>1</v>
          </cell>
          <cell r="G9164">
            <v>0.91</v>
          </cell>
          <cell r="H9164">
            <v>2.6572</v>
          </cell>
          <cell r="I9164" t="str">
            <v>Payroll</v>
          </cell>
          <cell r="J9164" t="str">
            <v>Loss Cost</v>
          </cell>
        </row>
        <row r="9165">
          <cell r="A9165" t="str">
            <v>Kansas4777</v>
          </cell>
          <cell r="B9165" t="str">
            <v>Kansas</v>
          </cell>
          <cell r="C9165">
            <v>42736</v>
          </cell>
          <cell r="D9165" t="str">
            <v>4777</v>
          </cell>
          <cell r="E9165">
            <v>3.11</v>
          </cell>
          <cell r="F9165">
            <v>1</v>
          </cell>
          <cell r="G9165">
            <v>0.91</v>
          </cell>
          <cell r="H9165">
            <v>2.8300999999999998</v>
          </cell>
          <cell r="I9165" t="str">
            <v>Payroll</v>
          </cell>
          <cell r="J9165" t="str">
            <v>Loss Cost</v>
          </cell>
        </row>
        <row r="9166">
          <cell r="A9166" t="str">
            <v>Kansas4825</v>
          </cell>
          <cell r="B9166" t="str">
            <v>Kansas</v>
          </cell>
          <cell r="C9166">
            <v>42736</v>
          </cell>
          <cell r="D9166" t="str">
            <v>4825</v>
          </cell>
          <cell r="E9166">
            <v>0.57999999999999996</v>
          </cell>
          <cell r="F9166">
            <v>1</v>
          </cell>
          <cell r="G9166">
            <v>0.91</v>
          </cell>
          <cell r="H9166">
            <v>0.52779999999999994</v>
          </cell>
          <cell r="I9166" t="str">
            <v>Payroll</v>
          </cell>
          <cell r="J9166" t="str">
            <v>Loss Cost</v>
          </cell>
        </row>
        <row r="9167">
          <cell r="A9167" t="str">
            <v>Kansas4828</v>
          </cell>
          <cell r="B9167" t="str">
            <v>Kansas</v>
          </cell>
          <cell r="C9167">
            <v>42736</v>
          </cell>
          <cell r="D9167" t="str">
            <v>4828</v>
          </cell>
          <cell r="E9167">
            <v>1.4</v>
          </cell>
          <cell r="F9167">
            <v>1</v>
          </cell>
          <cell r="G9167">
            <v>0.91</v>
          </cell>
          <cell r="H9167">
            <v>1.274</v>
          </cell>
          <cell r="I9167" t="str">
            <v>Payroll</v>
          </cell>
          <cell r="J9167" t="str">
            <v>Loss Cost</v>
          </cell>
        </row>
        <row r="9168">
          <cell r="A9168" t="str">
            <v>Kansas4829</v>
          </cell>
          <cell r="B9168" t="str">
            <v>Kansas</v>
          </cell>
          <cell r="C9168">
            <v>42736</v>
          </cell>
          <cell r="D9168" t="str">
            <v>4829</v>
          </cell>
          <cell r="E9168">
            <v>0.85</v>
          </cell>
          <cell r="F9168">
            <v>1</v>
          </cell>
          <cell r="G9168">
            <v>0.91</v>
          </cell>
          <cell r="H9168">
            <v>0.77349999999999997</v>
          </cell>
          <cell r="I9168" t="str">
            <v>Payroll</v>
          </cell>
          <cell r="J9168" t="str">
            <v>Loss Cost</v>
          </cell>
        </row>
        <row r="9169">
          <cell r="A9169" t="str">
            <v>Kansas4902</v>
          </cell>
          <cell r="B9169" t="str">
            <v>Kansas</v>
          </cell>
          <cell r="C9169">
            <v>42736</v>
          </cell>
          <cell r="D9169" t="str">
            <v>4902</v>
          </cell>
          <cell r="E9169">
            <v>2.74</v>
          </cell>
          <cell r="F9169">
            <v>1</v>
          </cell>
          <cell r="G9169">
            <v>0.91</v>
          </cell>
          <cell r="H9169">
            <v>2.4934000000000003</v>
          </cell>
          <cell r="I9169" t="str">
            <v>Payroll</v>
          </cell>
          <cell r="J9169" t="str">
            <v>Loss Cost</v>
          </cell>
        </row>
        <row r="9170">
          <cell r="A9170" t="str">
            <v>Kansas4923</v>
          </cell>
          <cell r="B9170" t="str">
            <v>Kansas</v>
          </cell>
          <cell r="C9170">
            <v>42736</v>
          </cell>
          <cell r="D9170" t="str">
            <v>4923</v>
          </cell>
          <cell r="E9170">
            <v>0.63</v>
          </cell>
          <cell r="F9170">
            <v>1</v>
          </cell>
          <cell r="G9170">
            <v>0.91</v>
          </cell>
          <cell r="H9170">
            <v>0.57330000000000003</v>
          </cell>
          <cell r="I9170" t="str">
            <v>Payroll</v>
          </cell>
          <cell r="J9170" t="str">
            <v>Loss Cost</v>
          </cell>
        </row>
        <row r="9171">
          <cell r="A9171" t="str">
            <v>Kansas5020</v>
          </cell>
          <cell r="B9171" t="str">
            <v>Kansas</v>
          </cell>
          <cell r="C9171">
            <v>42736</v>
          </cell>
          <cell r="D9171" t="str">
            <v>5020</v>
          </cell>
          <cell r="E9171">
            <v>3.47</v>
          </cell>
          <cell r="F9171">
            <v>1</v>
          </cell>
          <cell r="G9171">
            <v>0.91</v>
          </cell>
          <cell r="H9171">
            <v>3.1577000000000002</v>
          </cell>
          <cell r="I9171" t="str">
            <v>Payroll</v>
          </cell>
          <cell r="J9171" t="str">
            <v>Loss Cost</v>
          </cell>
        </row>
        <row r="9172">
          <cell r="A9172" t="str">
            <v>Kansas5022</v>
          </cell>
          <cell r="B9172" t="str">
            <v>Kansas</v>
          </cell>
          <cell r="C9172">
            <v>42736</v>
          </cell>
          <cell r="D9172" t="str">
            <v>5022</v>
          </cell>
          <cell r="E9172">
            <v>5.66</v>
          </cell>
          <cell r="F9172">
            <v>1</v>
          </cell>
          <cell r="G9172">
            <v>0.91</v>
          </cell>
          <cell r="H9172">
            <v>5.1506000000000007</v>
          </cell>
          <cell r="I9172" t="str">
            <v>Payroll</v>
          </cell>
          <cell r="J9172" t="str">
            <v>Loss Cost</v>
          </cell>
        </row>
        <row r="9173">
          <cell r="A9173" t="str">
            <v>Kansas5037</v>
          </cell>
          <cell r="B9173" t="str">
            <v>Kansas</v>
          </cell>
          <cell r="C9173">
            <v>42736</v>
          </cell>
          <cell r="D9173" t="str">
            <v>5037</v>
          </cell>
          <cell r="E9173">
            <v>8.4499999999999993</v>
          </cell>
          <cell r="F9173">
            <v>1</v>
          </cell>
          <cell r="G9173">
            <v>0.91</v>
          </cell>
          <cell r="H9173">
            <v>7.6894999999999998</v>
          </cell>
          <cell r="I9173" t="str">
            <v>Payroll</v>
          </cell>
          <cell r="J9173" t="str">
            <v>Loss Cost</v>
          </cell>
        </row>
        <row r="9174">
          <cell r="A9174" t="str">
            <v>Kansas5040</v>
          </cell>
          <cell r="B9174" t="str">
            <v>Kansas</v>
          </cell>
          <cell r="C9174">
            <v>42736</v>
          </cell>
          <cell r="D9174" t="str">
            <v>5040</v>
          </cell>
          <cell r="E9174">
            <v>5.81</v>
          </cell>
          <cell r="F9174">
            <v>1</v>
          </cell>
          <cell r="G9174">
            <v>0.91</v>
          </cell>
          <cell r="H9174">
            <v>5.2870999999999997</v>
          </cell>
          <cell r="I9174" t="str">
            <v>Payroll</v>
          </cell>
          <cell r="J9174" t="str">
            <v>Loss Cost</v>
          </cell>
        </row>
        <row r="9175">
          <cell r="A9175" t="str">
            <v>Kansas5057</v>
          </cell>
          <cell r="B9175" t="str">
            <v>Kansas</v>
          </cell>
          <cell r="C9175">
            <v>42736</v>
          </cell>
          <cell r="D9175" t="str">
            <v>5057</v>
          </cell>
          <cell r="E9175">
            <v>3.37</v>
          </cell>
          <cell r="F9175">
            <v>1</v>
          </cell>
          <cell r="G9175">
            <v>0.91</v>
          </cell>
          <cell r="H9175">
            <v>3.0667</v>
          </cell>
          <cell r="I9175" t="str">
            <v>Payroll</v>
          </cell>
          <cell r="J9175" t="str">
            <v>Loss Cost</v>
          </cell>
        </row>
        <row r="9176">
          <cell r="A9176" t="str">
            <v>Kansas5059</v>
          </cell>
          <cell r="B9176" t="str">
            <v>Kansas</v>
          </cell>
          <cell r="C9176">
            <v>42736</v>
          </cell>
          <cell r="D9176" t="str">
            <v>5059</v>
          </cell>
          <cell r="E9176">
            <v>13.24</v>
          </cell>
          <cell r="F9176">
            <v>1</v>
          </cell>
          <cell r="G9176">
            <v>0.91</v>
          </cell>
          <cell r="H9176">
            <v>12.048400000000001</v>
          </cell>
          <cell r="I9176" t="str">
            <v>Payroll</v>
          </cell>
          <cell r="J9176" t="str">
            <v>Loss Cost</v>
          </cell>
        </row>
        <row r="9177">
          <cell r="A9177" t="str">
            <v>Kansas5069</v>
          </cell>
          <cell r="B9177" t="str">
            <v>Kansas</v>
          </cell>
          <cell r="C9177">
            <v>42736</v>
          </cell>
          <cell r="D9177" t="str">
            <v>5069</v>
          </cell>
          <cell r="E9177">
            <v>9.3000000000000007</v>
          </cell>
          <cell r="F9177">
            <v>1</v>
          </cell>
          <cell r="G9177">
            <v>0.91</v>
          </cell>
          <cell r="H9177">
            <v>8.463000000000001</v>
          </cell>
          <cell r="I9177" t="str">
            <v>Payroll</v>
          </cell>
          <cell r="J9177" t="str">
            <v>Loss Cost</v>
          </cell>
        </row>
        <row r="9178">
          <cell r="A9178" t="str">
            <v>Kansas5102</v>
          </cell>
          <cell r="B9178" t="str">
            <v>Kansas</v>
          </cell>
          <cell r="C9178">
            <v>42736</v>
          </cell>
          <cell r="D9178" t="str">
            <v>5102</v>
          </cell>
          <cell r="E9178">
            <v>2.73</v>
          </cell>
          <cell r="F9178">
            <v>1</v>
          </cell>
          <cell r="G9178">
            <v>0.91</v>
          </cell>
          <cell r="H9178">
            <v>2.4843000000000002</v>
          </cell>
          <cell r="I9178" t="str">
            <v>Payroll</v>
          </cell>
          <cell r="J9178" t="str">
            <v>Loss Cost</v>
          </cell>
        </row>
        <row r="9179">
          <cell r="A9179" t="str">
            <v>Kansas5146</v>
          </cell>
          <cell r="B9179" t="str">
            <v>Kansas</v>
          </cell>
          <cell r="C9179">
            <v>42736</v>
          </cell>
          <cell r="D9179" t="str">
            <v>5146</v>
          </cell>
          <cell r="E9179">
            <v>2.56</v>
          </cell>
          <cell r="F9179">
            <v>1</v>
          </cell>
          <cell r="G9179">
            <v>0.91</v>
          </cell>
          <cell r="H9179">
            <v>2.3296000000000001</v>
          </cell>
          <cell r="I9179" t="str">
            <v>Payroll</v>
          </cell>
          <cell r="J9179" t="str">
            <v>Loss Cost</v>
          </cell>
        </row>
        <row r="9180">
          <cell r="A9180" t="str">
            <v>Kansas5160</v>
          </cell>
          <cell r="B9180" t="str">
            <v>Kansas</v>
          </cell>
          <cell r="C9180">
            <v>42736</v>
          </cell>
          <cell r="D9180" t="str">
            <v>5160</v>
          </cell>
          <cell r="E9180">
            <v>1.0900000000000001</v>
          </cell>
          <cell r="F9180">
            <v>1</v>
          </cell>
          <cell r="G9180">
            <v>0.91</v>
          </cell>
          <cell r="H9180">
            <v>0.99190000000000011</v>
          </cell>
          <cell r="I9180" t="str">
            <v>Payroll</v>
          </cell>
          <cell r="J9180" t="str">
            <v>Loss Cost</v>
          </cell>
        </row>
        <row r="9181">
          <cell r="A9181" t="str">
            <v>Kansas5183</v>
          </cell>
          <cell r="B9181" t="str">
            <v>Kansas</v>
          </cell>
          <cell r="C9181">
            <v>42736</v>
          </cell>
          <cell r="D9181" t="str">
            <v>5183</v>
          </cell>
          <cell r="E9181">
            <v>2.0699999999999998</v>
          </cell>
          <cell r="F9181">
            <v>1</v>
          </cell>
          <cell r="G9181">
            <v>0.91</v>
          </cell>
          <cell r="H9181">
            <v>1.8836999999999999</v>
          </cell>
          <cell r="I9181" t="str">
            <v>Payroll</v>
          </cell>
          <cell r="J9181" t="str">
            <v>Loss Cost</v>
          </cell>
        </row>
        <row r="9182">
          <cell r="A9182" t="str">
            <v>Kansas5188</v>
          </cell>
          <cell r="B9182" t="str">
            <v>Kansas</v>
          </cell>
          <cell r="C9182">
            <v>42736</v>
          </cell>
          <cell r="D9182" t="str">
            <v>5188</v>
          </cell>
          <cell r="E9182">
            <v>2.15</v>
          </cell>
          <cell r="F9182">
            <v>1</v>
          </cell>
          <cell r="G9182">
            <v>0.91</v>
          </cell>
          <cell r="H9182">
            <v>1.9564999999999999</v>
          </cell>
          <cell r="I9182" t="str">
            <v>Payroll</v>
          </cell>
          <cell r="J9182" t="str">
            <v>Loss Cost</v>
          </cell>
        </row>
        <row r="9183">
          <cell r="A9183" t="str">
            <v>Kansas5190</v>
          </cell>
          <cell r="B9183" t="str">
            <v>Kansas</v>
          </cell>
          <cell r="C9183">
            <v>42736</v>
          </cell>
          <cell r="D9183" t="str">
            <v>5190</v>
          </cell>
          <cell r="E9183">
            <v>1.81</v>
          </cell>
          <cell r="F9183">
            <v>1</v>
          </cell>
          <cell r="G9183">
            <v>0.91</v>
          </cell>
          <cell r="H9183">
            <v>1.6471</v>
          </cell>
          <cell r="I9183" t="str">
            <v>Payroll</v>
          </cell>
          <cell r="J9183" t="str">
            <v>Loss Cost</v>
          </cell>
        </row>
        <row r="9184">
          <cell r="A9184" t="str">
            <v>Kansas5191</v>
          </cell>
          <cell r="B9184" t="str">
            <v>Kansas</v>
          </cell>
          <cell r="C9184">
            <v>42736</v>
          </cell>
          <cell r="D9184" t="str">
            <v>5191</v>
          </cell>
          <cell r="E9184">
            <v>0.48</v>
          </cell>
          <cell r="F9184">
            <v>1</v>
          </cell>
          <cell r="G9184">
            <v>0.91</v>
          </cell>
          <cell r="H9184">
            <v>0.43680000000000002</v>
          </cell>
          <cell r="I9184" t="str">
            <v>Payroll</v>
          </cell>
          <cell r="J9184" t="str">
            <v>Loss Cost</v>
          </cell>
        </row>
        <row r="9185">
          <cell r="A9185" t="str">
            <v>Kansas5192</v>
          </cell>
          <cell r="B9185" t="str">
            <v>Kansas</v>
          </cell>
          <cell r="C9185">
            <v>42736</v>
          </cell>
          <cell r="D9185" t="str">
            <v>5192</v>
          </cell>
          <cell r="E9185">
            <v>1.81</v>
          </cell>
          <cell r="F9185">
            <v>1</v>
          </cell>
          <cell r="G9185">
            <v>0.91</v>
          </cell>
          <cell r="H9185">
            <v>1.6471</v>
          </cell>
          <cell r="I9185" t="str">
            <v>Payroll</v>
          </cell>
          <cell r="J9185" t="str">
            <v>Loss Cost</v>
          </cell>
        </row>
        <row r="9186">
          <cell r="A9186" t="str">
            <v>Kansas5213</v>
          </cell>
          <cell r="B9186" t="str">
            <v>Kansas</v>
          </cell>
          <cell r="C9186">
            <v>42736</v>
          </cell>
          <cell r="D9186" t="str">
            <v>5213</v>
          </cell>
          <cell r="E9186">
            <v>4.0599999999999996</v>
          </cell>
          <cell r="F9186">
            <v>1</v>
          </cell>
          <cell r="G9186">
            <v>0.91</v>
          </cell>
          <cell r="H9186">
            <v>3.6945999999999999</v>
          </cell>
          <cell r="I9186" t="str">
            <v>Payroll</v>
          </cell>
          <cell r="J9186" t="str">
            <v>Loss Cost</v>
          </cell>
        </row>
        <row r="9187">
          <cell r="A9187" t="str">
            <v>Kansas5215</v>
          </cell>
          <cell r="B9187" t="str">
            <v>Kansas</v>
          </cell>
          <cell r="C9187">
            <v>42736</v>
          </cell>
          <cell r="D9187" t="str">
            <v>5215</v>
          </cell>
          <cell r="E9187">
            <v>4.2</v>
          </cell>
          <cell r="F9187">
            <v>1</v>
          </cell>
          <cell r="G9187">
            <v>0.91</v>
          </cell>
          <cell r="H9187">
            <v>3.8220000000000005</v>
          </cell>
          <cell r="I9187" t="str">
            <v>Payroll</v>
          </cell>
          <cell r="J9187" t="str">
            <v>Loss Cost</v>
          </cell>
        </row>
        <row r="9188">
          <cell r="A9188" t="str">
            <v>Kansas5221</v>
          </cell>
          <cell r="B9188" t="str">
            <v>Kansas</v>
          </cell>
          <cell r="C9188">
            <v>42736</v>
          </cell>
          <cell r="D9188" t="str">
            <v>5221</v>
          </cell>
          <cell r="E9188">
            <v>3.56</v>
          </cell>
          <cell r="F9188">
            <v>1</v>
          </cell>
          <cell r="G9188">
            <v>0.91</v>
          </cell>
          <cell r="H9188">
            <v>3.2396000000000003</v>
          </cell>
          <cell r="I9188" t="str">
            <v>Payroll</v>
          </cell>
          <cell r="J9188" t="str">
            <v>Loss Cost</v>
          </cell>
        </row>
        <row r="9189">
          <cell r="A9189" t="str">
            <v>Kansas5222</v>
          </cell>
          <cell r="B9189" t="str">
            <v>Kansas</v>
          </cell>
          <cell r="C9189">
            <v>42736</v>
          </cell>
          <cell r="D9189" t="str">
            <v>5222</v>
          </cell>
          <cell r="E9189">
            <v>5.13</v>
          </cell>
          <cell r="F9189">
            <v>1</v>
          </cell>
          <cell r="G9189">
            <v>0.91</v>
          </cell>
          <cell r="H9189">
            <v>4.6683000000000003</v>
          </cell>
          <cell r="I9189" t="str">
            <v>Payroll</v>
          </cell>
          <cell r="J9189" t="str">
            <v>Loss Cost</v>
          </cell>
        </row>
        <row r="9190">
          <cell r="A9190" t="str">
            <v>Kansas5223</v>
          </cell>
          <cell r="B9190" t="str">
            <v>Kansas</v>
          </cell>
          <cell r="C9190">
            <v>42736</v>
          </cell>
          <cell r="D9190" t="str">
            <v>5223</v>
          </cell>
          <cell r="E9190">
            <v>3.14</v>
          </cell>
          <cell r="F9190">
            <v>1</v>
          </cell>
          <cell r="G9190">
            <v>0.91</v>
          </cell>
          <cell r="H9190">
            <v>2.8574000000000002</v>
          </cell>
          <cell r="I9190" t="str">
            <v>Payroll</v>
          </cell>
          <cell r="J9190" t="str">
            <v>Loss Cost</v>
          </cell>
        </row>
        <row r="9191">
          <cell r="A9191" t="str">
            <v>Kansas5348</v>
          </cell>
          <cell r="B9191" t="str">
            <v>Kansas</v>
          </cell>
          <cell r="C9191">
            <v>42736</v>
          </cell>
          <cell r="D9191" t="str">
            <v>5348</v>
          </cell>
          <cell r="E9191">
            <v>2.4500000000000002</v>
          </cell>
          <cell r="F9191">
            <v>1</v>
          </cell>
          <cell r="G9191">
            <v>0.91</v>
          </cell>
          <cell r="H9191">
            <v>2.2295000000000003</v>
          </cell>
          <cell r="I9191" t="str">
            <v>Payroll</v>
          </cell>
          <cell r="J9191" t="str">
            <v>Loss Cost</v>
          </cell>
        </row>
        <row r="9192">
          <cell r="A9192" t="str">
            <v>Kansas5402</v>
          </cell>
          <cell r="B9192" t="str">
            <v>Kansas</v>
          </cell>
          <cell r="C9192">
            <v>42736</v>
          </cell>
          <cell r="D9192" t="str">
            <v>5402</v>
          </cell>
          <cell r="E9192">
            <v>2.9</v>
          </cell>
          <cell r="F9192">
            <v>1</v>
          </cell>
          <cell r="G9192">
            <v>0.91</v>
          </cell>
          <cell r="H9192">
            <v>2.6389999999999998</v>
          </cell>
          <cell r="I9192" t="str">
            <v>Payroll</v>
          </cell>
          <cell r="J9192" t="str">
            <v>Loss Cost</v>
          </cell>
        </row>
        <row r="9193">
          <cell r="A9193" t="str">
            <v>Kansas5403</v>
          </cell>
          <cell r="B9193" t="str">
            <v>Kansas</v>
          </cell>
          <cell r="C9193">
            <v>42736</v>
          </cell>
          <cell r="D9193" t="str">
            <v>5403</v>
          </cell>
          <cell r="E9193">
            <v>4.9400000000000004</v>
          </cell>
          <cell r="F9193">
            <v>1</v>
          </cell>
          <cell r="G9193">
            <v>0.91</v>
          </cell>
          <cell r="H9193">
            <v>4.495400000000001</v>
          </cell>
          <cell r="I9193" t="str">
            <v>Payroll</v>
          </cell>
          <cell r="J9193" t="str">
            <v>Loss Cost</v>
          </cell>
        </row>
        <row r="9194">
          <cell r="A9194" t="str">
            <v>Kansas5437</v>
          </cell>
          <cell r="B9194" t="str">
            <v>Kansas</v>
          </cell>
          <cell r="C9194">
            <v>42736</v>
          </cell>
          <cell r="D9194" t="str">
            <v>5437</v>
          </cell>
          <cell r="E9194">
            <v>3.46</v>
          </cell>
          <cell r="F9194">
            <v>1</v>
          </cell>
          <cell r="G9194">
            <v>0.91</v>
          </cell>
          <cell r="H9194">
            <v>3.1486000000000001</v>
          </cell>
          <cell r="I9194" t="str">
            <v>Payroll</v>
          </cell>
          <cell r="J9194" t="str">
            <v>Loss Cost</v>
          </cell>
        </row>
        <row r="9195">
          <cell r="A9195" t="str">
            <v>Kansas5443</v>
          </cell>
          <cell r="B9195" t="str">
            <v>Kansas</v>
          </cell>
          <cell r="C9195">
            <v>42736</v>
          </cell>
          <cell r="D9195" t="str">
            <v>5443</v>
          </cell>
          <cell r="E9195">
            <v>2.7</v>
          </cell>
          <cell r="F9195">
            <v>1</v>
          </cell>
          <cell r="G9195">
            <v>0.91</v>
          </cell>
          <cell r="H9195">
            <v>2.4570000000000003</v>
          </cell>
          <cell r="I9195" t="str">
            <v>Payroll</v>
          </cell>
          <cell r="J9195" t="str">
            <v>Loss Cost</v>
          </cell>
        </row>
        <row r="9196">
          <cell r="A9196" t="str">
            <v>Kansas5445</v>
          </cell>
          <cell r="B9196" t="str">
            <v>Kansas</v>
          </cell>
          <cell r="C9196">
            <v>42736</v>
          </cell>
          <cell r="D9196" t="str">
            <v>5445</v>
          </cell>
          <cell r="E9196">
            <v>4.18</v>
          </cell>
          <cell r="F9196">
            <v>1</v>
          </cell>
          <cell r="G9196">
            <v>0.91</v>
          </cell>
          <cell r="H9196">
            <v>3.8037999999999998</v>
          </cell>
          <cell r="I9196" t="str">
            <v>Payroll</v>
          </cell>
          <cell r="J9196" t="str">
            <v>Loss Cost</v>
          </cell>
        </row>
        <row r="9197">
          <cell r="A9197" t="str">
            <v>Kansas5462</v>
          </cell>
          <cell r="B9197" t="str">
            <v>Kansas</v>
          </cell>
          <cell r="C9197">
            <v>42736</v>
          </cell>
          <cell r="D9197" t="str">
            <v>5462</v>
          </cell>
          <cell r="E9197">
            <v>4.3499999999999996</v>
          </cell>
          <cell r="F9197">
            <v>1</v>
          </cell>
          <cell r="G9197">
            <v>0.91</v>
          </cell>
          <cell r="H9197">
            <v>3.9584999999999999</v>
          </cell>
          <cell r="I9197" t="str">
            <v>Payroll</v>
          </cell>
          <cell r="J9197" t="str">
            <v>Loss Cost</v>
          </cell>
        </row>
        <row r="9198">
          <cell r="A9198" t="str">
            <v>Kansas5472</v>
          </cell>
          <cell r="B9198" t="str">
            <v>Kansas</v>
          </cell>
          <cell r="C9198">
            <v>42736</v>
          </cell>
          <cell r="D9198" t="str">
            <v>5472</v>
          </cell>
          <cell r="E9198">
            <v>4.63</v>
          </cell>
          <cell r="F9198">
            <v>1</v>
          </cell>
          <cell r="G9198">
            <v>0.91</v>
          </cell>
          <cell r="H9198">
            <v>4.2133000000000003</v>
          </cell>
          <cell r="I9198" t="str">
            <v>Payroll</v>
          </cell>
          <cell r="J9198" t="str">
            <v>Loss Cost</v>
          </cell>
        </row>
        <row r="9199">
          <cell r="A9199" t="str">
            <v>Kansas5473</v>
          </cell>
          <cell r="B9199" t="str">
            <v>Kansas</v>
          </cell>
          <cell r="C9199">
            <v>42736</v>
          </cell>
          <cell r="D9199" t="str">
            <v>5473</v>
          </cell>
          <cell r="E9199">
            <v>3.9</v>
          </cell>
          <cell r="F9199">
            <v>1</v>
          </cell>
          <cell r="G9199">
            <v>0.91</v>
          </cell>
          <cell r="H9199">
            <v>3.5489999999999999</v>
          </cell>
          <cell r="I9199" t="str">
            <v>Payroll</v>
          </cell>
          <cell r="J9199" t="str">
            <v>Loss Cost</v>
          </cell>
        </row>
        <row r="9200">
          <cell r="A9200" t="str">
            <v>Kansas5474</v>
          </cell>
          <cell r="B9200" t="str">
            <v>Kansas</v>
          </cell>
          <cell r="C9200">
            <v>42736</v>
          </cell>
          <cell r="D9200" t="str">
            <v>5474</v>
          </cell>
          <cell r="E9200">
            <v>4.47</v>
          </cell>
          <cell r="F9200">
            <v>1</v>
          </cell>
          <cell r="G9200">
            <v>0.91</v>
          </cell>
          <cell r="H9200">
            <v>4.0677000000000003</v>
          </cell>
          <cell r="I9200" t="str">
            <v>Payroll</v>
          </cell>
          <cell r="J9200" t="str">
            <v>Loss Cost</v>
          </cell>
        </row>
        <row r="9201">
          <cell r="A9201" t="str">
            <v>Kansas5478</v>
          </cell>
          <cell r="B9201" t="str">
            <v>Kansas</v>
          </cell>
          <cell r="C9201">
            <v>42736</v>
          </cell>
          <cell r="D9201" t="str">
            <v>5478</v>
          </cell>
          <cell r="E9201">
            <v>2.98</v>
          </cell>
          <cell r="F9201">
            <v>1</v>
          </cell>
          <cell r="G9201">
            <v>0.91</v>
          </cell>
          <cell r="H9201">
            <v>2.7118000000000002</v>
          </cell>
          <cell r="I9201" t="str">
            <v>Payroll</v>
          </cell>
          <cell r="J9201" t="str">
            <v>Loss Cost</v>
          </cell>
        </row>
        <row r="9202">
          <cell r="A9202" t="str">
            <v>Kansas5479</v>
          </cell>
          <cell r="B9202" t="str">
            <v>Kansas</v>
          </cell>
          <cell r="C9202">
            <v>42736</v>
          </cell>
          <cell r="D9202" t="str">
            <v>5479</v>
          </cell>
          <cell r="E9202">
            <v>4.83</v>
          </cell>
          <cell r="F9202">
            <v>1</v>
          </cell>
          <cell r="G9202">
            <v>0.91</v>
          </cell>
          <cell r="H9202">
            <v>4.3953000000000007</v>
          </cell>
          <cell r="I9202" t="str">
            <v>Payroll</v>
          </cell>
          <cell r="J9202" t="str">
            <v>Loss Cost</v>
          </cell>
        </row>
        <row r="9203">
          <cell r="A9203" t="str">
            <v>Kansas5480</v>
          </cell>
          <cell r="B9203" t="str">
            <v>Kansas</v>
          </cell>
          <cell r="C9203">
            <v>42736</v>
          </cell>
          <cell r="D9203" t="str">
            <v>5480</v>
          </cell>
          <cell r="E9203">
            <v>2.91</v>
          </cell>
          <cell r="F9203">
            <v>1</v>
          </cell>
          <cell r="G9203">
            <v>0.91</v>
          </cell>
          <cell r="H9203">
            <v>2.6481000000000003</v>
          </cell>
          <cell r="I9203" t="str">
            <v>Payroll</v>
          </cell>
          <cell r="J9203" t="str">
            <v>Loss Cost</v>
          </cell>
        </row>
        <row r="9204">
          <cell r="A9204" t="str">
            <v>Kansas5491</v>
          </cell>
          <cell r="B9204" t="str">
            <v>Kansas</v>
          </cell>
          <cell r="C9204">
            <v>42736</v>
          </cell>
          <cell r="D9204" t="str">
            <v>5491</v>
          </cell>
          <cell r="E9204">
            <v>0.93</v>
          </cell>
          <cell r="F9204">
            <v>1</v>
          </cell>
          <cell r="G9204">
            <v>0.91</v>
          </cell>
          <cell r="H9204">
            <v>0.84630000000000005</v>
          </cell>
          <cell r="I9204" t="str">
            <v>Payroll</v>
          </cell>
          <cell r="J9204" t="str">
            <v>Loss Cost</v>
          </cell>
        </row>
        <row r="9205">
          <cell r="A9205" t="str">
            <v>Kansas5506</v>
          </cell>
          <cell r="B9205" t="str">
            <v>Kansas</v>
          </cell>
          <cell r="C9205">
            <v>42736</v>
          </cell>
          <cell r="D9205" t="str">
            <v>5506</v>
          </cell>
          <cell r="E9205">
            <v>3.27</v>
          </cell>
          <cell r="F9205">
            <v>1</v>
          </cell>
          <cell r="G9205">
            <v>0.91</v>
          </cell>
          <cell r="H9205">
            <v>2.9757000000000002</v>
          </cell>
          <cell r="I9205" t="str">
            <v>Payroll</v>
          </cell>
          <cell r="J9205" t="str">
            <v>Loss Cost</v>
          </cell>
        </row>
        <row r="9206">
          <cell r="A9206" t="str">
            <v>Kansas5507</v>
          </cell>
          <cell r="B9206" t="str">
            <v>Kansas</v>
          </cell>
          <cell r="C9206">
            <v>42736</v>
          </cell>
          <cell r="D9206" t="str">
            <v>5507</v>
          </cell>
          <cell r="E9206">
            <v>3.03</v>
          </cell>
          <cell r="F9206">
            <v>1</v>
          </cell>
          <cell r="G9206">
            <v>0.91</v>
          </cell>
          <cell r="H9206">
            <v>2.7572999999999999</v>
          </cell>
          <cell r="I9206" t="str">
            <v>Payroll</v>
          </cell>
          <cell r="J9206" t="str">
            <v>Loss Cost</v>
          </cell>
        </row>
        <row r="9207">
          <cell r="A9207" t="str">
            <v>Kansas5508</v>
          </cell>
          <cell r="B9207" t="str">
            <v>Kansas</v>
          </cell>
          <cell r="C9207">
            <v>42736</v>
          </cell>
          <cell r="D9207" t="str">
            <v>5508</v>
          </cell>
          <cell r="E9207">
            <v>7.32</v>
          </cell>
          <cell r="F9207">
            <v>1</v>
          </cell>
          <cell r="G9207">
            <v>0.91</v>
          </cell>
          <cell r="H9207">
            <v>6.6612000000000009</v>
          </cell>
          <cell r="I9207" t="str">
            <v>Payroll</v>
          </cell>
          <cell r="J9207" t="str">
            <v>Loss Cost</v>
          </cell>
        </row>
        <row r="9208">
          <cell r="A9208" t="str">
            <v>Kansas5535</v>
          </cell>
          <cell r="B9208" t="str">
            <v>Kansas</v>
          </cell>
          <cell r="C9208">
            <v>42736</v>
          </cell>
          <cell r="D9208" t="str">
            <v>5535</v>
          </cell>
          <cell r="E9208">
            <v>3.41</v>
          </cell>
          <cell r="F9208">
            <v>1</v>
          </cell>
          <cell r="G9208">
            <v>0.91</v>
          </cell>
          <cell r="H9208">
            <v>3.1031000000000004</v>
          </cell>
          <cell r="I9208" t="str">
            <v>Payroll</v>
          </cell>
          <cell r="J9208" t="str">
            <v>Loss Cost</v>
          </cell>
        </row>
        <row r="9209">
          <cell r="A9209" t="str">
            <v>Kansas5537</v>
          </cell>
          <cell r="B9209" t="str">
            <v>Kansas</v>
          </cell>
          <cell r="C9209">
            <v>42736</v>
          </cell>
          <cell r="D9209" t="str">
            <v>5537</v>
          </cell>
          <cell r="E9209">
            <v>3.03</v>
          </cell>
          <cell r="F9209">
            <v>1</v>
          </cell>
          <cell r="G9209">
            <v>0.91</v>
          </cell>
          <cell r="H9209">
            <v>2.7572999999999999</v>
          </cell>
          <cell r="I9209" t="str">
            <v>Payroll</v>
          </cell>
          <cell r="J9209" t="str">
            <v>Loss Cost</v>
          </cell>
        </row>
        <row r="9210">
          <cell r="A9210" t="str">
            <v>Kansas5551</v>
          </cell>
          <cell r="B9210" t="str">
            <v>Kansas</v>
          </cell>
          <cell r="C9210">
            <v>42736</v>
          </cell>
          <cell r="D9210" t="str">
            <v>5551</v>
          </cell>
          <cell r="E9210">
            <v>8.52</v>
          </cell>
          <cell r="F9210">
            <v>1</v>
          </cell>
          <cell r="G9210">
            <v>0.91</v>
          </cell>
          <cell r="H9210">
            <v>7.7531999999999996</v>
          </cell>
          <cell r="I9210" t="str">
            <v>Payroll</v>
          </cell>
          <cell r="J9210" t="str">
            <v>Loss Cost</v>
          </cell>
        </row>
        <row r="9211">
          <cell r="A9211" t="str">
            <v>Kansas5606</v>
          </cell>
          <cell r="B9211" t="str">
            <v>Kansas</v>
          </cell>
          <cell r="C9211">
            <v>42736</v>
          </cell>
          <cell r="D9211" t="str">
            <v>5606</v>
          </cell>
          <cell r="E9211">
            <v>0.71</v>
          </cell>
          <cell r="F9211">
            <v>1</v>
          </cell>
          <cell r="G9211">
            <v>0.91</v>
          </cell>
          <cell r="H9211">
            <v>0.64610000000000001</v>
          </cell>
          <cell r="I9211" t="str">
            <v>Payroll</v>
          </cell>
          <cell r="J9211" t="str">
            <v>Loss Cost</v>
          </cell>
        </row>
        <row r="9212">
          <cell r="A9212" t="str">
            <v>Kansas5610</v>
          </cell>
          <cell r="B9212" t="str">
            <v>Kansas</v>
          </cell>
          <cell r="C9212">
            <v>42736</v>
          </cell>
          <cell r="D9212" t="str">
            <v>5610</v>
          </cell>
          <cell r="E9212">
            <v>5.05</v>
          </cell>
          <cell r="F9212">
            <v>1</v>
          </cell>
          <cell r="G9212">
            <v>0.91</v>
          </cell>
          <cell r="H9212">
            <v>4.5955000000000004</v>
          </cell>
          <cell r="I9212" t="str">
            <v>Payroll</v>
          </cell>
          <cell r="J9212" t="str">
            <v>Loss Cost</v>
          </cell>
        </row>
        <row r="9213">
          <cell r="A9213" t="str">
            <v>Kansas5645</v>
          </cell>
          <cell r="B9213" t="str">
            <v>Kansas</v>
          </cell>
          <cell r="C9213">
            <v>42736</v>
          </cell>
          <cell r="D9213" t="str">
            <v>5645</v>
          </cell>
          <cell r="E9213">
            <v>7.5</v>
          </cell>
          <cell r="F9213">
            <v>1</v>
          </cell>
          <cell r="G9213">
            <v>0.91</v>
          </cell>
          <cell r="H9213">
            <v>6.8250000000000002</v>
          </cell>
          <cell r="I9213" t="str">
            <v>Payroll</v>
          </cell>
          <cell r="J9213" t="str">
            <v>Loss Cost</v>
          </cell>
        </row>
        <row r="9214">
          <cell r="A9214" t="str">
            <v>Kansas5703</v>
          </cell>
          <cell r="B9214" t="str">
            <v>Kansas</v>
          </cell>
          <cell r="C9214">
            <v>42736</v>
          </cell>
          <cell r="D9214" t="str">
            <v>5703</v>
          </cell>
          <cell r="E9214">
            <v>7.45</v>
          </cell>
          <cell r="F9214">
            <v>1</v>
          </cell>
          <cell r="G9214">
            <v>0.91</v>
          </cell>
          <cell r="H9214">
            <v>6.7795000000000005</v>
          </cell>
          <cell r="I9214" t="str">
            <v>Payroll</v>
          </cell>
          <cell r="J9214" t="str">
            <v>Loss Cost</v>
          </cell>
        </row>
        <row r="9215">
          <cell r="A9215" t="str">
            <v>Kansas5705</v>
          </cell>
          <cell r="B9215" t="str">
            <v>Kansas</v>
          </cell>
          <cell r="C9215">
            <v>42736</v>
          </cell>
          <cell r="D9215" t="str">
            <v>5705</v>
          </cell>
          <cell r="E9215">
            <v>9.9499999999999993</v>
          </cell>
          <cell r="F9215">
            <v>1</v>
          </cell>
          <cell r="G9215">
            <v>0.91</v>
          </cell>
          <cell r="H9215">
            <v>9.0544999999999991</v>
          </cell>
          <cell r="I9215" t="str">
            <v>Payroll</v>
          </cell>
          <cell r="J9215" t="str">
            <v>Loss Cost</v>
          </cell>
        </row>
        <row r="9216">
          <cell r="A9216" t="str">
            <v>Kansas5951</v>
          </cell>
          <cell r="B9216" t="str">
            <v>Kansas</v>
          </cell>
          <cell r="C9216">
            <v>42736</v>
          </cell>
          <cell r="D9216" t="str">
            <v>5951</v>
          </cell>
          <cell r="E9216">
            <v>0.36</v>
          </cell>
          <cell r="F9216">
            <v>1</v>
          </cell>
          <cell r="G9216">
            <v>0.91</v>
          </cell>
          <cell r="H9216">
            <v>0.3276</v>
          </cell>
          <cell r="I9216" t="str">
            <v>Payroll</v>
          </cell>
          <cell r="J9216" t="str">
            <v>Loss Cost</v>
          </cell>
        </row>
        <row r="9217">
          <cell r="A9217" t="str">
            <v>Kansas6003</v>
          </cell>
          <cell r="B9217" t="str">
            <v>Kansas</v>
          </cell>
          <cell r="C9217">
            <v>42736</v>
          </cell>
          <cell r="D9217" t="str">
            <v>6003</v>
          </cell>
          <cell r="E9217">
            <v>4.05</v>
          </cell>
          <cell r="F9217">
            <v>1</v>
          </cell>
          <cell r="G9217">
            <v>0.91</v>
          </cell>
          <cell r="H9217">
            <v>3.6854999999999998</v>
          </cell>
          <cell r="I9217" t="str">
            <v>Payroll</v>
          </cell>
          <cell r="J9217" t="str">
            <v>Loss Cost</v>
          </cell>
        </row>
        <row r="9218">
          <cell r="A9218" t="str">
            <v>Kansas6005</v>
          </cell>
          <cell r="B9218" t="str">
            <v>Kansas</v>
          </cell>
          <cell r="C9218">
            <v>42736</v>
          </cell>
          <cell r="D9218" t="str">
            <v>6005</v>
          </cell>
          <cell r="E9218">
            <v>2.19</v>
          </cell>
          <cell r="F9218">
            <v>1</v>
          </cell>
          <cell r="G9218">
            <v>0.91</v>
          </cell>
          <cell r="H9218">
            <v>1.9929000000000001</v>
          </cell>
          <cell r="I9218" t="str">
            <v>Payroll</v>
          </cell>
          <cell r="J9218" t="str">
            <v>Loss Cost</v>
          </cell>
        </row>
        <row r="9219">
          <cell r="A9219" t="str">
            <v>Kansas6017</v>
          </cell>
          <cell r="B9219" t="str">
            <v>Kansas</v>
          </cell>
          <cell r="C9219">
            <v>42736</v>
          </cell>
          <cell r="D9219" t="str">
            <v>6017</v>
          </cell>
          <cell r="E9219">
            <v>3.4</v>
          </cell>
          <cell r="F9219">
            <v>1</v>
          </cell>
          <cell r="G9219">
            <v>0.91</v>
          </cell>
          <cell r="H9219">
            <v>3.0939999999999999</v>
          </cell>
          <cell r="I9219" t="str">
            <v>Payroll</v>
          </cell>
          <cell r="J9219" t="str">
            <v>Loss Cost</v>
          </cell>
        </row>
        <row r="9220">
          <cell r="A9220" t="str">
            <v>Kansas6018</v>
          </cell>
          <cell r="B9220" t="str">
            <v>Kansas</v>
          </cell>
          <cell r="C9220">
            <v>42736</v>
          </cell>
          <cell r="D9220" t="str">
            <v>6018</v>
          </cell>
          <cell r="E9220">
            <v>3</v>
          </cell>
          <cell r="F9220">
            <v>1</v>
          </cell>
          <cell r="G9220">
            <v>0.91</v>
          </cell>
          <cell r="H9220">
            <v>2.73</v>
          </cell>
          <cell r="I9220" t="str">
            <v>Payroll</v>
          </cell>
          <cell r="J9220" t="str">
            <v>Loss Cost</v>
          </cell>
        </row>
        <row r="9221">
          <cell r="A9221" t="str">
            <v>Kansas6045</v>
          </cell>
          <cell r="B9221" t="str">
            <v>Kansas</v>
          </cell>
          <cell r="C9221">
            <v>42736</v>
          </cell>
          <cell r="D9221" t="str">
            <v>6045</v>
          </cell>
          <cell r="E9221">
            <v>2.37</v>
          </cell>
          <cell r="F9221">
            <v>1</v>
          </cell>
          <cell r="G9221">
            <v>0.91</v>
          </cell>
          <cell r="H9221">
            <v>2.1567000000000003</v>
          </cell>
          <cell r="I9221" t="str">
            <v>Payroll</v>
          </cell>
          <cell r="J9221" t="str">
            <v>Loss Cost</v>
          </cell>
        </row>
        <row r="9222">
          <cell r="A9222" t="str">
            <v>Kansas6204</v>
          </cell>
          <cell r="B9222" t="str">
            <v>Kansas</v>
          </cell>
          <cell r="C9222">
            <v>42736</v>
          </cell>
          <cell r="D9222" t="str">
            <v>6204</v>
          </cell>
          <cell r="E9222">
            <v>5.23</v>
          </cell>
          <cell r="F9222">
            <v>1</v>
          </cell>
          <cell r="G9222">
            <v>0.91</v>
          </cell>
          <cell r="H9222">
            <v>4.7593000000000005</v>
          </cell>
          <cell r="I9222" t="str">
            <v>Payroll</v>
          </cell>
          <cell r="J9222" t="str">
            <v>Loss Cost</v>
          </cell>
        </row>
        <row r="9223">
          <cell r="A9223" t="str">
            <v>Kansas6206</v>
          </cell>
          <cell r="B9223" t="str">
            <v>Kansas</v>
          </cell>
          <cell r="C9223">
            <v>42736</v>
          </cell>
          <cell r="D9223" t="str">
            <v>6206</v>
          </cell>
          <cell r="E9223">
            <v>2.23</v>
          </cell>
          <cell r="F9223">
            <v>1</v>
          </cell>
          <cell r="G9223">
            <v>0.91</v>
          </cell>
          <cell r="H9223">
            <v>2.0293000000000001</v>
          </cell>
          <cell r="I9223" t="str">
            <v>Payroll</v>
          </cell>
          <cell r="J9223" t="str">
            <v>Loss Cost</v>
          </cell>
        </row>
        <row r="9224">
          <cell r="A9224" t="str">
            <v>Kansas6213</v>
          </cell>
          <cell r="B9224" t="str">
            <v>Kansas</v>
          </cell>
          <cell r="C9224">
            <v>42736</v>
          </cell>
          <cell r="D9224" t="str">
            <v>6213</v>
          </cell>
          <cell r="E9224">
            <v>1.59</v>
          </cell>
          <cell r="F9224">
            <v>1</v>
          </cell>
          <cell r="G9224">
            <v>0.91</v>
          </cell>
          <cell r="H9224">
            <v>1.4469000000000001</v>
          </cell>
          <cell r="I9224" t="str">
            <v>Payroll</v>
          </cell>
          <cell r="J9224" t="str">
            <v>Loss Cost</v>
          </cell>
        </row>
        <row r="9225">
          <cell r="A9225" t="str">
            <v>Kansas6214</v>
          </cell>
          <cell r="B9225" t="str">
            <v>Kansas</v>
          </cell>
          <cell r="C9225">
            <v>42736</v>
          </cell>
          <cell r="D9225" t="str">
            <v>6214</v>
          </cell>
          <cell r="E9225">
            <v>1.82</v>
          </cell>
          <cell r="F9225">
            <v>1</v>
          </cell>
          <cell r="G9225">
            <v>0.91</v>
          </cell>
          <cell r="H9225">
            <v>1.6562000000000001</v>
          </cell>
          <cell r="I9225" t="str">
            <v>Payroll</v>
          </cell>
          <cell r="J9225" t="str">
            <v>Loss Cost</v>
          </cell>
        </row>
        <row r="9226">
          <cell r="A9226" t="str">
            <v>Kansas6216</v>
          </cell>
          <cell r="B9226" t="str">
            <v>Kansas</v>
          </cell>
          <cell r="C9226">
            <v>42736</v>
          </cell>
          <cell r="D9226" t="str">
            <v>6216</v>
          </cell>
          <cell r="E9226">
            <v>4.55</v>
          </cell>
          <cell r="F9226">
            <v>1</v>
          </cell>
          <cell r="G9226">
            <v>0.91</v>
          </cell>
          <cell r="H9226">
            <v>4.1405000000000003</v>
          </cell>
          <cell r="I9226" t="str">
            <v>Payroll</v>
          </cell>
          <cell r="J9226" t="str">
            <v>Loss Cost</v>
          </cell>
        </row>
        <row r="9227">
          <cell r="A9227" t="str">
            <v>Kansas6217</v>
          </cell>
          <cell r="B9227" t="str">
            <v>Kansas</v>
          </cell>
          <cell r="C9227">
            <v>42736</v>
          </cell>
          <cell r="D9227" t="str">
            <v>6217</v>
          </cell>
          <cell r="E9227">
            <v>2.68</v>
          </cell>
          <cell r="F9227">
            <v>1</v>
          </cell>
          <cell r="G9227">
            <v>0.91</v>
          </cell>
          <cell r="H9227">
            <v>2.4388000000000001</v>
          </cell>
          <cell r="I9227" t="str">
            <v>Payroll</v>
          </cell>
          <cell r="J9227" t="str">
            <v>Loss Cost</v>
          </cell>
        </row>
        <row r="9228">
          <cell r="A9228" t="str">
            <v>Kansas6229</v>
          </cell>
          <cell r="B9228" t="str">
            <v>Kansas</v>
          </cell>
          <cell r="C9228">
            <v>42736</v>
          </cell>
          <cell r="D9228" t="str">
            <v>6229</v>
          </cell>
          <cell r="E9228">
            <v>2.59</v>
          </cell>
          <cell r="F9228">
            <v>1</v>
          </cell>
          <cell r="G9228">
            <v>0.91</v>
          </cell>
          <cell r="H9228">
            <v>2.3569</v>
          </cell>
          <cell r="I9228" t="str">
            <v>Payroll</v>
          </cell>
          <cell r="J9228" t="str">
            <v>Loss Cost</v>
          </cell>
        </row>
        <row r="9229">
          <cell r="A9229" t="str">
            <v>Kansas6233</v>
          </cell>
          <cell r="B9229" t="str">
            <v>Kansas</v>
          </cell>
          <cell r="C9229">
            <v>42736</v>
          </cell>
          <cell r="D9229" t="str">
            <v>6233</v>
          </cell>
          <cell r="E9229">
            <v>2.0099999999999998</v>
          </cell>
          <cell r="F9229">
            <v>1</v>
          </cell>
          <cell r="G9229">
            <v>0.91</v>
          </cell>
          <cell r="H9229">
            <v>1.8290999999999999</v>
          </cell>
          <cell r="I9229" t="str">
            <v>Payroll</v>
          </cell>
          <cell r="J9229" t="str">
            <v>Loss Cost</v>
          </cell>
        </row>
        <row r="9230">
          <cell r="A9230" t="str">
            <v>Kansas6235</v>
          </cell>
          <cell r="B9230" t="str">
            <v>Kansas</v>
          </cell>
          <cell r="C9230">
            <v>42736</v>
          </cell>
          <cell r="D9230" t="str">
            <v>6235</v>
          </cell>
          <cell r="E9230">
            <v>9.6199999999999992</v>
          </cell>
          <cell r="F9230">
            <v>1</v>
          </cell>
          <cell r="G9230">
            <v>0.91</v>
          </cell>
          <cell r="H9230">
            <v>8.7541999999999991</v>
          </cell>
          <cell r="I9230" t="str">
            <v>Payroll</v>
          </cell>
          <cell r="J9230" t="str">
            <v>Loss Cost</v>
          </cell>
        </row>
        <row r="9231">
          <cell r="A9231" t="str">
            <v>Kansas6236</v>
          </cell>
          <cell r="B9231" t="str">
            <v>Kansas</v>
          </cell>
          <cell r="C9231">
            <v>42736</v>
          </cell>
          <cell r="D9231" t="str">
            <v>6236</v>
          </cell>
          <cell r="E9231">
            <v>10.73</v>
          </cell>
          <cell r="F9231">
            <v>1</v>
          </cell>
          <cell r="G9231">
            <v>0.91</v>
          </cell>
          <cell r="H9231">
            <v>9.7643000000000004</v>
          </cell>
          <cell r="I9231" t="str">
            <v>Payroll</v>
          </cell>
          <cell r="J9231" t="str">
            <v>Loss Cost</v>
          </cell>
        </row>
        <row r="9232">
          <cell r="A9232" t="str">
            <v>Kansas6237</v>
          </cell>
          <cell r="B9232" t="str">
            <v>Kansas</v>
          </cell>
          <cell r="C9232">
            <v>42736</v>
          </cell>
          <cell r="D9232" t="str">
            <v>6237</v>
          </cell>
          <cell r="E9232">
            <v>2.23</v>
          </cell>
          <cell r="F9232">
            <v>1</v>
          </cell>
          <cell r="G9232">
            <v>0.91</v>
          </cell>
          <cell r="H9232">
            <v>2.0293000000000001</v>
          </cell>
          <cell r="I9232" t="str">
            <v>Payroll</v>
          </cell>
          <cell r="J9232" t="str">
            <v>Loss Cost</v>
          </cell>
        </row>
        <row r="9233">
          <cell r="A9233" t="str">
            <v>Kansas6251</v>
          </cell>
          <cell r="B9233" t="str">
            <v>Kansas</v>
          </cell>
          <cell r="C9233">
            <v>42736</v>
          </cell>
          <cell r="D9233" t="str">
            <v>6251</v>
          </cell>
          <cell r="E9233">
            <v>4.05</v>
          </cell>
          <cell r="F9233">
            <v>1</v>
          </cell>
          <cell r="G9233">
            <v>0.91</v>
          </cell>
          <cell r="H9233">
            <v>3.6854999999999998</v>
          </cell>
          <cell r="I9233" t="str">
            <v>Payroll</v>
          </cell>
          <cell r="J9233" t="str">
            <v>Loss Cost</v>
          </cell>
        </row>
        <row r="9234">
          <cell r="A9234" t="str">
            <v>Kansas6252</v>
          </cell>
          <cell r="B9234" t="str">
            <v>Kansas</v>
          </cell>
          <cell r="C9234">
            <v>42736</v>
          </cell>
          <cell r="D9234" t="str">
            <v>6252</v>
          </cell>
          <cell r="E9234">
            <v>2.52</v>
          </cell>
          <cell r="F9234">
            <v>1</v>
          </cell>
          <cell r="G9234">
            <v>0.91</v>
          </cell>
          <cell r="H9234">
            <v>2.2932000000000001</v>
          </cell>
          <cell r="I9234" t="str">
            <v>Payroll</v>
          </cell>
          <cell r="J9234" t="str">
            <v>Loss Cost</v>
          </cell>
        </row>
        <row r="9235">
          <cell r="A9235" t="str">
            <v>Kansas6306</v>
          </cell>
          <cell r="B9235" t="str">
            <v>Kansas</v>
          </cell>
          <cell r="C9235">
            <v>42736</v>
          </cell>
          <cell r="D9235" t="str">
            <v>6306</v>
          </cell>
          <cell r="E9235">
            <v>3.78</v>
          </cell>
          <cell r="F9235">
            <v>1</v>
          </cell>
          <cell r="G9235">
            <v>0.91</v>
          </cell>
          <cell r="H9235">
            <v>3.4398</v>
          </cell>
          <cell r="I9235" t="str">
            <v>Payroll</v>
          </cell>
          <cell r="J9235" t="str">
            <v>Loss Cost</v>
          </cell>
        </row>
        <row r="9236">
          <cell r="A9236" t="str">
            <v>Kansas6319</v>
          </cell>
          <cell r="B9236" t="str">
            <v>Kansas</v>
          </cell>
          <cell r="C9236">
            <v>42736</v>
          </cell>
          <cell r="D9236" t="str">
            <v>6319</v>
          </cell>
          <cell r="E9236">
            <v>2.42</v>
          </cell>
          <cell r="F9236">
            <v>1</v>
          </cell>
          <cell r="G9236">
            <v>0.91</v>
          </cell>
          <cell r="H9236">
            <v>2.2021999999999999</v>
          </cell>
          <cell r="I9236" t="str">
            <v>Payroll</v>
          </cell>
          <cell r="J9236" t="str">
            <v>Loss Cost</v>
          </cell>
        </row>
        <row r="9237">
          <cell r="A9237" t="str">
            <v>Kansas6325</v>
          </cell>
          <cell r="B9237" t="str">
            <v>Kansas</v>
          </cell>
          <cell r="C9237">
            <v>42736</v>
          </cell>
          <cell r="D9237" t="str">
            <v>6325</v>
          </cell>
          <cell r="E9237">
            <v>3.13</v>
          </cell>
          <cell r="F9237">
            <v>1</v>
          </cell>
          <cell r="G9237">
            <v>0.91</v>
          </cell>
          <cell r="H9237">
            <v>2.8483000000000001</v>
          </cell>
          <cell r="I9237" t="str">
            <v>Payroll</v>
          </cell>
          <cell r="J9237" t="str">
            <v>Loss Cost</v>
          </cell>
        </row>
        <row r="9238">
          <cell r="A9238" t="str">
            <v>Kansas6400</v>
          </cell>
          <cell r="B9238" t="str">
            <v>Kansas</v>
          </cell>
          <cell r="C9238">
            <v>42736</v>
          </cell>
          <cell r="D9238" t="str">
            <v>6400</v>
          </cell>
          <cell r="E9238">
            <v>4.43</v>
          </cell>
          <cell r="F9238">
            <v>1</v>
          </cell>
          <cell r="G9238">
            <v>0.91</v>
          </cell>
          <cell r="H9238">
            <v>4.0312999999999999</v>
          </cell>
          <cell r="I9238" t="str">
            <v>Payroll</v>
          </cell>
          <cell r="J9238" t="str">
            <v>Loss Cost</v>
          </cell>
        </row>
        <row r="9239">
          <cell r="A9239" t="str">
            <v>Kansas6503</v>
          </cell>
          <cell r="B9239" t="str">
            <v>Kansas</v>
          </cell>
          <cell r="C9239">
            <v>42736</v>
          </cell>
          <cell r="D9239" t="str">
            <v>6503</v>
          </cell>
          <cell r="E9239">
            <v>1.67</v>
          </cell>
          <cell r="F9239">
            <v>1</v>
          </cell>
          <cell r="G9239">
            <v>0.91</v>
          </cell>
          <cell r="H9239">
            <v>1.5197000000000001</v>
          </cell>
          <cell r="I9239" t="str">
            <v>Payroll</v>
          </cell>
          <cell r="J9239" t="str">
            <v>Loss Cost</v>
          </cell>
        </row>
        <row r="9240">
          <cell r="A9240" t="str">
            <v>Kansas6504</v>
          </cell>
          <cell r="B9240" t="str">
            <v>Kansas</v>
          </cell>
          <cell r="C9240">
            <v>42736</v>
          </cell>
          <cell r="D9240" t="str">
            <v>6504</v>
          </cell>
          <cell r="E9240">
            <v>3.14</v>
          </cell>
          <cell r="F9240">
            <v>1</v>
          </cell>
          <cell r="G9240">
            <v>0.91</v>
          </cell>
          <cell r="H9240">
            <v>2.8574000000000002</v>
          </cell>
          <cell r="I9240" t="str">
            <v>Payroll</v>
          </cell>
          <cell r="J9240" t="str">
            <v>Loss Cost</v>
          </cell>
        </row>
        <row r="9241">
          <cell r="A9241" t="str">
            <v>Kansas6702</v>
          </cell>
          <cell r="B9241" t="str">
            <v>Kansas</v>
          </cell>
          <cell r="C9241">
            <v>42736</v>
          </cell>
          <cell r="D9241" t="str">
            <v>6702</v>
          </cell>
          <cell r="E9241">
            <v>3.18</v>
          </cell>
          <cell r="F9241">
            <v>1</v>
          </cell>
          <cell r="G9241">
            <v>0.91</v>
          </cell>
          <cell r="H9241">
            <v>2.8938000000000001</v>
          </cell>
          <cell r="I9241" t="str">
            <v>Payroll</v>
          </cell>
          <cell r="J9241" t="str">
            <v>Loss Cost</v>
          </cell>
        </row>
        <row r="9242">
          <cell r="A9242" t="str">
            <v>Kansas6703</v>
          </cell>
          <cell r="B9242" t="str">
            <v>Kansas</v>
          </cell>
          <cell r="C9242">
            <v>42736</v>
          </cell>
          <cell r="D9242" t="str">
            <v>6703</v>
          </cell>
          <cell r="E9242">
            <v>4.9400000000000004</v>
          </cell>
          <cell r="F9242">
            <v>1</v>
          </cell>
          <cell r="G9242">
            <v>0.91</v>
          </cell>
          <cell r="H9242">
            <v>4.495400000000001</v>
          </cell>
          <cell r="I9242" t="str">
            <v>Payroll</v>
          </cell>
          <cell r="J9242" t="str">
            <v>Loss Cost</v>
          </cell>
        </row>
        <row r="9243">
          <cell r="A9243" t="str">
            <v>Kansas6704</v>
          </cell>
          <cell r="B9243" t="str">
            <v>Kansas</v>
          </cell>
          <cell r="C9243">
            <v>42736</v>
          </cell>
          <cell r="D9243" t="str">
            <v>6704</v>
          </cell>
          <cell r="E9243">
            <v>3.54</v>
          </cell>
          <cell r="F9243">
            <v>1</v>
          </cell>
          <cell r="G9243">
            <v>0.91</v>
          </cell>
          <cell r="H9243">
            <v>3.2214</v>
          </cell>
          <cell r="I9243" t="str">
            <v>Payroll</v>
          </cell>
          <cell r="J9243" t="str">
            <v>Loss Cost</v>
          </cell>
        </row>
        <row r="9244">
          <cell r="A9244" t="str">
            <v>Kansas6801</v>
          </cell>
          <cell r="B9244" t="str">
            <v>Kansas</v>
          </cell>
          <cell r="C9244">
            <v>42736</v>
          </cell>
          <cell r="D9244" t="str">
            <v>6801</v>
          </cell>
          <cell r="E9244">
            <v>3.09</v>
          </cell>
          <cell r="F9244">
            <v>1</v>
          </cell>
          <cell r="G9244">
            <v>0.91</v>
          </cell>
          <cell r="H9244">
            <v>2.8119000000000001</v>
          </cell>
          <cell r="I9244" t="str">
            <v>Payroll</v>
          </cell>
          <cell r="J9244" t="str">
            <v>Loss Cost</v>
          </cell>
        </row>
        <row r="9245">
          <cell r="A9245" t="str">
            <v>Kansas6811</v>
          </cell>
          <cell r="B9245" t="str">
            <v>Kansas</v>
          </cell>
          <cell r="C9245">
            <v>42736</v>
          </cell>
          <cell r="D9245" t="str">
            <v>6811</v>
          </cell>
          <cell r="E9245">
            <v>3.43</v>
          </cell>
          <cell r="F9245">
            <v>1</v>
          </cell>
          <cell r="G9245">
            <v>0.91</v>
          </cell>
          <cell r="H9245">
            <v>3.1213000000000002</v>
          </cell>
          <cell r="I9245" t="str">
            <v>Payroll</v>
          </cell>
          <cell r="J9245" t="str">
            <v>Loss Cost</v>
          </cell>
        </row>
        <row r="9246">
          <cell r="A9246" t="str">
            <v>Kansas6824</v>
          </cell>
          <cell r="B9246" t="str">
            <v>Kansas</v>
          </cell>
          <cell r="C9246">
            <v>42736</v>
          </cell>
          <cell r="D9246" t="str">
            <v>6824</v>
          </cell>
          <cell r="E9246">
            <v>7.57</v>
          </cell>
          <cell r="F9246">
            <v>1</v>
          </cell>
          <cell r="G9246">
            <v>0.91</v>
          </cell>
          <cell r="H9246">
            <v>6.8887000000000009</v>
          </cell>
          <cell r="I9246" t="str">
            <v>Payroll</v>
          </cell>
          <cell r="J9246" t="str">
            <v>Loss Cost</v>
          </cell>
        </row>
        <row r="9247">
          <cell r="A9247" t="str">
            <v>Kansas6826</v>
          </cell>
          <cell r="B9247" t="str">
            <v>Kansas</v>
          </cell>
          <cell r="C9247">
            <v>42736</v>
          </cell>
          <cell r="D9247" t="str">
            <v>6826</v>
          </cell>
          <cell r="E9247">
            <v>4.3899999999999997</v>
          </cell>
          <cell r="F9247">
            <v>1</v>
          </cell>
          <cell r="G9247">
            <v>0.91</v>
          </cell>
          <cell r="H9247">
            <v>3.9948999999999999</v>
          </cell>
          <cell r="I9247" t="str">
            <v>Payroll</v>
          </cell>
          <cell r="J9247" t="str">
            <v>Loss Cost</v>
          </cell>
        </row>
        <row r="9248">
          <cell r="A9248" t="str">
            <v>Kansas6834</v>
          </cell>
          <cell r="B9248" t="str">
            <v>Kansas</v>
          </cell>
          <cell r="C9248">
            <v>42736</v>
          </cell>
          <cell r="D9248" t="str">
            <v>6834</v>
          </cell>
          <cell r="E9248">
            <v>2.39</v>
          </cell>
          <cell r="F9248">
            <v>1</v>
          </cell>
          <cell r="G9248">
            <v>0.91</v>
          </cell>
          <cell r="H9248">
            <v>2.1749000000000001</v>
          </cell>
          <cell r="I9248" t="str">
            <v>Payroll</v>
          </cell>
          <cell r="J9248" t="str">
            <v>Loss Cost</v>
          </cell>
        </row>
        <row r="9249">
          <cell r="A9249" t="str">
            <v>Kansas6836</v>
          </cell>
          <cell r="B9249" t="str">
            <v>Kansas</v>
          </cell>
          <cell r="C9249">
            <v>42736</v>
          </cell>
          <cell r="D9249" t="str">
            <v>6836</v>
          </cell>
          <cell r="E9249">
            <v>2.17</v>
          </cell>
          <cell r="F9249">
            <v>1</v>
          </cell>
          <cell r="G9249">
            <v>0.91</v>
          </cell>
          <cell r="H9249">
            <v>1.9746999999999999</v>
          </cell>
          <cell r="I9249" t="str">
            <v>Payroll</v>
          </cell>
          <cell r="J9249" t="str">
            <v>Loss Cost</v>
          </cell>
        </row>
        <row r="9250">
          <cell r="A9250" t="str">
            <v>Kansas6843</v>
          </cell>
          <cell r="B9250" t="str">
            <v>Kansas</v>
          </cell>
          <cell r="C9250">
            <v>42736</v>
          </cell>
          <cell r="D9250" t="str">
            <v>6843</v>
          </cell>
          <cell r="E9250">
            <v>6.28</v>
          </cell>
          <cell r="F9250">
            <v>1</v>
          </cell>
          <cell r="G9250">
            <v>0.91</v>
          </cell>
          <cell r="H9250">
            <v>5.7148000000000003</v>
          </cell>
          <cell r="I9250" t="str">
            <v>Payroll</v>
          </cell>
          <cell r="J9250" t="str">
            <v>Loss Cost</v>
          </cell>
        </row>
        <row r="9251">
          <cell r="A9251" t="str">
            <v>Kansas6845</v>
          </cell>
          <cell r="B9251" t="str">
            <v>Kansas</v>
          </cell>
          <cell r="C9251">
            <v>42736</v>
          </cell>
          <cell r="D9251" t="str">
            <v>6845</v>
          </cell>
          <cell r="E9251">
            <v>5.25</v>
          </cell>
          <cell r="F9251">
            <v>1</v>
          </cell>
          <cell r="G9251">
            <v>0.91</v>
          </cell>
          <cell r="H9251">
            <v>4.7774999999999999</v>
          </cell>
          <cell r="I9251" t="str">
            <v>Payroll</v>
          </cell>
          <cell r="J9251" t="str">
            <v>Loss Cost</v>
          </cell>
        </row>
        <row r="9252">
          <cell r="A9252" t="str">
            <v>Kansas6854</v>
          </cell>
          <cell r="B9252" t="str">
            <v>Kansas</v>
          </cell>
          <cell r="C9252">
            <v>42736</v>
          </cell>
          <cell r="D9252" t="str">
            <v>6854</v>
          </cell>
          <cell r="E9252">
            <v>2.4900000000000002</v>
          </cell>
          <cell r="F9252">
            <v>1</v>
          </cell>
          <cell r="G9252">
            <v>0.91</v>
          </cell>
          <cell r="H9252">
            <v>2.2659000000000002</v>
          </cell>
          <cell r="I9252" t="str">
            <v>Payroll</v>
          </cell>
          <cell r="J9252" t="str">
            <v>Loss Cost</v>
          </cell>
        </row>
        <row r="9253">
          <cell r="A9253" t="str">
            <v>Kansas6872</v>
          </cell>
          <cell r="B9253" t="str">
            <v>Kansas</v>
          </cell>
          <cell r="C9253">
            <v>42736</v>
          </cell>
          <cell r="D9253" t="str">
            <v>6872</v>
          </cell>
          <cell r="E9253">
            <v>7.8</v>
          </cell>
          <cell r="F9253">
            <v>1</v>
          </cell>
          <cell r="G9253">
            <v>0.91</v>
          </cell>
          <cell r="H9253">
            <v>7.0979999999999999</v>
          </cell>
          <cell r="I9253" t="str">
            <v>Payroll</v>
          </cell>
          <cell r="J9253" t="str">
            <v>Loss Cost</v>
          </cell>
        </row>
        <row r="9254">
          <cell r="A9254" t="str">
            <v>Kansas6874</v>
          </cell>
          <cell r="B9254" t="str">
            <v>Kansas</v>
          </cell>
          <cell r="C9254">
            <v>42736</v>
          </cell>
          <cell r="D9254" t="str">
            <v>6874</v>
          </cell>
          <cell r="E9254">
            <v>12.24</v>
          </cell>
          <cell r="F9254">
            <v>1</v>
          </cell>
          <cell r="G9254">
            <v>0.91</v>
          </cell>
          <cell r="H9254">
            <v>11.138400000000001</v>
          </cell>
          <cell r="I9254" t="str">
            <v>Payroll</v>
          </cell>
          <cell r="J9254" t="str">
            <v>Loss Cost</v>
          </cell>
        </row>
        <row r="9255">
          <cell r="A9255" t="str">
            <v>Kansas6882</v>
          </cell>
          <cell r="B9255" t="str">
            <v>Kansas</v>
          </cell>
          <cell r="C9255">
            <v>42736</v>
          </cell>
          <cell r="D9255" t="str">
            <v>6882</v>
          </cell>
          <cell r="E9255">
            <v>2.2999999999999998</v>
          </cell>
          <cell r="F9255">
            <v>1</v>
          </cell>
          <cell r="G9255">
            <v>0.91</v>
          </cell>
          <cell r="H9255">
            <v>2.093</v>
          </cell>
          <cell r="I9255" t="str">
            <v>Payroll</v>
          </cell>
          <cell r="J9255" t="str">
            <v>Loss Cost</v>
          </cell>
        </row>
        <row r="9256">
          <cell r="A9256" t="str">
            <v>Kansas6884</v>
          </cell>
          <cell r="B9256" t="str">
            <v>Kansas</v>
          </cell>
          <cell r="C9256">
            <v>42736</v>
          </cell>
          <cell r="D9256" t="str">
            <v>6884</v>
          </cell>
          <cell r="E9256">
            <v>3.26</v>
          </cell>
          <cell r="F9256">
            <v>1</v>
          </cell>
          <cell r="G9256">
            <v>0.91</v>
          </cell>
          <cell r="H9256">
            <v>2.9666000000000001</v>
          </cell>
          <cell r="I9256" t="str">
            <v>Payroll</v>
          </cell>
          <cell r="J9256" t="str">
            <v>Loss Cost</v>
          </cell>
        </row>
        <row r="9257">
          <cell r="A9257" t="str">
            <v>Kansas7016</v>
          </cell>
          <cell r="B9257" t="str">
            <v>Kansas</v>
          </cell>
          <cell r="C9257">
            <v>42736</v>
          </cell>
          <cell r="D9257" t="str">
            <v>7016</v>
          </cell>
          <cell r="E9257">
            <v>1.3</v>
          </cell>
          <cell r="F9257">
            <v>1</v>
          </cell>
          <cell r="G9257">
            <v>0.91</v>
          </cell>
          <cell r="H9257">
            <v>1.1830000000000001</v>
          </cell>
          <cell r="I9257" t="str">
            <v>Payroll</v>
          </cell>
          <cell r="J9257" t="str">
            <v>Loss Cost</v>
          </cell>
        </row>
        <row r="9258">
          <cell r="A9258" t="str">
            <v>Kansas7024</v>
          </cell>
          <cell r="B9258" t="str">
            <v>Kansas</v>
          </cell>
          <cell r="C9258">
            <v>42736</v>
          </cell>
          <cell r="D9258" t="str">
            <v>7024</v>
          </cell>
          <cell r="E9258">
            <v>1.44</v>
          </cell>
          <cell r="F9258">
            <v>1</v>
          </cell>
          <cell r="G9258">
            <v>0.91</v>
          </cell>
          <cell r="H9258">
            <v>1.3104</v>
          </cell>
          <cell r="I9258" t="str">
            <v>Payroll</v>
          </cell>
          <cell r="J9258" t="str">
            <v>Loss Cost</v>
          </cell>
        </row>
        <row r="9259">
          <cell r="A9259" t="str">
            <v>Kansas7038</v>
          </cell>
          <cell r="B9259" t="str">
            <v>Kansas</v>
          </cell>
          <cell r="C9259">
            <v>42736</v>
          </cell>
          <cell r="D9259" t="str">
            <v>7038</v>
          </cell>
          <cell r="E9259">
            <v>3.31</v>
          </cell>
          <cell r="F9259">
            <v>1</v>
          </cell>
          <cell r="G9259">
            <v>0.91</v>
          </cell>
          <cell r="H9259">
            <v>3.0121000000000002</v>
          </cell>
          <cell r="I9259" t="str">
            <v>Payroll</v>
          </cell>
          <cell r="J9259" t="str">
            <v>Loss Cost</v>
          </cell>
        </row>
        <row r="9260">
          <cell r="A9260" t="str">
            <v>Kansas7046</v>
          </cell>
          <cell r="B9260" t="str">
            <v>Kansas</v>
          </cell>
          <cell r="C9260">
            <v>42736</v>
          </cell>
          <cell r="D9260" t="str">
            <v>7046</v>
          </cell>
          <cell r="E9260">
            <v>5.71</v>
          </cell>
          <cell r="F9260">
            <v>1</v>
          </cell>
          <cell r="G9260">
            <v>0.91</v>
          </cell>
          <cell r="H9260">
            <v>5.1961000000000004</v>
          </cell>
          <cell r="I9260" t="str">
            <v>Payroll</v>
          </cell>
          <cell r="J9260" t="str">
            <v>Loss Cost</v>
          </cell>
        </row>
        <row r="9261">
          <cell r="A9261" t="str">
            <v>Kansas7047</v>
          </cell>
          <cell r="B9261" t="str">
            <v>Kansas</v>
          </cell>
          <cell r="C9261">
            <v>42736</v>
          </cell>
          <cell r="D9261" t="str">
            <v>7047</v>
          </cell>
          <cell r="E9261">
            <v>2.0099999999999998</v>
          </cell>
          <cell r="F9261">
            <v>1</v>
          </cell>
          <cell r="G9261">
            <v>0.91</v>
          </cell>
          <cell r="H9261">
            <v>1.8290999999999999</v>
          </cell>
          <cell r="I9261" t="str">
            <v>Payroll</v>
          </cell>
          <cell r="J9261" t="str">
            <v>Loss Cost</v>
          </cell>
        </row>
        <row r="9262">
          <cell r="A9262" t="str">
            <v>Kansas7050</v>
          </cell>
          <cell r="B9262" t="str">
            <v>Kansas</v>
          </cell>
          <cell r="C9262">
            <v>42736</v>
          </cell>
          <cell r="D9262" t="str">
            <v>7050</v>
          </cell>
          <cell r="E9262">
            <v>5.14</v>
          </cell>
          <cell r="F9262">
            <v>1</v>
          </cell>
          <cell r="G9262">
            <v>0.91</v>
          </cell>
          <cell r="H9262">
            <v>4.6773999999999996</v>
          </cell>
          <cell r="I9262" t="str">
            <v>Payroll</v>
          </cell>
          <cell r="J9262" t="str">
            <v>Loss Cost</v>
          </cell>
        </row>
        <row r="9263">
          <cell r="A9263" t="str">
            <v>Kansas7090</v>
          </cell>
          <cell r="B9263" t="str">
            <v>Kansas</v>
          </cell>
          <cell r="C9263">
            <v>42736</v>
          </cell>
          <cell r="D9263" t="str">
            <v>7090</v>
          </cell>
          <cell r="E9263">
            <v>3.68</v>
          </cell>
          <cell r="F9263">
            <v>1</v>
          </cell>
          <cell r="G9263">
            <v>0.91</v>
          </cell>
          <cell r="H9263">
            <v>3.3488000000000002</v>
          </cell>
          <cell r="I9263" t="str">
            <v>Payroll</v>
          </cell>
          <cell r="J9263" t="str">
            <v>Loss Cost</v>
          </cell>
        </row>
        <row r="9264">
          <cell r="A9264" t="str">
            <v>Kansas7098</v>
          </cell>
          <cell r="B9264" t="str">
            <v>Kansas</v>
          </cell>
          <cell r="C9264">
            <v>42736</v>
          </cell>
          <cell r="D9264" t="str">
            <v>7098</v>
          </cell>
          <cell r="E9264">
            <v>6.34</v>
          </cell>
          <cell r="F9264">
            <v>1</v>
          </cell>
          <cell r="G9264">
            <v>0.91</v>
          </cell>
          <cell r="H9264">
            <v>5.7694000000000001</v>
          </cell>
          <cell r="I9264" t="str">
            <v>Payroll</v>
          </cell>
          <cell r="J9264" t="str">
            <v>Loss Cost</v>
          </cell>
        </row>
        <row r="9265">
          <cell r="A9265" t="str">
            <v>Kansas7099</v>
          </cell>
          <cell r="B9265" t="str">
            <v>Kansas</v>
          </cell>
          <cell r="C9265">
            <v>42736</v>
          </cell>
          <cell r="D9265" t="str">
            <v>7099</v>
          </cell>
          <cell r="E9265">
            <v>8.86</v>
          </cell>
          <cell r="F9265">
            <v>1</v>
          </cell>
          <cell r="G9265">
            <v>0.91</v>
          </cell>
          <cell r="H9265">
            <v>8.0625999999999998</v>
          </cell>
          <cell r="I9265" t="str">
            <v>Payroll</v>
          </cell>
          <cell r="J9265" t="str">
            <v>Loss Cost</v>
          </cell>
        </row>
        <row r="9266">
          <cell r="A9266" t="str">
            <v>Kansas7133</v>
          </cell>
          <cell r="B9266" t="str">
            <v>Kansas</v>
          </cell>
          <cell r="C9266">
            <v>42736</v>
          </cell>
          <cell r="D9266" t="str">
            <v>7133</v>
          </cell>
          <cell r="E9266">
            <v>2.2799999999999998</v>
          </cell>
          <cell r="F9266">
            <v>1</v>
          </cell>
          <cell r="G9266">
            <v>0.91</v>
          </cell>
          <cell r="H9266">
            <v>2.0747999999999998</v>
          </cell>
          <cell r="I9266" t="str">
            <v>Payroll</v>
          </cell>
          <cell r="J9266" t="str">
            <v>Loss Cost</v>
          </cell>
        </row>
        <row r="9267">
          <cell r="A9267" t="str">
            <v>Kansas7151</v>
          </cell>
          <cell r="B9267" t="str">
            <v>Kansas</v>
          </cell>
          <cell r="C9267">
            <v>42736</v>
          </cell>
          <cell r="D9267" t="str">
            <v>7151</v>
          </cell>
          <cell r="E9267">
            <v>2.77</v>
          </cell>
          <cell r="F9267">
            <v>1</v>
          </cell>
          <cell r="G9267">
            <v>0.91</v>
          </cell>
          <cell r="H9267">
            <v>2.5207000000000002</v>
          </cell>
          <cell r="I9267" t="str">
            <v>Payroll</v>
          </cell>
          <cell r="J9267" t="str">
            <v>Loss Cost</v>
          </cell>
        </row>
        <row r="9268">
          <cell r="A9268" t="str">
            <v>Kansas7152</v>
          </cell>
          <cell r="B9268" t="str">
            <v>Kansas</v>
          </cell>
          <cell r="C9268">
            <v>42736</v>
          </cell>
          <cell r="D9268" t="str">
            <v>7152</v>
          </cell>
          <cell r="E9268">
            <v>4.3</v>
          </cell>
          <cell r="F9268">
            <v>1</v>
          </cell>
          <cell r="G9268">
            <v>0.91</v>
          </cell>
          <cell r="H9268">
            <v>3.9129999999999998</v>
          </cell>
          <cell r="I9268" t="str">
            <v>Payroll</v>
          </cell>
          <cell r="J9268" t="str">
            <v>Loss Cost</v>
          </cell>
        </row>
        <row r="9269">
          <cell r="A9269" t="str">
            <v>Kansas7153</v>
          </cell>
          <cell r="B9269" t="str">
            <v>Kansas</v>
          </cell>
          <cell r="C9269">
            <v>42736</v>
          </cell>
          <cell r="D9269" t="str">
            <v>7153</v>
          </cell>
          <cell r="E9269">
            <v>3.08</v>
          </cell>
          <cell r="F9269">
            <v>1</v>
          </cell>
          <cell r="G9269">
            <v>0.91</v>
          </cell>
          <cell r="H9269">
            <v>2.8028</v>
          </cell>
          <cell r="I9269" t="str">
            <v>Payroll</v>
          </cell>
          <cell r="J9269" t="str">
            <v>Loss Cost</v>
          </cell>
        </row>
        <row r="9270">
          <cell r="A9270" t="str">
            <v>Kansas7222</v>
          </cell>
          <cell r="B9270" t="str">
            <v>Kansas</v>
          </cell>
          <cell r="C9270">
            <v>42736</v>
          </cell>
          <cell r="D9270" t="str">
            <v>7222</v>
          </cell>
          <cell r="E9270">
            <v>4.66</v>
          </cell>
          <cell r="F9270">
            <v>1</v>
          </cell>
          <cell r="G9270">
            <v>0.91</v>
          </cell>
          <cell r="H9270">
            <v>4.2406000000000006</v>
          </cell>
          <cell r="I9270" t="str">
            <v>Payroll</v>
          </cell>
          <cell r="J9270" t="str">
            <v>Loss Cost</v>
          </cell>
        </row>
        <row r="9271">
          <cell r="A9271" t="str">
            <v>Kansas7228</v>
          </cell>
          <cell r="B9271" t="str">
            <v>Kansas</v>
          </cell>
          <cell r="C9271">
            <v>42736</v>
          </cell>
          <cell r="D9271" t="str">
            <v>7228</v>
          </cell>
          <cell r="E9271">
            <v>3.96</v>
          </cell>
          <cell r="F9271">
            <v>1</v>
          </cell>
          <cell r="G9271">
            <v>0.91</v>
          </cell>
          <cell r="H9271">
            <v>3.6036000000000001</v>
          </cell>
          <cell r="I9271" t="str">
            <v>Payroll</v>
          </cell>
          <cell r="J9271" t="str">
            <v>Loss Cost</v>
          </cell>
        </row>
        <row r="9272">
          <cell r="A9272" t="str">
            <v>Kansas7229</v>
          </cell>
          <cell r="B9272" t="str">
            <v>Kansas</v>
          </cell>
          <cell r="C9272">
            <v>42736</v>
          </cell>
          <cell r="D9272" t="str">
            <v>7229</v>
          </cell>
          <cell r="E9272">
            <v>4.5599999999999996</v>
          </cell>
          <cell r="F9272">
            <v>1</v>
          </cell>
          <cell r="G9272">
            <v>0.91</v>
          </cell>
          <cell r="H9272">
            <v>4.1495999999999995</v>
          </cell>
          <cell r="I9272" t="str">
            <v>Payroll</v>
          </cell>
          <cell r="J9272" t="str">
            <v>Loss Cost</v>
          </cell>
        </row>
        <row r="9273">
          <cell r="A9273" t="str">
            <v>Kansas7230</v>
          </cell>
          <cell r="B9273" t="str">
            <v>Kansas</v>
          </cell>
          <cell r="C9273">
            <v>42736</v>
          </cell>
          <cell r="D9273" t="str">
            <v>7230</v>
          </cell>
          <cell r="E9273">
            <v>4.55</v>
          </cell>
          <cell r="F9273">
            <v>1</v>
          </cell>
          <cell r="G9273">
            <v>0.91</v>
          </cell>
          <cell r="H9273">
            <v>4.1405000000000003</v>
          </cell>
          <cell r="I9273" t="str">
            <v>Payroll</v>
          </cell>
          <cell r="J9273" t="str">
            <v>Loss Cost</v>
          </cell>
        </row>
        <row r="9274">
          <cell r="A9274" t="str">
            <v>Kansas7231</v>
          </cell>
          <cell r="B9274" t="str">
            <v>Kansas</v>
          </cell>
          <cell r="C9274">
            <v>42736</v>
          </cell>
          <cell r="D9274" t="str">
            <v>7231</v>
          </cell>
          <cell r="E9274">
            <v>5.45</v>
          </cell>
          <cell r="F9274">
            <v>1</v>
          </cell>
          <cell r="G9274">
            <v>0.91</v>
          </cell>
          <cell r="H9274">
            <v>4.9595000000000002</v>
          </cell>
          <cell r="I9274" t="str">
            <v>Payroll</v>
          </cell>
          <cell r="J9274" t="str">
            <v>Loss Cost</v>
          </cell>
        </row>
        <row r="9275">
          <cell r="A9275" t="str">
            <v>Kansas7232</v>
          </cell>
          <cell r="B9275" t="str">
            <v>Kansas</v>
          </cell>
          <cell r="C9275">
            <v>42736</v>
          </cell>
          <cell r="D9275" t="str">
            <v>7232</v>
          </cell>
          <cell r="E9275">
            <v>3.69</v>
          </cell>
          <cell r="F9275">
            <v>1</v>
          </cell>
          <cell r="G9275">
            <v>0.91</v>
          </cell>
          <cell r="H9275">
            <v>3.3578999999999999</v>
          </cell>
          <cell r="I9275" t="str">
            <v>Payroll</v>
          </cell>
          <cell r="J9275" t="str">
            <v>Loss Cost</v>
          </cell>
        </row>
        <row r="9276">
          <cell r="A9276" t="str">
            <v>Kansas7309</v>
          </cell>
          <cell r="B9276" t="str">
            <v>Kansas</v>
          </cell>
          <cell r="C9276">
            <v>42736</v>
          </cell>
          <cell r="D9276" t="str">
            <v>7309</v>
          </cell>
          <cell r="E9276">
            <v>8.9499999999999993</v>
          </cell>
          <cell r="F9276">
            <v>1</v>
          </cell>
          <cell r="G9276">
            <v>0.91</v>
          </cell>
          <cell r="H9276">
            <v>8.144499999999999</v>
          </cell>
          <cell r="I9276" t="str">
            <v>Payroll</v>
          </cell>
          <cell r="J9276" t="str">
            <v>Loss Cost</v>
          </cell>
        </row>
        <row r="9277">
          <cell r="A9277" t="str">
            <v>Kansas7313</v>
          </cell>
          <cell r="B9277" t="str">
            <v>Kansas</v>
          </cell>
          <cell r="C9277">
            <v>42736</v>
          </cell>
          <cell r="D9277" t="str">
            <v>7313</v>
          </cell>
          <cell r="E9277">
            <v>2.95</v>
          </cell>
          <cell r="F9277">
            <v>1</v>
          </cell>
          <cell r="G9277">
            <v>0.91</v>
          </cell>
          <cell r="H9277">
            <v>2.6845000000000003</v>
          </cell>
          <cell r="I9277" t="str">
            <v>Payroll</v>
          </cell>
          <cell r="J9277" t="str">
            <v>Loss Cost</v>
          </cell>
        </row>
        <row r="9278">
          <cell r="A9278" t="str">
            <v>Kansas7317</v>
          </cell>
          <cell r="B9278" t="str">
            <v>Kansas</v>
          </cell>
          <cell r="C9278">
            <v>42736</v>
          </cell>
          <cell r="D9278" t="str">
            <v>7317</v>
          </cell>
          <cell r="E9278">
            <v>8.44</v>
          </cell>
          <cell r="F9278">
            <v>1</v>
          </cell>
          <cell r="G9278">
            <v>0.91</v>
          </cell>
          <cell r="H9278">
            <v>7.6803999999999997</v>
          </cell>
          <cell r="I9278" t="str">
            <v>Payroll</v>
          </cell>
          <cell r="J9278" t="str">
            <v>Loss Cost</v>
          </cell>
        </row>
        <row r="9279">
          <cell r="A9279" t="str">
            <v>Kansas7327</v>
          </cell>
          <cell r="B9279" t="str">
            <v>Kansas</v>
          </cell>
          <cell r="C9279">
            <v>42736</v>
          </cell>
          <cell r="D9279" t="str">
            <v>7327</v>
          </cell>
          <cell r="E9279">
            <v>15.56</v>
          </cell>
          <cell r="F9279">
            <v>1</v>
          </cell>
          <cell r="G9279">
            <v>0.91</v>
          </cell>
          <cell r="H9279">
            <v>14.159600000000001</v>
          </cell>
          <cell r="I9279" t="str">
            <v>Payroll</v>
          </cell>
          <cell r="J9279" t="str">
            <v>Loss Cost</v>
          </cell>
        </row>
        <row r="9280">
          <cell r="A9280" t="str">
            <v>Kansas7333</v>
          </cell>
          <cell r="B9280" t="str">
            <v>Kansas</v>
          </cell>
          <cell r="C9280">
            <v>42736</v>
          </cell>
          <cell r="D9280" t="str">
            <v>7333</v>
          </cell>
          <cell r="E9280">
            <v>2.06</v>
          </cell>
          <cell r="F9280">
            <v>1</v>
          </cell>
          <cell r="G9280">
            <v>0.91</v>
          </cell>
          <cell r="H9280">
            <v>1.8746</v>
          </cell>
          <cell r="I9280" t="str">
            <v>Payroll</v>
          </cell>
          <cell r="J9280" t="str">
            <v>Loss Cost</v>
          </cell>
        </row>
        <row r="9281">
          <cell r="A9281" t="str">
            <v>Kansas7335</v>
          </cell>
          <cell r="B9281" t="str">
            <v>Kansas</v>
          </cell>
          <cell r="C9281">
            <v>42736</v>
          </cell>
          <cell r="D9281" t="str">
            <v>7335</v>
          </cell>
          <cell r="E9281">
            <v>2.29</v>
          </cell>
          <cell r="F9281">
            <v>1</v>
          </cell>
          <cell r="G9281">
            <v>0.91</v>
          </cell>
          <cell r="H9281">
            <v>2.0839000000000003</v>
          </cell>
          <cell r="I9281" t="str">
            <v>Payroll</v>
          </cell>
          <cell r="J9281" t="str">
            <v>Loss Cost</v>
          </cell>
        </row>
        <row r="9282">
          <cell r="A9282" t="str">
            <v>Kansas7337</v>
          </cell>
          <cell r="B9282" t="str">
            <v>Kansas</v>
          </cell>
          <cell r="C9282">
            <v>42736</v>
          </cell>
          <cell r="D9282" t="str">
            <v>7337</v>
          </cell>
          <cell r="E9282">
            <v>3.2</v>
          </cell>
          <cell r="F9282">
            <v>1</v>
          </cell>
          <cell r="G9282">
            <v>0.91</v>
          </cell>
          <cell r="H9282">
            <v>2.9120000000000004</v>
          </cell>
          <cell r="I9282" t="str">
            <v>Payroll</v>
          </cell>
          <cell r="J9282" t="str">
            <v>Loss Cost</v>
          </cell>
        </row>
        <row r="9283">
          <cell r="A9283" t="str">
            <v>Kansas7350</v>
          </cell>
          <cell r="B9283" t="str">
            <v>Kansas</v>
          </cell>
          <cell r="C9283">
            <v>42736</v>
          </cell>
          <cell r="D9283" t="str">
            <v>7350</v>
          </cell>
          <cell r="E9283">
            <v>11.46</v>
          </cell>
          <cell r="F9283">
            <v>1</v>
          </cell>
          <cell r="G9283">
            <v>0.91</v>
          </cell>
          <cell r="H9283">
            <v>10.428600000000001</v>
          </cell>
          <cell r="I9283" t="str">
            <v>Payroll</v>
          </cell>
          <cell r="J9283" t="str">
            <v>Loss Cost</v>
          </cell>
        </row>
        <row r="9284">
          <cell r="A9284" t="str">
            <v>Kansas7360</v>
          </cell>
          <cell r="B9284" t="str">
            <v>Kansas</v>
          </cell>
          <cell r="C9284">
            <v>42736</v>
          </cell>
          <cell r="D9284" t="str">
            <v>7360</v>
          </cell>
          <cell r="E9284">
            <v>2.17</v>
          </cell>
          <cell r="F9284">
            <v>1</v>
          </cell>
          <cell r="G9284">
            <v>0.91</v>
          </cell>
          <cell r="H9284">
            <v>1.9746999999999999</v>
          </cell>
          <cell r="I9284" t="str">
            <v>Payroll</v>
          </cell>
          <cell r="J9284" t="str">
            <v>Loss Cost</v>
          </cell>
        </row>
        <row r="9285">
          <cell r="A9285" t="str">
            <v>Kansas7370</v>
          </cell>
          <cell r="B9285" t="str">
            <v>Kansas</v>
          </cell>
          <cell r="C9285">
            <v>42736</v>
          </cell>
          <cell r="D9285" t="str">
            <v>7370</v>
          </cell>
          <cell r="E9285">
            <v>2.67</v>
          </cell>
          <cell r="F9285">
            <v>1</v>
          </cell>
          <cell r="G9285">
            <v>0.91</v>
          </cell>
          <cell r="H9285">
            <v>2.4297</v>
          </cell>
          <cell r="I9285" t="str">
            <v>Payroll</v>
          </cell>
          <cell r="J9285" t="str">
            <v>Loss Cost</v>
          </cell>
        </row>
        <row r="9286">
          <cell r="A9286" t="str">
            <v>Kansas7380</v>
          </cell>
          <cell r="B9286" t="str">
            <v>Kansas</v>
          </cell>
          <cell r="C9286">
            <v>42736</v>
          </cell>
          <cell r="D9286" t="str">
            <v>7380</v>
          </cell>
          <cell r="E9286">
            <v>2.86</v>
          </cell>
          <cell r="F9286">
            <v>1</v>
          </cell>
          <cell r="G9286">
            <v>0.91</v>
          </cell>
          <cell r="H9286">
            <v>2.6025999999999998</v>
          </cell>
          <cell r="I9286" t="str">
            <v>Payroll</v>
          </cell>
          <cell r="J9286" t="str">
            <v>Loss Cost</v>
          </cell>
        </row>
        <row r="9287">
          <cell r="A9287" t="str">
            <v>Kansas7382</v>
          </cell>
          <cell r="B9287" t="str">
            <v>Kansas</v>
          </cell>
          <cell r="C9287">
            <v>42736</v>
          </cell>
          <cell r="D9287" t="str">
            <v>7382</v>
          </cell>
          <cell r="E9287">
            <v>2.74</v>
          </cell>
          <cell r="F9287">
            <v>1</v>
          </cell>
          <cell r="G9287">
            <v>0.91</v>
          </cell>
          <cell r="H9287">
            <v>2.4934000000000003</v>
          </cell>
          <cell r="I9287" t="str">
            <v>Payroll</v>
          </cell>
          <cell r="J9287" t="str">
            <v>Loss Cost</v>
          </cell>
        </row>
        <row r="9288">
          <cell r="A9288" t="str">
            <v>Kansas7390</v>
          </cell>
          <cell r="B9288" t="str">
            <v>Kansas</v>
          </cell>
          <cell r="C9288">
            <v>42736</v>
          </cell>
          <cell r="D9288" t="str">
            <v>7390</v>
          </cell>
          <cell r="E9288">
            <v>2.86</v>
          </cell>
          <cell r="F9288">
            <v>1</v>
          </cell>
          <cell r="G9288">
            <v>0.91</v>
          </cell>
          <cell r="H9288">
            <v>2.6025999999999998</v>
          </cell>
          <cell r="I9288" t="str">
            <v>Payroll</v>
          </cell>
          <cell r="J9288" t="str">
            <v>Loss Cost</v>
          </cell>
        </row>
        <row r="9289">
          <cell r="A9289" t="str">
            <v>Kansas7394</v>
          </cell>
          <cell r="B9289" t="str">
            <v>Kansas</v>
          </cell>
          <cell r="C9289">
            <v>42736</v>
          </cell>
          <cell r="D9289" t="str">
            <v>7394</v>
          </cell>
          <cell r="E9289">
            <v>1.56</v>
          </cell>
          <cell r="F9289">
            <v>1</v>
          </cell>
          <cell r="G9289">
            <v>0.91</v>
          </cell>
          <cell r="H9289">
            <v>1.4196000000000002</v>
          </cell>
          <cell r="I9289" t="str">
            <v>Payroll</v>
          </cell>
          <cell r="J9289" t="str">
            <v>Loss Cost</v>
          </cell>
        </row>
        <row r="9290">
          <cell r="A9290" t="str">
            <v>Kansas7395</v>
          </cell>
          <cell r="B9290" t="str">
            <v>Kansas</v>
          </cell>
          <cell r="C9290">
            <v>42736</v>
          </cell>
          <cell r="D9290" t="str">
            <v>7395</v>
          </cell>
          <cell r="E9290">
            <v>1.73</v>
          </cell>
          <cell r="F9290">
            <v>1</v>
          </cell>
          <cell r="G9290">
            <v>0.91</v>
          </cell>
          <cell r="H9290">
            <v>1.5743</v>
          </cell>
          <cell r="I9290" t="str">
            <v>Payroll</v>
          </cell>
          <cell r="J9290" t="str">
            <v>Loss Cost</v>
          </cell>
        </row>
        <row r="9291">
          <cell r="A9291" t="str">
            <v>Kansas7398</v>
          </cell>
          <cell r="B9291" t="str">
            <v>Kansas</v>
          </cell>
          <cell r="C9291">
            <v>42736</v>
          </cell>
          <cell r="D9291" t="str">
            <v>7398</v>
          </cell>
          <cell r="E9291">
            <v>2.42</v>
          </cell>
          <cell r="F9291">
            <v>1</v>
          </cell>
          <cell r="G9291">
            <v>0.91</v>
          </cell>
          <cell r="H9291">
            <v>2.2021999999999999</v>
          </cell>
          <cell r="I9291" t="str">
            <v>Payroll</v>
          </cell>
          <cell r="J9291" t="str">
            <v>Loss Cost</v>
          </cell>
        </row>
        <row r="9292">
          <cell r="A9292" t="str">
            <v>Kansas7402</v>
          </cell>
          <cell r="B9292" t="str">
            <v>Kansas</v>
          </cell>
          <cell r="C9292">
            <v>42736</v>
          </cell>
          <cell r="D9292" t="str">
            <v>7402</v>
          </cell>
          <cell r="E9292">
            <v>0.09</v>
          </cell>
          <cell r="F9292">
            <v>1</v>
          </cell>
          <cell r="G9292">
            <v>0.91</v>
          </cell>
          <cell r="H9292">
            <v>8.1900000000000001E-2</v>
          </cell>
          <cell r="I9292" t="str">
            <v>Payroll</v>
          </cell>
          <cell r="J9292" t="str">
            <v>Loss Cost</v>
          </cell>
        </row>
        <row r="9293">
          <cell r="A9293" t="str">
            <v>Kansas7403</v>
          </cell>
          <cell r="B9293" t="str">
            <v>Kansas</v>
          </cell>
          <cell r="C9293">
            <v>42736</v>
          </cell>
          <cell r="D9293" t="str">
            <v>7403</v>
          </cell>
          <cell r="E9293">
            <v>1.66</v>
          </cell>
          <cell r="F9293">
            <v>1</v>
          </cell>
          <cell r="G9293">
            <v>0.91</v>
          </cell>
          <cell r="H9293">
            <v>1.5105999999999999</v>
          </cell>
          <cell r="I9293" t="str">
            <v>Payroll</v>
          </cell>
          <cell r="J9293" t="str">
            <v>Loss Cost</v>
          </cell>
        </row>
        <row r="9294">
          <cell r="A9294" t="str">
            <v>Kansas7405</v>
          </cell>
          <cell r="B9294" t="str">
            <v>Kansas</v>
          </cell>
          <cell r="C9294">
            <v>42736</v>
          </cell>
          <cell r="D9294" t="str">
            <v>7405</v>
          </cell>
          <cell r="E9294">
            <v>0.64</v>
          </cell>
          <cell r="F9294">
            <v>1</v>
          </cell>
          <cell r="G9294">
            <v>0.91</v>
          </cell>
          <cell r="H9294">
            <v>0.58240000000000003</v>
          </cell>
          <cell r="I9294" t="str">
            <v>Payroll</v>
          </cell>
          <cell r="J9294" t="str">
            <v>Loss Cost</v>
          </cell>
        </row>
        <row r="9295">
          <cell r="A9295" t="str">
            <v>Kansas7420</v>
          </cell>
          <cell r="B9295" t="str">
            <v>Kansas</v>
          </cell>
          <cell r="C9295">
            <v>42736</v>
          </cell>
          <cell r="D9295" t="str">
            <v>7420</v>
          </cell>
          <cell r="E9295">
            <v>4.9000000000000004</v>
          </cell>
          <cell r="F9295">
            <v>1</v>
          </cell>
          <cell r="G9295">
            <v>0.91</v>
          </cell>
          <cell r="H9295">
            <v>4.4590000000000005</v>
          </cell>
          <cell r="I9295" t="str">
            <v>Payroll</v>
          </cell>
          <cell r="J9295" t="str">
            <v>Loss Cost</v>
          </cell>
        </row>
        <row r="9296">
          <cell r="A9296" t="str">
            <v>Kansas7421</v>
          </cell>
          <cell r="B9296" t="str">
            <v>Kansas</v>
          </cell>
          <cell r="C9296">
            <v>42736</v>
          </cell>
          <cell r="D9296" t="str">
            <v>7421</v>
          </cell>
          <cell r="E9296">
            <v>0.39</v>
          </cell>
          <cell r="F9296">
            <v>1</v>
          </cell>
          <cell r="G9296">
            <v>0.91</v>
          </cell>
          <cell r="H9296">
            <v>0.35490000000000005</v>
          </cell>
          <cell r="I9296" t="str">
            <v>Payroll</v>
          </cell>
          <cell r="J9296" t="str">
            <v>Loss Cost</v>
          </cell>
        </row>
        <row r="9297">
          <cell r="A9297" t="str">
            <v>Kansas7422</v>
          </cell>
          <cell r="B9297" t="str">
            <v>Kansas</v>
          </cell>
          <cell r="C9297">
            <v>42736</v>
          </cell>
          <cell r="D9297" t="str">
            <v>7422</v>
          </cell>
          <cell r="E9297">
            <v>1.1599999999999999</v>
          </cell>
          <cell r="F9297">
            <v>1</v>
          </cell>
          <cell r="G9297">
            <v>0.91</v>
          </cell>
          <cell r="H9297">
            <v>1.0555999999999999</v>
          </cell>
          <cell r="I9297" t="str">
            <v>Payroll</v>
          </cell>
          <cell r="J9297" t="str">
            <v>Loss Cost</v>
          </cell>
        </row>
        <row r="9298">
          <cell r="A9298" t="str">
            <v>Kansas7425</v>
          </cell>
          <cell r="B9298" t="str">
            <v>Kansas</v>
          </cell>
          <cell r="C9298">
            <v>42736</v>
          </cell>
          <cell r="D9298" t="str">
            <v>7425</v>
          </cell>
          <cell r="E9298">
            <v>1.34</v>
          </cell>
          <cell r="F9298">
            <v>1</v>
          </cell>
          <cell r="G9298">
            <v>0.91</v>
          </cell>
          <cell r="H9298">
            <v>1.2194</v>
          </cell>
          <cell r="I9298" t="str">
            <v>Payroll</v>
          </cell>
          <cell r="J9298" t="str">
            <v>Loss Cost</v>
          </cell>
        </row>
        <row r="9299">
          <cell r="A9299" t="str">
            <v>Kansas7431</v>
          </cell>
          <cell r="B9299" t="str">
            <v>Kansas</v>
          </cell>
          <cell r="C9299">
            <v>42736</v>
          </cell>
          <cell r="D9299" t="str">
            <v>7431</v>
          </cell>
          <cell r="E9299">
            <v>0.48</v>
          </cell>
          <cell r="F9299">
            <v>1</v>
          </cell>
          <cell r="G9299">
            <v>0.91</v>
          </cell>
          <cell r="H9299">
            <v>0.43680000000000002</v>
          </cell>
          <cell r="I9299" t="str">
            <v>Payroll</v>
          </cell>
          <cell r="J9299" t="str">
            <v>Loss Cost</v>
          </cell>
        </row>
        <row r="9300">
          <cell r="A9300" t="str">
            <v>Kansas7445</v>
          </cell>
          <cell r="B9300" t="str">
            <v>Kansas</v>
          </cell>
          <cell r="C9300">
            <v>42736</v>
          </cell>
          <cell r="D9300" t="str">
            <v>7445</v>
          </cell>
          <cell r="E9300">
            <v>0.34</v>
          </cell>
          <cell r="F9300">
            <v>1</v>
          </cell>
          <cell r="G9300">
            <v>0.91</v>
          </cell>
          <cell r="H9300">
            <v>0.30940000000000001</v>
          </cell>
          <cell r="I9300" t="str">
            <v>Payroll</v>
          </cell>
          <cell r="J9300" t="str">
            <v>Loss Cost</v>
          </cell>
        </row>
        <row r="9301">
          <cell r="A9301" t="str">
            <v>Kansas7453</v>
          </cell>
          <cell r="B9301" t="str">
            <v>Kansas</v>
          </cell>
          <cell r="C9301">
            <v>42736</v>
          </cell>
          <cell r="D9301" t="str">
            <v>7453</v>
          </cell>
          <cell r="E9301">
            <v>0.26</v>
          </cell>
          <cell r="F9301">
            <v>1</v>
          </cell>
          <cell r="G9301">
            <v>0.91</v>
          </cell>
          <cell r="H9301">
            <v>0.2366</v>
          </cell>
          <cell r="I9301" t="str">
            <v>Payroll</v>
          </cell>
          <cell r="J9301" t="str">
            <v>Loss Cost</v>
          </cell>
        </row>
        <row r="9302">
          <cell r="A9302" t="str">
            <v>Kansas7502</v>
          </cell>
          <cell r="B9302" t="str">
            <v>Kansas</v>
          </cell>
          <cell r="C9302">
            <v>42736</v>
          </cell>
          <cell r="D9302" t="str">
            <v>7502</v>
          </cell>
          <cell r="E9302">
            <v>1.32</v>
          </cell>
          <cell r="F9302">
            <v>1</v>
          </cell>
          <cell r="G9302">
            <v>0.91</v>
          </cell>
          <cell r="H9302">
            <v>1.2012</v>
          </cell>
          <cell r="I9302" t="str">
            <v>Payroll</v>
          </cell>
          <cell r="J9302" t="str">
            <v>Loss Cost</v>
          </cell>
        </row>
        <row r="9303">
          <cell r="A9303" t="str">
            <v>Kansas7515</v>
          </cell>
          <cell r="B9303" t="str">
            <v>Kansas</v>
          </cell>
          <cell r="C9303">
            <v>42736</v>
          </cell>
          <cell r="D9303" t="str">
            <v>7515</v>
          </cell>
          <cell r="E9303">
            <v>0.79</v>
          </cell>
          <cell r="F9303">
            <v>1</v>
          </cell>
          <cell r="G9303">
            <v>0.91</v>
          </cell>
          <cell r="H9303">
            <v>0.71890000000000009</v>
          </cell>
          <cell r="I9303" t="str">
            <v>Payroll</v>
          </cell>
          <cell r="J9303" t="str">
            <v>Loss Cost</v>
          </cell>
        </row>
        <row r="9304">
          <cell r="A9304" t="str">
            <v>Kansas7520</v>
          </cell>
          <cell r="B9304" t="str">
            <v>Kansas</v>
          </cell>
          <cell r="C9304">
            <v>42736</v>
          </cell>
          <cell r="D9304" t="str">
            <v>7520</v>
          </cell>
          <cell r="E9304">
            <v>1.82</v>
          </cell>
          <cell r="F9304">
            <v>1</v>
          </cell>
          <cell r="G9304">
            <v>0.91</v>
          </cell>
          <cell r="H9304">
            <v>1.6562000000000001</v>
          </cell>
          <cell r="I9304" t="str">
            <v>Payroll</v>
          </cell>
          <cell r="J9304" t="str">
            <v>Loss Cost</v>
          </cell>
        </row>
        <row r="9305">
          <cell r="A9305" t="str">
            <v>Kansas7538</v>
          </cell>
          <cell r="B9305" t="str">
            <v>Kansas</v>
          </cell>
          <cell r="C9305">
            <v>42736</v>
          </cell>
          <cell r="D9305" t="str">
            <v>7538</v>
          </cell>
          <cell r="E9305">
            <v>2.97</v>
          </cell>
          <cell r="F9305">
            <v>1</v>
          </cell>
          <cell r="G9305">
            <v>0.91</v>
          </cell>
          <cell r="H9305">
            <v>2.7027000000000001</v>
          </cell>
          <cell r="I9305" t="str">
            <v>Payroll</v>
          </cell>
          <cell r="J9305" t="str">
            <v>Loss Cost</v>
          </cell>
        </row>
        <row r="9306">
          <cell r="A9306" t="str">
            <v>Kansas7539</v>
          </cell>
          <cell r="B9306" t="str">
            <v>Kansas</v>
          </cell>
          <cell r="C9306">
            <v>42736</v>
          </cell>
          <cell r="D9306" t="str">
            <v>7539</v>
          </cell>
          <cell r="E9306">
            <v>1.39</v>
          </cell>
          <cell r="F9306">
            <v>1</v>
          </cell>
          <cell r="G9306">
            <v>0.91</v>
          </cell>
          <cell r="H9306">
            <v>1.2648999999999999</v>
          </cell>
          <cell r="I9306" t="str">
            <v>Payroll</v>
          </cell>
          <cell r="J9306" t="str">
            <v>Loss Cost</v>
          </cell>
        </row>
        <row r="9307">
          <cell r="A9307" t="str">
            <v>Kansas7540</v>
          </cell>
          <cell r="B9307" t="str">
            <v>Kansas</v>
          </cell>
          <cell r="C9307">
            <v>42736</v>
          </cell>
          <cell r="D9307" t="str">
            <v>7540</v>
          </cell>
          <cell r="E9307">
            <v>1.75</v>
          </cell>
          <cell r="F9307">
            <v>1</v>
          </cell>
          <cell r="G9307">
            <v>0.91</v>
          </cell>
          <cell r="H9307">
            <v>1.5925</v>
          </cell>
          <cell r="I9307" t="str">
            <v>Payroll</v>
          </cell>
          <cell r="J9307" t="str">
            <v>Loss Cost</v>
          </cell>
        </row>
        <row r="9308">
          <cell r="A9308" t="str">
            <v>Kansas7580</v>
          </cell>
          <cell r="B9308" t="str">
            <v>Kansas</v>
          </cell>
          <cell r="C9308">
            <v>42736</v>
          </cell>
          <cell r="D9308" t="str">
            <v>7580</v>
          </cell>
          <cell r="E9308">
            <v>1.58</v>
          </cell>
          <cell r="F9308">
            <v>1</v>
          </cell>
          <cell r="G9308">
            <v>0.91</v>
          </cell>
          <cell r="H9308">
            <v>1.4378000000000002</v>
          </cell>
          <cell r="I9308" t="str">
            <v>Payroll</v>
          </cell>
          <cell r="J9308" t="str">
            <v>Loss Cost</v>
          </cell>
        </row>
        <row r="9309">
          <cell r="A9309" t="str">
            <v>Kansas7590</v>
          </cell>
          <cell r="B9309" t="str">
            <v>Kansas</v>
          </cell>
          <cell r="C9309">
            <v>42736</v>
          </cell>
          <cell r="D9309" t="str">
            <v>7590</v>
          </cell>
          <cell r="E9309">
            <v>1.86</v>
          </cell>
          <cell r="F9309">
            <v>1</v>
          </cell>
          <cell r="G9309">
            <v>0.91</v>
          </cell>
          <cell r="H9309">
            <v>1.6926000000000001</v>
          </cell>
          <cell r="I9309" t="str">
            <v>Payroll</v>
          </cell>
          <cell r="J9309" t="str">
            <v>Loss Cost</v>
          </cell>
        </row>
        <row r="9310">
          <cell r="A9310" t="str">
            <v>Kansas7600</v>
          </cell>
          <cell r="B9310" t="str">
            <v>Kansas</v>
          </cell>
          <cell r="C9310">
            <v>42736</v>
          </cell>
          <cell r="D9310" t="str">
            <v>7600</v>
          </cell>
          <cell r="E9310">
            <v>1.78</v>
          </cell>
          <cell r="F9310">
            <v>1</v>
          </cell>
          <cell r="G9310">
            <v>0.91</v>
          </cell>
          <cell r="H9310">
            <v>1.6198000000000001</v>
          </cell>
          <cell r="I9310" t="str">
            <v>Payroll</v>
          </cell>
          <cell r="J9310" t="str">
            <v>Loss Cost</v>
          </cell>
        </row>
        <row r="9311">
          <cell r="A9311" t="str">
            <v>Kansas7605</v>
          </cell>
          <cell r="B9311" t="str">
            <v>Kansas</v>
          </cell>
          <cell r="C9311">
            <v>42736</v>
          </cell>
          <cell r="D9311" t="str">
            <v>7605</v>
          </cell>
          <cell r="E9311">
            <v>0.97</v>
          </cell>
          <cell r="F9311">
            <v>1</v>
          </cell>
          <cell r="G9311">
            <v>0.91</v>
          </cell>
          <cell r="H9311">
            <v>0.88270000000000004</v>
          </cell>
          <cell r="I9311" t="str">
            <v>Payroll</v>
          </cell>
          <cell r="J9311" t="str">
            <v>Loss Cost</v>
          </cell>
        </row>
        <row r="9312">
          <cell r="A9312" t="str">
            <v>Kansas7610</v>
          </cell>
          <cell r="B9312" t="str">
            <v>Kansas</v>
          </cell>
          <cell r="C9312">
            <v>42736</v>
          </cell>
          <cell r="D9312" t="str">
            <v>7610</v>
          </cell>
          <cell r="E9312">
            <v>0.22</v>
          </cell>
          <cell r="F9312">
            <v>1</v>
          </cell>
          <cell r="G9312">
            <v>0.91</v>
          </cell>
          <cell r="H9312">
            <v>0.20020000000000002</v>
          </cell>
          <cell r="I9312" t="str">
            <v>Payroll</v>
          </cell>
          <cell r="J9312" t="str">
            <v>Loss Cost</v>
          </cell>
        </row>
        <row r="9313">
          <cell r="A9313" t="str">
            <v>Kansas7705</v>
          </cell>
          <cell r="B9313" t="str">
            <v>Kansas</v>
          </cell>
          <cell r="C9313">
            <v>42736</v>
          </cell>
          <cell r="D9313" t="str">
            <v>7705</v>
          </cell>
          <cell r="E9313">
            <v>2.29</v>
          </cell>
          <cell r="F9313">
            <v>1</v>
          </cell>
          <cell r="G9313">
            <v>0.91</v>
          </cell>
          <cell r="H9313">
            <v>2.0839000000000003</v>
          </cell>
          <cell r="I9313" t="str">
            <v>Payroll</v>
          </cell>
          <cell r="J9313" t="str">
            <v>Loss Cost</v>
          </cell>
        </row>
        <row r="9314">
          <cell r="A9314" t="str">
            <v>Kansas7710</v>
          </cell>
          <cell r="B9314" t="str">
            <v>Kansas</v>
          </cell>
          <cell r="C9314">
            <v>42736</v>
          </cell>
          <cell r="D9314" t="str">
            <v>7710</v>
          </cell>
          <cell r="E9314">
            <v>2.81</v>
          </cell>
          <cell r="F9314">
            <v>1</v>
          </cell>
          <cell r="G9314">
            <v>0.91</v>
          </cell>
          <cell r="H9314">
            <v>2.5571000000000002</v>
          </cell>
          <cell r="I9314" t="str">
            <v>Payroll</v>
          </cell>
          <cell r="J9314" t="str">
            <v>Loss Cost</v>
          </cell>
        </row>
        <row r="9315">
          <cell r="A9315" t="str">
            <v>Kansas7711</v>
          </cell>
          <cell r="B9315" t="str">
            <v>Kansas</v>
          </cell>
          <cell r="C9315">
            <v>42736</v>
          </cell>
          <cell r="D9315" t="str">
            <v>7711</v>
          </cell>
          <cell r="E9315">
            <v>2.81</v>
          </cell>
          <cell r="F9315">
            <v>1</v>
          </cell>
          <cell r="G9315">
            <v>0.91</v>
          </cell>
          <cell r="H9315">
            <v>2.5571000000000002</v>
          </cell>
          <cell r="I9315" t="str">
            <v>Payroll</v>
          </cell>
          <cell r="J9315" t="str">
            <v>Loss Cost</v>
          </cell>
        </row>
        <row r="9316">
          <cell r="A9316" t="str">
            <v>Kansas7720</v>
          </cell>
          <cell r="B9316" t="str">
            <v>Kansas</v>
          </cell>
          <cell r="C9316">
            <v>42736</v>
          </cell>
          <cell r="D9316" t="str">
            <v>7720</v>
          </cell>
          <cell r="E9316">
            <v>1.43</v>
          </cell>
          <cell r="F9316">
            <v>1</v>
          </cell>
          <cell r="G9316">
            <v>0.91</v>
          </cell>
          <cell r="H9316">
            <v>1.3012999999999999</v>
          </cell>
          <cell r="I9316" t="str">
            <v>Payroll</v>
          </cell>
          <cell r="J9316" t="str">
            <v>Loss Cost</v>
          </cell>
        </row>
        <row r="9317">
          <cell r="A9317" t="str">
            <v>Kansas7855</v>
          </cell>
          <cell r="B9317" t="str">
            <v>Kansas</v>
          </cell>
          <cell r="C9317">
            <v>42736</v>
          </cell>
          <cell r="D9317" t="str">
            <v>7855</v>
          </cell>
          <cell r="E9317">
            <v>2.62</v>
          </cell>
          <cell r="F9317">
            <v>1</v>
          </cell>
          <cell r="G9317">
            <v>0.91</v>
          </cell>
          <cell r="H9317">
            <v>2.3842000000000003</v>
          </cell>
          <cell r="I9317" t="str">
            <v>Payroll</v>
          </cell>
          <cell r="J9317" t="str">
            <v>Loss Cost</v>
          </cell>
        </row>
        <row r="9318">
          <cell r="A9318" t="str">
            <v>Kansas8001</v>
          </cell>
          <cell r="B9318" t="str">
            <v>Kansas</v>
          </cell>
          <cell r="C9318">
            <v>42736</v>
          </cell>
          <cell r="D9318" t="str">
            <v>8001</v>
          </cell>
          <cell r="E9318">
            <v>1.39</v>
          </cell>
          <cell r="F9318">
            <v>1</v>
          </cell>
          <cell r="G9318">
            <v>0.91</v>
          </cell>
          <cell r="H9318">
            <v>1.2648999999999999</v>
          </cell>
          <cell r="I9318" t="str">
            <v>Payroll</v>
          </cell>
          <cell r="J9318" t="str">
            <v>Loss Cost</v>
          </cell>
        </row>
        <row r="9319">
          <cell r="A9319" t="str">
            <v>Kansas8002</v>
          </cell>
          <cell r="B9319" t="str">
            <v>Kansas</v>
          </cell>
          <cell r="C9319">
            <v>42736</v>
          </cell>
          <cell r="D9319" t="str">
            <v>8002</v>
          </cell>
          <cell r="E9319">
            <v>1.1100000000000001</v>
          </cell>
          <cell r="F9319">
            <v>1</v>
          </cell>
          <cell r="G9319">
            <v>0.91</v>
          </cell>
          <cell r="H9319">
            <v>1.0101000000000002</v>
          </cell>
          <cell r="I9319" t="str">
            <v>Payroll</v>
          </cell>
          <cell r="J9319" t="str">
            <v>Loss Cost</v>
          </cell>
        </row>
        <row r="9320">
          <cell r="A9320" t="str">
            <v>Kansas8006</v>
          </cell>
          <cell r="B9320" t="str">
            <v>Kansas</v>
          </cell>
          <cell r="C9320">
            <v>42736</v>
          </cell>
          <cell r="D9320" t="str">
            <v>8006</v>
          </cell>
          <cell r="E9320">
            <v>1.7</v>
          </cell>
          <cell r="F9320">
            <v>1</v>
          </cell>
          <cell r="G9320">
            <v>0.91</v>
          </cell>
          <cell r="H9320">
            <v>1.5469999999999999</v>
          </cell>
          <cell r="I9320" t="str">
            <v>Payroll</v>
          </cell>
          <cell r="J9320" t="str">
            <v>Loss Cost</v>
          </cell>
        </row>
        <row r="9321">
          <cell r="A9321" t="str">
            <v>Kansas8008</v>
          </cell>
          <cell r="B9321" t="str">
            <v>Kansas</v>
          </cell>
          <cell r="C9321">
            <v>42736</v>
          </cell>
          <cell r="D9321" t="str">
            <v>8008</v>
          </cell>
          <cell r="E9321">
            <v>0.97</v>
          </cell>
          <cell r="F9321">
            <v>1</v>
          </cell>
          <cell r="G9321">
            <v>0.91</v>
          </cell>
          <cell r="H9321">
            <v>0.88270000000000004</v>
          </cell>
          <cell r="I9321" t="str">
            <v>Payroll</v>
          </cell>
          <cell r="J9321" t="str">
            <v>Loss Cost</v>
          </cell>
        </row>
        <row r="9322">
          <cell r="A9322" t="str">
            <v>Kansas8010</v>
          </cell>
          <cell r="B9322" t="str">
            <v>Kansas</v>
          </cell>
          <cell r="C9322">
            <v>42736</v>
          </cell>
          <cell r="D9322" t="str">
            <v>8010</v>
          </cell>
          <cell r="E9322">
            <v>1.34</v>
          </cell>
          <cell r="F9322">
            <v>1</v>
          </cell>
          <cell r="G9322">
            <v>0.91</v>
          </cell>
          <cell r="H9322">
            <v>1.2194</v>
          </cell>
          <cell r="I9322" t="str">
            <v>Payroll</v>
          </cell>
          <cell r="J9322" t="str">
            <v>Loss Cost</v>
          </cell>
        </row>
        <row r="9323">
          <cell r="A9323" t="str">
            <v>Kansas8013</v>
          </cell>
          <cell r="B9323" t="str">
            <v>Kansas</v>
          </cell>
          <cell r="C9323">
            <v>42736</v>
          </cell>
          <cell r="D9323" t="str">
            <v>8013</v>
          </cell>
          <cell r="E9323">
            <v>0.27</v>
          </cell>
          <cell r="F9323">
            <v>1</v>
          </cell>
          <cell r="G9323">
            <v>0.91</v>
          </cell>
          <cell r="H9323">
            <v>0.24570000000000003</v>
          </cell>
          <cell r="I9323" t="str">
            <v>Payroll</v>
          </cell>
          <cell r="J9323" t="str">
            <v>Loss Cost</v>
          </cell>
        </row>
        <row r="9324">
          <cell r="A9324" t="str">
            <v>Kansas8015</v>
          </cell>
          <cell r="B9324" t="str">
            <v>Kansas</v>
          </cell>
          <cell r="C9324">
            <v>42736</v>
          </cell>
          <cell r="D9324" t="str">
            <v>8015</v>
          </cell>
          <cell r="E9324">
            <v>0.59</v>
          </cell>
          <cell r="F9324">
            <v>1</v>
          </cell>
          <cell r="G9324">
            <v>0.91</v>
          </cell>
          <cell r="H9324">
            <v>0.53690000000000004</v>
          </cell>
          <cell r="I9324" t="str">
            <v>Payroll</v>
          </cell>
          <cell r="J9324" t="str">
            <v>Loss Cost</v>
          </cell>
        </row>
        <row r="9325">
          <cell r="A9325" t="str">
            <v>Kansas8017</v>
          </cell>
          <cell r="B9325" t="str">
            <v>Kansas</v>
          </cell>
          <cell r="C9325">
            <v>42736</v>
          </cell>
          <cell r="D9325" t="str">
            <v>8017</v>
          </cell>
          <cell r="E9325">
            <v>1.04</v>
          </cell>
          <cell r="F9325">
            <v>1</v>
          </cell>
          <cell r="G9325">
            <v>0.91</v>
          </cell>
          <cell r="H9325">
            <v>0.94640000000000002</v>
          </cell>
          <cell r="I9325" t="str">
            <v>Payroll</v>
          </cell>
          <cell r="J9325" t="str">
            <v>Loss Cost</v>
          </cell>
        </row>
        <row r="9326">
          <cell r="A9326" t="str">
            <v>Kansas8018</v>
          </cell>
          <cell r="B9326" t="str">
            <v>Kansas</v>
          </cell>
          <cell r="C9326">
            <v>42736</v>
          </cell>
          <cell r="D9326" t="str">
            <v>8018</v>
          </cell>
          <cell r="E9326">
            <v>1.83</v>
          </cell>
          <cell r="F9326">
            <v>1</v>
          </cell>
          <cell r="G9326">
            <v>0.91</v>
          </cell>
          <cell r="H9326">
            <v>1.6653000000000002</v>
          </cell>
          <cell r="I9326" t="str">
            <v>Payroll</v>
          </cell>
          <cell r="J9326" t="str">
            <v>Loss Cost</v>
          </cell>
        </row>
        <row r="9327">
          <cell r="A9327" t="str">
            <v>Kansas8021</v>
          </cell>
          <cell r="B9327" t="str">
            <v>Kansas</v>
          </cell>
          <cell r="C9327">
            <v>42736</v>
          </cell>
          <cell r="D9327" t="str">
            <v>8021</v>
          </cell>
          <cell r="E9327">
            <v>2.1800000000000002</v>
          </cell>
          <cell r="F9327">
            <v>1</v>
          </cell>
          <cell r="G9327">
            <v>0.91</v>
          </cell>
          <cell r="H9327">
            <v>1.9838000000000002</v>
          </cell>
          <cell r="I9327" t="str">
            <v>Payroll</v>
          </cell>
          <cell r="J9327" t="str">
            <v>Loss Cost</v>
          </cell>
        </row>
        <row r="9328">
          <cell r="A9328" t="str">
            <v>Kansas8031</v>
          </cell>
          <cell r="B9328" t="str">
            <v>Kansas</v>
          </cell>
          <cell r="C9328">
            <v>42736</v>
          </cell>
          <cell r="D9328" t="str">
            <v>8031</v>
          </cell>
          <cell r="E9328">
            <v>2.19</v>
          </cell>
          <cell r="F9328">
            <v>1</v>
          </cell>
          <cell r="G9328">
            <v>0.91</v>
          </cell>
          <cell r="H9328">
            <v>1.9929000000000001</v>
          </cell>
          <cell r="I9328" t="str">
            <v>Payroll</v>
          </cell>
          <cell r="J9328" t="str">
            <v>Loss Cost</v>
          </cell>
        </row>
        <row r="9329">
          <cell r="A9329" t="str">
            <v>Kansas8032</v>
          </cell>
          <cell r="B9329" t="str">
            <v>Kansas</v>
          </cell>
          <cell r="C9329">
            <v>42736</v>
          </cell>
          <cell r="D9329" t="str">
            <v>8032</v>
          </cell>
          <cell r="E9329">
            <v>1.48</v>
          </cell>
          <cell r="F9329">
            <v>1</v>
          </cell>
          <cell r="G9329">
            <v>0.91</v>
          </cell>
          <cell r="H9329">
            <v>1.3468</v>
          </cell>
          <cell r="I9329" t="str">
            <v>Payroll</v>
          </cell>
          <cell r="J9329" t="str">
            <v>Loss Cost</v>
          </cell>
        </row>
        <row r="9330">
          <cell r="A9330" t="str">
            <v>Kansas8033</v>
          </cell>
          <cell r="B9330" t="str">
            <v>Kansas</v>
          </cell>
          <cell r="C9330">
            <v>42736</v>
          </cell>
          <cell r="D9330" t="str">
            <v>8033</v>
          </cell>
          <cell r="E9330">
            <v>1.05</v>
          </cell>
          <cell r="F9330">
            <v>1</v>
          </cell>
          <cell r="G9330">
            <v>0.91</v>
          </cell>
          <cell r="H9330">
            <v>0.95550000000000013</v>
          </cell>
          <cell r="I9330" t="str">
            <v>Payroll</v>
          </cell>
          <cell r="J9330" t="str">
            <v>Loss Cost</v>
          </cell>
        </row>
        <row r="9331">
          <cell r="A9331" t="str">
            <v>Kansas8037</v>
          </cell>
          <cell r="B9331" t="str">
            <v>Kansas</v>
          </cell>
          <cell r="C9331">
            <v>42736</v>
          </cell>
          <cell r="D9331" t="str">
            <v>8037</v>
          </cell>
          <cell r="E9331">
            <v>1.51</v>
          </cell>
          <cell r="F9331">
            <v>1</v>
          </cell>
          <cell r="G9331">
            <v>0.91</v>
          </cell>
          <cell r="H9331">
            <v>1.3741000000000001</v>
          </cell>
          <cell r="I9331" t="str">
            <v>Payroll</v>
          </cell>
          <cell r="J9331" t="str">
            <v>Loss Cost</v>
          </cell>
        </row>
        <row r="9332">
          <cell r="A9332" t="str">
            <v>Kansas8039</v>
          </cell>
          <cell r="B9332" t="str">
            <v>Kansas</v>
          </cell>
          <cell r="C9332">
            <v>42736</v>
          </cell>
          <cell r="D9332" t="str">
            <v>8039</v>
          </cell>
          <cell r="E9332">
            <v>1.01</v>
          </cell>
          <cell r="F9332">
            <v>1</v>
          </cell>
          <cell r="G9332">
            <v>0.91</v>
          </cell>
          <cell r="H9332">
            <v>0.91910000000000003</v>
          </cell>
          <cell r="I9332" t="str">
            <v>Payroll</v>
          </cell>
          <cell r="J9332" t="str">
            <v>Loss Cost</v>
          </cell>
        </row>
        <row r="9333">
          <cell r="A9333" t="str">
            <v>Kansas8044</v>
          </cell>
          <cell r="B9333" t="str">
            <v>Kansas</v>
          </cell>
          <cell r="C9333">
            <v>42736</v>
          </cell>
          <cell r="D9333" t="str">
            <v>8044</v>
          </cell>
          <cell r="E9333">
            <v>1.27</v>
          </cell>
          <cell r="F9333">
            <v>1</v>
          </cell>
          <cell r="G9333">
            <v>0.91</v>
          </cell>
          <cell r="H9333">
            <v>1.1556999999999999</v>
          </cell>
          <cell r="I9333" t="str">
            <v>Payroll</v>
          </cell>
          <cell r="J9333" t="str">
            <v>Loss Cost</v>
          </cell>
        </row>
        <row r="9334">
          <cell r="A9334" t="str">
            <v>Kansas8045</v>
          </cell>
          <cell r="B9334" t="str">
            <v>Kansas</v>
          </cell>
          <cell r="C9334">
            <v>42736</v>
          </cell>
          <cell r="D9334" t="str">
            <v>8045</v>
          </cell>
          <cell r="E9334">
            <v>0.27</v>
          </cell>
          <cell r="F9334">
            <v>1</v>
          </cell>
          <cell r="G9334">
            <v>0.91</v>
          </cell>
          <cell r="H9334">
            <v>0.24570000000000003</v>
          </cell>
          <cell r="I9334" t="str">
            <v>Payroll</v>
          </cell>
          <cell r="J9334" t="str">
            <v>Loss Cost</v>
          </cell>
        </row>
        <row r="9335">
          <cell r="A9335" t="str">
            <v>Kansas8046</v>
          </cell>
          <cell r="B9335" t="str">
            <v>Kansas</v>
          </cell>
          <cell r="C9335">
            <v>42736</v>
          </cell>
          <cell r="D9335" t="str">
            <v>8046</v>
          </cell>
          <cell r="E9335">
            <v>1.6</v>
          </cell>
          <cell r="F9335">
            <v>1</v>
          </cell>
          <cell r="G9335">
            <v>0.91</v>
          </cell>
          <cell r="H9335">
            <v>1.4560000000000002</v>
          </cell>
          <cell r="I9335" t="str">
            <v>Payroll</v>
          </cell>
          <cell r="J9335" t="str">
            <v>Loss Cost</v>
          </cell>
        </row>
        <row r="9336">
          <cell r="A9336" t="str">
            <v>Kansas8047</v>
          </cell>
          <cell r="B9336" t="str">
            <v>Kansas</v>
          </cell>
          <cell r="C9336">
            <v>42736</v>
          </cell>
          <cell r="D9336" t="str">
            <v>8047</v>
          </cell>
          <cell r="E9336">
            <v>0.89</v>
          </cell>
          <cell r="F9336">
            <v>1</v>
          </cell>
          <cell r="G9336">
            <v>0.91</v>
          </cell>
          <cell r="H9336">
            <v>0.80990000000000006</v>
          </cell>
          <cell r="I9336" t="str">
            <v>Payroll</v>
          </cell>
          <cell r="J9336" t="str">
            <v>Loss Cost</v>
          </cell>
        </row>
        <row r="9337">
          <cell r="A9337" t="str">
            <v>Kansas8058</v>
          </cell>
          <cell r="B9337" t="str">
            <v>Kansas</v>
          </cell>
          <cell r="C9337">
            <v>42736</v>
          </cell>
          <cell r="D9337" t="str">
            <v>8058</v>
          </cell>
          <cell r="E9337">
            <v>1.72</v>
          </cell>
          <cell r="F9337">
            <v>1</v>
          </cell>
          <cell r="G9337">
            <v>0.91</v>
          </cell>
          <cell r="H9337">
            <v>1.5651999999999999</v>
          </cell>
          <cell r="I9337" t="str">
            <v>Payroll</v>
          </cell>
          <cell r="J9337" t="str">
            <v>Loss Cost</v>
          </cell>
        </row>
        <row r="9338">
          <cell r="A9338" t="str">
            <v>Kansas8072</v>
          </cell>
          <cell r="B9338" t="str">
            <v>Kansas</v>
          </cell>
          <cell r="C9338">
            <v>42736</v>
          </cell>
          <cell r="D9338" t="str">
            <v>8072</v>
          </cell>
          <cell r="E9338">
            <v>0.41</v>
          </cell>
          <cell r="F9338">
            <v>1</v>
          </cell>
          <cell r="G9338">
            <v>0.91</v>
          </cell>
          <cell r="H9338">
            <v>0.37309999999999999</v>
          </cell>
          <cell r="I9338" t="str">
            <v>Payroll</v>
          </cell>
          <cell r="J9338" t="str">
            <v>Loss Cost</v>
          </cell>
        </row>
        <row r="9339">
          <cell r="A9339" t="str">
            <v>Kansas8102</v>
          </cell>
          <cell r="B9339" t="str">
            <v>Kansas</v>
          </cell>
          <cell r="C9339">
            <v>42736</v>
          </cell>
          <cell r="D9339" t="str">
            <v>8102</v>
          </cell>
          <cell r="E9339">
            <v>1.66</v>
          </cell>
          <cell r="F9339">
            <v>1</v>
          </cell>
          <cell r="G9339">
            <v>0.91</v>
          </cell>
          <cell r="H9339">
            <v>1.5105999999999999</v>
          </cell>
          <cell r="I9339" t="str">
            <v>Payroll</v>
          </cell>
          <cell r="J9339" t="str">
            <v>Loss Cost</v>
          </cell>
        </row>
        <row r="9340">
          <cell r="A9340" t="str">
            <v>Kansas8103</v>
          </cell>
          <cell r="B9340" t="str">
            <v>Kansas</v>
          </cell>
          <cell r="C9340">
            <v>42736</v>
          </cell>
          <cell r="D9340" t="str">
            <v>8103</v>
          </cell>
          <cell r="E9340">
            <v>2</v>
          </cell>
          <cell r="F9340">
            <v>1</v>
          </cell>
          <cell r="G9340">
            <v>0.91</v>
          </cell>
          <cell r="H9340">
            <v>1.82</v>
          </cell>
          <cell r="I9340" t="str">
            <v>Payroll</v>
          </cell>
          <cell r="J9340" t="str">
            <v>Loss Cost</v>
          </cell>
        </row>
        <row r="9341">
          <cell r="A9341" t="str">
            <v>Kansas8106</v>
          </cell>
          <cell r="B9341" t="str">
            <v>Kansas</v>
          </cell>
          <cell r="C9341">
            <v>42736</v>
          </cell>
          <cell r="D9341" t="str">
            <v>8106</v>
          </cell>
          <cell r="E9341">
            <v>2.36</v>
          </cell>
          <cell r="F9341">
            <v>1</v>
          </cell>
          <cell r="G9341">
            <v>0.91</v>
          </cell>
          <cell r="H9341">
            <v>2.1476000000000002</v>
          </cell>
          <cell r="I9341" t="str">
            <v>Payroll</v>
          </cell>
          <cell r="J9341" t="str">
            <v>Loss Cost</v>
          </cell>
        </row>
        <row r="9342">
          <cell r="A9342" t="str">
            <v>Kansas8107</v>
          </cell>
          <cell r="B9342" t="str">
            <v>Kansas</v>
          </cell>
          <cell r="C9342">
            <v>42736</v>
          </cell>
          <cell r="D9342" t="str">
            <v>8107</v>
          </cell>
          <cell r="E9342">
            <v>1.66</v>
          </cell>
          <cell r="F9342">
            <v>1</v>
          </cell>
          <cell r="G9342">
            <v>0.91</v>
          </cell>
          <cell r="H9342">
            <v>1.5105999999999999</v>
          </cell>
          <cell r="I9342" t="str">
            <v>Payroll</v>
          </cell>
          <cell r="J9342" t="str">
            <v>Loss Cost</v>
          </cell>
        </row>
        <row r="9343">
          <cell r="A9343" t="str">
            <v>Kansas8111</v>
          </cell>
          <cell r="B9343" t="str">
            <v>Kansas</v>
          </cell>
          <cell r="C9343">
            <v>42736</v>
          </cell>
          <cell r="D9343" t="str">
            <v>8111</v>
          </cell>
          <cell r="E9343">
            <v>1.99</v>
          </cell>
          <cell r="F9343">
            <v>1</v>
          </cell>
          <cell r="G9343">
            <v>0.91</v>
          </cell>
          <cell r="H9343">
            <v>1.8109</v>
          </cell>
          <cell r="I9343" t="str">
            <v>Payroll</v>
          </cell>
          <cell r="J9343" t="str">
            <v>Loss Cost</v>
          </cell>
        </row>
        <row r="9344">
          <cell r="A9344" t="str">
            <v>Kansas8116</v>
          </cell>
          <cell r="B9344" t="str">
            <v>Kansas</v>
          </cell>
          <cell r="C9344">
            <v>42736</v>
          </cell>
          <cell r="D9344" t="str">
            <v>8116</v>
          </cell>
          <cell r="E9344">
            <v>1.36</v>
          </cell>
          <cell r="F9344">
            <v>1</v>
          </cell>
          <cell r="G9344">
            <v>0.91</v>
          </cell>
          <cell r="H9344">
            <v>1.2376</v>
          </cell>
          <cell r="I9344" t="str">
            <v>Payroll</v>
          </cell>
          <cell r="J9344" t="str">
            <v>Loss Cost</v>
          </cell>
        </row>
        <row r="9345">
          <cell r="A9345" t="str">
            <v>Kansas8203</v>
          </cell>
          <cell r="B9345" t="str">
            <v>Kansas</v>
          </cell>
          <cell r="C9345">
            <v>42736</v>
          </cell>
          <cell r="D9345" t="str">
            <v>8203</v>
          </cell>
          <cell r="E9345">
            <v>5.6</v>
          </cell>
          <cell r="F9345">
            <v>1</v>
          </cell>
          <cell r="G9345">
            <v>0.91</v>
          </cell>
          <cell r="H9345">
            <v>5.0960000000000001</v>
          </cell>
          <cell r="I9345" t="str">
            <v>Payroll</v>
          </cell>
          <cell r="J9345" t="str">
            <v>Loss Cost</v>
          </cell>
        </row>
        <row r="9346">
          <cell r="A9346" t="str">
            <v>Kansas8204</v>
          </cell>
          <cell r="B9346" t="str">
            <v>Kansas</v>
          </cell>
          <cell r="C9346">
            <v>42736</v>
          </cell>
          <cell r="D9346" t="str">
            <v>8204</v>
          </cell>
          <cell r="E9346">
            <v>2.4</v>
          </cell>
          <cell r="F9346">
            <v>1</v>
          </cell>
          <cell r="G9346">
            <v>0.91</v>
          </cell>
          <cell r="H9346">
            <v>2.1840000000000002</v>
          </cell>
          <cell r="I9346" t="str">
            <v>Payroll</v>
          </cell>
          <cell r="J9346" t="str">
            <v>Loss Cost</v>
          </cell>
        </row>
        <row r="9347">
          <cell r="A9347" t="str">
            <v>Kansas8209</v>
          </cell>
          <cell r="B9347" t="str">
            <v>Kansas</v>
          </cell>
          <cell r="C9347">
            <v>42736</v>
          </cell>
          <cell r="D9347" t="str">
            <v>8209</v>
          </cell>
          <cell r="E9347">
            <v>2.4900000000000002</v>
          </cell>
          <cell r="F9347">
            <v>1</v>
          </cell>
          <cell r="G9347">
            <v>0.91</v>
          </cell>
          <cell r="H9347">
            <v>2.2659000000000002</v>
          </cell>
          <cell r="I9347" t="str">
            <v>Payroll</v>
          </cell>
          <cell r="J9347" t="str">
            <v>Loss Cost</v>
          </cell>
        </row>
        <row r="9348">
          <cell r="A9348" t="str">
            <v>Kansas8215</v>
          </cell>
          <cell r="B9348" t="str">
            <v>Kansas</v>
          </cell>
          <cell r="C9348">
            <v>42736</v>
          </cell>
          <cell r="D9348" t="str">
            <v>8215</v>
          </cell>
          <cell r="E9348">
            <v>1.77</v>
          </cell>
          <cell r="F9348">
            <v>1</v>
          </cell>
          <cell r="G9348">
            <v>0.91</v>
          </cell>
          <cell r="H9348">
            <v>1.6107</v>
          </cell>
          <cell r="I9348" t="str">
            <v>Payroll</v>
          </cell>
          <cell r="J9348" t="str">
            <v>Loss Cost</v>
          </cell>
        </row>
        <row r="9349">
          <cell r="A9349" t="str">
            <v>Kansas8227</v>
          </cell>
          <cell r="B9349" t="str">
            <v>Kansas</v>
          </cell>
          <cell r="C9349">
            <v>42736</v>
          </cell>
          <cell r="D9349" t="str">
            <v>8227</v>
          </cell>
          <cell r="E9349">
            <v>2.48</v>
          </cell>
          <cell r="F9349">
            <v>1</v>
          </cell>
          <cell r="G9349">
            <v>0.91</v>
          </cell>
          <cell r="H9349">
            <v>2.2568000000000001</v>
          </cell>
          <cell r="I9349" t="str">
            <v>Payroll</v>
          </cell>
          <cell r="J9349" t="str">
            <v>Loss Cost</v>
          </cell>
        </row>
        <row r="9350">
          <cell r="A9350" t="str">
            <v>Kansas8232</v>
          </cell>
          <cell r="B9350" t="str">
            <v>Kansas</v>
          </cell>
          <cell r="C9350">
            <v>42736</v>
          </cell>
          <cell r="D9350" t="str">
            <v>8232</v>
          </cell>
          <cell r="E9350">
            <v>2.92</v>
          </cell>
          <cell r="F9350">
            <v>1</v>
          </cell>
          <cell r="G9350">
            <v>0.91</v>
          </cell>
          <cell r="H9350">
            <v>2.6572</v>
          </cell>
          <cell r="I9350" t="str">
            <v>Payroll</v>
          </cell>
          <cell r="J9350" t="str">
            <v>Loss Cost</v>
          </cell>
        </row>
        <row r="9351">
          <cell r="A9351" t="str">
            <v>Kansas8233</v>
          </cell>
          <cell r="B9351" t="str">
            <v>Kansas</v>
          </cell>
          <cell r="C9351">
            <v>42736</v>
          </cell>
          <cell r="D9351" t="str">
            <v>8233</v>
          </cell>
          <cell r="E9351">
            <v>1.76</v>
          </cell>
          <cell r="F9351">
            <v>1</v>
          </cell>
          <cell r="G9351">
            <v>0.91</v>
          </cell>
          <cell r="H9351">
            <v>1.6016000000000001</v>
          </cell>
          <cell r="I9351" t="str">
            <v>Payroll</v>
          </cell>
          <cell r="J9351" t="str">
            <v>Loss Cost</v>
          </cell>
        </row>
        <row r="9352">
          <cell r="A9352" t="str">
            <v>Kansas8235</v>
          </cell>
          <cell r="B9352" t="str">
            <v>Kansas</v>
          </cell>
          <cell r="C9352">
            <v>42736</v>
          </cell>
          <cell r="D9352" t="str">
            <v>8235</v>
          </cell>
          <cell r="E9352">
            <v>3.89</v>
          </cell>
          <cell r="F9352">
            <v>1</v>
          </cell>
          <cell r="G9352">
            <v>0.91</v>
          </cell>
          <cell r="H9352">
            <v>3.5399000000000003</v>
          </cell>
          <cell r="I9352" t="str">
            <v>Payroll</v>
          </cell>
          <cell r="J9352" t="str">
            <v>Loss Cost</v>
          </cell>
        </row>
        <row r="9353">
          <cell r="A9353" t="str">
            <v>Kansas8263</v>
          </cell>
          <cell r="B9353" t="str">
            <v>Kansas</v>
          </cell>
          <cell r="C9353">
            <v>42736</v>
          </cell>
          <cell r="D9353" t="str">
            <v>8263</v>
          </cell>
          <cell r="E9353">
            <v>7.79</v>
          </cell>
          <cell r="F9353">
            <v>1</v>
          </cell>
          <cell r="G9353">
            <v>0.91</v>
          </cell>
          <cell r="H9353">
            <v>7.0889000000000006</v>
          </cell>
          <cell r="I9353" t="str">
            <v>Payroll</v>
          </cell>
          <cell r="J9353" t="str">
            <v>Loss Cost</v>
          </cell>
        </row>
        <row r="9354">
          <cell r="A9354" t="str">
            <v>Kansas8264</v>
          </cell>
          <cell r="B9354" t="str">
            <v>Kansas</v>
          </cell>
          <cell r="C9354">
            <v>42736</v>
          </cell>
          <cell r="D9354" t="str">
            <v>8264</v>
          </cell>
          <cell r="E9354">
            <v>3.34</v>
          </cell>
          <cell r="F9354">
            <v>1</v>
          </cell>
          <cell r="G9354">
            <v>0.91</v>
          </cell>
          <cell r="H9354">
            <v>3.0394000000000001</v>
          </cell>
          <cell r="I9354" t="str">
            <v>Payroll</v>
          </cell>
          <cell r="J9354" t="str">
            <v>Loss Cost</v>
          </cell>
        </row>
        <row r="9355">
          <cell r="A9355" t="str">
            <v>Kansas8265</v>
          </cell>
          <cell r="B9355" t="str">
            <v>Kansas</v>
          </cell>
          <cell r="C9355">
            <v>42736</v>
          </cell>
          <cell r="D9355" t="str">
            <v>8265</v>
          </cell>
          <cell r="E9355">
            <v>4.6100000000000003</v>
          </cell>
          <cell r="F9355">
            <v>1</v>
          </cell>
          <cell r="G9355">
            <v>0.91</v>
          </cell>
          <cell r="H9355">
            <v>4.1951000000000001</v>
          </cell>
          <cell r="I9355" t="str">
            <v>Payroll</v>
          </cell>
          <cell r="J9355" t="str">
            <v>Loss Cost</v>
          </cell>
        </row>
        <row r="9356">
          <cell r="A9356" t="str">
            <v>Kansas8279</v>
          </cell>
          <cell r="B9356" t="str">
            <v>Kansas</v>
          </cell>
          <cell r="C9356">
            <v>42736</v>
          </cell>
          <cell r="D9356" t="str">
            <v>8279</v>
          </cell>
          <cell r="E9356">
            <v>4.17</v>
          </cell>
          <cell r="F9356">
            <v>1</v>
          </cell>
          <cell r="G9356">
            <v>0.91</v>
          </cell>
          <cell r="H9356">
            <v>3.7947000000000002</v>
          </cell>
          <cell r="I9356" t="str">
            <v>Payroll</v>
          </cell>
          <cell r="J9356" t="str">
            <v>Loss Cost</v>
          </cell>
        </row>
        <row r="9357">
          <cell r="A9357" t="str">
            <v>Kansas8288</v>
          </cell>
          <cell r="B9357" t="str">
            <v>Kansas</v>
          </cell>
          <cell r="C9357">
            <v>42736</v>
          </cell>
          <cell r="D9357" t="str">
            <v>8288</v>
          </cell>
          <cell r="E9357">
            <v>4.21</v>
          </cell>
          <cell r="F9357">
            <v>1</v>
          </cell>
          <cell r="G9357">
            <v>0.91</v>
          </cell>
          <cell r="H9357">
            <v>3.8311000000000002</v>
          </cell>
          <cell r="I9357" t="str">
            <v>Payroll</v>
          </cell>
          <cell r="J9357" t="str">
            <v>Loss Cost</v>
          </cell>
        </row>
        <row r="9358">
          <cell r="A9358" t="str">
            <v>Kansas8291</v>
          </cell>
          <cell r="B9358" t="str">
            <v>Kansas</v>
          </cell>
          <cell r="C9358">
            <v>42736</v>
          </cell>
          <cell r="D9358" t="str">
            <v>8291</v>
          </cell>
          <cell r="E9358">
            <v>3.3</v>
          </cell>
          <cell r="F9358">
            <v>1</v>
          </cell>
          <cell r="G9358">
            <v>0.91</v>
          </cell>
          <cell r="H9358">
            <v>3.0030000000000001</v>
          </cell>
          <cell r="I9358" t="str">
            <v>Payroll</v>
          </cell>
          <cell r="J9358" t="str">
            <v>Loss Cost</v>
          </cell>
        </row>
        <row r="9359">
          <cell r="A9359" t="str">
            <v>Kansas8292</v>
          </cell>
          <cell r="B9359" t="str">
            <v>Kansas</v>
          </cell>
          <cell r="C9359">
            <v>42736</v>
          </cell>
          <cell r="D9359" t="str">
            <v>8292</v>
          </cell>
          <cell r="E9359">
            <v>2.72</v>
          </cell>
          <cell r="F9359">
            <v>1</v>
          </cell>
          <cell r="G9359">
            <v>0.91</v>
          </cell>
          <cell r="H9359">
            <v>2.4752000000000001</v>
          </cell>
          <cell r="I9359" t="str">
            <v>Payroll</v>
          </cell>
          <cell r="J9359" t="str">
            <v>Loss Cost</v>
          </cell>
        </row>
        <row r="9360">
          <cell r="A9360" t="str">
            <v>Kansas8293</v>
          </cell>
          <cell r="B9360" t="str">
            <v>Kansas</v>
          </cell>
          <cell r="C9360">
            <v>42736</v>
          </cell>
          <cell r="D9360" t="str">
            <v>8293</v>
          </cell>
          <cell r="E9360">
            <v>6.43</v>
          </cell>
          <cell r="F9360">
            <v>1</v>
          </cell>
          <cell r="G9360">
            <v>0.91</v>
          </cell>
          <cell r="H9360">
            <v>5.8513000000000002</v>
          </cell>
          <cell r="I9360" t="str">
            <v>Payroll</v>
          </cell>
          <cell r="J9360" t="str">
            <v>Loss Cost</v>
          </cell>
        </row>
        <row r="9361">
          <cell r="A9361" t="str">
            <v>Kansas8304</v>
          </cell>
          <cell r="B9361" t="str">
            <v>Kansas</v>
          </cell>
          <cell r="C9361">
            <v>42736</v>
          </cell>
          <cell r="D9361" t="str">
            <v>8304</v>
          </cell>
          <cell r="E9361">
            <v>4.12</v>
          </cell>
          <cell r="F9361">
            <v>1</v>
          </cell>
          <cell r="G9361">
            <v>0.91</v>
          </cell>
          <cell r="H9361">
            <v>3.7492000000000001</v>
          </cell>
          <cell r="I9361" t="str">
            <v>Payroll</v>
          </cell>
          <cell r="J9361" t="str">
            <v>Loss Cost</v>
          </cell>
        </row>
        <row r="9362">
          <cell r="A9362" t="str">
            <v>Kansas8350</v>
          </cell>
          <cell r="B9362" t="str">
            <v>Kansas</v>
          </cell>
          <cell r="C9362">
            <v>42736</v>
          </cell>
          <cell r="D9362" t="str">
            <v>8350</v>
          </cell>
          <cell r="E9362">
            <v>2.85</v>
          </cell>
          <cell r="F9362">
            <v>1</v>
          </cell>
          <cell r="G9362">
            <v>0.91</v>
          </cell>
          <cell r="H9362">
            <v>2.5935000000000001</v>
          </cell>
          <cell r="I9362" t="str">
            <v>Payroll</v>
          </cell>
          <cell r="J9362" t="str">
            <v>Loss Cost</v>
          </cell>
        </row>
        <row r="9363">
          <cell r="A9363" t="str">
            <v>Kansas8380</v>
          </cell>
          <cell r="B9363" t="str">
            <v>Kansas</v>
          </cell>
          <cell r="C9363">
            <v>42736</v>
          </cell>
          <cell r="D9363" t="str">
            <v>8380</v>
          </cell>
          <cell r="E9363">
            <v>1.58</v>
          </cell>
          <cell r="F9363">
            <v>1</v>
          </cell>
          <cell r="G9363">
            <v>0.91</v>
          </cell>
          <cell r="H9363">
            <v>1.4378000000000002</v>
          </cell>
          <cell r="I9363" t="str">
            <v>Payroll</v>
          </cell>
          <cell r="J9363" t="str">
            <v>Loss Cost</v>
          </cell>
        </row>
        <row r="9364">
          <cell r="A9364" t="str">
            <v>Kansas8381</v>
          </cell>
          <cell r="B9364" t="str">
            <v>Kansas</v>
          </cell>
          <cell r="C9364">
            <v>42736</v>
          </cell>
          <cell r="D9364" t="str">
            <v>8381</v>
          </cell>
          <cell r="E9364">
            <v>1.18</v>
          </cell>
          <cell r="F9364">
            <v>1</v>
          </cell>
          <cell r="G9364">
            <v>0.91</v>
          </cell>
          <cell r="H9364">
            <v>1.0738000000000001</v>
          </cell>
          <cell r="I9364" t="str">
            <v>Payroll</v>
          </cell>
          <cell r="J9364" t="str">
            <v>Loss Cost</v>
          </cell>
        </row>
        <row r="9365">
          <cell r="A9365" t="str">
            <v>Kansas8385</v>
          </cell>
          <cell r="B9365" t="str">
            <v>Kansas</v>
          </cell>
          <cell r="C9365">
            <v>42736</v>
          </cell>
          <cell r="D9365" t="str">
            <v>8385</v>
          </cell>
          <cell r="E9365">
            <v>1.17</v>
          </cell>
          <cell r="F9365">
            <v>1</v>
          </cell>
          <cell r="G9365">
            <v>0.91</v>
          </cell>
          <cell r="H9365">
            <v>1.0647</v>
          </cell>
          <cell r="I9365" t="str">
            <v>Payroll</v>
          </cell>
          <cell r="J9365" t="str">
            <v>Loss Cost</v>
          </cell>
        </row>
        <row r="9366">
          <cell r="A9366" t="str">
            <v>Kansas8392</v>
          </cell>
          <cell r="B9366" t="str">
            <v>Kansas</v>
          </cell>
          <cell r="C9366">
            <v>42736</v>
          </cell>
          <cell r="D9366" t="str">
            <v>8392</v>
          </cell>
          <cell r="E9366">
            <v>2.4300000000000002</v>
          </cell>
          <cell r="F9366">
            <v>1</v>
          </cell>
          <cell r="G9366">
            <v>0.91</v>
          </cell>
          <cell r="H9366">
            <v>2.2113</v>
          </cell>
          <cell r="I9366" t="str">
            <v>Payroll</v>
          </cell>
          <cell r="J9366" t="str">
            <v>Loss Cost</v>
          </cell>
        </row>
        <row r="9367">
          <cell r="A9367" t="str">
            <v>Kansas8393</v>
          </cell>
          <cell r="B9367" t="str">
            <v>Kansas</v>
          </cell>
          <cell r="C9367">
            <v>42736</v>
          </cell>
          <cell r="D9367" t="str">
            <v>8393</v>
          </cell>
          <cell r="E9367">
            <v>0.97</v>
          </cell>
          <cell r="F9367">
            <v>1</v>
          </cell>
          <cell r="G9367">
            <v>0.91</v>
          </cell>
          <cell r="H9367">
            <v>0.88270000000000004</v>
          </cell>
          <cell r="I9367" t="str">
            <v>Payroll</v>
          </cell>
          <cell r="J9367" t="str">
            <v>Loss Cost</v>
          </cell>
        </row>
        <row r="9368">
          <cell r="A9368" t="str">
            <v>Kansas8500</v>
          </cell>
          <cell r="B9368" t="str">
            <v>Kansas</v>
          </cell>
          <cell r="C9368">
            <v>42736</v>
          </cell>
          <cell r="D9368" t="str">
            <v>8500</v>
          </cell>
          <cell r="E9368">
            <v>5.23</v>
          </cell>
          <cell r="F9368">
            <v>1</v>
          </cell>
          <cell r="G9368">
            <v>0.91</v>
          </cell>
          <cell r="H9368">
            <v>4.7593000000000005</v>
          </cell>
          <cell r="I9368" t="str">
            <v>Payroll</v>
          </cell>
          <cell r="J9368" t="str">
            <v>Loss Cost</v>
          </cell>
        </row>
        <row r="9369">
          <cell r="A9369" t="str">
            <v>Kansas8601</v>
          </cell>
          <cell r="B9369" t="str">
            <v>Kansas</v>
          </cell>
          <cell r="C9369">
            <v>42736</v>
          </cell>
          <cell r="D9369" t="str">
            <v>8601</v>
          </cell>
          <cell r="E9369">
            <v>0.18</v>
          </cell>
          <cell r="F9369">
            <v>1</v>
          </cell>
          <cell r="G9369">
            <v>0.91</v>
          </cell>
          <cell r="H9369">
            <v>0.1638</v>
          </cell>
          <cell r="I9369" t="str">
            <v>Payroll</v>
          </cell>
          <cell r="J9369" t="str">
            <v>Loss Cost</v>
          </cell>
        </row>
        <row r="9370">
          <cell r="A9370" t="str">
            <v>Kansas8602</v>
          </cell>
          <cell r="B9370" t="str">
            <v>Kansas</v>
          </cell>
          <cell r="C9370">
            <v>42736</v>
          </cell>
          <cell r="D9370" t="str">
            <v>8602</v>
          </cell>
          <cell r="E9370">
            <v>0.55000000000000004</v>
          </cell>
          <cell r="F9370">
            <v>1</v>
          </cell>
          <cell r="G9370">
            <v>0.91</v>
          </cell>
          <cell r="H9370">
            <v>0.50050000000000006</v>
          </cell>
          <cell r="I9370" t="str">
            <v>Payroll</v>
          </cell>
          <cell r="J9370" t="str">
            <v>Loss Cost</v>
          </cell>
        </row>
        <row r="9371">
          <cell r="A9371" t="str">
            <v>Kansas8603</v>
          </cell>
          <cell r="B9371" t="str">
            <v>Kansas</v>
          </cell>
          <cell r="C9371">
            <v>42736</v>
          </cell>
          <cell r="D9371" t="str">
            <v>8603</v>
          </cell>
          <cell r="E9371">
            <v>0.04</v>
          </cell>
          <cell r="F9371">
            <v>1</v>
          </cell>
          <cell r="G9371">
            <v>0.91</v>
          </cell>
          <cell r="H9371">
            <v>3.6400000000000002E-2</v>
          </cell>
          <cell r="I9371" t="str">
            <v>Payroll</v>
          </cell>
          <cell r="J9371" t="str">
            <v>Loss Cost</v>
          </cell>
        </row>
        <row r="9372">
          <cell r="A9372" t="str">
            <v>Kansas8606</v>
          </cell>
          <cell r="B9372" t="str">
            <v>Kansas</v>
          </cell>
          <cell r="C9372">
            <v>42736</v>
          </cell>
          <cell r="D9372" t="str">
            <v>8606</v>
          </cell>
          <cell r="E9372">
            <v>1.96</v>
          </cell>
          <cell r="F9372">
            <v>1</v>
          </cell>
          <cell r="G9372">
            <v>0.91</v>
          </cell>
          <cell r="H9372">
            <v>1.7836000000000001</v>
          </cell>
          <cell r="I9372" t="str">
            <v>Payroll</v>
          </cell>
          <cell r="J9372" t="str">
            <v>Loss Cost</v>
          </cell>
        </row>
        <row r="9373">
          <cell r="A9373" t="str">
            <v>Kansas8709</v>
          </cell>
          <cell r="B9373" t="str">
            <v>Kansas</v>
          </cell>
          <cell r="C9373">
            <v>42736</v>
          </cell>
          <cell r="D9373" t="str">
            <v>8709</v>
          </cell>
          <cell r="E9373">
            <v>4.2699999999999996</v>
          </cell>
          <cell r="F9373">
            <v>1</v>
          </cell>
          <cell r="G9373">
            <v>0.91</v>
          </cell>
          <cell r="H9373">
            <v>3.8856999999999999</v>
          </cell>
          <cell r="I9373" t="str">
            <v>Payroll</v>
          </cell>
          <cell r="J9373" t="str">
            <v>Loss Cost</v>
          </cell>
        </row>
        <row r="9374">
          <cell r="A9374" t="str">
            <v>Kansas8719</v>
          </cell>
          <cell r="B9374" t="str">
            <v>Kansas</v>
          </cell>
          <cell r="C9374">
            <v>42736</v>
          </cell>
          <cell r="D9374" t="str">
            <v>8719</v>
          </cell>
          <cell r="E9374">
            <v>2.12</v>
          </cell>
          <cell r="F9374">
            <v>1</v>
          </cell>
          <cell r="G9374">
            <v>0.91</v>
          </cell>
          <cell r="H9374">
            <v>1.9292000000000002</v>
          </cell>
          <cell r="I9374" t="str">
            <v>Payroll</v>
          </cell>
          <cell r="J9374" t="str">
            <v>Loss Cost</v>
          </cell>
        </row>
        <row r="9375">
          <cell r="A9375" t="str">
            <v>Kansas8720</v>
          </cell>
          <cell r="B9375" t="str">
            <v>Kansas</v>
          </cell>
          <cell r="C9375">
            <v>42736</v>
          </cell>
          <cell r="D9375" t="str">
            <v>8720</v>
          </cell>
          <cell r="E9375">
            <v>0.85</v>
          </cell>
          <cell r="F9375">
            <v>1</v>
          </cell>
          <cell r="G9375">
            <v>0.91</v>
          </cell>
          <cell r="H9375">
            <v>0.77349999999999997</v>
          </cell>
          <cell r="I9375" t="str">
            <v>Payroll</v>
          </cell>
          <cell r="J9375" t="str">
            <v>Loss Cost</v>
          </cell>
        </row>
        <row r="9376">
          <cell r="A9376" t="str">
            <v>Kansas8721</v>
          </cell>
          <cell r="B9376" t="str">
            <v>Kansas</v>
          </cell>
          <cell r="C9376">
            <v>42736</v>
          </cell>
          <cell r="D9376" t="str">
            <v>8721</v>
          </cell>
          <cell r="E9376">
            <v>0.18</v>
          </cell>
          <cell r="F9376">
            <v>1</v>
          </cell>
          <cell r="G9376">
            <v>0.91</v>
          </cell>
          <cell r="H9376">
            <v>0.1638</v>
          </cell>
          <cell r="I9376" t="str">
            <v>Payroll</v>
          </cell>
          <cell r="J9376" t="str">
            <v>Loss Cost</v>
          </cell>
        </row>
        <row r="9377">
          <cell r="A9377" t="str">
            <v>Kansas8723</v>
          </cell>
          <cell r="B9377" t="str">
            <v>Kansas</v>
          </cell>
          <cell r="C9377">
            <v>42736</v>
          </cell>
          <cell r="D9377" t="str">
            <v>8723</v>
          </cell>
          <cell r="E9377">
            <v>0.1</v>
          </cell>
          <cell r="F9377">
            <v>1</v>
          </cell>
          <cell r="G9377">
            <v>0.91</v>
          </cell>
          <cell r="H9377">
            <v>9.1000000000000011E-2</v>
          </cell>
          <cell r="I9377" t="str">
            <v>Payroll</v>
          </cell>
          <cell r="J9377" t="str">
            <v>Loss Cost</v>
          </cell>
        </row>
        <row r="9378">
          <cell r="A9378" t="str">
            <v>Kansas8725</v>
          </cell>
          <cell r="B9378" t="str">
            <v>Kansas</v>
          </cell>
          <cell r="C9378">
            <v>42736</v>
          </cell>
          <cell r="D9378" t="str">
            <v>8725</v>
          </cell>
          <cell r="E9378">
            <v>2.57</v>
          </cell>
          <cell r="F9378">
            <v>1</v>
          </cell>
          <cell r="G9378">
            <v>0.91</v>
          </cell>
          <cell r="H9378">
            <v>2.3386999999999998</v>
          </cell>
          <cell r="I9378" t="str">
            <v>Payroll</v>
          </cell>
          <cell r="J9378" t="str">
            <v>Loss Cost</v>
          </cell>
        </row>
        <row r="9379">
          <cell r="A9379" t="str">
            <v>Kansas8726</v>
          </cell>
          <cell r="B9379" t="str">
            <v>Kansas</v>
          </cell>
          <cell r="C9379">
            <v>42736</v>
          </cell>
          <cell r="D9379" t="str">
            <v>8726</v>
          </cell>
          <cell r="E9379">
            <v>2.2599999999999998</v>
          </cell>
          <cell r="F9379">
            <v>1</v>
          </cell>
          <cell r="G9379">
            <v>0.91</v>
          </cell>
          <cell r="H9379">
            <v>2.0566</v>
          </cell>
          <cell r="I9379" t="str">
            <v>Payroll</v>
          </cell>
          <cell r="J9379" t="str">
            <v>Loss Cost</v>
          </cell>
        </row>
        <row r="9380">
          <cell r="A9380" t="str">
            <v>Kansas8734</v>
          </cell>
          <cell r="B9380" t="str">
            <v>Kansas</v>
          </cell>
          <cell r="C9380">
            <v>42736</v>
          </cell>
          <cell r="D9380" t="str">
            <v>8734</v>
          </cell>
          <cell r="E9380">
            <v>0.26</v>
          </cell>
          <cell r="F9380">
            <v>1</v>
          </cell>
          <cell r="G9380">
            <v>0.91</v>
          </cell>
          <cell r="H9380">
            <v>0.2366</v>
          </cell>
          <cell r="I9380" t="str">
            <v>Payroll</v>
          </cell>
          <cell r="J9380" t="str">
            <v>Loss Cost</v>
          </cell>
        </row>
        <row r="9381">
          <cell r="A9381" t="str">
            <v>Kansas8737</v>
          </cell>
          <cell r="B9381" t="str">
            <v>Kansas</v>
          </cell>
          <cell r="C9381">
            <v>42736</v>
          </cell>
          <cell r="D9381" t="str">
            <v>8737</v>
          </cell>
          <cell r="E9381">
            <v>0.23</v>
          </cell>
          <cell r="F9381">
            <v>1</v>
          </cell>
          <cell r="G9381">
            <v>0.91</v>
          </cell>
          <cell r="H9381">
            <v>0.20930000000000001</v>
          </cell>
          <cell r="I9381" t="str">
            <v>Payroll</v>
          </cell>
          <cell r="J9381" t="str">
            <v>Loss Cost</v>
          </cell>
        </row>
        <row r="9382">
          <cell r="A9382" t="str">
            <v>Kansas8738</v>
          </cell>
          <cell r="B9382" t="str">
            <v>Kansas</v>
          </cell>
          <cell r="C9382">
            <v>42736</v>
          </cell>
          <cell r="D9382" t="str">
            <v>8738</v>
          </cell>
          <cell r="E9382">
            <v>0.36</v>
          </cell>
          <cell r="F9382">
            <v>1</v>
          </cell>
          <cell r="G9382">
            <v>0.91</v>
          </cell>
          <cell r="H9382">
            <v>0.3276</v>
          </cell>
          <cell r="I9382" t="str">
            <v>Payroll</v>
          </cell>
          <cell r="J9382" t="str">
            <v>Loss Cost</v>
          </cell>
        </row>
        <row r="9383">
          <cell r="A9383" t="str">
            <v>Kansas8742</v>
          </cell>
          <cell r="B9383" t="str">
            <v>Kansas</v>
          </cell>
          <cell r="C9383">
            <v>42736</v>
          </cell>
          <cell r="D9383" t="str">
            <v>8742</v>
          </cell>
          <cell r="E9383">
            <v>0.19</v>
          </cell>
          <cell r="F9383">
            <v>1</v>
          </cell>
          <cell r="G9383">
            <v>0.91</v>
          </cell>
          <cell r="H9383">
            <v>0.1729</v>
          </cell>
          <cell r="I9383" t="str">
            <v>Payroll</v>
          </cell>
          <cell r="J9383" t="str">
            <v>Loss Cost</v>
          </cell>
        </row>
        <row r="9384">
          <cell r="A9384" t="str">
            <v>Kansas8745</v>
          </cell>
          <cell r="B9384" t="str">
            <v>Kansas</v>
          </cell>
          <cell r="C9384">
            <v>42736</v>
          </cell>
          <cell r="D9384" t="str">
            <v>8745</v>
          </cell>
          <cell r="E9384">
            <v>2.92</v>
          </cell>
          <cell r="F9384">
            <v>1</v>
          </cell>
          <cell r="G9384">
            <v>0.91</v>
          </cell>
          <cell r="H9384">
            <v>2.6572</v>
          </cell>
          <cell r="I9384" t="str">
            <v>Payroll</v>
          </cell>
          <cell r="J9384" t="str">
            <v>Loss Cost</v>
          </cell>
        </row>
        <row r="9385">
          <cell r="A9385" t="str">
            <v>Kansas8748</v>
          </cell>
          <cell r="B9385" t="str">
            <v>Kansas</v>
          </cell>
          <cell r="C9385">
            <v>42736</v>
          </cell>
          <cell r="D9385" t="str">
            <v>8748</v>
          </cell>
          <cell r="E9385">
            <v>0.4</v>
          </cell>
          <cell r="F9385">
            <v>1</v>
          </cell>
          <cell r="G9385">
            <v>0.91</v>
          </cell>
          <cell r="H9385">
            <v>0.36400000000000005</v>
          </cell>
          <cell r="I9385" t="str">
            <v>Payroll</v>
          </cell>
          <cell r="J9385" t="str">
            <v>Loss Cost</v>
          </cell>
        </row>
        <row r="9386">
          <cell r="A9386" t="str">
            <v>Kansas8755</v>
          </cell>
          <cell r="B9386" t="str">
            <v>Kansas</v>
          </cell>
          <cell r="C9386">
            <v>42736</v>
          </cell>
          <cell r="D9386" t="str">
            <v>8755</v>
          </cell>
          <cell r="E9386">
            <v>0.26</v>
          </cell>
          <cell r="F9386">
            <v>1</v>
          </cell>
          <cell r="G9386">
            <v>0.91</v>
          </cell>
          <cell r="H9386">
            <v>0.2366</v>
          </cell>
          <cell r="I9386" t="str">
            <v>Payroll</v>
          </cell>
          <cell r="J9386" t="str">
            <v>Loss Cost</v>
          </cell>
        </row>
        <row r="9387">
          <cell r="A9387" t="str">
            <v>Kansas8799</v>
          </cell>
          <cell r="B9387" t="str">
            <v>Kansas</v>
          </cell>
          <cell r="C9387">
            <v>42736</v>
          </cell>
          <cell r="D9387" t="str">
            <v>8799</v>
          </cell>
          <cell r="E9387">
            <v>0.44</v>
          </cell>
          <cell r="F9387">
            <v>1</v>
          </cell>
          <cell r="G9387">
            <v>0.91</v>
          </cell>
          <cell r="H9387">
            <v>0.40040000000000003</v>
          </cell>
          <cell r="I9387" t="str">
            <v>Payroll</v>
          </cell>
          <cell r="J9387" t="str">
            <v>Loss Cost</v>
          </cell>
        </row>
        <row r="9388">
          <cell r="A9388" t="str">
            <v>Kansas8800</v>
          </cell>
          <cell r="B9388" t="str">
            <v>Kansas</v>
          </cell>
          <cell r="C9388">
            <v>42736</v>
          </cell>
          <cell r="D9388" t="str">
            <v>8800</v>
          </cell>
          <cell r="E9388">
            <v>1.1000000000000001</v>
          </cell>
          <cell r="F9388">
            <v>1</v>
          </cell>
          <cell r="G9388">
            <v>0.91</v>
          </cell>
          <cell r="H9388">
            <v>1.0010000000000001</v>
          </cell>
          <cell r="I9388" t="str">
            <v>Payroll</v>
          </cell>
          <cell r="J9388" t="str">
            <v>Loss Cost</v>
          </cell>
        </row>
        <row r="9389">
          <cell r="A9389" t="str">
            <v>Kansas8803</v>
          </cell>
          <cell r="B9389" t="str">
            <v>Kansas</v>
          </cell>
          <cell r="C9389">
            <v>42736</v>
          </cell>
          <cell r="D9389" t="str">
            <v>8803</v>
          </cell>
          <cell r="E9389">
            <v>0.06</v>
          </cell>
          <cell r="F9389">
            <v>1</v>
          </cell>
          <cell r="G9389">
            <v>0.91</v>
          </cell>
          <cell r="H9389">
            <v>5.4600000000000003E-2</v>
          </cell>
          <cell r="I9389" t="str">
            <v>Payroll</v>
          </cell>
          <cell r="J9389" t="str">
            <v>Loss Cost</v>
          </cell>
        </row>
        <row r="9390">
          <cell r="A9390" t="str">
            <v>Kansas8805</v>
          </cell>
          <cell r="B9390" t="str">
            <v>Kansas</v>
          </cell>
          <cell r="C9390">
            <v>42736</v>
          </cell>
          <cell r="D9390" t="str">
            <v>8805</v>
          </cell>
          <cell r="E9390">
            <v>0.15</v>
          </cell>
          <cell r="F9390">
            <v>1</v>
          </cell>
          <cell r="G9390">
            <v>0.91</v>
          </cell>
          <cell r="H9390">
            <v>0.13650000000000001</v>
          </cell>
          <cell r="I9390" t="str">
            <v>Payroll</v>
          </cell>
          <cell r="J9390" t="str">
            <v>Loss Cost</v>
          </cell>
        </row>
        <row r="9391">
          <cell r="A9391" t="str">
            <v>Kansas8810</v>
          </cell>
          <cell r="B9391" t="str">
            <v>Kansas</v>
          </cell>
          <cell r="C9391">
            <v>42736</v>
          </cell>
          <cell r="D9391" t="str">
            <v>8810</v>
          </cell>
          <cell r="E9391">
            <v>0.11</v>
          </cell>
          <cell r="F9391">
            <v>1</v>
          </cell>
          <cell r="G9391">
            <v>0.91</v>
          </cell>
          <cell r="H9391">
            <v>0.10010000000000001</v>
          </cell>
          <cell r="I9391" t="str">
            <v>Payroll</v>
          </cell>
          <cell r="J9391" t="str">
            <v>Loss Cost</v>
          </cell>
        </row>
        <row r="9392">
          <cell r="A9392" t="str">
            <v>Kansas8814</v>
          </cell>
          <cell r="B9392" t="str">
            <v>Kansas</v>
          </cell>
          <cell r="C9392">
            <v>42736</v>
          </cell>
          <cell r="D9392" t="str">
            <v>8814</v>
          </cell>
          <cell r="E9392">
            <v>0.13</v>
          </cell>
          <cell r="F9392">
            <v>1</v>
          </cell>
          <cell r="G9392">
            <v>0.91</v>
          </cell>
          <cell r="H9392">
            <v>0.1183</v>
          </cell>
          <cell r="I9392" t="str">
            <v>Payroll</v>
          </cell>
          <cell r="J9392" t="str">
            <v>Loss Cost</v>
          </cell>
        </row>
        <row r="9393">
          <cell r="A9393" t="str">
            <v>Kansas8815</v>
          </cell>
          <cell r="B9393" t="str">
            <v>Kansas</v>
          </cell>
          <cell r="C9393">
            <v>42736</v>
          </cell>
          <cell r="D9393" t="str">
            <v>8815</v>
          </cell>
          <cell r="E9393">
            <v>0.21</v>
          </cell>
          <cell r="F9393">
            <v>1</v>
          </cell>
          <cell r="G9393">
            <v>0.91</v>
          </cell>
          <cell r="H9393">
            <v>0.19109999999999999</v>
          </cell>
          <cell r="I9393" t="str">
            <v>Payroll</v>
          </cell>
          <cell r="J9393" t="str">
            <v>Loss Cost</v>
          </cell>
        </row>
        <row r="9394">
          <cell r="A9394" t="str">
            <v>Kansas8820</v>
          </cell>
          <cell r="B9394" t="str">
            <v>Kansas</v>
          </cell>
          <cell r="C9394">
            <v>42736</v>
          </cell>
          <cell r="D9394" t="str">
            <v>8820</v>
          </cell>
          <cell r="E9394">
            <v>0.17</v>
          </cell>
          <cell r="F9394">
            <v>1</v>
          </cell>
          <cell r="G9394">
            <v>0.91</v>
          </cell>
          <cell r="H9394">
            <v>0.1547</v>
          </cell>
          <cell r="I9394" t="str">
            <v>Payroll</v>
          </cell>
          <cell r="J9394" t="str">
            <v>Loss Cost</v>
          </cell>
        </row>
        <row r="9395">
          <cell r="A9395" t="str">
            <v>Kansas8824</v>
          </cell>
          <cell r="B9395" t="str">
            <v>Kansas</v>
          </cell>
          <cell r="C9395">
            <v>42736</v>
          </cell>
          <cell r="D9395" t="str">
            <v>8824</v>
          </cell>
          <cell r="E9395">
            <v>2.0299999999999998</v>
          </cell>
          <cell r="F9395">
            <v>1</v>
          </cell>
          <cell r="G9395">
            <v>0.91</v>
          </cell>
          <cell r="H9395">
            <v>1.8472999999999999</v>
          </cell>
          <cell r="I9395" t="str">
            <v>Payroll</v>
          </cell>
          <cell r="J9395" t="str">
            <v>Loss Cost</v>
          </cell>
        </row>
        <row r="9396">
          <cell r="A9396" t="str">
            <v>Kansas8825</v>
          </cell>
          <cell r="B9396" t="str">
            <v>Kansas</v>
          </cell>
          <cell r="C9396">
            <v>42736</v>
          </cell>
          <cell r="D9396" t="str">
            <v>8825</v>
          </cell>
          <cell r="E9396">
            <v>1.29</v>
          </cell>
          <cell r="F9396">
            <v>1</v>
          </cell>
          <cell r="G9396">
            <v>0.91</v>
          </cell>
          <cell r="H9396">
            <v>1.1739000000000002</v>
          </cell>
          <cell r="I9396" t="str">
            <v>Payroll</v>
          </cell>
          <cell r="J9396" t="str">
            <v>Loss Cost</v>
          </cell>
        </row>
        <row r="9397">
          <cell r="A9397" t="str">
            <v>Kansas8826</v>
          </cell>
          <cell r="B9397" t="str">
            <v>Kansas</v>
          </cell>
          <cell r="C9397">
            <v>42736</v>
          </cell>
          <cell r="D9397" t="str">
            <v>8826</v>
          </cell>
          <cell r="E9397">
            <v>1.51</v>
          </cell>
          <cell r="F9397">
            <v>1</v>
          </cell>
          <cell r="G9397">
            <v>0.91</v>
          </cell>
          <cell r="H9397">
            <v>1.3741000000000001</v>
          </cell>
          <cell r="I9397" t="str">
            <v>Payroll</v>
          </cell>
          <cell r="J9397" t="str">
            <v>Loss Cost</v>
          </cell>
        </row>
        <row r="9398">
          <cell r="A9398" t="str">
            <v>Kansas8829</v>
          </cell>
          <cell r="B9398" t="str">
            <v>Kansas</v>
          </cell>
          <cell r="C9398">
            <v>42736</v>
          </cell>
          <cell r="D9398" t="str">
            <v>8829</v>
          </cell>
          <cell r="E9398">
            <v>1.68</v>
          </cell>
          <cell r="F9398">
            <v>1</v>
          </cell>
          <cell r="G9398">
            <v>0.91</v>
          </cell>
          <cell r="H9398">
            <v>1.5287999999999999</v>
          </cell>
          <cell r="I9398" t="str">
            <v>Payroll</v>
          </cell>
          <cell r="J9398" t="str">
            <v>Loss Cost</v>
          </cell>
        </row>
        <row r="9399">
          <cell r="A9399" t="str">
            <v>Kansas8831</v>
          </cell>
          <cell r="B9399" t="str">
            <v>Kansas</v>
          </cell>
          <cell r="C9399">
            <v>42736</v>
          </cell>
          <cell r="D9399" t="str">
            <v>8831</v>
          </cell>
          <cell r="E9399">
            <v>1.01</v>
          </cell>
          <cell r="F9399">
            <v>1</v>
          </cell>
          <cell r="G9399">
            <v>0.91</v>
          </cell>
          <cell r="H9399">
            <v>0.91910000000000003</v>
          </cell>
          <cell r="I9399" t="str">
            <v>Payroll</v>
          </cell>
          <cell r="J9399" t="str">
            <v>Loss Cost</v>
          </cell>
        </row>
        <row r="9400">
          <cell r="A9400" t="str">
            <v>Kansas8832</v>
          </cell>
          <cell r="B9400" t="str">
            <v>Kansas</v>
          </cell>
          <cell r="C9400">
            <v>42736</v>
          </cell>
          <cell r="D9400" t="str">
            <v>8832</v>
          </cell>
          <cell r="E9400">
            <v>0.2</v>
          </cell>
          <cell r="F9400">
            <v>1</v>
          </cell>
          <cell r="G9400">
            <v>0.91</v>
          </cell>
          <cell r="H9400">
            <v>0.18200000000000002</v>
          </cell>
          <cell r="I9400" t="str">
            <v>Payroll</v>
          </cell>
          <cell r="J9400" t="str">
            <v>Loss Cost</v>
          </cell>
        </row>
        <row r="9401">
          <cell r="A9401" t="str">
            <v>Kansas8833</v>
          </cell>
          <cell r="B9401" t="str">
            <v>Kansas</v>
          </cell>
          <cell r="C9401">
            <v>42736</v>
          </cell>
          <cell r="D9401" t="str">
            <v>8833</v>
          </cell>
          <cell r="E9401">
            <v>0.59</v>
          </cell>
          <cell r="F9401">
            <v>1</v>
          </cell>
          <cell r="G9401">
            <v>0.91</v>
          </cell>
          <cell r="H9401">
            <v>0.53690000000000004</v>
          </cell>
          <cell r="I9401" t="str">
            <v>Payroll</v>
          </cell>
          <cell r="J9401" t="str">
            <v>Loss Cost</v>
          </cell>
        </row>
        <row r="9402">
          <cell r="A9402" t="str">
            <v>Kansas8835</v>
          </cell>
          <cell r="B9402" t="str">
            <v>Kansas</v>
          </cell>
          <cell r="C9402">
            <v>42736</v>
          </cell>
          <cell r="D9402" t="str">
            <v>8835</v>
          </cell>
          <cell r="E9402">
            <v>1.1399999999999999</v>
          </cell>
          <cell r="F9402">
            <v>1</v>
          </cell>
          <cell r="G9402">
            <v>0.91</v>
          </cell>
          <cell r="H9402">
            <v>1.0373999999999999</v>
          </cell>
          <cell r="I9402" t="str">
            <v>Payroll</v>
          </cell>
          <cell r="J9402" t="str">
            <v>Loss Cost</v>
          </cell>
        </row>
        <row r="9403">
          <cell r="A9403" t="str">
            <v>Kansas8842</v>
          </cell>
          <cell r="B9403" t="str">
            <v>Kansas</v>
          </cell>
          <cell r="C9403">
            <v>42736</v>
          </cell>
          <cell r="D9403" t="str">
            <v>8842</v>
          </cell>
          <cell r="E9403">
            <v>2.4</v>
          </cell>
          <cell r="F9403">
            <v>1</v>
          </cell>
          <cell r="G9403">
            <v>0.91</v>
          </cell>
          <cell r="H9403">
            <v>2.1840000000000002</v>
          </cell>
          <cell r="I9403" t="str">
            <v>Payroll</v>
          </cell>
          <cell r="J9403" t="str">
            <v>Loss Cost</v>
          </cell>
        </row>
        <row r="9404">
          <cell r="A9404" t="str">
            <v>Kansas8855</v>
          </cell>
          <cell r="B9404" t="str">
            <v>Kansas</v>
          </cell>
          <cell r="C9404">
            <v>42736</v>
          </cell>
          <cell r="D9404" t="str">
            <v>8855</v>
          </cell>
          <cell r="E9404">
            <v>0.1</v>
          </cell>
          <cell r="F9404">
            <v>1</v>
          </cell>
          <cell r="G9404">
            <v>0.91</v>
          </cell>
          <cell r="H9404">
            <v>9.1000000000000011E-2</v>
          </cell>
          <cell r="I9404" t="str">
            <v>Payroll</v>
          </cell>
          <cell r="J9404" t="str">
            <v>Loss Cost</v>
          </cell>
        </row>
        <row r="9405">
          <cell r="A9405" t="str">
            <v>Kansas8856</v>
          </cell>
          <cell r="B9405" t="str">
            <v>Kansas</v>
          </cell>
          <cell r="C9405">
            <v>42736</v>
          </cell>
          <cell r="D9405" t="str">
            <v>8856</v>
          </cell>
          <cell r="E9405">
            <v>0.21</v>
          </cell>
          <cell r="F9405">
            <v>1</v>
          </cell>
          <cell r="G9405">
            <v>0.91</v>
          </cell>
          <cell r="H9405">
            <v>0.19109999999999999</v>
          </cell>
          <cell r="I9405" t="str">
            <v>Payroll</v>
          </cell>
          <cell r="J9405" t="str">
            <v>Loss Cost</v>
          </cell>
        </row>
        <row r="9406">
          <cell r="A9406" t="str">
            <v>Kansas8864</v>
          </cell>
          <cell r="B9406" t="str">
            <v>Kansas</v>
          </cell>
          <cell r="C9406">
            <v>42736</v>
          </cell>
          <cell r="D9406" t="str">
            <v>8864</v>
          </cell>
          <cell r="E9406">
            <v>1.29</v>
          </cell>
          <cell r="F9406">
            <v>1</v>
          </cell>
          <cell r="G9406">
            <v>0.91</v>
          </cell>
          <cell r="H9406">
            <v>1.1739000000000002</v>
          </cell>
          <cell r="I9406" t="str">
            <v>Payroll</v>
          </cell>
          <cell r="J9406" t="str">
            <v>Loss Cost</v>
          </cell>
        </row>
        <row r="9407">
          <cell r="A9407" t="str">
            <v>Kansas8868</v>
          </cell>
          <cell r="B9407" t="str">
            <v>Kansas</v>
          </cell>
          <cell r="C9407">
            <v>42736</v>
          </cell>
          <cell r="D9407" t="str">
            <v>8868</v>
          </cell>
          <cell r="E9407">
            <v>0.3</v>
          </cell>
          <cell r="F9407">
            <v>1</v>
          </cell>
          <cell r="G9407">
            <v>0.91</v>
          </cell>
          <cell r="H9407">
            <v>0.27300000000000002</v>
          </cell>
          <cell r="I9407" t="str">
            <v>Payroll</v>
          </cell>
          <cell r="J9407" t="str">
            <v>Loss Cost</v>
          </cell>
        </row>
        <row r="9408">
          <cell r="A9408" t="str">
            <v>Kansas8869</v>
          </cell>
          <cell r="B9408" t="str">
            <v>Kansas</v>
          </cell>
          <cell r="C9408">
            <v>42736</v>
          </cell>
          <cell r="D9408" t="str">
            <v>8869</v>
          </cell>
          <cell r="E9408">
            <v>0.66</v>
          </cell>
          <cell r="F9408">
            <v>1</v>
          </cell>
          <cell r="G9408">
            <v>0.91</v>
          </cell>
          <cell r="H9408">
            <v>0.60060000000000002</v>
          </cell>
          <cell r="I9408" t="str">
            <v>Payroll</v>
          </cell>
          <cell r="J9408" t="str">
            <v>Loss Cost</v>
          </cell>
        </row>
        <row r="9409">
          <cell r="A9409" t="str">
            <v>Kansas8871</v>
          </cell>
          <cell r="B9409" t="str">
            <v>Kansas</v>
          </cell>
          <cell r="C9409">
            <v>42736</v>
          </cell>
          <cell r="D9409" t="str">
            <v>8871</v>
          </cell>
          <cell r="E9409">
            <v>0.06</v>
          </cell>
          <cell r="F9409">
            <v>1</v>
          </cell>
          <cell r="G9409">
            <v>0.91</v>
          </cell>
          <cell r="H9409">
            <v>5.4600000000000003E-2</v>
          </cell>
          <cell r="I9409" t="str">
            <v>Payroll</v>
          </cell>
          <cell r="J9409" t="str">
            <v>Loss Cost</v>
          </cell>
        </row>
        <row r="9410">
          <cell r="A9410" t="str">
            <v>Kansas8901</v>
          </cell>
          <cell r="B9410" t="str">
            <v>Kansas</v>
          </cell>
          <cell r="C9410">
            <v>42736</v>
          </cell>
          <cell r="D9410" t="str">
            <v>8901</v>
          </cell>
          <cell r="E9410">
            <v>0.1</v>
          </cell>
          <cell r="F9410">
            <v>1</v>
          </cell>
          <cell r="G9410">
            <v>0.91</v>
          </cell>
          <cell r="H9410">
            <v>9.1000000000000011E-2</v>
          </cell>
          <cell r="I9410" t="str">
            <v>Payroll</v>
          </cell>
          <cell r="J9410" t="str">
            <v>Loss Cost</v>
          </cell>
        </row>
        <row r="9411">
          <cell r="A9411" t="str">
            <v>Kansas9012</v>
          </cell>
          <cell r="B9411" t="str">
            <v>Kansas</v>
          </cell>
          <cell r="C9411">
            <v>42736</v>
          </cell>
          <cell r="D9411" t="str">
            <v>9012</v>
          </cell>
          <cell r="E9411">
            <v>1.03</v>
          </cell>
          <cell r="F9411">
            <v>1</v>
          </cell>
          <cell r="G9411">
            <v>0.91</v>
          </cell>
          <cell r="H9411">
            <v>0.93730000000000002</v>
          </cell>
          <cell r="I9411" t="str">
            <v>Payroll</v>
          </cell>
          <cell r="J9411" t="str">
            <v>Loss Cost</v>
          </cell>
        </row>
        <row r="9412">
          <cell r="A9412" t="str">
            <v>Kansas9014</v>
          </cell>
          <cell r="B9412" t="str">
            <v>Kansas</v>
          </cell>
          <cell r="C9412">
            <v>42736</v>
          </cell>
          <cell r="D9412" t="str">
            <v>9014</v>
          </cell>
          <cell r="E9412">
            <v>2.04</v>
          </cell>
          <cell r="F9412">
            <v>1</v>
          </cell>
          <cell r="G9412">
            <v>0.91</v>
          </cell>
          <cell r="H9412">
            <v>1.8564000000000001</v>
          </cell>
          <cell r="I9412" t="str">
            <v>Payroll</v>
          </cell>
          <cell r="J9412" t="str">
            <v>Loss Cost</v>
          </cell>
        </row>
        <row r="9413">
          <cell r="A9413" t="str">
            <v>Kansas9015</v>
          </cell>
          <cell r="B9413" t="str">
            <v>Kansas</v>
          </cell>
          <cell r="C9413">
            <v>42736</v>
          </cell>
          <cell r="D9413" t="str">
            <v>9015</v>
          </cell>
          <cell r="E9413">
            <v>2.59</v>
          </cell>
          <cell r="F9413">
            <v>1</v>
          </cell>
          <cell r="G9413">
            <v>0.91</v>
          </cell>
          <cell r="H9413">
            <v>2.3569</v>
          </cell>
          <cell r="I9413" t="str">
            <v>Payroll</v>
          </cell>
          <cell r="J9413" t="str">
            <v>Loss Cost</v>
          </cell>
        </row>
        <row r="9414">
          <cell r="A9414" t="str">
            <v>Kansas9016</v>
          </cell>
          <cell r="B9414" t="str">
            <v>Kansas</v>
          </cell>
          <cell r="C9414">
            <v>42736</v>
          </cell>
          <cell r="D9414" t="str">
            <v>9016</v>
          </cell>
          <cell r="E9414">
            <v>1.49</v>
          </cell>
          <cell r="F9414">
            <v>1</v>
          </cell>
          <cell r="G9414">
            <v>0.91</v>
          </cell>
          <cell r="H9414">
            <v>1.3559000000000001</v>
          </cell>
          <cell r="I9414" t="str">
            <v>Payroll</v>
          </cell>
          <cell r="J9414" t="str">
            <v>Loss Cost</v>
          </cell>
        </row>
        <row r="9415">
          <cell r="A9415" t="str">
            <v>Kansas9019</v>
          </cell>
          <cell r="B9415" t="str">
            <v>Kansas</v>
          </cell>
          <cell r="C9415">
            <v>42736</v>
          </cell>
          <cell r="D9415" t="str">
            <v>9019</v>
          </cell>
          <cell r="E9415">
            <v>1.07</v>
          </cell>
          <cell r="F9415">
            <v>1</v>
          </cell>
          <cell r="G9415">
            <v>0.91</v>
          </cell>
          <cell r="H9415">
            <v>0.97370000000000012</v>
          </cell>
          <cell r="I9415" t="str">
            <v>Payroll</v>
          </cell>
          <cell r="J9415" t="str">
            <v>Loss Cost</v>
          </cell>
        </row>
        <row r="9416">
          <cell r="A9416" t="str">
            <v>Kansas9033</v>
          </cell>
          <cell r="B9416" t="str">
            <v>Kansas</v>
          </cell>
          <cell r="C9416">
            <v>42736</v>
          </cell>
          <cell r="D9416" t="str">
            <v>9033</v>
          </cell>
          <cell r="E9416">
            <v>1.61</v>
          </cell>
          <cell r="F9416">
            <v>1</v>
          </cell>
          <cell r="G9416">
            <v>0.91</v>
          </cell>
          <cell r="H9416">
            <v>1.4651000000000001</v>
          </cell>
          <cell r="I9416" t="str">
            <v>Payroll</v>
          </cell>
          <cell r="J9416" t="str">
            <v>Loss Cost</v>
          </cell>
        </row>
        <row r="9417">
          <cell r="A9417" t="str">
            <v>Kansas9040</v>
          </cell>
          <cell r="B9417" t="str">
            <v>Kansas</v>
          </cell>
          <cell r="C9417">
            <v>42736</v>
          </cell>
          <cell r="D9417" t="str">
            <v>9040</v>
          </cell>
          <cell r="E9417">
            <v>2.2599999999999998</v>
          </cell>
          <cell r="F9417">
            <v>1</v>
          </cell>
          <cell r="G9417">
            <v>0.91</v>
          </cell>
          <cell r="H9417">
            <v>2.0566</v>
          </cell>
          <cell r="I9417" t="str">
            <v>Payroll</v>
          </cell>
          <cell r="J9417" t="str">
            <v>Loss Cost</v>
          </cell>
        </row>
        <row r="9418">
          <cell r="A9418" t="str">
            <v>Kansas9044</v>
          </cell>
          <cell r="B9418" t="str">
            <v>Kansas</v>
          </cell>
          <cell r="C9418">
            <v>42736</v>
          </cell>
          <cell r="D9418" t="str">
            <v>9044</v>
          </cell>
          <cell r="E9418">
            <v>0.91</v>
          </cell>
          <cell r="F9418">
            <v>1</v>
          </cell>
          <cell r="G9418">
            <v>0.91</v>
          </cell>
          <cell r="H9418">
            <v>0.82810000000000006</v>
          </cell>
          <cell r="I9418" t="str">
            <v>Payroll</v>
          </cell>
          <cell r="J9418" t="str">
            <v>Loss Cost</v>
          </cell>
        </row>
        <row r="9419">
          <cell r="A9419" t="str">
            <v>Kansas9052</v>
          </cell>
          <cell r="B9419" t="str">
            <v>Kansas</v>
          </cell>
          <cell r="C9419">
            <v>42736</v>
          </cell>
          <cell r="D9419" t="str">
            <v>9052</v>
          </cell>
          <cell r="E9419">
            <v>1.49</v>
          </cell>
          <cell r="F9419">
            <v>1</v>
          </cell>
          <cell r="G9419">
            <v>0.91</v>
          </cell>
          <cell r="H9419">
            <v>1.3559000000000001</v>
          </cell>
          <cell r="I9419" t="str">
            <v>Payroll</v>
          </cell>
          <cell r="J9419" t="str">
            <v>Loss Cost</v>
          </cell>
        </row>
        <row r="9420">
          <cell r="A9420" t="str">
            <v>Kansas9058</v>
          </cell>
          <cell r="B9420" t="str">
            <v>Kansas</v>
          </cell>
          <cell r="C9420">
            <v>42736</v>
          </cell>
          <cell r="D9420" t="str">
            <v>9058</v>
          </cell>
          <cell r="E9420">
            <v>1.24</v>
          </cell>
          <cell r="F9420">
            <v>1</v>
          </cell>
          <cell r="G9420">
            <v>0.91</v>
          </cell>
          <cell r="H9420">
            <v>1.1284000000000001</v>
          </cell>
          <cell r="I9420" t="str">
            <v>Payroll</v>
          </cell>
          <cell r="J9420" t="str">
            <v>Loss Cost</v>
          </cell>
        </row>
        <row r="9421">
          <cell r="A9421" t="str">
            <v>Kansas9060</v>
          </cell>
          <cell r="B9421" t="str">
            <v>Kansas</v>
          </cell>
          <cell r="C9421">
            <v>42736</v>
          </cell>
          <cell r="D9421" t="str">
            <v>9060</v>
          </cell>
          <cell r="E9421">
            <v>0.8</v>
          </cell>
          <cell r="F9421">
            <v>1</v>
          </cell>
          <cell r="G9421">
            <v>0.91</v>
          </cell>
          <cell r="H9421">
            <v>0.72800000000000009</v>
          </cell>
          <cell r="I9421" t="str">
            <v>Payroll</v>
          </cell>
          <cell r="J9421" t="str">
            <v>Loss Cost</v>
          </cell>
        </row>
        <row r="9422">
          <cell r="A9422" t="str">
            <v>Kansas9061</v>
          </cell>
          <cell r="B9422" t="str">
            <v>Kansas</v>
          </cell>
          <cell r="C9422">
            <v>42736</v>
          </cell>
          <cell r="D9422" t="str">
            <v>9061</v>
          </cell>
          <cell r="E9422">
            <v>0.72</v>
          </cell>
          <cell r="F9422">
            <v>1</v>
          </cell>
          <cell r="G9422">
            <v>0.91</v>
          </cell>
          <cell r="H9422">
            <v>0.6552</v>
          </cell>
          <cell r="I9422" t="str">
            <v>Payroll</v>
          </cell>
          <cell r="J9422" t="str">
            <v>Loss Cost</v>
          </cell>
        </row>
        <row r="9423">
          <cell r="A9423" t="str">
            <v>Kansas9062</v>
          </cell>
          <cell r="B9423" t="str">
            <v>Kansas</v>
          </cell>
          <cell r="C9423">
            <v>42736</v>
          </cell>
          <cell r="D9423" t="str">
            <v>9062</v>
          </cell>
          <cell r="E9423">
            <v>0.93</v>
          </cell>
          <cell r="F9423">
            <v>1</v>
          </cell>
          <cell r="G9423">
            <v>0.91</v>
          </cell>
          <cell r="H9423">
            <v>0.84630000000000005</v>
          </cell>
          <cell r="I9423" t="str">
            <v>Payroll</v>
          </cell>
          <cell r="J9423" t="str">
            <v>Loss Cost</v>
          </cell>
        </row>
        <row r="9424">
          <cell r="A9424" t="str">
            <v>Kansas9063</v>
          </cell>
          <cell r="B9424" t="str">
            <v>Kansas</v>
          </cell>
          <cell r="C9424">
            <v>42736</v>
          </cell>
          <cell r="D9424" t="str">
            <v>9063</v>
          </cell>
          <cell r="E9424">
            <v>0.57999999999999996</v>
          </cell>
          <cell r="F9424">
            <v>1</v>
          </cell>
          <cell r="G9424">
            <v>0.91</v>
          </cell>
          <cell r="H9424">
            <v>0.52779999999999994</v>
          </cell>
          <cell r="I9424" t="str">
            <v>Payroll</v>
          </cell>
          <cell r="J9424" t="str">
            <v>Loss Cost</v>
          </cell>
        </row>
        <row r="9425">
          <cell r="A9425" t="str">
            <v>Kansas9077</v>
          </cell>
          <cell r="B9425" t="str">
            <v>Kansas</v>
          </cell>
          <cell r="C9425">
            <v>42736</v>
          </cell>
          <cell r="D9425" t="str">
            <v>9077</v>
          </cell>
          <cell r="E9425">
            <v>2.31</v>
          </cell>
          <cell r="F9425">
            <v>1</v>
          </cell>
          <cell r="G9425">
            <v>0.91</v>
          </cell>
          <cell r="H9425">
            <v>2.1021000000000001</v>
          </cell>
          <cell r="I9425" t="str">
            <v>Payroll</v>
          </cell>
          <cell r="J9425" t="str">
            <v>Loss Cost</v>
          </cell>
        </row>
        <row r="9426">
          <cell r="A9426" t="str">
            <v>Kansas9082</v>
          </cell>
          <cell r="B9426" t="str">
            <v>Kansas</v>
          </cell>
          <cell r="C9426">
            <v>42736</v>
          </cell>
          <cell r="D9426" t="str">
            <v>9082</v>
          </cell>
          <cell r="E9426">
            <v>0.84</v>
          </cell>
          <cell r="F9426">
            <v>1</v>
          </cell>
          <cell r="G9426">
            <v>0.91</v>
          </cell>
          <cell r="H9426">
            <v>0.76439999999999997</v>
          </cell>
          <cell r="I9426" t="str">
            <v>Payroll</v>
          </cell>
          <cell r="J9426" t="str">
            <v>Loss Cost</v>
          </cell>
        </row>
        <row r="9427">
          <cell r="A9427" t="str">
            <v>Kansas9083</v>
          </cell>
          <cell r="B9427" t="str">
            <v>Kansas</v>
          </cell>
          <cell r="C9427">
            <v>42736</v>
          </cell>
          <cell r="D9427" t="str">
            <v>9083</v>
          </cell>
          <cell r="E9427">
            <v>0.89</v>
          </cell>
          <cell r="F9427">
            <v>1</v>
          </cell>
          <cell r="G9427">
            <v>0.91</v>
          </cell>
          <cell r="H9427">
            <v>0.80990000000000006</v>
          </cell>
          <cell r="I9427" t="str">
            <v>Payroll</v>
          </cell>
          <cell r="J9427" t="str">
            <v>Loss Cost</v>
          </cell>
        </row>
        <row r="9428">
          <cell r="A9428" t="str">
            <v>Kansas9084</v>
          </cell>
          <cell r="B9428" t="str">
            <v>Kansas</v>
          </cell>
          <cell r="C9428">
            <v>42736</v>
          </cell>
          <cell r="D9428" t="str">
            <v>9084</v>
          </cell>
          <cell r="E9428">
            <v>1.04</v>
          </cell>
          <cell r="F9428">
            <v>1</v>
          </cell>
          <cell r="G9428">
            <v>0.91</v>
          </cell>
          <cell r="H9428">
            <v>0.94640000000000002</v>
          </cell>
          <cell r="I9428" t="str">
            <v>Payroll</v>
          </cell>
          <cell r="J9428" t="str">
            <v>Loss Cost</v>
          </cell>
        </row>
        <row r="9429">
          <cell r="A9429" t="str">
            <v>Kansas9089</v>
          </cell>
          <cell r="B9429" t="str">
            <v>Kansas</v>
          </cell>
          <cell r="C9429">
            <v>42736</v>
          </cell>
          <cell r="D9429" t="str">
            <v>9089</v>
          </cell>
          <cell r="E9429">
            <v>0.71</v>
          </cell>
          <cell r="F9429">
            <v>1</v>
          </cell>
          <cell r="G9429">
            <v>0.91</v>
          </cell>
          <cell r="H9429">
            <v>0.64610000000000001</v>
          </cell>
          <cell r="I9429" t="str">
            <v>Payroll</v>
          </cell>
          <cell r="J9429" t="str">
            <v>Loss Cost</v>
          </cell>
        </row>
        <row r="9430">
          <cell r="A9430" t="str">
            <v>Kansas9093</v>
          </cell>
          <cell r="B9430" t="str">
            <v>Kansas</v>
          </cell>
          <cell r="C9430">
            <v>42736</v>
          </cell>
          <cell r="D9430" t="str">
            <v>9093</v>
          </cell>
          <cell r="E9430">
            <v>1.05</v>
          </cell>
          <cell r="F9430">
            <v>1</v>
          </cell>
          <cell r="G9430">
            <v>0.91</v>
          </cell>
          <cell r="H9430">
            <v>0.95550000000000013</v>
          </cell>
          <cell r="I9430" t="str">
            <v>Payroll</v>
          </cell>
          <cell r="J9430" t="str">
            <v>Loss Cost</v>
          </cell>
        </row>
        <row r="9431">
          <cell r="A9431" t="str">
            <v>Kansas9101</v>
          </cell>
          <cell r="B9431" t="str">
            <v>Kansas</v>
          </cell>
          <cell r="C9431">
            <v>42736</v>
          </cell>
          <cell r="D9431" t="str">
            <v>9101</v>
          </cell>
          <cell r="E9431">
            <v>2.92</v>
          </cell>
          <cell r="F9431">
            <v>1</v>
          </cell>
          <cell r="G9431">
            <v>0.91</v>
          </cell>
          <cell r="H9431">
            <v>2.6572</v>
          </cell>
          <cell r="I9431" t="str">
            <v>Payroll</v>
          </cell>
          <cell r="J9431" t="str">
            <v>Loss Cost</v>
          </cell>
        </row>
        <row r="9432">
          <cell r="A9432" t="str">
            <v>Kansas9102</v>
          </cell>
          <cell r="B9432" t="str">
            <v>Kansas</v>
          </cell>
          <cell r="C9432">
            <v>42736</v>
          </cell>
          <cell r="D9432" t="str">
            <v>9102</v>
          </cell>
          <cell r="E9432">
            <v>1.74</v>
          </cell>
          <cell r="F9432">
            <v>1</v>
          </cell>
          <cell r="G9432">
            <v>0.91</v>
          </cell>
          <cell r="H9432">
            <v>1.5834000000000001</v>
          </cell>
          <cell r="I9432" t="str">
            <v>Payroll</v>
          </cell>
          <cell r="J9432" t="str">
            <v>Loss Cost</v>
          </cell>
        </row>
        <row r="9433">
          <cell r="A9433" t="str">
            <v>Kansas9154</v>
          </cell>
          <cell r="B9433" t="str">
            <v>Kansas</v>
          </cell>
          <cell r="C9433">
            <v>42736</v>
          </cell>
          <cell r="D9433" t="str">
            <v>9154</v>
          </cell>
          <cell r="E9433">
            <v>0.97</v>
          </cell>
          <cell r="F9433">
            <v>1</v>
          </cell>
          <cell r="G9433">
            <v>0.91</v>
          </cell>
          <cell r="H9433">
            <v>0.88270000000000004</v>
          </cell>
          <cell r="I9433" t="str">
            <v>Payroll</v>
          </cell>
          <cell r="J9433" t="str">
            <v>Loss Cost</v>
          </cell>
        </row>
        <row r="9434">
          <cell r="A9434" t="str">
            <v>Kansas9156</v>
          </cell>
          <cell r="B9434" t="str">
            <v>Kansas</v>
          </cell>
          <cell r="C9434">
            <v>42736</v>
          </cell>
          <cell r="D9434" t="str">
            <v>9156</v>
          </cell>
          <cell r="E9434">
            <v>1.27</v>
          </cell>
          <cell r="F9434">
            <v>1</v>
          </cell>
          <cell r="G9434">
            <v>0.91</v>
          </cell>
          <cell r="H9434">
            <v>1.1556999999999999</v>
          </cell>
          <cell r="I9434" t="str">
            <v>Payroll</v>
          </cell>
          <cell r="J9434" t="str">
            <v>Loss Cost</v>
          </cell>
        </row>
        <row r="9435">
          <cell r="A9435" t="str">
            <v>Kansas9170</v>
          </cell>
          <cell r="B9435" t="str">
            <v>Kansas</v>
          </cell>
          <cell r="C9435">
            <v>42736</v>
          </cell>
          <cell r="D9435" t="str">
            <v>9170</v>
          </cell>
          <cell r="E9435">
            <v>5.51</v>
          </cell>
          <cell r="F9435">
            <v>1</v>
          </cell>
          <cell r="G9435">
            <v>0.91</v>
          </cell>
          <cell r="H9435">
            <v>5.0141</v>
          </cell>
          <cell r="I9435" t="str">
            <v>Payroll</v>
          </cell>
          <cell r="J9435" t="str">
            <v>Loss Cost</v>
          </cell>
        </row>
        <row r="9436">
          <cell r="A9436" t="str">
            <v>Kansas9178</v>
          </cell>
          <cell r="B9436" t="str">
            <v>Kansas</v>
          </cell>
          <cell r="C9436">
            <v>42736</v>
          </cell>
          <cell r="D9436" t="str">
            <v>9178</v>
          </cell>
          <cell r="E9436">
            <v>10.92</v>
          </cell>
          <cell r="F9436">
            <v>1</v>
          </cell>
          <cell r="G9436">
            <v>0.91</v>
          </cell>
          <cell r="H9436">
            <v>9.9372000000000007</v>
          </cell>
          <cell r="I9436" t="str">
            <v>Payroll</v>
          </cell>
          <cell r="J9436" t="str">
            <v>Loss Cost</v>
          </cell>
        </row>
        <row r="9437">
          <cell r="A9437" t="str">
            <v>Kansas9179</v>
          </cell>
          <cell r="B9437" t="str">
            <v>Kansas</v>
          </cell>
          <cell r="C9437">
            <v>42736</v>
          </cell>
          <cell r="D9437" t="str">
            <v>9179</v>
          </cell>
          <cell r="E9437">
            <v>13.05</v>
          </cell>
          <cell r="F9437">
            <v>1</v>
          </cell>
          <cell r="G9437">
            <v>0.91</v>
          </cell>
          <cell r="H9437">
            <v>11.875500000000001</v>
          </cell>
          <cell r="I9437" t="str">
            <v>Payroll</v>
          </cell>
          <cell r="J9437" t="str">
            <v>Loss Cost</v>
          </cell>
        </row>
        <row r="9438">
          <cell r="A9438" t="str">
            <v>Kansas9180</v>
          </cell>
          <cell r="B9438" t="str">
            <v>Kansas</v>
          </cell>
          <cell r="C9438">
            <v>42736</v>
          </cell>
          <cell r="D9438" t="str">
            <v>9180</v>
          </cell>
          <cell r="E9438">
            <v>2.82</v>
          </cell>
          <cell r="F9438">
            <v>1</v>
          </cell>
          <cell r="G9438">
            <v>0.91</v>
          </cell>
          <cell r="H9438">
            <v>2.5661999999999998</v>
          </cell>
          <cell r="I9438" t="str">
            <v>Payroll</v>
          </cell>
          <cell r="J9438" t="str">
            <v>Loss Cost</v>
          </cell>
        </row>
        <row r="9439">
          <cell r="A9439" t="str">
            <v>Kansas9182</v>
          </cell>
          <cell r="B9439" t="str">
            <v>Kansas</v>
          </cell>
          <cell r="C9439">
            <v>42736</v>
          </cell>
          <cell r="D9439" t="str">
            <v>9182</v>
          </cell>
          <cell r="E9439">
            <v>1.54</v>
          </cell>
          <cell r="F9439">
            <v>1</v>
          </cell>
          <cell r="G9439">
            <v>0.91</v>
          </cell>
          <cell r="H9439">
            <v>1.4014</v>
          </cell>
          <cell r="I9439" t="str">
            <v>Payroll</v>
          </cell>
          <cell r="J9439" t="str">
            <v>Loss Cost</v>
          </cell>
        </row>
        <row r="9440">
          <cell r="A9440" t="str">
            <v>Kansas9186</v>
          </cell>
          <cell r="B9440" t="str">
            <v>Kansas</v>
          </cell>
          <cell r="C9440">
            <v>42736</v>
          </cell>
          <cell r="D9440" t="str">
            <v>9186</v>
          </cell>
          <cell r="E9440">
            <v>11.94</v>
          </cell>
          <cell r="F9440">
            <v>1</v>
          </cell>
          <cell r="G9440">
            <v>0.91</v>
          </cell>
          <cell r="H9440">
            <v>10.865399999999999</v>
          </cell>
          <cell r="I9440" t="str">
            <v>Payroll</v>
          </cell>
          <cell r="J9440" t="str">
            <v>Loss Cost</v>
          </cell>
        </row>
        <row r="9441">
          <cell r="A9441" t="str">
            <v>Kansas9220</v>
          </cell>
          <cell r="B9441" t="str">
            <v>Kansas</v>
          </cell>
          <cell r="C9441">
            <v>42736</v>
          </cell>
          <cell r="D9441" t="str">
            <v>9220</v>
          </cell>
          <cell r="E9441">
            <v>3.15</v>
          </cell>
          <cell r="F9441">
            <v>1</v>
          </cell>
          <cell r="G9441">
            <v>0.91</v>
          </cell>
          <cell r="H9441">
            <v>2.8664999999999998</v>
          </cell>
          <cell r="I9441" t="str">
            <v>Payroll</v>
          </cell>
          <cell r="J9441" t="str">
            <v>Loss Cost</v>
          </cell>
        </row>
        <row r="9442">
          <cell r="A9442" t="str">
            <v>Kansas9402</v>
          </cell>
          <cell r="B9442" t="str">
            <v>Kansas</v>
          </cell>
          <cell r="C9442">
            <v>42736</v>
          </cell>
          <cell r="D9442" t="str">
            <v>9402</v>
          </cell>
          <cell r="E9442">
            <v>3.31</v>
          </cell>
          <cell r="F9442">
            <v>1</v>
          </cell>
          <cell r="G9442">
            <v>0.91</v>
          </cell>
          <cell r="H9442">
            <v>3.0121000000000002</v>
          </cell>
          <cell r="I9442" t="str">
            <v>Payroll</v>
          </cell>
          <cell r="J9442" t="str">
            <v>Loss Cost</v>
          </cell>
        </row>
        <row r="9443">
          <cell r="A9443" t="str">
            <v>Kansas9403</v>
          </cell>
          <cell r="B9443" t="str">
            <v>Kansas</v>
          </cell>
          <cell r="C9443">
            <v>42736</v>
          </cell>
          <cell r="D9443" t="str">
            <v>9403</v>
          </cell>
          <cell r="E9443">
            <v>4.47</v>
          </cell>
          <cell r="F9443">
            <v>1</v>
          </cell>
          <cell r="G9443">
            <v>0.91</v>
          </cell>
          <cell r="H9443">
            <v>4.0677000000000003</v>
          </cell>
          <cell r="I9443" t="str">
            <v>Payroll</v>
          </cell>
          <cell r="J9443" t="str">
            <v>Loss Cost</v>
          </cell>
        </row>
        <row r="9444">
          <cell r="A9444" t="str">
            <v>Kansas9410</v>
          </cell>
          <cell r="B9444" t="str">
            <v>Kansas</v>
          </cell>
          <cell r="C9444">
            <v>42736</v>
          </cell>
          <cell r="D9444" t="str">
            <v>9410</v>
          </cell>
          <cell r="E9444">
            <v>6.07</v>
          </cell>
          <cell r="F9444">
            <v>1</v>
          </cell>
          <cell r="G9444">
            <v>0.91</v>
          </cell>
          <cell r="H9444">
            <v>5.5237000000000007</v>
          </cell>
          <cell r="I9444" t="str">
            <v>Payroll</v>
          </cell>
          <cell r="J9444" t="str">
            <v>Loss Cost</v>
          </cell>
        </row>
        <row r="9445">
          <cell r="A9445" t="str">
            <v>Kansas9501</v>
          </cell>
          <cell r="B9445" t="str">
            <v>Kansas</v>
          </cell>
          <cell r="C9445">
            <v>42736</v>
          </cell>
          <cell r="D9445" t="str">
            <v>9501</v>
          </cell>
          <cell r="E9445">
            <v>2.5299999999999998</v>
          </cell>
          <cell r="F9445">
            <v>1</v>
          </cell>
          <cell r="G9445">
            <v>0.91</v>
          </cell>
          <cell r="H9445">
            <v>2.3022999999999998</v>
          </cell>
          <cell r="I9445" t="str">
            <v>Payroll</v>
          </cell>
          <cell r="J9445" t="str">
            <v>Loss Cost</v>
          </cell>
        </row>
        <row r="9446">
          <cell r="A9446" t="str">
            <v>Kansas9505</v>
          </cell>
          <cell r="B9446" t="str">
            <v>Kansas</v>
          </cell>
          <cell r="C9446">
            <v>42736</v>
          </cell>
          <cell r="D9446" t="str">
            <v>9505</v>
          </cell>
          <cell r="E9446">
            <v>2.62</v>
          </cell>
          <cell r="F9446">
            <v>1</v>
          </cell>
          <cell r="G9446">
            <v>0.91</v>
          </cell>
          <cell r="H9446">
            <v>2.3842000000000003</v>
          </cell>
          <cell r="I9446" t="str">
            <v>Payroll</v>
          </cell>
          <cell r="J9446" t="str">
            <v>Loss Cost</v>
          </cell>
        </row>
        <row r="9447">
          <cell r="A9447" t="str">
            <v>Kansas9516</v>
          </cell>
          <cell r="B9447" t="str">
            <v>Kansas</v>
          </cell>
          <cell r="C9447">
            <v>42736</v>
          </cell>
          <cell r="D9447" t="str">
            <v>9516</v>
          </cell>
          <cell r="E9447">
            <v>2.75</v>
          </cell>
          <cell r="F9447">
            <v>1</v>
          </cell>
          <cell r="G9447">
            <v>0.91</v>
          </cell>
          <cell r="H9447">
            <v>2.5024999999999999</v>
          </cell>
          <cell r="I9447" t="str">
            <v>Payroll</v>
          </cell>
          <cell r="J9447" t="str">
            <v>Loss Cost</v>
          </cell>
        </row>
        <row r="9448">
          <cell r="A9448" t="str">
            <v>Kansas9519</v>
          </cell>
          <cell r="B9448" t="str">
            <v>Kansas</v>
          </cell>
          <cell r="C9448">
            <v>42736</v>
          </cell>
          <cell r="D9448" t="str">
            <v>9519</v>
          </cell>
          <cell r="E9448">
            <v>2.44</v>
          </cell>
          <cell r="F9448">
            <v>1</v>
          </cell>
          <cell r="G9448">
            <v>0.91</v>
          </cell>
          <cell r="H9448">
            <v>2.2204000000000002</v>
          </cell>
          <cell r="I9448" t="str">
            <v>Payroll</v>
          </cell>
          <cell r="J9448" t="str">
            <v>Loss Cost</v>
          </cell>
        </row>
        <row r="9449">
          <cell r="A9449" t="str">
            <v>Kansas9521</v>
          </cell>
          <cell r="B9449" t="str">
            <v>Kansas</v>
          </cell>
          <cell r="C9449">
            <v>42736</v>
          </cell>
          <cell r="D9449" t="str">
            <v>9521</v>
          </cell>
          <cell r="E9449">
            <v>3.73</v>
          </cell>
          <cell r="F9449">
            <v>1</v>
          </cell>
          <cell r="G9449">
            <v>0.91</v>
          </cell>
          <cell r="H9449">
            <v>3.3943000000000003</v>
          </cell>
          <cell r="I9449" t="str">
            <v>Payroll</v>
          </cell>
          <cell r="J9449" t="str">
            <v>Loss Cost</v>
          </cell>
        </row>
        <row r="9450">
          <cell r="A9450" t="str">
            <v>Kansas9522</v>
          </cell>
          <cell r="B9450" t="str">
            <v>Kansas</v>
          </cell>
          <cell r="C9450">
            <v>42736</v>
          </cell>
          <cell r="D9450" t="str">
            <v>9522</v>
          </cell>
          <cell r="E9450">
            <v>2.02</v>
          </cell>
          <cell r="F9450">
            <v>1</v>
          </cell>
          <cell r="G9450">
            <v>0.91</v>
          </cell>
          <cell r="H9450">
            <v>1.8382000000000001</v>
          </cell>
          <cell r="I9450" t="str">
            <v>Payroll</v>
          </cell>
          <cell r="J9450" t="str">
            <v>Loss Cost</v>
          </cell>
        </row>
        <row r="9451">
          <cell r="A9451" t="str">
            <v>Kansas9534</v>
          </cell>
          <cell r="B9451" t="str">
            <v>Kansas</v>
          </cell>
          <cell r="C9451">
            <v>42736</v>
          </cell>
          <cell r="D9451" t="str">
            <v>9534</v>
          </cell>
          <cell r="E9451">
            <v>2.41</v>
          </cell>
          <cell r="F9451">
            <v>1</v>
          </cell>
          <cell r="G9451">
            <v>0.91</v>
          </cell>
          <cell r="H9451">
            <v>2.1931000000000003</v>
          </cell>
          <cell r="I9451" t="str">
            <v>Payroll</v>
          </cell>
          <cell r="J9451" t="str">
            <v>Loss Cost</v>
          </cell>
        </row>
        <row r="9452">
          <cell r="A9452" t="str">
            <v>Kansas9554</v>
          </cell>
          <cell r="B9452" t="str">
            <v>Kansas</v>
          </cell>
          <cell r="C9452">
            <v>42736</v>
          </cell>
          <cell r="D9452" t="str">
            <v>9554</v>
          </cell>
          <cell r="E9452">
            <v>6.11</v>
          </cell>
          <cell r="F9452">
            <v>1</v>
          </cell>
          <cell r="G9452">
            <v>0.91</v>
          </cell>
          <cell r="H9452">
            <v>5.5601000000000003</v>
          </cell>
          <cell r="I9452" t="str">
            <v>Payroll</v>
          </cell>
          <cell r="J9452" t="str">
            <v>Loss Cost</v>
          </cell>
        </row>
        <row r="9453">
          <cell r="A9453" t="str">
            <v>Kansas9586</v>
          </cell>
          <cell r="B9453" t="str">
            <v>Kansas</v>
          </cell>
          <cell r="C9453">
            <v>42736</v>
          </cell>
          <cell r="D9453" t="str">
            <v>9586</v>
          </cell>
          <cell r="E9453">
            <v>0.4</v>
          </cell>
          <cell r="F9453">
            <v>1</v>
          </cell>
          <cell r="G9453">
            <v>0.91</v>
          </cell>
          <cell r="H9453">
            <v>0.36400000000000005</v>
          </cell>
          <cell r="I9453" t="str">
            <v>Payroll</v>
          </cell>
          <cell r="J9453" t="str">
            <v>Loss Cost</v>
          </cell>
        </row>
        <row r="9454">
          <cell r="A9454" t="str">
            <v>Kansas9600</v>
          </cell>
          <cell r="B9454" t="str">
            <v>Kansas</v>
          </cell>
          <cell r="C9454">
            <v>42736</v>
          </cell>
          <cell r="D9454" t="str">
            <v>9600</v>
          </cell>
          <cell r="E9454">
            <v>1.82</v>
          </cell>
          <cell r="F9454">
            <v>1</v>
          </cell>
          <cell r="G9454">
            <v>0.91</v>
          </cell>
          <cell r="H9454">
            <v>1.6562000000000001</v>
          </cell>
          <cell r="I9454" t="str">
            <v>Payroll</v>
          </cell>
          <cell r="J9454" t="str">
            <v>Loss Cost</v>
          </cell>
        </row>
        <row r="9455">
          <cell r="A9455" t="str">
            <v>Kansas9620</v>
          </cell>
          <cell r="B9455" t="str">
            <v>Kansas</v>
          </cell>
          <cell r="C9455">
            <v>42736</v>
          </cell>
          <cell r="D9455" t="str">
            <v>9620</v>
          </cell>
          <cell r="E9455">
            <v>0.6</v>
          </cell>
          <cell r="F9455">
            <v>1</v>
          </cell>
          <cell r="G9455">
            <v>0.91</v>
          </cell>
          <cell r="H9455">
            <v>0.54600000000000004</v>
          </cell>
          <cell r="I9455" t="str">
            <v>Payroll</v>
          </cell>
          <cell r="J9455" t="str">
            <v>Loss Cost</v>
          </cell>
        </row>
        <row r="9456">
          <cell r="A9456" t="str">
            <v>Kentucky0005</v>
          </cell>
          <cell r="B9456" t="str">
            <v>Kentucky</v>
          </cell>
          <cell r="C9456">
            <v>42917</v>
          </cell>
          <cell r="D9456" t="str">
            <v>0005</v>
          </cell>
          <cell r="E9456">
            <v>2.29</v>
          </cell>
          <cell r="F9456">
            <v>1</v>
          </cell>
          <cell r="G9456">
            <v>1.1282051282051284</v>
          </cell>
          <cell r="H9456">
            <v>2.5835897435897439</v>
          </cell>
          <cell r="I9456" t="str">
            <v>Payroll</v>
          </cell>
          <cell r="J9456" t="str">
            <v>Loss Cost</v>
          </cell>
        </row>
        <row r="9457">
          <cell r="A9457" t="str">
            <v>Kentucky0008</v>
          </cell>
          <cell r="B9457" t="str">
            <v>Kentucky</v>
          </cell>
          <cell r="C9457">
            <v>42917</v>
          </cell>
          <cell r="D9457" t="str">
            <v>0008</v>
          </cell>
          <cell r="E9457">
            <v>3.68</v>
          </cell>
          <cell r="F9457">
            <v>1</v>
          </cell>
          <cell r="G9457">
            <v>1.1282051282051284</v>
          </cell>
          <cell r="H9457">
            <v>4.1517948717948725</v>
          </cell>
          <cell r="I9457" t="str">
            <v>Payroll</v>
          </cell>
          <cell r="J9457" t="str">
            <v>Loss Cost</v>
          </cell>
        </row>
        <row r="9458">
          <cell r="A9458" t="str">
            <v>Kentucky0016</v>
          </cell>
          <cell r="B9458" t="str">
            <v>Kentucky</v>
          </cell>
          <cell r="C9458">
            <v>42917</v>
          </cell>
          <cell r="D9458" t="str">
            <v>0016</v>
          </cell>
          <cell r="E9458">
            <v>4.12</v>
          </cell>
          <cell r="F9458">
            <v>1</v>
          </cell>
          <cell r="G9458">
            <v>1.12820512820513</v>
          </cell>
          <cell r="H9458">
            <v>4.6482051282051353</v>
          </cell>
          <cell r="I9458" t="str">
            <v>Payroll</v>
          </cell>
          <cell r="J9458" t="str">
            <v>Loss Cost</v>
          </cell>
        </row>
        <row r="9459">
          <cell r="A9459" t="str">
            <v>Kentucky0034</v>
          </cell>
          <cell r="B9459" t="str">
            <v>Kentucky</v>
          </cell>
          <cell r="C9459">
            <v>42917</v>
          </cell>
          <cell r="D9459" t="str">
            <v>0034</v>
          </cell>
          <cell r="E9459">
            <v>1.75</v>
          </cell>
          <cell r="F9459">
            <v>1</v>
          </cell>
          <cell r="G9459">
            <v>1.12820512820513</v>
          </cell>
          <cell r="H9459">
            <v>1.9743589743589776</v>
          </cell>
          <cell r="I9459" t="str">
            <v>Payroll</v>
          </cell>
          <cell r="J9459" t="str">
            <v>Loss Cost</v>
          </cell>
        </row>
        <row r="9460">
          <cell r="A9460" t="str">
            <v>Kentucky0035</v>
          </cell>
          <cell r="B9460" t="str">
            <v>Kentucky</v>
          </cell>
          <cell r="C9460">
            <v>42917</v>
          </cell>
          <cell r="D9460" t="str">
            <v>0035</v>
          </cell>
          <cell r="E9460">
            <v>1.63</v>
          </cell>
          <cell r="F9460">
            <v>1</v>
          </cell>
          <cell r="G9460">
            <v>1.12820512820513</v>
          </cell>
          <cell r="H9460">
            <v>1.8389743589743617</v>
          </cell>
          <cell r="I9460" t="str">
            <v>Payroll</v>
          </cell>
          <cell r="J9460" t="str">
            <v>Loss Cost</v>
          </cell>
        </row>
        <row r="9461">
          <cell r="A9461" t="str">
            <v>Kentucky0036</v>
          </cell>
          <cell r="B9461" t="str">
            <v>Kentucky</v>
          </cell>
          <cell r="C9461">
            <v>42917</v>
          </cell>
          <cell r="D9461" t="str">
            <v>0036</v>
          </cell>
          <cell r="E9461">
            <v>2.58</v>
          </cell>
          <cell r="F9461">
            <v>1</v>
          </cell>
          <cell r="G9461">
            <v>1.12820512820513</v>
          </cell>
          <cell r="H9461">
            <v>2.9107692307692354</v>
          </cell>
          <cell r="I9461" t="str">
            <v>Payroll</v>
          </cell>
          <cell r="J9461" t="str">
            <v>Loss Cost</v>
          </cell>
        </row>
        <row r="9462">
          <cell r="A9462" t="str">
            <v>Kentucky0037</v>
          </cell>
          <cell r="B9462" t="str">
            <v>Kentucky</v>
          </cell>
          <cell r="C9462">
            <v>42917</v>
          </cell>
          <cell r="D9462" t="str">
            <v>0037</v>
          </cell>
          <cell r="E9462">
            <v>2.59</v>
          </cell>
          <cell r="F9462">
            <v>1</v>
          </cell>
          <cell r="G9462">
            <v>1.12820512820513</v>
          </cell>
          <cell r="H9462">
            <v>2.9220512820512865</v>
          </cell>
          <cell r="I9462" t="str">
            <v>Payroll</v>
          </cell>
          <cell r="J9462" t="str">
            <v>Loss Cost</v>
          </cell>
        </row>
        <row r="9463">
          <cell r="A9463" t="str">
            <v>Kentucky0042</v>
          </cell>
          <cell r="B9463" t="str">
            <v>Kentucky</v>
          </cell>
          <cell r="C9463">
            <v>42917</v>
          </cell>
          <cell r="D9463" t="str">
            <v>0042</v>
          </cell>
          <cell r="E9463">
            <v>3.83</v>
          </cell>
          <cell r="F9463">
            <v>1</v>
          </cell>
          <cell r="G9463">
            <v>1.12820512820513</v>
          </cell>
          <cell r="H9463">
            <v>4.3210256410256482</v>
          </cell>
          <cell r="I9463" t="str">
            <v>Payroll</v>
          </cell>
          <cell r="J9463" t="str">
            <v>Loss Cost</v>
          </cell>
        </row>
        <row r="9464">
          <cell r="A9464" t="str">
            <v>Kentucky0050</v>
          </cell>
          <cell r="B9464" t="str">
            <v>Kentucky</v>
          </cell>
          <cell r="C9464">
            <v>42917</v>
          </cell>
          <cell r="D9464" t="str">
            <v>0050</v>
          </cell>
          <cell r="E9464">
            <v>5.0599999999999996</v>
          </cell>
          <cell r="F9464">
            <v>1</v>
          </cell>
          <cell r="G9464">
            <v>1.12820512820513</v>
          </cell>
          <cell r="H9464">
            <v>5.7087179487179576</v>
          </cell>
          <cell r="I9464" t="str">
            <v>Payroll</v>
          </cell>
          <cell r="J9464" t="str">
            <v>Loss Cost</v>
          </cell>
        </row>
        <row r="9465">
          <cell r="A9465" t="str">
            <v>Kentucky0079</v>
          </cell>
          <cell r="B9465" t="str">
            <v>Kentucky</v>
          </cell>
          <cell r="C9465">
            <v>42917</v>
          </cell>
          <cell r="D9465" t="str">
            <v>0079</v>
          </cell>
          <cell r="E9465">
            <v>2.5299999999999998</v>
          </cell>
          <cell r="F9465">
            <v>1</v>
          </cell>
          <cell r="G9465">
            <v>1.12820512820513</v>
          </cell>
          <cell r="H9465">
            <v>2.8543589743589788</v>
          </cell>
          <cell r="I9465" t="str">
            <v>Payroll</v>
          </cell>
          <cell r="J9465" t="str">
            <v>Loss Cost</v>
          </cell>
        </row>
        <row r="9466">
          <cell r="A9466" t="str">
            <v>Kentucky0083</v>
          </cell>
          <cell r="B9466" t="str">
            <v>Kentucky</v>
          </cell>
          <cell r="C9466">
            <v>42917</v>
          </cell>
          <cell r="D9466" t="str">
            <v>0083</v>
          </cell>
          <cell r="E9466">
            <v>4.67</v>
          </cell>
          <cell r="F9466">
            <v>1</v>
          </cell>
          <cell r="G9466">
            <v>1.12820512820513</v>
          </cell>
          <cell r="H9466">
            <v>5.2687179487179572</v>
          </cell>
          <cell r="I9466" t="str">
            <v>Payroll</v>
          </cell>
          <cell r="J9466" t="str">
            <v>Loss Cost</v>
          </cell>
        </row>
        <row r="9467">
          <cell r="A9467" t="str">
            <v>Kentucky0106</v>
          </cell>
          <cell r="B9467" t="str">
            <v>Kentucky</v>
          </cell>
          <cell r="C9467">
            <v>42917</v>
          </cell>
          <cell r="D9467" t="str">
            <v>0106</v>
          </cell>
          <cell r="E9467">
            <v>6.85</v>
          </cell>
          <cell r="F9467">
            <v>1</v>
          </cell>
          <cell r="G9467">
            <v>1.12820512820513</v>
          </cell>
          <cell r="H9467">
            <v>7.7282051282051398</v>
          </cell>
          <cell r="I9467" t="str">
            <v>Payroll</v>
          </cell>
          <cell r="J9467" t="str">
            <v>Loss Cost</v>
          </cell>
        </row>
        <row r="9468">
          <cell r="A9468" t="str">
            <v>Kentucky0113</v>
          </cell>
          <cell r="B9468" t="str">
            <v>Kentucky</v>
          </cell>
          <cell r="C9468">
            <v>42917</v>
          </cell>
          <cell r="D9468" t="str">
            <v>0113</v>
          </cell>
          <cell r="E9468">
            <v>2.91</v>
          </cell>
          <cell r="F9468">
            <v>1</v>
          </cell>
          <cell r="G9468">
            <v>1.12820512820513</v>
          </cell>
          <cell r="H9468">
            <v>3.2830769230769286</v>
          </cell>
          <cell r="I9468" t="str">
            <v>Payroll</v>
          </cell>
          <cell r="J9468" t="str">
            <v>Loss Cost</v>
          </cell>
        </row>
        <row r="9469">
          <cell r="A9469" t="str">
            <v>Kentucky0170</v>
          </cell>
          <cell r="B9469" t="str">
            <v>Kentucky</v>
          </cell>
          <cell r="C9469">
            <v>42917</v>
          </cell>
          <cell r="D9469" t="str">
            <v>0170</v>
          </cell>
          <cell r="E9469">
            <v>1.75</v>
          </cell>
          <cell r="F9469">
            <v>1</v>
          </cell>
          <cell r="G9469">
            <v>1.12820512820513</v>
          </cell>
          <cell r="H9469">
            <v>1.9743589743589776</v>
          </cell>
          <cell r="I9469" t="str">
            <v>Payroll</v>
          </cell>
          <cell r="J9469" t="str">
            <v>Loss Cost</v>
          </cell>
        </row>
        <row r="9470">
          <cell r="A9470" t="str">
            <v>Kentucky0251</v>
          </cell>
          <cell r="B9470" t="str">
            <v>Kentucky</v>
          </cell>
          <cell r="C9470">
            <v>42917</v>
          </cell>
          <cell r="D9470" t="str">
            <v>0251</v>
          </cell>
          <cell r="E9470">
            <v>2.4700000000000002</v>
          </cell>
          <cell r="F9470">
            <v>1</v>
          </cell>
          <cell r="G9470">
            <v>1.12820512820513</v>
          </cell>
          <cell r="H9470">
            <v>2.7866666666666711</v>
          </cell>
          <cell r="I9470" t="str">
            <v>Payroll</v>
          </cell>
          <cell r="J9470" t="str">
            <v>Loss Cost</v>
          </cell>
        </row>
        <row r="9471">
          <cell r="A9471" t="str">
            <v>Kentucky0401</v>
          </cell>
          <cell r="B9471" t="str">
            <v>Kentucky</v>
          </cell>
          <cell r="C9471">
            <v>42917</v>
          </cell>
          <cell r="D9471" t="str">
            <v>0401</v>
          </cell>
          <cell r="E9471">
            <v>7.1</v>
          </cell>
          <cell r="F9471">
            <v>1</v>
          </cell>
          <cell r="G9471">
            <v>1.12820512820513</v>
          </cell>
          <cell r="H9471">
            <v>8.0102564102564227</v>
          </cell>
          <cell r="I9471" t="str">
            <v>Payroll</v>
          </cell>
          <cell r="J9471" t="str">
            <v>Loss Cost</v>
          </cell>
        </row>
        <row r="9472">
          <cell r="A9472" t="str">
            <v>Kentucky0771</v>
          </cell>
          <cell r="B9472" t="str">
            <v>Kentucky</v>
          </cell>
          <cell r="C9472">
            <v>42917</v>
          </cell>
          <cell r="D9472" t="str">
            <v>0771</v>
          </cell>
          <cell r="E9472">
            <v>0.3</v>
          </cell>
          <cell r="F9472">
            <v>1</v>
          </cell>
          <cell r="G9472">
            <v>1.12820512820513</v>
          </cell>
          <cell r="H9472">
            <v>0.33846153846153898</v>
          </cell>
          <cell r="I9472" t="str">
            <v>Payroll</v>
          </cell>
          <cell r="J9472" t="str">
            <v>Loss Cost</v>
          </cell>
        </row>
        <row r="9473">
          <cell r="A9473" t="str">
            <v>Kentucky0908</v>
          </cell>
          <cell r="B9473" t="str">
            <v>Kentucky</v>
          </cell>
          <cell r="C9473">
            <v>42917</v>
          </cell>
          <cell r="D9473" t="str">
            <v>0908</v>
          </cell>
          <cell r="E9473">
            <v>77</v>
          </cell>
          <cell r="F9473">
            <v>1</v>
          </cell>
          <cell r="G9473">
            <v>1.12820512820513</v>
          </cell>
          <cell r="H9473">
            <v>86.871794871795004</v>
          </cell>
          <cell r="I9473" t="str">
            <v>Headcount</v>
          </cell>
          <cell r="J9473" t="str">
            <v>Loss Cost</v>
          </cell>
        </row>
        <row r="9474">
          <cell r="A9474" t="str">
            <v>Kentucky0913</v>
          </cell>
          <cell r="B9474" t="str">
            <v>Kentucky</v>
          </cell>
          <cell r="C9474">
            <v>42917</v>
          </cell>
          <cell r="D9474" t="str">
            <v>0913</v>
          </cell>
          <cell r="E9474">
            <v>318</v>
          </cell>
          <cell r="F9474">
            <v>1</v>
          </cell>
          <cell r="G9474">
            <v>1.12820512820513</v>
          </cell>
          <cell r="H9474">
            <v>358.76923076923134</v>
          </cell>
          <cell r="I9474" t="str">
            <v>Headcount</v>
          </cell>
          <cell r="J9474" t="str">
            <v>Loss Cost</v>
          </cell>
        </row>
        <row r="9475">
          <cell r="A9475" t="str">
            <v>Kentucky0917</v>
          </cell>
          <cell r="B9475" t="str">
            <v>Kentucky</v>
          </cell>
          <cell r="C9475">
            <v>42917</v>
          </cell>
          <cell r="D9475" t="str">
            <v>0917</v>
          </cell>
          <cell r="E9475">
            <v>3.1</v>
          </cell>
          <cell r="F9475">
            <v>1</v>
          </cell>
          <cell r="G9475">
            <v>1.12820512820513</v>
          </cell>
          <cell r="H9475">
            <v>3.4974358974359032</v>
          </cell>
          <cell r="I9475" t="str">
            <v>Payroll</v>
          </cell>
          <cell r="J9475" t="str">
            <v>Loss Cost</v>
          </cell>
        </row>
        <row r="9476">
          <cell r="A9476" t="str">
            <v>Kentucky1005</v>
          </cell>
          <cell r="B9476" t="str">
            <v>Kentucky</v>
          </cell>
          <cell r="C9476">
            <v>42917</v>
          </cell>
          <cell r="D9476" t="str">
            <v>1005</v>
          </cell>
          <cell r="E9476">
            <v>10.73</v>
          </cell>
          <cell r="F9476">
            <v>1</v>
          </cell>
          <cell r="G9476">
            <v>1.12820512820513</v>
          </cell>
          <cell r="H9476">
            <v>12.105641025641045</v>
          </cell>
          <cell r="I9476" t="str">
            <v>Payroll</v>
          </cell>
          <cell r="J9476" t="str">
            <v>Loss Cost</v>
          </cell>
        </row>
        <row r="9477">
          <cell r="A9477" t="str">
            <v>Kentucky1016</v>
          </cell>
          <cell r="B9477" t="str">
            <v>Kentucky</v>
          </cell>
          <cell r="C9477">
            <v>42917</v>
          </cell>
          <cell r="D9477" t="str">
            <v>1016</v>
          </cell>
          <cell r="E9477">
            <v>28.42</v>
          </cell>
          <cell r="F9477">
            <v>1</v>
          </cell>
          <cell r="G9477">
            <v>1.12820512820513</v>
          </cell>
          <cell r="H9477">
            <v>32.063589743589795</v>
          </cell>
          <cell r="I9477" t="str">
            <v>Payroll</v>
          </cell>
          <cell r="J9477" t="str">
            <v>Loss Cost</v>
          </cell>
        </row>
        <row r="9478">
          <cell r="A9478" t="str">
            <v>Kentucky1164</v>
          </cell>
          <cell r="B9478" t="str">
            <v>Kentucky</v>
          </cell>
          <cell r="C9478">
            <v>42917</v>
          </cell>
          <cell r="D9478" t="str">
            <v>1164</v>
          </cell>
          <cell r="E9478">
            <v>3.36</v>
          </cell>
          <cell r="F9478">
            <v>1</v>
          </cell>
          <cell r="G9478">
            <v>1.12820512820513</v>
          </cell>
          <cell r="H9478">
            <v>3.7907692307692367</v>
          </cell>
          <cell r="I9478" t="str">
            <v>Payroll</v>
          </cell>
          <cell r="J9478" t="str">
            <v>Loss Cost</v>
          </cell>
        </row>
        <row r="9479">
          <cell r="A9479" t="str">
            <v>Kentucky1165</v>
          </cell>
          <cell r="B9479" t="str">
            <v>Kentucky</v>
          </cell>
          <cell r="C9479">
            <v>42917</v>
          </cell>
          <cell r="D9479" t="str">
            <v>1165</v>
          </cell>
          <cell r="E9479">
            <v>1.65</v>
          </cell>
          <cell r="F9479">
            <v>1</v>
          </cell>
          <cell r="G9479">
            <v>1.12820512820513</v>
          </cell>
          <cell r="H9479">
            <v>1.8615384615384643</v>
          </cell>
          <cell r="I9479" t="str">
            <v>Payroll</v>
          </cell>
          <cell r="J9479" t="str">
            <v>Loss Cost</v>
          </cell>
        </row>
        <row r="9480">
          <cell r="A9480" t="str">
            <v>Kentucky1320</v>
          </cell>
          <cell r="B9480" t="str">
            <v>Kentucky</v>
          </cell>
          <cell r="C9480">
            <v>42917</v>
          </cell>
          <cell r="D9480" t="str">
            <v>1320</v>
          </cell>
          <cell r="E9480">
            <v>2.97</v>
          </cell>
          <cell r="F9480">
            <v>1</v>
          </cell>
          <cell r="G9480">
            <v>1.12820512820513</v>
          </cell>
          <cell r="H9480">
            <v>3.3507692307692363</v>
          </cell>
          <cell r="I9480" t="str">
            <v>Payroll</v>
          </cell>
          <cell r="J9480" t="str">
            <v>Loss Cost</v>
          </cell>
        </row>
        <row r="9481">
          <cell r="A9481" t="str">
            <v>Kentucky1322</v>
          </cell>
          <cell r="B9481" t="str">
            <v>Kentucky</v>
          </cell>
          <cell r="C9481">
            <v>42917</v>
          </cell>
          <cell r="D9481" t="str">
            <v>1322</v>
          </cell>
          <cell r="E9481">
            <v>9.2899999999999991</v>
          </cell>
          <cell r="F9481">
            <v>1</v>
          </cell>
          <cell r="G9481">
            <v>1.12820512820513</v>
          </cell>
          <cell r="H9481">
            <v>10.481025641025656</v>
          </cell>
          <cell r="I9481" t="str">
            <v>Payroll</v>
          </cell>
          <cell r="J9481" t="str">
            <v>Loss Cost</v>
          </cell>
        </row>
        <row r="9482">
          <cell r="A9482" t="str">
            <v>Kentucky1430</v>
          </cell>
          <cell r="B9482" t="str">
            <v>Kentucky</v>
          </cell>
          <cell r="C9482">
            <v>42917</v>
          </cell>
          <cell r="D9482" t="str">
            <v>1430</v>
          </cell>
          <cell r="E9482">
            <v>2.94</v>
          </cell>
          <cell r="F9482">
            <v>1</v>
          </cell>
          <cell r="G9482">
            <v>1.12820512820513</v>
          </cell>
          <cell r="H9482">
            <v>3.3169230769230822</v>
          </cell>
          <cell r="I9482" t="str">
            <v>Payroll</v>
          </cell>
          <cell r="J9482" t="str">
            <v>Loss Cost</v>
          </cell>
        </row>
        <row r="9483">
          <cell r="A9483" t="str">
            <v>Kentucky1438</v>
          </cell>
          <cell r="B9483" t="str">
            <v>Kentucky</v>
          </cell>
          <cell r="C9483">
            <v>42917</v>
          </cell>
          <cell r="D9483" t="str">
            <v>1438</v>
          </cell>
          <cell r="E9483">
            <v>2.2000000000000002</v>
          </cell>
          <cell r="F9483">
            <v>1</v>
          </cell>
          <cell r="G9483">
            <v>1.12820512820513</v>
          </cell>
          <cell r="H9483">
            <v>2.4820512820512861</v>
          </cell>
          <cell r="I9483" t="str">
            <v>Payroll</v>
          </cell>
          <cell r="J9483" t="str">
            <v>Loss Cost</v>
          </cell>
        </row>
        <row r="9484">
          <cell r="A9484" t="str">
            <v>Kentucky1452</v>
          </cell>
          <cell r="B9484" t="str">
            <v>Kentucky</v>
          </cell>
          <cell r="C9484">
            <v>42917</v>
          </cell>
          <cell r="D9484" t="str">
            <v>1452</v>
          </cell>
          <cell r="E9484">
            <v>1.82</v>
          </cell>
          <cell r="F9484">
            <v>1</v>
          </cell>
          <cell r="G9484">
            <v>1.12820512820513</v>
          </cell>
          <cell r="H9484">
            <v>2.0533333333333368</v>
          </cell>
          <cell r="I9484" t="str">
            <v>Payroll</v>
          </cell>
          <cell r="J9484" t="str">
            <v>Loss Cost</v>
          </cell>
        </row>
        <row r="9485">
          <cell r="A9485" t="str">
            <v>Kentucky1463</v>
          </cell>
          <cell r="B9485" t="str">
            <v>Kentucky</v>
          </cell>
          <cell r="C9485">
            <v>42917</v>
          </cell>
          <cell r="D9485" t="str">
            <v>1463</v>
          </cell>
          <cell r="E9485">
            <v>4.1900000000000004</v>
          </cell>
          <cell r="F9485">
            <v>1</v>
          </cell>
          <cell r="G9485">
            <v>1.12820512820513</v>
          </cell>
          <cell r="H9485">
            <v>4.7271794871794954</v>
          </cell>
          <cell r="I9485" t="str">
            <v>Payroll</v>
          </cell>
          <cell r="J9485" t="str">
            <v>Loss Cost</v>
          </cell>
        </row>
        <row r="9486">
          <cell r="A9486" t="str">
            <v>Kentucky1472</v>
          </cell>
          <cell r="B9486" t="str">
            <v>Kentucky</v>
          </cell>
          <cell r="C9486">
            <v>42917</v>
          </cell>
          <cell r="D9486" t="str">
            <v>1472</v>
          </cell>
          <cell r="E9486">
            <v>3.51</v>
          </cell>
          <cell r="F9486">
            <v>1</v>
          </cell>
          <cell r="G9486">
            <v>1.12820512820513</v>
          </cell>
          <cell r="H9486">
            <v>3.9600000000000057</v>
          </cell>
          <cell r="I9486" t="str">
            <v>Payroll</v>
          </cell>
          <cell r="J9486" t="str">
            <v>Loss Cost</v>
          </cell>
        </row>
        <row r="9487">
          <cell r="A9487" t="str">
            <v>Kentucky1624</v>
          </cell>
          <cell r="B9487" t="str">
            <v>Kentucky</v>
          </cell>
          <cell r="C9487">
            <v>42917</v>
          </cell>
          <cell r="D9487" t="str">
            <v>1624</v>
          </cell>
          <cell r="E9487">
            <v>2.93</v>
          </cell>
          <cell r="F9487">
            <v>1</v>
          </cell>
          <cell r="G9487">
            <v>1.12820512820513</v>
          </cell>
          <cell r="H9487">
            <v>3.3056410256410311</v>
          </cell>
          <cell r="I9487" t="str">
            <v>Payroll</v>
          </cell>
          <cell r="J9487" t="str">
            <v>Loss Cost</v>
          </cell>
        </row>
        <row r="9488">
          <cell r="A9488" t="str">
            <v>Kentucky1642</v>
          </cell>
          <cell r="B9488" t="str">
            <v>Kentucky</v>
          </cell>
          <cell r="C9488">
            <v>42917</v>
          </cell>
          <cell r="D9488" t="str">
            <v>1642</v>
          </cell>
          <cell r="E9488">
            <v>1.23</v>
          </cell>
          <cell r="F9488">
            <v>1</v>
          </cell>
          <cell r="G9488">
            <v>1.12820512820513</v>
          </cell>
          <cell r="H9488">
            <v>1.3876923076923098</v>
          </cell>
          <cell r="I9488" t="str">
            <v>Payroll</v>
          </cell>
          <cell r="J9488" t="str">
            <v>Loss Cost</v>
          </cell>
        </row>
        <row r="9489">
          <cell r="A9489" t="str">
            <v>Kentucky1654</v>
          </cell>
          <cell r="B9489" t="str">
            <v>Kentucky</v>
          </cell>
          <cell r="C9489">
            <v>42917</v>
          </cell>
          <cell r="D9489" t="str">
            <v>1654</v>
          </cell>
          <cell r="E9489">
            <v>4.58</v>
          </cell>
          <cell r="F9489">
            <v>1</v>
          </cell>
          <cell r="G9489">
            <v>1.12820512820513</v>
          </cell>
          <cell r="H9489">
            <v>5.1671794871794949</v>
          </cell>
          <cell r="I9489" t="str">
            <v>Payroll</v>
          </cell>
          <cell r="J9489" t="str">
            <v>Loss Cost</v>
          </cell>
        </row>
        <row r="9490">
          <cell r="A9490" t="str">
            <v>Kentucky1655</v>
          </cell>
          <cell r="B9490" t="str">
            <v>Kentucky</v>
          </cell>
          <cell r="C9490">
            <v>42917</v>
          </cell>
          <cell r="D9490" t="str">
            <v>1655</v>
          </cell>
          <cell r="E9490">
            <v>1.95</v>
          </cell>
          <cell r="F9490">
            <v>1</v>
          </cell>
          <cell r="G9490">
            <v>1.12820512820513</v>
          </cell>
          <cell r="H9490">
            <v>2.2000000000000033</v>
          </cell>
          <cell r="I9490" t="str">
            <v>Payroll</v>
          </cell>
          <cell r="J9490" t="str">
            <v>Loss Cost</v>
          </cell>
        </row>
        <row r="9491">
          <cell r="A9491" t="str">
            <v>Kentucky1699</v>
          </cell>
          <cell r="B9491" t="str">
            <v>Kentucky</v>
          </cell>
          <cell r="C9491">
            <v>42917</v>
          </cell>
          <cell r="D9491" t="str">
            <v>1699</v>
          </cell>
          <cell r="E9491">
            <v>2</v>
          </cell>
          <cell r="F9491">
            <v>1</v>
          </cell>
          <cell r="G9491">
            <v>1.12820512820513</v>
          </cell>
          <cell r="H9491">
            <v>2.2564102564102599</v>
          </cell>
          <cell r="I9491" t="str">
            <v>Payroll</v>
          </cell>
          <cell r="J9491" t="str">
            <v>Loss Cost</v>
          </cell>
        </row>
        <row r="9492">
          <cell r="A9492" t="str">
            <v>Kentucky1701</v>
          </cell>
          <cell r="B9492" t="str">
            <v>Kentucky</v>
          </cell>
          <cell r="C9492">
            <v>42917</v>
          </cell>
          <cell r="D9492" t="str">
            <v>1701</v>
          </cell>
          <cell r="E9492">
            <v>2.27</v>
          </cell>
          <cell r="F9492">
            <v>1</v>
          </cell>
          <cell r="G9492">
            <v>1.12820512820513</v>
          </cell>
          <cell r="H9492">
            <v>2.5610256410256449</v>
          </cell>
          <cell r="I9492" t="str">
            <v>Payroll</v>
          </cell>
          <cell r="J9492" t="str">
            <v>Loss Cost</v>
          </cell>
        </row>
        <row r="9493">
          <cell r="A9493" t="str">
            <v>Kentucky1710</v>
          </cell>
          <cell r="B9493" t="str">
            <v>Kentucky</v>
          </cell>
          <cell r="C9493">
            <v>42917</v>
          </cell>
          <cell r="D9493" t="str">
            <v>1710</v>
          </cell>
          <cell r="E9493">
            <v>5.7</v>
          </cell>
          <cell r="F9493">
            <v>1</v>
          </cell>
          <cell r="G9493">
            <v>1.12820512820513</v>
          </cell>
          <cell r="H9493">
            <v>6.4307692307692408</v>
          </cell>
          <cell r="I9493" t="str">
            <v>Payroll</v>
          </cell>
          <cell r="J9493" t="str">
            <v>Loss Cost</v>
          </cell>
        </row>
        <row r="9494">
          <cell r="A9494" t="str">
            <v>Kentucky1741</v>
          </cell>
          <cell r="B9494" t="str">
            <v>Kentucky</v>
          </cell>
          <cell r="C9494">
            <v>42917</v>
          </cell>
          <cell r="D9494" t="str">
            <v>1741</v>
          </cell>
          <cell r="E9494">
            <v>1.79</v>
          </cell>
          <cell r="F9494">
            <v>1</v>
          </cell>
          <cell r="G9494">
            <v>1.12820512820513</v>
          </cell>
          <cell r="H9494">
            <v>2.0194871794871827</v>
          </cell>
          <cell r="I9494" t="str">
            <v>Payroll</v>
          </cell>
          <cell r="J9494" t="str">
            <v>Loss Cost</v>
          </cell>
        </row>
        <row r="9495">
          <cell r="A9495" t="str">
            <v>Kentucky1747</v>
          </cell>
          <cell r="B9495" t="str">
            <v>Kentucky</v>
          </cell>
          <cell r="C9495">
            <v>42917</v>
          </cell>
          <cell r="D9495" t="str">
            <v>1747</v>
          </cell>
          <cell r="E9495">
            <v>1.23</v>
          </cell>
          <cell r="F9495">
            <v>1</v>
          </cell>
          <cell r="G9495">
            <v>1.12820512820513</v>
          </cell>
          <cell r="H9495">
            <v>1.3876923076923098</v>
          </cell>
          <cell r="I9495" t="str">
            <v>Payroll</v>
          </cell>
          <cell r="J9495" t="str">
            <v>Loss Cost</v>
          </cell>
        </row>
        <row r="9496">
          <cell r="A9496" t="str">
            <v>Kentucky1748</v>
          </cell>
          <cell r="B9496" t="str">
            <v>Kentucky</v>
          </cell>
          <cell r="C9496">
            <v>42917</v>
          </cell>
          <cell r="D9496" t="str">
            <v>1748</v>
          </cell>
          <cell r="E9496">
            <v>3.01</v>
          </cell>
          <cell r="F9496">
            <v>1</v>
          </cell>
          <cell r="G9496">
            <v>1.12820512820513</v>
          </cell>
          <cell r="H9496">
            <v>3.395897435897441</v>
          </cell>
          <cell r="I9496" t="str">
            <v>Payroll</v>
          </cell>
          <cell r="J9496" t="str">
            <v>Loss Cost</v>
          </cell>
        </row>
        <row r="9497">
          <cell r="A9497" t="str">
            <v>Kentucky1803</v>
          </cell>
          <cell r="B9497" t="str">
            <v>Kentucky</v>
          </cell>
          <cell r="C9497">
            <v>42917</v>
          </cell>
          <cell r="D9497" t="str">
            <v>1803</v>
          </cell>
          <cell r="E9497">
            <v>4.45</v>
          </cell>
          <cell r="F9497">
            <v>1</v>
          </cell>
          <cell r="G9497">
            <v>1.12820512820513</v>
          </cell>
          <cell r="H9497">
            <v>5.0205128205128284</v>
          </cell>
          <cell r="I9497" t="str">
            <v>Payroll</v>
          </cell>
          <cell r="J9497" t="str">
            <v>Loss Cost</v>
          </cell>
        </row>
        <row r="9498">
          <cell r="A9498" t="str">
            <v>Kentucky1853</v>
          </cell>
          <cell r="B9498" t="str">
            <v>Kentucky</v>
          </cell>
          <cell r="C9498">
            <v>42917</v>
          </cell>
          <cell r="D9498" t="str">
            <v>1853</v>
          </cell>
          <cell r="E9498">
            <v>1.1299999999999999</v>
          </cell>
          <cell r="F9498">
            <v>1</v>
          </cell>
          <cell r="G9498">
            <v>1.12820512820513</v>
          </cell>
          <cell r="H9498">
            <v>1.2748717948717967</v>
          </cell>
          <cell r="I9498" t="str">
            <v>Payroll</v>
          </cell>
          <cell r="J9498" t="str">
            <v>Loss Cost</v>
          </cell>
        </row>
        <row r="9499">
          <cell r="A9499" t="str">
            <v>Kentucky1860</v>
          </cell>
          <cell r="B9499" t="str">
            <v>Kentucky</v>
          </cell>
          <cell r="C9499">
            <v>42917</v>
          </cell>
          <cell r="D9499" t="str">
            <v>1860</v>
          </cell>
          <cell r="E9499">
            <v>1.25</v>
          </cell>
          <cell r="F9499">
            <v>1</v>
          </cell>
          <cell r="G9499">
            <v>1.12820512820513</v>
          </cell>
          <cell r="H9499">
            <v>1.4102564102564124</v>
          </cell>
          <cell r="I9499" t="str">
            <v>Payroll</v>
          </cell>
          <cell r="J9499" t="str">
            <v>Loss Cost</v>
          </cell>
        </row>
        <row r="9500">
          <cell r="A9500" t="str">
            <v>Kentucky1924</v>
          </cell>
          <cell r="B9500" t="str">
            <v>Kentucky</v>
          </cell>
          <cell r="C9500">
            <v>42917</v>
          </cell>
          <cell r="D9500" t="str">
            <v>1924</v>
          </cell>
          <cell r="E9500">
            <v>0.96</v>
          </cell>
          <cell r="F9500">
            <v>1</v>
          </cell>
          <cell r="G9500">
            <v>1.12820512820513</v>
          </cell>
          <cell r="H9500">
            <v>1.0830769230769248</v>
          </cell>
          <cell r="I9500" t="str">
            <v>Payroll</v>
          </cell>
          <cell r="J9500" t="str">
            <v>Loss Cost</v>
          </cell>
        </row>
        <row r="9501">
          <cell r="A9501" t="str">
            <v>Kentucky1925</v>
          </cell>
          <cell r="B9501" t="str">
            <v>Kentucky</v>
          </cell>
          <cell r="C9501">
            <v>42917</v>
          </cell>
          <cell r="D9501" t="str">
            <v>1925</v>
          </cell>
          <cell r="E9501">
            <v>1.94</v>
          </cell>
          <cell r="F9501">
            <v>1</v>
          </cell>
          <cell r="G9501">
            <v>1.12820512820513</v>
          </cell>
          <cell r="H9501">
            <v>2.1887179487179522</v>
          </cell>
          <cell r="I9501" t="str">
            <v>Payroll</v>
          </cell>
          <cell r="J9501" t="str">
            <v>Loss Cost</v>
          </cell>
        </row>
        <row r="9502">
          <cell r="A9502" t="str">
            <v>Kentucky2002</v>
          </cell>
          <cell r="B9502" t="str">
            <v>Kentucky</v>
          </cell>
          <cell r="C9502">
            <v>42917</v>
          </cell>
          <cell r="D9502" t="str">
            <v>2002</v>
          </cell>
          <cell r="E9502">
            <v>1.46</v>
          </cell>
          <cell r="F9502">
            <v>1</v>
          </cell>
          <cell r="G9502">
            <v>1.12820512820513</v>
          </cell>
          <cell r="H9502">
            <v>1.6471794871794898</v>
          </cell>
          <cell r="I9502" t="str">
            <v>Payroll</v>
          </cell>
          <cell r="J9502" t="str">
            <v>Loss Cost</v>
          </cell>
        </row>
        <row r="9503">
          <cell r="A9503" t="str">
            <v>Kentucky2003</v>
          </cell>
          <cell r="B9503" t="str">
            <v>Kentucky</v>
          </cell>
          <cell r="C9503">
            <v>42917</v>
          </cell>
          <cell r="D9503" t="str">
            <v>2003</v>
          </cell>
          <cell r="E9503">
            <v>1.73</v>
          </cell>
          <cell r="F9503">
            <v>1</v>
          </cell>
          <cell r="G9503">
            <v>1.12820512820513</v>
          </cell>
          <cell r="H9503">
            <v>1.9517948717948748</v>
          </cell>
          <cell r="I9503" t="str">
            <v>Payroll</v>
          </cell>
          <cell r="J9503" t="str">
            <v>Loss Cost</v>
          </cell>
        </row>
        <row r="9504">
          <cell r="A9504" t="str">
            <v>Kentucky2014</v>
          </cell>
          <cell r="B9504" t="str">
            <v>Kentucky</v>
          </cell>
          <cell r="C9504">
            <v>42917</v>
          </cell>
          <cell r="D9504" t="str">
            <v>2014</v>
          </cell>
          <cell r="E9504">
            <v>3.01</v>
          </cell>
          <cell r="F9504">
            <v>1</v>
          </cell>
          <cell r="G9504">
            <v>1.12820512820513</v>
          </cell>
          <cell r="H9504">
            <v>3.395897435897441</v>
          </cell>
          <cell r="I9504" t="str">
            <v>Payroll</v>
          </cell>
          <cell r="J9504" t="str">
            <v>Loss Cost</v>
          </cell>
        </row>
        <row r="9505">
          <cell r="A9505" t="str">
            <v>Kentucky2016</v>
          </cell>
          <cell r="B9505" t="str">
            <v>Kentucky</v>
          </cell>
          <cell r="C9505">
            <v>42917</v>
          </cell>
          <cell r="D9505" t="str">
            <v>2016</v>
          </cell>
          <cell r="E9505">
            <v>1.88</v>
          </cell>
          <cell r="F9505">
            <v>1</v>
          </cell>
          <cell r="G9505">
            <v>1.12820512820513</v>
          </cell>
          <cell r="H9505">
            <v>2.1210256410256441</v>
          </cell>
          <cell r="I9505" t="str">
            <v>Payroll</v>
          </cell>
          <cell r="J9505" t="str">
            <v>Loss Cost</v>
          </cell>
        </row>
        <row r="9506">
          <cell r="A9506" t="str">
            <v>Kentucky2021</v>
          </cell>
          <cell r="B9506" t="str">
            <v>Kentucky</v>
          </cell>
          <cell r="C9506">
            <v>42917</v>
          </cell>
          <cell r="D9506" t="str">
            <v>2021</v>
          </cell>
          <cell r="E9506">
            <v>1.21</v>
          </cell>
          <cell r="F9506">
            <v>1</v>
          </cell>
          <cell r="G9506">
            <v>1.12820512820513</v>
          </cell>
          <cell r="H9506">
            <v>1.3651282051282072</v>
          </cell>
          <cell r="I9506" t="str">
            <v>Payroll</v>
          </cell>
          <cell r="J9506" t="str">
            <v>Loss Cost</v>
          </cell>
        </row>
        <row r="9507">
          <cell r="A9507" t="str">
            <v>Kentucky2039</v>
          </cell>
          <cell r="B9507" t="str">
            <v>Kentucky</v>
          </cell>
          <cell r="C9507">
            <v>42917</v>
          </cell>
          <cell r="D9507" t="str">
            <v>2039</v>
          </cell>
          <cell r="E9507">
            <v>1.6</v>
          </cell>
          <cell r="F9507">
            <v>1</v>
          </cell>
          <cell r="G9507">
            <v>1.12820512820513</v>
          </cell>
          <cell r="H9507">
            <v>1.805128205128208</v>
          </cell>
          <cell r="I9507" t="str">
            <v>Payroll</v>
          </cell>
          <cell r="J9507" t="str">
            <v>Loss Cost</v>
          </cell>
        </row>
        <row r="9508">
          <cell r="A9508" t="str">
            <v>Kentucky2041</v>
          </cell>
          <cell r="B9508" t="str">
            <v>Kentucky</v>
          </cell>
          <cell r="C9508">
            <v>42917</v>
          </cell>
          <cell r="D9508" t="str">
            <v>2041</v>
          </cell>
          <cell r="E9508">
            <v>1.85</v>
          </cell>
          <cell r="F9508">
            <v>1</v>
          </cell>
          <cell r="G9508">
            <v>1.12820512820513</v>
          </cell>
          <cell r="H9508">
            <v>2.0871794871794904</v>
          </cell>
          <cell r="I9508" t="str">
            <v>Payroll</v>
          </cell>
          <cell r="J9508" t="str">
            <v>Loss Cost</v>
          </cell>
        </row>
        <row r="9509">
          <cell r="A9509" t="str">
            <v>Kentucky2065</v>
          </cell>
          <cell r="B9509" t="str">
            <v>Kentucky</v>
          </cell>
          <cell r="C9509">
            <v>42917</v>
          </cell>
          <cell r="D9509" t="str">
            <v>2065</v>
          </cell>
          <cell r="E9509">
            <v>2.1</v>
          </cell>
          <cell r="F9509">
            <v>1</v>
          </cell>
          <cell r="G9509">
            <v>1.12820512820513</v>
          </cell>
          <cell r="H9509">
            <v>2.3692307692307732</v>
          </cell>
          <cell r="I9509" t="str">
            <v>Payroll</v>
          </cell>
          <cell r="J9509" t="str">
            <v>Loss Cost</v>
          </cell>
        </row>
        <row r="9510">
          <cell r="A9510" t="str">
            <v>Kentucky2070</v>
          </cell>
          <cell r="B9510" t="str">
            <v>Kentucky</v>
          </cell>
          <cell r="C9510">
            <v>42917</v>
          </cell>
          <cell r="D9510" t="str">
            <v>2070</v>
          </cell>
          <cell r="E9510">
            <v>3.86</v>
          </cell>
          <cell r="F9510">
            <v>1</v>
          </cell>
          <cell r="G9510">
            <v>1.12820512820513</v>
          </cell>
          <cell r="H9510">
            <v>4.3548717948718014</v>
          </cell>
          <cell r="I9510" t="str">
            <v>Payroll</v>
          </cell>
          <cell r="J9510" t="str">
            <v>Loss Cost</v>
          </cell>
        </row>
        <row r="9511">
          <cell r="A9511" t="str">
            <v>Kentucky2081</v>
          </cell>
          <cell r="B9511" t="str">
            <v>Kentucky</v>
          </cell>
          <cell r="C9511">
            <v>42917</v>
          </cell>
          <cell r="D9511" t="str">
            <v>2081</v>
          </cell>
          <cell r="E9511">
            <v>3.56</v>
          </cell>
          <cell r="F9511">
            <v>1</v>
          </cell>
          <cell r="G9511">
            <v>1.12820512820513</v>
          </cell>
          <cell r="H9511">
            <v>4.0164102564102624</v>
          </cell>
          <cell r="I9511" t="str">
            <v>Payroll</v>
          </cell>
          <cell r="J9511" t="str">
            <v>Loss Cost</v>
          </cell>
        </row>
        <row r="9512">
          <cell r="A9512" t="str">
            <v>Kentucky2089</v>
          </cell>
          <cell r="B9512" t="str">
            <v>Kentucky</v>
          </cell>
          <cell r="C9512">
            <v>42917</v>
          </cell>
          <cell r="D9512" t="str">
            <v>2089</v>
          </cell>
          <cell r="E9512">
            <v>1.81</v>
          </cell>
          <cell r="F9512">
            <v>1</v>
          </cell>
          <cell r="G9512">
            <v>1.12820512820513</v>
          </cell>
          <cell r="H9512">
            <v>2.0420512820512853</v>
          </cell>
          <cell r="I9512" t="str">
            <v>Payroll</v>
          </cell>
          <cell r="J9512" t="str">
            <v>Loss Cost</v>
          </cell>
        </row>
        <row r="9513">
          <cell r="A9513" t="str">
            <v>Kentucky2095</v>
          </cell>
          <cell r="B9513" t="str">
            <v>Kentucky</v>
          </cell>
          <cell r="C9513">
            <v>42917</v>
          </cell>
          <cell r="D9513" t="str">
            <v>2095</v>
          </cell>
          <cell r="E9513">
            <v>1.94</v>
          </cell>
          <cell r="F9513">
            <v>1</v>
          </cell>
          <cell r="G9513">
            <v>1.12820512820513</v>
          </cell>
          <cell r="H9513">
            <v>2.1887179487179522</v>
          </cell>
          <cell r="I9513" t="str">
            <v>Payroll</v>
          </cell>
          <cell r="J9513" t="str">
            <v>Loss Cost</v>
          </cell>
        </row>
        <row r="9514">
          <cell r="A9514" t="str">
            <v>Kentucky2105</v>
          </cell>
          <cell r="B9514" t="str">
            <v>Kentucky</v>
          </cell>
          <cell r="C9514">
            <v>42917</v>
          </cell>
          <cell r="D9514" t="str">
            <v>2105</v>
          </cell>
          <cell r="E9514">
            <v>2.1</v>
          </cell>
          <cell r="F9514">
            <v>1</v>
          </cell>
          <cell r="G9514">
            <v>1.12820512820513</v>
          </cell>
          <cell r="H9514">
            <v>2.3692307692307732</v>
          </cell>
          <cell r="I9514" t="str">
            <v>Payroll</v>
          </cell>
          <cell r="J9514" t="str">
            <v>Loss Cost</v>
          </cell>
        </row>
        <row r="9515">
          <cell r="A9515" t="str">
            <v>Kentucky2110</v>
          </cell>
          <cell r="B9515" t="str">
            <v>Kentucky</v>
          </cell>
          <cell r="C9515">
            <v>42917</v>
          </cell>
          <cell r="D9515" t="str">
            <v>2110</v>
          </cell>
          <cell r="E9515">
            <v>1.44</v>
          </cell>
          <cell r="F9515">
            <v>1</v>
          </cell>
          <cell r="G9515">
            <v>1.12820512820513</v>
          </cell>
          <cell r="H9515">
            <v>1.624615384615387</v>
          </cell>
          <cell r="I9515" t="str">
            <v>Payroll</v>
          </cell>
          <cell r="J9515" t="str">
            <v>Loss Cost</v>
          </cell>
        </row>
        <row r="9516">
          <cell r="A9516" t="str">
            <v>Kentucky2111</v>
          </cell>
          <cell r="B9516" t="str">
            <v>Kentucky</v>
          </cell>
          <cell r="C9516">
            <v>42917</v>
          </cell>
          <cell r="D9516" t="str">
            <v>2111</v>
          </cell>
          <cell r="E9516">
            <v>1.97</v>
          </cell>
          <cell r="F9516">
            <v>1</v>
          </cell>
          <cell r="G9516">
            <v>1.12820512820513</v>
          </cell>
          <cell r="H9516">
            <v>2.2225641025641059</v>
          </cell>
          <cell r="I9516" t="str">
            <v>Payroll</v>
          </cell>
          <cell r="J9516" t="str">
            <v>Loss Cost</v>
          </cell>
        </row>
        <row r="9517">
          <cell r="A9517" t="str">
            <v>Kentucky2112</v>
          </cell>
          <cell r="B9517" t="str">
            <v>Kentucky</v>
          </cell>
          <cell r="C9517">
            <v>42917</v>
          </cell>
          <cell r="D9517" t="str">
            <v>2112</v>
          </cell>
          <cell r="E9517">
            <v>2.25</v>
          </cell>
          <cell r="F9517">
            <v>1</v>
          </cell>
          <cell r="G9517">
            <v>1.12820512820513</v>
          </cell>
          <cell r="H9517">
            <v>2.5384615384615423</v>
          </cell>
          <cell r="I9517" t="str">
            <v>Payroll</v>
          </cell>
          <cell r="J9517" t="str">
            <v>Loss Cost</v>
          </cell>
        </row>
        <row r="9518">
          <cell r="A9518" t="str">
            <v>Kentucky2114</v>
          </cell>
          <cell r="B9518" t="str">
            <v>Kentucky</v>
          </cell>
          <cell r="C9518">
            <v>42917</v>
          </cell>
          <cell r="D9518" t="str">
            <v>2114</v>
          </cell>
          <cell r="E9518">
            <v>1.94</v>
          </cell>
          <cell r="F9518">
            <v>1</v>
          </cell>
          <cell r="G9518">
            <v>1.12820512820513</v>
          </cell>
          <cell r="H9518">
            <v>2.1887179487179522</v>
          </cell>
          <cell r="I9518" t="str">
            <v>Payroll</v>
          </cell>
          <cell r="J9518" t="str">
            <v>Loss Cost</v>
          </cell>
        </row>
        <row r="9519">
          <cell r="A9519" t="str">
            <v>Kentucky2121</v>
          </cell>
          <cell r="B9519" t="str">
            <v>Kentucky</v>
          </cell>
          <cell r="C9519">
            <v>42917</v>
          </cell>
          <cell r="D9519" t="str">
            <v>2121</v>
          </cell>
          <cell r="E9519">
            <v>0.87</v>
          </cell>
          <cell r="F9519">
            <v>1</v>
          </cell>
          <cell r="G9519">
            <v>1.12820512820513</v>
          </cell>
          <cell r="H9519">
            <v>0.98153846153846303</v>
          </cell>
          <cell r="I9519" t="str">
            <v>Payroll</v>
          </cell>
          <cell r="J9519" t="str">
            <v>Loss Cost</v>
          </cell>
        </row>
        <row r="9520">
          <cell r="A9520" t="str">
            <v>Kentucky2130</v>
          </cell>
          <cell r="B9520" t="str">
            <v>Kentucky</v>
          </cell>
          <cell r="C9520">
            <v>42917</v>
          </cell>
          <cell r="D9520" t="str">
            <v>2130</v>
          </cell>
          <cell r="E9520">
            <v>1.32</v>
          </cell>
          <cell r="F9520">
            <v>1</v>
          </cell>
          <cell r="G9520">
            <v>1.12820512820513</v>
          </cell>
          <cell r="H9520">
            <v>1.4892307692307716</v>
          </cell>
          <cell r="I9520" t="str">
            <v>Payroll</v>
          </cell>
          <cell r="J9520" t="str">
            <v>Loss Cost</v>
          </cell>
        </row>
        <row r="9521">
          <cell r="A9521" t="str">
            <v>Kentucky2131</v>
          </cell>
          <cell r="B9521" t="str">
            <v>Kentucky</v>
          </cell>
          <cell r="C9521">
            <v>42917</v>
          </cell>
          <cell r="D9521" t="str">
            <v>2131</v>
          </cell>
          <cell r="E9521">
            <v>1.47</v>
          </cell>
          <cell r="F9521">
            <v>1</v>
          </cell>
          <cell r="G9521">
            <v>1.12820512820513</v>
          </cell>
          <cell r="H9521">
            <v>1.6584615384615411</v>
          </cell>
          <cell r="I9521" t="str">
            <v>Payroll</v>
          </cell>
          <cell r="J9521" t="str">
            <v>Loss Cost</v>
          </cell>
        </row>
        <row r="9522">
          <cell r="A9522" t="str">
            <v>Kentucky2143</v>
          </cell>
          <cell r="B9522" t="str">
            <v>Kentucky</v>
          </cell>
          <cell r="C9522">
            <v>42917</v>
          </cell>
          <cell r="D9522" t="str">
            <v>2143</v>
          </cell>
          <cell r="E9522">
            <v>1.42</v>
          </cell>
          <cell r="F9522">
            <v>1</v>
          </cell>
          <cell r="G9522">
            <v>1.12820512820513</v>
          </cell>
          <cell r="H9522">
            <v>1.6020512820512844</v>
          </cell>
          <cell r="I9522" t="str">
            <v>Payroll</v>
          </cell>
          <cell r="J9522" t="str">
            <v>Loss Cost</v>
          </cell>
        </row>
        <row r="9523">
          <cell r="A9523" t="str">
            <v>Kentucky2157</v>
          </cell>
          <cell r="B9523" t="str">
            <v>Kentucky</v>
          </cell>
          <cell r="C9523">
            <v>42917</v>
          </cell>
          <cell r="D9523" t="str">
            <v>2157</v>
          </cell>
          <cell r="E9523">
            <v>4.8</v>
          </cell>
          <cell r="F9523">
            <v>1</v>
          </cell>
          <cell r="G9523">
            <v>1.12820512820513</v>
          </cell>
          <cell r="H9523">
            <v>5.4153846153846237</v>
          </cell>
          <cell r="I9523" t="str">
            <v>Payroll</v>
          </cell>
          <cell r="J9523" t="str">
            <v>Loss Cost</v>
          </cell>
        </row>
        <row r="9524">
          <cell r="A9524" t="str">
            <v>Kentucky2172</v>
          </cell>
          <cell r="B9524" t="str">
            <v>Kentucky</v>
          </cell>
          <cell r="C9524">
            <v>42917</v>
          </cell>
          <cell r="D9524" t="str">
            <v>2172</v>
          </cell>
          <cell r="E9524">
            <v>1.46</v>
          </cell>
          <cell r="F9524">
            <v>1</v>
          </cell>
          <cell r="G9524">
            <v>1.12820512820513</v>
          </cell>
          <cell r="H9524">
            <v>1.6471794871794898</v>
          </cell>
          <cell r="I9524" t="str">
            <v>Payroll</v>
          </cell>
          <cell r="J9524" t="str">
            <v>Loss Cost</v>
          </cell>
        </row>
        <row r="9525">
          <cell r="A9525" t="str">
            <v>Kentucky2174</v>
          </cell>
          <cell r="B9525" t="str">
            <v>Kentucky</v>
          </cell>
          <cell r="C9525">
            <v>42917</v>
          </cell>
          <cell r="D9525" t="str">
            <v>2174</v>
          </cell>
          <cell r="E9525">
            <v>1.56</v>
          </cell>
          <cell r="F9525">
            <v>1</v>
          </cell>
          <cell r="G9525">
            <v>1.12820512820513</v>
          </cell>
          <cell r="H9525">
            <v>1.7600000000000029</v>
          </cell>
          <cell r="I9525" t="str">
            <v>Payroll</v>
          </cell>
          <cell r="J9525" t="str">
            <v>Loss Cost</v>
          </cell>
        </row>
        <row r="9526">
          <cell r="A9526" t="str">
            <v>Kentucky2211</v>
          </cell>
          <cell r="B9526" t="str">
            <v>Kentucky</v>
          </cell>
          <cell r="C9526">
            <v>42917</v>
          </cell>
          <cell r="D9526" t="str">
            <v>2211</v>
          </cell>
          <cell r="E9526">
            <v>5.4</v>
          </cell>
          <cell r="F9526">
            <v>1</v>
          </cell>
          <cell r="G9526">
            <v>1.12820512820513</v>
          </cell>
          <cell r="H9526">
            <v>6.0923076923077026</v>
          </cell>
          <cell r="I9526" t="str">
            <v>Payroll</v>
          </cell>
          <cell r="J9526" t="str">
            <v>Loss Cost</v>
          </cell>
        </row>
        <row r="9527">
          <cell r="A9527" t="str">
            <v>Kentucky2220</v>
          </cell>
          <cell r="B9527" t="str">
            <v>Kentucky</v>
          </cell>
          <cell r="C9527">
            <v>42917</v>
          </cell>
          <cell r="D9527" t="str">
            <v>2220</v>
          </cell>
          <cell r="E9527">
            <v>1.51</v>
          </cell>
          <cell r="F9527">
            <v>1</v>
          </cell>
          <cell r="G9527">
            <v>1.12820512820513</v>
          </cell>
          <cell r="H9527">
            <v>1.7035897435897462</v>
          </cell>
          <cell r="I9527" t="str">
            <v>Payroll</v>
          </cell>
          <cell r="J9527" t="str">
            <v>Loss Cost</v>
          </cell>
        </row>
        <row r="9528">
          <cell r="A9528" t="str">
            <v>Kentucky2286</v>
          </cell>
          <cell r="B9528" t="str">
            <v>Kentucky</v>
          </cell>
          <cell r="C9528">
            <v>42917</v>
          </cell>
          <cell r="D9528" t="str">
            <v>2286</v>
          </cell>
          <cell r="E9528">
            <v>0.99</v>
          </cell>
          <cell r="F9528">
            <v>1</v>
          </cell>
          <cell r="G9528">
            <v>1.12820512820513</v>
          </cell>
          <cell r="H9528">
            <v>1.1169230769230787</v>
          </cell>
          <cell r="I9528" t="str">
            <v>Payroll</v>
          </cell>
          <cell r="J9528" t="str">
            <v>Loss Cost</v>
          </cell>
        </row>
        <row r="9529">
          <cell r="A9529" t="str">
            <v>Kentucky2288</v>
          </cell>
          <cell r="B9529" t="str">
            <v>Kentucky</v>
          </cell>
          <cell r="C9529">
            <v>42917</v>
          </cell>
          <cell r="D9529" t="str">
            <v>2288</v>
          </cell>
          <cell r="E9529">
            <v>2.6</v>
          </cell>
          <cell r="F9529">
            <v>1</v>
          </cell>
          <cell r="G9529">
            <v>1.12820512820513</v>
          </cell>
          <cell r="H9529">
            <v>2.933333333333338</v>
          </cell>
          <cell r="I9529" t="str">
            <v>Payroll</v>
          </cell>
          <cell r="J9529" t="str">
            <v>Loss Cost</v>
          </cell>
        </row>
        <row r="9530">
          <cell r="A9530" t="str">
            <v>Kentucky2302</v>
          </cell>
          <cell r="B9530" t="str">
            <v>Kentucky</v>
          </cell>
          <cell r="C9530">
            <v>42917</v>
          </cell>
          <cell r="D9530" t="str">
            <v>2302</v>
          </cell>
          <cell r="E9530">
            <v>1.1299999999999999</v>
          </cell>
          <cell r="F9530">
            <v>1</v>
          </cell>
          <cell r="G9530">
            <v>1.12820512820513</v>
          </cell>
          <cell r="H9530">
            <v>1.2748717948717967</v>
          </cell>
          <cell r="I9530" t="str">
            <v>Payroll</v>
          </cell>
          <cell r="J9530" t="str">
            <v>Loss Cost</v>
          </cell>
        </row>
        <row r="9531">
          <cell r="A9531" t="str">
            <v>Kentucky2305</v>
          </cell>
          <cell r="B9531" t="str">
            <v>Kentucky</v>
          </cell>
          <cell r="C9531">
            <v>42917</v>
          </cell>
          <cell r="D9531" t="str">
            <v>2305</v>
          </cell>
          <cell r="E9531">
            <v>1.74</v>
          </cell>
          <cell r="F9531">
            <v>1</v>
          </cell>
          <cell r="G9531">
            <v>1.12820512820513</v>
          </cell>
          <cell r="H9531">
            <v>1.9630769230769261</v>
          </cell>
          <cell r="I9531" t="str">
            <v>Payroll</v>
          </cell>
          <cell r="J9531" t="str">
            <v>Loss Cost</v>
          </cell>
        </row>
        <row r="9532">
          <cell r="A9532" t="str">
            <v>Kentucky2361</v>
          </cell>
          <cell r="B9532" t="str">
            <v>Kentucky</v>
          </cell>
          <cell r="C9532">
            <v>42917</v>
          </cell>
          <cell r="D9532" t="str">
            <v>2361</v>
          </cell>
          <cell r="E9532">
            <v>1.1100000000000001</v>
          </cell>
          <cell r="F9532">
            <v>1</v>
          </cell>
          <cell r="G9532">
            <v>1.12820512820513</v>
          </cell>
          <cell r="H9532">
            <v>1.2523076923076943</v>
          </cell>
          <cell r="I9532" t="str">
            <v>Payroll</v>
          </cell>
          <cell r="J9532" t="str">
            <v>Loss Cost</v>
          </cell>
        </row>
        <row r="9533">
          <cell r="A9533" t="str">
            <v>Kentucky2362</v>
          </cell>
          <cell r="B9533" t="str">
            <v>Kentucky</v>
          </cell>
          <cell r="C9533">
            <v>42917</v>
          </cell>
          <cell r="D9533" t="str">
            <v>2362</v>
          </cell>
          <cell r="E9533">
            <v>1.1499999999999999</v>
          </cell>
          <cell r="F9533">
            <v>1</v>
          </cell>
          <cell r="G9533">
            <v>1.12820512820513</v>
          </cell>
          <cell r="H9533">
            <v>1.2974358974358993</v>
          </cell>
          <cell r="I9533" t="str">
            <v>Payroll</v>
          </cell>
          <cell r="J9533" t="str">
            <v>Loss Cost</v>
          </cell>
        </row>
        <row r="9534">
          <cell r="A9534" t="str">
            <v>Kentucky2380</v>
          </cell>
          <cell r="B9534" t="str">
            <v>Kentucky</v>
          </cell>
          <cell r="C9534">
            <v>42917</v>
          </cell>
          <cell r="D9534" t="str">
            <v>2380</v>
          </cell>
          <cell r="E9534">
            <v>1.39</v>
          </cell>
          <cell r="F9534">
            <v>1</v>
          </cell>
          <cell r="G9534">
            <v>1.12820512820513</v>
          </cell>
          <cell r="H9534">
            <v>1.5682051282051306</v>
          </cell>
          <cell r="I9534" t="str">
            <v>Payroll</v>
          </cell>
          <cell r="J9534" t="str">
            <v>Loss Cost</v>
          </cell>
        </row>
        <row r="9535">
          <cell r="A9535" t="str">
            <v>Kentucky2388</v>
          </cell>
          <cell r="B9535" t="str">
            <v>Kentucky</v>
          </cell>
          <cell r="C9535">
            <v>42917</v>
          </cell>
          <cell r="D9535" t="str">
            <v>2388</v>
          </cell>
          <cell r="E9535">
            <v>1.06</v>
          </cell>
          <cell r="F9535">
            <v>1</v>
          </cell>
          <cell r="G9535">
            <v>1.12820512820513</v>
          </cell>
          <cell r="H9535">
            <v>1.1958974358974379</v>
          </cell>
          <cell r="I9535" t="str">
            <v>Payroll</v>
          </cell>
          <cell r="J9535" t="str">
            <v>Loss Cost</v>
          </cell>
        </row>
        <row r="9536">
          <cell r="A9536" t="str">
            <v>Kentucky2402</v>
          </cell>
          <cell r="B9536" t="str">
            <v>Kentucky</v>
          </cell>
          <cell r="C9536">
            <v>42917</v>
          </cell>
          <cell r="D9536" t="str">
            <v>2402</v>
          </cell>
          <cell r="E9536">
            <v>1.68</v>
          </cell>
          <cell r="F9536">
            <v>1</v>
          </cell>
          <cell r="G9536">
            <v>1.12820512820513</v>
          </cell>
          <cell r="H9536">
            <v>1.8953846153846183</v>
          </cell>
          <cell r="I9536" t="str">
            <v>Payroll</v>
          </cell>
          <cell r="J9536" t="str">
            <v>Loss Cost</v>
          </cell>
        </row>
        <row r="9537">
          <cell r="A9537" t="str">
            <v>Kentucky2413</v>
          </cell>
          <cell r="B9537" t="str">
            <v>Kentucky</v>
          </cell>
          <cell r="C9537">
            <v>42917</v>
          </cell>
          <cell r="D9537" t="str">
            <v>2413</v>
          </cell>
          <cell r="E9537">
            <v>1.1299999999999999</v>
          </cell>
          <cell r="F9537">
            <v>1</v>
          </cell>
          <cell r="G9537">
            <v>1.12820512820513</v>
          </cell>
          <cell r="H9537">
            <v>1.2748717948717967</v>
          </cell>
          <cell r="I9537" t="str">
            <v>Payroll</v>
          </cell>
          <cell r="J9537" t="str">
            <v>Loss Cost</v>
          </cell>
        </row>
        <row r="9538">
          <cell r="A9538" t="str">
            <v>Kentucky2416</v>
          </cell>
          <cell r="B9538" t="str">
            <v>Kentucky</v>
          </cell>
          <cell r="C9538">
            <v>42917</v>
          </cell>
          <cell r="D9538" t="str">
            <v>2416</v>
          </cell>
          <cell r="E9538">
            <v>1.31</v>
          </cell>
          <cell r="F9538">
            <v>1</v>
          </cell>
          <cell r="G9538">
            <v>1.12820512820513</v>
          </cell>
          <cell r="H9538">
            <v>1.4779487179487203</v>
          </cell>
          <cell r="I9538" t="str">
            <v>Payroll</v>
          </cell>
          <cell r="J9538" t="str">
            <v>Loss Cost</v>
          </cell>
        </row>
        <row r="9539">
          <cell r="A9539" t="str">
            <v>Kentucky2417</v>
          </cell>
          <cell r="B9539" t="str">
            <v>Kentucky</v>
          </cell>
          <cell r="C9539">
            <v>42917</v>
          </cell>
          <cell r="D9539" t="str">
            <v>2417</v>
          </cell>
          <cell r="E9539">
            <v>1.1399999999999999</v>
          </cell>
          <cell r="F9539">
            <v>1</v>
          </cell>
          <cell r="G9539">
            <v>1.12820512820513</v>
          </cell>
          <cell r="H9539">
            <v>1.286153846153848</v>
          </cell>
          <cell r="I9539" t="str">
            <v>Payroll</v>
          </cell>
          <cell r="J9539" t="str">
            <v>Loss Cost</v>
          </cell>
        </row>
        <row r="9540">
          <cell r="A9540" t="str">
            <v>Kentucky2501</v>
          </cell>
          <cell r="B9540" t="str">
            <v>Kentucky</v>
          </cell>
          <cell r="C9540">
            <v>42917</v>
          </cell>
          <cell r="D9540" t="str">
            <v>2501</v>
          </cell>
          <cell r="E9540">
            <v>1.55</v>
          </cell>
          <cell r="F9540">
            <v>1</v>
          </cell>
          <cell r="G9540">
            <v>1.12820512820513</v>
          </cell>
          <cell r="H9540">
            <v>1.7487179487179516</v>
          </cell>
          <cell r="I9540" t="str">
            <v>Payroll</v>
          </cell>
          <cell r="J9540" t="str">
            <v>Loss Cost</v>
          </cell>
        </row>
        <row r="9541">
          <cell r="A9541" t="str">
            <v>Kentucky2503</v>
          </cell>
          <cell r="B9541" t="str">
            <v>Kentucky</v>
          </cell>
          <cell r="C9541">
            <v>42917</v>
          </cell>
          <cell r="D9541" t="str">
            <v>2503</v>
          </cell>
          <cell r="E9541">
            <v>0.67</v>
          </cell>
          <cell r="F9541">
            <v>1</v>
          </cell>
          <cell r="G9541">
            <v>1.12820512820513</v>
          </cell>
          <cell r="H9541">
            <v>0.75589743589743708</v>
          </cell>
          <cell r="I9541" t="str">
            <v>Payroll</v>
          </cell>
          <cell r="J9541" t="str">
            <v>Loss Cost</v>
          </cell>
        </row>
        <row r="9542">
          <cell r="A9542" t="str">
            <v>Kentucky2534</v>
          </cell>
          <cell r="B9542" t="str">
            <v>Kentucky</v>
          </cell>
          <cell r="C9542">
            <v>42917</v>
          </cell>
          <cell r="D9542" t="str">
            <v>2534</v>
          </cell>
          <cell r="E9542">
            <v>1.4</v>
          </cell>
          <cell r="F9542">
            <v>1</v>
          </cell>
          <cell r="G9542">
            <v>1.12820512820513</v>
          </cell>
          <cell r="H9542">
            <v>1.5794871794871819</v>
          </cell>
          <cell r="I9542" t="str">
            <v>Payroll</v>
          </cell>
          <cell r="J9542" t="str">
            <v>Loss Cost</v>
          </cell>
        </row>
        <row r="9543">
          <cell r="A9543" t="str">
            <v>Kentucky2570</v>
          </cell>
          <cell r="B9543" t="str">
            <v>Kentucky</v>
          </cell>
          <cell r="C9543">
            <v>42917</v>
          </cell>
          <cell r="D9543" t="str">
            <v>2570</v>
          </cell>
          <cell r="E9543">
            <v>2.12</v>
          </cell>
          <cell r="F9543">
            <v>1</v>
          </cell>
          <cell r="G9543">
            <v>1.12820512820513</v>
          </cell>
          <cell r="H9543">
            <v>2.3917948717948758</v>
          </cell>
          <cell r="I9543" t="str">
            <v>Payroll</v>
          </cell>
          <cell r="J9543" t="str">
            <v>Loss Cost</v>
          </cell>
        </row>
        <row r="9544">
          <cell r="A9544" t="str">
            <v>Kentucky2585</v>
          </cell>
          <cell r="B9544" t="str">
            <v>Kentucky</v>
          </cell>
          <cell r="C9544">
            <v>42917</v>
          </cell>
          <cell r="D9544" t="str">
            <v>2585</v>
          </cell>
          <cell r="E9544">
            <v>1.99</v>
          </cell>
          <cell r="F9544">
            <v>1</v>
          </cell>
          <cell r="G9544">
            <v>1.12820512820513</v>
          </cell>
          <cell r="H9544">
            <v>2.2451282051282084</v>
          </cell>
          <cell r="I9544" t="str">
            <v>Payroll</v>
          </cell>
          <cell r="J9544" t="str">
            <v>Loss Cost</v>
          </cell>
        </row>
        <row r="9545">
          <cell r="A9545" t="str">
            <v>Kentucky2586</v>
          </cell>
          <cell r="B9545" t="str">
            <v>Kentucky</v>
          </cell>
          <cell r="C9545">
            <v>42917</v>
          </cell>
          <cell r="D9545" t="str">
            <v>2586</v>
          </cell>
          <cell r="E9545">
            <v>1.37</v>
          </cell>
          <cell r="F9545">
            <v>1</v>
          </cell>
          <cell r="G9545">
            <v>1.12820512820513</v>
          </cell>
          <cell r="H9545">
            <v>1.5456410256410282</v>
          </cell>
          <cell r="I9545" t="str">
            <v>Payroll</v>
          </cell>
          <cell r="J9545" t="str">
            <v>Loss Cost</v>
          </cell>
        </row>
        <row r="9546">
          <cell r="A9546" t="str">
            <v>Kentucky2587</v>
          </cell>
          <cell r="B9546" t="str">
            <v>Kentucky</v>
          </cell>
          <cell r="C9546">
            <v>42917</v>
          </cell>
          <cell r="D9546" t="str">
            <v>2587</v>
          </cell>
          <cell r="E9546">
            <v>1.49</v>
          </cell>
          <cell r="F9546">
            <v>1</v>
          </cell>
          <cell r="G9546">
            <v>1.12820512820513</v>
          </cell>
          <cell r="H9546">
            <v>1.6810256410256437</v>
          </cell>
          <cell r="I9546" t="str">
            <v>Payroll</v>
          </cell>
          <cell r="J9546" t="str">
            <v>Loss Cost</v>
          </cell>
        </row>
        <row r="9547">
          <cell r="A9547" t="str">
            <v>Kentucky2589</v>
          </cell>
          <cell r="B9547" t="str">
            <v>Kentucky</v>
          </cell>
          <cell r="C9547">
            <v>42917</v>
          </cell>
          <cell r="D9547" t="str">
            <v>2589</v>
          </cell>
          <cell r="E9547">
            <v>1.23</v>
          </cell>
          <cell r="F9547">
            <v>1</v>
          </cell>
          <cell r="G9547">
            <v>1.12820512820513</v>
          </cell>
          <cell r="H9547">
            <v>1.3876923076923098</v>
          </cell>
          <cell r="I9547" t="str">
            <v>Payroll</v>
          </cell>
          <cell r="J9547" t="str">
            <v>Loss Cost</v>
          </cell>
        </row>
        <row r="9548">
          <cell r="A9548" t="str">
            <v>Kentucky2600</v>
          </cell>
          <cell r="B9548" t="str">
            <v>Kentucky</v>
          </cell>
          <cell r="C9548">
            <v>42917</v>
          </cell>
          <cell r="D9548" t="str">
            <v>2600</v>
          </cell>
          <cell r="E9548">
            <v>2.2400000000000002</v>
          </cell>
          <cell r="F9548">
            <v>1</v>
          </cell>
          <cell r="G9548">
            <v>1.12820512820513</v>
          </cell>
          <cell r="H9548">
            <v>2.5271794871794913</v>
          </cell>
          <cell r="I9548" t="str">
            <v>Payroll</v>
          </cell>
          <cell r="J9548" t="str">
            <v>Loss Cost</v>
          </cell>
        </row>
        <row r="9549">
          <cell r="A9549" t="str">
            <v>Kentucky2623</v>
          </cell>
          <cell r="B9549" t="str">
            <v>Kentucky</v>
          </cell>
          <cell r="C9549">
            <v>42917</v>
          </cell>
          <cell r="D9549" t="str">
            <v>2623</v>
          </cell>
          <cell r="E9549">
            <v>4.21</v>
          </cell>
          <cell r="F9549">
            <v>1</v>
          </cell>
          <cell r="G9549">
            <v>1.12820512820513</v>
          </cell>
          <cell r="H9549">
            <v>4.7497435897435976</v>
          </cell>
          <cell r="I9549" t="str">
            <v>Payroll</v>
          </cell>
          <cell r="J9549" t="str">
            <v>Loss Cost</v>
          </cell>
        </row>
        <row r="9550">
          <cell r="A9550" t="str">
            <v>Kentucky2651</v>
          </cell>
          <cell r="B9550" t="str">
            <v>Kentucky</v>
          </cell>
          <cell r="C9550">
            <v>42917</v>
          </cell>
          <cell r="D9550" t="str">
            <v>2651</v>
          </cell>
          <cell r="E9550">
            <v>0.81</v>
          </cell>
          <cell r="F9550">
            <v>1</v>
          </cell>
          <cell r="G9550">
            <v>1.12820512820513</v>
          </cell>
          <cell r="H9550">
            <v>0.91384615384615531</v>
          </cell>
          <cell r="I9550" t="str">
            <v>Payroll</v>
          </cell>
          <cell r="J9550" t="str">
            <v>Loss Cost</v>
          </cell>
        </row>
        <row r="9551">
          <cell r="A9551" t="str">
            <v>Kentucky2660</v>
          </cell>
          <cell r="B9551" t="str">
            <v>Kentucky</v>
          </cell>
          <cell r="C9551">
            <v>42917</v>
          </cell>
          <cell r="D9551" t="str">
            <v>2660</v>
          </cell>
          <cell r="E9551">
            <v>1.31</v>
          </cell>
          <cell r="F9551">
            <v>1</v>
          </cell>
          <cell r="G9551">
            <v>1.12820512820513</v>
          </cell>
          <cell r="H9551">
            <v>1.4779487179487203</v>
          </cell>
          <cell r="I9551" t="str">
            <v>Payroll</v>
          </cell>
          <cell r="J9551" t="str">
            <v>Loss Cost</v>
          </cell>
        </row>
        <row r="9552">
          <cell r="A9552" t="str">
            <v>Kentucky2670</v>
          </cell>
          <cell r="B9552" t="str">
            <v>Kentucky</v>
          </cell>
          <cell r="C9552">
            <v>42917</v>
          </cell>
          <cell r="D9552" t="str">
            <v>2670</v>
          </cell>
          <cell r="E9552">
            <v>1.08</v>
          </cell>
          <cell r="F9552">
            <v>1</v>
          </cell>
          <cell r="G9552">
            <v>1.12820512820513</v>
          </cell>
          <cell r="H9552">
            <v>1.2184615384615405</v>
          </cell>
          <cell r="I9552" t="str">
            <v>Payroll</v>
          </cell>
          <cell r="J9552" t="str">
            <v>Loss Cost</v>
          </cell>
        </row>
        <row r="9553">
          <cell r="A9553" t="str">
            <v>Kentucky2683</v>
          </cell>
          <cell r="B9553" t="str">
            <v>Kentucky</v>
          </cell>
          <cell r="C9553">
            <v>42917</v>
          </cell>
          <cell r="D9553" t="str">
            <v>2683</v>
          </cell>
          <cell r="E9553">
            <v>0.99</v>
          </cell>
          <cell r="F9553">
            <v>1</v>
          </cell>
          <cell r="G9553">
            <v>1.12820512820513</v>
          </cell>
          <cell r="H9553">
            <v>1.1169230769230787</v>
          </cell>
          <cell r="I9553" t="str">
            <v>Payroll</v>
          </cell>
          <cell r="J9553" t="str">
            <v>Loss Cost</v>
          </cell>
        </row>
        <row r="9554">
          <cell r="A9554" t="str">
            <v>Kentucky2688</v>
          </cell>
          <cell r="B9554" t="str">
            <v>Kentucky</v>
          </cell>
          <cell r="C9554">
            <v>42917</v>
          </cell>
          <cell r="D9554" t="str">
            <v>2688</v>
          </cell>
          <cell r="E9554">
            <v>1.62</v>
          </cell>
          <cell r="F9554">
            <v>1</v>
          </cell>
          <cell r="G9554">
            <v>1.12820512820513</v>
          </cell>
          <cell r="H9554">
            <v>1.8276923076923106</v>
          </cell>
          <cell r="I9554" t="str">
            <v>Payroll</v>
          </cell>
          <cell r="J9554" t="str">
            <v>Loss Cost</v>
          </cell>
        </row>
        <row r="9555">
          <cell r="A9555" t="str">
            <v>Kentucky2701</v>
          </cell>
          <cell r="B9555" t="str">
            <v>Kentucky</v>
          </cell>
          <cell r="C9555">
            <v>42917</v>
          </cell>
          <cell r="D9555" t="str">
            <v>2701</v>
          </cell>
          <cell r="E9555">
            <v>8.41</v>
          </cell>
          <cell r="F9555">
            <v>1</v>
          </cell>
          <cell r="G9555">
            <v>1.12820512820513</v>
          </cell>
          <cell r="H9555">
            <v>9.4882051282051432</v>
          </cell>
          <cell r="I9555" t="str">
            <v>Payroll</v>
          </cell>
          <cell r="J9555" t="str">
            <v>Loss Cost</v>
          </cell>
        </row>
        <row r="9556">
          <cell r="A9556" t="str">
            <v>Kentucky2702</v>
          </cell>
          <cell r="B9556" t="str">
            <v>Kentucky</v>
          </cell>
          <cell r="C9556">
            <v>42917</v>
          </cell>
          <cell r="D9556" t="str">
            <v>2702</v>
          </cell>
          <cell r="E9556">
            <v>43.18</v>
          </cell>
          <cell r="F9556">
            <v>1</v>
          </cell>
          <cell r="G9556">
            <v>1.12820512820513</v>
          </cell>
          <cell r="H9556">
            <v>48.71589743589751</v>
          </cell>
          <cell r="I9556" t="str">
            <v>Payroll</v>
          </cell>
          <cell r="J9556" t="str">
            <v>Loss Cost</v>
          </cell>
        </row>
        <row r="9557">
          <cell r="A9557" t="str">
            <v>Kentucky2710</v>
          </cell>
          <cell r="B9557" t="str">
            <v>Kentucky</v>
          </cell>
          <cell r="C9557">
            <v>42917</v>
          </cell>
          <cell r="D9557" t="str">
            <v>2710</v>
          </cell>
          <cell r="E9557">
            <v>7.67</v>
          </cell>
          <cell r="F9557">
            <v>1</v>
          </cell>
          <cell r="G9557">
            <v>1.12820512820513</v>
          </cell>
          <cell r="H9557">
            <v>8.6533333333333466</v>
          </cell>
          <cell r="I9557" t="str">
            <v>Payroll</v>
          </cell>
          <cell r="J9557" t="str">
            <v>Loss Cost</v>
          </cell>
        </row>
        <row r="9558">
          <cell r="A9558" t="str">
            <v>Kentucky2714</v>
          </cell>
          <cell r="B9558" t="str">
            <v>Kentucky</v>
          </cell>
          <cell r="C9558">
            <v>42917</v>
          </cell>
          <cell r="D9558" t="str">
            <v>2714</v>
          </cell>
          <cell r="E9558">
            <v>2.68</v>
          </cell>
          <cell r="F9558">
            <v>1</v>
          </cell>
          <cell r="G9558">
            <v>1.12820512820513</v>
          </cell>
          <cell r="H9558">
            <v>3.0235897435897483</v>
          </cell>
          <cell r="I9558" t="str">
            <v>Payroll</v>
          </cell>
          <cell r="J9558" t="str">
            <v>Loss Cost</v>
          </cell>
        </row>
        <row r="9559">
          <cell r="A9559" t="str">
            <v>Kentucky2719</v>
          </cell>
          <cell r="B9559" t="str">
            <v>Kentucky</v>
          </cell>
          <cell r="C9559">
            <v>42917</v>
          </cell>
          <cell r="D9559" t="str">
            <v>2719</v>
          </cell>
          <cell r="E9559">
            <v>11.87</v>
          </cell>
          <cell r="F9559">
            <v>1</v>
          </cell>
          <cell r="G9559">
            <v>1.12820512820513</v>
          </cell>
          <cell r="H9559">
            <v>13.391794871794891</v>
          </cell>
          <cell r="I9559" t="str">
            <v>Payroll</v>
          </cell>
          <cell r="J9559" t="str">
            <v>Loss Cost</v>
          </cell>
        </row>
        <row r="9560">
          <cell r="A9560" t="str">
            <v>Kentucky2731</v>
          </cell>
          <cell r="B9560" t="str">
            <v>Kentucky</v>
          </cell>
          <cell r="C9560">
            <v>42917</v>
          </cell>
          <cell r="D9560" t="str">
            <v>2731</v>
          </cell>
          <cell r="E9560">
            <v>1.59</v>
          </cell>
          <cell r="F9560">
            <v>1</v>
          </cell>
          <cell r="G9560">
            <v>1.12820512820513</v>
          </cell>
          <cell r="H9560">
            <v>1.7938461538461568</v>
          </cell>
          <cell r="I9560" t="str">
            <v>Payroll</v>
          </cell>
          <cell r="J9560" t="str">
            <v>Loss Cost</v>
          </cell>
        </row>
        <row r="9561">
          <cell r="A9561" t="str">
            <v>Kentucky2735</v>
          </cell>
          <cell r="B9561" t="str">
            <v>Kentucky</v>
          </cell>
          <cell r="C9561">
            <v>42917</v>
          </cell>
          <cell r="D9561" t="str">
            <v>2735</v>
          </cell>
          <cell r="E9561">
            <v>2.78</v>
          </cell>
          <cell r="F9561">
            <v>1</v>
          </cell>
          <cell r="G9561">
            <v>1.12820512820513</v>
          </cell>
          <cell r="H9561">
            <v>3.1364102564102612</v>
          </cell>
          <cell r="I9561" t="str">
            <v>Payroll</v>
          </cell>
          <cell r="J9561" t="str">
            <v>Loss Cost</v>
          </cell>
        </row>
        <row r="9562">
          <cell r="A9562" t="str">
            <v>Kentucky2741</v>
          </cell>
          <cell r="B9562" t="str">
            <v>Kentucky</v>
          </cell>
          <cell r="C9562">
            <v>42917</v>
          </cell>
          <cell r="D9562" t="str">
            <v>2741</v>
          </cell>
          <cell r="E9562">
            <v>5.92</v>
          </cell>
          <cell r="F9562">
            <v>1</v>
          </cell>
          <cell r="G9562">
            <v>1.12820512820513</v>
          </cell>
          <cell r="H9562">
            <v>6.6789743589743695</v>
          </cell>
          <cell r="I9562" t="str">
            <v>Payroll</v>
          </cell>
          <cell r="J9562" t="str">
            <v>Loss Cost</v>
          </cell>
        </row>
        <row r="9563">
          <cell r="A9563" t="str">
            <v>Kentucky2759</v>
          </cell>
          <cell r="B9563" t="str">
            <v>Kentucky</v>
          </cell>
          <cell r="C9563">
            <v>42917</v>
          </cell>
          <cell r="D9563" t="str">
            <v>2759</v>
          </cell>
          <cell r="E9563">
            <v>4.24</v>
          </cell>
          <cell r="F9563">
            <v>1</v>
          </cell>
          <cell r="G9563">
            <v>1.12820512820513</v>
          </cell>
          <cell r="H9563">
            <v>4.7835897435897516</v>
          </cell>
          <cell r="I9563" t="str">
            <v>Payroll</v>
          </cell>
          <cell r="J9563" t="str">
            <v>Loss Cost</v>
          </cell>
        </row>
        <row r="9564">
          <cell r="A9564" t="str">
            <v>Kentucky2790</v>
          </cell>
          <cell r="B9564" t="str">
            <v>Kentucky</v>
          </cell>
          <cell r="C9564">
            <v>42917</v>
          </cell>
          <cell r="D9564" t="str">
            <v>2790</v>
          </cell>
          <cell r="E9564">
            <v>0.94</v>
          </cell>
          <cell r="F9564">
            <v>1</v>
          </cell>
          <cell r="G9564">
            <v>1.12820512820513</v>
          </cell>
          <cell r="H9564">
            <v>1.060512820512822</v>
          </cell>
          <cell r="I9564" t="str">
            <v>Payroll</v>
          </cell>
          <cell r="J9564" t="str">
            <v>Loss Cost</v>
          </cell>
        </row>
        <row r="9565">
          <cell r="A9565" t="str">
            <v>Kentucky2797</v>
          </cell>
          <cell r="B9565" t="str">
            <v>Kentucky</v>
          </cell>
          <cell r="C9565">
            <v>42917</v>
          </cell>
          <cell r="D9565" t="str">
            <v>2797</v>
          </cell>
          <cell r="E9565">
            <v>2.54</v>
          </cell>
          <cell r="F9565">
            <v>1</v>
          </cell>
          <cell r="G9565">
            <v>1.12820512820513</v>
          </cell>
          <cell r="H9565">
            <v>2.8656410256410303</v>
          </cell>
          <cell r="I9565" t="str">
            <v>Payroll</v>
          </cell>
          <cell r="J9565" t="str">
            <v>Loss Cost</v>
          </cell>
        </row>
        <row r="9566">
          <cell r="A9566" t="str">
            <v>Kentucky2799</v>
          </cell>
          <cell r="B9566" t="str">
            <v>Kentucky</v>
          </cell>
          <cell r="C9566">
            <v>42917</v>
          </cell>
          <cell r="D9566" t="str">
            <v>2799</v>
          </cell>
          <cell r="E9566">
            <v>3.58</v>
          </cell>
          <cell r="F9566">
            <v>1</v>
          </cell>
          <cell r="G9566">
            <v>1.12820512820513</v>
          </cell>
          <cell r="H9566">
            <v>4.0389743589743654</v>
          </cell>
          <cell r="I9566" t="str">
            <v>Payroll</v>
          </cell>
          <cell r="J9566" t="str">
            <v>Loss Cost</v>
          </cell>
        </row>
        <row r="9567">
          <cell r="A9567" t="str">
            <v>Kentucky2802</v>
          </cell>
          <cell r="B9567" t="str">
            <v>Kentucky</v>
          </cell>
          <cell r="C9567">
            <v>42917</v>
          </cell>
          <cell r="D9567" t="str">
            <v>2802</v>
          </cell>
          <cell r="E9567">
            <v>2.97</v>
          </cell>
          <cell r="F9567">
            <v>1</v>
          </cell>
          <cell r="G9567">
            <v>1.12820512820513</v>
          </cell>
          <cell r="H9567">
            <v>3.3507692307692363</v>
          </cell>
          <cell r="I9567" t="str">
            <v>Payroll</v>
          </cell>
          <cell r="J9567" t="str">
            <v>Loss Cost</v>
          </cell>
        </row>
        <row r="9568">
          <cell r="A9568" t="str">
            <v>Kentucky2835</v>
          </cell>
          <cell r="B9568" t="str">
            <v>Kentucky</v>
          </cell>
          <cell r="C9568">
            <v>42917</v>
          </cell>
          <cell r="D9568" t="str">
            <v>2835</v>
          </cell>
          <cell r="E9568">
            <v>1.64</v>
          </cell>
          <cell r="F9568">
            <v>1</v>
          </cell>
          <cell r="G9568">
            <v>1.12820512820513</v>
          </cell>
          <cell r="H9568">
            <v>1.850256410256413</v>
          </cell>
          <cell r="I9568" t="str">
            <v>Payroll</v>
          </cell>
          <cell r="J9568" t="str">
            <v>Loss Cost</v>
          </cell>
        </row>
        <row r="9569">
          <cell r="A9569" t="str">
            <v>Kentucky2836</v>
          </cell>
          <cell r="B9569" t="str">
            <v>Kentucky</v>
          </cell>
          <cell r="C9569">
            <v>42917</v>
          </cell>
          <cell r="D9569" t="str">
            <v>2836</v>
          </cell>
          <cell r="E9569">
            <v>1.6</v>
          </cell>
          <cell r="F9569">
            <v>1</v>
          </cell>
          <cell r="G9569">
            <v>1.12820512820513</v>
          </cell>
          <cell r="H9569">
            <v>1.805128205128208</v>
          </cell>
          <cell r="I9569" t="str">
            <v>Payroll</v>
          </cell>
          <cell r="J9569" t="str">
            <v>Loss Cost</v>
          </cell>
        </row>
        <row r="9570">
          <cell r="A9570" t="str">
            <v>Kentucky2841</v>
          </cell>
          <cell r="B9570" t="str">
            <v>Kentucky</v>
          </cell>
          <cell r="C9570">
            <v>42917</v>
          </cell>
          <cell r="D9570" t="str">
            <v>2841</v>
          </cell>
          <cell r="E9570">
            <v>3.15</v>
          </cell>
          <cell r="F9570">
            <v>1</v>
          </cell>
          <cell r="G9570">
            <v>1.12820512820513</v>
          </cell>
          <cell r="H9570">
            <v>3.5538461538461594</v>
          </cell>
          <cell r="I9570" t="str">
            <v>Payroll</v>
          </cell>
          <cell r="J9570" t="str">
            <v>Loss Cost</v>
          </cell>
        </row>
        <row r="9571">
          <cell r="A9571" t="str">
            <v>Kentucky2881</v>
          </cell>
          <cell r="B9571" t="str">
            <v>Kentucky</v>
          </cell>
          <cell r="C9571">
            <v>42917</v>
          </cell>
          <cell r="D9571" t="str">
            <v>2881</v>
          </cell>
          <cell r="E9571">
            <v>2.09</v>
          </cell>
          <cell r="F9571">
            <v>1</v>
          </cell>
          <cell r="G9571">
            <v>1.12820512820513</v>
          </cell>
          <cell r="H9571">
            <v>2.3579487179487213</v>
          </cell>
          <cell r="I9571" t="str">
            <v>Payroll</v>
          </cell>
          <cell r="J9571" t="str">
            <v>Loss Cost</v>
          </cell>
        </row>
        <row r="9572">
          <cell r="A9572" t="str">
            <v>Kentucky2883</v>
          </cell>
          <cell r="B9572" t="str">
            <v>Kentucky</v>
          </cell>
          <cell r="C9572">
            <v>42917</v>
          </cell>
          <cell r="D9572" t="str">
            <v>2883</v>
          </cell>
          <cell r="E9572">
            <v>2.2000000000000002</v>
          </cell>
          <cell r="F9572">
            <v>1</v>
          </cell>
          <cell r="G9572">
            <v>1.12820512820513</v>
          </cell>
          <cell r="H9572">
            <v>2.4820512820512861</v>
          </cell>
          <cell r="I9572" t="str">
            <v>Payroll</v>
          </cell>
          <cell r="J9572" t="str">
            <v>Loss Cost</v>
          </cell>
        </row>
        <row r="9573">
          <cell r="A9573" t="str">
            <v>Kentucky2915</v>
          </cell>
          <cell r="B9573" t="str">
            <v>Kentucky</v>
          </cell>
          <cell r="C9573">
            <v>42917</v>
          </cell>
          <cell r="D9573" t="str">
            <v>2915</v>
          </cell>
          <cell r="E9573">
            <v>1.68</v>
          </cell>
          <cell r="F9573">
            <v>1</v>
          </cell>
          <cell r="G9573">
            <v>1.12820512820513</v>
          </cell>
          <cell r="H9573">
            <v>1.8953846153846183</v>
          </cell>
          <cell r="I9573" t="str">
            <v>Payroll</v>
          </cell>
          <cell r="J9573" t="str">
            <v>Loss Cost</v>
          </cell>
        </row>
        <row r="9574">
          <cell r="A9574" t="str">
            <v>Kentucky2916</v>
          </cell>
          <cell r="B9574" t="str">
            <v>Kentucky</v>
          </cell>
          <cell r="C9574">
            <v>42917</v>
          </cell>
          <cell r="D9574" t="str">
            <v>2916</v>
          </cell>
          <cell r="E9574">
            <v>2.81</v>
          </cell>
          <cell r="F9574">
            <v>1</v>
          </cell>
          <cell r="G9574">
            <v>1.12820512820513</v>
          </cell>
          <cell r="H9574">
            <v>3.1702564102564152</v>
          </cell>
          <cell r="I9574" t="str">
            <v>Payroll</v>
          </cell>
          <cell r="J9574" t="str">
            <v>Loss Cost</v>
          </cell>
        </row>
        <row r="9575">
          <cell r="A9575" t="str">
            <v>Kentucky2923</v>
          </cell>
          <cell r="B9575" t="str">
            <v>Kentucky</v>
          </cell>
          <cell r="C9575">
            <v>42917</v>
          </cell>
          <cell r="D9575" t="str">
            <v>2923</v>
          </cell>
          <cell r="E9575">
            <v>1.36</v>
          </cell>
          <cell r="F9575">
            <v>1</v>
          </cell>
          <cell r="G9575">
            <v>1.12820512820513</v>
          </cell>
          <cell r="H9575">
            <v>1.5343589743589769</v>
          </cell>
          <cell r="I9575" t="str">
            <v>Payroll</v>
          </cell>
          <cell r="J9575" t="str">
            <v>Loss Cost</v>
          </cell>
        </row>
        <row r="9576">
          <cell r="A9576" t="str">
            <v>Kentucky2960</v>
          </cell>
          <cell r="B9576" t="str">
            <v>Kentucky</v>
          </cell>
          <cell r="C9576">
            <v>42917</v>
          </cell>
          <cell r="D9576" t="str">
            <v>2960</v>
          </cell>
          <cell r="E9576">
            <v>2.87</v>
          </cell>
          <cell r="F9576">
            <v>1</v>
          </cell>
          <cell r="G9576">
            <v>1.12820512820513</v>
          </cell>
          <cell r="H9576">
            <v>3.237948717948723</v>
          </cell>
          <cell r="I9576" t="str">
            <v>Payroll</v>
          </cell>
          <cell r="J9576" t="str">
            <v>Loss Cost</v>
          </cell>
        </row>
        <row r="9577">
          <cell r="A9577" t="str">
            <v>Kentucky3004</v>
          </cell>
          <cell r="B9577" t="str">
            <v>Kentucky</v>
          </cell>
          <cell r="C9577">
            <v>42917</v>
          </cell>
          <cell r="D9577" t="str">
            <v>3004</v>
          </cell>
          <cell r="E9577">
            <v>1.4</v>
          </cell>
          <cell r="F9577">
            <v>1</v>
          </cell>
          <cell r="G9577">
            <v>1.12820512820513</v>
          </cell>
          <cell r="H9577">
            <v>1.5794871794871819</v>
          </cell>
          <cell r="I9577" t="str">
            <v>Payroll</v>
          </cell>
          <cell r="J9577" t="str">
            <v>Loss Cost</v>
          </cell>
        </row>
        <row r="9578">
          <cell r="A9578" t="str">
            <v>Kentucky3018</v>
          </cell>
          <cell r="B9578" t="str">
            <v>Kentucky</v>
          </cell>
          <cell r="C9578">
            <v>42917</v>
          </cell>
          <cell r="D9578" t="str">
            <v>3018</v>
          </cell>
          <cell r="E9578">
            <v>1.56</v>
          </cell>
          <cell r="F9578">
            <v>1</v>
          </cell>
          <cell r="G9578">
            <v>1.12820512820513</v>
          </cell>
          <cell r="H9578">
            <v>1.7600000000000029</v>
          </cell>
          <cell r="I9578" t="str">
            <v>Payroll</v>
          </cell>
          <cell r="J9578" t="str">
            <v>Loss Cost</v>
          </cell>
        </row>
        <row r="9579">
          <cell r="A9579" t="str">
            <v>Kentucky3022</v>
          </cell>
          <cell r="B9579" t="str">
            <v>Kentucky</v>
          </cell>
          <cell r="C9579">
            <v>42917</v>
          </cell>
          <cell r="D9579" t="str">
            <v>3022</v>
          </cell>
          <cell r="E9579">
            <v>3.29</v>
          </cell>
          <cell r="F9579">
            <v>1</v>
          </cell>
          <cell r="G9579">
            <v>1.12820512820513</v>
          </cell>
          <cell r="H9579">
            <v>3.7117948717948774</v>
          </cell>
          <cell r="I9579" t="str">
            <v>Payroll</v>
          </cell>
          <cell r="J9579" t="str">
            <v>Loss Cost</v>
          </cell>
        </row>
        <row r="9580">
          <cell r="A9580" t="str">
            <v>Kentucky3027</v>
          </cell>
          <cell r="B9580" t="str">
            <v>Kentucky</v>
          </cell>
          <cell r="C9580">
            <v>42917</v>
          </cell>
          <cell r="D9580" t="str">
            <v>3027</v>
          </cell>
          <cell r="E9580">
            <v>1.83</v>
          </cell>
          <cell r="F9580">
            <v>1</v>
          </cell>
          <cell r="G9580">
            <v>1.12820512820513</v>
          </cell>
          <cell r="H9580">
            <v>2.0646153846153878</v>
          </cell>
          <cell r="I9580" t="str">
            <v>Payroll</v>
          </cell>
          <cell r="J9580" t="str">
            <v>Loss Cost</v>
          </cell>
        </row>
        <row r="9581">
          <cell r="A9581" t="str">
            <v>Kentucky3028</v>
          </cell>
          <cell r="B9581" t="str">
            <v>Kentucky</v>
          </cell>
          <cell r="C9581">
            <v>42917</v>
          </cell>
          <cell r="D9581" t="str">
            <v>3028</v>
          </cell>
          <cell r="E9581">
            <v>1.54</v>
          </cell>
          <cell r="F9581">
            <v>1</v>
          </cell>
          <cell r="G9581">
            <v>1.12820512820513</v>
          </cell>
          <cell r="H9581">
            <v>1.7374358974359001</v>
          </cell>
          <cell r="I9581" t="str">
            <v>Payroll</v>
          </cell>
          <cell r="J9581" t="str">
            <v>Loss Cost</v>
          </cell>
        </row>
        <row r="9582">
          <cell r="A9582" t="str">
            <v>Kentucky3030</v>
          </cell>
          <cell r="B9582" t="str">
            <v>Kentucky</v>
          </cell>
          <cell r="C9582">
            <v>42917</v>
          </cell>
          <cell r="D9582" t="str">
            <v>3030</v>
          </cell>
          <cell r="E9582">
            <v>4.99</v>
          </cell>
          <cell r="F9582">
            <v>1</v>
          </cell>
          <cell r="G9582">
            <v>1.12820512820513</v>
          </cell>
          <cell r="H9582">
            <v>5.6297435897435992</v>
          </cell>
          <cell r="I9582" t="str">
            <v>Payroll</v>
          </cell>
          <cell r="J9582" t="str">
            <v>Loss Cost</v>
          </cell>
        </row>
        <row r="9583">
          <cell r="A9583" t="str">
            <v>Kentucky3040</v>
          </cell>
          <cell r="B9583" t="str">
            <v>Kentucky</v>
          </cell>
          <cell r="C9583">
            <v>42917</v>
          </cell>
          <cell r="D9583" t="str">
            <v>3040</v>
          </cell>
          <cell r="E9583">
            <v>2.6</v>
          </cell>
          <cell r="F9583">
            <v>1</v>
          </cell>
          <cell r="G9583">
            <v>1.12820512820513</v>
          </cell>
          <cell r="H9583">
            <v>2.933333333333338</v>
          </cell>
          <cell r="I9583" t="str">
            <v>Payroll</v>
          </cell>
          <cell r="J9583" t="str">
            <v>Loss Cost</v>
          </cell>
        </row>
        <row r="9584">
          <cell r="A9584" t="str">
            <v>Kentucky3041</v>
          </cell>
          <cell r="B9584" t="str">
            <v>Kentucky</v>
          </cell>
          <cell r="C9584">
            <v>42917</v>
          </cell>
          <cell r="D9584" t="str">
            <v>3041</v>
          </cell>
          <cell r="E9584">
            <v>3.14</v>
          </cell>
          <cell r="F9584">
            <v>1</v>
          </cell>
          <cell r="G9584">
            <v>1.12820512820513</v>
          </cell>
          <cell r="H9584">
            <v>3.5425641025641084</v>
          </cell>
          <cell r="I9584" t="str">
            <v>Payroll</v>
          </cell>
          <cell r="J9584" t="str">
            <v>Loss Cost</v>
          </cell>
        </row>
        <row r="9585">
          <cell r="A9585" t="str">
            <v>Kentucky3042</v>
          </cell>
          <cell r="B9585" t="str">
            <v>Kentucky</v>
          </cell>
          <cell r="C9585">
            <v>42917</v>
          </cell>
          <cell r="D9585" t="str">
            <v>3042</v>
          </cell>
          <cell r="E9585">
            <v>2.61</v>
          </cell>
          <cell r="F9585">
            <v>1</v>
          </cell>
          <cell r="G9585">
            <v>1.12820512820513</v>
          </cell>
          <cell r="H9585">
            <v>2.9446153846153891</v>
          </cell>
          <cell r="I9585" t="str">
            <v>Payroll</v>
          </cell>
          <cell r="J9585" t="str">
            <v>Loss Cost</v>
          </cell>
        </row>
        <row r="9586">
          <cell r="A9586" t="str">
            <v>Kentucky3064</v>
          </cell>
          <cell r="B9586" t="str">
            <v>Kentucky</v>
          </cell>
          <cell r="C9586">
            <v>42917</v>
          </cell>
          <cell r="D9586" t="str">
            <v>3064</v>
          </cell>
          <cell r="E9586">
            <v>3.54</v>
          </cell>
          <cell r="F9586">
            <v>1</v>
          </cell>
          <cell r="G9586">
            <v>1.12820512820513</v>
          </cell>
          <cell r="H9586">
            <v>3.9938461538461603</v>
          </cell>
          <cell r="I9586" t="str">
            <v>Payroll</v>
          </cell>
          <cell r="J9586" t="str">
            <v>Loss Cost</v>
          </cell>
        </row>
        <row r="9587">
          <cell r="A9587" t="str">
            <v>Kentucky3076</v>
          </cell>
          <cell r="B9587" t="str">
            <v>Kentucky</v>
          </cell>
          <cell r="C9587">
            <v>42917</v>
          </cell>
          <cell r="D9587" t="str">
            <v>3076</v>
          </cell>
          <cell r="E9587">
            <v>2.02</v>
          </cell>
          <cell r="F9587">
            <v>1</v>
          </cell>
          <cell r="G9587">
            <v>1.12820512820513</v>
          </cell>
          <cell r="H9587">
            <v>2.2789743589743625</v>
          </cell>
          <cell r="I9587" t="str">
            <v>Payroll</v>
          </cell>
          <cell r="J9587" t="str">
            <v>Loss Cost</v>
          </cell>
        </row>
        <row r="9588">
          <cell r="A9588" t="str">
            <v>Kentucky3081</v>
          </cell>
          <cell r="B9588" t="str">
            <v>Kentucky</v>
          </cell>
          <cell r="C9588">
            <v>42917</v>
          </cell>
          <cell r="D9588" t="str">
            <v>3081</v>
          </cell>
          <cell r="E9588">
            <v>2.23</v>
          </cell>
          <cell r="F9588">
            <v>1</v>
          </cell>
          <cell r="G9588">
            <v>1.12820512820513</v>
          </cell>
          <cell r="H9588">
            <v>2.5158974358974397</v>
          </cell>
          <cell r="I9588" t="str">
            <v>Payroll</v>
          </cell>
          <cell r="J9588" t="str">
            <v>Loss Cost</v>
          </cell>
        </row>
        <row r="9589">
          <cell r="A9589" t="str">
            <v>Kentucky3082</v>
          </cell>
          <cell r="B9589" t="str">
            <v>Kentucky</v>
          </cell>
          <cell r="C9589">
            <v>42917</v>
          </cell>
          <cell r="D9589" t="str">
            <v>3082</v>
          </cell>
          <cell r="E9589">
            <v>2.44</v>
          </cell>
          <cell r="F9589">
            <v>1</v>
          </cell>
          <cell r="G9589">
            <v>1.12820512820513</v>
          </cell>
          <cell r="H9589">
            <v>2.752820512820517</v>
          </cell>
          <cell r="I9589" t="str">
            <v>Payroll</v>
          </cell>
          <cell r="J9589" t="str">
            <v>Loss Cost</v>
          </cell>
        </row>
        <row r="9590">
          <cell r="A9590" t="str">
            <v>Kentucky3085</v>
          </cell>
          <cell r="B9590" t="str">
            <v>Kentucky</v>
          </cell>
          <cell r="C9590">
            <v>42917</v>
          </cell>
          <cell r="D9590" t="str">
            <v>3085</v>
          </cell>
          <cell r="E9590">
            <v>2.73</v>
          </cell>
          <cell r="F9590">
            <v>1</v>
          </cell>
          <cell r="G9590">
            <v>1.12820512820513</v>
          </cell>
          <cell r="H9590">
            <v>3.080000000000005</v>
          </cell>
          <cell r="I9590" t="str">
            <v>Payroll</v>
          </cell>
          <cell r="J9590" t="str">
            <v>Loss Cost</v>
          </cell>
        </row>
        <row r="9591">
          <cell r="A9591" t="str">
            <v>Kentucky3110</v>
          </cell>
          <cell r="B9591" t="str">
            <v>Kentucky</v>
          </cell>
          <cell r="C9591">
            <v>42917</v>
          </cell>
          <cell r="D9591" t="str">
            <v>3110</v>
          </cell>
          <cell r="E9591">
            <v>3.71</v>
          </cell>
          <cell r="F9591">
            <v>1</v>
          </cell>
          <cell r="G9591">
            <v>1.12820512820513</v>
          </cell>
          <cell r="H9591">
            <v>4.1856410256410319</v>
          </cell>
          <cell r="I9591" t="str">
            <v>Payroll</v>
          </cell>
          <cell r="J9591" t="str">
            <v>Loss Cost</v>
          </cell>
        </row>
        <row r="9592">
          <cell r="A9592" t="str">
            <v>Kentucky3111</v>
          </cell>
          <cell r="B9592" t="str">
            <v>Kentucky</v>
          </cell>
          <cell r="C9592">
            <v>42917</v>
          </cell>
          <cell r="D9592" t="str">
            <v>3111</v>
          </cell>
          <cell r="E9592">
            <v>1.58</v>
          </cell>
          <cell r="F9592">
            <v>1</v>
          </cell>
          <cell r="G9592">
            <v>1.12820512820513</v>
          </cell>
          <cell r="H9592">
            <v>1.7825641025641055</v>
          </cell>
          <cell r="I9592" t="str">
            <v>Payroll</v>
          </cell>
          <cell r="J9592" t="str">
            <v>Loss Cost</v>
          </cell>
        </row>
        <row r="9593">
          <cell r="A9593" t="str">
            <v>Kentucky3113</v>
          </cell>
          <cell r="B9593" t="str">
            <v>Kentucky</v>
          </cell>
          <cell r="C9593">
            <v>42917</v>
          </cell>
          <cell r="D9593" t="str">
            <v>3113</v>
          </cell>
          <cell r="E9593">
            <v>1.1599999999999999</v>
          </cell>
          <cell r="F9593">
            <v>1</v>
          </cell>
          <cell r="G9593">
            <v>1.12820512820513</v>
          </cell>
          <cell r="H9593">
            <v>1.3087179487179508</v>
          </cell>
          <cell r="I9593" t="str">
            <v>Payroll</v>
          </cell>
          <cell r="J9593" t="str">
            <v>Loss Cost</v>
          </cell>
        </row>
        <row r="9594">
          <cell r="A9594" t="str">
            <v>Kentucky3114</v>
          </cell>
          <cell r="B9594" t="str">
            <v>Kentucky</v>
          </cell>
          <cell r="C9594">
            <v>42917</v>
          </cell>
          <cell r="D9594" t="str">
            <v>3114</v>
          </cell>
          <cell r="E9594">
            <v>1.53</v>
          </cell>
          <cell r="F9594">
            <v>1</v>
          </cell>
          <cell r="G9594">
            <v>1.12820512820513</v>
          </cell>
          <cell r="H9594">
            <v>1.7261538461538488</v>
          </cell>
          <cell r="I9594" t="str">
            <v>Payroll</v>
          </cell>
          <cell r="J9594" t="str">
            <v>Loss Cost</v>
          </cell>
        </row>
        <row r="9595">
          <cell r="A9595" t="str">
            <v>Kentucky3118</v>
          </cell>
          <cell r="B9595" t="str">
            <v>Kentucky</v>
          </cell>
          <cell r="C9595">
            <v>42917</v>
          </cell>
          <cell r="D9595" t="str">
            <v>3118</v>
          </cell>
          <cell r="E9595">
            <v>1.05</v>
          </cell>
          <cell r="F9595">
            <v>1</v>
          </cell>
          <cell r="G9595">
            <v>1.12820512820513</v>
          </cell>
          <cell r="H9595">
            <v>1.1846153846153866</v>
          </cell>
          <cell r="I9595" t="str">
            <v>Payroll</v>
          </cell>
          <cell r="J9595" t="str">
            <v>Loss Cost</v>
          </cell>
        </row>
        <row r="9596">
          <cell r="A9596" t="str">
            <v>Kentucky3119</v>
          </cell>
          <cell r="B9596" t="str">
            <v>Kentucky</v>
          </cell>
          <cell r="C9596">
            <v>42917</v>
          </cell>
          <cell r="D9596" t="str">
            <v>3119</v>
          </cell>
          <cell r="E9596">
            <v>0.6</v>
          </cell>
          <cell r="F9596">
            <v>1</v>
          </cell>
          <cell r="G9596">
            <v>1.12820512820513</v>
          </cell>
          <cell r="H9596">
            <v>0.67692307692307796</v>
          </cell>
          <cell r="I9596" t="str">
            <v>Payroll</v>
          </cell>
          <cell r="J9596" t="str">
            <v>Loss Cost</v>
          </cell>
        </row>
        <row r="9597">
          <cell r="A9597" t="str">
            <v>Kentucky3122</v>
          </cell>
          <cell r="B9597" t="str">
            <v>Kentucky</v>
          </cell>
          <cell r="C9597">
            <v>42917</v>
          </cell>
          <cell r="D9597" t="str">
            <v>3122</v>
          </cell>
          <cell r="E9597">
            <v>1.01</v>
          </cell>
          <cell r="F9597">
            <v>1</v>
          </cell>
          <cell r="G9597">
            <v>1.12820512820513</v>
          </cell>
          <cell r="H9597">
            <v>1.1394871794871813</v>
          </cell>
          <cell r="I9597" t="str">
            <v>Payroll</v>
          </cell>
          <cell r="J9597" t="str">
            <v>Loss Cost</v>
          </cell>
        </row>
        <row r="9598">
          <cell r="A9598" t="str">
            <v>Kentucky3126</v>
          </cell>
          <cell r="B9598" t="str">
            <v>Kentucky</v>
          </cell>
          <cell r="C9598">
            <v>42917</v>
          </cell>
          <cell r="D9598" t="str">
            <v>3126</v>
          </cell>
          <cell r="E9598">
            <v>1.18</v>
          </cell>
          <cell r="F9598">
            <v>1</v>
          </cell>
          <cell r="G9598">
            <v>1.12820512820513</v>
          </cell>
          <cell r="H9598">
            <v>1.3312820512820533</v>
          </cell>
          <cell r="I9598" t="str">
            <v>Payroll</v>
          </cell>
          <cell r="J9598" t="str">
            <v>Loss Cost</v>
          </cell>
        </row>
        <row r="9599">
          <cell r="A9599" t="str">
            <v>Kentucky3131</v>
          </cell>
          <cell r="B9599" t="str">
            <v>Kentucky</v>
          </cell>
          <cell r="C9599">
            <v>42917</v>
          </cell>
          <cell r="D9599" t="str">
            <v>3131</v>
          </cell>
          <cell r="E9599">
            <v>0.99</v>
          </cell>
          <cell r="F9599">
            <v>1</v>
          </cell>
          <cell r="G9599">
            <v>1.12820512820513</v>
          </cell>
          <cell r="H9599">
            <v>1.1169230769230787</v>
          </cell>
          <cell r="I9599" t="str">
            <v>Payroll</v>
          </cell>
          <cell r="J9599" t="str">
            <v>Loss Cost</v>
          </cell>
        </row>
        <row r="9600">
          <cell r="A9600" t="str">
            <v>Kentucky3132</v>
          </cell>
          <cell r="B9600" t="str">
            <v>Kentucky</v>
          </cell>
          <cell r="C9600">
            <v>42917</v>
          </cell>
          <cell r="D9600" t="str">
            <v>3132</v>
          </cell>
          <cell r="E9600">
            <v>1.39</v>
          </cell>
          <cell r="F9600">
            <v>1</v>
          </cell>
          <cell r="G9600">
            <v>1.12820512820513</v>
          </cell>
          <cell r="H9600">
            <v>1.5682051282051306</v>
          </cell>
          <cell r="I9600" t="str">
            <v>Payroll</v>
          </cell>
          <cell r="J9600" t="str">
            <v>Loss Cost</v>
          </cell>
        </row>
        <row r="9601">
          <cell r="A9601" t="str">
            <v>Kentucky3145</v>
          </cell>
          <cell r="B9601" t="str">
            <v>Kentucky</v>
          </cell>
          <cell r="C9601">
            <v>42917</v>
          </cell>
          <cell r="D9601" t="str">
            <v>3145</v>
          </cell>
          <cell r="E9601">
            <v>1.75</v>
          </cell>
          <cell r="F9601">
            <v>1</v>
          </cell>
          <cell r="G9601">
            <v>1.12820512820513</v>
          </cell>
          <cell r="H9601">
            <v>1.9743589743589776</v>
          </cell>
          <cell r="I9601" t="str">
            <v>Payroll</v>
          </cell>
          <cell r="J9601" t="str">
            <v>Loss Cost</v>
          </cell>
        </row>
        <row r="9602">
          <cell r="A9602" t="str">
            <v>Kentucky3146</v>
          </cell>
          <cell r="B9602" t="str">
            <v>Kentucky</v>
          </cell>
          <cell r="C9602">
            <v>42917</v>
          </cell>
          <cell r="D9602" t="str">
            <v>3146</v>
          </cell>
          <cell r="E9602">
            <v>1.32</v>
          </cell>
          <cell r="F9602">
            <v>1</v>
          </cell>
          <cell r="G9602">
            <v>1.12820512820513</v>
          </cell>
          <cell r="H9602">
            <v>1.4892307692307716</v>
          </cell>
          <cell r="I9602" t="str">
            <v>Payroll</v>
          </cell>
          <cell r="J9602" t="str">
            <v>Loss Cost</v>
          </cell>
        </row>
        <row r="9603">
          <cell r="A9603" t="str">
            <v>Kentucky3169</v>
          </cell>
          <cell r="B9603" t="str">
            <v>Kentucky</v>
          </cell>
          <cell r="C9603">
            <v>42917</v>
          </cell>
          <cell r="D9603" t="str">
            <v>3169</v>
          </cell>
          <cell r="E9603">
            <v>1.95</v>
          </cell>
          <cell r="F9603">
            <v>1</v>
          </cell>
          <cell r="G9603">
            <v>1.12820512820513</v>
          </cell>
          <cell r="H9603">
            <v>2.2000000000000033</v>
          </cell>
          <cell r="I9603" t="str">
            <v>Payroll</v>
          </cell>
          <cell r="J9603" t="str">
            <v>Loss Cost</v>
          </cell>
        </row>
        <row r="9604">
          <cell r="A9604" t="str">
            <v>Kentucky3175</v>
          </cell>
          <cell r="B9604" t="str">
            <v>Kentucky</v>
          </cell>
          <cell r="C9604">
            <v>42917</v>
          </cell>
          <cell r="D9604" t="str">
            <v>3175</v>
          </cell>
          <cell r="E9604">
            <v>2.4700000000000002</v>
          </cell>
          <cell r="F9604">
            <v>1</v>
          </cell>
          <cell r="G9604">
            <v>1.12820512820513</v>
          </cell>
          <cell r="H9604">
            <v>2.7866666666666711</v>
          </cell>
          <cell r="I9604" t="str">
            <v>Payroll</v>
          </cell>
          <cell r="J9604" t="str">
            <v>Loss Cost</v>
          </cell>
        </row>
        <row r="9605">
          <cell r="A9605" t="str">
            <v>Kentucky3179</v>
          </cell>
          <cell r="B9605" t="str">
            <v>Kentucky</v>
          </cell>
          <cell r="C9605">
            <v>42917</v>
          </cell>
          <cell r="D9605" t="str">
            <v>3179</v>
          </cell>
          <cell r="E9605">
            <v>2.23</v>
          </cell>
          <cell r="F9605">
            <v>1</v>
          </cell>
          <cell r="G9605">
            <v>1.12820512820513</v>
          </cell>
          <cell r="H9605">
            <v>2.5158974358974397</v>
          </cell>
          <cell r="I9605" t="str">
            <v>Payroll</v>
          </cell>
          <cell r="J9605" t="str">
            <v>Loss Cost</v>
          </cell>
        </row>
        <row r="9606">
          <cell r="A9606" t="str">
            <v>Kentucky3180</v>
          </cell>
          <cell r="B9606" t="str">
            <v>Kentucky</v>
          </cell>
          <cell r="C9606">
            <v>42917</v>
          </cell>
          <cell r="D9606" t="str">
            <v>3180</v>
          </cell>
          <cell r="E9606">
            <v>1.33</v>
          </cell>
          <cell r="F9606">
            <v>1</v>
          </cell>
          <cell r="G9606">
            <v>1.12820512820513</v>
          </cell>
          <cell r="H9606">
            <v>1.5005128205128229</v>
          </cell>
          <cell r="I9606" t="str">
            <v>Payroll</v>
          </cell>
          <cell r="J9606" t="str">
            <v>Loss Cost</v>
          </cell>
        </row>
        <row r="9607">
          <cell r="A9607" t="str">
            <v>Kentucky3188</v>
          </cell>
          <cell r="B9607" t="str">
            <v>Kentucky</v>
          </cell>
          <cell r="C9607">
            <v>42917</v>
          </cell>
          <cell r="D9607" t="str">
            <v>3188</v>
          </cell>
          <cell r="E9607">
            <v>0.99</v>
          </cell>
          <cell r="F9607">
            <v>1</v>
          </cell>
          <cell r="G9607">
            <v>1.12820512820513</v>
          </cell>
          <cell r="H9607">
            <v>1.1169230769230787</v>
          </cell>
          <cell r="I9607" t="str">
            <v>Payroll</v>
          </cell>
          <cell r="J9607" t="str">
            <v>Loss Cost</v>
          </cell>
        </row>
        <row r="9608">
          <cell r="A9608" t="str">
            <v>Kentucky3220</v>
          </cell>
          <cell r="B9608" t="str">
            <v>Kentucky</v>
          </cell>
          <cell r="C9608">
            <v>42917</v>
          </cell>
          <cell r="D9608" t="str">
            <v>3220</v>
          </cell>
          <cell r="E9608">
            <v>0.85</v>
          </cell>
          <cell r="F9608">
            <v>1</v>
          </cell>
          <cell r="G9608">
            <v>1.12820512820513</v>
          </cell>
          <cell r="H9608">
            <v>0.95897435897436045</v>
          </cell>
          <cell r="I9608" t="str">
            <v>Payroll</v>
          </cell>
          <cell r="J9608" t="str">
            <v>Loss Cost</v>
          </cell>
        </row>
        <row r="9609">
          <cell r="A9609" t="str">
            <v>Kentucky3223</v>
          </cell>
          <cell r="B9609" t="str">
            <v>Kentucky</v>
          </cell>
          <cell r="C9609">
            <v>42917</v>
          </cell>
          <cell r="D9609" t="str">
            <v>3223</v>
          </cell>
          <cell r="E9609">
            <v>2.2799999999999998</v>
          </cell>
          <cell r="F9609">
            <v>1</v>
          </cell>
          <cell r="G9609">
            <v>1.12820512820513</v>
          </cell>
          <cell r="H9609">
            <v>2.572307692307696</v>
          </cell>
          <cell r="I9609" t="str">
            <v>Payroll</v>
          </cell>
          <cell r="J9609" t="str">
            <v>Loss Cost</v>
          </cell>
        </row>
        <row r="9610">
          <cell r="A9610" t="str">
            <v>Kentucky3224</v>
          </cell>
          <cell r="B9610" t="str">
            <v>Kentucky</v>
          </cell>
          <cell r="C9610">
            <v>42917</v>
          </cell>
          <cell r="D9610" t="str">
            <v>3224</v>
          </cell>
          <cell r="E9610">
            <v>1.72</v>
          </cell>
          <cell r="F9610">
            <v>1</v>
          </cell>
          <cell r="G9610">
            <v>1.12820512820513</v>
          </cell>
          <cell r="H9610">
            <v>1.9405128205128235</v>
          </cell>
          <cell r="I9610" t="str">
            <v>Payroll</v>
          </cell>
          <cell r="J9610" t="str">
            <v>Loss Cost</v>
          </cell>
        </row>
        <row r="9611">
          <cell r="A9611" t="str">
            <v>Kentucky3227</v>
          </cell>
          <cell r="B9611" t="str">
            <v>Kentucky</v>
          </cell>
          <cell r="C9611">
            <v>42917</v>
          </cell>
          <cell r="D9611" t="str">
            <v>3227</v>
          </cell>
          <cell r="E9611">
            <v>1.88</v>
          </cell>
          <cell r="F9611">
            <v>1</v>
          </cell>
          <cell r="G9611">
            <v>1.12820512820513</v>
          </cell>
          <cell r="H9611">
            <v>2.1210256410256441</v>
          </cell>
          <cell r="I9611" t="str">
            <v>Payroll</v>
          </cell>
          <cell r="J9611" t="str">
            <v>Loss Cost</v>
          </cell>
        </row>
        <row r="9612">
          <cell r="A9612" t="str">
            <v>Kentucky3240</v>
          </cell>
          <cell r="B9612" t="str">
            <v>Kentucky</v>
          </cell>
          <cell r="C9612">
            <v>42917</v>
          </cell>
          <cell r="D9612" t="str">
            <v>3240</v>
          </cell>
          <cell r="E9612">
            <v>1.29</v>
          </cell>
          <cell r="F9612">
            <v>1</v>
          </cell>
          <cell r="G9612">
            <v>1.12820512820513</v>
          </cell>
          <cell r="H9612">
            <v>1.4553846153846177</v>
          </cell>
          <cell r="I9612" t="str">
            <v>Payroll</v>
          </cell>
          <cell r="J9612" t="str">
            <v>Loss Cost</v>
          </cell>
        </row>
        <row r="9613">
          <cell r="A9613" t="str">
            <v>Kentucky3241</v>
          </cell>
          <cell r="B9613" t="str">
            <v>Kentucky</v>
          </cell>
          <cell r="C9613">
            <v>42917</v>
          </cell>
          <cell r="D9613" t="str">
            <v>3241</v>
          </cell>
          <cell r="E9613">
            <v>2.27</v>
          </cell>
          <cell r="F9613">
            <v>1</v>
          </cell>
          <cell r="G9613">
            <v>1.12820512820513</v>
          </cell>
          <cell r="H9613">
            <v>2.5610256410256449</v>
          </cell>
          <cell r="I9613" t="str">
            <v>Payroll</v>
          </cell>
          <cell r="J9613" t="str">
            <v>Loss Cost</v>
          </cell>
        </row>
        <row r="9614">
          <cell r="A9614" t="str">
            <v>Kentucky3255</v>
          </cell>
          <cell r="B9614" t="str">
            <v>Kentucky</v>
          </cell>
          <cell r="C9614">
            <v>42917</v>
          </cell>
          <cell r="D9614" t="str">
            <v>3255</v>
          </cell>
          <cell r="E9614">
            <v>1.33</v>
          </cell>
          <cell r="F9614">
            <v>1</v>
          </cell>
          <cell r="G9614">
            <v>1.12820512820513</v>
          </cell>
          <cell r="H9614">
            <v>1.5005128205128229</v>
          </cell>
          <cell r="I9614" t="str">
            <v>Payroll</v>
          </cell>
          <cell r="J9614" t="str">
            <v>Loss Cost</v>
          </cell>
        </row>
        <row r="9615">
          <cell r="A9615" t="str">
            <v>Kentucky3257</v>
          </cell>
          <cell r="B9615" t="str">
            <v>Kentucky</v>
          </cell>
          <cell r="C9615">
            <v>42917</v>
          </cell>
          <cell r="D9615" t="str">
            <v>3257</v>
          </cell>
          <cell r="E9615">
            <v>1.54</v>
          </cell>
          <cell r="F9615">
            <v>1</v>
          </cell>
          <cell r="G9615">
            <v>1.12820512820513</v>
          </cell>
          <cell r="H9615">
            <v>1.7374358974359001</v>
          </cell>
          <cell r="I9615" t="str">
            <v>Payroll</v>
          </cell>
          <cell r="J9615" t="str">
            <v>Loss Cost</v>
          </cell>
        </row>
        <row r="9616">
          <cell r="A9616" t="str">
            <v>Kentucky3270</v>
          </cell>
          <cell r="B9616" t="str">
            <v>Kentucky</v>
          </cell>
          <cell r="C9616">
            <v>42917</v>
          </cell>
          <cell r="D9616" t="str">
            <v>3270</v>
          </cell>
          <cell r="E9616">
            <v>1.3</v>
          </cell>
          <cell r="F9616">
            <v>1</v>
          </cell>
          <cell r="G9616">
            <v>1.12820512820513</v>
          </cell>
          <cell r="H9616">
            <v>1.466666666666669</v>
          </cell>
          <cell r="I9616" t="str">
            <v>Payroll</v>
          </cell>
          <cell r="J9616" t="str">
            <v>Loss Cost</v>
          </cell>
        </row>
        <row r="9617">
          <cell r="A9617" t="str">
            <v>Kentucky3300</v>
          </cell>
          <cell r="B9617" t="str">
            <v>Kentucky</v>
          </cell>
          <cell r="C9617">
            <v>42917</v>
          </cell>
          <cell r="D9617" t="str">
            <v>3300</v>
          </cell>
          <cell r="E9617">
            <v>2.64</v>
          </cell>
          <cell r="F9617">
            <v>1</v>
          </cell>
          <cell r="G9617">
            <v>1.12820512820513</v>
          </cell>
          <cell r="H9617">
            <v>2.9784615384615432</v>
          </cell>
          <cell r="I9617" t="str">
            <v>Payroll</v>
          </cell>
          <cell r="J9617" t="str">
            <v>Loss Cost</v>
          </cell>
        </row>
        <row r="9618">
          <cell r="A9618" t="str">
            <v>Kentucky3303</v>
          </cell>
          <cell r="B9618" t="str">
            <v>Kentucky</v>
          </cell>
          <cell r="C9618">
            <v>42917</v>
          </cell>
          <cell r="D9618" t="str">
            <v>3303</v>
          </cell>
          <cell r="E9618">
            <v>2.17</v>
          </cell>
          <cell r="F9618">
            <v>1</v>
          </cell>
          <cell r="G9618">
            <v>1.12820512820513</v>
          </cell>
          <cell r="H9618">
            <v>2.448205128205132</v>
          </cell>
          <cell r="I9618" t="str">
            <v>Payroll</v>
          </cell>
          <cell r="J9618" t="str">
            <v>Loss Cost</v>
          </cell>
        </row>
        <row r="9619">
          <cell r="A9619" t="str">
            <v>Kentucky3307</v>
          </cell>
          <cell r="B9619" t="str">
            <v>Kentucky</v>
          </cell>
          <cell r="C9619">
            <v>42917</v>
          </cell>
          <cell r="D9619" t="str">
            <v>3307</v>
          </cell>
          <cell r="E9619">
            <v>2.81</v>
          </cell>
          <cell r="F9619">
            <v>1</v>
          </cell>
          <cell r="G9619">
            <v>1.12820512820513</v>
          </cell>
          <cell r="H9619">
            <v>3.1702564102564152</v>
          </cell>
          <cell r="I9619" t="str">
            <v>Payroll</v>
          </cell>
          <cell r="J9619" t="str">
            <v>Loss Cost</v>
          </cell>
        </row>
        <row r="9620">
          <cell r="A9620" t="str">
            <v>Kentucky3315</v>
          </cell>
          <cell r="B9620" t="str">
            <v>Kentucky</v>
          </cell>
          <cell r="C9620">
            <v>42917</v>
          </cell>
          <cell r="D9620" t="str">
            <v>3315</v>
          </cell>
          <cell r="E9620">
            <v>4.57</v>
          </cell>
          <cell r="F9620">
            <v>1</v>
          </cell>
          <cell r="G9620">
            <v>1.12820512820513</v>
          </cell>
          <cell r="H9620">
            <v>5.1558974358974439</v>
          </cell>
          <cell r="I9620" t="str">
            <v>Payroll</v>
          </cell>
          <cell r="J9620" t="str">
            <v>Loss Cost</v>
          </cell>
        </row>
        <row r="9621">
          <cell r="A9621" t="str">
            <v>Kentucky3334</v>
          </cell>
          <cell r="B9621" t="str">
            <v>Kentucky</v>
          </cell>
          <cell r="C9621">
            <v>42917</v>
          </cell>
          <cell r="D9621" t="str">
            <v>3334</v>
          </cell>
          <cell r="E9621">
            <v>1.32</v>
          </cell>
          <cell r="F9621">
            <v>1</v>
          </cell>
          <cell r="G9621">
            <v>1.12820512820513</v>
          </cell>
          <cell r="H9621">
            <v>1.4892307692307716</v>
          </cell>
          <cell r="I9621" t="str">
            <v>Payroll</v>
          </cell>
          <cell r="J9621" t="str">
            <v>Loss Cost</v>
          </cell>
        </row>
        <row r="9622">
          <cell r="A9622" t="str">
            <v>Kentucky3336</v>
          </cell>
          <cell r="B9622" t="str">
            <v>Kentucky</v>
          </cell>
          <cell r="C9622">
            <v>42917</v>
          </cell>
          <cell r="D9622" t="str">
            <v>3336</v>
          </cell>
          <cell r="E9622">
            <v>2.06</v>
          </cell>
          <cell r="F9622">
            <v>1</v>
          </cell>
          <cell r="G9622">
            <v>1.12820512820513</v>
          </cell>
          <cell r="H9622">
            <v>2.3241025641025677</v>
          </cell>
          <cell r="I9622" t="str">
            <v>Payroll</v>
          </cell>
          <cell r="J9622" t="str">
            <v>Loss Cost</v>
          </cell>
        </row>
        <row r="9623">
          <cell r="A9623" t="str">
            <v>Kentucky3365</v>
          </cell>
          <cell r="B9623" t="str">
            <v>Kentucky</v>
          </cell>
          <cell r="C9623">
            <v>42917</v>
          </cell>
          <cell r="D9623" t="str">
            <v>3365</v>
          </cell>
          <cell r="E9623">
            <v>4.53</v>
          </cell>
          <cell r="F9623">
            <v>1</v>
          </cell>
          <cell r="G9623">
            <v>1.12820512820513</v>
          </cell>
          <cell r="H9623">
            <v>5.1107692307692387</v>
          </cell>
          <cell r="I9623" t="str">
            <v>Payroll</v>
          </cell>
          <cell r="J9623" t="str">
            <v>Loss Cost</v>
          </cell>
        </row>
        <row r="9624">
          <cell r="A9624" t="str">
            <v>Kentucky3372</v>
          </cell>
          <cell r="B9624" t="str">
            <v>Kentucky</v>
          </cell>
          <cell r="C9624">
            <v>42917</v>
          </cell>
          <cell r="D9624" t="str">
            <v>3372</v>
          </cell>
          <cell r="E9624">
            <v>3.24</v>
          </cell>
          <cell r="F9624">
            <v>1</v>
          </cell>
          <cell r="G9624">
            <v>1.12820512820513</v>
          </cell>
          <cell r="H9624">
            <v>3.6553846153846212</v>
          </cell>
          <cell r="I9624" t="str">
            <v>Payroll</v>
          </cell>
          <cell r="J9624" t="str">
            <v>Loss Cost</v>
          </cell>
        </row>
        <row r="9625">
          <cell r="A9625" t="str">
            <v>Kentucky3373</v>
          </cell>
          <cell r="B9625" t="str">
            <v>Kentucky</v>
          </cell>
          <cell r="C9625">
            <v>42917</v>
          </cell>
          <cell r="D9625" t="str">
            <v>3373</v>
          </cell>
          <cell r="E9625">
            <v>2.38</v>
          </cell>
          <cell r="F9625">
            <v>1</v>
          </cell>
          <cell r="G9625">
            <v>1.12820512820513</v>
          </cell>
          <cell r="H9625">
            <v>2.6851282051282093</v>
          </cell>
          <cell r="I9625" t="str">
            <v>Payroll</v>
          </cell>
          <cell r="J9625" t="str">
            <v>Loss Cost</v>
          </cell>
        </row>
        <row r="9626">
          <cell r="A9626" t="str">
            <v>Kentucky3383</v>
          </cell>
          <cell r="B9626" t="str">
            <v>Kentucky</v>
          </cell>
          <cell r="C9626">
            <v>42917</v>
          </cell>
          <cell r="D9626" t="str">
            <v>3383</v>
          </cell>
          <cell r="E9626">
            <v>0.98</v>
          </cell>
          <cell r="F9626">
            <v>1</v>
          </cell>
          <cell r="G9626">
            <v>1.12820512820513</v>
          </cell>
          <cell r="H9626">
            <v>1.1056410256410274</v>
          </cell>
          <cell r="I9626" t="str">
            <v>Payroll</v>
          </cell>
          <cell r="J9626" t="str">
            <v>Loss Cost</v>
          </cell>
        </row>
        <row r="9627">
          <cell r="A9627" t="str">
            <v>Kentucky3385</v>
          </cell>
          <cell r="B9627" t="str">
            <v>Kentucky</v>
          </cell>
          <cell r="C9627">
            <v>42917</v>
          </cell>
          <cell r="D9627" t="str">
            <v>3385</v>
          </cell>
          <cell r="E9627">
            <v>0.52</v>
          </cell>
          <cell r="F9627">
            <v>1</v>
          </cell>
          <cell r="G9627">
            <v>1.12820512820513</v>
          </cell>
          <cell r="H9627">
            <v>0.58666666666666756</v>
          </cell>
          <cell r="I9627" t="str">
            <v>Payroll</v>
          </cell>
          <cell r="J9627" t="str">
            <v>Loss Cost</v>
          </cell>
        </row>
        <row r="9628">
          <cell r="A9628" t="str">
            <v>Kentucky3400</v>
          </cell>
          <cell r="B9628" t="str">
            <v>Kentucky</v>
          </cell>
          <cell r="C9628">
            <v>42917</v>
          </cell>
          <cell r="D9628" t="str">
            <v>3400</v>
          </cell>
          <cell r="E9628">
            <v>2.57</v>
          </cell>
          <cell r="F9628">
            <v>1</v>
          </cell>
          <cell r="G9628">
            <v>1.12820512820513</v>
          </cell>
          <cell r="H9628">
            <v>2.8994871794871839</v>
          </cell>
          <cell r="I9628" t="str">
            <v>Payroll</v>
          </cell>
          <cell r="J9628" t="str">
            <v>Loss Cost</v>
          </cell>
        </row>
        <row r="9629">
          <cell r="A9629" t="str">
            <v>Kentucky3507</v>
          </cell>
          <cell r="B9629" t="str">
            <v>Kentucky</v>
          </cell>
          <cell r="C9629">
            <v>42917</v>
          </cell>
          <cell r="D9629" t="str">
            <v>3507</v>
          </cell>
          <cell r="E9629">
            <v>1.62</v>
          </cell>
          <cell r="F9629">
            <v>1</v>
          </cell>
          <cell r="G9629">
            <v>1.12820512820513</v>
          </cell>
          <cell r="H9629">
            <v>1.8276923076923106</v>
          </cell>
          <cell r="I9629" t="str">
            <v>Payroll</v>
          </cell>
          <cell r="J9629" t="str">
            <v>Loss Cost</v>
          </cell>
        </row>
        <row r="9630">
          <cell r="A9630" t="str">
            <v>Kentucky3515</v>
          </cell>
          <cell r="B9630" t="str">
            <v>Kentucky</v>
          </cell>
          <cell r="C9630">
            <v>42917</v>
          </cell>
          <cell r="D9630" t="str">
            <v>3515</v>
          </cell>
          <cell r="E9630">
            <v>1.1599999999999999</v>
          </cell>
          <cell r="F9630">
            <v>1</v>
          </cell>
          <cell r="G9630">
            <v>1.12820512820513</v>
          </cell>
          <cell r="H9630">
            <v>1.3087179487179508</v>
          </cell>
          <cell r="I9630" t="str">
            <v>Payroll</v>
          </cell>
          <cell r="J9630" t="str">
            <v>Loss Cost</v>
          </cell>
        </row>
        <row r="9631">
          <cell r="A9631" t="str">
            <v>Kentucky3548</v>
          </cell>
          <cell r="B9631" t="str">
            <v>Kentucky</v>
          </cell>
          <cell r="C9631">
            <v>42917</v>
          </cell>
          <cell r="D9631" t="str">
            <v>3548</v>
          </cell>
          <cell r="E9631">
            <v>0.8</v>
          </cell>
          <cell r="F9631">
            <v>1</v>
          </cell>
          <cell r="G9631">
            <v>1.12820512820513</v>
          </cell>
          <cell r="H9631">
            <v>0.90256410256410402</v>
          </cell>
          <cell r="I9631" t="str">
            <v>Payroll</v>
          </cell>
          <cell r="J9631" t="str">
            <v>Loss Cost</v>
          </cell>
        </row>
        <row r="9632">
          <cell r="A9632" t="str">
            <v>Kentucky3559</v>
          </cell>
          <cell r="B9632" t="str">
            <v>Kentucky</v>
          </cell>
          <cell r="C9632">
            <v>42917</v>
          </cell>
          <cell r="D9632" t="str">
            <v>3559</v>
          </cell>
          <cell r="E9632">
            <v>1.28</v>
          </cell>
          <cell r="F9632">
            <v>1</v>
          </cell>
          <cell r="G9632">
            <v>1.12820512820513</v>
          </cell>
          <cell r="H9632">
            <v>1.4441025641025664</v>
          </cell>
          <cell r="I9632" t="str">
            <v>Payroll</v>
          </cell>
          <cell r="J9632" t="str">
            <v>Loss Cost</v>
          </cell>
        </row>
        <row r="9633">
          <cell r="A9633" t="str">
            <v>Kentucky3574</v>
          </cell>
          <cell r="B9633" t="str">
            <v>Kentucky</v>
          </cell>
          <cell r="C9633">
            <v>42917</v>
          </cell>
          <cell r="D9633" t="str">
            <v>3574</v>
          </cell>
          <cell r="E9633">
            <v>0.7</v>
          </cell>
          <cell r="F9633">
            <v>1</v>
          </cell>
          <cell r="G9633">
            <v>1.12820512820513</v>
          </cell>
          <cell r="H9633">
            <v>0.78974358974359093</v>
          </cell>
          <cell r="I9633" t="str">
            <v>Payroll</v>
          </cell>
          <cell r="J9633" t="str">
            <v>Loss Cost</v>
          </cell>
        </row>
        <row r="9634">
          <cell r="A9634" t="str">
            <v>Kentucky3581</v>
          </cell>
          <cell r="B9634" t="str">
            <v>Kentucky</v>
          </cell>
          <cell r="C9634">
            <v>42917</v>
          </cell>
          <cell r="D9634" t="str">
            <v>3581</v>
          </cell>
          <cell r="E9634">
            <v>0.87</v>
          </cell>
          <cell r="F9634">
            <v>1</v>
          </cell>
          <cell r="G9634">
            <v>1.12820512820513</v>
          </cell>
          <cell r="H9634">
            <v>0.98153846153846303</v>
          </cell>
          <cell r="I9634" t="str">
            <v>Payroll</v>
          </cell>
          <cell r="J9634" t="str">
            <v>Loss Cost</v>
          </cell>
        </row>
        <row r="9635">
          <cell r="A9635" t="str">
            <v>Kentucky3612</v>
          </cell>
          <cell r="B9635" t="str">
            <v>Kentucky</v>
          </cell>
          <cell r="C9635">
            <v>42917</v>
          </cell>
          <cell r="D9635" t="str">
            <v>3612</v>
          </cell>
          <cell r="E9635">
            <v>1.67</v>
          </cell>
          <cell r="F9635">
            <v>1</v>
          </cell>
          <cell r="G9635">
            <v>1.12820512820513</v>
          </cell>
          <cell r="H9635">
            <v>1.884102564102567</v>
          </cell>
          <cell r="I9635" t="str">
            <v>Payroll</v>
          </cell>
          <cell r="J9635" t="str">
            <v>Loss Cost</v>
          </cell>
        </row>
        <row r="9636">
          <cell r="A9636" t="str">
            <v>Kentucky3620</v>
          </cell>
          <cell r="B9636" t="str">
            <v>Kentucky</v>
          </cell>
          <cell r="C9636">
            <v>42917</v>
          </cell>
          <cell r="D9636" t="str">
            <v>3620</v>
          </cell>
          <cell r="E9636">
            <v>2.19</v>
          </cell>
          <cell r="F9636">
            <v>1</v>
          </cell>
          <cell r="G9636">
            <v>1.12820512820513</v>
          </cell>
          <cell r="H9636">
            <v>2.4707692307692346</v>
          </cell>
          <cell r="I9636" t="str">
            <v>Payroll</v>
          </cell>
          <cell r="J9636" t="str">
            <v>Loss Cost</v>
          </cell>
        </row>
        <row r="9637">
          <cell r="A9637" t="str">
            <v>Kentucky3629</v>
          </cell>
          <cell r="B9637" t="str">
            <v>Kentucky</v>
          </cell>
          <cell r="C9637">
            <v>42917</v>
          </cell>
          <cell r="D9637" t="str">
            <v>3629</v>
          </cell>
          <cell r="E9637">
            <v>1.03</v>
          </cell>
          <cell r="F9637">
            <v>1</v>
          </cell>
          <cell r="G9637">
            <v>1.12820512820513</v>
          </cell>
          <cell r="H9637">
            <v>1.1620512820512838</v>
          </cell>
          <cell r="I9637" t="str">
            <v>Payroll</v>
          </cell>
          <cell r="J9637" t="str">
            <v>Loss Cost</v>
          </cell>
        </row>
        <row r="9638">
          <cell r="A9638" t="str">
            <v>Kentucky3632</v>
          </cell>
          <cell r="B9638" t="str">
            <v>Kentucky</v>
          </cell>
          <cell r="C9638">
            <v>42917</v>
          </cell>
          <cell r="D9638" t="str">
            <v>3632</v>
          </cell>
          <cell r="E9638">
            <v>1.74</v>
          </cell>
          <cell r="F9638">
            <v>1</v>
          </cell>
          <cell r="G9638">
            <v>1.12820512820513</v>
          </cell>
          <cell r="H9638">
            <v>1.9630769230769261</v>
          </cell>
          <cell r="I9638" t="str">
            <v>Payroll</v>
          </cell>
          <cell r="J9638" t="str">
            <v>Loss Cost</v>
          </cell>
        </row>
        <row r="9639">
          <cell r="A9639" t="str">
            <v>Kentucky3634</v>
          </cell>
          <cell r="B9639" t="str">
            <v>Kentucky</v>
          </cell>
          <cell r="C9639">
            <v>42917</v>
          </cell>
          <cell r="D9639" t="str">
            <v>3634</v>
          </cell>
          <cell r="E9639">
            <v>1.81</v>
          </cell>
          <cell r="F9639">
            <v>1</v>
          </cell>
          <cell r="G9639">
            <v>1.12820512820513</v>
          </cell>
          <cell r="H9639">
            <v>2.0420512820512853</v>
          </cell>
          <cell r="I9639" t="str">
            <v>Payroll</v>
          </cell>
          <cell r="J9639" t="str">
            <v>Loss Cost</v>
          </cell>
        </row>
        <row r="9640">
          <cell r="A9640" t="str">
            <v>Kentucky3635</v>
          </cell>
          <cell r="B9640" t="str">
            <v>Kentucky</v>
          </cell>
          <cell r="C9640">
            <v>42917</v>
          </cell>
          <cell r="D9640" t="str">
            <v>3635</v>
          </cell>
          <cell r="E9640">
            <v>1.58</v>
          </cell>
          <cell r="F9640">
            <v>1</v>
          </cell>
          <cell r="G9640">
            <v>1.12820512820513</v>
          </cell>
          <cell r="H9640">
            <v>1.7825641025641055</v>
          </cell>
          <cell r="I9640" t="str">
            <v>Payroll</v>
          </cell>
          <cell r="J9640" t="str">
            <v>Loss Cost</v>
          </cell>
        </row>
        <row r="9641">
          <cell r="A9641" t="str">
            <v>Kentucky3638</v>
          </cell>
          <cell r="B9641" t="str">
            <v>Kentucky</v>
          </cell>
          <cell r="C9641">
            <v>42917</v>
          </cell>
          <cell r="D9641" t="str">
            <v>3638</v>
          </cell>
          <cell r="E9641">
            <v>0.9</v>
          </cell>
          <cell r="F9641">
            <v>1</v>
          </cell>
          <cell r="G9641">
            <v>1.12820512820513</v>
          </cell>
          <cell r="H9641">
            <v>1.0153846153846171</v>
          </cell>
          <cell r="I9641" t="str">
            <v>Payroll</v>
          </cell>
          <cell r="J9641" t="str">
            <v>Loss Cost</v>
          </cell>
        </row>
        <row r="9642">
          <cell r="A9642" t="str">
            <v>Kentucky3642</v>
          </cell>
          <cell r="B9642" t="str">
            <v>Kentucky</v>
          </cell>
          <cell r="C9642">
            <v>42917</v>
          </cell>
          <cell r="D9642" t="str">
            <v>3642</v>
          </cell>
          <cell r="E9642">
            <v>0.88</v>
          </cell>
          <cell r="F9642">
            <v>1</v>
          </cell>
          <cell r="G9642">
            <v>1.12820512820513</v>
          </cell>
          <cell r="H9642">
            <v>0.99282051282051442</v>
          </cell>
          <cell r="I9642" t="str">
            <v>Payroll</v>
          </cell>
          <cell r="J9642" t="str">
            <v>Loss Cost</v>
          </cell>
        </row>
        <row r="9643">
          <cell r="A9643" t="str">
            <v>Kentucky3643</v>
          </cell>
          <cell r="B9643" t="str">
            <v>Kentucky</v>
          </cell>
          <cell r="C9643">
            <v>42917</v>
          </cell>
          <cell r="D9643" t="str">
            <v>3643</v>
          </cell>
          <cell r="E9643">
            <v>2.25</v>
          </cell>
          <cell r="F9643">
            <v>1</v>
          </cell>
          <cell r="G9643">
            <v>1.12820512820513</v>
          </cell>
          <cell r="H9643">
            <v>2.5384615384615423</v>
          </cell>
          <cell r="I9643" t="str">
            <v>Payroll</v>
          </cell>
          <cell r="J9643" t="str">
            <v>Loss Cost</v>
          </cell>
        </row>
        <row r="9644">
          <cell r="A9644" t="str">
            <v>Kentucky3647</v>
          </cell>
          <cell r="B9644" t="str">
            <v>Kentucky</v>
          </cell>
          <cell r="C9644">
            <v>42917</v>
          </cell>
          <cell r="D9644" t="str">
            <v>3647</v>
          </cell>
          <cell r="E9644">
            <v>1.28</v>
          </cell>
          <cell r="F9644">
            <v>1</v>
          </cell>
          <cell r="G9644">
            <v>1.12820512820513</v>
          </cell>
          <cell r="H9644">
            <v>1.4441025641025664</v>
          </cell>
          <cell r="I9644" t="str">
            <v>Payroll</v>
          </cell>
          <cell r="J9644" t="str">
            <v>Loss Cost</v>
          </cell>
        </row>
        <row r="9645">
          <cell r="A9645" t="str">
            <v>Kentucky3648</v>
          </cell>
          <cell r="B9645" t="str">
            <v>Kentucky</v>
          </cell>
          <cell r="C9645">
            <v>42917</v>
          </cell>
          <cell r="D9645" t="str">
            <v>3648</v>
          </cell>
          <cell r="E9645">
            <v>0.95</v>
          </cell>
          <cell r="F9645">
            <v>1</v>
          </cell>
          <cell r="G9645">
            <v>1.12820512820513</v>
          </cell>
          <cell r="H9645">
            <v>1.0717948717948733</v>
          </cell>
          <cell r="I9645" t="str">
            <v>Payroll</v>
          </cell>
          <cell r="J9645" t="str">
            <v>Loss Cost</v>
          </cell>
        </row>
        <row r="9646">
          <cell r="A9646" t="str">
            <v>Kentucky3681</v>
          </cell>
          <cell r="B9646" t="str">
            <v>Kentucky</v>
          </cell>
          <cell r="C9646">
            <v>42917</v>
          </cell>
          <cell r="D9646" t="str">
            <v>3681</v>
          </cell>
          <cell r="E9646">
            <v>0.57999999999999996</v>
          </cell>
          <cell r="F9646">
            <v>1</v>
          </cell>
          <cell r="G9646">
            <v>1.12820512820513</v>
          </cell>
          <cell r="H9646">
            <v>0.65435897435897539</v>
          </cell>
          <cell r="I9646" t="str">
            <v>Payroll</v>
          </cell>
          <cell r="J9646" t="str">
            <v>Loss Cost</v>
          </cell>
        </row>
        <row r="9647">
          <cell r="A9647" t="str">
            <v>Kentucky3685</v>
          </cell>
          <cell r="B9647" t="str">
            <v>Kentucky</v>
          </cell>
          <cell r="C9647">
            <v>42917</v>
          </cell>
          <cell r="D9647" t="str">
            <v>3685</v>
          </cell>
          <cell r="E9647">
            <v>0.86</v>
          </cell>
          <cell r="F9647">
            <v>1</v>
          </cell>
          <cell r="G9647">
            <v>1.12820512820513</v>
          </cell>
          <cell r="H9647">
            <v>0.97025641025641174</v>
          </cell>
          <cell r="I9647" t="str">
            <v>Payroll</v>
          </cell>
          <cell r="J9647" t="str">
            <v>Loss Cost</v>
          </cell>
        </row>
        <row r="9648">
          <cell r="A9648" t="str">
            <v>Kentucky3719</v>
          </cell>
          <cell r="B9648" t="str">
            <v>Kentucky</v>
          </cell>
          <cell r="C9648">
            <v>42917</v>
          </cell>
          <cell r="D9648" t="str">
            <v>3719</v>
          </cell>
          <cell r="E9648">
            <v>1.32</v>
          </cell>
          <cell r="F9648">
            <v>1</v>
          </cell>
          <cell r="G9648">
            <v>1.12820512820513</v>
          </cell>
          <cell r="H9648">
            <v>1.4892307692307716</v>
          </cell>
          <cell r="I9648" t="str">
            <v>Payroll</v>
          </cell>
          <cell r="J9648" t="str">
            <v>Loss Cost</v>
          </cell>
        </row>
        <row r="9649">
          <cell r="A9649" t="str">
            <v>Kentucky3724</v>
          </cell>
          <cell r="B9649" t="str">
            <v>Kentucky</v>
          </cell>
          <cell r="C9649">
            <v>42917</v>
          </cell>
          <cell r="D9649" t="str">
            <v>3724</v>
          </cell>
          <cell r="E9649">
            <v>2.75</v>
          </cell>
          <cell r="F9649">
            <v>1</v>
          </cell>
          <cell r="G9649">
            <v>1.12820512820513</v>
          </cell>
          <cell r="H9649">
            <v>3.1025641025641075</v>
          </cell>
          <cell r="I9649" t="str">
            <v>Payroll</v>
          </cell>
          <cell r="J9649" t="str">
            <v>Loss Cost</v>
          </cell>
        </row>
        <row r="9650">
          <cell r="A9650" t="str">
            <v>Kentucky3726</v>
          </cell>
          <cell r="B9650" t="str">
            <v>Kentucky</v>
          </cell>
          <cell r="C9650">
            <v>42917</v>
          </cell>
          <cell r="D9650" t="str">
            <v>3726</v>
          </cell>
          <cell r="E9650">
            <v>2.54</v>
          </cell>
          <cell r="F9650">
            <v>1</v>
          </cell>
          <cell r="G9650">
            <v>1.12820512820513</v>
          </cell>
          <cell r="H9650">
            <v>2.8656410256410303</v>
          </cell>
          <cell r="I9650" t="str">
            <v>Payroll</v>
          </cell>
          <cell r="J9650" t="str">
            <v>Loss Cost</v>
          </cell>
        </row>
        <row r="9651">
          <cell r="A9651" t="str">
            <v>Kentucky3803</v>
          </cell>
          <cell r="B9651" t="str">
            <v>Kentucky</v>
          </cell>
          <cell r="C9651">
            <v>42917</v>
          </cell>
          <cell r="D9651" t="str">
            <v>3803</v>
          </cell>
          <cell r="E9651">
            <v>1.1000000000000001</v>
          </cell>
          <cell r="F9651">
            <v>1</v>
          </cell>
          <cell r="G9651">
            <v>1.12820512820513</v>
          </cell>
          <cell r="H9651">
            <v>1.2410256410256431</v>
          </cell>
          <cell r="I9651" t="str">
            <v>Payroll</v>
          </cell>
          <cell r="J9651" t="str">
            <v>Loss Cost</v>
          </cell>
        </row>
        <row r="9652">
          <cell r="A9652" t="str">
            <v>Kentucky3807</v>
          </cell>
          <cell r="B9652" t="str">
            <v>Kentucky</v>
          </cell>
          <cell r="C9652">
            <v>42917</v>
          </cell>
          <cell r="D9652" t="str">
            <v>3807</v>
          </cell>
          <cell r="E9652">
            <v>2.06</v>
          </cell>
          <cell r="F9652">
            <v>1</v>
          </cell>
          <cell r="G9652">
            <v>1.12820512820513</v>
          </cell>
          <cell r="H9652">
            <v>2.3241025641025677</v>
          </cell>
          <cell r="I9652" t="str">
            <v>Payroll</v>
          </cell>
          <cell r="J9652" t="str">
            <v>Loss Cost</v>
          </cell>
        </row>
        <row r="9653">
          <cell r="A9653" t="str">
            <v>Kentucky3808</v>
          </cell>
          <cell r="B9653" t="str">
            <v>Kentucky</v>
          </cell>
          <cell r="C9653">
            <v>42917</v>
          </cell>
          <cell r="D9653" t="str">
            <v>3808</v>
          </cell>
          <cell r="E9653">
            <v>1.86</v>
          </cell>
          <cell r="F9653">
            <v>1</v>
          </cell>
          <cell r="G9653">
            <v>1.12820512820513</v>
          </cell>
          <cell r="H9653">
            <v>2.0984615384615419</v>
          </cell>
          <cell r="I9653" t="str">
            <v>Payroll</v>
          </cell>
          <cell r="J9653" t="str">
            <v>Loss Cost</v>
          </cell>
        </row>
        <row r="9654">
          <cell r="A9654" t="str">
            <v>Kentucky3821</v>
          </cell>
          <cell r="B9654" t="str">
            <v>Kentucky</v>
          </cell>
          <cell r="C9654">
            <v>42917</v>
          </cell>
          <cell r="D9654" t="str">
            <v>3821</v>
          </cell>
          <cell r="E9654">
            <v>4.0199999999999996</v>
          </cell>
          <cell r="F9654">
            <v>1</v>
          </cell>
          <cell r="G9654">
            <v>1.12820512820513</v>
          </cell>
          <cell r="H9654">
            <v>4.535384615384622</v>
          </cell>
          <cell r="I9654" t="str">
            <v>Payroll</v>
          </cell>
          <cell r="J9654" t="str">
            <v>Loss Cost</v>
          </cell>
        </row>
        <row r="9655">
          <cell r="A9655" t="str">
            <v>Kentucky3822</v>
          </cell>
          <cell r="B9655" t="str">
            <v>Kentucky</v>
          </cell>
          <cell r="C9655">
            <v>42917</v>
          </cell>
          <cell r="D9655" t="str">
            <v>3822</v>
          </cell>
          <cell r="E9655">
            <v>2.08</v>
          </cell>
          <cell r="F9655">
            <v>1</v>
          </cell>
          <cell r="G9655">
            <v>1.12820512820513</v>
          </cell>
          <cell r="H9655">
            <v>2.3466666666666702</v>
          </cell>
          <cell r="I9655" t="str">
            <v>Payroll</v>
          </cell>
          <cell r="J9655" t="str">
            <v>Loss Cost</v>
          </cell>
        </row>
        <row r="9656">
          <cell r="A9656" t="str">
            <v>Kentucky3824</v>
          </cell>
          <cell r="B9656" t="str">
            <v>Kentucky</v>
          </cell>
          <cell r="C9656">
            <v>42917</v>
          </cell>
          <cell r="D9656" t="str">
            <v>3824</v>
          </cell>
          <cell r="E9656">
            <v>2.66</v>
          </cell>
          <cell r="F9656">
            <v>1</v>
          </cell>
          <cell r="G9656">
            <v>1.12820512820513</v>
          </cell>
          <cell r="H9656">
            <v>3.0010256410256457</v>
          </cell>
          <cell r="I9656" t="str">
            <v>Payroll</v>
          </cell>
          <cell r="J9656" t="str">
            <v>Loss Cost</v>
          </cell>
        </row>
        <row r="9657">
          <cell r="A9657" t="str">
            <v>Kentucky3826</v>
          </cell>
          <cell r="B9657" t="str">
            <v>Kentucky</v>
          </cell>
          <cell r="C9657">
            <v>42917</v>
          </cell>
          <cell r="D9657" t="str">
            <v>3826</v>
          </cell>
          <cell r="E9657">
            <v>0.5</v>
          </cell>
          <cell r="F9657">
            <v>1</v>
          </cell>
          <cell r="G9657">
            <v>1.12820512820513</v>
          </cell>
          <cell r="H9657">
            <v>0.56410256410256499</v>
          </cell>
          <cell r="I9657" t="str">
            <v>Payroll</v>
          </cell>
          <cell r="J9657" t="str">
            <v>Loss Cost</v>
          </cell>
        </row>
        <row r="9658">
          <cell r="A9658" t="str">
            <v>Kentucky3827</v>
          </cell>
          <cell r="B9658" t="str">
            <v>Kentucky</v>
          </cell>
          <cell r="C9658">
            <v>42917</v>
          </cell>
          <cell r="D9658" t="str">
            <v>3827</v>
          </cell>
          <cell r="E9658">
            <v>1.46</v>
          </cell>
          <cell r="F9658">
            <v>1</v>
          </cell>
          <cell r="G9658">
            <v>1.12820512820513</v>
          </cell>
          <cell r="H9658">
            <v>1.6471794871794898</v>
          </cell>
          <cell r="I9658" t="str">
            <v>Payroll</v>
          </cell>
          <cell r="J9658" t="str">
            <v>Loss Cost</v>
          </cell>
        </row>
        <row r="9659">
          <cell r="A9659" t="str">
            <v>Kentucky3830</v>
          </cell>
          <cell r="B9659" t="str">
            <v>Kentucky</v>
          </cell>
          <cell r="C9659">
            <v>42917</v>
          </cell>
          <cell r="D9659" t="str">
            <v>3830</v>
          </cell>
          <cell r="E9659">
            <v>0.8</v>
          </cell>
          <cell r="F9659">
            <v>1</v>
          </cell>
          <cell r="G9659">
            <v>1.12820512820513</v>
          </cell>
          <cell r="H9659">
            <v>0.90256410256410402</v>
          </cell>
          <cell r="I9659" t="str">
            <v>Payroll</v>
          </cell>
          <cell r="J9659" t="str">
            <v>Loss Cost</v>
          </cell>
        </row>
        <row r="9660">
          <cell r="A9660" t="str">
            <v>Kentucky3851</v>
          </cell>
          <cell r="B9660" t="str">
            <v>Kentucky</v>
          </cell>
          <cell r="C9660">
            <v>42917</v>
          </cell>
          <cell r="D9660" t="str">
            <v>3851</v>
          </cell>
          <cell r="E9660">
            <v>1.74</v>
          </cell>
          <cell r="F9660">
            <v>1</v>
          </cell>
          <cell r="G9660">
            <v>1.12820512820513</v>
          </cell>
          <cell r="H9660">
            <v>1.9630769230769261</v>
          </cell>
          <cell r="I9660" t="str">
            <v>Payroll</v>
          </cell>
          <cell r="J9660" t="str">
            <v>Loss Cost</v>
          </cell>
        </row>
        <row r="9661">
          <cell r="A9661" t="str">
            <v>Kentucky3865</v>
          </cell>
          <cell r="B9661" t="str">
            <v>Kentucky</v>
          </cell>
          <cell r="C9661">
            <v>42917</v>
          </cell>
          <cell r="D9661" t="str">
            <v>3865</v>
          </cell>
          <cell r="E9661">
            <v>0.78</v>
          </cell>
          <cell r="F9661">
            <v>1</v>
          </cell>
          <cell r="G9661">
            <v>1.12820512820513</v>
          </cell>
          <cell r="H9661">
            <v>0.88000000000000145</v>
          </cell>
          <cell r="I9661" t="str">
            <v>Payroll</v>
          </cell>
          <cell r="J9661" t="str">
            <v>Loss Cost</v>
          </cell>
        </row>
        <row r="9662">
          <cell r="A9662" t="str">
            <v>Kentucky3881</v>
          </cell>
          <cell r="B9662" t="str">
            <v>Kentucky</v>
          </cell>
          <cell r="C9662">
            <v>42917</v>
          </cell>
          <cell r="D9662" t="str">
            <v>3881</v>
          </cell>
          <cell r="E9662">
            <v>2.17</v>
          </cell>
          <cell r="F9662">
            <v>1</v>
          </cell>
          <cell r="G9662">
            <v>1.12820512820513</v>
          </cell>
          <cell r="H9662">
            <v>2.448205128205132</v>
          </cell>
          <cell r="I9662" t="str">
            <v>Payroll</v>
          </cell>
          <cell r="J9662" t="str">
            <v>Loss Cost</v>
          </cell>
        </row>
        <row r="9663">
          <cell r="A9663" t="str">
            <v>Kentucky4000</v>
          </cell>
          <cell r="B9663" t="str">
            <v>Kentucky</v>
          </cell>
          <cell r="C9663">
            <v>42917</v>
          </cell>
          <cell r="D9663" t="str">
            <v>4000</v>
          </cell>
          <cell r="E9663">
            <v>3.48</v>
          </cell>
          <cell r="F9663">
            <v>1</v>
          </cell>
          <cell r="G9663">
            <v>1.12820512820513</v>
          </cell>
          <cell r="H9663">
            <v>3.9261538461538521</v>
          </cell>
          <cell r="I9663" t="str">
            <v>Payroll</v>
          </cell>
          <cell r="J9663" t="str">
            <v>Loss Cost</v>
          </cell>
        </row>
        <row r="9664">
          <cell r="A9664" t="str">
            <v>Kentucky4021</v>
          </cell>
          <cell r="B9664" t="str">
            <v>Kentucky</v>
          </cell>
          <cell r="C9664">
            <v>42917</v>
          </cell>
          <cell r="D9664" t="str">
            <v>4021</v>
          </cell>
          <cell r="E9664">
            <v>3.38</v>
          </cell>
          <cell r="F9664">
            <v>1</v>
          </cell>
          <cell r="G9664">
            <v>1.12820512820513</v>
          </cell>
          <cell r="H9664">
            <v>3.8133333333333392</v>
          </cell>
          <cell r="I9664" t="str">
            <v>Payroll</v>
          </cell>
          <cell r="J9664" t="str">
            <v>Loss Cost</v>
          </cell>
        </row>
        <row r="9665">
          <cell r="A9665" t="str">
            <v>Kentucky4024</v>
          </cell>
          <cell r="B9665" t="str">
            <v>Kentucky</v>
          </cell>
          <cell r="C9665">
            <v>42917</v>
          </cell>
          <cell r="D9665" t="str">
            <v>4024</v>
          </cell>
          <cell r="E9665">
            <v>2.83</v>
          </cell>
          <cell r="F9665">
            <v>1</v>
          </cell>
          <cell r="G9665">
            <v>1.12820512820513</v>
          </cell>
          <cell r="H9665">
            <v>3.1928205128205178</v>
          </cell>
          <cell r="I9665" t="str">
            <v>Payroll</v>
          </cell>
          <cell r="J9665" t="str">
            <v>Loss Cost</v>
          </cell>
        </row>
        <row r="9666">
          <cell r="A9666" t="str">
            <v>Kentucky4034</v>
          </cell>
          <cell r="B9666" t="str">
            <v>Kentucky</v>
          </cell>
          <cell r="C9666">
            <v>42917</v>
          </cell>
          <cell r="D9666" t="str">
            <v>4034</v>
          </cell>
          <cell r="E9666">
            <v>4.57</v>
          </cell>
          <cell r="F9666">
            <v>1</v>
          </cell>
          <cell r="G9666">
            <v>1.12820512820513</v>
          </cell>
          <cell r="H9666">
            <v>5.1558974358974439</v>
          </cell>
          <cell r="I9666" t="str">
            <v>Payroll</v>
          </cell>
          <cell r="J9666" t="str">
            <v>Loss Cost</v>
          </cell>
        </row>
        <row r="9667">
          <cell r="A9667" t="str">
            <v>Kentucky4036</v>
          </cell>
          <cell r="B9667" t="str">
            <v>Kentucky</v>
          </cell>
          <cell r="C9667">
            <v>42917</v>
          </cell>
          <cell r="D9667" t="str">
            <v>4036</v>
          </cell>
          <cell r="E9667">
            <v>1.07</v>
          </cell>
          <cell r="F9667">
            <v>1</v>
          </cell>
          <cell r="G9667">
            <v>1.12820512820513</v>
          </cell>
          <cell r="H9667">
            <v>1.2071794871794892</v>
          </cell>
          <cell r="I9667" t="str">
            <v>Payroll</v>
          </cell>
          <cell r="J9667" t="str">
            <v>Loss Cost</v>
          </cell>
        </row>
        <row r="9668">
          <cell r="A9668" t="str">
            <v>Kentucky4038</v>
          </cell>
          <cell r="B9668" t="str">
            <v>Kentucky</v>
          </cell>
          <cell r="C9668">
            <v>42917</v>
          </cell>
          <cell r="D9668" t="str">
            <v>4038</v>
          </cell>
          <cell r="E9668">
            <v>1.99</v>
          </cell>
          <cell r="F9668">
            <v>1</v>
          </cell>
          <cell r="G9668">
            <v>1.12820512820513</v>
          </cell>
          <cell r="H9668">
            <v>2.2451282051282084</v>
          </cell>
          <cell r="I9668" t="str">
            <v>Payroll</v>
          </cell>
          <cell r="J9668" t="str">
            <v>Loss Cost</v>
          </cell>
        </row>
        <row r="9669">
          <cell r="A9669" t="str">
            <v>Kentucky4053</v>
          </cell>
          <cell r="B9669" t="str">
            <v>Kentucky</v>
          </cell>
          <cell r="C9669">
            <v>42917</v>
          </cell>
          <cell r="D9669" t="str">
            <v>4053</v>
          </cell>
          <cell r="E9669">
            <v>1.08</v>
          </cell>
          <cell r="F9669">
            <v>1</v>
          </cell>
          <cell r="G9669">
            <v>1.12820512820513</v>
          </cell>
          <cell r="H9669">
            <v>1.2184615384615405</v>
          </cell>
          <cell r="I9669" t="str">
            <v>Payroll</v>
          </cell>
          <cell r="J9669" t="str">
            <v>Loss Cost</v>
          </cell>
        </row>
        <row r="9670">
          <cell r="A9670" t="str">
            <v>Kentucky4061</v>
          </cell>
          <cell r="B9670" t="str">
            <v>Kentucky</v>
          </cell>
          <cell r="C9670">
            <v>42917</v>
          </cell>
          <cell r="D9670" t="str">
            <v>4061</v>
          </cell>
          <cell r="E9670">
            <v>2.0699999999999998</v>
          </cell>
          <cell r="F9670">
            <v>1</v>
          </cell>
          <cell r="G9670">
            <v>1.12820512820513</v>
          </cell>
          <cell r="H9670">
            <v>2.3353846153846187</v>
          </cell>
          <cell r="I9670" t="str">
            <v>Payroll</v>
          </cell>
          <cell r="J9670" t="str">
            <v>Loss Cost</v>
          </cell>
        </row>
        <row r="9671">
          <cell r="A9671" t="str">
            <v>Kentucky4062</v>
          </cell>
          <cell r="B9671" t="str">
            <v>Kentucky</v>
          </cell>
          <cell r="C9671">
            <v>42917</v>
          </cell>
          <cell r="D9671" t="str">
            <v>4062</v>
          </cell>
          <cell r="E9671">
            <v>1.29</v>
          </cell>
          <cell r="F9671">
            <v>1</v>
          </cell>
          <cell r="G9671">
            <v>1.12820512820513</v>
          </cell>
          <cell r="H9671">
            <v>1.4553846153846177</v>
          </cell>
          <cell r="I9671" t="str">
            <v>Payroll</v>
          </cell>
          <cell r="J9671" t="str">
            <v>Loss Cost</v>
          </cell>
        </row>
        <row r="9672">
          <cell r="A9672" t="str">
            <v>Kentucky4101</v>
          </cell>
          <cell r="B9672" t="str">
            <v>Kentucky</v>
          </cell>
          <cell r="C9672">
            <v>42917</v>
          </cell>
          <cell r="D9672" t="str">
            <v>4101</v>
          </cell>
          <cell r="E9672">
            <v>1.21</v>
          </cell>
          <cell r="F9672">
            <v>1</v>
          </cell>
          <cell r="G9672">
            <v>1.12820512820513</v>
          </cell>
          <cell r="H9672">
            <v>1.3651282051282072</v>
          </cell>
          <cell r="I9672" t="str">
            <v>Payroll</v>
          </cell>
          <cell r="J9672" t="str">
            <v>Loss Cost</v>
          </cell>
        </row>
        <row r="9673">
          <cell r="A9673" t="str">
            <v>Kentucky4109</v>
          </cell>
          <cell r="B9673" t="str">
            <v>Kentucky</v>
          </cell>
          <cell r="C9673">
            <v>42917</v>
          </cell>
          <cell r="D9673" t="str">
            <v>4109</v>
          </cell>
          <cell r="E9673">
            <v>0.42</v>
          </cell>
          <cell r="F9673">
            <v>1</v>
          </cell>
          <cell r="G9673">
            <v>1.12820512820513</v>
          </cell>
          <cell r="H9673">
            <v>0.47384615384615458</v>
          </cell>
          <cell r="I9673" t="str">
            <v>Payroll</v>
          </cell>
          <cell r="J9673" t="str">
            <v>Loss Cost</v>
          </cell>
        </row>
        <row r="9674">
          <cell r="A9674" t="str">
            <v>Kentucky4110</v>
          </cell>
          <cell r="B9674" t="str">
            <v>Kentucky</v>
          </cell>
          <cell r="C9674">
            <v>42917</v>
          </cell>
          <cell r="D9674" t="str">
            <v>4110</v>
          </cell>
          <cell r="E9674">
            <v>0.63</v>
          </cell>
          <cell r="F9674">
            <v>1</v>
          </cell>
          <cell r="G9674">
            <v>1.12820512820513</v>
          </cell>
          <cell r="H9674">
            <v>0.71076923076923193</v>
          </cell>
          <cell r="I9674" t="str">
            <v>Payroll</v>
          </cell>
          <cell r="J9674" t="str">
            <v>Loss Cost</v>
          </cell>
        </row>
        <row r="9675">
          <cell r="A9675" t="str">
            <v>Kentucky4111</v>
          </cell>
          <cell r="B9675" t="str">
            <v>Kentucky</v>
          </cell>
          <cell r="C9675">
            <v>42917</v>
          </cell>
          <cell r="D9675" t="str">
            <v>4111</v>
          </cell>
          <cell r="E9675">
            <v>1.2</v>
          </cell>
          <cell r="F9675">
            <v>1</v>
          </cell>
          <cell r="G9675">
            <v>1.12820512820513</v>
          </cell>
          <cell r="H9675">
            <v>1.3538461538461559</v>
          </cell>
          <cell r="I9675" t="str">
            <v>Payroll</v>
          </cell>
          <cell r="J9675" t="str">
            <v>Loss Cost</v>
          </cell>
        </row>
        <row r="9676">
          <cell r="A9676" t="str">
            <v>Kentucky4113</v>
          </cell>
          <cell r="B9676" t="str">
            <v>Kentucky</v>
          </cell>
          <cell r="C9676">
            <v>42917</v>
          </cell>
          <cell r="D9676" t="str">
            <v>4113</v>
          </cell>
          <cell r="E9676">
            <v>0.95</v>
          </cell>
          <cell r="F9676">
            <v>1</v>
          </cell>
          <cell r="G9676">
            <v>1.12820512820513</v>
          </cell>
          <cell r="H9676">
            <v>1.0717948717948733</v>
          </cell>
          <cell r="I9676" t="str">
            <v>Payroll</v>
          </cell>
          <cell r="J9676" t="str">
            <v>Loss Cost</v>
          </cell>
        </row>
        <row r="9677">
          <cell r="A9677" t="str">
            <v>Kentucky4114</v>
          </cell>
          <cell r="B9677" t="str">
            <v>Kentucky</v>
          </cell>
          <cell r="C9677">
            <v>42917</v>
          </cell>
          <cell r="D9677" t="str">
            <v>4114</v>
          </cell>
          <cell r="E9677">
            <v>1.55</v>
          </cell>
          <cell r="F9677">
            <v>1</v>
          </cell>
          <cell r="G9677">
            <v>1.12820512820513</v>
          </cell>
          <cell r="H9677">
            <v>1.7487179487179516</v>
          </cell>
          <cell r="I9677" t="str">
            <v>Payroll</v>
          </cell>
          <cell r="J9677" t="str">
            <v>Loss Cost</v>
          </cell>
        </row>
        <row r="9678">
          <cell r="A9678" t="str">
            <v>Kentucky4130</v>
          </cell>
          <cell r="B9678" t="str">
            <v>Kentucky</v>
          </cell>
          <cell r="C9678">
            <v>42917</v>
          </cell>
          <cell r="D9678" t="str">
            <v>4130</v>
          </cell>
          <cell r="E9678">
            <v>2.35</v>
          </cell>
          <cell r="F9678">
            <v>1</v>
          </cell>
          <cell r="G9678">
            <v>1.12820512820513</v>
          </cell>
          <cell r="H9678">
            <v>2.6512820512820556</v>
          </cell>
          <cell r="I9678" t="str">
            <v>Payroll</v>
          </cell>
          <cell r="J9678" t="str">
            <v>Loss Cost</v>
          </cell>
        </row>
        <row r="9679">
          <cell r="A9679" t="str">
            <v>Kentucky4131</v>
          </cell>
          <cell r="B9679" t="str">
            <v>Kentucky</v>
          </cell>
          <cell r="C9679">
            <v>42917</v>
          </cell>
          <cell r="D9679" t="str">
            <v>4131</v>
          </cell>
          <cell r="E9679">
            <v>1.95</v>
          </cell>
          <cell r="F9679">
            <v>1</v>
          </cell>
          <cell r="G9679">
            <v>1.12820512820513</v>
          </cell>
          <cell r="H9679">
            <v>2.2000000000000033</v>
          </cell>
          <cell r="I9679" t="str">
            <v>Payroll</v>
          </cell>
          <cell r="J9679" t="str">
            <v>Loss Cost</v>
          </cell>
        </row>
        <row r="9680">
          <cell r="A9680" t="str">
            <v>Kentucky4133</v>
          </cell>
          <cell r="B9680" t="str">
            <v>Kentucky</v>
          </cell>
          <cell r="C9680">
            <v>42917</v>
          </cell>
          <cell r="D9680" t="str">
            <v>4133</v>
          </cell>
          <cell r="E9680">
            <v>1.1200000000000001</v>
          </cell>
          <cell r="F9680">
            <v>1</v>
          </cell>
          <cell r="G9680">
            <v>1.12820512820513</v>
          </cell>
          <cell r="H9680">
            <v>1.2635897435897456</v>
          </cell>
          <cell r="I9680" t="str">
            <v>Payroll</v>
          </cell>
          <cell r="J9680" t="str">
            <v>Loss Cost</v>
          </cell>
        </row>
        <row r="9681">
          <cell r="A9681" t="str">
            <v>Kentucky4149</v>
          </cell>
          <cell r="B9681" t="str">
            <v>Kentucky</v>
          </cell>
          <cell r="C9681">
            <v>42917</v>
          </cell>
          <cell r="D9681" t="str">
            <v>4149</v>
          </cell>
          <cell r="E9681">
            <v>0.45</v>
          </cell>
          <cell r="F9681">
            <v>1</v>
          </cell>
          <cell r="G9681">
            <v>1.12820512820513</v>
          </cell>
          <cell r="H9681">
            <v>0.50769230769230855</v>
          </cell>
          <cell r="I9681" t="str">
            <v>Payroll</v>
          </cell>
          <cell r="J9681" t="str">
            <v>Loss Cost</v>
          </cell>
        </row>
        <row r="9682">
          <cell r="A9682" t="str">
            <v>Kentucky4206</v>
          </cell>
          <cell r="B9682" t="str">
            <v>Kentucky</v>
          </cell>
          <cell r="C9682">
            <v>42917</v>
          </cell>
          <cell r="D9682" t="str">
            <v>4206</v>
          </cell>
          <cell r="E9682">
            <v>1.62</v>
          </cell>
          <cell r="F9682">
            <v>1</v>
          </cell>
          <cell r="G9682">
            <v>1.12820512820513</v>
          </cell>
          <cell r="H9682">
            <v>1.8276923076923106</v>
          </cell>
          <cell r="I9682" t="str">
            <v>Payroll</v>
          </cell>
          <cell r="J9682" t="str">
            <v>Loss Cost</v>
          </cell>
        </row>
        <row r="9683">
          <cell r="A9683" t="str">
            <v>Kentucky4207</v>
          </cell>
          <cell r="B9683" t="str">
            <v>Kentucky</v>
          </cell>
          <cell r="C9683">
            <v>42917</v>
          </cell>
          <cell r="D9683" t="str">
            <v>4207</v>
          </cell>
          <cell r="E9683">
            <v>0.89</v>
          </cell>
          <cell r="F9683">
            <v>1</v>
          </cell>
          <cell r="G9683">
            <v>1.12820512820513</v>
          </cell>
          <cell r="H9683">
            <v>1.0041025641025656</v>
          </cell>
          <cell r="I9683" t="str">
            <v>Payroll</v>
          </cell>
          <cell r="J9683" t="str">
            <v>Loss Cost</v>
          </cell>
        </row>
        <row r="9684">
          <cell r="A9684" t="str">
            <v>Kentucky4239</v>
          </cell>
          <cell r="B9684" t="str">
            <v>Kentucky</v>
          </cell>
          <cell r="C9684">
            <v>42917</v>
          </cell>
          <cell r="D9684" t="str">
            <v>4239</v>
          </cell>
          <cell r="E9684">
            <v>1.04</v>
          </cell>
          <cell r="F9684">
            <v>1</v>
          </cell>
          <cell r="G9684">
            <v>1.12820512820513</v>
          </cell>
          <cell r="H9684">
            <v>1.1733333333333351</v>
          </cell>
          <cell r="I9684" t="str">
            <v>Payroll</v>
          </cell>
          <cell r="J9684" t="str">
            <v>Loss Cost</v>
          </cell>
        </row>
        <row r="9685">
          <cell r="A9685" t="str">
            <v>Kentucky4240</v>
          </cell>
          <cell r="B9685" t="str">
            <v>Kentucky</v>
          </cell>
          <cell r="C9685">
            <v>42917</v>
          </cell>
          <cell r="D9685" t="str">
            <v>4240</v>
          </cell>
          <cell r="E9685">
            <v>1.34</v>
          </cell>
          <cell r="F9685">
            <v>1</v>
          </cell>
          <cell r="G9685">
            <v>1.12820512820513</v>
          </cell>
          <cell r="H9685">
            <v>1.5117948717948742</v>
          </cell>
          <cell r="I9685" t="str">
            <v>Payroll</v>
          </cell>
          <cell r="J9685" t="str">
            <v>Loss Cost</v>
          </cell>
        </row>
        <row r="9686">
          <cell r="A9686" t="str">
            <v>Kentucky4243</v>
          </cell>
          <cell r="B9686" t="str">
            <v>Kentucky</v>
          </cell>
          <cell r="C9686">
            <v>42917</v>
          </cell>
          <cell r="D9686" t="str">
            <v>4243</v>
          </cell>
          <cell r="E9686">
            <v>2.0299999999999998</v>
          </cell>
          <cell r="F9686">
            <v>1</v>
          </cell>
          <cell r="G9686">
            <v>1.12820512820513</v>
          </cell>
          <cell r="H9686">
            <v>2.2902564102564136</v>
          </cell>
          <cell r="I9686" t="str">
            <v>Payroll</v>
          </cell>
          <cell r="J9686" t="str">
            <v>Loss Cost</v>
          </cell>
        </row>
        <row r="9687">
          <cell r="A9687" t="str">
            <v>Kentucky4244</v>
          </cell>
          <cell r="B9687" t="str">
            <v>Kentucky</v>
          </cell>
          <cell r="C9687">
            <v>42917</v>
          </cell>
          <cell r="D9687" t="str">
            <v>4244</v>
          </cell>
          <cell r="E9687">
            <v>1.6</v>
          </cell>
          <cell r="F9687">
            <v>1</v>
          </cell>
          <cell r="G9687">
            <v>1.12820512820513</v>
          </cell>
          <cell r="H9687">
            <v>1.805128205128208</v>
          </cell>
          <cell r="I9687" t="str">
            <v>Payroll</v>
          </cell>
          <cell r="J9687" t="str">
            <v>Loss Cost</v>
          </cell>
        </row>
        <row r="9688">
          <cell r="A9688" t="str">
            <v>Kentucky4250</v>
          </cell>
          <cell r="B9688" t="str">
            <v>Kentucky</v>
          </cell>
          <cell r="C9688">
            <v>42917</v>
          </cell>
          <cell r="D9688" t="str">
            <v>4250</v>
          </cell>
          <cell r="E9688">
            <v>0.95</v>
          </cell>
          <cell r="F9688">
            <v>1</v>
          </cell>
          <cell r="G9688">
            <v>1.12820512820513</v>
          </cell>
          <cell r="H9688">
            <v>1.0717948717948733</v>
          </cell>
          <cell r="I9688" t="str">
            <v>Payroll</v>
          </cell>
          <cell r="J9688" t="str">
            <v>Loss Cost</v>
          </cell>
        </row>
        <row r="9689">
          <cell r="A9689" t="str">
            <v>Kentucky4251</v>
          </cell>
          <cell r="B9689" t="str">
            <v>Kentucky</v>
          </cell>
          <cell r="C9689">
            <v>42917</v>
          </cell>
          <cell r="D9689" t="str">
            <v>4251</v>
          </cell>
          <cell r="E9689">
            <v>1.54</v>
          </cell>
          <cell r="F9689">
            <v>1</v>
          </cell>
          <cell r="G9689">
            <v>1.12820512820513</v>
          </cell>
          <cell r="H9689">
            <v>1.7374358974359001</v>
          </cell>
          <cell r="I9689" t="str">
            <v>Payroll</v>
          </cell>
          <cell r="J9689" t="str">
            <v>Loss Cost</v>
          </cell>
        </row>
        <row r="9690">
          <cell r="A9690" t="str">
            <v>Kentucky4263</v>
          </cell>
          <cell r="B9690" t="str">
            <v>Kentucky</v>
          </cell>
          <cell r="C9690">
            <v>42917</v>
          </cell>
          <cell r="D9690" t="str">
            <v>4263</v>
          </cell>
          <cell r="E9690">
            <v>1.73</v>
          </cell>
          <cell r="F9690">
            <v>1</v>
          </cell>
          <cell r="G9690">
            <v>1.12820512820513</v>
          </cell>
          <cell r="H9690">
            <v>1.9517948717948748</v>
          </cell>
          <cell r="I9690" t="str">
            <v>Payroll</v>
          </cell>
          <cell r="J9690" t="str">
            <v>Loss Cost</v>
          </cell>
        </row>
        <row r="9691">
          <cell r="A9691" t="str">
            <v>Kentucky4273</v>
          </cell>
          <cell r="B9691" t="str">
            <v>Kentucky</v>
          </cell>
          <cell r="C9691">
            <v>42917</v>
          </cell>
          <cell r="D9691" t="str">
            <v>4273</v>
          </cell>
          <cell r="E9691">
            <v>1.56</v>
          </cell>
          <cell r="F9691">
            <v>1</v>
          </cell>
          <cell r="G9691">
            <v>1.12820512820513</v>
          </cell>
          <cell r="H9691">
            <v>1.7600000000000029</v>
          </cell>
          <cell r="I9691" t="str">
            <v>Payroll</v>
          </cell>
          <cell r="J9691" t="str">
            <v>Loss Cost</v>
          </cell>
        </row>
        <row r="9692">
          <cell r="A9692" t="str">
            <v>Kentucky4279</v>
          </cell>
          <cell r="B9692" t="str">
            <v>Kentucky</v>
          </cell>
          <cell r="C9692">
            <v>42917</v>
          </cell>
          <cell r="D9692" t="str">
            <v>4279</v>
          </cell>
          <cell r="E9692">
            <v>1.67</v>
          </cell>
          <cell r="F9692">
            <v>1</v>
          </cell>
          <cell r="G9692">
            <v>1.12820512820513</v>
          </cell>
          <cell r="H9692">
            <v>1.884102564102567</v>
          </cell>
          <cell r="I9692" t="str">
            <v>Payroll</v>
          </cell>
          <cell r="J9692" t="str">
            <v>Loss Cost</v>
          </cell>
        </row>
        <row r="9693">
          <cell r="A9693" t="str">
            <v>Kentucky4282</v>
          </cell>
          <cell r="B9693" t="str">
            <v>Kentucky</v>
          </cell>
          <cell r="C9693">
            <v>42917</v>
          </cell>
          <cell r="D9693" t="str">
            <v>4282</v>
          </cell>
          <cell r="E9693">
            <v>1.2</v>
          </cell>
          <cell r="F9693">
            <v>1</v>
          </cell>
          <cell r="G9693">
            <v>1.12820512820513</v>
          </cell>
          <cell r="H9693">
            <v>1.3538461538461559</v>
          </cell>
          <cell r="I9693" t="str">
            <v>Payroll</v>
          </cell>
          <cell r="J9693" t="str">
            <v>Loss Cost</v>
          </cell>
        </row>
        <row r="9694">
          <cell r="A9694" t="str">
            <v>Kentucky4283</v>
          </cell>
          <cell r="B9694" t="str">
            <v>Kentucky</v>
          </cell>
          <cell r="C9694">
            <v>42917</v>
          </cell>
          <cell r="D9694" t="str">
            <v>4283</v>
          </cell>
          <cell r="E9694">
            <v>0.99</v>
          </cell>
          <cell r="F9694">
            <v>1</v>
          </cell>
          <cell r="G9694">
            <v>1.12820512820513</v>
          </cell>
          <cell r="H9694">
            <v>1.1169230769230787</v>
          </cell>
          <cell r="I9694" t="str">
            <v>Payroll</v>
          </cell>
          <cell r="J9694" t="str">
            <v>Loss Cost</v>
          </cell>
        </row>
        <row r="9695">
          <cell r="A9695" t="str">
            <v>Kentucky4299</v>
          </cell>
          <cell r="B9695" t="str">
            <v>Kentucky</v>
          </cell>
          <cell r="C9695">
            <v>42917</v>
          </cell>
          <cell r="D9695" t="str">
            <v>4299</v>
          </cell>
          <cell r="E9695">
            <v>1.38</v>
          </cell>
          <cell r="F9695">
            <v>1</v>
          </cell>
          <cell r="G9695">
            <v>1.12820512820513</v>
          </cell>
          <cell r="H9695">
            <v>1.5569230769230793</v>
          </cell>
          <cell r="I9695" t="str">
            <v>Payroll</v>
          </cell>
          <cell r="J9695" t="str">
            <v>Loss Cost</v>
          </cell>
        </row>
        <row r="9696">
          <cell r="A9696" t="str">
            <v>Kentucky4304</v>
          </cell>
          <cell r="B9696" t="str">
            <v>Kentucky</v>
          </cell>
          <cell r="C9696">
            <v>42917</v>
          </cell>
          <cell r="D9696" t="str">
            <v>4304</v>
          </cell>
          <cell r="E9696">
            <v>4.37</v>
          </cell>
          <cell r="F9696">
            <v>1</v>
          </cell>
          <cell r="G9696">
            <v>1.12820512820513</v>
          </cell>
          <cell r="H9696">
            <v>4.9302564102564181</v>
          </cell>
          <cell r="I9696" t="str">
            <v>Payroll</v>
          </cell>
          <cell r="J9696" t="str">
            <v>Loss Cost</v>
          </cell>
        </row>
        <row r="9697">
          <cell r="A9697" t="str">
            <v>Kentucky4307</v>
          </cell>
          <cell r="B9697" t="str">
            <v>Kentucky</v>
          </cell>
          <cell r="C9697">
            <v>42917</v>
          </cell>
          <cell r="D9697" t="str">
            <v>4307</v>
          </cell>
          <cell r="E9697">
            <v>1.38</v>
          </cell>
          <cell r="F9697">
            <v>1</v>
          </cell>
          <cell r="G9697">
            <v>1.12820512820513</v>
          </cell>
          <cell r="H9697">
            <v>1.5569230769230793</v>
          </cell>
          <cell r="I9697" t="str">
            <v>Payroll</v>
          </cell>
          <cell r="J9697" t="str">
            <v>Loss Cost</v>
          </cell>
        </row>
        <row r="9698">
          <cell r="A9698" t="str">
            <v>Kentucky4351</v>
          </cell>
          <cell r="B9698" t="str">
            <v>Kentucky</v>
          </cell>
          <cell r="C9698">
            <v>42917</v>
          </cell>
          <cell r="D9698" t="str">
            <v>4351</v>
          </cell>
          <cell r="E9698">
            <v>0.71</v>
          </cell>
          <cell r="F9698">
            <v>1</v>
          </cell>
          <cell r="G9698">
            <v>1.12820512820513</v>
          </cell>
          <cell r="H9698">
            <v>0.80102564102564222</v>
          </cell>
          <cell r="I9698" t="str">
            <v>Payroll</v>
          </cell>
          <cell r="J9698" t="str">
            <v>Loss Cost</v>
          </cell>
        </row>
        <row r="9699">
          <cell r="A9699" t="str">
            <v>Kentucky4352</v>
          </cell>
          <cell r="B9699" t="str">
            <v>Kentucky</v>
          </cell>
          <cell r="C9699">
            <v>42917</v>
          </cell>
          <cell r="D9699" t="str">
            <v>4352</v>
          </cell>
          <cell r="E9699">
            <v>1.25</v>
          </cell>
          <cell r="F9699">
            <v>1</v>
          </cell>
          <cell r="G9699">
            <v>1.12820512820513</v>
          </cell>
          <cell r="H9699">
            <v>1.4102564102564124</v>
          </cell>
          <cell r="I9699" t="str">
            <v>Payroll</v>
          </cell>
          <cell r="J9699" t="str">
            <v>Loss Cost</v>
          </cell>
        </row>
        <row r="9700">
          <cell r="A9700" t="str">
            <v>Kentucky4360</v>
          </cell>
          <cell r="B9700" t="str">
            <v>Kentucky</v>
          </cell>
          <cell r="C9700">
            <v>42917</v>
          </cell>
          <cell r="D9700" t="str">
            <v>4360</v>
          </cell>
          <cell r="E9700">
            <v>0.59</v>
          </cell>
          <cell r="F9700">
            <v>1</v>
          </cell>
          <cell r="G9700">
            <v>1.12820512820513</v>
          </cell>
          <cell r="H9700">
            <v>0.66564102564102667</v>
          </cell>
          <cell r="I9700" t="str">
            <v>Payroll</v>
          </cell>
          <cell r="J9700" t="str">
            <v>Loss Cost</v>
          </cell>
        </row>
        <row r="9701">
          <cell r="A9701" t="str">
            <v>Kentucky4361</v>
          </cell>
          <cell r="B9701" t="str">
            <v>Kentucky</v>
          </cell>
          <cell r="C9701">
            <v>42917</v>
          </cell>
          <cell r="D9701" t="str">
            <v>4361</v>
          </cell>
          <cell r="E9701">
            <v>0.75</v>
          </cell>
          <cell r="F9701">
            <v>1</v>
          </cell>
          <cell r="G9701">
            <v>1.12820512820513</v>
          </cell>
          <cell r="H9701">
            <v>0.84615384615384748</v>
          </cell>
          <cell r="I9701" t="str">
            <v>Payroll</v>
          </cell>
          <cell r="J9701" t="str">
            <v>Loss Cost</v>
          </cell>
        </row>
        <row r="9702">
          <cell r="A9702" t="str">
            <v>Kentucky4410</v>
          </cell>
          <cell r="B9702" t="str">
            <v>Kentucky</v>
          </cell>
          <cell r="C9702">
            <v>42917</v>
          </cell>
          <cell r="D9702" t="str">
            <v>4410</v>
          </cell>
          <cell r="E9702">
            <v>1.97</v>
          </cell>
          <cell r="F9702">
            <v>1</v>
          </cell>
          <cell r="G9702">
            <v>1.12820512820513</v>
          </cell>
          <cell r="H9702">
            <v>2.2225641025641059</v>
          </cell>
          <cell r="I9702" t="str">
            <v>Payroll</v>
          </cell>
          <cell r="J9702" t="str">
            <v>Loss Cost</v>
          </cell>
        </row>
        <row r="9703">
          <cell r="A9703" t="str">
            <v>Kentucky4420</v>
          </cell>
          <cell r="B9703" t="str">
            <v>Kentucky</v>
          </cell>
          <cell r="C9703">
            <v>42917</v>
          </cell>
          <cell r="D9703" t="str">
            <v>4420</v>
          </cell>
          <cell r="E9703">
            <v>1.93</v>
          </cell>
          <cell r="F9703">
            <v>1</v>
          </cell>
          <cell r="G9703">
            <v>1.12820512820513</v>
          </cell>
          <cell r="H9703">
            <v>2.1774358974359007</v>
          </cell>
          <cell r="I9703" t="str">
            <v>Payroll</v>
          </cell>
          <cell r="J9703" t="str">
            <v>Loss Cost</v>
          </cell>
        </row>
        <row r="9704">
          <cell r="A9704" t="str">
            <v>Kentucky4431</v>
          </cell>
          <cell r="B9704" t="str">
            <v>Kentucky</v>
          </cell>
          <cell r="C9704">
            <v>42917</v>
          </cell>
          <cell r="D9704" t="str">
            <v>4431</v>
          </cell>
          <cell r="E9704">
            <v>0.79</v>
          </cell>
          <cell r="F9704">
            <v>1</v>
          </cell>
          <cell r="G9704">
            <v>1.12820512820513</v>
          </cell>
          <cell r="H9704">
            <v>0.89128205128205273</v>
          </cell>
          <cell r="I9704" t="str">
            <v>Payroll</v>
          </cell>
          <cell r="J9704" t="str">
            <v>Loss Cost</v>
          </cell>
        </row>
        <row r="9705">
          <cell r="A9705" t="str">
            <v>Kentucky4432</v>
          </cell>
          <cell r="B9705" t="str">
            <v>Kentucky</v>
          </cell>
          <cell r="C9705">
            <v>42917</v>
          </cell>
          <cell r="D9705" t="str">
            <v>4432</v>
          </cell>
          <cell r="E9705">
            <v>1.23</v>
          </cell>
          <cell r="F9705">
            <v>1</v>
          </cell>
          <cell r="G9705">
            <v>1.12820512820513</v>
          </cell>
          <cell r="H9705">
            <v>1.3876923076923098</v>
          </cell>
          <cell r="I9705" t="str">
            <v>Payroll</v>
          </cell>
          <cell r="J9705" t="str">
            <v>Loss Cost</v>
          </cell>
        </row>
        <row r="9706">
          <cell r="A9706" t="str">
            <v>Kentucky4439</v>
          </cell>
          <cell r="B9706" t="str">
            <v>Kentucky</v>
          </cell>
          <cell r="C9706">
            <v>42917</v>
          </cell>
          <cell r="D9706" t="str">
            <v>4439</v>
          </cell>
          <cell r="E9706">
            <v>1.27</v>
          </cell>
          <cell r="F9706">
            <v>1</v>
          </cell>
          <cell r="G9706">
            <v>1.12820512820513</v>
          </cell>
          <cell r="H9706">
            <v>1.4328205128205151</v>
          </cell>
          <cell r="I9706" t="str">
            <v>Payroll</v>
          </cell>
          <cell r="J9706" t="str">
            <v>Loss Cost</v>
          </cell>
        </row>
        <row r="9707">
          <cell r="A9707" t="str">
            <v>Kentucky4452</v>
          </cell>
          <cell r="B9707" t="str">
            <v>Kentucky</v>
          </cell>
          <cell r="C9707">
            <v>42917</v>
          </cell>
          <cell r="D9707" t="str">
            <v>4452</v>
          </cell>
          <cell r="E9707">
            <v>2.0299999999999998</v>
          </cell>
          <cell r="F9707">
            <v>1</v>
          </cell>
          <cell r="G9707">
            <v>1.12820512820513</v>
          </cell>
          <cell r="H9707">
            <v>2.2902564102564136</v>
          </cell>
          <cell r="I9707" t="str">
            <v>Payroll</v>
          </cell>
          <cell r="J9707" t="str">
            <v>Loss Cost</v>
          </cell>
        </row>
        <row r="9708">
          <cell r="A9708" t="str">
            <v>Kentucky4459</v>
          </cell>
          <cell r="B9708" t="str">
            <v>Kentucky</v>
          </cell>
          <cell r="C9708">
            <v>42917</v>
          </cell>
          <cell r="D9708" t="str">
            <v>4459</v>
          </cell>
          <cell r="E9708">
            <v>1.38</v>
          </cell>
          <cell r="F9708">
            <v>1</v>
          </cell>
          <cell r="G9708">
            <v>1.12820512820513</v>
          </cell>
          <cell r="H9708">
            <v>1.5569230769230793</v>
          </cell>
          <cell r="I9708" t="str">
            <v>Payroll</v>
          </cell>
          <cell r="J9708" t="str">
            <v>Loss Cost</v>
          </cell>
        </row>
        <row r="9709">
          <cell r="A9709" t="str">
            <v>Kentucky4470</v>
          </cell>
          <cell r="B9709" t="str">
            <v>Kentucky</v>
          </cell>
          <cell r="C9709">
            <v>42917</v>
          </cell>
          <cell r="D9709" t="str">
            <v>4470</v>
          </cell>
          <cell r="E9709">
            <v>1.29</v>
          </cell>
          <cell r="F9709">
            <v>1</v>
          </cell>
          <cell r="G9709">
            <v>1.12820512820513</v>
          </cell>
          <cell r="H9709">
            <v>1.4553846153846177</v>
          </cell>
          <cell r="I9709" t="str">
            <v>Payroll</v>
          </cell>
          <cell r="J9709" t="str">
            <v>Loss Cost</v>
          </cell>
        </row>
        <row r="9710">
          <cell r="A9710" t="str">
            <v>Kentucky4484</v>
          </cell>
          <cell r="B9710" t="str">
            <v>Kentucky</v>
          </cell>
          <cell r="C9710">
            <v>42917</v>
          </cell>
          <cell r="D9710" t="str">
            <v>4484</v>
          </cell>
          <cell r="E9710">
            <v>1.86</v>
          </cell>
          <cell r="F9710">
            <v>1</v>
          </cell>
          <cell r="G9710">
            <v>1.12820512820513</v>
          </cell>
          <cell r="H9710">
            <v>2.0984615384615419</v>
          </cell>
          <cell r="I9710" t="str">
            <v>Payroll</v>
          </cell>
          <cell r="J9710" t="str">
            <v>Loss Cost</v>
          </cell>
        </row>
        <row r="9711">
          <cell r="A9711" t="str">
            <v>Kentucky4493</v>
          </cell>
          <cell r="B9711" t="str">
            <v>Kentucky</v>
          </cell>
          <cell r="C9711">
            <v>42917</v>
          </cell>
          <cell r="D9711" t="str">
            <v>4493</v>
          </cell>
          <cell r="E9711">
            <v>1.57</v>
          </cell>
          <cell r="F9711">
            <v>1</v>
          </cell>
          <cell r="G9711">
            <v>1.12820512820513</v>
          </cell>
          <cell r="H9711">
            <v>1.7712820512820542</v>
          </cell>
          <cell r="I9711" t="str">
            <v>Payroll</v>
          </cell>
          <cell r="J9711" t="str">
            <v>Loss Cost</v>
          </cell>
        </row>
        <row r="9712">
          <cell r="A9712" t="str">
            <v>Kentucky4511</v>
          </cell>
          <cell r="B9712" t="str">
            <v>Kentucky</v>
          </cell>
          <cell r="C9712">
            <v>42917</v>
          </cell>
          <cell r="D9712" t="str">
            <v>4511</v>
          </cell>
          <cell r="E9712">
            <v>0.64</v>
          </cell>
          <cell r="F9712">
            <v>1</v>
          </cell>
          <cell r="G9712">
            <v>1.12820512820513</v>
          </cell>
          <cell r="H9712">
            <v>0.72205128205128322</v>
          </cell>
          <cell r="I9712" t="str">
            <v>Payroll</v>
          </cell>
          <cell r="J9712" t="str">
            <v>Loss Cost</v>
          </cell>
        </row>
        <row r="9713">
          <cell r="A9713" t="str">
            <v>Kentucky4557</v>
          </cell>
          <cell r="B9713" t="str">
            <v>Kentucky</v>
          </cell>
          <cell r="C9713">
            <v>42917</v>
          </cell>
          <cell r="D9713" t="str">
            <v>4557</v>
          </cell>
          <cell r="E9713">
            <v>1.32</v>
          </cell>
          <cell r="F9713">
            <v>1</v>
          </cell>
          <cell r="G9713">
            <v>1.12820512820513</v>
          </cell>
          <cell r="H9713">
            <v>1.4892307692307716</v>
          </cell>
          <cell r="I9713" t="str">
            <v>Payroll</v>
          </cell>
          <cell r="J9713" t="str">
            <v>Loss Cost</v>
          </cell>
        </row>
        <row r="9714">
          <cell r="A9714" t="str">
            <v>Kentucky4558</v>
          </cell>
          <cell r="B9714" t="str">
            <v>Kentucky</v>
          </cell>
          <cell r="C9714">
            <v>42917</v>
          </cell>
          <cell r="D9714" t="str">
            <v>4558</v>
          </cell>
          <cell r="E9714">
            <v>1.03</v>
          </cell>
          <cell r="F9714">
            <v>1</v>
          </cell>
          <cell r="G9714">
            <v>1.12820512820513</v>
          </cell>
          <cell r="H9714">
            <v>1.1620512820512838</v>
          </cell>
          <cell r="I9714" t="str">
            <v>Payroll</v>
          </cell>
          <cell r="J9714" t="str">
            <v>Loss Cost</v>
          </cell>
        </row>
        <row r="9715">
          <cell r="A9715" t="str">
            <v>Kentucky4568</v>
          </cell>
          <cell r="B9715" t="str">
            <v>Kentucky</v>
          </cell>
          <cell r="C9715">
            <v>42917</v>
          </cell>
          <cell r="D9715" t="str">
            <v>4568</v>
          </cell>
          <cell r="E9715">
            <v>1.48</v>
          </cell>
          <cell r="F9715">
            <v>1</v>
          </cell>
          <cell r="G9715">
            <v>1.12820512820513</v>
          </cell>
          <cell r="H9715">
            <v>1.6697435897435924</v>
          </cell>
          <cell r="I9715" t="str">
            <v>Payroll</v>
          </cell>
          <cell r="J9715" t="str">
            <v>Loss Cost</v>
          </cell>
        </row>
        <row r="9716">
          <cell r="A9716" t="str">
            <v>Kentucky4581</v>
          </cell>
          <cell r="B9716" t="str">
            <v>Kentucky</v>
          </cell>
          <cell r="C9716">
            <v>42917</v>
          </cell>
          <cell r="D9716" t="str">
            <v>4581</v>
          </cell>
          <cell r="E9716">
            <v>0.55000000000000004</v>
          </cell>
          <cell r="F9716">
            <v>1</v>
          </cell>
          <cell r="G9716">
            <v>1.12820512820513</v>
          </cell>
          <cell r="H9716">
            <v>0.62051282051282153</v>
          </cell>
          <cell r="I9716" t="str">
            <v>Payroll</v>
          </cell>
          <cell r="J9716" t="str">
            <v>Loss Cost</v>
          </cell>
        </row>
        <row r="9717">
          <cell r="A9717" t="str">
            <v>Kentucky4583</v>
          </cell>
          <cell r="B9717" t="str">
            <v>Kentucky</v>
          </cell>
          <cell r="C9717">
            <v>42917</v>
          </cell>
          <cell r="D9717" t="str">
            <v>4583</v>
          </cell>
          <cell r="E9717">
            <v>5.7</v>
          </cell>
          <cell r="F9717">
            <v>1</v>
          </cell>
          <cell r="G9717">
            <v>1.12820512820513</v>
          </cell>
          <cell r="H9717">
            <v>6.4307692307692408</v>
          </cell>
          <cell r="I9717" t="str">
            <v>Payroll</v>
          </cell>
          <cell r="J9717" t="str">
            <v>Loss Cost</v>
          </cell>
        </row>
        <row r="9718">
          <cell r="A9718" t="str">
            <v>Kentucky4611</v>
          </cell>
          <cell r="B9718" t="str">
            <v>Kentucky</v>
          </cell>
          <cell r="C9718">
            <v>42917</v>
          </cell>
          <cell r="D9718" t="str">
            <v>4611</v>
          </cell>
          <cell r="E9718">
            <v>0.67</v>
          </cell>
          <cell r="F9718">
            <v>1</v>
          </cell>
          <cell r="G9718">
            <v>1.12820512820513</v>
          </cell>
          <cell r="H9718">
            <v>0.75589743589743708</v>
          </cell>
          <cell r="I9718" t="str">
            <v>Payroll</v>
          </cell>
          <cell r="J9718" t="str">
            <v>Loss Cost</v>
          </cell>
        </row>
        <row r="9719">
          <cell r="A9719" t="str">
            <v>Kentucky4635</v>
          </cell>
          <cell r="B9719" t="str">
            <v>Kentucky</v>
          </cell>
          <cell r="C9719">
            <v>42917</v>
          </cell>
          <cell r="D9719" t="str">
            <v>4635</v>
          </cell>
          <cell r="E9719">
            <v>1.73</v>
          </cell>
          <cell r="F9719">
            <v>1</v>
          </cell>
          <cell r="G9719">
            <v>1.12820512820513</v>
          </cell>
          <cell r="H9719">
            <v>1.9517948717948748</v>
          </cell>
          <cell r="I9719" t="str">
            <v>Payroll</v>
          </cell>
          <cell r="J9719" t="str">
            <v>Loss Cost</v>
          </cell>
        </row>
        <row r="9720">
          <cell r="A9720" t="str">
            <v>Kentucky4653</v>
          </cell>
          <cell r="B9720" t="str">
            <v>Kentucky</v>
          </cell>
          <cell r="C9720">
            <v>42917</v>
          </cell>
          <cell r="D9720" t="str">
            <v>4653</v>
          </cell>
          <cell r="E9720">
            <v>1.1599999999999999</v>
          </cell>
          <cell r="F9720">
            <v>1</v>
          </cell>
          <cell r="G9720">
            <v>1.12820512820513</v>
          </cell>
          <cell r="H9720">
            <v>1.3087179487179508</v>
          </cell>
          <cell r="I9720" t="str">
            <v>Payroll</v>
          </cell>
          <cell r="J9720" t="str">
            <v>Loss Cost</v>
          </cell>
        </row>
        <row r="9721">
          <cell r="A9721" t="str">
            <v>Kentucky4665</v>
          </cell>
          <cell r="B9721" t="str">
            <v>Kentucky</v>
          </cell>
          <cell r="C9721">
            <v>42917</v>
          </cell>
          <cell r="D9721" t="str">
            <v>4665</v>
          </cell>
          <cell r="E9721">
            <v>6.47</v>
          </cell>
          <cell r="F9721">
            <v>1</v>
          </cell>
          <cell r="G9721">
            <v>1.12820512820513</v>
          </cell>
          <cell r="H9721">
            <v>7.2994871794871905</v>
          </cell>
          <cell r="I9721" t="str">
            <v>Payroll</v>
          </cell>
          <cell r="J9721" t="str">
            <v>Loss Cost</v>
          </cell>
        </row>
        <row r="9722">
          <cell r="A9722" t="str">
            <v>Kentucky4670</v>
          </cell>
          <cell r="B9722" t="str">
            <v>Kentucky</v>
          </cell>
          <cell r="C9722">
            <v>42917</v>
          </cell>
          <cell r="D9722" t="str">
            <v>4670</v>
          </cell>
          <cell r="E9722">
            <v>5.38</v>
          </cell>
          <cell r="F9722">
            <v>1</v>
          </cell>
          <cell r="G9722">
            <v>1.12820512820513</v>
          </cell>
          <cell r="H9722">
            <v>6.0697435897435987</v>
          </cell>
          <cell r="I9722" t="str">
            <v>Payroll</v>
          </cell>
          <cell r="J9722" t="str">
            <v>Loss Cost</v>
          </cell>
        </row>
        <row r="9723">
          <cell r="A9723" t="str">
            <v>Kentucky4683</v>
          </cell>
          <cell r="B9723" t="str">
            <v>Kentucky</v>
          </cell>
          <cell r="C9723">
            <v>42917</v>
          </cell>
          <cell r="D9723" t="str">
            <v>4683</v>
          </cell>
          <cell r="E9723">
            <v>2.77</v>
          </cell>
          <cell r="F9723">
            <v>1</v>
          </cell>
          <cell r="G9723">
            <v>1.12820512820513</v>
          </cell>
          <cell r="H9723">
            <v>3.1251282051282101</v>
          </cell>
          <cell r="I9723" t="str">
            <v>Payroll</v>
          </cell>
          <cell r="J9723" t="str">
            <v>Loss Cost</v>
          </cell>
        </row>
        <row r="9724">
          <cell r="A9724" t="str">
            <v>Kentucky4686</v>
          </cell>
          <cell r="B9724" t="str">
            <v>Kentucky</v>
          </cell>
          <cell r="C9724">
            <v>42917</v>
          </cell>
          <cell r="D9724" t="str">
            <v>4686</v>
          </cell>
          <cell r="E9724">
            <v>1.9</v>
          </cell>
          <cell r="F9724">
            <v>1</v>
          </cell>
          <cell r="G9724">
            <v>1.12820512820513</v>
          </cell>
          <cell r="H9724">
            <v>2.1435897435897466</v>
          </cell>
          <cell r="I9724" t="str">
            <v>Payroll</v>
          </cell>
          <cell r="J9724" t="str">
            <v>Loss Cost</v>
          </cell>
        </row>
        <row r="9725">
          <cell r="A9725" t="str">
            <v>Kentucky4692</v>
          </cell>
          <cell r="B9725" t="str">
            <v>Kentucky</v>
          </cell>
          <cell r="C9725">
            <v>42917</v>
          </cell>
          <cell r="D9725" t="str">
            <v>4692</v>
          </cell>
          <cell r="E9725">
            <v>0.32</v>
          </cell>
          <cell r="F9725">
            <v>1</v>
          </cell>
          <cell r="G9725">
            <v>1.12820512820513</v>
          </cell>
          <cell r="H9725">
            <v>0.36102564102564161</v>
          </cell>
          <cell r="I9725" t="str">
            <v>Payroll</v>
          </cell>
          <cell r="J9725" t="str">
            <v>Loss Cost</v>
          </cell>
        </row>
        <row r="9726">
          <cell r="A9726" t="str">
            <v>Kentucky4693</v>
          </cell>
          <cell r="B9726" t="str">
            <v>Kentucky</v>
          </cell>
          <cell r="C9726">
            <v>42917</v>
          </cell>
          <cell r="D9726" t="str">
            <v>4693</v>
          </cell>
          <cell r="E9726">
            <v>0.54</v>
          </cell>
          <cell r="F9726">
            <v>1</v>
          </cell>
          <cell r="G9726">
            <v>1.12820512820513</v>
          </cell>
          <cell r="H9726">
            <v>0.60923076923077024</v>
          </cell>
          <cell r="I9726" t="str">
            <v>Payroll</v>
          </cell>
          <cell r="J9726" t="str">
            <v>Loss Cost</v>
          </cell>
        </row>
        <row r="9727">
          <cell r="A9727" t="str">
            <v>Kentucky4703</v>
          </cell>
          <cell r="B9727" t="str">
            <v>Kentucky</v>
          </cell>
          <cell r="C9727">
            <v>42917</v>
          </cell>
          <cell r="D9727" t="str">
            <v>4703</v>
          </cell>
          <cell r="E9727">
            <v>1.37</v>
          </cell>
          <cell r="F9727">
            <v>1</v>
          </cell>
          <cell r="G9727">
            <v>1.12820512820513</v>
          </cell>
          <cell r="H9727">
            <v>1.5456410256410282</v>
          </cell>
          <cell r="I9727" t="str">
            <v>Payroll</v>
          </cell>
          <cell r="J9727" t="str">
            <v>Loss Cost</v>
          </cell>
        </row>
        <row r="9728">
          <cell r="A9728" t="str">
            <v>Kentucky4717</v>
          </cell>
          <cell r="B9728" t="str">
            <v>Kentucky</v>
          </cell>
          <cell r="C9728">
            <v>42917</v>
          </cell>
          <cell r="D9728" t="str">
            <v>4717</v>
          </cell>
          <cell r="E9728">
            <v>1.4</v>
          </cell>
          <cell r="F9728">
            <v>1</v>
          </cell>
          <cell r="G9728">
            <v>1.12820512820513</v>
          </cell>
          <cell r="H9728">
            <v>1.5794871794871819</v>
          </cell>
          <cell r="I9728" t="str">
            <v>Payroll</v>
          </cell>
          <cell r="J9728" t="str">
            <v>Loss Cost</v>
          </cell>
        </row>
        <row r="9729">
          <cell r="A9729" t="str">
            <v>Kentucky4720</v>
          </cell>
          <cell r="B9729" t="str">
            <v>Kentucky</v>
          </cell>
          <cell r="C9729">
            <v>42917</v>
          </cell>
          <cell r="D9729" t="str">
            <v>4720</v>
          </cell>
          <cell r="E9729">
            <v>1.21</v>
          </cell>
          <cell r="F9729">
            <v>1</v>
          </cell>
          <cell r="G9729">
            <v>1.12820512820513</v>
          </cell>
          <cell r="H9729">
            <v>1.3651282051282072</v>
          </cell>
          <cell r="I9729" t="str">
            <v>Payroll</v>
          </cell>
          <cell r="J9729" t="str">
            <v>Loss Cost</v>
          </cell>
        </row>
        <row r="9730">
          <cell r="A9730" t="str">
            <v>Kentucky4740</v>
          </cell>
          <cell r="B9730" t="str">
            <v>Kentucky</v>
          </cell>
          <cell r="C9730">
            <v>42917</v>
          </cell>
          <cell r="D9730" t="str">
            <v>4740</v>
          </cell>
          <cell r="E9730">
            <v>0.59</v>
          </cell>
          <cell r="F9730">
            <v>1</v>
          </cell>
          <cell r="G9730">
            <v>1.12820512820513</v>
          </cell>
          <cell r="H9730">
            <v>0.66564102564102667</v>
          </cell>
          <cell r="I9730" t="str">
            <v>Payroll</v>
          </cell>
          <cell r="J9730" t="str">
            <v>Loss Cost</v>
          </cell>
        </row>
        <row r="9731">
          <cell r="A9731" t="str">
            <v>Kentucky4741</v>
          </cell>
          <cell r="B9731" t="str">
            <v>Kentucky</v>
          </cell>
          <cell r="C9731">
            <v>42917</v>
          </cell>
          <cell r="D9731" t="str">
            <v>4741</v>
          </cell>
          <cell r="E9731">
            <v>1.46</v>
          </cell>
          <cell r="F9731">
            <v>1</v>
          </cell>
          <cell r="G9731">
            <v>1.12820512820513</v>
          </cell>
          <cell r="H9731">
            <v>1.6471794871794898</v>
          </cell>
          <cell r="I9731" t="str">
            <v>Payroll</v>
          </cell>
          <cell r="J9731" t="str">
            <v>Loss Cost</v>
          </cell>
        </row>
        <row r="9732">
          <cell r="A9732" t="str">
            <v>Kentucky4751</v>
          </cell>
          <cell r="B9732" t="str">
            <v>Kentucky</v>
          </cell>
          <cell r="C9732">
            <v>42917</v>
          </cell>
          <cell r="D9732" t="str">
            <v>4751</v>
          </cell>
          <cell r="E9732">
            <v>0.96</v>
          </cell>
          <cell r="F9732">
            <v>1</v>
          </cell>
          <cell r="G9732">
            <v>1.12820512820513</v>
          </cell>
          <cell r="H9732">
            <v>1.0830769230769248</v>
          </cell>
          <cell r="I9732" t="str">
            <v>Payroll</v>
          </cell>
          <cell r="J9732" t="str">
            <v>Loss Cost</v>
          </cell>
        </row>
        <row r="9733">
          <cell r="A9733" t="str">
            <v>Kentucky4771</v>
          </cell>
          <cell r="B9733" t="str">
            <v>Kentucky</v>
          </cell>
          <cell r="C9733">
            <v>42917</v>
          </cell>
          <cell r="D9733" t="str">
            <v>4771</v>
          </cell>
          <cell r="E9733">
            <v>1.71</v>
          </cell>
          <cell r="F9733">
            <v>1</v>
          </cell>
          <cell r="G9733">
            <v>1.12820512820513</v>
          </cell>
          <cell r="H9733">
            <v>1.9292307692307722</v>
          </cell>
          <cell r="I9733" t="str">
            <v>Payroll</v>
          </cell>
          <cell r="J9733" t="str">
            <v>Loss Cost</v>
          </cell>
        </row>
        <row r="9734">
          <cell r="A9734" t="str">
            <v>Kentucky4777</v>
          </cell>
          <cell r="B9734" t="str">
            <v>Kentucky</v>
          </cell>
          <cell r="C9734">
            <v>42917</v>
          </cell>
          <cell r="D9734" t="str">
            <v>4777</v>
          </cell>
          <cell r="E9734">
            <v>2.52</v>
          </cell>
          <cell r="F9734">
            <v>1</v>
          </cell>
          <cell r="G9734">
            <v>1.12820512820513</v>
          </cell>
          <cell r="H9734">
            <v>2.8430769230769277</v>
          </cell>
          <cell r="I9734" t="str">
            <v>Payroll</v>
          </cell>
          <cell r="J9734" t="str">
            <v>Loss Cost</v>
          </cell>
        </row>
        <row r="9735">
          <cell r="A9735" t="str">
            <v>Kentucky4825</v>
          </cell>
          <cell r="B9735" t="str">
            <v>Kentucky</v>
          </cell>
          <cell r="C9735">
            <v>42917</v>
          </cell>
          <cell r="D9735" t="str">
            <v>4825</v>
          </cell>
          <cell r="E9735">
            <v>0.67</v>
          </cell>
          <cell r="F9735">
            <v>1</v>
          </cell>
          <cell r="G9735">
            <v>1.12820512820513</v>
          </cell>
          <cell r="H9735">
            <v>0.75589743589743708</v>
          </cell>
          <cell r="I9735" t="str">
            <v>Payroll</v>
          </cell>
          <cell r="J9735" t="str">
            <v>Loss Cost</v>
          </cell>
        </row>
        <row r="9736">
          <cell r="A9736" t="str">
            <v>Kentucky4828</v>
          </cell>
          <cell r="B9736" t="str">
            <v>Kentucky</v>
          </cell>
          <cell r="C9736">
            <v>42917</v>
          </cell>
          <cell r="D9736" t="str">
            <v>4828</v>
          </cell>
          <cell r="E9736">
            <v>1.1299999999999999</v>
          </cell>
          <cell r="F9736">
            <v>1</v>
          </cell>
          <cell r="G9736">
            <v>1.12820512820513</v>
          </cell>
          <cell r="H9736">
            <v>1.2748717948717967</v>
          </cell>
          <cell r="I9736" t="str">
            <v>Payroll</v>
          </cell>
          <cell r="J9736" t="str">
            <v>Loss Cost</v>
          </cell>
        </row>
        <row r="9737">
          <cell r="A9737" t="str">
            <v>Kentucky4829</v>
          </cell>
          <cell r="B9737" t="str">
            <v>Kentucky</v>
          </cell>
          <cell r="C9737">
            <v>42917</v>
          </cell>
          <cell r="D9737" t="str">
            <v>4829</v>
          </cell>
          <cell r="E9737">
            <v>0.56999999999999995</v>
          </cell>
          <cell r="F9737">
            <v>1</v>
          </cell>
          <cell r="G9737">
            <v>1.12820512820513</v>
          </cell>
          <cell r="H9737">
            <v>0.64307692307692399</v>
          </cell>
          <cell r="I9737" t="str">
            <v>Payroll</v>
          </cell>
          <cell r="J9737" t="str">
            <v>Loss Cost</v>
          </cell>
        </row>
        <row r="9738">
          <cell r="A9738" t="str">
            <v>Kentucky4902</v>
          </cell>
          <cell r="B9738" t="str">
            <v>Kentucky</v>
          </cell>
          <cell r="C9738">
            <v>42917</v>
          </cell>
          <cell r="D9738" t="str">
            <v>4902</v>
          </cell>
          <cell r="E9738">
            <v>1.49</v>
          </cell>
          <cell r="F9738">
            <v>1</v>
          </cell>
          <cell r="G9738">
            <v>1.12820512820513</v>
          </cell>
          <cell r="H9738">
            <v>1.6810256410256437</v>
          </cell>
          <cell r="I9738" t="str">
            <v>Payroll</v>
          </cell>
          <cell r="J9738" t="str">
            <v>Loss Cost</v>
          </cell>
        </row>
        <row r="9739">
          <cell r="A9739" t="str">
            <v>Kentucky4923</v>
          </cell>
          <cell r="B9739" t="str">
            <v>Kentucky</v>
          </cell>
          <cell r="C9739">
            <v>42917</v>
          </cell>
          <cell r="D9739" t="str">
            <v>4923</v>
          </cell>
          <cell r="E9739">
            <v>0.5</v>
          </cell>
          <cell r="F9739">
            <v>1</v>
          </cell>
          <cell r="G9739">
            <v>1.12820512820513</v>
          </cell>
          <cell r="H9739">
            <v>0.56410256410256499</v>
          </cell>
          <cell r="I9739" t="str">
            <v>Payroll</v>
          </cell>
          <cell r="J9739" t="str">
            <v>Loss Cost</v>
          </cell>
        </row>
        <row r="9740">
          <cell r="A9740" t="str">
            <v>Kentucky5020</v>
          </cell>
          <cell r="B9740" t="str">
            <v>Kentucky</v>
          </cell>
          <cell r="C9740">
            <v>42917</v>
          </cell>
          <cell r="D9740" t="str">
            <v>5020</v>
          </cell>
          <cell r="E9740">
            <v>4.12</v>
          </cell>
          <cell r="F9740">
            <v>1</v>
          </cell>
          <cell r="G9740">
            <v>1.12820512820513</v>
          </cell>
          <cell r="H9740">
            <v>4.6482051282051353</v>
          </cell>
          <cell r="I9740" t="str">
            <v>Payroll</v>
          </cell>
          <cell r="J9740" t="str">
            <v>Loss Cost</v>
          </cell>
        </row>
        <row r="9741">
          <cell r="A9741" t="str">
            <v>Kentucky5022</v>
          </cell>
          <cell r="B9741" t="str">
            <v>Kentucky</v>
          </cell>
          <cell r="C9741">
            <v>42917</v>
          </cell>
          <cell r="D9741" t="str">
            <v>5022</v>
          </cell>
          <cell r="E9741">
            <v>4.05</v>
          </cell>
          <cell r="F9741">
            <v>1</v>
          </cell>
          <cell r="G9741">
            <v>1.12820512820513</v>
          </cell>
          <cell r="H9741">
            <v>4.5692307692307761</v>
          </cell>
          <cell r="I9741" t="str">
            <v>Payroll</v>
          </cell>
          <cell r="J9741" t="str">
            <v>Loss Cost</v>
          </cell>
        </row>
        <row r="9742">
          <cell r="A9742" t="str">
            <v>Kentucky5037</v>
          </cell>
          <cell r="B9742" t="str">
            <v>Kentucky</v>
          </cell>
          <cell r="C9742">
            <v>42917</v>
          </cell>
          <cell r="D9742" t="str">
            <v>5037</v>
          </cell>
          <cell r="E9742">
            <v>28.16</v>
          </cell>
          <cell r="F9742">
            <v>1</v>
          </cell>
          <cell r="G9742">
            <v>1.12820512820513</v>
          </cell>
          <cell r="H9742">
            <v>31.770256410256462</v>
          </cell>
          <cell r="I9742" t="str">
            <v>Payroll</v>
          </cell>
          <cell r="J9742" t="str">
            <v>Loss Cost</v>
          </cell>
        </row>
        <row r="9743">
          <cell r="A9743" t="str">
            <v>Kentucky5040</v>
          </cell>
          <cell r="B9743" t="str">
            <v>Kentucky</v>
          </cell>
          <cell r="C9743">
            <v>42917</v>
          </cell>
          <cell r="D9743" t="str">
            <v>5040</v>
          </cell>
          <cell r="E9743">
            <v>4.8899999999999997</v>
          </cell>
          <cell r="F9743">
            <v>1</v>
          </cell>
          <cell r="G9743">
            <v>1.12820512820513</v>
          </cell>
          <cell r="H9743">
            <v>5.516923076923085</v>
          </cell>
          <cell r="I9743" t="str">
            <v>Payroll</v>
          </cell>
          <cell r="J9743" t="str">
            <v>Loss Cost</v>
          </cell>
        </row>
        <row r="9744">
          <cell r="A9744" t="str">
            <v>Kentucky5057</v>
          </cell>
          <cell r="B9744" t="str">
            <v>Kentucky</v>
          </cell>
          <cell r="C9744">
            <v>42917</v>
          </cell>
          <cell r="D9744" t="str">
            <v>5057</v>
          </cell>
          <cell r="E9744">
            <v>2.62</v>
          </cell>
          <cell r="F9744">
            <v>1</v>
          </cell>
          <cell r="G9744">
            <v>1.12820512820513</v>
          </cell>
          <cell r="H9744">
            <v>2.9558974358974406</v>
          </cell>
          <cell r="I9744" t="str">
            <v>Payroll</v>
          </cell>
          <cell r="J9744" t="str">
            <v>Loss Cost</v>
          </cell>
        </row>
        <row r="9745">
          <cell r="A9745" t="str">
            <v>Kentucky5059</v>
          </cell>
          <cell r="B9745" t="str">
            <v>Kentucky</v>
          </cell>
          <cell r="C9745">
            <v>42917</v>
          </cell>
          <cell r="D9745" t="str">
            <v>5059</v>
          </cell>
          <cell r="E9745">
            <v>9.6</v>
          </cell>
          <cell r="F9745">
            <v>1</v>
          </cell>
          <cell r="G9745">
            <v>1.12820512820513</v>
          </cell>
          <cell r="H9745">
            <v>10.830769230769247</v>
          </cell>
          <cell r="I9745" t="str">
            <v>Payroll</v>
          </cell>
          <cell r="J9745" t="str">
            <v>Loss Cost</v>
          </cell>
        </row>
        <row r="9746">
          <cell r="A9746" t="str">
            <v>Kentucky5069</v>
          </cell>
          <cell r="B9746" t="str">
            <v>Kentucky</v>
          </cell>
          <cell r="C9746">
            <v>42917</v>
          </cell>
          <cell r="D9746" t="str">
            <v>5069</v>
          </cell>
          <cell r="E9746">
            <v>16.45</v>
          </cell>
          <cell r="F9746">
            <v>1</v>
          </cell>
          <cell r="G9746">
            <v>1.12820512820513</v>
          </cell>
          <cell r="H9746">
            <v>18.558974358974389</v>
          </cell>
          <cell r="I9746" t="str">
            <v>Payroll</v>
          </cell>
          <cell r="J9746" t="str">
            <v>Loss Cost</v>
          </cell>
        </row>
        <row r="9747">
          <cell r="A9747" t="str">
            <v>Kentucky5102</v>
          </cell>
          <cell r="B9747" t="str">
            <v>Kentucky</v>
          </cell>
          <cell r="C9747">
            <v>42917</v>
          </cell>
          <cell r="D9747" t="str">
            <v>5102</v>
          </cell>
          <cell r="E9747">
            <v>4.5999999999999996</v>
          </cell>
          <cell r="F9747">
            <v>1</v>
          </cell>
          <cell r="G9747">
            <v>1.12820512820513</v>
          </cell>
          <cell r="H9747">
            <v>5.1897435897435971</v>
          </cell>
          <cell r="I9747" t="str">
            <v>Payroll</v>
          </cell>
          <cell r="J9747" t="str">
            <v>Loss Cost</v>
          </cell>
        </row>
        <row r="9748">
          <cell r="A9748" t="str">
            <v>Kentucky5146</v>
          </cell>
          <cell r="B9748" t="str">
            <v>Kentucky</v>
          </cell>
          <cell r="C9748">
            <v>42917</v>
          </cell>
          <cell r="D9748" t="str">
            <v>5146</v>
          </cell>
          <cell r="E9748">
            <v>4.75</v>
          </cell>
          <cell r="F9748">
            <v>1</v>
          </cell>
          <cell r="G9748">
            <v>1.12820512820513</v>
          </cell>
          <cell r="H9748">
            <v>5.3589743589743675</v>
          </cell>
          <cell r="I9748" t="str">
            <v>Payroll</v>
          </cell>
          <cell r="J9748" t="str">
            <v>Loss Cost</v>
          </cell>
        </row>
        <row r="9749">
          <cell r="A9749" t="str">
            <v>Kentucky5160</v>
          </cell>
          <cell r="B9749" t="str">
            <v>Kentucky</v>
          </cell>
          <cell r="C9749">
            <v>42917</v>
          </cell>
          <cell r="D9749" t="str">
            <v>5160</v>
          </cell>
          <cell r="E9749">
            <v>1.69</v>
          </cell>
          <cell r="F9749">
            <v>1</v>
          </cell>
          <cell r="G9749">
            <v>1.12820512820513</v>
          </cell>
          <cell r="H9749">
            <v>1.9066666666666696</v>
          </cell>
          <cell r="I9749" t="str">
            <v>Payroll</v>
          </cell>
          <cell r="J9749" t="str">
            <v>Loss Cost</v>
          </cell>
        </row>
        <row r="9750">
          <cell r="A9750" t="str">
            <v>Kentucky5183</v>
          </cell>
          <cell r="B9750" t="str">
            <v>Kentucky</v>
          </cell>
          <cell r="C9750">
            <v>42917</v>
          </cell>
          <cell r="D9750" t="str">
            <v>5183</v>
          </cell>
          <cell r="E9750">
            <v>2.2999999999999998</v>
          </cell>
          <cell r="F9750">
            <v>1</v>
          </cell>
          <cell r="G9750">
            <v>1.12820512820513</v>
          </cell>
          <cell r="H9750">
            <v>2.5948717948717985</v>
          </cell>
          <cell r="I9750" t="str">
            <v>Payroll</v>
          </cell>
          <cell r="J9750" t="str">
            <v>Loss Cost</v>
          </cell>
        </row>
        <row r="9751">
          <cell r="A9751" t="str">
            <v>Kentucky5188</v>
          </cell>
          <cell r="B9751" t="str">
            <v>Kentucky</v>
          </cell>
          <cell r="C9751">
            <v>42917</v>
          </cell>
          <cell r="D9751" t="str">
            <v>5188</v>
          </cell>
          <cell r="E9751">
            <v>2.35</v>
          </cell>
          <cell r="F9751">
            <v>1</v>
          </cell>
          <cell r="G9751">
            <v>1.12820512820513</v>
          </cell>
          <cell r="H9751">
            <v>2.6512820512820556</v>
          </cell>
          <cell r="I9751" t="str">
            <v>Payroll</v>
          </cell>
          <cell r="J9751" t="str">
            <v>Loss Cost</v>
          </cell>
        </row>
        <row r="9752">
          <cell r="A9752" t="str">
            <v>Kentucky5190</v>
          </cell>
          <cell r="B9752" t="str">
            <v>Kentucky</v>
          </cell>
          <cell r="C9752">
            <v>42917</v>
          </cell>
          <cell r="D9752" t="str">
            <v>5190</v>
          </cell>
          <cell r="E9752">
            <v>2.16</v>
          </cell>
          <cell r="F9752">
            <v>1</v>
          </cell>
          <cell r="G9752">
            <v>1.12820512820513</v>
          </cell>
          <cell r="H9752">
            <v>2.436923076923081</v>
          </cell>
          <cell r="I9752" t="str">
            <v>Payroll</v>
          </cell>
          <cell r="J9752" t="str">
            <v>Loss Cost</v>
          </cell>
        </row>
        <row r="9753">
          <cell r="A9753" t="str">
            <v>Kentucky5191</v>
          </cell>
          <cell r="B9753" t="str">
            <v>Kentucky</v>
          </cell>
          <cell r="C9753">
            <v>42917</v>
          </cell>
          <cell r="D9753" t="str">
            <v>5191</v>
          </cell>
          <cell r="E9753">
            <v>0.61</v>
          </cell>
          <cell r="F9753">
            <v>1</v>
          </cell>
          <cell r="G9753">
            <v>1.12820512820513</v>
          </cell>
          <cell r="H9753">
            <v>0.68820512820512925</v>
          </cell>
          <cell r="I9753" t="str">
            <v>Payroll</v>
          </cell>
          <cell r="J9753" t="str">
            <v>Loss Cost</v>
          </cell>
        </row>
        <row r="9754">
          <cell r="A9754" t="str">
            <v>Kentucky5192</v>
          </cell>
          <cell r="B9754" t="str">
            <v>Kentucky</v>
          </cell>
          <cell r="C9754">
            <v>42917</v>
          </cell>
          <cell r="D9754" t="str">
            <v>5192</v>
          </cell>
          <cell r="E9754">
            <v>2.88</v>
          </cell>
          <cell r="F9754">
            <v>1</v>
          </cell>
          <cell r="G9754">
            <v>1.12820512820513</v>
          </cell>
          <cell r="H9754">
            <v>3.249230769230774</v>
          </cell>
          <cell r="I9754" t="str">
            <v>Payroll</v>
          </cell>
          <cell r="J9754" t="str">
            <v>Loss Cost</v>
          </cell>
        </row>
        <row r="9755">
          <cell r="A9755" t="str">
            <v>Kentucky5213</v>
          </cell>
          <cell r="B9755" t="str">
            <v>Kentucky</v>
          </cell>
          <cell r="C9755">
            <v>42917</v>
          </cell>
          <cell r="D9755" t="str">
            <v>5213</v>
          </cell>
          <cell r="E9755">
            <v>3.44</v>
          </cell>
          <cell r="F9755">
            <v>1</v>
          </cell>
          <cell r="G9755">
            <v>1.12820512820513</v>
          </cell>
          <cell r="H9755">
            <v>3.881025641025647</v>
          </cell>
          <cell r="I9755" t="str">
            <v>Payroll</v>
          </cell>
          <cell r="J9755" t="str">
            <v>Loss Cost</v>
          </cell>
        </row>
        <row r="9756">
          <cell r="A9756" t="str">
            <v>Kentucky5215</v>
          </cell>
          <cell r="B9756" t="str">
            <v>Kentucky</v>
          </cell>
          <cell r="C9756">
            <v>42917</v>
          </cell>
          <cell r="D9756" t="str">
            <v>5215</v>
          </cell>
          <cell r="E9756">
            <v>4.91</v>
          </cell>
          <cell r="F9756">
            <v>1</v>
          </cell>
          <cell r="G9756">
            <v>1.12820512820513</v>
          </cell>
          <cell r="H9756">
            <v>5.5394871794871881</v>
          </cell>
          <cell r="I9756" t="str">
            <v>Payroll</v>
          </cell>
          <cell r="J9756" t="str">
            <v>Loss Cost</v>
          </cell>
        </row>
        <row r="9757">
          <cell r="A9757" t="str">
            <v>Kentucky5221</v>
          </cell>
          <cell r="B9757" t="str">
            <v>Kentucky</v>
          </cell>
          <cell r="C9757">
            <v>42917</v>
          </cell>
          <cell r="D9757" t="str">
            <v>5221</v>
          </cell>
          <cell r="E9757">
            <v>3.34</v>
          </cell>
          <cell r="F9757">
            <v>1</v>
          </cell>
          <cell r="G9757">
            <v>1.12820512820513</v>
          </cell>
          <cell r="H9757">
            <v>3.7682051282051341</v>
          </cell>
          <cell r="I9757" t="str">
            <v>Payroll</v>
          </cell>
          <cell r="J9757" t="str">
            <v>Loss Cost</v>
          </cell>
        </row>
        <row r="9758">
          <cell r="A9758" t="str">
            <v>Kentucky5222</v>
          </cell>
          <cell r="B9758" t="str">
            <v>Kentucky</v>
          </cell>
          <cell r="C9758">
            <v>42917</v>
          </cell>
          <cell r="D9758" t="str">
            <v>5222</v>
          </cell>
          <cell r="E9758">
            <v>5.43</v>
          </cell>
          <cell r="F9758">
            <v>1</v>
          </cell>
          <cell r="G9758">
            <v>1.12820512820513</v>
          </cell>
          <cell r="H9758">
            <v>6.1261538461538558</v>
          </cell>
          <cell r="I9758" t="str">
            <v>Payroll</v>
          </cell>
          <cell r="J9758" t="str">
            <v>Loss Cost</v>
          </cell>
        </row>
        <row r="9759">
          <cell r="A9759" t="str">
            <v>Kentucky5223</v>
          </cell>
          <cell r="B9759" t="str">
            <v>Kentucky</v>
          </cell>
          <cell r="C9759">
            <v>42917</v>
          </cell>
          <cell r="D9759" t="str">
            <v>5223</v>
          </cell>
          <cell r="E9759">
            <v>4.41</v>
          </cell>
          <cell r="F9759">
            <v>1</v>
          </cell>
          <cell r="G9759">
            <v>1.12820512820513</v>
          </cell>
          <cell r="H9759">
            <v>4.9753846153846233</v>
          </cell>
          <cell r="I9759" t="str">
            <v>Payroll</v>
          </cell>
          <cell r="J9759" t="str">
            <v>Loss Cost</v>
          </cell>
        </row>
        <row r="9760">
          <cell r="A9760" t="str">
            <v>Kentucky5348</v>
          </cell>
          <cell r="B9760" t="str">
            <v>Kentucky</v>
          </cell>
          <cell r="C9760">
            <v>42917</v>
          </cell>
          <cell r="D9760" t="str">
            <v>5348</v>
          </cell>
          <cell r="E9760">
            <v>3.38</v>
          </cell>
          <cell r="F9760">
            <v>1</v>
          </cell>
          <cell r="G9760">
            <v>1.12820512820513</v>
          </cell>
          <cell r="H9760">
            <v>3.8133333333333392</v>
          </cell>
          <cell r="I9760" t="str">
            <v>Payroll</v>
          </cell>
          <cell r="J9760" t="str">
            <v>Loss Cost</v>
          </cell>
        </row>
        <row r="9761">
          <cell r="A9761" t="str">
            <v>Kentucky5402</v>
          </cell>
          <cell r="B9761" t="str">
            <v>Kentucky</v>
          </cell>
          <cell r="C9761">
            <v>42917</v>
          </cell>
          <cell r="D9761" t="str">
            <v>5402</v>
          </cell>
          <cell r="E9761">
            <v>3.37</v>
          </cell>
          <cell r="F9761">
            <v>1</v>
          </cell>
          <cell r="G9761">
            <v>1.12820512820513</v>
          </cell>
          <cell r="H9761">
            <v>3.8020512820512882</v>
          </cell>
          <cell r="I9761" t="str">
            <v>Payroll</v>
          </cell>
          <cell r="J9761" t="str">
            <v>Loss Cost</v>
          </cell>
        </row>
        <row r="9762">
          <cell r="A9762" t="str">
            <v>Kentucky5403</v>
          </cell>
          <cell r="B9762" t="str">
            <v>Kentucky</v>
          </cell>
          <cell r="C9762">
            <v>42917</v>
          </cell>
          <cell r="D9762" t="str">
            <v>5403</v>
          </cell>
          <cell r="E9762">
            <v>5.89</v>
          </cell>
          <cell r="F9762">
            <v>1</v>
          </cell>
          <cell r="G9762">
            <v>1.12820512820513</v>
          </cell>
          <cell r="H9762">
            <v>6.6451282051282154</v>
          </cell>
          <cell r="I9762" t="str">
            <v>Payroll</v>
          </cell>
          <cell r="J9762" t="str">
            <v>Loss Cost</v>
          </cell>
        </row>
        <row r="9763">
          <cell r="A9763" t="str">
            <v>Kentucky5437</v>
          </cell>
          <cell r="B9763" t="str">
            <v>Kentucky</v>
          </cell>
          <cell r="C9763">
            <v>42917</v>
          </cell>
          <cell r="D9763" t="str">
            <v>5437</v>
          </cell>
          <cell r="E9763">
            <v>5.52</v>
          </cell>
          <cell r="F9763">
            <v>1</v>
          </cell>
          <cell r="G9763">
            <v>1.12820512820513</v>
          </cell>
          <cell r="H9763">
            <v>6.2276923076923172</v>
          </cell>
          <cell r="I9763" t="str">
            <v>Payroll</v>
          </cell>
          <cell r="J9763" t="str">
            <v>Loss Cost</v>
          </cell>
        </row>
        <row r="9764">
          <cell r="A9764" t="str">
            <v>Kentucky5443</v>
          </cell>
          <cell r="B9764" t="str">
            <v>Kentucky</v>
          </cell>
          <cell r="C9764">
            <v>42917</v>
          </cell>
          <cell r="D9764" t="str">
            <v>5443</v>
          </cell>
          <cell r="E9764">
            <v>2.65</v>
          </cell>
          <cell r="F9764">
            <v>1</v>
          </cell>
          <cell r="G9764">
            <v>1.12820512820513</v>
          </cell>
          <cell r="H9764">
            <v>2.9897435897435942</v>
          </cell>
          <cell r="I9764" t="str">
            <v>Payroll</v>
          </cell>
          <cell r="J9764" t="str">
            <v>Loss Cost</v>
          </cell>
        </row>
        <row r="9765">
          <cell r="A9765" t="str">
            <v>Kentucky5445</v>
          </cell>
          <cell r="B9765" t="str">
            <v>Kentucky</v>
          </cell>
          <cell r="C9765">
            <v>42917</v>
          </cell>
          <cell r="D9765" t="str">
            <v>5445</v>
          </cell>
          <cell r="E9765">
            <v>4.43</v>
          </cell>
          <cell r="F9765">
            <v>1</v>
          </cell>
          <cell r="G9765">
            <v>1.12820512820513</v>
          </cell>
          <cell r="H9765">
            <v>4.9979487179487254</v>
          </cell>
          <cell r="I9765" t="str">
            <v>Payroll</v>
          </cell>
          <cell r="J9765" t="str">
            <v>Loss Cost</v>
          </cell>
        </row>
        <row r="9766">
          <cell r="A9766" t="str">
            <v>Kentucky5462</v>
          </cell>
          <cell r="B9766" t="str">
            <v>Kentucky</v>
          </cell>
          <cell r="C9766">
            <v>42917</v>
          </cell>
          <cell r="D9766" t="str">
            <v>5462</v>
          </cell>
          <cell r="E9766">
            <v>5.09</v>
          </cell>
          <cell r="F9766">
            <v>1</v>
          </cell>
          <cell r="G9766">
            <v>1.12820512820513</v>
          </cell>
          <cell r="H9766">
            <v>5.7425641025641116</v>
          </cell>
          <cell r="I9766" t="str">
            <v>Payroll</v>
          </cell>
          <cell r="J9766" t="str">
            <v>Loss Cost</v>
          </cell>
        </row>
        <row r="9767">
          <cell r="A9767" t="str">
            <v>Kentucky5472</v>
          </cell>
          <cell r="B9767" t="str">
            <v>Kentucky</v>
          </cell>
          <cell r="C9767">
            <v>42917</v>
          </cell>
          <cell r="D9767" t="str">
            <v>5472</v>
          </cell>
          <cell r="E9767">
            <v>3.19</v>
          </cell>
          <cell r="F9767">
            <v>1</v>
          </cell>
          <cell r="G9767">
            <v>1.12820512820513</v>
          </cell>
          <cell r="H9767">
            <v>3.5989743589743646</v>
          </cell>
          <cell r="I9767" t="str">
            <v>Payroll</v>
          </cell>
          <cell r="J9767" t="str">
            <v>Loss Cost</v>
          </cell>
        </row>
        <row r="9768">
          <cell r="A9768" t="str">
            <v>Kentucky5473</v>
          </cell>
          <cell r="B9768" t="str">
            <v>Kentucky</v>
          </cell>
          <cell r="C9768">
            <v>42917</v>
          </cell>
          <cell r="D9768" t="str">
            <v>5473</v>
          </cell>
          <cell r="E9768">
            <v>4.95</v>
          </cell>
          <cell r="F9768">
            <v>1</v>
          </cell>
          <cell r="G9768">
            <v>1.12820512820513</v>
          </cell>
          <cell r="H9768">
            <v>5.5846153846153932</v>
          </cell>
          <cell r="I9768" t="str">
            <v>Payroll</v>
          </cell>
          <cell r="J9768" t="str">
            <v>Loss Cost</v>
          </cell>
        </row>
        <row r="9769">
          <cell r="A9769" t="str">
            <v>Kentucky5474</v>
          </cell>
          <cell r="B9769" t="str">
            <v>Kentucky</v>
          </cell>
          <cell r="C9769">
            <v>42917</v>
          </cell>
          <cell r="D9769" t="str">
            <v>5474</v>
          </cell>
          <cell r="E9769">
            <v>4.5199999999999996</v>
          </cell>
          <cell r="F9769">
            <v>1</v>
          </cell>
          <cell r="G9769">
            <v>1.12820512820513</v>
          </cell>
          <cell r="H9769">
            <v>5.0994871794871868</v>
          </cell>
          <cell r="I9769" t="str">
            <v>Payroll</v>
          </cell>
          <cell r="J9769" t="str">
            <v>Loss Cost</v>
          </cell>
        </row>
        <row r="9770">
          <cell r="A9770" t="str">
            <v>Kentucky5478</v>
          </cell>
          <cell r="B9770" t="str">
            <v>Kentucky</v>
          </cell>
          <cell r="C9770">
            <v>42917</v>
          </cell>
          <cell r="D9770" t="str">
            <v>5478</v>
          </cell>
          <cell r="E9770">
            <v>2.8</v>
          </cell>
          <cell r="F9770">
            <v>1</v>
          </cell>
          <cell r="G9770">
            <v>1.12820512820513</v>
          </cell>
          <cell r="H9770">
            <v>3.1589743589743637</v>
          </cell>
          <cell r="I9770" t="str">
            <v>Payroll</v>
          </cell>
          <cell r="J9770" t="str">
            <v>Loss Cost</v>
          </cell>
        </row>
        <row r="9771">
          <cell r="A9771" t="str">
            <v>Kentucky5479</v>
          </cell>
          <cell r="B9771" t="str">
            <v>Kentucky</v>
          </cell>
          <cell r="C9771">
            <v>42917</v>
          </cell>
          <cell r="D9771" t="str">
            <v>5479</v>
          </cell>
          <cell r="E9771">
            <v>3.95</v>
          </cell>
          <cell r="F9771">
            <v>1</v>
          </cell>
          <cell r="G9771">
            <v>1.12820512820513</v>
          </cell>
          <cell r="H9771">
            <v>4.4564102564102637</v>
          </cell>
          <cell r="I9771" t="str">
            <v>Payroll</v>
          </cell>
          <cell r="J9771" t="str">
            <v>Loss Cost</v>
          </cell>
        </row>
        <row r="9772">
          <cell r="A9772" t="str">
            <v>Kentucky5480</v>
          </cell>
          <cell r="B9772" t="str">
            <v>Kentucky</v>
          </cell>
          <cell r="C9772">
            <v>42917</v>
          </cell>
          <cell r="D9772" t="str">
            <v>5480</v>
          </cell>
          <cell r="E9772">
            <v>3.73</v>
          </cell>
          <cell r="F9772">
            <v>1</v>
          </cell>
          <cell r="G9772">
            <v>1.12820512820513</v>
          </cell>
          <cell r="H9772">
            <v>4.2082051282051349</v>
          </cell>
          <cell r="I9772" t="str">
            <v>Payroll</v>
          </cell>
          <cell r="J9772" t="str">
            <v>Loss Cost</v>
          </cell>
        </row>
        <row r="9773">
          <cell r="A9773" t="str">
            <v>Kentucky5491</v>
          </cell>
          <cell r="B9773" t="str">
            <v>Kentucky</v>
          </cell>
          <cell r="C9773">
            <v>42917</v>
          </cell>
          <cell r="D9773" t="str">
            <v>5491</v>
          </cell>
          <cell r="E9773">
            <v>1.69</v>
          </cell>
          <cell r="F9773">
            <v>1</v>
          </cell>
          <cell r="G9773">
            <v>1.12820512820513</v>
          </cell>
          <cell r="H9773">
            <v>1.9066666666666696</v>
          </cell>
          <cell r="I9773" t="str">
            <v>Payroll</v>
          </cell>
          <cell r="J9773" t="str">
            <v>Loss Cost</v>
          </cell>
        </row>
        <row r="9774">
          <cell r="A9774" t="str">
            <v>Kentucky5506</v>
          </cell>
          <cell r="B9774" t="str">
            <v>Kentucky</v>
          </cell>
          <cell r="C9774">
            <v>42917</v>
          </cell>
          <cell r="D9774" t="str">
            <v>5506</v>
          </cell>
          <cell r="E9774">
            <v>5.0599999999999996</v>
          </cell>
          <cell r="F9774">
            <v>1</v>
          </cell>
          <cell r="G9774">
            <v>1.12820512820513</v>
          </cell>
          <cell r="H9774">
            <v>5.7087179487179576</v>
          </cell>
          <cell r="I9774" t="str">
            <v>Payroll</v>
          </cell>
          <cell r="J9774" t="str">
            <v>Loss Cost</v>
          </cell>
        </row>
        <row r="9775">
          <cell r="A9775" t="str">
            <v>Kentucky5507</v>
          </cell>
          <cell r="B9775" t="str">
            <v>Kentucky</v>
          </cell>
          <cell r="C9775">
            <v>42917</v>
          </cell>
          <cell r="D9775" t="str">
            <v>5507</v>
          </cell>
          <cell r="E9775">
            <v>3.03</v>
          </cell>
          <cell r="F9775">
            <v>1</v>
          </cell>
          <cell r="G9775">
            <v>1.12820512820513</v>
          </cell>
          <cell r="H9775">
            <v>3.4184615384615435</v>
          </cell>
          <cell r="I9775" t="str">
            <v>Payroll</v>
          </cell>
          <cell r="J9775" t="str">
            <v>Loss Cost</v>
          </cell>
        </row>
        <row r="9776">
          <cell r="A9776" t="str">
            <v>Kentucky5508</v>
          </cell>
          <cell r="B9776" t="str">
            <v>Kentucky</v>
          </cell>
          <cell r="C9776">
            <v>42917</v>
          </cell>
          <cell r="D9776" t="str">
            <v>5508</v>
          </cell>
          <cell r="E9776">
            <v>8.2200000000000006</v>
          </cell>
          <cell r="F9776">
            <v>1</v>
          </cell>
          <cell r="G9776">
            <v>1.12820512820513</v>
          </cell>
          <cell r="H9776">
            <v>9.2738461538461685</v>
          </cell>
          <cell r="I9776" t="str">
            <v>Payroll</v>
          </cell>
          <cell r="J9776" t="str">
            <v>Loss Cost</v>
          </cell>
        </row>
        <row r="9777">
          <cell r="A9777" t="str">
            <v>Kentucky5535</v>
          </cell>
          <cell r="B9777" t="str">
            <v>Kentucky</v>
          </cell>
          <cell r="C9777">
            <v>42917</v>
          </cell>
          <cell r="D9777" t="str">
            <v>5535</v>
          </cell>
          <cell r="E9777">
            <v>7.01</v>
          </cell>
          <cell r="F9777">
            <v>1</v>
          </cell>
          <cell r="G9777">
            <v>1.12820512820513</v>
          </cell>
          <cell r="H9777">
            <v>7.9087179487179604</v>
          </cell>
          <cell r="I9777" t="str">
            <v>Payroll</v>
          </cell>
          <cell r="J9777" t="str">
            <v>Loss Cost</v>
          </cell>
        </row>
        <row r="9778">
          <cell r="A9778" t="str">
            <v>Kentucky5537</v>
          </cell>
          <cell r="B9778" t="str">
            <v>Kentucky</v>
          </cell>
          <cell r="C9778">
            <v>42917</v>
          </cell>
          <cell r="D9778" t="str">
            <v>5537</v>
          </cell>
          <cell r="E9778">
            <v>3.05</v>
          </cell>
          <cell r="F9778">
            <v>1</v>
          </cell>
          <cell r="G9778">
            <v>1.12820512820513</v>
          </cell>
          <cell r="H9778">
            <v>3.4410256410256461</v>
          </cell>
          <cell r="I9778" t="str">
            <v>Payroll</v>
          </cell>
          <cell r="J9778" t="str">
            <v>Loss Cost</v>
          </cell>
        </row>
        <row r="9779">
          <cell r="A9779" t="str">
            <v>Kentucky5551</v>
          </cell>
          <cell r="B9779" t="str">
            <v>Kentucky</v>
          </cell>
          <cell r="C9779">
            <v>42917</v>
          </cell>
          <cell r="D9779" t="str">
            <v>5551</v>
          </cell>
          <cell r="E9779">
            <v>13.6</v>
          </cell>
          <cell r="F9779">
            <v>1</v>
          </cell>
          <cell r="G9779">
            <v>1.12820512820513</v>
          </cell>
          <cell r="H9779">
            <v>15.343589743589767</v>
          </cell>
          <cell r="I9779" t="str">
            <v>Payroll</v>
          </cell>
          <cell r="J9779" t="str">
            <v>Loss Cost</v>
          </cell>
        </row>
        <row r="9780">
          <cell r="A9780" t="str">
            <v>Kentucky5606</v>
          </cell>
          <cell r="B9780" t="str">
            <v>Kentucky</v>
          </cell>
          <cell r="C9780">
            <v>42917</v>
          </cell>
          <cell r="D9780" t="str">
            <v>5606</v>
          </cell>
          <cell r="E9780">
            <v>0.76</v>
          </cell>
          <cell r="F9780">
            <v>1</v>
          </cell>
          <cell r="G9780">
            <v>1.12820512820513</v>
          </cell>
          <cell r="H9780">
            <v>0.85743589743589876</v>
          </cell>
          <cell r="I9780" t="str">
            <v>Payroll</v>
          </cell>
          <cell r="J9780" t="str">
            <v>Loss Cost</v>
          </cell>
        </row>
        <row r="9781">
          <cell r="A9781" t="str">
            <v>Kentucky5610</v>
          </cell>
          <cell r="B9781" t="str">
            <v>Kentucky</v>
          </cell>
          <cell r="C9781">
            <v>42917</v>
          </cell>
          <cell r="D9781" t="str">
            <v>5610</v>
          </cell>
          <cell r="E9781">
            <v>4.95</v>
          </cell>
          <cell r="F9781">
            <v>1</v>
          </cell>
          <cell r="G9781">
            <v>1.12820512820513</v>
          </cell>
          <cell r="H9781">
            <v>5.5846153846153932</v>
          </cell>
          <cell r="I9781" t="str">
            <v>Payroll</v>
          </cell>
          <cell r="J9781" t="str">
            <v>Loss Cost</v>
          </cell>
        </row>
        <row r="9782">
          <cell r="A9782" t="str">
            <v>Kentucky5645</v>
          </cell>
          <cell r="B9782" t="str">
            <v>Kentucky</v>
          </cell>
          <cell r="C9782">
            <v>42917</v>
          </cell>
          <cell r="D9782" t="str">
            <v>5645</v>
          </cell>
          <cell r="E9782">
            <v>10.47</v>
          </cell>
          <cell r="F9782">
            <v>1</v>
          </cell>
          <cell r="G9782">
            <v>1.12820512820513</v>
          </cell>
          <cell r="H9782">
            <v>11.812307692307712</v>
          </cell>
          <cell r="I9782" t="str">
            <v>Payroll</v>
          </cell>
          <cell r="J9782" t="str">
            <v>Loss Cost</v>
          </cell>
        </row>
        <row r="9783">
          <cell r="A9783" t="str">
            <v>Kentucky5703</v>
          </cell>
          <cell r="B9783" t="str">
            <v>Kentucky</v>
          </cell>
          <cell r="C9783">
            <v>42917</v>
          </cell>
          <cell r="D9783" t="str">
            <v>5703</v>
          </cell>
          <cell r="E9783">
            <v>12</v>
          </cell>
          <cell r="F9783">
            <v>1</v>
          </cell>
          <cell r="G9783">
            <v>1.12820512820513</v>
          </cell>
          <cell r="H9783">
            <v>13.53846153846156</v>
          </cell>
          <cell r="I9783" t="str">
            <v>Payroll</v>
          </cell>
          <cell r="J9783" t="str">
            <v>Loss Cost</v>
          </cell>
        </row>
        <row r="9784">
          <cell r="A9784" t="str">
            <v>Kentucky5705</v>
          </cell>
          <cell r="B9784" t="str">
            <v>Kentucky</v>
          </cell>
          <cell r="C9784">
            <v>42917</v>
          </cell>
          <cell r="D9784" t="str">
            <v>5705</v>
          </cell>
          <cell r="E9784">
            <v>16</v>
          </cell>
          <cell r="F9784">
            <v>1</v>
          </cell>
          <cell r="G9784">
            <v>1.12820512820513</v>
          </cell>
          <cell r="H9784">
            <v>18.05128205128208</v>
          </cell>
          <cell r="I9784" t="str">
            <v>Payroll</v>
          </cell>
          <cell r="J9784" t="str">
            <v>Loss Cost</v>
          </cell>
        </row>
        <row r="9785">
          <cell r="A9785" t="str">
            <v>Kentucky5951</v>
          </cell>
          <cell r="B9785" t="str">
            <v>Kentucky</v>
          </cell>
          <cell r="C9785">
            <v>42917</v>
          </cell>
          <cell r="D9785" t="str">
            <v>5951</v>
          </cell>
          <cell r="E9785">
            <v>0.33</v>
          </cell>
          <cell r="F9785">
            <v>1</v>
          </cell>
          <cell r="G9785">
            <v>1.12820512820513</v>
          </cell>
          <cell r="H9785">
            <v>0.37230769230769289</v>
          </cell>
          <cell r="I9785" t="str">
            <v>Payroll</v>
          </cell>
          <cell r="J9785" t="str">
            <v>Loss Cost</v>
          </cell>
        </row>
        <row r="9786">
          <cell r="A9786" t="str">
            <v>Kentucky6003</v>
          </cell>
          <cell r="B9786" t="str">
            <v>Kentucky</v>
          </cell>
          <cell r="C9786">
            <v>42917</v>
          </cell>
          <cell r="D9786" t="str">
            <v>6003</v>
          </cell>
          <cell r="E9786">
            <v>5.99</v>
          </cell>
          <cell r="F9786">
            <v>1</v>
          </cell>
          <cell r="G9786">
            <v>1.12820512820513</v>
          </cell>
          <cell r="H9786">
            <v>6.7579487179487288</v>
          </cell>
          <cell r="I9786" t="str">
            <v>Payroll</v>
          </cell>
          <cell r="J9786" t="str">
            <v>Loss Cost</v>
          </cell>
        </row>
        <row r="9787">
          <cell r="A9787" t="str">
            <v>Kentucky6005</v>
          </cell>
          <cell r="B9787" t="str">
            <v>Kentucky</v>
          </cell>
          <cell r="C9787">
            <v>42917</v>
          </cell>
          <cell r="D9787" t="str">
            <v>6005</v>
          </cell>
          <cell r="E9787">
            <v>2.56</v>
          </cell>
          <cell r="F9787">
            <v>1</v>
          </cell>
          <cell r="G9787">
            <v>1.12820512820513</v>
          </cell>
          <cell r="H9787">
            <v>2.8882051282051329</v>
          </cell>
          <cell r="I9787" t="str">
            <v>Payroll</v>
          </cell>
          <cell r="J9787" t="str">
            <v>Loss Cost</v>
          </cell>
        </row>
        <row r="9788">
          <cell r="A9788" t="str">
            <v>Kentucky6017</v>
          </cell>
          <cell r="B9788" t="str">
            <v>Kentucky</v>
          </cell>
          <cell r="C9788">
            <v>42917</v>
          </cell>
          <cell r="D9788" t="str">
            <v>6017</v>
          </cell>
          <cell r="E9788">
            <v>3.05</v>
          </cell>
          <cell r="F9788">
            <v>1</v>
          </cell>
          <cell r="G9788">
            <v>1.12820512820513</v>
          </cell>
          <cell r="H9788">
            <v>3.4410256410256461</v>
          </cell>
          <cell r="I9788" t="str">
            <v>Payroll</v>
          </cell>
          <cell r="J9788" t="str">
            <v>Loss Cost</v>
          </cell>
        </row>
        <row r="9789">
          <cell r="A9789" t="str">
            <v>Kentucky6018</v>
          </cell>
          <cell r="B9789" t="str">
            <v>Kentucky</v>
          </cell>
          <cell r="C9789">
            <v>42917</v>
          </cell>
          <cell r="D9789" t="str">
            <v>6018</v>
          </cell>
          <cell r="E9789">
            <v>1.5</v>
          </cell>
          <cell r="F9789">
            <v>1</v>
          </cell>
          <cell r="G9789">
            <v>1.12820512820513</v>
          </cell>
          <cell r="H9789">
            <v>1.692307692307695</v>
          </cell>
          <cell r="I9789" t="str">
            <v>Payroll</v>
          </cell>
          <cell r="J9789" t="str">
            <v>Loss Cost</v>
          </cell>
        </row>
        <row r="9790">
          <cell r="A9790" t="str">
            <v>Kentucky6045</v>
          </cell>
          <cell r="B9790" t="str">
            <v>Kentucky</v>
          </cell>
          <cell r="C9790">
            <v>42917</v>
          </cell>
          <cell r="D9790" t="str">
            <v>6045</v>
          </cell>
          <cell r="E9790">
            <v>3.17</v>
          </cell>
          <cell r="F9790">
            <v>1</v>
          </cell>
          <cell r="G9790">
            <v>1.12820512820513</v>
          </cell>
          <cell r="H9790">
            <v>3.576410256410262</v>
          </cell>
          <cell r="I9790" t="str">
            <v>Payroll</v>
          </cell>
          <cell r="J9790" t="str">
            <v>Loss Cost</v>
          </cell>
        </row>
        <row r="9791">
          <cell r="A9791" t="str">
            <v>Kentucky6204</v>
          </cell>
          <cell r="B9791" t="str">
            <v>Kentucky</v>
          </cell>
          <cell r="C9791">
            <v>42917</v>
          </cell>
          <cell r="D9791" t="str">
            <v>6204</v>
          </cell>
          <cell r="E9791">
            <v>5.23</v>
          </cell>
          <cell r="F9791">
            <v>1</v>
          </cell>
          <cell r="G9791">
            <v>1.12820512820513</v>
          </cell>
          <cell r="H9791">
            <v>5.9005128205128301</v>
          </cell>
          <cell r="I9791" t="str">
            <v>Payroll</v>
          </cell>
          <cell r="J9791" t="str">
            <v>Loss Cost</v>
          </cell>
        </row>
        <row r="9792">
          <cell r="A9792" t="str">
            <v>Kentucky6206</v>
          </cell>
          <cell r="B9792" t="str">
            <v>Kentucky</v>
          </cell>
          <cell r="C9792">
            <v>42917</v>
          </cell>
          <cell r="D9792" t="str">
            <v>6206</v>
          </cell>
          <cell r="E9792">
            <v>3.2</v>
          </cell>
          <cell r="F9792">
            <v>1</v>
          </cell>
          <cell r="G9792">
            <v>1.12820512820513</v>
          </cell>
          <cell r="H9792">
            <v>3.6102564102564161</v>
          </cell>
          <cell r="I9792" t="str">
            <v>Payroll</v>
          </cell>
          <cell r="J9792" t="str">
            <v>Loss Cost</v>
          </cell>
        </row>
        <row r="9793">
          <cell r="A9793" t="str">
            <v>Kentucky6213</v>
          </cell>
          <cell r="B9793" t="str">
            <v>Kentucky</v>
          </cell>
          <cell r="C9793">
            <v>42917</v>
          </cell>
          <cell r="D9793" t="str">
            <v>6213</v>
          </cell>
          <cell r="E9793">
            <v>1.5</v>
          </cell>
          <cell r="F9793">
            <v>1</v>
          </cell>
          <cell r="G9793">
            <v>1.12820512820513</v>
          </cell>
          <cell r="H9793">
            <v>1.692307692307695</v>
          </cell>
          <cell r="I9793" t="str">
            <v>Payroll</v>
          </cell>
          <cell r="J9793" t="str">
            <v>Loss Cost</v>
          </cell>
        </row>
        <row r="9794">
          <cell r="A9794" t="str">
            <v>Kentucky6214</v>
          </cell>
          <cell r="B9794" t="str">
            <v>Kentucky</v>
          </cell>
          <cell r="C9794">
            <v>42917</v>
          </cell>
          <cell r="D9794" t="str">
            <v>6214</v>
          </cell>
          <cell r="E9794">
            <v>1.54</v>
          </cell>
          <cell r="F9794">
            <v>1</v>
          </cell>
          <cell r="G9794">
            <v>1.12820512820513</v>
          </cell>
          <cell r="H9794">
            <v>1.7374358974359001</v>
          </cell>
          <cell r="I9794" t="str">
            <v>Payroll</v>
          </cell>
          <cell r="J9794" t="str">
            <v>Loss Cost</v>
          </cell>
        </row>
        <row r="9795">
          <cell r="A9795" t="str">
            <v>Kentucky6216</v>
          </cell>
          <cell r="B9795" t="str">
            <v>Kentucky</v>
          </cell>
          <cell r="C9795">
            <v>42917</v>
          </cell>
          <cell r="D9795" t="str">
            <v>6216</v>
          </cell>
          <cell r="E9795">
            <v>7.01</v>
          </cell>
          <cell r="F9795">
            <v>1</v>
          </cell>
          <cell r="G9795">
            <v>1.12820512820513</v>
          </cell>
          <cell r="H9795">
            <v>7.9087179487179604</v>
          </cell>
          <cell r="I9795" t="str">
            <v>Payroll</v>
          </cell>
          <cell r="J9795" t="str">
            <v>Loss Cost</v>
          </cell>
        </row>
        <row r="9796">
          <cell r="A9796" t="str">
            <v>Kentucky6217</v>
          </cell>
          <cell r="B9796" t="str">
            <v>Kentucky</v>
          </cell>
          <cell r="C9796">
            <v>42917</v>
          </cell>
          <cell r="D9796" t="str">
            <v>6217</v>
          </cell>
          <cell r="E9796">
            <v>6.18</v>
          </cell>
          <cell r="F9796">
            <v>1</v>
          </cell>
          <cell r="G9796">
            <v>1.12820512820513</v>
          </cell>
          <cell r="H9796">
            <v>6.9723076923077025</v>
          </cell>
          <cell r="I9796" t="str">
            <v>Payroll</v>
          </cell>
          <cell r="J9796" t="str">
            <v>Loss Cost</v>
          </cell>
        </row>
        <row r="9797">
          <cell r="A9797" t="str">
            <v>Kentucky6229</v>
          </cell>
          <cell r="B9797" t="str">
            <v>Kentucky</v>
          </cell>
          <cell r="C9797">
            <v>42917</v>
          </cell>
          <cell r="D9797" t="str">
            <v>6229</v>
          </cell>
          <cell r="E9797">
            <v>9.8800000000000008</v>
          </cell>
          <cell r="F9797">
            <v>1</v>
          </cell>
          <cell r="G9797">
            <v>1.12820512820513</v>
          </cell>
          <cell r="H9797">
            <v>11.146666666666684</v>
          </cell>
          <cell r="I9797" t="str">
            <v>Payroll</v>
          </cell>
          <cell r="J9797" t="str">
            <v>Loss Cost</v>
          </cell>
        </row>
        <row r="9798">
          <cell r="A9798" t="str">
            <v>Kentucky6233</v>
          </cell>
          <cell r="B9798" t="str">
            <v>Kentucky</v>
          </cell>
          <cell r="C9798">
            <v>42917</v>
          </cell>
          <cell r="D9798" t="str">
            <v>6233</v>
          </cell>
          <cell r="E9798">
            <v>3.11</v>
          </cell>
          <cell r="F9798">
            <v>1</v>
          </cell>
          <cell r="G9798">
            <v>1.12820512820513</v>
          </cell>
          <cell r="H9798">
            <v>3.5087179487179543</v>
          </cell>
          <cell r="I9798" t="str">
            <v>Payroll</v>
          </cell>
          <cell r="J9798" t="str">
            <v>Loss Cost</v>
          </cell>
        </row>
        <row r="9799">
          <cell r="A9799" t="str">
            <v>Kentucky6235</v>
          </cell>
          <cell r="B9799" t="str">
            <v>Kentucky</v>
          </cell>
          <cell r="C9799">
            <v>42917</v>
          </cell>
          <cell r="D9799" t="str">
            <v>6235</v>
          </cell>
          <cell r="E9799">
            <v>11.71</v>
          </cell>
          <cell r="F9799">
            <v>1</v>
          </cell>
          <cell r="G9799">
            <v>1.12820512820513</v>
          </cell>
          <cell r="H9799">
            <v>13.211282051282073</v>
          </cell>
          <cell r="I9799" t="str">
            <v>Payroll</v>
          </cell>
          <cell r="J9799" t="str">
            <v>Loss Cost</v>
          </cell>
        </row>
        <row r="9800">
          <cell r="A9800" t="str">
            <v>Kentucky6236</v>
          </cell>
          <cell r="B9800" t="str">
            <v>Kentucky</v>
          </cell>
          <cell r="C9800">
            <v>42917</v>
          </cell>
          <cell r="D9800" t="str">
            <v>6236</v>
          </cell>
          <cell r="E9800">
            <v>6.83</v>
          </cell>
          <cell r="F9800">
            <v>1</v>
          </cell>
          <cell r="G9800">
            <v>1.12820512820513</v>
          </cell>
          <cell r="H9800">
            <v>7.7056410256410377</v>
          </cell>
          <cell r="I9800" t="str">
            <v>Payroll</v>
          </cell>
          <cell r="J9800" t="str">
            <v>Loss Cost</v>
          </cell>
        </row>
        <row r="9801">
          <cell r="A9801" t="str">
            <v>Kentucky6237</v>
          </cell>
          <cell r="B9801" t="str">
            <v>Kentucky</v>
          </cell>
          <cell r="C9801">
            <v>42917</v>
          </cell>
          <cell r="D9801" t="str">
            <v>6237</v>
          </cell>
          <cell r="E9801">
            <v>1.39</v>
          </cell>
          <cell r="F9801">
            <v>1</v>
          </cell>
          <cell r="G9801">
            <v>1.12820512820513</v>
          </cell>
          <cell r="H9801">
            <v>1.5682051282051306</v>
          </cell>
          <cell r="I9801" t="str">
            <v>Payroll</v>
          </cell>
          <cell r="J9801" t="str">
            <v>Loss Cost</v>
          </cell>
        </row>
        <row r="9802">
          <cell r="A9802" t="str">
            <v>Kentucky6251</v>
          </cell>
          <cell r="B9802" t="str">
            <v>Kentucky</v>
          </cell>
          <cell r="C9802">
            <v>42917</v>
          </cell>
          <cell r="D9802" t="str">
            <v>6251</v>
          </cell>
          <cell r="E9802">
            <v>6.89</v>
          </cell>
          <cell r="F9802">
            <v>1</v>
          </cell>
          <cell r="G9802">
            <v>1.12820512820513</v>
          </cell>
          <cell r="H9802">
            <v>7.773333333333345</v>
          </cell>
          <cell r="I9802" t="str">
            <v>Payroll</v>
          </cell>
          <cell r="J9802" t="str">
            <v>Loss Cost</v>
          </cell>
        </row>
        <row r="9803">
          <cell r="A9803" t="str">
            <v>Kentucky6252</v>
          </cell>
          <cell r="B9803" t="str">
            <v>Kentucky</v>
          </cell>
          <cell r="C9803">
            <v>42917</v>
          </cell>
          <cell r="D9803" t="str">
            <v>6252</v>
          </cell>
          <cell r="E9803">
            <v>2.88</v>
          </cell>
          <cell r="F9803">
            <v>1</v>
          </cell>
          <cell r="G9803">
            <v>1.12820512820513</v>
          </cell>
          <cell r="H9803">
            <v>3.249230769230774</v>
          </cell>
          <cell r="I9803" t="str">
            <v>Payroll</v>
          </cell>
          <cell r="J9803" t="str">
            <v>Loss Cost</v>
          </cell>
        </row>
        <row r="9804">
          <cell r="A9804" t="str">
            <v>Kentucky6306</v>
          </cell>
          <cell r="B9804" t="str">
            <v>Kentucky</v>
          </cell>
          <cell r="C9804">
            <v>42917</v>
          </cell>
          <cell r="D9804" t="str">
            <v>6306</v>
          </cell>
          <cell r="E9804">
            <v>2.83</v>
          </cell>
          <cell r="F9804">
            <v>1</v>
          </cell>
          <cell r="G9804">
            <v>1.12820512820513</v>
          </cell>
          <cell r="H9804">
            <v>3.1928205128205178</v>
          </cell>
          <cell r="I9804" t="str">
            <v>Payroll</v>
          </cell>
          <cell r="J9804" t="str">
            <v>Loss Cost</v>
          </cell>
        </row>
        <row r="9805">
          <cell r="A9805" t="str">
            <v>Kentucky6319</v>
          </cell>
          <cell r="B9805" t="str">
            <v>Kentucky</v>
          </cell>
          <cell r="C9805">
            <v>42917</v>
          </cell>
          <cell r="D9805" t="str">
            <v>6319</v>
          </cell>
          <cell r="E9805">
            <v>4.18</v>
          </cell>
          <cell r="F9805">
            <v>1</v>
          </cell>
          <cell r="G9805">
            <v>1.12820512820513</v>
          </cell>
          <cell r="H9805">
            <v>4.7158974358974426</v>
          </cell>
          <cell r="I9805" t="str">
            <v>Payroll</v>
          </cell>
          <cell r="J9805" t="str">
            <v>Loss Cost</v>
          </cell>
        </row>
        <row r="9806">
          <cell r="A9806" t="str">
            <v>Kentucky6325</v>
          </cell>
          <cell r="B9806" t="str">
            <v>Kentucky</v>
          </cell>
          <cell r="C9806">
            <v>42917</v>
          </cell>
          <cell r="D9806" t="str">
            <v>6325</v>
          </cell>
          <cell r="E9806">
            <v>3.14</v>
          </cell>
          <cell r="F9806">
            <v>1</v>
          </cell>
          <cell r="G9806">
            <v>1.12820512820513</v>
          </cell>
          <cell r="H9806">
            <v>3.5425641025641084</v>
          </cell>
          <cell r="I9806" t="str">
            <v>Payroll</v>
          </cell>
          <cell r="J9806" t="str">
            <v>Loss Cost</v>
          </cell>
        </row>
        <row r="9807">
          <cell r="A9807" t="str">
            <v>Kentucky6400</v>
          </cell>
          <cell r="B9807" t="str">
            <v>Kentucky</v>
          </cell>
          <cell r="C9807">
            <v>42917</v>
          </cell>
          <cell r="D9807" t="str">
            <v>6400</v>
          </cell>
          <cell r="E9807">
            <v>3.97</v>
          </cell>
          <cell r="F9807">
            <v>1</v>
          </cell>
          <cell r="G9807">
            <v>1.12820512820513</v>
          </cell>
          <cell r="H9807">
            <v>4.4789743589743658</v>
          </cell>
          <cell r="I9807" t="str">
            <v>Payroll</v>
          </cell>
          <cell r="J9807" t="str">
            <v>Loss Cost</v>
          </cell>
        </row>
        <row r="9808">
          <cell r="A9808" t="str">
            <v>Kentucky6503</v>
          </cell>
          <cell r="B9808" t="str">
            <v>Kentucky</v>
          </cell>
          <cell r="C9808">
            <v>42917</v>
          </cell>
          <cell r="D9808" t="str">
            <v>6503</v>
          </cell>
          <cell r="E9808">
            <v>1.72</v>
          </cell>
          <cell r="F9808">
            <v>1</v>
          </cell>
          <cell r="G9808">
            <v>1.12820512820513</v>
          </cell>
          <cell r="H9808">
            <v>1.9405128205128235</v>
          </cell>
          <cell r="I9808" t="str">
            <v>Payroll</v>
          </cell>
          <cell r="J9808" t="str">
            <v>Loss Cost</v>
          </cell>
        </row>
        <row r="9809">
          <cell r="A9809" t="str">
            <v>Kentucky6504</v>
          </cell>
          <cell r="B9809" t="str">
            <v>Kentucky</v>
          </cell>
          <cell r="C9809">
            <v>42917</v>
          </cell>
          <cell r="D9809" t="str">
            <v>6504</v>
          </cell>
          <cell r="E9809">
            <v>1.1599999999999999</v>
          </cell>
          <cell r="F9809">
            <v>1</v>
          </cell>
          <cell r="G9809">
            <v>1.12820512820513</v>
          </cell>
          <cell r="H9809">
            <v>1.3087179487179508</v>
          </cell>
          <cell r="I9809" t="str">
            <v>Payroll</v>
          </cell>
          <cell r="J9809" t="str">
            <v>Loss Cost</v>
          </cell>
        </row>
        <row r="9810">
          <cell r="A9810" t="str">
            <v>Kentucky6702</v>
          </cell>
          <cell r="B9810" t="str">
            <v>Kentucky</v>
          </cell>
          <cell r="C9810">
            <v>42917</v>
          </cell>
          <cell r="D9810" t="str">
            <v>6702</v>
          </cell>
          <cell r="E9810">
            <v>3.92</v>
          </cell>
          <cell r="F9810">
            <v>1</v>
          </cell>
          <cell r="G9810">
            <v>1.12820512820513</v>
          </cell>
          <cell r="H9810">
            <v>4.4225641025641096</v>
          </cell>
          <cell r="I9810" t="str">
            <v>Payroll</v>
          </cell>
          <cell r="J9810" t="str">
            <v>Loss Cost</v>
          </cell>
        </row>
        <row r="9811">
          <cell r="A9811" t="str">
            <v>Kentucky6703</v>
          </cell>
          <cell r="B9811" t="str">
            <v>Kentucky</v>
          </cell>
          <cell r="C9811">
            <v>42917</v>
          </cell>
          <cell r="D9811" t="str">
            <v>6703</v>
          </cell>
          <cell r="E9811">
            <v>5.0599999999999996</v>
          </cell>
          <cell r="F9811">
            <v>1</v>
          </cell>
          <cell r="G9811">
            <v>1.12820512820513</v>
          </cell>
          <cell r="H9811">
            <v>5.7087179487179576</v>
          </cell>
          <cell r="I9811" t="str">
            <v>Payroll</v>
          </cell>
          <cell r="J9811" t="str">
            <v>Loss Cost</v>
          </cell>
        </row>
        <row r="9812">
          <cell r="A9812" t="str">
            <v>Kentucky6704</v>
          </cell>
          <cell r="B9812" t="str">
            <v>Kentucky</v>
          </cell>
          <cell r="C9812">
            <v>42917</v>
          </cell>
          <cell r="D9812" t="str">
            <v>6704</v>
          </cell>
          <cell r="E9812">
            <v>4.3600000000000003</v>
          </cell>
          <cell r="F9812">
            <v>1</v>
          </cell>
          <cell r="G9812">
            <v>1.12820512820513</v>
          </cell>
          <cell r="H9812">
            <v>4.9189743589743671</v>
          </cell>
          <cell r="I9812" t="str">
            <v>Payroll</v>
          </cell>
          <cell r="J9812" t="str">
            <v>Loss Cost</v>
          </cell>
        </row>
        <row r="9813">
          <cell r="A9813" t="str">
            <v>Kentucky6801</v>
          </cell>
          <cell r="B9813" t="str">
            <v>Kentucky</v>
          </cell>
          <cell r="C9813">
            <v>42917</v>
          </cell>
          <cell r="D9813" t="str">
            <v>6801</v>
          </cell>
          <cell r="E9813">
            <v>2.23</v>
          </cell>
          <cell r="F9813">
            <v>1</v>
          </cell>
          <cell r="G9813">
            <v>1.12820512820513</v>
          </cell>
          <cell r="H9813">
            <v>2.5158974358974397</v>
          </cell>
          <cell r="I9813" t="str">
            <v>Payroll</v>
          </cell>
          <cell r="J9813" t="str">
            <v>Loss Cost</v>
          </cell>
        </row>
        <row r="9814">
          <cell r="A9814" t="str">
            <v>Kentucky6811</v>
          </cell>
          <cell r="B9814" t="str">
            <v>Kentucky</v>
          </cell>
          <cell r="C9814">
            <v>42917</v>
          </cell>
          <cell r="D9814" t="str">
            <v>6811</v>
          </cell>
          <cell r="E9814">
            <v>4.46</v>
          </cell>
          <cell r="F9814">
            <v>1</v>
          </cell>
          <cell r="G9814">
            <v>1.12820512820513</v>
          </cell>
          <cell r="H9814">
            <v>5.0317948717948795</v>
          </cell>
          <cell r="I9814" t="str">
            <v>Payroll</v>
          </cell>
          <cell r="J9814" t="str">
            <v>Loss Cost</v>
          </cell>
        </row>
        <row r="9815">
          <cell r="A9815" t="str">
            <v>Kentucky6824</v>
          </cell>
          <cell r="B9815" t="str">
            <v>Kentucky</v>
          </cell>
          <cell r="C9815">
            <v>42917</v>
          </cell>
          <cell r="D9815" t="str">
            <v>6824</v>
          </cell>
          <cell r="E9815">
            <v>9.49</v>
          </cell>
          <cell r="F9815">
            <v>1</v>
          </cell>
          <cell r="G9815">
            <v>1.12820512820513</v>
          </cell>
          <cell r="H9815">
            <v>10.706666666666683</v>
          </cell>
          <cell r="I9815" t="str">
            <v>Payroll</v>
          </cell>
          <cell r="J9815" t="str">
            <v>Loss Cost</v>
          </cell>
        </row>
        <row r="9816">
          <cell r="A9816" t="str">
            <v>Kentucky6826</v>
          </cell>
          <cell r="B9816" t="str">
            <v>Kentucky</v>
          </cell>
          <cell r="C9816">
            <v>42917</v>
          </cell>
          <cell r="D9816" t="str">
            <v>6826</v>
          </cell>
          <cell r="E9816">
            <v>3.27</v>
          </cell>
          <cell r="F9816">
            <v>1</v>
          </cell>
          <cell r="G9816">
            <v>1.12820512820513</v>
          </cell>
          <cell r="H9816">
            <v>3.6892307692307749</v>
          </cell>
          <cell r="I9816" t="str">
            <v>Payroll</v>
          </cell>
          <cell r="J9816" t="str">
            <v>Loss Cost</v>
          </cell>
        </row>
        <row r="9817">
          <cell r="A9817" t="str">
            <v>Kentucky6834</v>
          </cell>
          <cell r="B9817" t="str">
            <v>Kentucky</v>
          </cell>
          <cell r="C9817">
            <v>42917</v>
          </cell>
          <cell r="D9817" t="str">
            <v>6834</v>
          </cell>
          <cell r="E9817">
            <v>2.5299999999999998</v>
          </cell>
          <cell r="F9817">
            <v>1</v>
          </cell>
          <cell r="G9817">
            <v>1.12820512820513</v>
          </cell>
          <cell r="H9817">
            <v>2.8543589743589788</v>
          </cell>
          <cell r="I9817" t="str">
            <v>Payroll</v>
          </cell>
          <cell r="J9817" t="str">
            <v>Loss Cost</v>
          </cell>
        </row>
        <row r="9818">
          <cell r="A9818" t="str">
            <v>Kentucky6836</v>
          </cell>
          <cell r="B9818" t="str">
            <v>Kentucky</v>
          </cell>
          <cell r="C9818">
            <v>42917</v>
          </cell>
          <cell r="D9818" t="str">
            <v>6836</v>
          </cell>
          <cell r="E9818">
            <v>2.1</v>
          </cell>
          <cell r="F9818">
            <v>1</v>
          </cell>
          <cell r="G9818">
            <v>1.12820512820513</v>
          </cell>
          <cell r="H9818">
            <v>2.3692307692307732</v>
          </cell>
          <cell r="I9818" t="str">
            <v>Payroll</v>
          </cell>
          <cell r="J9818" t="str">
            <v>Loss Cost</v>
          </cell>
        </row>
        <row r="9819">
          <cell r="A9819" t="str">
            <v>Kentucky6843</v>
          </cell>
          <cell r="B9819" t="str">
            <v>Kentucky</v>
          </cell>
          <cell r="C9819">
            <v>42917</v>
          </cell>
          <cell r="D9819" t="str">
            <v>6843</v>
          </cell>
          <cell r="E9819">
            <v>3.92</v>
          </cell>
          <cell r="F9819">
            <v>1</v>
          </cell>
          <cell r="G9819">
            <v>1.12820512820513</v>
          </cell>
          <cell r="H9819">
            <v>4.4225641025641096</v>
          </cell>
          <cell r="I9819" t="str">
            <v>Payroll</v>
          </cell>
          <cell r="J9819" t="str">
            <v>Loss Cost</v>
          </cell>
        </row>
        <row r="9820">
          <cell r="A9820" t="str">
            <v>Kentucky6845</v>
          </cell>
          <cell r="B9820" t="str">
            <v>Kentucky</v>
          </cell>
          <cell r="C9820">
            <v>42917</v>
          </cell>
          <cell r="D9820" t="str">
            <v>6845</v>
          </cell>
          <cell r="E9820">
            <v>4.97</v>
          </cell>
          <cell r="F9820">
            <v>1</v>
          </cell>
          <cell r="G9820">
            <v>1.12820512820513</v>
          </cell>
          <cell r="H9820">
            <v>5.6071794871794953</v>
          </cell>
          <cell r="I9820" t="str">
            <v>Payroll</v>
          </cell>
          <cell r="J9820" t="str">
            <v>Loss Cost</v>
          </cell>
        </row>
        <row r="9821">
          <cell r="A9821" t="str">
            <v>Kentucky6854</v>
          </cell>
          <cell r="B9821" t="str">
            <v>Kentucky</v>
          </cell>
          <cell r="C9821">
            <v>42917</v>
          </cell>
          <cell r="D9821" t="str">
            <v>6854</v>
          </cell>
          <cell r="E9821">
            <v>2.5299999999999998</v>
          </cell>
          <cell r="F9821">
            <v>1</v>
          </cell>
          <cell r="G9821">
            <v>1.12820512820513</v>
          </cell>
          <cell r="H9821">
            <v>2.8543589743589788</v>
          </cell>
          <cell r="I9821" t="str">
            <v>Payroll</v>
          </cell>
          <cell r="J9821" t="str">
            <v>Loss Cost</v>
          </cell>
        </row>
        <row r="9822">
          <cell r="A9822" t="str">
            <v>Kentucky6872</v>
          </cell>
          <cell r="B9822" t="str">
            <v>Kentucky</v>
          </cell>
          <cell r="C9822">
            <v>42917</v>
          </cell>
          <cell r="D9822" t="str">
            <v>6872</v>
          </cell>
          <cell r="E9822">
            <v>5.01</v>
          </cell>
          <cell r="F9822">
            <v>1</v>
          </cell>
          <cell r="G9822">
            <v>1.12820512820513</v>
          </cell>
          <cell r="H9822">
            <v>5.6523076923077005</v>
          </cell>
          <cell r="I9822" t="str">
            <v>Payroll</v>
          </cell>
          <cell r="J9822" t="str">
            <v>Loss Cost</v>
          </cell>
        </row>
        <row r="9823">
          <cell r="A9823" t="str">
            <v>Kentucky6874</v>
          </cell>
          <cell r="B9823" t="str">
            <v>Kentucky</v>
          </cell>
          <cell r="C9823">
            <v>42917</v>
          </cell>
          <cell r="D9823" t="str">
            <v>6874</v>
          </cell>
          <cell r="E9823">
            <v>9.17</v>
          </cell>
          <cell r="F9823">
            <v>1</v>
          </cell>
          <cell r="G9823">
            <v>1.12820512820513</v>
          </cell>
          <cell r="H9823">
            <v>10.345641025641042</v>
          </cell>
          <cell r="I9823" t="str">
            <v>Payroll</v>
          </cell>
          <cell r="J9823" t="str">
            <v>Loss Cost</v>
          </cell>
        </row>
        <row r="9824">
          <cell r="A9824" t="str">
            <v>Kentucky6882</v>
          </cell>
          <cell r="B9824" t="str">
            <v>Kentucky</v>
          </cell>
          <cell r="C9824">
            <v>42917</v>
          </cell>
          <cell r="D9824" t="str">
            <v>6882</v>
          </cell>
          <cell r="E9824">
            <v>2.7</v>
          </cell>
          <cell r="F9824">
            <v>1</v>
          </cell>
          <cell r="G9824">
            <v>1.12820512820513</v>
          </cell>
          <cell r="H9824">
            <v>3.0461538461538513</v>
          </cell>
          <cell r="I9824" t="str">
            <v>Payroll</v>
          </cell>
          <cell r="J9824" t="str">
            <v>Loss Cost</v>
          </cell>
        </row>
        <row r="9825">
          <cell r="A9825" t="str">
            <v>Kentucky6884</v>
          </cell>
          <cell r="B9825" t="str">
            <v>Kentucky</v>
          </cell>
          <cell r="C9825">
            <v>42917</v>
          </cell>
          <cell r="D9825" t="str">
            <v>6884</v>
          </cell>
          <cell r="E9825">
            <v>3.25</v>
          </cell>
          <cell r="F9825">
            <v>1</v>
          </cell>
          <cell r="G9825">
            <v>1.12820512820513</v>
          </cell>
          <cell r="H9825">
            <v>3.6666666666666723</v>
          </cell>
          <cell r="I9825" t="str">
            <v>Payroll</v>
          </cell>
          <cell r="J9825" t="str">
            <v>Loss Cost</v>
          </cell>
        </row>
        <row r="9826">
          <cell r="A9826" t="str">
            <v>Kentucky7016</v>
          </cell>
          <cell r="B9826" t="str">
            <v>Kentucky</v>
          </cell>
          <cell r="C9826">
            <v>42917</v>
          </cell>
          <cell r="D9826" t="str">
            <v>7016</v>
          </cell>
          <cell r="E9826">
            <v>1.1599999999999999</v>
          </cell>
          <cell r="F9826">
            <v>1</v>
          </cell>
          <cell r="G9826">
            <v>1.12820512820513</v>
          </cell>
          <cell r="H9826">
            <v>1.3087179487179508</v>
          </cell>
          <cell r="I9826" t="str">
            <v>Payroll</v>
          </cell>
          <cell r="J9826" t="str">
            <v>Loss Cost</v>
          </cell>
        </row>
        <row r="9827">
          <cell r="A9827" t="str">
            <v>Kentucky7024</v>
          </cell>
          <cell r="B9827" t="str">
            <v>Kentucky</v>
          </cell>
          <cell r="C9827">
            <v>42917</v>
          </cell>
          <cell r="D9827" t="str">
            <v>7024</v>
          </cell>
          <cell r="E9827">
            <v>1.29</v>
          </cell>
          <cell r="F9827">
            <v>1</v>
          </cell>
          <cell r="G9827">
            <v>1.12820512820513</v>
          </cell>
          <cell r="H9827">
            <v>1.4553846153846177</v>
          </cell>
          <cell r="I9827" t="str">
            <v>Payroll</v>
          </cell>
          <cell r="J9827" t="str">
            <v>Loss Cost</v>
          </cell>
        </row>
        <row r="9828">
          <cell r="A9828" t="str">
            <v>Kentucky7038</v>
          </cell>
          <cell r="B9828" t="str">
            <v>Kentucky</v>
          </cell>
          <cell r="C9828">
            <v>42917</v>
          </cell>
          <cell r="D9828" t="str">
            <v>7038</v>
          </cell>
          <cell r="E9828">
            <v>3.29</v>
          </cell>
          <cell r="F9828">
            <v>1</v>
          </cell>
          <cell r="G9828">
            <v>1.12820512820513</v>
          </cell>
          <cell r="H9828">
            <v>3.7117948717948774</v>
          </cell>
          <cell r="I9828" t="str">
            <v>Payroll</v>
          </cell>
          <cell r="J9828" t="str">
            <v>Loss Cost</v>
          </cell>
        </row>
        <row r="9829">
          <cell r="A9829" t="str">
            <v>Kentucky7046</v>
          </cell>
          <cell r="B9829" t="str">
            <v>Kentucky</v>
          </cell>
          <cell r="C9829">
            <v>42917</v>
          </cell>
          <cell r="D9829" t="str">
            <v>7046</v>
          </cell>
          <cell r="E9829">
            <v>3.85</v>
          </cell>
          <cell r="F9829">
            <v>1</v>
          </cell>
          <cell r="G9829">
            <v>1.12820512820513</v>
          </cell>
          <cell r="H9829">
            <v>4.3435897435897504</v>
          </cell>
          <cell r="I9829" t="str">
            <v>Payroll</v>
          </cell>
          <cell r="J9829" t="str">
            <v>Loss Cost</v>
          </cell>
        </row>
        <row r="9830">
          <cell r="A9830" t="str">
            <v>Kentucky7047</v>
          </cell>
          <cell r="B9830" t="str">
            <v>Kentucky</v>
          </cell>
          <cell r="C9830">
            <v>42917</v>
          </cell>
          <cell r="D9830" t="str">
            <v>7047</v>
          </cell>
          <cell r="E9830">
            <v>1.48</v>
          </cell>
          <cell r="F9830">
            <v>1</v>
          </cell>
          <cell r="G9830">
            <v>1.12820512820513</v>
          </cell>
          <cell r="H9830">
            <v>1.6697435897435924</v>
          </cell>
          <cell r="I9830" t="str">
            <v>Payroll</v>
          </cell>
          <cell r="J9830" t="str">
            <v>Loss Cost</v>
          </cell>
        </row>
        <row r="9831">
          <cell r="A9831" t="str">
            <v>Kentucky7050</v>
          </cell>
          <cell r="B9831" t="str">
            <v>Kentucky</v>
          </cell>
          <cell r="C9831">
            <v>42917</v>
          </cell>
          <cell r="D9831" t="str">
            <v>7050</v>
          </cell>
          <cell r="E9831">
            <v>4.37</v>
          </cell>
          <cell r="F9831">
            <v>1</v>
          </cell>
          <cell r="G9831">
            <v>1.12820512820513</v>
          </cell>
          <cell r="H9831">
            <v>4.9302564102564181</v>
          </cell>
          <cell r="I9831" t="str">
            <v>Payroll</v>
          </cell>
          <cell r="J9831" t="str">
            <v>Loss Cost</v>
          </cell>
        </row>
        <row r="9832">
          <cell r="A9832" t="str">
            <v>Kentucky7090</v>
          </cell>
          <cell r="B9832" t="str">
            <v>Kentucky</v>
          </cell>
          <cell r="C9832">
            <v>42917</v>
          </cell>
          <cell r="D9832" t="str">
            <v>7090</v>
          </cell>
          <cell r="E9832">
            <v>3.66</v>
          </cell>
          <cell r="F9832">
            <v>1</v>
          </cell>
          <cell r="G9832">
            <v>1.12820512820513</v>
          </cell>
          <cell r="H9832">
            <v>4.1292307692307757</v>
          </cell>
          <cell r="I9832" t="str">
            <v>Payroll</v>
          </cell>
          <cell r="J9832" t="str">
            <v>Loss Cost</v>
          </cell>
        </row>
        <row r="9833">
          <cell r="A9833" t="str">
            <v>Kentucky7098</v>
          </cell>
          <cell r="B9833" t="str">
            <v>Kentucky</v>
          </cell>
          <cell r="C9833">
            <v>42917</v>
          </cell>
          <cell r="D9833" t="str">
            <v>7098</v>
          </cell>
          <cell r="E9833">
            <v>4.28</v>
          </cell>
          <cell r="F9833">
            <v>1</v>
          </cell>
          <cell r="G9833">
            <v>1.12820512820513</v>
          </cell>
          <cell r="H9833">
            <v>4.8287179487179568</v>
          </cell>
          <cell r="I9833" t="str">
            <v>Payroll</v>
          </cell>
          <cell r="J9833" t="str">
            <v>Loss Cost</v>
          </cell>
        </row>
        <row r="9834">
          <cell r="A9834" t="str">
            <v>Kentucky7099</v>
          </cell>
          <cell r="B9834" t="str">
            <v>Kentucky</v>
          </cell>
          <cell r="C9834">
            <v>42917</v>
          </cell>
          <cell r="D9834" t="str">
            <v>7099</v>
          </cell>
          <cell r="E9834">
            <v>4.96</v>
          </cell>
          <cell r="F9834">
            <v>1</v>
          </cell>
          <cell r="G9834">
            <v>1.12820512820513</v>
          </cell>
          <cell r="H9834">
            <v>5.5958974358974443</v>
          </cell>
          <cell r="I9834" t="str">
            <v>Payroll</v>
          </cell>
          <cell r="J9834" t="str">
            <v>Loss Cost</v>
          </cell>
        </row>
        <row r="9835">
          <cell r="A9835" t="str">
            <v>Kentucky7133</v>
          </cell>
          <cell r="B9835" t="str">
            <v>Kentucky</v>
          </cell>
          <cell r="C9835">
            <v>42917</v>
          </cell>
          <cell r="D9835" t="str">
            <v>7133</v>
          </cell>
          <cell r="E9835">
            <v>4.67</v>
          </cell>
          <cell r="F9835">
            <v>1</v>
          </cell>
          <cell r="G9835">
            <v>1.12820512820513</v>
          </cell>
          <cell r="H9835">
            <v>5.2687179487179572</v>
          </cell>
          <cell r="I9835" t="str">
            <v>Payroll</v>
          </cell>
          <cell r="J9835" t="str">
            <v>Loss Cost</v>
          </cell>
        </row>
        <row r="9836">
          <cell r="A9836" t="str">
            <v>Kentucky7151</v>
          </cell>
          <cell r="B9836" t="str">
            <v>Kentucky</v>
          </cell>
          <cell r="C9836">
            <v>42917</v>
          </cell>
          <cell r="D9836" t="str">
            <v>7151</v>
          </cell>
          <cell r="E9836">
            <v>5.67</v>
          </cell>
          <cell r="F9836">
            <v>1</v>
          </cell>
          <cell r="G9836">
            <v>1.12820512820513</v>
          </cell>
          <cell r="H9836">
            <v>6.3969230769230867</v>
          </cell>
          <cell r="I9836" t="str">
            <v>Payroll</v>
          </cell>
          <cell r="J9836" t="str">
            <v>Loss Cost</v>
          </cell>
        </row>
        <row r="9837">
          <cell r="A9837" t="str">
            <v>Kentucky7152</v>
          </cell>
          <cell r="B9837" t="str">
            <v>Kentucky</v>
          </cell>
          <cell r="C9837">
            <v>42917</v>
          </cell>
          <cell r="D9837" t="str">
            <v>7152</v>
          </cell>
          <cell r="E9837">
            <v>7.31</v>
          </cell>
          <cell r="F9837">
            <v>1</v>
          </cell>
          <cell r="G9837">
            <v>1.12820512820513</v>
          </cell>
          <cell r="H9837">
            <v>8.2471794871794994</v>
          </cell>
          <cell r="I9837" t="str">
            <v>Payroll</v>
          </cell>
          <cell r="J9837" t="str">
            <v>Loss Cost</v>
          </cell>
        </row>
        <row r="9838">
          <cell r="A9838" t="str">
            <v>Kentucky7153</v>
          </cell>
          <cell r="B9838" t="str">
            <v>Kentucky</v>
          </cell>
          <cell r="C9838">
            <v>42917</v>
          </cell>
          <cell r="D9838" t="str">
            <v>7153</v>
          </cell>
          <cell r="E9838">
            <v>6.3</v>
          </cell>
          <cell r="F9838">
            <v>1</v>
          </cell>
          <cell r="G9838">
            <v>1.12820512820513</v>
          </cell>
          <cell r="H9838">
            <v>7.1076923076923189</v>
          </cell>
          <cell r="I9838" t="str">
            <v>Payroll</v>
          </cell>
          <cell r="J9838" t="str">
            <v>Loss Cost</v>
          </cell>
        </row>
        <row r="9839">
          <cell r="A9839" t="str">
            <v>Kentucky7222</v>
          </cell>
          <cell r="B9839" t="str">
            <v>Kentucky</v>
          </cell>
          <cell r="C9839">
            <v>42917</v>
          </cell>
          <cell r="D9839" t="str">
            <v>7222</v>
          </cell>
          <cell r="E9839">
            <v>3.85</v>
          </cell>
          <cell r="F9839">
            <v>1</v>
          </cell>
          <cell r="G9839">
            <v>1.12820512820513</v>
          </cell>
          <cell r="H9839">
            <v>4.3435897435897504</v>
          </cell>
          <cell r="I9839" t="str">
            <v>Payroll</v>
          </cell>
          <cell r="J9839" t="str">
            <v>Loss Cost</v>
          </cell>
        </row>
        <row r="9840">
          <cell r="A9840" t="str">
            <v>Kentucky7228</v>
          </cell>
          <cell r="B9840" t="str">
            <v>Kentucky</v>
          </cell>
          <cell r="C9840">
            <v>42917</v>
          </cell>
          <cell r="D9840" t="str">
            <v>7228</v>
          </cell>
          <cell r="E9840">
            <v>2.76</v>
          </cell>
          <cell r="F9840">
            <v>1</v>
          </cell>
          <cell r="G9840">
            <v>1.12820512820513</v>
          </cell>
          <cell r="H9840">
            <v>3.1138461538461586</v>
          </cell>
          <cell r="I9840" t="str">
            <v>Payroll</v>
          </cell>
          <cell r="J9840" t="str">
            <v>Loss Cost</v>
          </cell>
        </row>
        <row r="9841">
          <cell r="A9841" t="str">
            <v>Kentucky7229</v>
          </cell>
          <cell r="B9841" t="str">
            <v>Kentucky</v>
          </cell>
          <cell r="C9841">
            <v>42917</v>
          </cell>
          <cell r="D9841" t="str">
            <v>7229</v>
          </cell>
          <cell r="E9841">
            <v>6.32</v>
          </cell>
          <cell r="F9841">
            <v>1</v>
          </cell>
          <cell r="G9841">
            <v>1.12820512820513</v>
          </cell>
          <cell r="H9841">
            <v>7.1302564102564219</v>
          </cell>
          <cell r="I9841" t="str">
            <v>Payroll</v>
          </cell>
          <cell r="J9841" t="str">
            <v>Loss Cost</v>
          </cell>
        </row>
        <row r="9842">
          <cell r="A9842" t="str">
            <v>Kentucky7230</v>
          </cell>
          <cell r="B9842" t="str">
            <v>Kentucky</v>
          </cell>
          <cell r="C9842">
            <v>42917</v>
          </cell>
          <cell r="D9842" t="str">
            <v>7230</v>
          </cell>
          <cell r="E9842">
            <v>6.6</v>
          </cell>
          <cell r="F9842">
            <v>1</v>
          </cell>
          <cell r="G9842">
            <v>1.12820512820513</v>
          </cell>
          <cell r="H9842">
            <v>7.446153846153857</v>
          </cell>
          <cell r="I9842" t="str">
            <v>Payroll</v>
          </cell>
          <cell r="J9842" t="str">
            <v>Loss Cost</v>
          </cell>
        </row>
        <row r="9843">
          <cell r="A9843" t="str">
            <v>Kentucky7231</v>
          </cell>
          <cell r="B9843" t="str">
            <v>Kentucky</v>
          </cell>
          <cell r="C9843">
            <v>42917</v>
          </cell>
          <cell r="D9843" t="str">
            <v>7231</v>
          </cell>
          <cell r="E9843">
            <v>4.76</v>
          </cell>
          <cell r="F9843">
            <v>1</v>
          </cell>
          <cell r="G9843">
            <v>1.12820512820513</v>
          </cell>
          <cell r="H9843">
            <v>5.3702564102564185</v>
          </cell>
          <cell r="I9843" t="str">
            <v>Payroll</v>
          </cell>
          <cell r="J9843" t="str">
            <v>Loss Cost</v>
          </cell>
        </row>
        <row r="9844">
          <cell r="A9844" t="str">
            <v>Kentucky7232</v>
          </cell>
          <cell r="B9844" t="str">
            <v>Kentucky</v>
          </cell>
          <cell r="C9844">
            <v>42917</v>
          </cell>
          <cell r="D9844" t="str">
            <v>7232</v>
          </cell>
          <cell r="E9844">
            <v>3.55</v>
          </cell>
          <cell r="F9844">
            <v>1</v>
          </cell>
          <cell r="G9844">
            <v>1.12820512820513</v>
          </cell>
          <cell r="H9844">
            <v>4.0051282051282113</v>
          </cell>
          <cell r="I9844" t="str">
            <v>Payroll</v>
          </cell>
          <cell r="J9844" t="str">
            <v>Loss Cost</v>
          </cell>
        </row>
        <row r="9845">
          <cell r="A9845" t="str">
            <v>Kentucky7309</v>
          </cell>
          <cell r="B9845" t="str">
            <v>Kentucky</v>
          </cell>
          <cell r="C9845">
            <v>42917</v>
          </cell>
          <cell r="D9845" t="str">
            <v>7309</v>
          </cell>
          <cell r="E9845">
            <v>6.22</v>
          </cell>
          <cell r="F9845">
            <v>1</v>
          </cell>
          <cell r="G9845">
            <v>1.12820512820513</v>
          </cell>
          <cell r="H9845">
            <v>7.0174358974359086</v>
          </cell>
          <cell r="I9845" t="str">
            <v>Payroll</v>
          </cell>
          <cell r="J9845" t="str">
            <v>Loss Cost</v>
          </cell>
        </row>
        <row r="9846">
          <cell r="A9846" t="str">
            <v>Kentucky7313</v>
          </cell>
          <cell r="B9846" t="str">
            <v>Kentucky</v>
          </cell>
          <cell r="C9846">
            <v>42917</v>
          </cell>
          <cell r="D9846" t="str">
            <v>7313</v>
          </cell>
          <cell r="E9846">
            <v>1.85</v>
          </cell>
          <cell r="F9846">
            <v>1</v>
          </cell>
          <cell r="G9846">
            <v>1.12820512820513</v>
          </cell>
          <cell r="H9846">
            <v>2.0871794871794904</v>
          </cell>
          <cell r="I9846" t="str">
            <v>Payroll</v>
          </cell>
          <cell r="J9846" t="str">
            <v>Loss Cost</v>
          </cell>
        </row>
        <row r="9847">
          <cell r="A9847" t="str">
            <v>Kentucky7317</v>
          </cell>
          <cell r="B9847" t="str">
            <v>Kentucky</v>
          </cell>
          <cell r="C9847">
            <v>42917</v>
          </cell>
          <cell r="D9847" t="str">
            <v>7317</v>
          </cell>
          <cell r="E9847">
            <v>5.83</v>
          </cell>
          <cell r="F9847">
            <v>1</v>
          </cell>
          <cell r="G9847">
            <v>1.12820512820513</v>
          </cell>
          <cell r="H9847">
            <v>6.5774358974359082</v>
          </cell>
          <cell r="I9847" t="str">
            <v>Payroll</v>
          </cell>
          <cell r="J9847" t="str">
            <v>Loss Cost</v>
          </cell>
        </row>
        <row r="9848">
          <cell r="A9848" t="str">
            <v>Kentucky7327</v>
          </cell>
          <cell r="B9848" t="str">
            <v>Kentucky</v>
          </cell>
          <cell r="C9848">
            <v>42917</v>
          </cell>
          <cell r="D9848" t="str">
            <v>7327</v>
          </cell>
          <cell r="E9848">
            <v>8.35</v>
          </cell>
          <cell r="F9848">
            <v>1</v>
          </cell>
          <cell r="G9848">
            <v>1.12820512820513</v>
          </cell>
          <cell r="H9848">
            <v>9.420512820512835</v>
          </cell>
          <cell r="I9848" t="str">
            <v>Payroll</v>
          </cell>
          <cell r="J9848" t="str">
            <v>Loss Cost</v>
          </cell>
        </row>
        <row r="9849">
          <cell r="A9849" t="str">
            <v>Kentucky7333</v>
          </cell>
          <cell r="B9849" t="str">
            <v>Kentucky</v>
          </cell>
          <cell r="C9849">
            <v>42917</v>
          </cell>
          <cell r="D9849" t="str">
            <v>7333</v>
          </cell>
          <cell r="E9849">
            <v>2.33</v>
          </cell>
          <cell r="F9849">
            <v>1</v>
          </cell>
          <cell r="G9849">
            <v>1.12820512820513</v>
          </cell>
          <cell r="H9849">
            <v>2.6287179487179531</v>
          </cell>
          <cell r="I9849" t="str">
            <v>Payroll</v>
          </cell>
          <cell r="J9849" t="str">
            <v>Loss Cost</v>
          </cell>
        </row>
        <row r="9850">
          <cell r="A9850" t="str">
            <v>Kentucky7335</v>
          </cell>
          <cell r="B9850" t="str">
            <v>Kentucky</v>
          </cell>
          <cell r="C9850">
            <v>42917</v>
          </cell>
          <cell r="D9850" t="str">
            <v>7335</v>
          </cell>
          <cell r="E9850">
            <v>2.59</v>
          </cell>
          <cell r="F9850">
            <v>1</v>
          </cell>
          <cell r="G9850">
            <v>1.12820512820513</v>
          </cell>
          <cell r="H9850">
            <v>2.9220512820512865</v>
          </cell>
          <cell r="I9850" t="str">
            <v>Payroll</v>
          </cell>
          <cell r="J9850" t="str">
            <v>Loss Cost</v>
          </cell>
        </row>
        <row r="9851">
          <cell r="A9851" t="str">
            <v>Kentucky7337</v>
          </cell>
          <cell r="B9851" t="str">
            <v>Kentucky</v>
          </cell>
          <cell r="C9851">
            <v>42917</v>
          </cell>
          <cell r="D9851" t="str">
            <v>7337</v>
          </cell>
          <cell r="E9851">
            <v>2.97</v>
          </cell>
          <cell r="F9851">
            <v>1</v>
          </cell>
          <cell r="G9851">
            <v>1.12820512820513</v>
          </cell>
          <cell r="H9851">
            <v>3.3507692307692363</v>
          </cell>
          <cell r="I9851" t="str">
            <v>Payroll</v>
          </cell>
          <cell r="J9851" t="str">
            <v>Loss Cost</v>
          </cell>
        </row>
        <row r="9852">
          <cell r="A9852" t="str">
            <v>Kentucky7350</v>
          </cell>
          <cell r="B9852" t="str">
            <v>Kentucky</v>
          </cell>
          <cell r="C9852">
            <v>42917</v>
          </cell>
          <cell r="D9852" t="str">
            <v>7350</v>
          </cell>
          <cell r="E9852">
            <v>9.44</v>
          </cell>
          <cell r="F9852">
            <v>1</v>
          </cell>
          <cell r="G9852">
            <v>1.12820512820513</v>
          </cell>
          <cell r="H9852">
            <v>10.650256410256427</v>
          </cell>
          <cell r="I9852" t="str">
            <v>Payroll</v>
          </cell>
          <cell r="J9852" t="str">
            <v>Loss Cost</v>
          </cell>
        </row>
        <row r="9853">
          <cell r="A9853" t="str">
            <v>Kentucky7360</v>
          </cell>
          <cell r="B9853" t="str">
            <v>Kentucky</v>
          </cell>
          <cell r="C9853">
            <v>42917</v>
          </cell>
          <cell r="D9853" t="str">
            <v>7360</v>
          </cell>
          <cell r="E9853">
            <v>3.62</v>
          </cell>
          <cell r="F9853">
            <v>1</v>
          </cell>
          <cell r="G9853">
            <v>1.12820512820513</v>
          </cell>
          <cell r="H9853">
            <v>4.0841025641025706</v>
          </cell>
          <cell r="I9853" t="str">
            <v>Payroll</v>
          </cell>
          <cell r="J9853" t="str">
            <v>Loss Cost</v>
          </cell>
        </row>
        <row r="9854">
          <cell r="A9854" t="str">
            <v>Kentucky7370</v>
          </cell>
          <cell r="B9854" t="str">
            <v>Kentucky</v>
          </cell>
          <cell r="C9854">
            <v>42917</v>
          </cell>
          <cell r="D9854" t="str">
            <v>7370</v>
          </cell>
          <cell r="E9854">
            <v>3.72</v>
          </cell>
          <cell r="F9854">
            <v>1</v>
          </cell>
          <cell r="G9854">
            <v>1.12820512820513</v>
          </cell>
          <cell r="H9854">
            <v>4.1969230769230839</v>
          </cell>
          <cell r="I9854" t="str">
            <v>Payroll</v>
          </cell>
          <cell r="J9854" t="str">
            <v>Loss Cost</v>
          </cell>
        </row>
        <row r="9855">
          <cell r="A9855" t="str">
            <v>Kentucky7380</v>
          </cell>
          <cell r="B9855" t="str">
            <v>Kentucky</v>
          </cell>
          <cell r="C9855">
            <v>42917</v>
          </cell>
          <cell r="D9855" t="str">
            <v>7380</v>
          </cell>
          <cell r="E9855">
            <v>3.4</v>
          </cell>
          <cell r="F9855">
            <v>1</v>
          </cell>
          <cell r="G9855">
            <v>1.12820512820513</v>
          </cell>
          <cell r="H9855">
            <v>3.8358974358974418</v>
          </cell>
          <cell r="I9855" t="str">
            <v>Payroll</v>
          </cell>
          <cell r="J9855" t="str">
            <v>Loss Cost</v>
          </cell>
        </row>
        <row r="9856">
          <cell r="A9856" t="str">
            <v>Kentucky7382</v>
          </cell>
          <cell r="B9856" t="str">
            <v>Kentucky</v>
          </cell>
          <cell r="C9856">
            <v>42917</v>
          </cell>
          <cell r="D9856" t="str">
            <v>7382</v>
          </cell>
          <cell r="E9856">
            <v>5.0999999999999996</v>
          </cell>
          <cell r="F9856">
            <v>1</v>
          </cell>
          <cell r="G9856">
            <v>1.12820512820513</v>
          </cell>
          <cell r="H9856">
            <v>5.7538461538461627</v>
          </cell>
          <cell r="I9856" t="str">
            <v>Payroll</v>
          </cell>
          <cell r="J9856" t="str">
            <v>Loss Cost</v>
          </cell>
        </row>
        <row r="9857">
          <cell r="A9857" t="str">
            <v>Kentucky7390</v>
          </cell>
          <cell r="B9857" t="str">
            <v>Kentucky</v>
          </cell>
          <cell r="C9857">
            <v>42917</v>
          </cell>
          <cell r="D9857" t="str">
            <v>7390</v>
          </cell>
          <cell r="E9857">
            <v>2.95</v>
          </cell>
          <cell r="F9857">
            <v>1</v>
          </cell>
          <cell r="G9857">
            <v>1.12820512820513</v>
          </cell>
          <cell r="H9857">
            <v>3.3282051282051337</v>
          </cell>
          <cell r="I9857" t="str">
            <v>Payroll</v>
          </cell>
          <cell r="J9857" t="str">
            <v>Loss Cost</v>
          </cell>
        </row>
        <row r="9858">
          <cell r="A9858" t="str">
            <v>Kentucky7394</v>
          </cell>
          <cell r="B9858" t="str">
            <v>Kentucky</v>
          </cell>
          <cell r="C9858">
            <v>42917</v>
          </cell>
          <cell r="D9858" t="str">
            <v>7394</v>
          </cell>
          <cell r="E9858">
            <v>2.25</v>
          </cell>
          <cell r="F9858">
            <v>1</v>
          </cell>
          <cell r="G9858">
            <v>1.12820512820513</v>
          </cell>
          <cell r="H9858">
            <v>2.5384615384615423</v>
          </cell>
          <cell r="I9858" t="str">
            <v>Payroll</v>
          </cell>
          <cell r="J9858" t="str">
            <v>Loss Cost</v>
          </cell>
        </row>
        <row r="9859">
          <cell r="A9859" t="str">
            <v>Kentucky7395</v>
          </cell>
          <cell r="B9859" t="str">
            <v>Kentucky</v>
          </cell>
          <cell r="C9859">
            <v>42917</v>
          </cell>
          <cell r="D9859" t="str">
            <v>7395</v>
          </cell>
          <cell r="E9859">
            <v>2.5</v>
          </cell>
          <cell r="F9859">
            <v>1</v>
          </cell>
          <cell r="G9859">
            <v>1.12820512820513</v>
          </cell>
          <cell r="H9859">
            <v>2.8205128205128247</v>
          </cell>
          <cell r="I9859" t="str">
            <v>Payroll</v>
          </cell>
          <cell r="J9859" t="str">
            <v>Loss Cost</v>
          </cell>
        </row>
        <row r="9860">
          <cell r="A9860" t="str">
            <v>Kentucky7398</v>
          </cell>
          <cell r="B9860" t="str">
            <v>Kentucky</v>
          </cell>
          <cell r="C9860">
            <v>42917</v>
          </cell>
          <cell r="D9860" t="str">
            <v>7398</v>
          </cell>
          <cell r="E9860">
            <v>2.9</v>
          </cell>
          <cell r="F9860">
            <v>1</v>
          </cell>
          <cell r="G9860">
            <v>1.12820512820513</v>
          </cell>
          <cell r="H9860">
            <v>3.2717948717948766</v>
          </cell>
          <cell r="I9860" t="str">
            <v>Payroll</v>
          </cell>
          <cell r="J9860" t="str">
            <v>Loss Cost</v>
          </cell>
        </row>
        <row r="9861">
          <cell r="A9861" t="str">
            <v>Kentucky7402</v>
          </cell>
          <cell r="B9861" t="str">
            <v>Kentucky</v>
          </cell>
          <cell r="C9861">
            <v>42917</v>
          </cell>
          <cell r="D9861" t="str">
            <v>7402</v>
          </cell>
          <cell r="E9861">
            <v>0.11</v>
          </cell>
          <cell r="F9861">
            <v>1</v>
          </cell>
          <cell r="G9861">
            <v>1.12820512820513</v>
          </cell>
          <cell r="H9861">
            <v>0.1241025641025643</v>
          </cell>
          <cell r="I9861" t="str">
            <v>Payroll</v>
          </cell>
          <cell r="J9861" t="str">
            <v>Loss Cost</v>
          </cell>
        </row>
        <row r="9862">
          <cell r="A9862" t="str">
            <v>Kentucky7403</v>
          </cell>
          <cell r="B9862" t="str">
            <v>Kentucky</v>
          </cell>
          <cell r="C9862">
            <v>42917</v>
          </cell>
          <cell r="D9862" t="str">
            <v>7403</v>
          </cell>
          <cell r="E9862">
            <v>1.2</v>
          </cell>
          <cell r="F9862">
            <v>1</v>
          </cell>
          <cell r="G9862">
            <v>1.12820512820513</v>
          </cell>
          <cell r="H9862">
            <v>1.3538461538461559</v>
          </cell>
          <cell r="I9862" t="str">
            <v>Payroll</v>
          </cell>
          <cell r="J9862" t="str">
            <v>Loss Cost</v>
          </cell>
        </row>
        <row r="9863">
          <cell r="A9863" t="str">
            <v>Kentucky7405</v>
          </cell>
          <cell r="B9863" t="str">
            <v>Kentucky</v>
          </cell>
          <cell r="C9863">
            <v>42917</v>
          </cell>
          <cell r="D9863" t="str">
            <v>7405</v>
          </cell>
          <cell r="E9863">
            <v>0.51</v>
          </cell>
          <cell r="F9863">
            <v>1</v>
          </cell>
          <cell r="G9863">
            <v>1.12820512820513</v>
          </cell>
          <cell r="H9863">
            <v>0.57538461538461627</v>
          </cell>
          <cell r="I9863" t="str">
            <v>Payroll</v>
          </cell>
          <cell r="J9863" t="str">
            <v>Loss Cost</v>
          </cell>
        </row>
        <row r="9864">
          <cell r="A9864" t="str">
            <v>Kentucky7420</v>
          </cell>
          <cell r="B9864" t="str">
            <v>Kentucky</v>
          </cell>
          <cell r="C9864">
            <v>42917</v>
          </cell>
          <cell r="D9864" t="str">
            <v>7420</v>
          </cell>
          <cell r="E9864">
            <v>5.63</v>
          </cell>
          <cell r="F9864">
            <v>1</v>
          </cell>
          <cell r="G9864">
            <v>1.12820512820513</v>
          </cell>
          <cell r="H9864">
            <v>6.3517948717948816</v>
          </cell>
          <cell r="I9864" t="str">
            <v>Payroll</v>
          </cell>
          <cell r="J9864" t="str">
            <v>Loss Cost</v>
          </cell>
        </row>
        <row r="9865">
          <cell r="A9865" t="str">
            <v>Kentucky7421</v>
          </cell>
          <cell r="B9865" t="str">
            <v>Kentucky</v>
          </cell>
          <cell r="C9865">
            <v>42917</v>
          </cell>
          <cell r="D9865" t="str">
            <v>7421</v>
          </cell>
          <cell r="E9865">
            <v>0.6</v>
          </cell>
          <cell r="F9865">
            <v>1</v>
          </cell>
          <cell r="G9865">
            <v>1.12820512820513</v>
          </cell>
          <cell r="H9865">
            <v>0.67692307692307796</v>
          </cell>
          <cell r="I9865" t="str">
            <v>Payroll</v>
          </cell>
          <cell r="J9865" t="str">
            <v>Loss Cost</v>
          </cell>
        </row>
        <row r="9866">
          <cell r="A9866" t="str">
            <v>Kentucky7422</v>
          </cell>
          <cell r="B9866" t="str">
            <v>Kentucky</v>
          </cell>
          <cell r="C9866">
            <v>42917</v>
          </cell>
          <cell r="D9866" t="str">
            <v>7422</v>
          </cell>
          <cell r="E9866">
            <v>1.04</v>
          </cell>
          <cell r="F9866">
            <v>1</v>
          </cell>
          <cell r="G9866">
            <v>1.12820512820513</v>
          </cell>
          <cell r="H9866">
            <v>1.1733333333333351</v>
          </cell>
          <cell r="I9866" t="str">
            <v>Payroll</v>
          </cell>
          <cell r="J9866" t="str">
            <v>Loss Cost</v>
          </cell>
        </row>
        <row r="9867">
          <cell r="A9867" t="str">
            <v>Kentucky7425</v>
          </cell>
          <cell r="B9867" t="str">
            <v>Kentucky</v>
          </cell>
          <cell r="C9867">
            <v>42917</v>
          </cell>
          <cell r="D9867" t="str">
            <v>7425</v>
          </cell>
          <cell r="E9867">
            <v>1.33</v>
          </cell>
          <cell r="F9867">
            <v>1</v>
          </cell>
          <cell r="G9867">
            <v>1.12820512820513</v>
          </cell>
          <cell r="H9867">
            <v>1.5005128205128229</v>
          </cell>
          <cell r="I9867" t="str">
            <v>Payroll</v>
          </cell>
          <cell r="J9867" t="str">
            <v>Loss Cost</v>
          </cell>
        </row>
        <row r="9868">
          <cell r="A9868" t="str">
            <v>Kentucky7431</v>
          </cell>
          <cell r="B9868" t="str">
            <v>Kentucky</v>
          </cell>
          <cell r="C9868">
            <v>42917</v>
          </cell>
          <cell r="D9868" t="str">
            <v>7431</v>
          </cell>
          <cell r="E9868">
            <v>0.5</v>
          </cell>
          <cell r="F9868">
            <v>1</v>
          </cell>
          <cell r="G9868">
            <v>1.12820512820513</v>
          </cell>
          <cell r="H9868">
            <v>0.56410256410256499</v>
          </cell>
          <cell r="I9868" t="str">
            <v>Payroll</v>
          </cell>
          <cell r="J9868" t="str">
            <v>Loss Cost</v>
          </cell>
        </row>
        <row r="9869">
          <cell r="A9869" t="str">
            <v>Kentucky7445</v>
          </cell>
          <cell r="B9869" t="str">
            <v>Kentucky</v>
          </cell>
          <cell r="C9869">
            <v>42917</v>
          </cell>
          <cell r="D9869" t="str">
            <v>7445</v>
          </cell>
          <cell r="E9869">
            <v>0.27</v>
          </cell>
          <cell r="F9869">
            <v>1</v>
          </cell>
          <cell r="G9869">
            <v>1.12820512820513</v>
          </cell>
          <cell r="H9869">
            <v>0.30461538461538512</v>
          </cell>
          <cell r="I9869" t="str">
            <v>Payroll</v>
          </cell>
          <cell r="J9869" t="str">
            <v>Loss Cost</v>
          </cell>
        </row>
        <row r="9870">
          <cell r="A9870" t="str">
            <v>Kentucky7453</v>
          </cell>
          <cell r="B9870" t="str">
            <v>Kentucky</v>
          </cell>
          <cell r="C9870">
            <v>42917</v>
          </cell>
          <cell r="D9870" t="str">
            <v>7453</v>
          </cell>
          <cell r="E9870">
            <v>0.27</v>
          </cell>
          <cell r="F9870">
            <v>1</v>
          </cell>
          <cell r="G9870">
            <v>1.12820512820513</v>
          </cell>
          <cell r="H9870">
            <v>0.30461538461538512</v>
          </cell>
          <cell r="I9870" t="str">
            <v>Payroll</v>
          </cell>
          <cell r="J9870" t="str">
            <v>Loss Cost</v>
          </cell>
        </row>
        <row r="9871">
          <cell r="A9871" t="str">
            <v>Kentucky7502</v>
          </cell>
          <cell r="B9871" t="str">
            <v>Kentucky</v>
          </cell>
          <cell r="C9871">
            <v>42917</v>
          </cell>
          <cell r="D9871" t="str">
            <v>7502</v>
          </cell>
          <cell r="E9871">
            <v>2.14</v>
          </cell>
          <cell r="F9871">
            <v>1</v>
          </cell>
          <cell r="G9871">
            <v>1.12820512820513</v>
          </cell>
          <cell r="H9871">
            <v>2.4143589743589784</v>
          </cell>
          <cell r="I9871" t="str">
            <v>Payroll</v>
          </cell>
          <cell r="J9871" t="str">
            <v>Loss Cost</v>
          </cell>
        </row>
        <row r="9872">
          <cell r="A9872" t="str">
            <v>Kentucky7515</v>
          </cell>
          <cell r="B9872" t="str">
            <v>Kentucky</v>
          </cell>
          <cell r="C9872">
            <v>42917</v>
          </cell>
          <cell r="D9872" t="str">
            <v>7515</v>
          </cell>
          <cell r="E9872">
            <v>0.87</v>
          </cell>
          <cell r="F9872">
            <v>1</v>
          </cell>
          <cell r="G9872">
            <v>1.12820512820513</v>
          </cell>
          <cell r="H9872">
            <v>0.98153846153846303</v>
          </cell>
          <cell r="I9872" t="str">
            <v>Payroll</v>
          </cell>
          <cell r="J9872" t="str">
            <v>Loss Cost</v>
          </cell>
        </row>
        <row r="9873">
          <cell r="A9873" t="str">
            <v>Kentucky7520</v>
          </cell>
          <cell r="B9873" t="str">
            <v>Kentucky</v>
          </cell>
          <cell r="C9873">
            <v>42917</v>
          </cell>
          <cell r="D9873" t="str">
            <v>7520</v>
          </cell>
          <cell r="E9873">
            <v>1.96</v>
          </cell>
          <cell r="F9873">
            <v>1</v>
          </cell>
          <cell r="G9873">
            <v>1.12820512820513</v>
          </cell>
          <cell r="H9873">
            <v>2.2112820512820548</v>
          </cell>
          <cell r="I9873" t="str">
            <v>Payroll</v>
          </cell>
          <cell r="J9873" t="str">
            <v>Loss Cost</v>
          </cell>
        </row>
        <row r="9874">
          <cell r="A9874" t="str">
            <v>Kentucky7538</v>
          </cell>
          <cell r="B9874" t="str">
            <v>Kentucky</v>
          </cell>
          <cell r="C9874">
            <v>42917</v>
          </cell>
          <cell r="D9874" t="str">
            <v>7538</v>
          </cell>
          <cell r="E9874">
            <v>6.19</v>
          </cell>
          <cell r="F9874">
            <v>1</v>
          </cell>
          <cell r="G9874">
            <v>1.12820512820513</v>
          </cell>
          <cell r="H9874">
            <v>6.9835897435897554</v>
          </cell>
          <cell r="I9874" t="str">
            <v>Payroll</v>
          </cell>
          <cell r="J9874" t="str">
            <v>Loss Cost</v>
          </cell>
        </row>
        <row r="9875">
          <cell r="A9875" t="str">
            <v>Kentucky7539</v>
          </cell>
          <cell r="B9875" t="str">
            <v>Kentucky</v>
          </cell>
          <cell r="C9875">
            <v>42917</v>
          </cell>
          <cell r="D9875" t="str">
            <v>7539</v>
          </cell>
          <cell r="E9875">
            <v>1.42</v>
          </cell>
          <cell r="F9875">
            <v>1</v>
          </cell>
          <cell r="G9875">
            <v>1.12820512820513</v>
          </cell>
          <cell r="H9875">
            <v>1.6020512820512844</v>
          </cell>
          <cell r="I9875" t="str">
            <v>Payroll</v>
          </cell>
          <cell r="J9875" t="str">
            <v>Loss Cost</v>
          </cell>
        </row>
        <row r="9876">
          <cell r="A9876" t="str">
            <v>Kentucky7540</v>
          </cell>
          <cell r="B9876" t="str">
            <v>Kentucky</v>
          </cell>
          <cell r="C9876">
            <v>42917</v>
          </cell>
          <cell r="D9876" t="str">
            <v>7540</v>
          </cell>
          <cell r="E9876">
            <v>2.4500000000000002</v>
          </cell>
          <cell r="F9876">
            <v>1</v>
          </cell>
          <cell r="G9876">
            <v>1.12820512820513</v>
          </cell>
          <cell r="H9876">
            <v>2.7641025641025685</v>
          </cell>
          <cell r="I9876" t="str">
            <v>Payroll</v>
          </cell>
          <cell r="J9876" t="str">
            <v>Loss Cost</v>
          </cell>
        </row>
        <row r="9877">
          <cell r="A9877" t="str">
            <v>Kentucky7580</v>
          </cell>
          <cell r="B9877" t="str">
            <v>Kentucky</v>
          </cell>
          <cell r="C9877">
            <v>42917</v>
          </cell>
          <cell r="D9877" t="str">
            <v>7580</v>
          </cell>
          <cell r="E9877">
            <v>2.14</v>
          </cell>
          <cell r="F9877">
            <v>1</v>
          </cell>
          <cell r="G9877">
            <v>1.12820512820513</v>
          </cell>
          <cell r="H9877">
            <v>2.4143589743589784</v>
          </cell>
          <cell r="I9877" t="str">
            <v>Payroll</v>
          </cell>
          <cell r="J9877" t="str">
            <v>Loss Cost</v>
          </cell>
        </row>
        <row r="9878">
          <cell r="A9878" t="str">
            <v>Kentucky7590</v>
          </cell>
          <cell r="B9878" t="str">
            <v>Kentucky</v>
          </cell>
          <cell r="C9878">
            <v>42917</v>
          </cell>
          <cell r="D9878" t="str">
            <v>7590</v>
          </cell>
          <cell r="E9878">
            <v>2.46</v>
          </cell>
          <cell r="F9878">
            <v>1</v>
          </cell>
          <cell r="G9878">
            <v>1.12820512820513</v>
          </cell>
          <cell r="H9878">
            <v>2.7753846153846196</v>
          </cell>
          <cell r="I9878" t="str">
            <v>Payroll</v>
          </cell>
          <cell r="J9878" t="str">
            <v>Loss Cost</v>
          </cell>
        </row>
        <row r="9879">
          <cell r="A9879" t="str">
            <v>Kentucky7600</v>
          </cell>
          <cell r="B9879" t="str">
            <v>Kentucky</v>
          </cell>
          <cell r="C9879">
            <v>42917</v>
          </cell>
          <cell r="D9879" t="str">
            <v>7600</v>
          </cell>
          <cell r="E9879">
            <v>3.39</v>
          </cell>
          <cell r="F9879">
            <v>1</v>
          </cell>
          <cell r="G9879">
            <v>1.12820512820513</v>
          </cell>
          <cell r="H9879">
            <v>3.8246153846153907</v>
          </cell>
          <cell r="I9879" t="str">
            <v>Payroll</v>
          </cell>
          <cell r="J9879" t="str">
            <v>Loss Cost</v>
          </cell>
        </row>
        <row r="9880">
          <cell r="A9880" t="str">
            <v>Kentucky7605</v>
          </cell>
          <cell r="B9880" t="str">
            <v>Kentucky</v>
          </cell>
          <cell r="C9880">
            <v>42917</v>
          </cell>
          <cell r="D9880" t="str">
            <v>7605</v>
          </cell>
          <cell r="E9880">
            <v>1.77</v>
          </cell>
          <cell r="F9880">
            <v>1</v>
          </cell>
          <cell r="G9880">
            <v>1.12820512820513</v>
          </cell>
          <cell r="H9880">
            <v>1.9969230769230801</v>
          </cell>
          <cell r="I9880" t="str">
            <v>Payroll</v>
          </cell>
          <cell r="J9880" t="str">
            <v>Loss Cost</v>
          </cell>
        </row>
        <row r="9881">
          <cell r="A9881" t="str">
            <v>Kentucky7610</v>
          </cell>
          <cell r="B9881" t="str">
            <v>Kentucky</v>
          </cell>
          <cell r="C9881">
            <v>42917</v>
          </cell>
          <cell r="D9881" t="str">
            <v>7610</v>
          </cell>
          <cell r="E9881">
            <v>0.34</v>
          </cell>
          <cell r="F9881">
            <v>1</v>
          </cell>
          <cell r="G9881">
            <v>1.12820512820513</v>
          </cell>
          <cell r="H9881">
            <v>0.38358974358974424</v>
          </cell>
          <cell r="I9881" t="str">
            <v>Payroll</v>
          </cell>
          <cell r="J9881" t="str">
            <v>Loss Cost</v>
          </cell>
        </row>
        <row r="9882">
          <cell r="A9882" t="str">
            <v>Kentucky7705</v>
          </cell>
          <cell r="B9882" t="str">
            <v>Kentucky</v>
          </cell>
          <cell r="C9882">
            <v>42917</v>
          </cell>
          <cell r="D9882" t="str">
            <v>7705</v>
          </cell>
          <cell r="E9882">
            <v>8.15</v>
          </cell>
          <cell r="F9882">
            <v>1</v>
          </cell>
          <cell r="G9882">
            <v>1.12820512820513</v>
          </cell>
          <cell r="H9882">
            <v>9.1948717948718102</v>
          </cell>
          <cell r="I9882" t="str">
            <v>Payroll</v>
          </cell>
          <cell r="J9882" t="str">
            <v>Loss Cost</v>
          </cell>
        </row>
        <row r="9883">
          <cell r="A9883" t="str">
            <v>Kentucky7710</v>
          </cell>
          <cell r="B9883" t="str">
            <v>Kentucky</v>
          </cell>
          <cell r="C9883">
            <v>42917</v>
          </cell>
          <cell r="D9883" t="str">
            <v>7710</v>
          </cell>
          <cell r="E9883">
            <v>2.63</v>
          </cell>
          <cell r="F9883">
            <v>1</v>
          </cell>
          <cell r="G9883">
            <v>1.12820512820513</v>
          </cell>
          <cell r="H9883">
            <v>2.9671794871794916</v>
          </cell>
          <cell r="I9883" t="str">
            <v>Payroll</v>
          </cell>
          <cell r="J9883" t="str">
            <v>Loss Cost</v>
          </cell>
        </row>
        <row r="9884">
          <cell r="A9884" t="str">
            <v>Kentucky7711</v>
          </cell>
          <cell r="B9884" t="str">
            <v>Kentucky</v>
          </cell>
          <cell r="C9884">
            <v>42917</v>
          </cell>
          <cell r="D9884" t="str">
            <v>7711</v>
          </cell>
          <cell r="E9884">
            <v>2.63</v>
          </cell>
          <cell r="F9884">
            <v>1</v>
          </cell>
          <cell r="G9884">
            <v>1.12820512820513</v>
          </cell>
          <cell r="H9884">
            <v>2.9671794871794916</v>
          </cell>
          <cell r="I9884" t="str">
            <v>Payroll</v>
          </cell>
          <cell r="J9884" t="str">
            <v>Loss Cost</v>
          </cell>
        </row>
        <row r="9885">
          <cell r="A9885" t="str">
            <v>Kentucky7720</v>
          </cell>
          <cell r="B9885" t="str">
            <v>Kentucky</v>
          </cell>
          <cell r="C9885">
            <v>42917</v>
          </cell>
          <cell r="D9885" t="str">
            <v>7720</v>
          </cell>
          <cell r="E9885">
            <v>1.5</v>
          </cell>
          <cell r="F9885">
            <v>1</v>
          </cell>
          <cell r="G9885">
            <v>1.12820512820513</v>
          </cell>
          <cell r="H9885">
            <v>1.692307692307695</v>
          </cell>
          <cell r="I9885" t="str">
            <v>Payroll</v>
          </cell>
          <cell r="J9885" t="str">
            <v>Loss Cost</v>
          </cell>
        </row>
        <row r="9886">
          <cell r="A9886" t="str">
            <v>Kentucky7855</v>
          </cell>
          <cell r="B9886" t="str">
            <v>Kentucky</v>
          </cell>
          <cell r="C9886">
            <v>42917</v>
          </cell>
          <cell r="D9886" t="str">
            <v>7855</v>
          </cell>
          <cell r="E9886">
            <v>3.23</v>
          </cell>
          <cell r="F9886">
            <v>1</v>
          </cell>
          <cell r="G9886">
            <v>1.12820512820513</v>
          </cell>
          <cell r="H9886">
            <v>3.6441025641025697</v>
          </cell>
          <cell r="I9886" t="str">
            <v>Payroll</v>
          </cell>
          <cell r="J9886" t="str">
            <v>Loss Cost</v>
          </cell>
        </row>
        <row r="9887">
          <cell r="A9887" t="str">
            <v>Kentucky8001</v>
          </cell>
          <cell r="B9887" t="str">
            <v>Kentucky</v>
          </cell>
          <cell r="C9887">
            <v>42917</v>
          </cell>
          <cell r="D9887" t="str">
            <v>8001</v>
          </cell>
          <cell r="E9887">
            <v>1.46</v>
          </cell>
          <cell r="F9887">
            <v>1</v>
          </cell>
          <cell r="G9887">
            <v>1.12820512820513</v>
          </cell>
          <cell r="H9887">
            <v>1.6471794871794898</v>
          </cell>
          <cell r="I9887" t="str">
            <v>Payroll</v>
          </cell>
          <cell r="J9887" t="str">
            <v>Loss Cost</v>
          </cell>
        </row>
        <row r="9888">
          <cell r="A9888" t="str">
            <v>Kentucky8002</v>
          </cell>
          <cell r="B9888" t="str">
            <v>Kentucky</v>
          </cell>
          <cell r="C9888">
            <v>42917</v>
          </cell>
          <cell r="D9888" t="str">
            <v>8002</v>
          </cell>
          <cell r="E9888">
            <v>1.71</v>
          </cell>
          <cell r="F9888">
            <v>1</v>
          </cell>
          <cell r="G9888">
            <v>1.12820512820513</v>
          </cell>
          <cell r="H9888">
            <v>1.9292307692307722</v>
          </cell>
          <cell r="I9888" t="str">
            <v>Payroll</v>
          </cell>
          <cell r="J9888" t="str">
            <v>Loss Cost</v>
          </cell>
        </row>
        <row r="9889">
          <cell r="A9889" t="str">
            <v>Kentucky8006</v>
          </cell>
          <cell r="B9889" t="str">
            <v>Kentucky</v>
          </cell>
          <cell r="C9889">
            <v>42917</v>
          </cell>
          <cell r="D9889" t="str">
            <v>8006</v>
          </cell>
          <cell r="E9889">
            <v>1.56</v>
          </cell>
          <cell r="F9889">
            <v>1</v>
          </cell>
          <cell r="G9889">
            <v>1.12820512820513</v>
          </cell>
          <cell r="H9889">
            <v>1.7600000000000029</v>
          </cell>
          <cell r="I9889" t="str">
            <v>Payroll</v>
          </cell>
          <cell r="J9889" t="str">
            <v>Loss Cost</v>
          </cell>
        </row>
        <row r="9890">
          <cell r="A9890" t="str">
            <v>Kentucky8008</v>
          </cell>
          <cell r="B9890" t="str">
            <v>Kentucky</v>
          </cell>
          <cell r="C9890">
            <v>42917</v>
          </cell>
          <cell r="D9890" t="str">
            <v>8008</v>
          </cell>
          <cell r="E9890">
            <v>0.83</v>
          </cell>
          <cell r="F9890">
            <v>1</v>
          </cell>
          <cell r="G9890">
            <v>1.12820512820513</v>
          </cell>
          <cell r="H9890">
            <v>0.93641025641025788</v>
          </cell>
          <cell r="I9890" t="str">
            <v>Payroll</v>
          </cell>
          <cell r="J9890" t="str">
            <v>Loss Cost</v>
          </cell>
        </row>
        <row r="9891">
          <cell r="A9891" t="str">
            <v>Kentucky8010</v>
          </cell>
          <cell r="B9891" t="str">
            <v>Kentucky</v>
          </cell>
          <cell r="C9891">
            <v>42917</v>
          </cell>
          <cell r="D9891" t="str">
            <v>8010</v>
          </cell>
          <cell r="E9891">
            <v>1.22</v>
          </cell>
          <cell r="F9891">
            <v>1</v>
          </cell>
          <cell r="G9891">
            <v>1.12820512820513</v>
          </cell>
          <cell r="H9891">
            <v>1.3764102564102585</v>
          </cell>
          <cell r="I9891" t="str">
            <v>Payroll</v>
          </cell>
          <cell r="J9891" t="str">
            <v>Loss Cost</v>
          </cell>
        </row>
        <row r="9892">
          <cell r="A9892" t="str">
            <v>Kentucky8013</v>
          </cell>
          <cell r="B9892" t="str">
            <v>Kentucky</v>
          </cell>
          <cell r="C9892">
            <v>42917</v>
          </cell>
          <cell r="D9892" t="str">
            <v>8013</v>
          </cell>
          <cell r="E9892">
            <v>0.23</v>
          </cell>
          <cell r="F9892">
            <v>1</v>
          </cell>
          <cell r="G9892">
            <v>1.12820512820513</v>
          </cell>
          <cell r="H9892">
            <v>0.25948717948717992</v>
          </cell>
          <cell r="I9892" t="str">
            <v>Payroll</v>
          </cell>
          <cell r="J9892" t="str">
            <v>Loss Cost</v>
          </cell>
        </row>
        <row r="9893">
          <cell r="A9893" t="str">
            <v>Kentucky8015</v>
          </cell>
          <cell r="B9893" t="str">
            <v>Kentucky</v>
          </cell>
          <cell r="C9893">
            <v>42917</v>
          </cell>
          <cell r="D9893" t="str">
            <v>8015</v>
          </cell>
          <cell r="E9893">
            <v>0.69</v>
          </cell>
          <cell r="F9893">
            <v>1</v>
          </cell>
          <cell r="G9893">
            <v>1.12820512820513</v>
          </cell>
          <cell r="H9893">
            <v>0.77846153846153965</v>
          </cell>
          <cell r="I9893" t="str">
            <v>Payroll</v>
          </cell>
          <cell r="J9893" t="str">
            <v>Loss Cost</v>
          </cell>
        </row>
        <row r="9894">
          <cell r="A9894" t="str">
            <v>Kentucky8017</v>
          </cell>
          <cell r="B9894" t="str">
            <v>Kentucky</v>
          </cell>
          <cell r="C9894">
            <v>42917</v>
          </cell>
          <cell r="D9894" t="str">
            <v>8017</v>
          </cell>
          <cell r="E9894">
            <v>0.92</v>
          </cell>
          <cell r="F9894">
            <v>1</v>
          </cell>
          <cell r="G9894">
            <v>1.12820512820513</v>
          </cell>
          <cell r="H9894">
            <v>1.0379487179487197</v>
          </cell>
          <cell r="I9894" t="str">
            <v>Payroll</v>
          </cell>
          <cell r="J9894" t="str">
            <v>Loss Cost</v>
          </cell>
        </row>
        <row r="9895">
          <cell r="A9895" t="str">
            <v>Kentucky8018</v>
          </cell>
          <cell r="B9895" t="str">
            <v>Kentucky</v>
          </cell>
          <cell r="C9895">
            <v>42917</v>
          </cell>
          <cell r="D9895" t="str">
            <v>8018</v>
          </cell>
          <cell r="E9895">
            <v>1.67</v>
          </cell>
          <cell r="F9895">
            <v>1</v>
          </cell>
          <cell r="G9895">
            <v>1.12820512820513</v>
          </cell>
          <cell r="H9895">
            <v>1.884102564102567</v>
          </cell>
          <cell r="I9895" t="str">
            <v>Payroll</v>
          </cell>
          <cell r="J9895" t="str">
            <v>Loss Cost</v>
          </cell>
        </row>
        <row r="9896">
          <cell r="A9896" t="str">
            <v>Kentucky8021</v>
          </cell>
          <cell r="B9896" t="str">
            <v>Kentucky</v>
          </cell>
          <cell r="C9896">
            <v>42917</v>
          </cell>
          <cell r="D9896" t="str">
            <v>8021</v>
          </cell>
          <cell r="E9896">
            <v>1.92</v>
          </cell>
          <cell r="F9896">
            <v>1</v>
          </cell>
          <cell r="G9896">
            <v>1.12820512820513</v>
          </cell>
          <cell r="H9896">
            <v>2.1661538461538496</v>
          </cell>
          <cell r="I9896" t="str">
            <v>Payroll</v>
          </cell>
          <cell r="J9896" t="str">
            <v>Loss Cost</v>
          </cell>
        </row>
        <row r="9897">
          <cell r="A9897" t="str">
            <v>Kentucky8031</v>
          </cell>
          <cell r="B9897" t="str">
            <v>Kentucky</v>
          </cell>
          <cell r="C9897">
            <v>42917</v>
          </cell>
          <cell r="D9897" t="str">
            <v>8031</v>
          </cell>
          <cell r="E9897">
            <v>1.56</v>
          </cell>
          <cell r="F9897">
            <v>1</v>
          </cell>
          <cell r="G9897">
            <v>1.12820512820513</v>
          </cell>
          <cell r="H9897">
            <v>1.7600000000000029</v>
          </cell>
          <cell r="I9897" t="str">
            <v>Payroll</v>
          </cell>
          <cell r="J9897" t="str">
            <v>Loss Cost</v>
          </cell>
        </row>
        <row r="9898">
          <cell r="A9898" t="str">
            <v>Kentucky8032</v>
          </cell>
          <cell r="B9898" t="str">
            <v>Kentucky</v>
          </cell>
          <cell r="C9898">
            <v>42917</v>
          </cell>
          <cell r="D9898" t="str">
            <v>8032</v>
          </cell>
          <cell r="E9898">
            <v>1.5</v>
          </cell>
          <cell r="F9898">
            <v>1</v>
          </cell>
          <cell r="G9898">
            <v>1.12820512820513</v>
          </cell>
          <cell r="H9898">
            <v>1.692307692307695</v>
          </cell>
          <cell r="I9898" t="str">
            <v>Payroll</v>
          </cell>
          <cell r="J9898" t="str">
            <v>Loss Cost</v>
          </cell>
        </row>
        <row r="9899">
          <cell r="A9899" t="str">
            <v>Kentucky8033</v>
          </cell>
          <cell r="B9899" t="str">
            <v>Kentucky</v>
          </cell>
          <cell r="C9899">
            <v>42917</v>
          </cell>
          <cell r="D9899" t="str">
            <v>8033</v>
          </cell>
          <cell r="E9899">
            <v>1.61</v>
          </cell>
          <cell r="F9899">
            <v>1</v>
          </cell>
          <cell r="G9899">
            <v>1.12820512820513</v>
          </cell>
          <cell r="H9899">
            <v>1.8164102564102593</v>
          </cell>
          <cell r="I9899" t="str">
            <v>Payroll</v>
          </cell>
          <cell r="J9899" t="str">
            <v>Loss Cost</v>
          </cell>
        </row>
        <row r="9900">
          <cell r="A9900" t="str">
            <v>Kentucky8037</v>
          </cell>
          <cell r="B9900" t="str">
            <v>Kentucky</v>
          </cell>
          <cell r="C9900">
            <v>42917</v>
          </cell>
          <cell r="D9900" t="str">
            <v>8037</v>
          </cell>
          <cell r="E9900">
            <v>1.4</v>
          </cell>
          <cell r="F9900">
            <v>1</v>
          </cell>
          <cell r="G9900">
            <v>1.12820512820513</v>
          </cell>
          <cell r="H9900">
            <v>1.5794871794871819</v>
          </cell>
          <cell r="I9900" t="str">
            <v>Payroll</v>
          </cell>
          <cell r="J9900" t="str">
            <v>Loss Cost</v>
          </cell>
        </row>
        <row r="9901">
          <cell r="A9901" t="str">
            <v>Kentucky8039</v>
          </cell>
          <cell r="B9901" t="str">
            <v>Kentucky</v>
          </cell>
          <cell r="C9901">
            <v>42917</v>
          </cell>
          <cell r="D9901" t="str">
            <v>8039</v>
          </cell>
          <cell r="E9901">
            <v>0.94</v>
          </cell>
          <cell r="F9901">
            <v>1</v>
          </cell>
          <cell r="G9901">
            <v>1.12820512820513</v>
          </cell>
          <cell r="H9901">
            <v>1.060512820512822</v>
          </cell>
          <cell r="I9901" t="str">
            <v>Payroll</v>
          </cell>
          <cell r="J9901" t="str">
            <v>Loss Cost</v>
          </cell>
        </row>
        <row r="9902">
          <cell r="A9902" t="str">
            <v>Kentucky8044</v>
          </cell>
          <cell r="B9902" t="str">
            <v>Kentucky</v>
          </cell>
          <cell r="C9902">
            <v>42917</v>
          </cell>
          <cell r="D9902" t="str">
            <v>8044</v>
          </cell>
          <cell r="E9902">
            <v>2.5099999999999998</v>
          </cell>
          <cell r="F9902">
            <v>1</v>
          </cell>
          <cell r="G9902">
            <v>1.12820512820513</v>
          </cell>
          <cell r="H9902">
            <v>2.8317948717948758</v>
          </cell>
          <cell r="I9902" t="str">
            <v>Payroll</v>
          </cell>
          <cell r="J9902" t="str">
            <v>Loss Cost</v>
          </cell>
        </row>
        <row r="9903">
          <cell r="A9903" t="str">
            <v>Kentucky8045</v>
          </cell>
          <cell r="B9903" t="str">
            <v>Kentucky</v>
          </cell>
          <cell r="C9903">
            <v>42917</v>
          </cell>
          <cell r="D9903" t="str">
            <v>8045</v>
          </cell>
          <cell r="E9903">
            <v>0.32</v>
          </cell>
          <cell r="F9903">
            <v>1</v>
          </cell>
          <cell r="G9903">
            <v>1.12820512820513</v>
          </cell>
          <cell r="H9903">
            <v>0.36102564102564161</v>
          </cell>
          <cell r="I9903" t="str">
            <v>Payroll</v>
          </cell>
          <cell r="J9903" t="str">
            <v>Loss Cost</v>
          </cell>
        </row>
        <row r="9904">
          <cell r="A9904" t="str">
            <v>Kentucky8046</v>
          </cell>
          <cell r="B9904" t="str">
            <v>Kentucky</v>
          </cell>
          <cell r="C9904">
            <v>42917</v>
          </cell>
          <cell r="D9904" t="str">
            <v>8046</v>
          </cell>
          <cell r="E9904">
            <v>1.32</v>
          </cell>
          <cell r="F9904">
            <v>1</v>
          </cell>
          <cell r="G9904">
            <v>1.12820512820513</v>
          </cell>
          <cell r="H9904">
            <v>1.4892307692307716</v>
          </cell>
          <cell r="I9904" t="str">
            <v>Payroll</v>
          </cell>
          <cell r="J9904" t="str">
            <v>Loss Cost</v>
          </cell>
        </row>
        <row r="9905">
          <cell r="A9905" t="str">
            <v>Kentucky8047</v>
          </cell>
          <cell r="B9905" t="str">
            <v>Kentucky</v>
          </cell>
          <cell r="C9905">
            <v>42917</v>
          </cell>
          <cell r="D9905" t="str">
            <v>8047</v>
          </cell>
          <cell r="E9905">
            <v>0.53</v>
          </cell>
          <cell r="F9905">
            <v>1</v>
          </cell>
          <cell r="G9905">
            <v>1.12820512820513</v>
          </cell>
          <cell r="H9905">
            <v>0.59794871794871896</v>
          </cell>
          <cell r="I9905" t="str">
            <v>Payroll</v>
          </cell>
          <cell r="J9905" t="str">
            <v>Loss Cost</v>
          </cell>
        </row>
        <row r="9906">
          <cell r="A9906" t="str">
            <v>Kentucky8058</v>
          </cell>
          <cell r="B9906" t="str">
            <v>Kentucky</v>
          </cell>
          <cell r="C9906">
            <v>42917</v>
          </cell>
          <cell r="D9906" t="str">
            <v>8058</v>
          </cell>
          <cell r="E9906">
            <v>1.29</v>
          </cell>
          <cell r="F9906">
            <v>1</v>
          </cell>
          <cell r="G9906">
            <v>1.12820512820513</v>
          </cell>
          <cell r="H9906">
            <v>1.4553846153846177</v>
          </cell>
          <cell r="I9906" t="str">
            <v>Payroll</v>
          </cell>
          <cell r="J9906" t="str">
            <v>Loss Cost</v>
          </cell>
        </row>
        <row r="9907">
          <cell r="A9907" t="str">
            <v>Kentucky8072</v>
          </cell>
          <cell r="B9907" t="str">
            <v>Kentucky</v>
          </cell>
          <cell r="C9907">
            <v>42917</v>
          </cell>
          <cell r="D9907" t="str">
            <v>8072</v>
          </cell>
          <cell r="E9907">
            <v>0.42</v>
          </cell>
          <cell r="F9907">
            <v>1</v>
          </cell>
          <cell r="G9907">
            <v>1.12820512820513</v>
          </cell>
          <cell r="H9907">
            <v>0.47384615384615458</v>
          </cell>
          <cell r="I9907" t="str">
            <v>Payroll</v>
          </cell>
          <cell r="J9907" t="str">
            <v>Loss Cost</v>
          </cell>
        </row>
        <row r="9908">
          <cell r="A9908" t="str">
            <v>Kentucky8102</v>
          </cell>
          <cell r="B9908" t="str">
            <v>Kentucky</v>
          </cell>
          <cell r="C9908">
            <v>42917</v>
          </cell>
          <cell r="D9908" t="str">
            <v>8102</v>
          </cell>
          <cell r="E9908">
            <v>1.79</v>
          </cell>
          <cell r="F9908">
            <v>1</v>
          </cell>
          <cell r="G9908">
            <v>1.12820512820513</v>
          </cell>
          <cell r="H9908">
            <v>2.0194871794871827</v>
          </cell>
          <cell r="I9908" t="str">
            <v>Payroll</v>
          </cell>
          <cell r="J9908" t="str">
            <v>Loss Cost</v>
          </cell>
        </row>
        <row r="9909">
          <cell r="A9909" t="str">
            <v>Kentucky8103</v>
          </cell>
          <cell r="B9909" t="str">
            <v>Kentucky</v>
          </cell>
          <cell r="C9909">
            <v>42917</v>
          </cell>
          <cell r="D9909" t="str">
            <v>8103</v>
          </cell>
          <cell r="E9909">
            <v>1.79</v>
          </cell>
          <cell r="F9909">
            <v>1</v>
          </cell>
          <cell r="G9909">
            <v>1.12820512820513</v>
          </cell>
          <cell r="H9909">
            <v>2.0194871794871827</v>
          </cell>
          <cell r="I9909" t="str">
            <v>Payroll</v>
          </cell>
          <cell r="J9909" t="str">
            <v>Loss Cost</v>
          </cell>
        </row>
        <row r="9910">
          <cell r="A9910" t="str">
            <v>Kentucky8106</v>
          </cell>
          <cell r="B9910" t="str">
            <v>Kentucky</v>
          </cell>
          <cell r="C9910">
            <v>42917</v>
          </cell>
          <cell r="D9910" t="str">
            <v>8106</v>
          </cell>
          <cell r="E9910">
            <v>2.4900000000000002</v>
          </cell>
          <cell r="F9910">
            <v>1</v>
          </cell>
          <cell r="G9910">
            <v>1.12820512820513</v>
          </cell>
          <cell r="H9910">
            <v>2.8092307692307741</v>
          </cell>
          <cell r="I9910" t="str">
            <v>Payroll</v>
          </cell>
          <cell r="J9910" t="str">
            <v>Loss Cost</v>
          </cell>
        </row>
        <row r="9911">
          <cell r="A9911" t="str">
            <v>Kentucky8107</v>
          </cell>
          <cell r="B9911" t="str">
            <v>Kentucky</v>
          </cell>
          <cell r="C9911">
            <v>42917</v>
          </cell>
          <cell r="D9911" t="str">
            <v>8107</v>
          </cell>
          <cell r="E9911">
            <v>2.2200000000000002</v>
          </cell>
          <cell r="F9911">
            <v>1</v>
          </cell>
          <cell r="G9911">
            <v>1.12820512820513</v>
          </cell>
          <cell r="H9911">
            <v>2.5046153846153887</v>
          </cell>
          <cell r="I9911" t="str">
            <v>Payroll</v>
          </cell>
          <cell r="J9911" t="str">
            <v>Loss Cost</v>
          </cell>
        </row>
        <row r="9912">
          <cell r="A9912" t="str">
            <v>Kentucky8111</v>
          </cell>
          <cell r="B9912" t="str">
            <v>Kentucky</v>
          </cell>
          <cell r="C9912">
            <v>42917</v>
          </cell>
          <cell r="D9912" t="str">
            <v>8111</v>
          </cell>
          <cell r="E9912">
            <v>1.46</v>
          </cell>
          <cell r="F9912">
            <v>1</v>
          </cell>
          <cell r="G9912">
            <v>1.12820512820513</v>
          </cell>
          <cell r="H9912">
            <v>1.6471794871794898</v>
          </cell>
          <cell r="I9912" t="str">
            <v>Payroll</v>
          </cell>
          <cell r="J9912" t="str">
            <v>Loss Cost</v>
          </cell>
        </row>
        <row r="9913">
          <cell r="A9913" t="str">
            <v>Kentucky8116</v>
          </cell>
          <cell r="B9913" t="str">
            <v>Kentucky</v>
          </cell>
          <cell r="C9913">
            <v>42917</v>
          </cell>
          <cell r="D9913" t="str">
            <v>8116</v>
          </cell>
          <cell r="E9913">
            <v>1.74</v>
          </cell>
          <cell r="F9913">
            <v>1</v>
          </cell>
          <cell r="G9913">
            <v>1.12820512820513</v>
          </cell>
          <cell r="H9913">
            <v>1.9630769230769261</v>
          </cell>
          <cell r="I9913" t="str">
            <v>Payroll</v>
          </cell>
          <cell r="J9913" t="str">
            <v>Loss Cost</v>
          </cell>
        </row>
        <row r="9914">
          <cell r="A9914" t="str">
            <v>Kentucky8203</v>
          </cell>
          <cell r="B9914" t="str">
            <v>Kentucky</v>
          </cell>
          <cell r="C9914">
            <v>42917</v>
          </cell>
          <cell r="D9914" t="str">
            <v>8203</v>
          </cell>
          <cell r="E9914">
            <v>5.41</v>
          </cell>
          <cell r="F9914">
            <v>1</v>
          </cell>
          <cell r="G9914">
            <v>1.12820512820513</v>
          </cell>
          <cell r="H9914">
            <v>6.1035897435897537</v>
          </cell>
          <cell r="I9914" t="str">
            <v>Payroll</v>
          </cell>
          <cell r="J9914" t="str">
            <v>Loss Cost</v>
          </cell>
        </row>
        <row r="9915">
          <cell r="A9915" t="str">
            <v>Kentucky8204</v>
          </cell>
          <cell r="B9915" t="str">
            <v>Kentucky</v>
          </cell>
          <cell r="C9915">
            <v>42917</v>
          </cell>
          <cell r="D9915" t="str">
            <v>8204</v>
          </cell>
          <cell r="E9915">
            <v>2.34</v>
          </cell>
          <cell r="F9915">
            <v>1</v>
          </cell>
          <cell r="G9915">
            <v>1.12820512820513</v>
          </cell>
          <cell r="H9915">
            <v>2.6400000000000041</v>
          </cell>
          <cell r="I9915" t="str">
            <v>Payroll</v>
          </cell>
          <cell r="J9915" t="str">
            <v>Loss Cost</v>
          </cell>
        </row>
        <row r="9916">
          <cell r="A9916" t="str">
            <v>Kentucky8209</v>
          </cell>
          <cell r="B9916" t="str">
            <v>Kentucky</v>
          </cell>
          <cell r="C9916">
            <v>42917</v>
          </cell>
          <cell r="D9916" t="str">
            <v>8209</v>
          </cell>
          <cell r="E9916">
            <v>2.38</v>
          </cell>
          <cell r="F9916">
            <v>1</v>
          </cell>
          <cell r="G9916">
            <v>1.12820512820513</v>
          </cell>
          <cell r="H9916">
            <v>2.6851282051282093</v>
          </cell>
          <cell r="I9916" t="str">
            <v>Payroll</v>
          </cell>
          <cell r="J9916" t="str">
            <v>Loss Cost</v>
          </cell>
        </row>
        <row r="9917">
          <cell r="A9917" t="str">
            <v>Kentucky8215</v>
          </cell>
          <cell r="B9917" t="str">
            <v>Kentucky</v>
          </cell>
          <cell r="C9917">
            <v>42917</v>
          </cell>
          <cell r="D9917" t="str">
            <v>8215</v>
          </cell>
          <cell r="E9917">
            <v>2.23</v>
          </cell>
          <cell r="F9917">
            <v>1</v>
          </cell>
          <cell r="G9917">
            <v>1.12820512820513</v>
          </cell>
          <cell r="H9917">
            <v>2.5158974358974397</v>
          </cell>
          <cell r="I9917" t="str">
            <v>Payroll</v>
          </cell>
          <cell r="J9917" t="str">
            <v>Loss Cost</v>
          </cell>
        </row>
        <row r="9918">
          <cell r="A9918" t="str">
            <v>Kentucky8227</v>
          </cell>
          <cell r="B9918" t="str">
            <v>Kentucky</v>
          </cell>
          <cell r="C9918">
            <v>42917</v>
          </cell>
          <cell r="D9918" t="str">
            <v>8227</v>
          </cell>
          <cell r="E9918">
            <v>2.87</v>
          </cell>
          <cell r="F9918">
            <v>1</v>
          </cell>
          <cell r="G9918">
            <v>1.12820512820513</v>
          </cell>
          <cell r="H9918">
            <v>3.237948717948723</v>
          </cell>
          <cell r="I9918" t="str">
            <v>Payroll</v>
          </cell>
          <cell r="J9918" t="str">
            <v>Loss Cost</v>
          </cell>
        </row>
        <row r="9919">
          <cell r="A9919" t="str">
            <v>Kentucky8232</v>
          </cell>
          <cell r="B9919" t="str">
            <v>Kentucky</v>
          </cell>
          <cell r="C9919">
            <v>42917</v>
          </cell>
          <cell r="D9919" t="str">
            <v>8232</v>
          </cell>
          <cell r="E9919">
            <v>4.53</v>
          </cell>
          <cell r="F9919">
            <v>1</v>
          </cell>
          <cell r="G9919">
            <v>1.12820512820513</v>
          </cell>
          <cell r="H9919">
            <v>5.1107692307692387</v>
          </cell>
          <cell r="I9919" t="str">
            <v>Payroll</v>
          </cell>
          <cell r="J9919" t="str">
            <v>Loss Cost</v>
          </cell>
        </row>
        <row r="9920">
          <cell r="A9920" t="str">
            <v>Kentucky8233</v>
          </cell>
          <cell r="B9920" t="str">
            <v>Kentucky</v>
          </cell>
          <cell r="C9920">
            <v>42917</v>
          </cell>
          <cell r="D9920" t="str">
            <v>8233</v>
          </cell>
          <cell r="E9920">
            <v>3.08</v>
          </cell>
          <cell r="F9920">
            <v>1</v>
          </cell>
          <cell r="G9920">
            <v>1.12820512820513</v>
          </cell>
          <cell r="H9920">
            <v>3.4748717948718002</v>
          </cell>
          <cell r="I9920" t="str">
            <v>Payroll</v>
          </cell>
          <cell r="J9920" t="str">
            <v>Loss Cost</v>
          </cell>
        </row>
        <row r="9921">
          <cell r="A9921" t="str">
            <v>Kentucky8235</v>
          </cell>
          <cell r="B9921" t="str">
            <v>Kentucky</v>
          </cell>
          <cell r="C9921">
            <v>42917</v>
          </cell>
          <cell r="D9921" t="str">
            <v>8235</v>
          </cell>
          <cell r="E9921">
            <v>4.49</v>
          </cell>
          <cell r="F9921">
            <v>1</v>
          </cell>
          <cell r="G9921">
            <v>1.12820512820513</v>
          </cell>
          <cell r="H9921">
            <v>5.0656410256410336</v>
          </cell>
          <cell r="I9921" t="str">
            <v>Payroll</v>
          </cell>
          <cell r="J9921" t="str">
            <v>Loss Cost</v>
          </cell>
        </row>
        <row r="9922">
          <cell r="A9922" t="str">
            <v>Kentucky8263</v>
          </cell>
          <cell r="B9922" t="str">
            <v>Kentucky</v>
          </cell>
          <cell r="C9922">
            <v>42917</v>
          </cell>
          <cell r="D9922" t="str">
            <v>8263</v>
          </cell>
          <cell r="E9922">
            <v>3.36</v>
          </cell>
          <cell r="F9922">
            <v>1</v>
          </cell>
          <cell r="G9922">
            <v>1.12820512820513</v>
          </cell>
          <cell r="H9922">
            <v>3.7907692307692367</v>
          </cell>
          <cell r="I9922" t="str">
            <v>Payroll</v>
          </cell>
          <cell r="J9922" t="str">
            <v>Loss Cost</v>
          </cell>
        </row>
        <row r="9923">
          <cell r="A9923" t="str">
            <v>Kentucky8264</v>
          </cell>
          <cell r="B9923" t="str">
            <v>Kentucky</v>
          </cell>
          <cell r="C9923">
            <v>42917</v>
          </cell>
          <cell r="D9923" t="str">
            <v>8264</v>
          </cell>
          <cell r="E9923">
            <v>3.57</v>
          </cell>
          <cell r="F9923">
            <v>1</v>
          </cell>
          <cell r="G9923">
            <v>1.12820512820513</v>
          </cell>
          <cell r="H9923">
            <v>4.0276923076923135</v>
          </cell>
          <cell r="I9923" t="str">
            <v>Payroll</v>
          </cell>
          <cell r="J9923" t="str">
            <v>Loss Cost</v>
          </cell>
        </row>
        <row r="9924">
          <cell r="A9924" t="str">
            <v>Kentucky8265</v>
          </cell>
          <cell r="B9924" t="str">
            <v>Kentucky</v>
          </cell>
          <cell r="C9924">
            <v>42917</v>
          </cell>
          <cell r="D9924" t="str">
            <v>8265</v>
          </cell>
          <cell r="E9924">
            <v>4.18</v>
          </cell>
          <cell r="F9924">
            <v>1</v>
          </cell>
          <cell r="G9924">
            <v>1.12820512820513</v>
          </cell>
          <cell r="H9924">
            <v>4.7158974358974426</v>
          </cell>
          <cell r="I9924" t="str">
            <v>Payroll</v>
          </cell>
          <cell r="J9924" t="str">
            <v>Loss Cost</v>
          </cell>
        </row>
        <row r="9925">
          <cell r="A9925" t="str">
            <v>Kentucky8279</v>
          </cell>
          <cell r="B9925" t="str">
            <v>Kentucky</v>
          </cell>
          <cell r="C9925">
            <v>42917</v>
          </cell>
          <cell r="D9925" t="str">
            <v>8279</v>
          </cell>
          <cell r="E9925">
            <v>3.95</v>
          </cell>
          <cell r="F9925">
            <v>1</v>
          </cell>
          <cell r="G9925">
            <v>1.12820512820513</v>
          </cell>
          <cell r="H9925">
            <v>4.4564102564102637</v>
          </cell>
          <cell r="I9925" t="str">
            <v>Payroll</v>
          </cell>
          <cell r="J9925" t="str">
            <v>Loss Cost</v>
          </cell>
        </row>
        <row r="9926">
          <cell r="A9926" t="str">
            <v>Kentucky8288</v>
          </cell>
          <cell r="B9926" t="str">
            <v>Kentucky</v>
          </cell>
          <cell r="C9926">
            <v>42917</v>
          </cell>
          <cell r="D9926" t="str">
            <v>8288</v>
          </cell>
          <cell r="E9926">
            <v>4.21</v>
          </cell>
          <cell r="F9926">
            <v>1</v>
          </cell>
          <cell r="G9926">
            <v>1.12820512820513</v>
          </cell>
          <cell r="H9926">
            <v>4.7497435897435976</v>
          </cell>
          <cell r="I9926" t="str">
            <v>Payroll</v>
          </cell>
          <cell r="J9926" t="str">
            <v>Loss Cost</v>
          </cell>
        </row>
        <row r="9927">
          <cell r="A9927" t="str">
            <v>Kentucky8291</v>
          </cell>
          <cell r="B9927" t="str">
            <v>Kentucky</v>
          </cell>
          <cell r="C9927">
            <v>42917</v>
          </cell>
          <cell r="D9927" t="str">
            <v>8291</v>
          </cell>
          <cell r="E9927">
            <v>2.52</v>
          </cell>
          <cell r="F9927">
            <v>1</v>
          </cell>
          <cell r="G9927">
            <v>1.12820512820513</v>
          </cell>
          <cell r="H9927">
            <v>2.8430769230769277</v>
          </cell>
          <cell r="I9927" t="str">
            <v>Payroll</v>
          </cell>
          <cell r="J9927" t="str">
            <v>Loss Cost</v>
          </cell>
        </row>
        <row r="9928">
          <cell r="A9928" t="str">
            <v>Kentucky8292</v>
          </cell>
          <cell r="B9928" t="str">
            <v>Kentucky</v>
          </cell>
          <cell r="C9928">
            <v>42917</v>
          </cell>
          <cell r="D9928" t="str">
            <v>8292</v>
          </cell>
          <cell r="E9928">
            <v>1.82</v>
          </cell>
          <cell r="F9928">
            <v>1</v>
          </cell>
          <cell r="G9928">
            <v>1.12820512820513</v>
          </cell>
          <cell r="H9928">
            <v>2.0533333333333368</v>
          </cell>
          <cell r="I9928" t="str">
            <v>Payroll</v>
          </cell>
          <cell r="J9928" t="str">
            <v>Loss Cost</v>
          </cell>
        </row>
        <row r="9929">
          <cell r="A9929" t="str">
            <v>Kentucky8293</v>
          </cell>
          <cell r="B9929" t="str">
            <v>Kentucky</v>
          </cell>
          <cell r="C9929">
            <v>42917</v>
          </cell>
          <cell r="D9929" t="str">
            <v>8293</v>
          </cell>
          <cell r="E9929">
            <v>6.16</v>
          </cell>
          <cell r="F9929">
            <v>1</v>
          </cell>
          <cell r="G9929">
            <v>1.12820512820513</v>
          </cell>
          <cell r="H9929">
            <v>6.9497435897436004</v>
          </cell>
          <cell r="I9929" t="str">
            <v>Payroll</v>
          </cell>
          <cell r="J9929" t="str">
            <v>Loss Cost</v>
          </cell>
        </row>
        <row r="9930">
          <cell r="A9930" t="str">
            <v>Kentucky8304</v>
          </cell>
          <cell r="B9930" t="str">
            <v>Kentucky</v>
          </cell>
          <cell r="C9930">
            <v>42917</v>
          </cell>
          <cell r="D9930" t="str">
            <v>8304</v>
          </cell>
          <cell r="E9930">
            <v>3.82</v>
          </cell>
          <cell r="F9930">
            <v>1</v>
          </cell>
          <cell r="G9930">
            <v>1.12820512820513</v>
          </cell>
          <cell r="H9930">
            <v>4.3097435897435963</v>
          </cell>
          <cell r="I9930" t="str">
            <v>Payroll</v>
          </cell>
          <cell r="J9930" t="str">
            <v>Loss Cost</v>
          </cell>
        </row>
        <row r="9931">
          <cell r="A9931" t="str">
            <v>Kentucky8350</v>
          </cell>
          <cell r="B9931" t="str">
            <v>Kentucky</v>
          </cell>
          <cell r="C9931">
            <v>42917</v>
          </cell>
          <cell r="D9931" t="str">
            <v>8350</v>
          </cell>
          <cell r="E9931">
            <v>5.95</v>
          </cell>
          <cell r="F9931">
            <v>1</v>
          </cell>
          <cell r="G9931">
            <v>1.12820512820513</v>
          </cell>
          <cell r="H9931">
            <v>6.7128205128205236</v>
          </cell>
          <cell r="I9931" t="str">
            <v>Payroll</v>
          </cell>
          <cell r="J9931" t="str">
            <v>Loss Cost</v>
          </cell>
        </row>
        <row r="9932">
          <cell r="A9932" t="str">
            <v>Kentucky8380</v>
          </cell>
          <cell r="B9932" t="str">
            <v>Kentucky</v>
          </cell>
          <cell r="C9932">
            <v>42917</v>
          </cell>
          <cell r="D9932" t="str">
            <v>8380</v>
          </cell>
          <cell r="E9932">
            <v>1.97</v>
          </cell>
          <cell r="F9932">
            <v>1</v>
          </cell>
          <cell r="G9932">
            <v>1.12820512820513</v>
          </cell>
          <cell r="H9932">
            <v>2.2225641025641059</v>
          </cell>
          <cell r="I9932" t="str">
            <v>Payroll</v>
          </cell>
          <cell r="J9932" t="str">
            <v>Loss Cost</v>
          </cell>
        </row>
        <row r="9933">
          <cell r="A9933" t="str">
            <v>Kentucky8381</v>
          </cell>
          <cell r="B9933" t="str">
            <v>Kentucky</v>
          </cell>
          <cell r="C9933">
            <v>42917</v>
          </cell>
          <cell r="D9933" t="str">
            <v>8381</v>
          </cell>
          <cell r="E9933">
            <v>1.23</v>
          </cell>
          <cell r="F9933">
            <v>1</v>
          </cell>
          <cell r="G9933">
            <v>1.12820512820513</v>
          </cell>
          <cell r="H9933">
            <v>1.3876923076923098</v>
          </cell>
          <cell r="I9933" t="str">
            <v>Payroll</v>
          </cell>
          <cell r="J9933" t="str">
            <v>Loss Cost</v>
          </cell>
        </row>
        <row r="9934">
          <cell r="A9934" t="str">
            <v>Kentucky8385</v>
          </cell>
          <cell r="B9934" t="str">
            <v>Kentucky</v>
          </cell>
          <cell r="C9934">
            <v>42917</v>
          </cell>
          <cell r="D9934" t="str">
            <v>8385</v>
          </cell>
          <cell r="E9934">
            <v>1.43</v>
          </cell>
          <cell r="F9934">
            <v>1</v>
          </cell>
          <cell r="G9934">
            <v>1.12820512820513</v>
          </cell>
          <cell r="H9934">
            <v>1.6133333333333357</v>
          </cell>
          <cell r="I9934" t="str">
            <v>Payroll</v>
          </cell>
          <cell r="J9934" t="str">
            <v>Loss Cost</v>
          </cell>
        </row>
        <row r="9935">
          <cell r="A9935" t="str">
            <v>Kentucky8392</v>
          </cell>
          <cell r="B9935" t="str">
            <v>Kentucky</v>
          </cell>
          <cell r="C9935">
            <v>42917</v>
          </cell>
          <cell r="D9935" t="str">
            <v>8392</v>
          </cell>
          <cell r="E9935">
            <v>2.4700000000000002</v>
          </cell>
          <cell r="F9935">
            <v>1</v>
          </cell>
          <cell r="G9935">
            <v>1.12820512820513</v>
          </cell>
          <cell r="H9935">
            <v>2.7866666666666711</v>
          </cell>
          <cell r="I9935" t="str">
            <v>Payroll</v>
          </cell>
          <cell r="J9935" t="str">
            <v>Loss Cost</v>
          </cell>
        </row>
        <row r="9936">
          <cell r="A9936" t="str">
            <v>Kentucky8393</v>
          </cell>
          <cell r="B9936" t="str">
            <v>Kentucky</v>
          </cell>
          <cell r="C9936">
            <v>42917</v>
          </cell>
          <cell r="D9936" t="str">
            <v>8393</v>
          </cell>
          <cell r="E9936">
            <v>1.56</v>
          </cell>
          <cell r="F9936">
            <v>1</v>
          </cell>
          <cell r="G9936">
            <v>1.12820512820513</v>
          </cell>
          <cell r="H9936">
            <v>1.7600000000000029</v>
          </cell>
          <cell r="I9936" t="str">
            <v>Payroll</v>
          </cell>
          <cell r="J9936" t="str">
            <v>Loss Cost</v>
          </cell>
        </row>
        <row r="9937">
          <cell r="A9937" t="str">
            <v>Kentucky8500</v>
          </cell>
          <cell r="B9937" t="str">
            <v>Kentucky</v>
          </cell>
          <cell r="C9937">
            <v>42917</v>
          </cell>
          <cell r="D9937" t="str">
            <v>8500</v>
          </cell>
          <cell r="E9937">
            <v>3.14</v>
          </cell>
          <cell r="F9937">
            <v>1</v>
          </cell>
          <cell r="G9937">
            <v>1.12820512820513</v>
          </cell>
          <cell r="H9937">
            <v>3.5425641025641084</v>
          </cell>
          <cell r="I9937" t="str">
            <v>Payroll</v>
          </cell>
          <cell r="J9937" t="str">
            <v>Loss Cost</v>
          </cell>
        </row>
        <row r="9938">
          <cell r="A9938" t="str">
            <v>Kentucky8601</v>
          </cell>
          <cell r="B9938" t="str">
            <v>Kentucky</v>
          </cell>
          <cell r="C9938">
            <v>42917</v>
          </cell>
          <cell r="D9938" t="str">
            <v>8601</v>
          </cell>
          <cell r="E9938">
            <v>0.31</v>
          </cell>
          <cell r="F9938">
            <v>1</v>
          </cell>
          <cell r="G9938">
            <v>1.12820512820513</v>
          </cell>
          <cell r="H9938">
            <v>0.34974358974359027</v>
          </cell>
          <cell r="I9938" t="str">
            <v>Payroll</v>
          </cell>
          <cell r="J9938" t="str">
            <v>Loss Cost</v>
          </cell>
        </row>
        <row r="9939">
          <cell r="A9939" t="str">
            <v>Kentucky8602</v>
          </cell>
          <cell r="B9939" t="str">
            <v>Kentucky</v>
          </cell>
          <cell r="C9939">
            <v>42917</v>
          </cell>
          <cell r="D9939" t="str">
            <v>8602</v>
          </cell>
          <cell r="E9939">
            <v>0.75</v>
          </cell>
          <cell r="F9939">
            <v>1</v>
          </cell>
          <cell r="G9939">
            <v>1.12820512820513</v>
          </cell>
          <cell r="H9939">
            <v>0.84615384615384748</v>
          </cell>
          <cell r="I9939" t="str">
            <v>Payroll</v>
          </cell>
          <cell r="J9939" t="str">
            <v>Loss Cost</v>
          </cell>
        </row>
        <row r="9940">
          <cell r="A9940" t="str">
            <v>Kentucky8603</v>
          </cell>
          <cell r="B9940" t="str">
            <v>Kentucky</v>
          </cell>
          <cell r="C9940">
            <v>42917</v>
          </cell>
          <cell r="D9940" t="str">
            <v>8603</v>
          </cell>
          <cell r="E9940">
            <v>0.06</v>
          </cell>
          <cell r="F9940">
            <v>1</v>
          </cell>
          <cell r="G9940">
            <v>1.12820512820513</v>
          </cell>
          <cell r="H9940">
            <v>6.7692307692307802E-2</v>
          </cell>
          <cell r="I9940" t="str">
            <v>Payroll</v>
          </cell>
          <cell r="J9940" t="str">
            <v>Loss Cost</v>
          </cell>
        </row>
        <row r="9941">
          <cell r="A9941" t="str">
            <v>Kentucky8606</v>
          </cell>
          <cell r="B9941" t="str">
            <v>Kentucky</v>
          </cell>
          <cell r="C9941">
            <v>42917</v>
          </cell>
          <cell r="D9941" t="str">
            <v>8606</v>
          </cell>
          <cell r="E9941">
            <v>1.7</v>
          </cell>
          <cell r="F9941">
            <v>1</v>
          </cell>
          <cell r="G9941">
            <v>1.12820512820513</v>
          </cell>
          <cell r="H9941">
            <v>1.9179487179487209</v>
          </cell>
          <cell r="I9941" t="str">
            <v>Payroll</v>
          </cell>
          <cell r="J9941" t="str">
            <v>Loss Cost</v>
          </cell>
        </row>
        <row r="9942">
          <cell r="A9942" t="str">
            <v>Kentucky8709</v>
          </cell>
          <cell r="B9942" t="str">
            <v>Kentucky</v>
          </cell>
          <cell r="C9942">
            <v>42917</v>
          </cell>
          <cell r="D9942" t="str">
            <v>8709</v>
          </cell>
          <cell r="E9942">
            <v>3.06</v>
          </cell>
          <cell r="F9942">
            <v>1</v>
          </cell>
          <cell r="G9942">
            <v>1.12820512820513</v>
          </cell>
          <cell r="H9942">
            <v>3.4523076923076976</v>
          </cell>
          <cell r="I9942" t="str">
            <v>Payroll</v>
          </cell>
          <cell r="J9942" t="str">
            <v>Loss Cost</v>
          </cell>
        </row>
        <row r="9943">
          <cell r="A9943" t="str">
            <v>Kentucky8719</v>
          </cell>
          <cell r="B9943" t="str">
            <v>Kentucky</v>
          </cell>
          <cell r="C9943">
            <v>42917</v>
          </cell>
          <cell r="D9943" t="str">
            <v>8719</v>
          </cell>
          <cell r="E9943">
            <v>1.58</v>
          </cell>
          <cell r="F9943">
            <v>1</v>
          </cell>
          <cell r="G9943">
            <v>1.12820512820513</v>
          </cell>
          <cell r="H9943">
            <v>1.7825641025641055</v>
          </cell>
          <cell r="I9943" t="str">
            <v>Payroll</v>
          </cell>
          <cell r="J9943" t="str">
            <v>Loss Cost</v>
          </cell>
        </row>
        <row r="9944">
          <cell r="A9944" t="str">
            <v>Kentucky8720</v>
          </cell>
          <cell r="B9944" t="str">
            <v>Kentucky</v>
          </cell>
          <cell r="C9944">
            <v>42917</v>
          </cell>
          <cell r="D9944" t="str">
            <v>8720</v>
          </cell>
          <cell r="E9944">
            <v>0.91</v>
          </cell>
          <cell r="F9944">
            <v>1</v>
          </cell>
          <cell r="G9944">
            <v>1.12820512820513</v>
          </cell>
          <cell r="H9944">
            <v>1.0266666666666684</v>
          </cell>
          <cell r="I9944" t="str">
            <v>Payroll</v>
          </cell>
          <cell r="J9944" t="str">
            <v>Loss Cost</v>
          </cell>
        </row>
        <row r="9945">
          <cell r="A9945" t="str">
            <v>Kentucky8721</v>
          </cell>
          <cell r="B9945" t="str">
            <v>Kentucky</v>
          </cell>
          <cell r="C9945">
            <v>42917</v>
          </cell>
          <cell r="D9945" t="str">
            <v>8721</v>
          </cell>
          <cell r="E9945">
            <v>0.45</v>
          </cell>
          <cell r="F9945">
            <v>1</v>
          </cell>
          <cell r="G9945">
            <v>1.12820512820513</v>
          </cell>
          <cell r="H9945">
            <v>0.50769230769230855</v>
          </cell>
          <cell r="I9945" t="str">
            <v>Payroll</v>
          </cell>
          <cell r="J9945" t="str">
            <v>Loss Cost</v>
          </cell>
        </row>
        <row r="9946">
          <cell r="A9946" t="str">
            <v>Kentucky8723</v>
          </cell>
          <cell r="B9946" t="str">
            <v>Kentucky</v>
          </cell>
          <cell r="C9946">
            <v>42917</v>
          </cell>
          <cell r="D9946" t="str">
            <v>8723</v>
          </cell>
          <cell r="E9946">
            <v>0.12</v>
          </cell>
          <cell r="F9946">
            <v>1</v>
          </cell>
          <cell r="G9946">
            <v>1.12820512820513</v>
          </cell>
          <cell r="H9946">
            <v>0.1353846153846156</v>
          </cell>
          <cell r="I9946" t="str">
            <v>Payroll</v>
          </cell>
          <cell r="J9946" t="str">
            <v>Loss Cost</v>
          </cell>
        </row>
        <row r="9947">
          <cell r="A9947" t="str">
            <v>Kentucky8725</v>
          </cell>
          <cell r="B9947" t="str">
            <v>Kentucky</v>
          </cell>
          <cell r="C9947">
            <v>42917</v>
          </cell>
          <cell r="D9947" t="str">
            <v>8725</v>
          </cell>
          <cell r="E9947">
            <v>1.47</v>
          </cell>
          <cell r="F9947">
            <v>1</v>
          </cell>
          <cell r="G9947">
            <v>1.12820512820513</v>
          </cell>
          <cell r="H9947">
            <v>1.6584615384615411</v>
          </cell>
          <cell r="I9947" t="str">
            <v>Payroll</v>
          </cell>
          <cell r="J9947" t="str">
            <v>Loss Cost</v>
          </cell>
        </row>
        <row r="9948">
          <cell r="A9948" t="str">
            <v>Kentucky8726</v>
          </cell>
          <cell r="B9948" t="str">
            <v>Kentucky</v>
          </cell>
          <cell r="C9948">
            <v>42917</v>
          </cell>
          <cell r="D9948" t="str">
            <v>8726</v>
          </cell>
          <cell r="E9948">
            <v>1.95</v>
          </cell>
          <cell r="F9948">
            <v>1</v>
          </cell>
          <cell r="G9948">
            <v>1.12820512820513</v>
          </cell>
          <cell r="H9948">
            <v>2.2000000000000033</v>
          </cell>
          <cell r="I9948" t="str">
            <v>Payroll</v>
          </cell>
          <cell r="J9948" t="str">
            <v>Loss Cost</v>
          </cell>
        </row>
        <row r="9949">
          <cell r="A9949" t="str">
            <v>Kentucky8734</v>
          </cell>
          <cell r="B9949" t="str">
            <v>Kentucky</v>
          </cell>
          <cell r="C9949">
            <v>42917</v>
          </cell>
          <cell r="D9949" t="str">
            <v>8734</v>
          </cell>
          <cell r="E9949">
            <v>0.35</v>
          </cell>
          <cell r="F9949">
            <v>1</v>
          </cell>
          <cell r="G9949">
            <v>1.12820512820513</v>
          </cell>
          <cell r="H9949">
            <v>0.39487179487179547</v>
          </cell>
          <cell r="I9949" t="str">
            <v>Payroll</v>
          </cell>
          <cell r="J9949" t="str">
            <v>Loss Cost</v>
          </cell>
        </row>
        <row r="9950">
          <cell r="A9950" t="str">
            <v>Kentucky8737</v>
          </cell>
          <cell r="B9950" t="str">
            <v>Kentucky</v>
          </cell>
          <cell r="C9950">
            <v>42917</v>
          </cell>
          <cell r="D9950" t="str">
            <v>8737</v>
          </cell>
          <cell r="E9950">
            <v>0.32</v>
          </cell>
          <cell r="F9950">
            <v>1</v>
          </cell>
          <cell r="G9950">
            <v>1.12820512820513</v>
          </cell>
          <cell r="H9950">
            <v>0.36102564102564161</v>
          </cell>
          <cell r="I9950" t="str">
            <v>Payroll</v>
          </cell>
          <cell r="J9950" t="str">
            <v>Loss Cost</v>
          </cell>
        </row>
        <row r="9951">
          <cell r="A9951" t="str">
            <v>Kentucky8738</v>
          </cell>
          <cell r="B9951" t="str">
            <v>Kentucky</v>
          </cell>
          <cell r="C9951">
            <v>42917</v>
          </cell>
          <cell r="D9951" t="str">
            <v>8738</v>
          </cell>
          <cell r="E9951">
            <v>0.42</v>
          </cell>
          <cell r="F9951">
            <v>1</v>
          </cell>
          <cell r="G9951">
            <v>1.12820512820513</v>
          </cell>
          <cell r="H9951">
            <v>0.47384615384615458</v>
          </cell>
          <cell r="I9951" t="str">
            <v>Payroll</v>
          </cell>
          <cell r="J9951" t="str">
            <v>Loss Cost</v>
          </cell>
        </row>
        <row r="9952">
          <cell r="A9952" t="str">
            <v>Kentucky8742</v>
          </cell>
          <cell r="B9952" t="str">
            <v>Kentucky</v>
          </cell>
          <cell r="C9952">
            <v>42917</v>
          </cell>
          <cell r="D9952" t="str">
            <v>8742</v>
          </cell>
          <cell r="E9952">
            <v>0.26</v>
          </cell>
          <cell r="F9952">
            <v>1</v>
          </cell>
          <cell r="G9952">
            <v>1.12820512820513</v>
          </cell>
          <cell r="H9952">
            <v>0.29333333333333378</v>
          </cell>
          <cell r="I9952" t="str">
            <v>Payroll</v>
          </cell>
          <cell r="J9952" t="str">
            <v>Loss Cost</v>
          </cell>
        </row>
        <row r="9953">
          <cell r="A9953" t="str">
            <v>Kentucky8745</v>
          </cell>
          <cell r="B9953" t="str">
            <v>Kentucky</v>
          </cell>
          <cell r="C9953">
            <v>42917</v>
          </cell>
          <cell r="D9953" t="str">
            <v>8745</v>
          </cell>
          <cell r="E9953">
            <v>4.8</v>
          </cell>
          <cell r="F9953">
            <v>1</v>
          </cell>
          <cell r="G9953">
            <v>1.12820512820513</v>
          </cell>
          <cell r="H9953">
            <v>5.4153846153846237</v>
          </cell>
          <cell r="I9953" t="str">
            <v>Payroll</v>
          </cell>
          <cell r="J9953" t="str">
            <v>Loss Cost</v>
          </cell>
        </row>
        <row r="9954">
          <cell r="A9954" t="str">
            <v>Kentucky8748</v>
          </cell>
          <cell r="B9954" t="str">
            <v>Kentucky</v>
          </cell>
          <cell r="C9954">
            <v>42917</v>
          </cell>
          <cell r="D9954" t="str">
            <v>8748</v>
          </cell>
          <cell r="E9954">
            <v>0.4</v>
          </cell>
          <cell r="F9954">
            <v>1</v>
          </cell>
          <cell r="G9954">
            <v>1.12820512820513</v>
          </cell>
          <cell r="H9954">
            <v>0.45128205128205201</v>
          </cell>
          <cell r="I9954" t="str">
            <v>Payroll</v>
          </cell>
          <cell r="J9954" t="str">
            <v>Loss Cost</v>
          </cell>
        </row>
        <row r="9955">
          <cell r="A9955" t="str">
            <v>Kentucky8755</v>
          </cell>
          <cell r="B9955" t="str">
            <v>Kentucky</v>
          </cell>
          <cell r="C9955">
            <v>42917</v>
          </cell>
          <cell r="D9955" t="str">
            <v>8755</v>
          </cell>
          <cell r="E9955">
            <v>0.3</v>
          </cell>
          <cell r="F9955">
            <v>1</v>
          </cell>
          <cell r="G9955">
            <v>1.12820512820513</v>
          </cell>
          <cell r="H9955">
            <v>0.33846153846153898</v>
          </cell>
          <cell r="I9955" t="str">
            <v>Payroll</v>
          </cell>
          <cell r="J9955" t="str">
            <v>Loss Cost</v>
          </cell>
        </row>
        <row r="9956">
          <cell r="A9956" t="str">
            <v>Kentucky8799</v>
          </cell>
          <cell r="B9956" t="str">
            <v>Kentucky</v>
          </cell>
          <cell r="C9956">
            <v>42917</v>
          </cell>
          <cell r="D9956" t="str">
            <v>8799</v>
          </cell>
          <cell r="E9956">
            <v>0.44</v>
          </cell>
          <cell r="F9956">
            <v>1</v>
          </cell>
          <cell r="G9956">
            <v>1.12820512820513</v>
          </cell>
          <cell r="H9956">
            <v>0.49641025641025721</v>
          </cell>
          <cell r="I9956" t="str">
            <v>Payroll</v>
          </cell>
          <cell r="J9956" t="str">
            <v>Loss Cost</v>
          </cell>
        </row>
        <row r="9957">
          <cell r="A9957" t="str">
            <v>Kentucky8800</v>
          </cell>
          <cell r="B9957" t="str">
            <v>Kentucky</v>
          </cell>
          <cell r="C9957">
            <v>42917</v>
          </cell>
          <cell r="D9957" t="str">
            <v>8800</v>
          </cell>
          <cell r="E9957">
            <v>1.05</v>
          </cell>
          <cell r="F9957">
            <v>1</v>
          </cell>
          <cell r="G9957">
            <v>1.12820512820513</v>
          </cell>
          <cell r="H9957">
            <v>1.1846153846153866</v>
          </cell>
          <cell r="I9957" t="str">
            <v>Payroll</v>
          </cell>
          <cell r="J9957" t="str">
            <v>Loss Cost</v>
          </cell>
        </row>
        <row r="9958">
          <cell r="A9958" t="str">
            <v>Kentucky8803</v>
          </cell>
          <cell r="B9958" t="str">
            <v>Kentucky</v>
          </cell>
          <cell r="C9958">
            <v>42917</v>
          </cell>
          <cell r="D9958" t="str">
            <v>8803</v>
          </cell>
          <cell r="E9958">
            <v>0.05</v>
          </cell>
          <cell r="F9958">
            <v>1</v>
          </cell>
          <cell r="G9958">
            <v>1.12820512820513</v>
          </cell>
          <cell r="H9958">
            <v>5.6410256410256501E-2</v>
          </cell>
          <cell r="I9958" t="str">
            <v>Payroll</v>
          </cell>
          <cell r="J9958" t="str">
            <v>Loss Cost</v>
          </cell>
        </row>
        <row r="9959">
          <cell r="A9959" t="str">
            <v>Kentucky8805</v>
          </cell>
          <cell r="B9959" t="str">
            <v>Kentucky</v>
          </cell>
          <cell r="C9959">
            <v>42917</v>
          </cell>
          <cell r="D9959" t="str">
            <v>8805</v>
          </cell>
          <cell r="E9959">
            <v>0.14000000000000001</v>
          </cell>
          <cell r="F9959">
            <v>1</v>
          </cell>
          <cell r="G9959">
            <v>1.12820512820513</v>
          </cell>
          <cell r="H9959">
            <v>0.1579487179487182</v>
          </cell>
          <cell r="I9959" t="str">
            <v>Payroll</v>
          </cell>
          <cell r="J9959" t="str">
            <v>Loss Cost</v>
          </cell>
        </row>
        <row r="9960">
          <cell r="A9960" t="str">
            <v>Kentucky8810</v>
          </cell>
          <cell r="B9960" t="str">
            <v>Kentucky</v>
          </cell>
          <cell r="C9960">
            <v>42917</v>
          </cell>
          <cell r="D9960" t="str">
            <v>8810</v>
          </cell>
          <cell r="E9960">
            <v>0.1</v>
          </cell>
          <cell r="F9960">
            <v>1</v>
          </cell>
          <cell r="G9960">
            <v>1.12820512820513</v>
          </cell>
          <cell r="H9960">
            <v>0.112820512820513</v>
          </cell>
          <cell r="I9960" t="str">
            <v>Payroll</v>
          </cell>
          <cell r="J9960" t="str">
            <v>Loss Cost</v>
          </cell>
        </row>
        <row r="9961">
          <cell r="A9961" t="str">
            <v>Kentucky8814</v>
          </cell>
          <cell r="B9961" t="str">
            <v>Kentucky</v>
          </cell>
          <cell r="C9961">
            <v>42917</v>
          </cell>
          <cell r="D9961" t="str">
            <v>8814</v>
          </cell>
          <cell r="E9961">
            <v>0.12</v>
          </cell>
          <cell r="F9961">
            <v>1</v>
          </cell>
          <cell r="G9961">
            <v>1.12820512820513</v>
          </cell>
          <cell r="H9961">
            <v>0.1353846153846156</v>
          </cell>
          <cell r="I9961" t="str">
            <v>Payroll</v>
          </cell>
          <cell r="J9961" t="str">
            <v>Loss Cost</v>
          </cell>
        </row>
        <row r="9962">
          <cell r="A9962" t="str">
            <v>Kentucky8815</v>
          </cell>
          <cell r="B9962" t="str">
            <v>Kentucky</v>
          </cell>
          <cell r="C9962">
            <v>42917</v>
          </cell>
          <cell r="D9962" t="str">
            <v>8815</v>
          </cell>
          <cell r="E9962">
            <v>0.16</v>
          </cell>
          <cell r="F9962">
            <v>1</v>
          </cell>
          <cell r="G9962">
            <v>1.12820512820513</v>
          </cell>
          <cell r="H9962">
            <v>0.1805128205128208</v>
          </cell>
          <cell r="I9962" t="str">
            <v>Payroll</v>
          </cell>
          <cell r="J9962" t="str">
            <v>Loss Cost</v>
          </cell>
        </row>
        <row r="9963">
          <cell r="A9963" t="str">
            <v>Kentucky8820</v>
          </cell>
          <cell r="B9963" t="str">
            <v>Kentucky</v>
          </cell>
          <cell r="C9963">
            <v>42917</v>
          </cell>
          <cell r="D9963" t="str">
            <v>8820</v>
          </cell>
          <cell r="E9963">
            <v>0.12</v>
          </cell>
          <cell r="F9963">
            <v>1</v>
          </cell>
          <cell r="G9963">
            <v>1.12820512820513</v>
          </cell>
          <cell r="H9963">
            <v>0.1353846153846156</v>
          </cell>
          <cell r="I9963" t="str">
            <v>Payroll</v>
          </cell>
          <cell r="J9963" t="str">
            <v>Loss Cost</v>
          </cell>
        </row>
        <row r="9964">
          <cell r="A9964" t="str">
            <v>Kentucky8824</v>
          </cell>
          <cell r="B9964" t="str">
            <v>Kentucky</v>
          </cell>
          <cell r="C9964">
            <v>42917</v>
          </cell>
          <cell r="D9964" t="str">
            <v>8824</v>
          </cell>
          <cell r="E9964">
            <v>1.83</v>
          </cell>
          <cell r="F9964">
            <v>1</v>
          </cell>
          <cell r="G9964">
            <v>1.12820512820513</v>
          </cell>
          <cell r="H9964">
            <v>2.0646153846153878</v>
          </cell>
          <cell r="I9964" t="str">
            <v>Payroll</v>
          </cell>
          <cell r="J9964" t="str">
            <v>Loss Cost</v>
          </cell>
        </row>
        <row r="9965">
          <cell r="A9965" t="str">
            <v>Kentucky8825</v>
          </cell>
          <cell r="B9965" t="str">
            <v>Kentucky</v>
          </cell>
          <cell r="C9965">
            <v>42917</v>
          </cell>
          <cell r="D9965" t="str">
            <v>8825</v>
          </cell>
          <cell r="E9965">
            <v>1.21</v>
          </cell>
          <cell r="F9965">
            <v>1</v>
          </cell>
          <cell r="G9965">
            <v>1.12820512820513</v>
          </cell>
          <cell r="H9965">
            <v>1.3651282051282072</v>
          </cell>
          <cell r="I9965" t="str">
            <v>Payroll</v>
          </cell>
          <cell r="J9965" t="str">
            <v>Loss Cost</v>
          </cell>
        </row>
        <row r="9966">
          <cell r="A9966" t="str">
            <v>Kentucky8826</v>
          </cell>
          <cell r="B9966" t="str">
            <v>Kentucky</v>
          </cell>
          <cell r="C9966">
            <v>42917</v>
          </cell>
          <cell r="D9966" t="str">
            <v>8826</v>
          </cell>
          <cell r="E9966">
            <v>1.56</v>
          </cell>
          <cell r="F9966">
            <v>1</v>
          </cell>
          <cell r="G9966">
            <v>1.12820512820513</v>
          </cell>
          <cell r="H9966">
            <v>1.7600000000000029</v>
          </cell>
          <cell r="I9966" t="str">
            <v>Payroll</v>
          </cell>
          <cell r="J9966" t="str">
            <v>Loss Cost</v>
          </cell>
        </row>
        <row r="9967">
          <cell r="A9967" t="str">
            <v>Kentucky8829</v>
          </cell>
          <cell r="B9967" t="str">
            <v>Kentucky</v>
          </cell>
          <cell r="C9967">
            <v>42917</v>
          </cell>
          <cell r="D9967" t="str">
            <v>8829</v>
          </cell>
          <cell r="E9967">
            <v>1.67</v>
          </cell>
          <cell r="F9967">
            <v>1</v>
          </cell>
          <cell r="G9967">
            <v>1.12820512820513</v>
          </cell>
          <cell r="H9967">
            <v>1.884102564102567</v>
          </cell>
          <cell r="I9967" t="str">
            <v>Payroll</v>
          </cell>
          <cell r="J9967" t="str">
            <v>Loss Cost</v>
          </cell>
        </row>
        <row r="9968">
          <cell r="A9968" t="str">
            <v>Kentucky8831</v>
          </cell>
          <cell r="B9968" t="str">
            <v>Kentucky</v>
          </cell>
          <cell r="C9968">
            <v>42917</v>
          </cell>
          <cell r="D9968" t="str">
            <v>8831</v>
          </cell>
          <cell r="E9968">
            <v>0.86</v>
          </cell>
          <cell r="F9968">
            <v>1</v>
          </cell>
          <cell r="G9968">
            <v>1.12820512820513</v>
          </cell>
          <cell r="H9968">
            <v>0.97025641025641174</v>
          </cell>
          <cell r="I9968" t="str">
            <v>Payroll</v>
          </cell>
          <cell r="J9968" t="str">
            <v>Loss Cost</v>
          </cell>
        </row>
        <row r="9969">
          <cell r="A9969" t="str">
            <v>Kentucky8832</v>
          </cell>
          <cell r="B9969" t="str">
            <v>Kentucky</v>
          </cell>
          <cell r="C9969">
            <v>42917</v>
          </cell>
          <cell r="D9969" t="str">
            <v>8832</v>
          </cell>
          <cell r="E9969">
            <v>0.27</v>
          </cell>
          <cell r="F9969">
            <v>1</v>
          </cell>
          <cell r="G9969">
            <v>1.12820512820513</v>
          </cell>
          <cell r="H9969">
            <v>0.30461538461538512</v>
          </cell>
          <cell r="I9969" t="str">
            <v>Payroll</v>
          </cell>
          <cell r="J9969" t="str">
            <v>Loss Cost</v>
          </cell>
        </row>
        <row r="9970">
          <cell r="A9970" t="str">
            <v>Kentucky8833</v>
          </cell>
          <cell r="B9970" t="str">
            <v>Kentucky</v>
          </cell>
          <cell r="C9970">
            <v>42917</v>
          </cell>
          <cell r="D9970" t="str">
            <v>8833</v>
          </cell>
          <cell r="E9970">
            <v>0.83</v>
          </cell>
          <cell r="F9970">
            <v>1</v>
          </cell>
          <cell r="G9970">
            <v>1.12820512820513</v>
          </cell>
          <cell r="H9970">
            <v>0.93641025641025788</v>
          </cell>
          <cell r="I9970" t="str">
            <v>Payroll</v>
          </cell>
          <cell r="J9970" t="str">
            <v>Loss Cost</v>
          </cell>
        </row>
        <row r="9971">
          <cell r="A9971" t="str">
            <v>Kentucky8835</v>
          </cell>
          <cell r="B9971" t="str">
            <v>Kentucky</v>
          </cell>
          <cell r="C9971">
            <v>42917</v>
          </cell>
          <cell r="D9971" t="str">
            <v>8835</v>
          </cell>
          <cell r="E9971">
            <v>1.32</v>
          </cell>
          <cell r="F9971">
            <v>1</v>
          </cell>
          <cell r="G9971">
            <v>1.12820512820513</v>
          </cell>
          <cell r="H9971">
            <v>1.4892307692307716</v>
          </cell>
          <cell r="I9971" t="str">
            <v>Payroll</v>
          </cell>
          <cell r="J9971" t="str">
            <v>Loss Cost</v>
          </cell>
        </row>
        <row r="9972">
          <cell r="A9972" t="str">
            <v>Kentucky8842</v>
          </cell>
          <cell r="B9972" t="str">
            <v>Kentucky</v>
          </cell>
          <cell r="C9972">
            <v>42917</v>
          </cell>
          <cell r="D9972" t="str">
            <v>8842</v>
          </cell>
          <cell r="E9972">
            <v>2.4700000000000002</v>
          </cell>
          <cell r="F9972">
            <v>1</v>
          </cell>
          <cell r="G9972">
            <v>1.12820512820513</v>
          </cell>
          <cell r="H9972">
            <v>2.7866666666666711</v>
          </cell>
          <cell r="I9972" t="str">
            <v>Payroll</v>
          </cell>
          <cell r="J9972" t="str">
            <v>Loss Cost</v>
          </cell>
        </row>
        <row r="9973">
          <cell r="A9973" t="str">
            <v>Kentucky8855</v>
          </cell>
          <cell r="B9973" t="str">
            <v>Kentucky</v>
          </cell>
          <cell r="C9973">
            <v>42917</v>
          </cell>
          <cell r="D9973" t="str">
            <v>8855</v>
          </cell>
          <cell r="E9973">
            <v>0.1</v>
          </cell>
          <cell r="F9973">
            <v>1</v>
          </cell>
          <cell r="G9973">
            <v>1.12820512820513</v>
          </cell>
          <cell r="H9973">
            <v>0.112820512820513</v>
          </cell>
          <cell r="I9973" t="str">
            <v>Payroll</v>
          </cell>
          <cell r="J9973" t="str">
            <v>Loss Cost</v>
          </cell>
        </row>
        <row r="9974">
          <cell r="A9974" t="str">
            <v>Kentucky8856</v>
          </cell>
          <cell r="B9974" t="str">
            <v>Kentucky</v>
          </cell>
          <cell r="C9974">
            <v>42917</v>
          </cell>
          <cell r="D9974" t="str">
            <v>8856</v>
          </cell>
          <cell r="E9974">
            <v>0.17</v>
          </cell>
          <cell r="F9974">
            <v>1</v>
          </cell>
          <cell r="G9974">
            <v>1.12820512820513</v>
          </cell>
          <cell r="H9974">
            <v>0.19179487179487212</v>
          </cell>
          <cell r="I9974" t="str">
            <v>Payroll</v>
          </cell>
          <cell r="J9974" t="str">
            <v>Loss Cost</v>
          </cell>
        </row>
        <row r="9975">
          <cell r="A9975" t="str">
            <v>Kentucky8864</v>
          </cell>
          <cell r="B9975" t="str">
            <v>Kentucky</v>
          </cell>
          <cell r="C9975">
            <v>42917</v>
          </cell>
          <cell r="D9975" t="str">
            <v>8864</v>
          </cell>
          <cell r="E9975">
            <v>1.27</v>
          </cell>
          <cell r="F9975">
            <v>1</v>
          </cell>
          <cell r="G9975">
            <v>1.12820512820513</v>
          </cell>
          <cell r="H9975">
            <v>1.4328205128205151</v>
          </cell>
          <cell r="I9975" t="str">
            <v>Payroll</v>
          </cell>
          <cell r="J9975" t="str">
            <v>Loss Cost</v>
          </cell>
        </row>
        <row r="9976">
          <cell r="A9976" t="str">
            <v>Kentucky8868</v>
          </cell>
          <cell r="B9976" t="str">
            <v>Kentucky</v>
          </cell>
          <cell r="C9976">
            <v>42917</v>
          </cell>
          <cell r="D9976" t="str">
            <v>8868</v>
          </cell>
          <cell r="E9976">
            <v>0.21</v>
          </cell>
          <cell r="F9976">
            <v>1</v>
          </cell>
          <cell r="G9976">
            <v>1.12820512820513</v>
          </cell>
          <cell r="H9976">
            <v>0.23692307692307729</v>
          </cell>
          <cell r="I9976" t="str">
            <v>Payroll</v>
          </cell>
          <cell r="J9976" t="str">
            <v>Loss Cost</v>
          </cell>
        </row>
        <row r="9977">
          <cell r="A9977" t="str">
            <v>Kentucky8869</v>
          </cell>
          <cell r="B9977" t="str">
            <v>Kentucky</v>
          </cell>
          <cell r="C9977">
            <v>42917</v>
          </cell>
          <cell r="D9977" t="str">
            <v>8869</v>
          </cell>
          <cell r="E9977">
            <v>0.73</v>
          </cell>
          <cell r="F9977">
            <v>1</v>
          </cell>
          <cell r="G9977">
            <v>1.12820512820513</v>
          </cell>
          <cell r="H9977">
            <v>0.8235897435897449</v>
          </cell>
          <cell r="I9977" t="str">
            <v>Payroll</v>
          </cell>
          <cell r="J9977" t="str">
            <v>Loss Cost</v>
          </cell>
        </row>
        <row r="9978">
          <cell r="A9978" t="str">
            <v>Kentucky8871</v>
          </cell>
          <cell r="B9978" t="str">
            <v>Kentucky</v>
          </cell>
          <cell r="C9978">
            <v>42917</v>
          </cell>
          <cell r="D9978" t="str">
            <v>8871</v>
          </cell>
          <cell r="E9978">
            <v>0.13</v>
          </cell>
          <cell r="F9978">
            <v>1</v>
          </cell>
          <cell r="G9978">
            <v>1.12820512820513</v>
          </cell>
          <cell r="H9978">
            <v>0.14666666666666689</v>
          </cell>
          <cell r="I9978" t="str">
            <v>Payroll</v>
          </cell>
          <cell r="J9978" t="str">
            <v>Loss Cost</v>
          </cell>
        </row>
        <row r="9979">
          <cell r="A9979" t="str">
            <v>Kentucky8901</v>
          </cell>
          <cell r="B9979" t="str">
            <v>Kentucky</v>
          </cell>
          <cell r="C9979">
            <v>42917</v>
          </cell>
          <cell r="D9979" t="str">
            <v>8901</v>
          </cell>
          <cell r="E9979">
            <v>0.13</v>
          </cell>
          <cell r="F9979">
            <v>1</v>
          </cell>
          <cell r="G9979">
            <v>1.12820512820513</v>
          </cell>
          <cell r="H9979">
            <v>0.14666666666666689</v>
          </cell>
          <cell r="I9979" t="str">
            <v>Payroll</v>
          </cell>
          <cell r="J9979" t="str">
            <v>Loss Cost</v>
          </cell>
        </row>
        <row r="9980">
          <cell r="A9980" t="str">
            <v>Kentucky9012</v>
          </cell>
          <cell r="B9980" t="str">
            <v>Kentucky</v>
          </cell>
          <cell r="C9980">
            <v>42917</v>
          </cell>
          <cell r="D9980" t="str">
            <v>9012</v>
          </cell>
          <cell r="E9980">
            <v>0.85</v>
          </cell>
          <cell r="F9980">
            <v>1</v>
          </cell>
          <cell r="G9980">
            <v>1.12820512820513</v>
          </cell>
          <cell r="H9980">
            <v>0.95897435897436045</v>
          </cell>
          <cell r="I9980" t="str">
            <v>Payroll</v>
          </cell>
          <cell r="J9980" t="str">
            <v>Loss Cost</v>
          </cell>
        </row>
        <row r="9981">
          <cell r="A9981" t="str">
            <v>Kentucky9014</v>
          </cell>
          <cell r="B9981" t="str">
            <v>Kentucky</v>
          </cell>
          <cell r="C9981">
            <v>42917</v>
          </cell>
          <cell r="D9981" t="str">
            <v>9014</v>
          </cell>
          <cell r="E9981">
            <v>1.96</v>
          </cell>
          <cell r="F9981">
            <v>1</v>
          </cell>
          <cell r="G9981">
            <v>1.12820512820513</v>
          </cell>
          <cell r="H9981">
            <v>2.2112820512820548</v>
          </cell>
          <cell r="I9981" t="str">
            <v>Payroll</v>
          </cell>
          <cell r="J9981" t="str">
            <v>Loss Cost</v>
          </cell>
        </row>
        <row r="9982">
          <cell r="A9982" t="str">
            <v>Kentucky9015</v>
          </cell>
          <cell r="B9982" t="str">
            <v>Kentucky</v>
          </cell>
          <cell r="C9982">
            <v>42917</v>
          </cell>
          <cell r="D9982" t="str">
            <v>9015</v>
          </cell>
          <cell r="E9982">
            <v>2.12</v>
          </cell>
          <cell r="F9982">
            <v>1</v>
          </cell>
          <cell r="G9982">
            <v>1.12820512820513</v>
          </cell>
          <cell r="H9982">
            <v>2.3917948717948758</v>
          </cell>
          <cell r="I9982" t="str">
            <v>Payroll</v>
          </cell>
          <cell r="J9982" t="str">
            <v>Loss Cost</v>
          </cell>
        </row>
        <row r="9983">
          <cell r="A9983" t="str">
            <v>Kentucky9016</v>
          </cell>
          <cell r="B9983" t="str">
            <v>Kentucky</v>
          </cell>
          <cell r="C9983">
            <v>42917</v>
          </cell>
          <cell r="D9983" t="str">
            <v>9016</v>
          </cell>
          <cell r="E9983">
            <v>1.24</v>
          </cell>
          <cell r="F9983">
            <v>1</v>
          </cell>
          <cell r="G9983">
            <v>1.12820512820513</v>
          </cell>
          <cell r="H9983">
            <v>1.3989743589743611</v>
          </cell>
          <cell r="I9983" t="str">
            <v>Payroll</v>
          </cell>
          <cell r="J9983" t="str">
            <v>Loss Cost</v>
          </cell>
        </row>
        <row r="9984">
          <cell r="A9984" t="str">
            <v>Kentucky9019</v>
          </cell>
          <cell r="B9984" t="str">
            <v>Kentucky</v>
          </cell>
          <cell r="C9984">
            <v>42917</v>
          </cell>
          <cell r="D9984" t="str">
            <v>9019</v>
          </cell>
          <cell r="E9984">
            <v>1.03</v>
          </cell>
          <cell r="F9984">
            <v>1</v>
          </cell>
          <cell r="G9984">
            <v>1.12820512820513</v>
          </cell>
          <cell r="H9984">
            <v>1.1620512820512838</v>
          </cell>
          <cell r="I9984" t="str">
            <v>Payroll</v>
          </cell>
          <cell r="J9984" t="str">
            <v>Loss Cost</v>
          </cell>
        </row>
        <row r="9985">
          <cell r="A9985" t="str">
            <v>Kentucky9033</v>
          </cell>
          <cell r="B9985" t="str">
            <v>Kentucky</v>
          </cell>
          <cell r="C9985">
            <v>42917</v>
          </cell>
          <cell r="D9985" t="str">
            <v>9033</v>
          </cell>
          <cell r="E9985">
            <v>1.74</v>
          </cell>
          <cell r="F9985">
            <v>1</v>
          </cell>
          <cell r="G9985">
            <v>1.12820512820513</v>
          </cell>
          <cell r="H9985">
            <v>1.9630769230769261</v>
          </cell>
          <cell r="I9985" t="str">
            <v>Payroll</v>
          </cell>
          <cell r="J9985" t="str">
            <v>Loss Cost</v>
          </cell>
        </row>
        <row r="9986">
          <cell r="A9986" t="str">
            <v>Kentucky9040</v>
          </cell>
          <cell r="B9986" t="str">
            <v>Kentucky</v>
          </cell>
          <cell r="C9986">
            <v>42917</v>
          </cell>
          <cell r="D9986" t="str">
            <v>9040</v>
          </cell>
          <cell r="E9986">
            <v>2.0299999999999998</v>
          </cell>
          <cell r="F9986">
            <v>1</v>
          </cell>
          <cell r="G9986">
            <v>1.12820512820513</v>
          </cell>
          <cell r="H9986">
            <v>2.2902564102564136</v>
          </cell>
          <cell r="I9986" t="str">
            <v>Payroll</v>
          </cell>
          <cell r="J9986" t="str">
            <v>Loss Cost</v>
          </cell>
        </row>
        <row r="9987">
          <cell r="A9987" t="str">
            <v>Kentucky9044</v>
          </cell>
          <cell r="B9987" t="str">
            <v>Kentucky</v>
          </cell>
          <cell r="C9987">
            <v>42917</v>
          </cell>
          <cell r="D9987" t="str">
            <v>9044</v>
          </cell>
          <cell r="E9987">
            <v>0.99</v>
          </cell>
          <cell r="F9987">
            <v>1</v>
          </cell>
          <cell r="G9987">
            <v>1.12820512820513</v>
          </cell>
          <cell r="H9987">
            <v>1.1169230769230787</v>
          </cell>
          <cell r="I9987" t="str">
            <v>Payroll</v>
          </cell>
          <cell r="J9987" t="str">
            <v>Loss Cost</v>
          </cell>
        </row>
        <row r="9988">
          <cell r="A9988" t="str">
            <v>Kentucky9052</v>
          </cell>
          <cell r="B9988" t="str">
            <v>Kentucky</v>
          </cell>
          <cell r="C9988">
            <v>42917</v>
          </cell>
          <cell r="D9988" t="str">
            <v>9052</v>
          </cell>
          <cell r="E9988">
            <v>1.4</v>
          </cell>
          <cell r="F9988">
            <v>1</v>
          </cell>
          <cell r="G9988">
            <v>1.12820512820513</v>
          </cell>
          <cell r="H9988">
            <v>1.5794871794871819</v>
          </cell>
          <cell r="I9988" t="str">
            <v>Payroll</v>
          </cell>
          <cell r="J9988" t="str">
            <v>Loss Cost</v>
          </cell>
        </row>
        <row r="9989">
          <cell r="A9989" t="str">
            <v>Kentucky9058</v>
          </cell>
          <cell r="B9989" t="str">
            <v>Kentucky</v>
          </cell>
          <cell r="C9989">
            <v>42917</v>
          </cell>
          <cell r="D9989" t="str">
            <v>9058</v>
          </cell>
          <cell r="E9989">
            <v>1.25</v>
          </cell>
          <cell r="F9989">
            <v>1</v>
          </cell>
          <cell r="G9989">
            <v>1.12820512820513</v>
          </cell>
          <cell r="H9989">
            <v>1.4102564102564124</v>
          </cell>
          <cell r="I9989" t="str">
            <v>Payroll</v>
          </cell>
          <cell r="J9989" t="str">
            <v>Loss Cost</v>
          </cell>
        </row>
        <row r="9990">
          <cell r="A9990" t="str">
            <v>Kentucky9060</v>
          </cell>
          <cell r="B9990" t="str">
            <v>Kentucky</v>
          </cell>
          <cell r="C9990">
            <v>42917</v>
          </cell>
          <cell r="D9990" t="str">
            <v>9060</v>
          </cell>
          <cell r="E9990">
            <v>0.99</v>
          </cell>
          <cell r="F9990">
            <v>1</v>
          </cell>
          <cell r="G9990">
            <v>1.12820512820513</v>
          </cell>
          <cell r="H9990">
            <v>1.1169230769230787</v>
          </cell>
          <cell r="I9990" t="str">
            <v>Payroll</v>
          </cell>
          <cell r="J9990" t="str">
            <v>Loss Cost</v>
          </cell>
        </row>
        <row r="9991">
          <cell r="A9991" t="str">
            <v>Kentucky9061</v>
          </cell>
          <cell r="B9991" t="str">
            <v>Kentucky</v>
          </cell>
          <cell r="C9991">
            <v>42917</v>
          </cell>
          <cell r="D9991" t="str">
            <v>9061</v>
          </cell>
          <cell r="E9991">
            <v>0.7</v>
          </cell>
          <cell r="F9991">
            <v>1</v>
          </cell>
          <cell r="G9991">
            <v>1.12820512820513</v>
          </cell>
          <cell r="H9991">
            <v>0.78974358974359093</v>
          </cell>
          <cell r="I9991" t="str">
            <v>Payroll</v>
          </cell>
          <cell r="J9991" t="str">
            <v>Loss Cost</v>
          </cell>
        </row>
        <row r="9992">
          <cell r="A9992" t="str">
            <v>Kentucky9062</v>
          </cell>
          <cell r="B9992" t="str">
            <v>Kentucky</v>
          </cell>
          <cell r="C9992">
            <v>42917</v>
          </cell>
          <cell r="D9992" t="str">
            <v>9062</v>
          </cell>
          <cell r="E9992">
            <v>0.89</v>
          </cell>
          <cell r="F9992">
            <v>1</v>
          </cell>
          <cell r="G9992">
            <v>1.12820512820513</v>
          </cell>
          <cell r="H9992">
            <v>1.0041025641025656</v>
          </cell>
          <cell r="I9992" t="str">
            <v>Payroll</v>
          </cell>
          <cell r="J9992" t="str">
            <v>Loss Cost</v>
          </cell>
        </row>
        <row r="9993">
          <cell r="A9993" t="str">
            <v>Kentucky9063</v>
          </cell>
          <cell r="B9993" t="str">
            <v>Kentucky</v>
          </cell>
          <cell r="C9993">
            <v>42917</v>
          </cell>
          <cell r="D9993" t="str">
            <v>9063</v>
          </cell>
          <cell r="E9993">
            <v>0.62</v>
          </cell>
          <cell r="F9993">
            <v>1</v>
          </cell>
          <cell r="G9993">
            <v>1.12820512820513</v>
          </cell>
          <cell r="H9993">
            <v>0.69948717948718053</v>
          </cell>
          <cell r="I9993" t="str">
            <v>Payroll</v>
          </cell>
          <cell r="J9993" t="str">
            <v>Loss Cost</v>
          </cell>
        </row>
        <row r="9994">
          <cell r="A9994" t="str">
            <v>Kentucky9077</v>
          </cell>
          <cell r="B9994" t="str">
            <v>Kentucky</v>
          </cell>
          <cell r="C9994">
            <v>42917</v>
          </cell>
          <cell r="D9994" t="str">
            <v>9077</v>
          </cell>
          <cell r="E9994">
            <v>1.1399999999999999</v>
          </cell>
          <cell r="F9994">
            <v>1</v>
          </cell>
          <cell r="G9994">
            <v>1.12820512820513</v>
          </cell>
          <cell r="H9994">
            <v>1.286153846153848</v>
          </cell>
          <cell r="I9994" t="str">
            <v>Payroll</v>
          </cell>
          <cell r="J9994" t="str">
            <v>Loss Cost</v>
          </cell>
        </row>
        <row r="9995">
          <cell r="A9995" t="str">
            <v>Kentucky9082</v>
          </cell>
          <cell r="B9995" t="str">
            <v>Kentucky</v>
          </cell>
          <cell r="C9995">
            <v>42917</v>
          </cell>
          <cell r="D9995" t="str">
            <v>9082</v>
          </cell>
          <cell r="E9995">
            <v>0.91</v>
          </cell>
          <cell r="F9995">
            <v>1</v>
          </cell>
          <cell r="G9995">
            <v>1.12820512820513</v>
          </cell>
          <cell r="H9995">
            <v>1.0266666666666684</v>
          </cell>
          <cell r="I9995" t="str">
            <v>Payroll</v>
          </cell>
          <cell r="J9995" t="str">
            <v>Loss Cost</v>
          </cell>
        </row>
        <row r="9996">
          <cell r="A9996" t="str">
            <v>Kentucky9083</v>
          </cell>
          <cell r="B9996" t="str">
            <v>Kentucky</v>
          </cell>
          <cell r="C9996">
            <v>42917</v>
          </cell>
          <cell r="D9996" t="str">
            <v>9083</v>
          </cell>
          <cell r="E9996">
            <v>0.93</v>
          </cell>
          <cell r="F9996">
            <v>1</v>
          </cell>
          <cell r="G9996">
            <v>1.12820512820513</v>
          </cell>
          <cell r="H9996">
            <v>1.049230769230771</v>
          </cell>
          <cell r="I9996" t="str">
            <v>Payroll</v>
          </cell>
          <cell r="J9996" t="str">
            <v>Loss Cost</v>
          </cell>
        </row>
        <row r="9997">
          <cell r="A9997" t="str">
            <v>Kentucky9084</v>
          </cell>
          <cell r="B9997" t="str">
            <v>Kentucky</v>
          </cell>
          <cell r="C9997">
            <v>42917</v>
          </cell>
          <cell r="D9997" t="str">
            <v>9084</v>
          </cell>
          <cell r="E9997">
            <v>1.1599999999999999</v>
          </cell>
          <cell r="F9997">
            <v>1</v>
          </cell>
          <cell r="G9997">
            <v>1.12820512820513</v>
          </cell>
          <cell r="H9997">
            <v>1.3087179487179508</v>
          </cell>
          <cell r="I9997" t="str">
            <v>Payroll</v>
          </cell>
          <cell r="J9997" t="str">
            <v>Loss Cost</v>
          </cell>
        </row>
        <row r="9998">
          <cell r="A9998" t="str">
            <v>Kentucky9089</v>
          </cell>
          <cell r="B9998" t="str">
            <v>Kentucky</v>
          </cell>
          <cell r="C9998">
            <v>42917</v>
          </cell>
          <cell r="D9998" t="str">
            <v>9089</v>
          </cell>
          <cell r="E9998">
            <v>0.7</v>
          </cell>
          <cell r="F9998">
            <v>1</v>
          </cell>
          <cell r="G9998">
            <v>1.12820512820513</v>
          </cell>
          <cell r="H9998">
            <v>0.78974358974359093</v>
          </cell>
          <cell r="I9998" t="str">
            <v>Payroll</v>
          </cell>
          <cell r="J9998" t="str">
            <v>Loss Cost</v>
          </cell>
        </row>
        <row r="9999">
          <cell r="A9999" t="str">
            <v>Kentucky9093</v>
          </cell>
          <cell r="B9999" t="str">
            <v>Kentucky</v>
          </cell>
          <cell r="C9999">
            <v>42917</v>
          </cell>
          <cell r="D9999" t="str">
            <v>9093</v>
          </cell>
          <cell r="E9999">
            <v>1.31</v>
          </cell>
          <cell r="F9999">
            <v>1</v>
          </cell>
          <cell r="G9999">
            <v>1.12820512820513</v>
          </cell>
          <cell r="H9999">
            <v>1.4779487179487203</v>
          </cell>
          <cell r="I9999" t="str">
            <v>Payroll</v>
          </cell>
          <cell r="J9999" t="str">
            <v>Loss Cost</v>
          </cell>
        </row>
        <row r="10000">
          <cell r="A10000" t="str">
            <v>Kentucky9101</v>
          </cell>
          <cell r="B10000" t="str">
            <v>Kentucky</v>
          </cell>
          <cell r="C10000">
            <v>42917</v>
          </cell>
          <cell r="D10000" t="str">
            <v>9101</v>
          </cell>
          <cell r="E10000">
            <v>2.44</v>
          </cell>
          <cell r="F10000">
            <v>1</v>
          </cell>
          <cell r="G10000">
            <v>1.12820512820513</v>
          </cell>
          <cell r="H10000">
            <v>2.752820512820517</v>
          </cell>
          <cell r="I10000" t="str">
            <v>Payroll</v>
          </cell>
          <cell r="J10000" t="str">
            <v>Loss Cost</v>
          </cell>
        </row>
        <row r="10001">
          <cell r="A10001" t="str">
            <v>Kentucky9102</v>
          </cell>
          <cell r="B10001" t="str">
            <v>Kentucky</v>
          </cell>
          <cell r="C10001">
            <v>42917</v>
          </cell>
          <cell r="D10001" t="str">
            <v>9102</v>
          </cell>
          <cell r="E10001">
            <v>1.98</v>
          </cell>
          <cell r="F10001">
            <v>1</v>
          </cell>
          <cell r="G10001">
            <v>1.12820512820513</v>
          </cell>
          <cell r="H10001">
            <v>2.2338461538461574</v>
          </cell>
          <cell r="I10001" t="str">
            <v>Payroll</v>
          </cell>
          <cell r="J10001" t="str">
            <v>Loss Cost</v>
          </cell>
        </row>
        <row r="10002">
          <cell r="A10002" t="str">
            <v>Kentucky9154</v>
          </cell>
          <cell r="B10002" t="str">
            <v>Kentucky</v>
          </cell>
          <cell r="C10002">
            <v>42917</v>
          </cell>
          <cell r="D10002" t="str">
            <v>9154</v>
          </cell>
          <cell r="E10002">
            <v>1.44</v>
          </cell>
          <cell r="F10002">
            <v>1</v>
          </cell>
          <cell r="G10002">
            <v>1.12820512820513</v>
          </cell>
          <cell r="H10002">
            <v>1.624615384615387</v>
          </cell>
          <cell r="I10002" t="str">
            <v>Payroll</v>
          </cell>
          <cell r="J10002" t="str">
            <v>Loss Cost</v>
          </cell>
        </row>
        <row r="10003">
          <cell r="A10003" t="str">
            <v>Kentucky9156</v>
          </cell>
          <cell r="B10003" t="str">
            <v>Kentucky</v>
          </cell>
          <cell r="C10003">
            <v>42917</v>
          </cell>
          <cell r="D10003" t="str">
            <v>9156</v>
          </cell>
          <cell r="E10003">
            <v>1.56</v>
          </cell>
          <cell r="F10003">
            <v>1</v>
          </cell>
          <cell r="G10003">
            <v>1.12820512820513</v>
          </cell>
          <cell r="H10003">
            <v>1.7600000000000029</v>
          </cell>
          <cell r="I10003" t="str">
            <v>Payroll</v>
          </cell>
          <cell r="J10003" t="str">
            <v>Loss Cost</v>
          </cell>
        </row>
        <row r="10004">
          <cell r="A10004" t="str">
            <v>Kentucky9170</v>
          </cell>
          <cell r="B10004" t="str">
            <v>Kentucky</v>
          </cell>
          <cell r="C10004">
            <v>42917</v>
          </cell>
          <cell r="D10004" t="str">
            <v>9170</v>
          </cell>
          <cell r="E10004">
            <v>6.93</v>
          </cell>
          <cell r="F10004">
            <v>1</v>
          </cell>
          <cell r="G10004">
            <v>1.12820512820513</v>
          </cell>
          <cell r="H10004">
            <v>7.8184615384615501</v>
          </cell>
          <cell r="I10004" t="str">
            <v>Payroll</v>
          </cell>
          <cell r="J10004" t="str">
            <v>Loss Cost</v>
          </cell>
        </row>
        <row r="10005">
          <cell r="A10005" t="str">
            <v>Kentucky9178</v>
          </cell>
          <cell r="B10005" t="str">
            <v>Kentucky</v>
          </cell>
          <cell r="C10005">
            <v>42917</v>
          </cell>
          <cell r="D10005" t="str">
            <v>9178</v>
          </cell>
          <cell r="E10005">
            <v>2.78</v>
          </cell>
          <cell r="F10005">
            <v>1</v>
          </cell>
          <cell r="G10005">
            <v>1.12820512820513</v>
          </cell>
          <cell r="H10005">
            <v>3.1364102564102612</v>
          </cell>
          <cell r="I10005" t="str">
            <v>Payroll</v>
          </cell>
          <cell r="J10005" t="str">
            <v>Loss Cost</v>
          </cell>
        </row>
        <row r="10006">
          <cell r="A10006" t="str">
            <v>Kentucky9179</v>
          </cell>
          <cell r="B10006" t="str">
            <v>Kentucky</v>
          </cell>
          <cell r="C10006">
            <v>42917</v>
          </cell>
          <cell r="D10006" t="str">
            <v>9179</v>
          </cell>
          <cell r="E10006">
            <v>5.17</v>
          </cell>
          <cell r="F10006">
            <v>1</v>
          </cell>
          <cell r="G10006">
            <v>1.12820512820513</v>
          </cell>
          <cell r="H10006">
            <v>5.8328205128205219</v>
          </cell>
          <cell r="I10006" t="str">
            <v>Payroll</v>
          </cell>
          <cell r="J10006" t="str">
            <v>Loss Cost</v>
          </cell>
        </row>
        <row r="10007">
          <cell r="A10007" t="str">
            <v>Kentucky9180</v>
          </cell>
          <cell r="B10007" t="str">
            <v>Kentucky</v>
          </cell>
          <cell r="C10007">
            <v>42917</v>
          </cell>
          <cell r="D10007" t="str">
            <v>9180</v>
          </cell>
          <cell r="E10007">
            <v>3.47</v>
          </cell>
          <cell r="F10007">
            <v>1</v>
          </cell>
          <cell r="G10007">
            <v>1.12820512820513</v>
          </cell>
          <cell r="H10007">
            <v>3.914871794871801</v>
          </cell>
          <cell r="I10007" t="str">
            <v>Payroll</v>
          </cell>
          <cell r="J10007" t="str">
            <v>Loss Cost</v>
          </cell>
        </row>
        <row r="10008">
          <cell r="A10008" t="str">
            <v>Kentucky9182</v>
          </cell>
          <cell r="B10008" t="str">
            <v>Kentucky</v>
          </cell>
          <cell r="C10008">
            <v>42917</v>
          </cell>
          <cell r="D10008" t="str">
            <v>9182</v>
          </cell>
          <cell r="E10008">
            <v>1.95</v>
          </cell>
          <cell r="F10008">
            <v>1</v>
          </cell>
          <cell r="G10008">
            <v>1.12820512820513</v>
          </cell>
          <cell r="H10008">
            <v>2.2000000000000033</v>
          </cell>
          <cell r="I10008" t="str">
            <v>Payroll</v>
          </cell>
          <cell r="J10008" t="str">
            <v>Loss Cost</v>
          </cell>
        </row>
        <row r="10009">
          <cell r="A10009" t="str">
            <v>Kentucky9186</v>
          </cell>
          <cell r="B10009" t="str">
            <v>Kentucky</v>
          </cell>
          <cell r="C10009">
            <v>42917</v>
          </cell>
          <cell r="D10009" t="str">
            <v>9186</v>
          </cell>
          <cell r="E10009">
            <v>12.85</v>
          </cell>
          <cell r="F10009">
            <v>1</v>
          </cell>
          <cell r="G10009">
            <v>1.12820512820513</v>
          </cell>
          <cell r="H10009">
            <v>14.497435897435921</v>
          </cell>
          <cell r="I10009" t="str">
            <v>Payroll</v>
          </cell>
          <cell r="J10009" t="str">
            <v>Loss Cost</v>
          </cell>
        </row>
        <row r="10010">
          <cell r="A10010" t="str">
            <v>Kentucky9220</v>
          </cell>
          <cell r="B10010" t="str">
            <v>Kentucky</v>
          </cell>
          <cell r="C10010">
            <v>42917</v>
          </cell>
          <cell r="D10010" t="str">
            <v>9220</v>
          </cell>
          <cell r="E10010">
            <v>3.85</v>
          </cell>
          <cell r="F10010">
            <v>1</v>
          </cell>
          <cell r="G10010">
            <v>1.12820512820513</v>
          </cell>
          <cell r="H10010">
            <v>4.3435897435897504</v>
          </cell>
          <cell r="I10010" t="str">
            <v>Payroll</v>
          </cell>
          <cell r="J10010" t="str">
            <v>Loss Cost</v>
          </cell>
        </row>
        <row r="10011">
          <cell r="A10011" t="str">
            <v>Kentucky9402</v>
          </cell>
          <cell r="B10011" t="str">
            <v>Kentucky</v>
          </cell>
          <cell r="C10011">
            <v>42917</v>
          </cell>
          <cell r="D10011" t="str">
            <v>9402</v>
          </cell>
          <cell r="E10011">
            <v>3.96</v>
          </cell>
          <cell r="F10011">
            <v>1</v>
          </cell>
          <cell r="G10011">
            <v>1.12820512820513</v>
          </cell>
          <cell r="H10011">
            <v>4.4676923076923147</v>
          </cell>
          <cell r="I10011" t="str">
            <v>Payroll</v>
          </cell>
          <cell r="J10011" t="str">
            <v>Loss Cost</v>
          </cell>
        </row>
        <row r="10012">
          <cell r="A10012" t="str">
            <v>Kentucky9403</v>
          </cell>
          <cell r="B10012" t="str">
            <v>Kentucky</v>
          </cell>
          <cell r="C10012">
            <v>42917</v>
          </cell>
          <cell r="D10012" t="str">
            <v>9403</v>
          </cell>
          <cell r="E10012">
            <v>5.46</v>
          </cell>
          <cell r="F10012">
            <v>1</v>
          </cell>
          <cell r="G10012">
            <v>1.12820512820513</v>
          </cell>
          <cell r="H10012">
            <v>6.1600000000000099</v>
          </cell>
          <cell r="I10012" t="str">
            <v>Payroll</v>
          </cell>
          <cell r="J10012" t="str">
            <v>Loss Cost</v>
          </cell>
        </row>
        <row r="10013">
          <cell r="A10013" t="str">
            <v>Kentucky9410</v>
          </cell>
          <cell r="B10013" t="str">
            <v>Kentucky</v>
          </cell>
          <cell r="C10013">
            <v>42917</v>
          </cell>
          <cell r="D10013" t="str">
            <v>9410</v>
          </cell>
          <cell r="E10013">
            <v>1.79</v>
          </cell>
          <cell r="F10013">
            <v>1</v>
          </cell>
          <cell r="G10013">
            <v>1.12820512820513</v>
          </cell>
          <cell r="H10013">
            <v>2.0194871794871827</v>
          </cell>
          <cell r="I10013" t="str">
            <v>Payroll</v>
          </cell>
          <cell r="J10013" t="str">
            <v>Loss Cost</v>
          </cell>
        </row>
        <row r="10014">
          <cell r="A10014" t="str">
            <v>Kentucky9501</v>
          </cell>
          <cell r="B10014" t="str">
            <v>Kentucky</v>
          </cell>
          <cell r="C10014">
            <v>42917</v>
          </cell>
          <cell r="D10014" t="str">
            <v>9501</v>
          </cell>
          <cell r="E10014">
            <v>2.16</v>
          </cell>
          <cell r="F10014">
            <v>1</v>
          </cell>
          <cell r="G10014">
            <v>1.12820512820513</v>
          </cell>
          <cell r="H10014">
            <v>2.436923076923081</v>
          </cell>
          <cell r="I10014" t="str">
            <v>Payroll</v>
          </cell>
          <cell r="J10014" t="str">
            <v>Loss Cost</v>
          </cell>
        </row>
        <row r="10015">
          <cell r="A10015" t="str">
            <v>Kentucky9505</v>
          </cell>
          <cell r="B10015" t="str">
            <v>Kentucky</v>
          </cell>
          <cell r="C10015">
            <v>42917</v>
          </cell>
          <cell r="D10015" t="str">
            <v>9505</v>
          </cell>
          <cell r="E10015">
            <v>1.93</v>
          </cell>
          <cell r="F10015">
            <v>1</v>
          </cell>
          <cell r="G10015">
            <v>1.12820512820513</v>
          </cell>
          <cell r="H10015">
            <v>2.1774358974359007</v>
          </cell>
          <cell r="I10015" t="str">
            <v>Payroll</v>
          </cell>
          <cell r="J10015" t="str">
            <v>Loss Cost</v>
          </cell>
        </row>
        <row r="10016">
          <cell r="A10016" t="str">
            <v>Kentucky9516</v>
          </cell>
          <cell r="B10016" t="str">
            <v>Kentucky</v>
          </cell>
          <cell r="C10016">
            <v>42917</v>
          </cell>
          <cell r="D10016" t="str">
            <v>9516</v>
          </cell>
          <cell r="E10016">
            <v>4.58</v>
          </cell>
          <cell r="F10016">
            <v>1</v>
          </cell>
          <cell r="G10016">
            <v>1.12820512820513</v>
          </cell>
          <cell r="H10016">
            <v>5.1671794871794949</v>
          </cell>
          <cell r="I10016" t="str">
            <v>Payroll</v>
          </cell>
          <cell r="J10016" t="str">
            <v>Loss Cost</v>
          </cell>
        </row>
        <row r="10017">
          <cell r="A10017" t="str">
            <v>Kentucky9519</v>
          </cell>
          <cell r="B10017" t="str">
            <v>Kentucky</v>
          </cell>
          <cell r="C10017">
            <v>42917</v>
          </cell>
          <cell r="D10017" t="str">
            <v>9519</v>
          </cell>
          <cell r="E10017">
            <v>2.87</v>
          </cell>
          <cell r="F10017">
            <v>1</v>
          </cell>
          <cell r="G10017">
            <v>1.12820512820513</v>
          </cell>
          <cell r="H10017">
            <v>3.237948717948723</v>
          </cell>
          <cell r="I10017" t="str">
            <v>Payroll</v>
          </cell>
          <cell r="J10017" t="str">
            <v>Loss Cost</v>
          </cell>
        </row>
        <row r="10018">
          <cell r="A10018" t="str">
            <v>Kentucky9521</v>
          </cell>
          <cell r="B10018" t="str">
            <v>Kentucky</v>
          </cell>
          <cell r="C10018">
            <v>42917</v>
          </cell>
          <cell r="D10018" t="str">
            <v>9521</v>
          </cell>
          <cell r="E10018">
            <v>2.3199999999999998</v>
          </cell>
          <cell r="F10018">
            <v>1</v>
          </cell>
          <cell r="G10018">
            <v>1.12820512820513</v>
          </cell>
          <cell r="H10018">
            <v>2.6174358974359015</v>
          </cell>
          <cell r="I10018" t="str">
            <v>Payroll</v>
          </cell>
          <cell r="J10018" t="str">
            <v>Loss Cost</v>
          </cell>
        </row>
        <row r="10019">
          <cell r="A10019" t="str">
            <v>Kentucky9522</v>
          </cell>
          <cell r="B10019" t="str">
            <v>Kentucky</v>
          </cell>
          <cell r="C10019">
            <v>42917</v>
          </cell>
          <cell r="D10019" t="str">
            <v>9522</v>
          </cell>
          <cell r="E10019">
            <v>1.28</v>
          </cell>
          <cell r="F10019">
            <v>1</v>
          </cell>
          <cell r="G10019">
            <v>1.12820512820513</v>
          </cell>
          <cell r="H10019">
            <v>1.4441025641025664</v>
          </cell>
          <cell r="I10019" t="str">
            <v>Payroll</v>
          </cell>
          <cell r="J10019" t="str">
            <v>Loss Cost</v>
          </cell>
        </row>
        <row r="10020">
          <cell r="A10020" t="str">
            <v>Kentucky9534</v>
          </cell>
          <cell r="B10020" t="str">
            <v>Kentucky</v>
          </cell>
          <cell r="C10020">
            <v>42917</v>
          </cell>
          <cell r="D10020" t="str">
            <v>9534</v>
          </cell>
          <cell r="E10020">
            <v>2.4500000000000002</v>
          </cell>
          <cell r="F10020">
            <v>1</v>
          </cell>
          <cell r="G10020">
            <v>1.12820512820513</v>
          </cell>
          <cell r="H10020">
            <v>2.7641025641025685</v>
          </cell>
          <cell r="I10020" t="str">
            <v>Payroll</v>
          </cell>
          <cell r="J10020" t="str">
            <v>Loss Cost</v>
          </cell>
        </row>
        <row r="10021">
          <cell r="A10021" t="str">
            <v>Kentucky9554</v>
          </cell>
          <cell r="B10021" t="str">
            <v>Kentucky</v>
          </cell>
          <cell r="C10021">
            <v>42917</v>
          </cell>
          <cell r="D10021" t="str">
            <v>9554</v>
          </cell>
          <cell r="E10021">
            <v>6.94</v>
          </cell>
          <cell r="F10021">
            <v>1</v>
          </cell>
          <cell r="G10021">
            <v>1.12820512820513</v>
          </cell>
          <cell r="H10021">
            <v>7.8297435897436021</v>
          </cell>
          <cell r="I10021" t="str">
            <v>Payroll</v>
          </cell>
          <cell r="J10021" t="str">
            <v>Loss Cost</v>
          </cell>
        </row>
        <row r="10022">
          <cell r="A10022" t="str">
            <v>Kentucky9586</v>
          </cell>
          <cell r="B10022" t="str">
            <v>Kentucky</v>
          </cell>
          <cell r="C10022">
            <v>42917</v>
          </cell>
          <cell r="D10022" t="str">
            <v>9586</v>
          </cell>
          <cell r="E10022">
            <v>0.52</v>
          </cell>
          <cell r="F10022">
            <v>1</v>
          </cell>
          <cell r="G10022">
            <v>1.12820512820513</v>
          </cell>
          <cell r="H10022">
            <v>0.58666666666666756</v>
          </cell>
          <cell r="I10022" t="str">
            <v>Payroll</v>
          </cell>
          <cell r="J10022" t="str">
            <v>Loss Cost</v>
          </cell>
        </row>
        <row r="10023">
          <cell r="A10023" t="str">
            <v>Kentucky9600</v>
          </cell>
          <cell r="B10023" t="str">
            <v>Kentucky</v>
          </cell>
          <cell r="C10023">
            <v>42917</v>
          </cell>
          <cell r="D10023" t="str">
            <v>9600</v>
          </cell>
          <cell r="E10023">
            <v>1.34</v>
          </cell>
          <cell r="F10023">
            <v>1</v>
          </cell>
          <cell r="G10023">
            <v>1.12820512820513</v>
          </cell>
          <cell r="H10023">
            <v>1.5117948717948742</v>
          </cell>
          <cell r="I10023" t="str">
            <v>Payroll</v>
          </cell>
          <cell r="J10023" t="str">
            <v>Loss Cost</v>
          </cell>
        </row>
        <row r="10024">
          <cell r="A10024" t="str">
            <v>Kentucky9620</v>
          </cell>
          <cell r="B10024" t="str">
            <v>Kentucky</v>
          </cell>
          <cell r="C10024">
            <v>42917</v>
          </cell>
          <cell r="D10024" t="str">
            <v>9620</v>
          </cell>
          <cell r="E10024">
            <v>0.57999999999999996</v>
          </cell>
          <cell r="F10024">
            <v>1</v>
          </cell>
          <cell r="G10024">
            <v>1.12820512820513</v>
          </cell>
          <cell r="H10024">
            <v>0.65435897435897539</v>
          </cell>
          <cell r="I10024" t="str">
            <v>Payroll</v>
          </cell>
          <cell r="J10024" t="str">
            <v>Loss Cost</v>
          </cell>
        </row>
        <row r="10025">
          <cell r="A10025" t="str">
            <v>Louisiana0005</v>
          </cell>
          <cell r="B10025" t="str">
            <v>Louisiana</v>
          </cell>
          <cell r="C10025">
            <v>42856</v>
          </cell>
          <cell r="D10025" t="str">
            <v>0005</v>
          </cell>
          <cell r="E10025">
            <v>2.62</v>
          </cell>
          <cell r="F10025">
            <v>1</v>
          </cell>
          <cell r="G10025">
            <v>0.91</v>
          </cell>
          <cell r="H10025">
            <v>2.3842000000000003</v>
          </cell>
          <cell r="I10025" t="str">
            <v>Payroll</v>
          </cell>
          <cell r="J10025" t="str">
            <v>Loss Cost</v>
          </cell>
        </row>
        <row r="10026">
          <cell r="A10026" t="str">
            <v>Louisiana0008</v>
          </cell>
          <cell r="B10026" t="str">
            <v>Louisiana</v>
          </cell>
          <cell r="C10026">
            <v>42856</v>
          </cell>
          <cell r="D10026" t="str">
            <v>0008</v>
          </cell>
          <cell r="E10026">
            <v>1.94</v>
          </cell>
          <cell r="F10026">
            <v>1</v>
          </cell>
          <cell r="G10026">
            <v>0.91</v>
          </cell>
          <cell r="H10026">
            <v>1.7654000000000001</v>
          </cell>
          <cell r="I10026" t="str">
            <v>Payroll</v>
          </cell>
          <cell r="J10026" t="str">
            <v>Loss Cost</v>
          </cell>
        </row>
        <row r="10027">
          <cell r="A10027" t="str">
            <v>Louisiana0016</v>
          </cell>
          <cell r="B10027" t="str">
            <v>Louisiana</v>
          </cell>
          <cell r="C10027">
            <v>42856</v>
          </cell>
          <cell r="D10027" t="str">
            <v>0016</v>
          </cell>
          <cell r="E10027">
            <v>5.44</v>
          </cell>
          <cell r="F10027">
            <v>1</v>
          </cell>
          <cell r="G10027">
            <v>0.91</v>
          </cell>
          <cell r="H10027">
            <v>4.9504000000000001</v>
          </cell>
          <cell r="I10027" t="str">
            <v>Payroll</v>
          </cell>
          <cell r="J10027" t="str">
            <v>Loss Cost</v>
          </cell>
        </row>
        <row r="10028">
          <cell r="A10028" t="str">
            <v>Louisiana0030</v>
          </cell>
          <cell r="B10028" t="str">
            <v>Louisiana</v>
          </cell>
          <cell r="C10028">
            <v>42856</v>
          </cell>
          <cell r="D10028" t="str">
            <v>0030</v>
          </cell>
          <cell r="E10028">
            <v>2.48</v>
          </cell>
          <cell r="F10028">
            <v>1</v>
          </cell>
          <cell r="G10028">
            <v>0.91</v>
          </cell>
          <cell r="H10028">
            <v>2.2568000000000001</v>
          </cell>
          <cell r="I10028" t="str">
            <v>Payroll</v>
          </cell>
          <cell r="J10028" t="str">
            <v>Loss Cost</v>
          </cell>
        </row>
        <row r="10029">
          <cell r="A10029" t="str">
            <v>Louisiana0034</v>
          </cell>
          <cell r="B10029" t="str">
            <v>Louisiana</v>
          </cell>
          <cell r="C10029">
            <v>42856</v>
          </cell>
          <cell r="D10029" t="str">
            <v>0034</v>
          </cell>
          <cell r="E10029">
            <v>1.91</v>
          </cell>
          <cell r="F10029">
            <v>1</v>
          </cell>
          <cell r="G10029">
            <v>0.91</v>
          </cell>
          <cell r="H10029">
            <v>1.7381</v>
          </cell>
          <cell r="I10029" t="str">
            <v>Payroll</v>
          </cell>
          <cell r="J10029" t="str">
            <v>Loss Cost</v>
          </cell>
        </row>
        <row r="10030">
          <cell r="A10030" t="str">
            <v>Louisiana0035</v>
          </cell>
          <cell r="B10030" t="str">
            <v>Louisiana</v>
          </cell>
          <cell r="C10030">
            <v>42856</v>
          </cell>
          <cell r="D10030" t="str">
            <v>0035</v>
          </cell>
          <cell r="E10030">
            <v>2.64</v>
          </cell>
          <cell r="F10030">
            <v>1</v>
          </cell>
          <cell r="G10030">
            <v>0.91</v>
          </cell>
          <cell r="H10030">
            <v>2.4024000000000001</v>
          </cell>
          <cell r="I10030" t="str">
            <v>Payroll</v>
          </cell>
          <cell r="J10030" t="str">
            <v>Loss Cost</v>
          </cell>
        </row>
        <row r="10031">
          <cell r="A10031" t="str">
            <v>Louisiana0036</v>
          </cell>
          <cell r="B10031" t="str">
            <v>Louisiana</v>
          </cell>
          <cell r="C10031">
            <v>42856</v>
          </cell>
          <cell r="D10031" t="str">
            <v>0036</v>
          </cell>
          <cell r="E10031">
            <v>4.75</v>
          </cell>
          <cell r="F10031">
            <v>1</v>
          </cell>
          <cell r="G10031">
            <v>0.91</v>
          </cell>
          <cell r="H10031">
            <v>4.3224999999999998</v>
          </cell>
          <cell r="I10031" t="str">
            <v>Payroll</v>
          </cell>
          <cell r="J10031" t="str">
            <v>Loss Cost</v>
          </cell>
        </row>
        <row r="10032">
          <cell r="A10032" t="str">
            <v>Louisiana0037</v>
          </cell>
          <cell r="B10032" t="str">
            <v>Louisiana</v>
          </cell>
          <cell r="C10032">
            <v>42856</v>
          </cell>
          <cell r="D10032" t="str">
            <v>0037</v>
          </cell>
          <cell r="E10032">
            <v>4.5</v>
          </cell>
          <cell r="F10032">
            <v>1</v>
          </cell>
          <cell r="G10032">
            <v>0.91</v>
          </cell>
          <cell r="H10032">
            <v>4.0949999999999998</v>
          </cell>
          <cell r="I10032" t="str">
            <v>Payroll</v>
          </cell>
          <cell r="J10032" t="str">
            <v>Loss Cost</v>
          </cell>
        </row>
        <row r="10033">
          <cell r="A10033" t="str">
            <v>Louisiana0042</v>
          </cell>
          <cell r="B10033" t="str">
            <v>Louisiana</v>
          </cell>
          <cell r="C10033">
            <v>42856</v>
          </cell>
          <cell r="D10033" t="str">
            <v>0042</v>
          </cell>
          <cell r="E10033">
            <v>4.1399999999999997</v>
          </cell>
          <cell r="F10033">
            <v>1</v>
          </cell>
          <cell r="G10033">
            <v>0.91</v>
          </cell>
          <cell r="H10033">
            <v>3.7673999999999999</v>
          </cell>
          <cell r="I10033" t="str">
            <v>Payroll</v>
          </cell>
          <cell r="J10033" t="str">
            <v>Loss Cost</v>
          </cell>
        </row>
        <row r="10034">
          <cell r="A10034" t="str">
            <v>Louisiana0050</v>
          </cell>
          <cell r="B10034" t="str">
            <v>Louisiana</v>
          </cell>
          <cell r="C10034">
            <v>42856</v>
          </cell>
          <cell r="D10034" t="str">
            <v>0050</v>
          </cell>
          <cell r="E10034">
            <v>5.21</v>
          </cell>
          <cell r="F10034">
            <v>1</v>
          </cell>
          <cell r="G10034">
            <v>0.91</v>
          </cell>
          <cell r="H10034">
            <v>4.7411000000000003</v>
          </cell>
          <cell r="I10034" t="str">
            <v>Payroll</v>
          </cell>
          <cell r="J10034" t="str">
            <v>Loss Cost</v>
          </cell>
        </row>
        <row r="10035">
          <cell r="A10035" t="str">
            <v>Louisiana0059</v>
          </cell>
          <cell r="B10035" t="str">
            <v>Louisiana</v>
          </cell>
          <cell r="C10035">
            <v>42856</v>
          </cell>
          <cell r="D10035" t="str">
            <v>0059</v>
          </cell>
          <cell r="E10035">
            <v>0.06</v>
          </cell>
          <cell r="F10035">
            <v>1</v>
          </cell>
          <cell r="G10035">
            <v>0.91</v>
          </cell>
          <cell r="H10035">
            <v>5.4600000000000003E-2</v>
          </cell>
          <cell r="I10035" t="str">
            <v>Payroll</v>
          </cell>
          <cell r="J10035" t="str">
            <v>Loss Cost</v>
          </cell>
        </row>
        <row r="10036">
          <cell r="A10036" t="str">
            <v>Louisiana0065</v>
          </cell>
          <cell r="B10036" t="str">
            <v>Louisiana</v>
          </cell>
          <cell r="C10036">
            <v>42856</v>
          </cell>
          <cell r="D10036" t="str">
            <v>0065</v>
          </cell>
          <cell r="E10036">
            <v>0.03</v>
          </cell>
          <cell r="F10036">
            <v>1</v>
          </cell>
          <cell r="G10036">
            <v>0.91</v>
          </cell>
          <cell r="H10036">
            <v>2.7300000000000001E-2</v>
          </cell>
          <cell r="I10036" t="str">
            <v>Payroll</v>
          </cell>
          <cell r="J10036" t="str">
            <v>Loss Cost</v>
          </cell>
        </row>
        <row r="10037">
          <cell r="A10037" t="str">
            <v>Louisiana0066</v>
          </cell>
          <cell r="B10037" t="str">
            <v>Louisiana</v>
          </cell>
          <cell r="C10037">
            <v>42856</v>
          </cell>
          <cell r="D10037" t="str">
            <v>0066</v>
          </cell>
          <cell r="E10037">
            <v>0.03</v>
          </cell>
          <cell r="F10037">
            <v>1</v>
          </cell>
          <cell r="G10037">
            <v>0.91</v>
          </cell>
          <cell r="H10037">
            <v>2.7300000000000001E-2</v>
          </cell>
          <cell r="I10037" t="str">
            <v>Payroll</v>
          </cell>
          <cell r="J10037" t="str">
            <v>Loss Cost</v>
          </cell>
        </row>
        <row r="10038">
          <cell r="A10038" t="str">
            <v>Louisiana0067</v>
          </cell>
          <cell r="B10038" t="str">
            <v>Louisiana</v>
          </cell>
          <cell r="C10038">
            <v>42856</v>
          </cell>
          <cell r="D10038" t="str">
            <v>0067</v>
          </cell>
          <cell r="E10038">
            <v>0.03</v>
          </cell>
          <cell r="F10038">
            <v>1</v>
          </cell>
          <cell r="G10038">
            <v>0.91</v>
          </cell>
          <cell r="H10038">
            <v>2.7300000000000001E-2</v>
          </cell>
          <cell r="I10038" t="str">
            <v>Payroll</v>
          </cell>
          <cell r="J10038" t="str">
            <v>Loss Cost</v>
          </cell>
        </row>
        <row r="10039">
          <cell r="A10039" t="str">
            <v>Louisiana0079</v>
          </cell>
          <cell r="B10039" t="str">
            <v>Louisiana</v>
          </cell>
          <cell r="C10039">
            <v>42856</v>
          </cell>
          <cell r="D10039" t="str">
            <v>0079</v>
          </cell>
          <cell r="E10039">
            <v>3.12</v>
          </cell>
          <cell r="F10039">
            <v>1</v>
          </cell>
          <cell r="G10039">
            <v>0.91</v>
          </cell>
          <cell r="H10039">
            <v>2.8392000000000004</v>
          </cell>
          <cell r="I10039" t="str">
            <v>Payroll</v>
          </cell>
          <cell r="J10039" t="str">
            <v>Loss Cost</v>
          </cell>
        </row>
        <row r="10040">
          <cell r="A10040" t="str">
            <v>Louisiana0083</v>
          </cell>
          <cell r="B10040" t="str">
            <v>Louisiana</v>
          </cell>
          <cell r="C10040">
            <v>42856</v>
          </cell>
          <cell r="D10040" t="str">
            <v>0083</v>
          </cell>
          <cell r="E10040">
            <v>5.2</v>
          </cell>
          <cell r="F10040">
            <v>1</v>
          </cell>
          <cell r="G10040">
            <v>0.91</v>
          </cell>
          <cell r="H10040">
            <v>4.7320000000000002</v>
          </cell>
          <cell r="I10040" t="str">
            <v>Payroll</v>
          </cell>
          <cell r="J10040" t="str">
            <v>Loss Cost</v>
          </cell>
        </row>
        <row r="10041">
          <cell r="A10041" t="str">
            <v>Louisiana0106</v>
          </cell>
          <cell r="B10041" t="str">
            <v>Louisiana</v>
          </cell>
          <cell r="C10041">
            <v>42856</v>
          </cell>
          <cell r="D10041" t="str">
            <v>0106</v>
          </cell>
          <cell r="E10041">
            <v>11.79</v>
          </cell>
          <cell r="F10041">
            <v>1</v>
          </cell>
          <cell r="G10041">
            <v>0.91</v>
          </cell>
          <cell r="H10041">
            <v>10.728899999999999</v>
          </cell>
          <cell r="I10041" t="str">
            <v>Payroll</v>
          </cell>
          <cell r="J10041" t="str">
            <v>Loss Cost</v>
          </cell>
        </row>
        <row r="10042">
          <cell r="A10042" t="str">
            <v>Louisiana0113</v>
          </cell>
          <cell r="B10042" t="str">
            <v>Louisiana</v>
          </cell>
          <cell r="C10042">
            <v>42856</v>
          </cell>
          <cell r="D10042" t="str">
            <v>0113</v>
          </cell>
          <cell r="E10042">
            <v>3.31</v>
          </cell>
          <cell r="F10042">
            <v>1</v>
          </cell>
          <cell r="G10042">
            <v>0.91</v>
          </cell>
          <cell r="H10042">
            <v>3.0121000000000002</v>
          </cell>
          <cell r="I10042" t="str">
            <v>Payroll</v>
          </cell>
          <cell r="J10042" t="str">
            <v>Loss Cost</v>
          </cell>
        </row>
        <row r="10043">
          <cell r="A10043" t="str">
            <v>Louisiana0170</v>
          </cell>
          <cell r="B10043" t="str">
            <v>Louisiana</v>
          </cell>
          <cell r="C10043">
            <v>42856</v>
          </cell>
          <cell r="D10043" t="str">
            <v>0170</v>
          </cell>
          <cell r="E10043">
            <v>2.0099999999999998</v>
          </cell>
          <cell r="F10043">
            <v>1</v>
          </cell>
          <cell r="G10043">
            <v>0.91</v>
          </cell>
          <cell r="H10043">
            <v>1.8290999999999999</v>
          </cell>
          <cell r="I10043" t="str">
            <v>Payroll</v>
          </cell>
          <cell r="J10043" t="str">
            <v>Loss Cost</v>
          </cell>
        </row>
        <row r="10044">
          <cell r="A10044" t="str">
            <v>Louisiana0251</v>
          </cell>
          <cell r="B10044" t="str">
            <v>Louisiana</v>
          </cell>
          <cell r="C10044">
            <v>42856</v>
          </cell>
          <cell r="D10044" t="str">
            <v>0251</v>
          </cell>
          <cell r="E10044">
            <v>3.24</v>
          </cell>
          <cell r="F10044">
            <v>1</v>
          </cell>
          <cell r="G10044">
            <v>0.91</v>
          </cell>
          <cell r="H10044">
            <v>2.9484000000000004</v>
          </cell>
          <cell r="I10044" t="str">
            <v>Payroll</v>
          </cell>
          <cell r="J10044" t="str">
            <v>Loss Cost</v>
          </cell>
        </row>
        <row r="10045">
          <cell r="A10045" t="str">
            <v>Louisiana0401</v>
          </cell>
          <cell r="B10045" t="str">
            <v>Louisiana</v>
          </cell>
          <cell r="C10045">
            <v>42856</v>
          </cell>
          <cell r="D10045" t="str">
            <v>0401</v>
          </cell>
          <cell r="E10045">
            <v>8.86</v>
          </cell>
          <cell r="F10045">
            <v>1</v>
          </cell>
          <cell r="G10045">
            <v>0.91</v>
          </cell>
          <cell r="H10045">
            <v>8.0625999999999998</v>
          </cell>
          <cell r="I10045" t="str">
            <v>Payroll</v>
          </cell>
          <cell r="J10045" t="str">
            <v>Loss Cost</v>
          </cell>
        </row>
        <row r="10046">
          <cell r="A10046" t="str">
            <v>Louisiana0908</v>
          </cell>
          <cell r="B10046" t="str">
            <v>Louisiana</v>
          </cell>
          <cell r="C10046">
            <v>42856</v>
          </cell>
          <cell r="D10046" t="str">
            <v>0908</v>
          </cell>
          <cell r="E10046">
            <v>106</v>
          </cell>
          <cell r="F10046">
            <v>1</v>
          </cell>
          <cell r="G10046">
            <v>0.91</v>
          </cell>
          <cell r="H10046">
            <v>96.460000000000008</v>
          </cell>
          <cell r="I10046" t="str">
            <v>Headcount</v>
          </cell>
          <cell r="J10046" t="str">
            <v>Loss Cost</v>
          </cell>
        </row>
        <row r="10047">
          <cell r="A10047" t="str">
            <v>Louisiana0913</v>
          </cell>
          <cell r="B10047" t="str">
            <v>Louisiana</v>
          </cell>
          <cell r="C10047">
            <v>42856</v>
          </cell>
          <cell r="D10047" t="str">
            <v>0913</v>
          </cell>
          <cell r="E10047">
            <v>328</v>
          </cell>
          <cell r="F10047">
            <v>1</v>
          </cell>
          <cell r="G10047">
            <v>0.91</v>
          </cell>
          <cell r="H10047">
            <v>298.48</v>
          </cell>
          <cell r="I10047" t="str">
            <v>Headcount</v>
          </cell>
          <cell r="J10047" t="str">
            <v>Loss Cost</v>
          </cell>
        </row>
        <row r="10048">
          <cell r="A10048" t="str">
            <v>Louisiana0917</v>
          </cell>
          <cell r="B10048" t="str">
            <v>Louisiana</v>
          </cell>
          <cell r="C10048">
            <v>42856</v>
          </cell>
          <cell r="D10048" t="str">
            <v>0917</v>
          </cell>
          <cell r="E10048">
            <v>6.35</v>
          </cell>
          <cell r="F10048">
            <v>1</v>
          </cell>
          <cell r="G10048">
            <v>0.91</v>
          </cell>
          <cell r="H10048">
            <v>5.7785000000000002</v>
          </cell>
          <cell r="I10048" t="str">
            <v>Payroll</v>
          </cell>
          <cell r="J10048" t="str">
            <v>Loss Cost</v>
          </cell>
        </row>
        <row r="10049">
          <cell r="A10049" t="str">
            <v>Louisiana1005</v>
          </cell>
          <cell r="B10049" t="str">
            <v>Louisiana</v>
          </cell>
          <cell r="C10049">
            <v>42856</v>
          </cell>
          <cell r="D10049" t="str">
            <v>1005</v>
          </cell>
          <cell r="E10049">
            <v>4.5199999999999996</v>
          </cell>
          <cell r="F10049">
            <v>1</v>
          </cell>
          <cell r="G10049">
            <v>0.91</v>
          </cell>
          <cell r="H10049">
            <v>4.1132</v>
          </cell>
          <cell r="I10049" t="str">
            <v>Payroll</v>
          </cell>
          <cell r="J10049" t="str">
            <v>Loss Cost</v>
          </cell>
        </row>
        <row r="10050">
          <cell r="A10050" t="str">
            <v>Louisiana1164</v>
          </cell>
          <cell r="B10050" t="str">
            <v>Louisiana</v>
          </cell>
          <cell r="C10050">
            <v>42856</v>
          </cell>
          <cell r="D10050" t="str">
            <v>1164</v>
          </cell>
          <cell r="E10050">
            <v>4.8600000000000003</v>
          </cell>
          <cell r="F10050">
            <v>1</v>
          </cell>
          <cell r="G10050">
            <v>0.91</v>
          </cell>
          <cell r="H10050">
            <v>4.4226000000000001</v>
          </cell>
          <cell r="I10050" t="str">
            <v>Payroll</v>
          </cell>
          <cell r="J10050" t="str">
            <v>Loss Cost</v>
          </cell>
        </row>
        <row r="10051">
          <cell r="A10051" t="str">
            <v>Louisiana1165</v>
          </cell>
          <cell r="B10051" t="str">
            <v>Louisiana</v>
          </cell>
          <cell r="C10051">
            <v>42856</v>
          </cell>
          <cell r="D10051" t="str">
            <v>1165</v>
          </cell>
          <cell r="E10051">
            <v>2.67</v>
          </cell>
          <cell r="F10051">
            <v>1</v>
          </cell>
          <cell r="G10051">
            <v>0.91</v>
          </cell>
          <cell r="H10051">
            <v>2.4297</v>
          </cell>
          <cell r="I10051" t="str">
            <v>Payroll</v>
          </cell>
          <cell r="J10051" t="str">
            <v>Loss Cost</v>
          </cell>
        </row>
        <row r="10052">
          <cell r="A10052" t="str">
            <v>Louisiana1320</v>
          </cell>
          <cell r="B10052" t="str">
            <v>Louisiana</v>
          </cell>
          <cell r="C10052">
            <v>42856</v>
          </cell>
          <cell r="D10052" t="str">
            <v>1320</v>
          </cell>
          <cell r="E10052">
            <v>1.31</v>
          </cell>
          <cell r="F10052">
            <v>1</v>
          </cell>
          <cell r="G10052">
            <v>0.91</v>
          </cell>
          <cell r="H10052">
            <v>1.1921000000000002</v>
          </cell>
          <cell r="I10052" t="str">
            <v>Payroll</v>
          </cell>
          <cell r="J10052" t="str">
            <v>Loss Cost</v>
          </cell>
        </row>
        <row r="10053">
          <cell r="A10053" t="str">
            <v>Louisiana1322</v>
          </cell>
          <cell r="B10053" t="str">
            <v>Louisiana</v>
          </cell>
          <cell r="C10053">
            <v>42856</v>
          </cell>
          <cell r="D10053" t="str">
            <v>1322</v>
          </cell>
          <cell r="E10053">
            <v>7.94</v>
          </cell>
          <cell r="F10053">
            <v>1</v>
          </cell>
          <cell r="G10053">
            <v>0.91</v>
          </cell>
          <cell r="H10053">
            <v>7.2254000000000005</v>
          </cell>
          <cell r="I10053" t="str">
            <v>Payroll</v>
          </cell>
          <cell r="J10053" t="str">
            <v>Loss Cost</v>
          </cell>
        </row>
        <row r="10054">
          <cell r="A10054" t="str">
            <v>Louisiana1430</v>
          </cell>
          <cell r="B10054" t="str">
            <v>Louisiana</v>
          </cell>
          <cell r="C10054">
            <v>42856</v>
          </cell>
          <cell r="D10054" t="str">
            <v>1430</v>
          </cell>
          <cell r="E10054">
            <v>3.9</v>
          </cell>
          <cell r="F10054">
            <v>1</v>
          </cell>
          <cell r="G10054">
            <v>0.91</v>
          </cell>
          <cell r="H10054">
            <v>3.5489999999999999</v>
          </cell>
          <cell r="I10054" t="str">
            <v>Payroll</v>
          </cell>
          <cell r="J10054" t="str">
            <v>Loss Cost</v>
          </cell>
        </row>
        <row r="10055">
          <cell r="A10055" t="str">
            <v>Louisiana1438</v>
          </cell>
          <cell r="B10055" t="str">
            <v>Louisiana</v>
          </cell>
          <cell r="C10055">
            <v>42856</v>
          </cell>
          <cell r="D10055" t="str">
            <v>1438</v>
          </cell>
          <cell r="E10055">
            <v>3.37</v>
          </cell>
          <cell r="F10055">
            <v>1</v>
          </cell>
          <cell r="G10055">
            <v>0.91</v>
          </cell>
          <cell r="H10055">
            <v>3.0667</v>
          </cell>
          <cell r="I10055" t="str">
            <v>Payroll</v>
          </cell>
          <cell r="J10055" t="str">
            <v>Loss Cost</v>
          </cell>
        </row>
        <row r="10056">
          <cell r="A10056" t="str">
            <v>Louisiana1452</v>
          </cell>
          <cell r="B10056" t="str">
            <v>Louisiana</v>
          </cell>
          <cell r="C10056">
            <v>42856</v>
          </cell>
          <cell r="D10056" t="str">
            <v>1452</v>
          </cell>
          <cell r="E10056">
            <v>2.14</v>
          </cell>
          <cell r="F10056">
            <v>1</v>
          </cell>
          <cell r="G10056">
            <v>0.91</v>
          </cell>
          <cell r="H10056">
            <v>1.9474000000000002</v>
          </cell>
          <cell r="I10056" t="str">
            <v>Payroll</v>
          </cell>
          <cell r="J10056" t="str">
            <v>Loss Cost</v>
          </cell>
        </row>
        <row r="10057">
          <cell r="A10057" t="str">
            <v>Louisiana1463</v>
          </cell>
          <cell r="B10057" t="str">
            <v>Louisiana</v>
          </cell>
          <cell r="C10057">
            <v>42856</v>
          </cell>
          <cell r="D10057" t="str">
            <v>1463</v>
          </cell>
          <cell r="E10057">
            <v>8.6199999999999992</v>
          </cell>
          <cell r="F10057">
            <v>1</v>
          </cell>
          <cell r="G10057">
            <v>0.91</v>
          </cell>
          <cell r="H10057">
            <v>7.8441999999999998</v>
          </cell>
          <cell r="I10057" t="str">
            <v>Payroll</v>
          </cell>
          <cell r="J10057" t="str">
            <v>Loss Cost</v>
          </cell>
        </row>
        <row r="10058">
          <cell r="A10058" t="str">
            <v>Louisiana1472</v>
          </cell>
          <cell r="B10058" t="str">
            <v>Louisiana</v>
          </cell>
          <cell r="C10058">
            <v>42856</v>
          </cell>
          <cell r="D10058" t="str">
            <v>1472</v>
          </cell>
          <cell r="E10058">
            <v>1.94</v>
          </cell>
          <cell r="F10058">
            <v>1</v>
          </cell>
          <cell r="G10058">
            <v>0.91</v>
          </cell>
          <cell r="H10058">
            <v>1.7654000000000001</v>
          </cell>
          <cell r="I10058" t="str">
            <v>Payroll</v>
          </cell>
          <cell r="J10058" t="str">
            <v>Loss Cost</v>
          </cell>
        </row>
        <row r="10059">
          <cell r="A10059" t="str">
            <v>Louisiana1473</v>
          </cell>
          <cell r="B10059" t="str">
            <v>Louisiana</v>
          </cell>
          <cell r="C10059">
            <v>42856</v>
          </cell>
          <cell r="D10059" t="str">
            <v>1473</v>
          </cell>
          <cell r="E10059">
            <v>0.97</v>
          </cell>
          <cell r="F10059">
            <v>1</v>
          </cell>
          <cell r="G10059">
            <v>0.91</v>
          </cell>
          <cell r="H10059">
            <v>0.88270000000000004</v>
          </cell>
          <cell r="I10059" t="str">
            <v>Payroll</v>
          </cell>
          <cell r="J10059" t="str">
            <v>Loss Cost</v>
          </cell>
        </row>
        <row r="10060">
          <cell r="A10060" t="str">
            <v>Louisiana1624</v>
          </cell>
          <cell r="B10060" t="str">
            <v>Louisiana</v>
          </cell>
          <cell r="C10060">
            <v>42856</v>
          </cell>
          <cell r="D10060" t="str">
            <v>1624</v>
          </cell>
          <cell r="E10060">
            <v>4.29</v>
          </cell>
          <cell r="F10060">
            <v>1</v>
          </cell>
          <cell r="G10060">
            <v>0.91</v>
          </cell>
          <cell r="H10060">
            <v>3.9039000000000001</v>
          </cell>
          <cell r="I10060" t="str">
            <v>Payroll</v>
          </cell>
          <cell r="J10060" t="str">
            <v>Loss Cost</v>
          </cell>
        </row>
        <row r="10061">
          <cell r="A10061" t="str">
            <v>Louisiana1642</v>
          </cell>
          <cell r="B10061" t="str">
            <v>Louisiana</v>
          </cell>
          <cell r="C10061">
            <v>42856</v>
          </cell>
          <cell r="D10061" t="str">
            <v>1642</v>
          </cell>
          <cell r="E10061">
            <v>1.68</v>
          </cell>
          <cell r="F10061">
            <v>1</v>
          </cell>
          <cell r="G10061">
            <v>0.91</v>
          </cell>
          <cell r="H10061">
            <v>1.5287999999999999</v>
          </cell>
          <cell r="I10061" t="str">
            <v>Payroll</v>
          </cell>
          <cell r="J10061" t="str">
            <v>Loss Cost</v>
          </cell>
        </row>
        <row r="10062">
          <cell r="A10062" t="str">
            <v>Louisiana1654</v>
          </cell>
          <cell r="B10062" t="str">
            <v>Louisiana</v>
          </cell>
          <cell r="C10062">
            <v>42856</v>
          </cell>
          <cell r="D10062" t="str">
            <v>1654</v>
          </cell>
          <cell r="E10062">
            <v>7.21</v>
          </cell>
          <cell r="F10062">
            <v>1</v>
          </cell>
          <cell r="G10062">
            <v>0.91</v>
          </cell>
          <cell r="H10062">
            <v>6.5611000000000006</v>
          </cell>
          <cell r="I10062" t="str">
            <v>Payroll</v>
          </cell>
          <cell r="J10062" t="str">
            <v>Loss Cost</v>
          </cell>
        </row>
        <row r="10063">
          <cell r="A10063" t="str">
            <v>Louisiana1655</v>
          </cell>
          <cell r="B10063" t="str">
            <v>Louisiana</v>
          </cell>
          <cell r="C10063">
            <v>42856</v>
          </cell>
          <cell r="D10063" t="str">
            <v>1655</v>
          </cell>
          <cell r="E10063">
            <v>2.81</v>
          </cell>
          <cell r="F10063">
            <v>1</v>
          </cell>
          <cell r="G10063">
            <v>0.91</v>
          </cell>
          <cell r="H10063">
            <v>2.5571000000000002</v>
          </cell>
          <cell r="I10063" t="str">
            <v>Payroll</v>
          </cell>
          <cell r="J10063" t="str">
            <v>Loss Cost</v>
          </cell>
        </row>
        <row r="10064">
          <cell r="A10064" t="str">
            <v>Louisiana1699</v>
          </cell>
          <cell r="B10064" t="str">
            <v>Louisiana</v>
          </cell>
          <cell r="C10064">
            <v>42856</v>
          </cell>
          <cell r="D10064" t="str">
            <v>1699</v>
          </cell>
          <cell r="E10064">
            <v>3.24</v>
          </cell>
          <cell r="F10064">
            <v>1</v>
          </cell>
          <cell r="G10064">
            <v>0.91</v>
          </cell>
          <cell r="H10064">
            <v>2.9484000000000004</v>
          </cell>
          <cell r="I10064" t="str">
            <v>Payroll</v>
          </cell>
          <cell r="J10064" t="str">
            <v>Loss Cost</v>
          </cell>
        </row>
        <row r="10065">
          <cell r="A10065" t="str">
            <v>Louisiana1701</v>
          </cell>
          <cell r="B10065" t="str">
            <v>Louisiana</v>
          </cell>
          <cell r="C10065">
            <v>42856</v>
          </cell>
          <cell r="D10065" t="str">
            <v>1701</v>
          </cell>
          <cell r="E10065">
            <v>2.38</v>
          </cell>
          <cell r="F10065">
            <v>1</v>
          </cell>
          <cell r="G10065">
            <v>0.91</v>
          </cell>
          <cell r="H10065">
            <v>2.1657999999999999</v>
          </cell>
          <cell r="I10065" t="str">
            <v>Payroll</v>
          </cell>
          <cell r="J10065" t="str">
            <v>Loss Cost</v>
          </cell>
        </row>
        <row r="10066">
          <cell r="A10066" t="str">
            <v>Louisiana1710</v>
          </cell>
          <cell r="B10066" t="str">
            <v>Louisiana</v>
          </cell>
          <cell r="C10066">
            <v>42856</v>
          </cell>
          <cell r="D10066" t="str">
            <v>1710</v>
          </cell>
          <cell r="E10066">
            <v>6.26</v>
          </cell>
          <cell r="F10066">
            <v>1</v>
          </cell>
          <cell r="G10066">
            <v>0.91</v>
          </cell>
          <cell r="H10066">
            <v>5.6966000000000001</v>
          </cell>
          <cell r="I10066" t="str">
            <v>Payroll</v>
          </cell>
          <cell r="J10066" t="str">
            <v>Loss Cost</v>
          </cell>
        </row>
        <row r="10067">
          <cell r="A10067" t="str">
            <v>Louisiana1741</v>
          </cell>
          <cell r="B10067" t="str">
            <v>Louisiana</v>
          </cell>
          <cell r="C10067">
            <v>42856</v>
          </cell>
          <cell r="D10067" t="str">
            <v>1741</v>
          </cell>
          <cell r="E10067">
            <v>2.63</v>
          </cell>
          <cell r="F10067">
            <v>1</v>
          </cell>
          <cell r="G10067">
            <v>0.91</v>
          </cell>
          <cell r="H10067">
            <v>2.3933</v>
          </cell>
          <cell r="I10067" t="str">
            <v>Payroll</v>
          </cell>
          <cell r="J10067" t="str">
            <v>Loss Cost</v>
          </cell>
        </row>
        <row r="10068">
          <cell r="A10068" t="str">
            <v>Louisiana1747</v>
          </cell>
          <cell r="B10068" t="str">
            <v>Louisiana</v>
          </cell>
          <cell r="C10068">
            <v>42856</v>
          </cell>
          <cell r="D10068" t="str">
            <v>1747</v>
          </cell>
          <cell r="E10068">
            <v>1.54</v>
          </cell>
          <cell r="F10068">
            <v>1</v>
          </cell>
          <cell r="G10068">
            <v>0.91</v>
          </cell>
          <cell r="H10068">
            <v>1.4014</v>
          </cell>
          <cell r="I10068" t="str">
            <v>Payroll</v>
          </cell>
          <cell r="J10068" t="str">
            <v>Loss Cost</v>
          </cell>
        </row>
        <row r="10069">
          <cell r="A10069" t="str">
            <v>Louisiana1748</v>
          </cell>
          <cell r="B10069" t="str">
            <v>Louisiana</v>
          </cell>
          <cell r="C10069">
            <v>42856</v>
          </cell>
          <cell r="D10069" t="str">
            <v>1748</v>
          </cell>
          <cell r="E10069">
            <v>3.85</v>
          </cell>
          <cell r="F10069">
            <v>1</v>
          </cell>
          <cell r="G10069">
            <v>0.91</v>
          </cell>
          <cell r="H10069">
            <v>3.5035000000000003</v>
          </cell>
          <cell r="I10069" t="str">
            <v>Payroll</v>
          </cell>
          <cell r="J10069" t="str">
            <v>Loss Cost</v>
          </cell>
        </row>
        <row r="10070">
          <cell r="A10070" t="str">
            <v>Louisiana1803</v>
          </cell>
          <cell r="B10070" t="str">
            <v>Louisiana</v>
          </cell>
          <cell r="C10070">
            <v>42856</v>
          </cell>
          <cell r="D10070" t="str">
            <v>1803</v>
          </cell>
          <cell r="E10070">
            <v>5.52</v>
          </cell>
          <cell r="F10070">
            <v>1</v>
          </cell>
          <cell r="G10070">
            <v>0.91</v>
          </cell>
          <cell r="H10070">
            <v>5.0232000000000001</v>
          </cell>
          <cell r="I10070" t="str">
            <v>Payroll</v>
          </cell>
          <cell r="J10070" t="str">
            <v>Loss Cost</v>
          </cell>
        </row>
        <row r="10071">
          <cell r="A10071" t="str">
            <v>Louisiana1853</v>
          </cell>
          <cell r="B10071" t="str">
            <v>Louisiana</v>
          </cell>
          <cell r="C10071">
            <v>42856</v>
          </cell>
          <cell r="D10071" t="str">
            <v>1853</v>
          </cell>
          <cell r="E10071">
            <v>1.79</v>
          </cell>
          <cell r="F10071">
            <v>1</v>
          </cell>
          <cell r="G10071">
            <v>0.91</v>
          </cell>
          <cell r="H10071">
            <v>1.6289</v>
          </cell>
          <cell r="I10071" t="str">
            <v>Payroll</v>
          </cell>
          <cell r="J10071" t="str">
            <v>Loss Cost</v>
          </cell>
        </row>
        <row r="10072">
          <cell r="A10072" t="str">
            <v>Louisiana1860</v>
          </cell>
          <cell r="B10072" t="str">
            <v>Louisiana</v>
          </cell>
          <cell r="C10072">
            <v>42856</v>
          </cell>
          <cell r="D10072" t="str">
            <v>1860</v>
          </cell>
          <cell r="E10072">
            <v>3.18</v>
          </cell>
          <cell r="F10072">
            <v>1</v>
          </cell>
          <cell r="G10072">
            <v>0.91</v>
          </cell>
          <cell r="H10072">
            <v>2.8938000000000001</v>
          </cell>
          <cell r="I10072" t="str">
            <v>Payroll</v>
          </cell>
          <cell r="J10072" t="str">
            <v>Loss Cost</v>
          </cell>
        </row>
        <row r="10073">
          <cell r="A10073" t="str">
            <v>Louisiana1924</v>
          </cell>
          <cell r="B10073" t="str">
            <v>Louisiana</v>
          </cell>
          <cell r="C10073">
            <v>42856</v>
          </cell>
          <cell r="D10073" t="str">
            <v>1924</v>
          </cell>
          <cell r="E10073">
            <v>1.45</v>
          </cell>
          <cell r="F10073">
            <v>1</v>
          </cell>
          <cell r="G10073">
            <v>0.91</v>
          </cell>
          <cell r="H10073">
            <v>1.3194999999999999</v>
          </cell>
          <cell r="I10073" t="str">
            <v>Payroll</v>
          </cell>
          <cell r="J10073" t="str">
            <v>Loss Cost</v>
          </cell>
        </row>
        <row r="10074">
          <cell r="A10074" t="str">
            <v>Louisiana1925</v>
          </cell>
          <cell r="B10074" t="str">
            <v>Louisiana</v>
          </cell>
          <cell r="C10074">
            <v>42856</v>
          </cell>
          <cell r="D10074" t="str">
            <v>1925</v>
          </cell>
          <cell r="E10074">
            <v>2.4500000000000002</v>
          </cell>
          <cell r="F10074">
            <v>1</v>
          </cell>
          <cell r="G10074">
            <v>0.91</v>
          </cell>
          <cell r="H10074">
            <v>2.2295000000000003</v>
          </cell>
          <cell r="I10074" t="str">
            <v>Payroll</v>
          </cell>
          <cell r="J10074" t="str">
            <v>Loss Cost</v>
          </cell>
        </row>
        <row r="10075">
          <cell r="A10075" t="str">
            <v>Louisiana2002</v>
          </cell>
          <cell r="B10075" t="str">
            <v>Louisiana</v>
          </cell>
          <cell r="C10075">
            <v>42856</v>
          </cell>
          <cell r="D10075" t="str">
            <v>2002</v>
          </cell>
          <cell r="E10075">
            <v>1.89</v>
          </cell>
          <cell r="F10075">
            <v>1</v>
          </cell>
          <cell r="G10075">
            <v>0.91</v>
          </cell>
          <cell r="H10075">
            <v>1.7199</v>
          </cell>
          <cell r="I10075" t="str">
            <v>Payroll</v>
          </cell>
          <cell r="J10075" t="str">
            <v>Loss Cost</v>
          </cell>
        </row>
        <row r="10076">
          <cell r="A10076" t="str">
            <v>Louisiana2003</v>
          </cell>
          <cell r="B10076" t="str">
            <v>Louisiana</v>
          </cell>
          <cell r="C10076">
            <v>42856</v>
          </cell>
          <cell r="D10076" t="str">
            <v>2003</v>
          </cell>
          <cell r="E10076">
            <v>3.72</v>
          </cell>
          <cell r="F10076">
            <v>1</v>
          </cell>
          <cell r="G10076">
            <v>0.91</v>
          </cell>
          <cell r="H10076">
            <v>3.3852000000000002</v>
          </cell>
          <cell r="I10076" t="str">
            <v>Payroll</v>
          </cell>
          <cell r="J10076" t="str">
            <v>Loss Cost</v>
          </cell>
        </row>
        <row r="10077">
          <cell r="A10077" t="str">
            <v>Louisiana2014</v>
          </cell>
          <cell r="B10077" t="str">
            <v>Louisiana</v>
          </cell>
          <cell r="C10077">
            <v>42856</v>
          </cell>
          <cell r="D10077" t="str">
            <v>2014</v>
          </cell>
          <cell r="E10077">
            <v>3.35</v>
          </cell>
          <cell r="F10077">
            <v>1</v>
          </cell>
          <cell r="G10077">
            <v>0.91</v>
          </cell>
          <cell r="H10077">
            <v>3.0485000000000002</v>
          </cell>
          <cell r="I10077" t="str">
            <v>Payroll</v>
          </cell>
          <cell r="J10077" t="str">
            <v>Loss Cost</v>
          </cell>
        </row>
        <row r="10078">
          <cell r="A10078" t="str">
            <v>Louisiana2016</v>
          </cell>
          <cell r="B10078" t="str">
            <v>Louisiana</v>
          </cell>
          <cell r="C10078">
            <v>42856</v>
          </cell>
          <cell r="D10078" t="str">
            <v>2016</v>
          </cell>
          <cell r="E10078">
            <v>2.06</v>
          </cell>
          <cell r="F10078">
            <v>1</v>
          </cell>
          <cell r="G10078">
            <v>0.91</v>
          </cell>
          <cell r="H10078">
            <v>1.8746</v>
          </cell>
          <cell r="I10078" t="str">
            <v>Payroll</v>
          </cell>
          <cell r="J10078" t="str">
            <v>Loss Cost</v>
          </cell>
        </row>
        <row r="10079">
          <cell r="A10079" t="str">
            <v>Louisiana2021</v>
          </cell>
          <cell r="B10079" t="str">
            <v>Louisiana</v>
          </cell>
          <cell r="C10079">
            <v>42856</v>
          </cell>
          <cell r="D10079" t="str">
            <v>2021</v>
          </cell>
          <cell r="E10079">
            <v>2.0299999999999998</v>
          </cell>
          <cell r="F10079">
            <v>1</v>
          </cell>
          <cell r="G10079">
            <v>0.91</v>
          </cell>
          <cell r="H10079">
            <v>1.8472999999999999</v>
          </cell>
          <cell r="I10079" t="str">
            <v>Payroll</v>
          </cell>
          <cell r="J10079" t="str">
            <v>Loss Cost</v>
          </cell>
        </row>
        <row r="10080">
          <cell r="A10080" t="str">
            <v>Louisiana2039</v>
          </cell>
          <cell r="B10080" t="str">
            <v>Louisiana</v>
          </cell>
          <cell r="C10080">
            <v>42856</v>
          </cell>
          <cell r="D10080" t="str">
            <v>2039</v>
          </cell>
          <cell r="E10080">
            <v>1.63</v>
          </cell>
          <cell r="F10080">
            <v>1</v>
          </cell>
          <cell r="G10080">
            <v>0.91</v>
          </cell>
          <cell r="H10080">
            <v>1.4833000000000001</v>
          </cell>
          <cell r="I10080" t="str">
            <v>Payroll</v>
          </cell>
          <cell r="J10080" t="str">
            <v>Loss Cost</v>
          </cell>
        </row>
        <row r="10081">
          <cell r="A10081" t="str">
            <v>Louisiana2041</v>
          </cell>
          <cell r="B10081" t="str">
            <v>Louisiana</v>
          </cell>
          <cell r="C10081">
            <v>42856</v>
          </cell>
          <cell r="D10081" t="str">
            <v>2041</v>
          </cell>
          <cell r="E10081">
            <v>2.61</v>
          </cell>
          <cell r="F10081">
            <v>1</v>
          </cell>
          <cell r="G10081">
            <v>0.91</v>
          </cell>
          <cell r="H10081">
            <v>2.3750999999999998</v>
          </cell>
          <cell r="I10081" t="str">
            <v>Payroll</v>
          </cell>
          <cell r="J10081" t="str">
            <v>Loss Cost</v>
          </cell>
        </row>
        <row r="10082">
          <cell r="A10082" t="str">
            <v>Louisiana2065</v>
          </cell>
          <cell r="B10082" t="str">
            <v>Louisiana</v>
          </cell>
          <cell r="C10082">
            <v>42856</v>
          </cell>
          <cell r="D10082" t="str">
            <v>2065</v>
          </cell>
          <cell r="E10082">
            <v>1.65</v>
          </cell>
          <cell r="F10082">
            <v>1</v>
          </cell>
          <cell r="G10082">
            <v>0.91</v>
          </cell>
          <cell r="H10082">
            <v>1.5015000000000001</v>
          </cell>
          <cell r="I10082" t="str">
            <v>Payroll</v>
          </cell>
          <cell r="J10082" t="str">
            <v>Loss Cost</v>
          </cell>
        </row>
        <row r="10083">
          <cell r="A10083" t="str">
            <v>Louisiana2070</v>
          </cell>
          <cell r="B10083" t="str">
            <v>Louisiana</v>
          </cell>
          <cell r="C10083">
            <v>42856</v>
          </cell>
          <cell r="D10083" t="str">
            <v>2070</v>
          </cell>
          <cell r="E10083">
            <v>4.3499999999999996</v>
          </cell>
          <cell r="F10083">
            <v>1</v>
          </cell>
          <cell r="G10083">
            <v>0.91</v>
          </cell>
          <cell r="H10083">
            <v>3.9584999999999999</v>
          </cell>
          <cell r="I10083" t="str">
            <v>Payroll</v>
          </cell>
          <cell r="J10083" t="str">
            <v>Loss Cost</v>
          </cell>
        </row>
        <row r="10084">
          <cell r="A10084" t="str">
            <v>Louisiana2081</v>
          </cell>
          <cell r="B10084" t="str">
            <v>Louisiana</v>
          </cell>
          <cell r="C10084">
            <v>42856</v>
          </cell>
          <cell r="D10084" t="str">
            <v>2081</v>
          </cell>
          <cell r="E10084">
            <v>3.33</v>
          </cell>
          <cell r="F10084">
            <v>1</v>
          </cell>
          <cell r="G10084">
            <v>0.91</v>
          </cell>
          <cell r="H10084">
            <v>3.0303</v>
          </cell>
          <cell r="I10084" t="str">
            <v>Payroll</v>
          </cell>
          <cell r="J10084" t="str">
            <v>Loss Cost</v>
          </cell>
        </row>
        <row r="10085">
          <cell r="A10085" t="str">
            <v>Louisiana2089</v>
          </cell>
          <cell r="B10085" t="str">
            <v>Louisiana</v>
          </cell>
          <cell r="C10085">
            <v>42856</v>
          </cell>
          <cell r="D10085" t="str">
            <v>2089</v>
          </cell>
          <cell r="E10085">
            <v>2.36</v>
          </cell>
          <cell r="F10085">
            <v>1</v>
          </cell>
          <cell r="G10085">
            <v>0.91</v>
          </cell>
          <cell r="H10085">
            <v>2.1476000000000002</v>
          </cell>
          <cell r="I10085" t="str">
            <v>Payroll</v>
          </cell>
          <cell r="J10085" t="str">
            <v>Loss Cost</v>
          </cell>
        </row>
        <row r="10086">
          <cell r="A10086" t="str">
            <v>Louisiana2095</v>
          </cell>
          <cell r="B10086" t="str">
            <v>Louisiana</v>
          </cell>
          <cell r="C10086">
            <v>42856</v>
          </cell>
          <cell r="D10086" t="str">
            <v>2095</v>
          </cell>
          <cell r="E10086">
            <v>3.26</v>
          </cell>
          <cell r="F10086">
            <v>1</v>
          </cell>
          <cell r="G10086">
            <v>0.91</v>
          </cell>
          <cell r="H10086">
            <v>2.9666000000000001</v>
          </cell>
          <cell r="I10086" t="str">
            <v>Payroll</v>
          </cell>
          <cell r="J10086" t="str">
            <v>Loss Cost</v>
          </cell>
        </row>
        <row r="10087">
          <cell r="A10087" t="str">
            <v>Louisiana2104</v>
          </cell>
          <cell r="B10087" t="str">
            <v>Louisiana</v>
          </cell>
          <cell r="C10087">
            <v>42856</v>
          </cell>
          <cell r="D10087" t="str">
            <v>2104</v>
          </cell>
          <cell r="E10087">
            <v>4.3899999999999997</v>
          </cell>
          <cell r="F10087">
            <v>1</v>
          </cell>
          <cell r="G10087">
            <v>0.91</v>
          </cell>
          <cell r="H10087">
            <v>3.9948999999999999</v>
          </cell>
          <cell r="I10087" t="str">
            <v>Payroll</v>
          </cell>
          <cell r="J10087" t="str">
            <v>Loss Cost</v>
          </cell>
        </row>
        <row r="10088">
          <cell r="A10088" t="str">
            <v>Louisiana2105</v>
          </cell>
          <cell r="B10088" t="str">
            <v>Louisiana</v>
          </cell>
          <cell r="C10088">
            <v>42856</v>
          </cell>
          <cell r="D10088" t="str">
            <v>2105</v>
          </cell>
          <cell r="E10088">
            <v>2.72</v>
          </cell>
          <cell r="F10088">
            <v>1</v>
          </cell>
          <cell r="G10088">
            <v>0.91</v>
          </cell>
          <cell r="H10088">
            <v>2.4752000000000001</v>
          </cell>
          <cell r="I10088" t="str">
            <v>Payroll</v>
          </cell>
          <cell r="J10088" t="str">
            <v>Loss Cost</v>
          </cell>
        </row>
        <row r="10089">
          <cell r="A10089" t="str">
            <v>Louisiana2110</v>
          </cell>
          <cell r="B10089" t="str">
            <v>Louisiana</v>
          </cell>
          <cell r="C10089">
            <v>42856</v>
          </cell>
          <cell r="D10089" t="str">
            <v>2110</v>
          </cell>
          <cell r="E10089">
            <v>2.95</v>
          </cell>
          <cell r="F10089">
            <v>1</v>
          </cell>
          <cell r="G10089">
            <v>0.91</v>
          </cell>
          <cell r="H10089">
            <v>2.6845000000000003</v>
          </cell>
          <cell r="I10089" t="str">
            <v>Payroll</v>
          </cell>
          <cell r="J10089" t="str">
            <v>Loss Cost</v>
          </cell>
        </row>
        <row r="10090">
          <cell r="A10090" t="str">
            <v>Louisiana2111</v>
          </cell>
          <cell r="B10090" t="str">
            <v>Louisiana</v>
          </cell>
          <cell r="C10090">
            <v>42856</v>
          </cell>
          <cell r="D10090" t="str">
            <v>2111</v>
          </cell>
          <cell r="E10090">
            <v>2.5499999999999998</v>
          </cell>
          <cell r="F10090">
            <v>1</v>
          </cell>
          <cell r="G10090">
            <v>0.91</v>
          </cell>
          <cell r="H10090">
            <v>2.3205</v>
          </cell>
          <cell r="I10090" t="str">
            <v>Payroll</v>
          </cell>
          <cell r="J10090" t="str">
            <v>Loss Cost</v>
          </cell>
        </row>
        <row r="10091">
          <cell r="A10091" t="str">
            <v>Louisiana2112</v>
          </cell>
          <cell r="B10091" t="str">
            <v>Louisiana</v>
          </cell>
          <cell r="C10091">
            <v>42856</v>
          </cell>
          <cell r="D10091" t="str">
            <v>2112</v>
          </cell>
          <cell r="E10091">
            <v>3.18</v>
          </cell>
          <cell r="F10091">
            <v>1</v>
          </cell>
          <cell r="G10091">
            <v>0.91</v>
          </cell>
          <cell r="H10091">
            <v>2.8938000000000001</v>
          </cell>
          <cell r="I10091" t="str">
            <v>Payroll</v>
          </cell>
          <cell r="J10091" t="str">
            <v>Loss Cost</v>
          </cell>
        </row>
        <row r="10092">
          <cell r="A10092" t="str">
            <v>Louisiana2114</v>
          </cell>
          <cell r="B10092" t="str">
            <v>Louisiana</v>
          </cell>
          <cell r="C10092">
            <v>42856</v>
          </cell>
          <cell r="D10092" t="str">
            <v>2114</v>
          </cell>
          <cell r="E10092">
            <v>2.08</v>
          </cell>
          <cell r="F10092">
            <v>1</v>
          </cell>
          <cell r="G10092">
            <v>0.91</v>
          </cell>
          <cell r="H10092">
            <v>1.8928</v>
          </cell>
          <cell r="I10092" t="str">
            <v>Payroll</v>
          </cell>
          <cell r="J10092" t="str">
            <v>Loss Cost</v>
          </cell>
        </row>
        <row r="10093">
          <cell r="A10093" t="str">
            <v>Louisiana2118</v>
          </cell>
          <cell r="B10093" t="str">
            <v>Louisiana</v>
          </cell>
          <cell r="C10093">
            <v>42856</v>
          </cell>
          <cell r="D10093" t="str">
            <v>2118</v>
          </cell>
          <cell r="E10093">
            <v>2.41</v>
          </cell>
          <cell r="F10093">
            <v>1</v>
          </cell>
          <cell r="G10093">
            <v>0.91</v>
          </cell>
          <cell r="H10093">
            <v>2.1931000000000003</v>
          </cell>
          <cell r="I10093" t="str">
            <v>Payroll</v>
          </cell>
          <cell r="J10093" t="str">
            <v>Loss Cost</v>
          </cell>
        </row>
        <row r="10094">
          <cell r="A10094" t="str">
            <v>Louisiana2121</v>
          </cell>
          <cell r="B10094" t="str">
            <v>Louisiana</v>
          </cell>
          <cell r="C10094">
            <v>42856</v>
          </cell>
          <cell r="D10094" t="str">
            <v>2121</v>
          </cell>
          <cell r="E10094">
            <v>1.1599999999999999</v>
          </cell>
          <cell r="F10094">
            <v>1</v>
          </cell>
          <cell r="G10094">
            <v>0.91</v>
          </cell>
          <cell r="H10094">
            <v>1.0555999999999999</v>
          </cell>
          <cell r="I10094" t="str">
            <v>Payroll</v>
          </cell>
          <cell r="J10094" t="str">
            <v>Loss Cost</v>
          </cell>
        </row>
        <row r="10095">
          <cell r="A10095" t="str">
            <v>Louisiana2130</v>
          </cell>
          <cell r="B10095" t="str">
            <v>Louisiana</v>
          </cell>
          <cell r="C10095">
            <v>42856</v>
          </cell>
          <cell r="D10095" t="str">
            <v>2130</v>
          </cell>
          <cell r="E10095">
            <v>1.75</v>
          </cell>
          <cell r="F10095">
            <v>1</v>
          </cell>
          <cell r="G10095">
            <v>0.91</v>
          </cell>
          <cell r="H10095">
            <v>1.5925</v>
          </cell>
          <cell r="I10095" t="str">
            <v>Payroll</v>
          </cell>
          <cell r="J10095" t="str">
            <v>Loss Cost</v>
          </cell>
        </row>
        <row r="10096">
          <cell r="A10096" t="str">
            <v>Louisiana2131</v>
          </cell>
          <cell r="B10096" t="str">
            <v>Louisiana</v>
          </cell>
          <cell r="C10096">
            <v>42856</v>
          </cell>
          <cell r="D10096" t="str">
            <v>2131</v>
          </cell>
          <cell r="E10096">
            <v>1.84</v>
          </cell>
          <cell r="F10096">
            <v>1</v>
          </cell>
          <cell r="G10096">
            <v>0.91</v>
          </cell>
          <cell r="H10096">
            <v>1.6744000000000001</v>
          </cell>
          <cell r="I10096" t="str">
            <v>Payroll</v>
          </cell>
          <cell r="J10096" t="str">
            <v>Loss Cost</v>
          </cell>
        </row>
        <row r="10097">
          <cell r="A10097" t="str">
            <v>Louisiana2143</v>
          </cell>
          <cell r="B10097" t="str">
            <v>Louisiana</v>
          </cell>
          <cell r="C10097">
            <v>42856</v>
          </cell>
          <cell r="D10097" t="str">
            <v>2143</v>
          </cell>
          <cell r="E10097">
            <v>1.82</v>
          </cell>
          <cell r="F10097">
            <v>1</v>
          </cell>
          <cell r="G10097">
            <v>0.91</v>
          </cell>
          <cell r="H10097">
            <v>1.6562000000000001</v>
          </cell>
          <cell r="I10097" t="str">
            <v>Payroll</v>
          </cell>
          <cell r="J10097" t="str">
            <v>Loss Cost</v>
          </cell>
        </row>
        <row r="10098">
          <cell r="A10098" t="str">
            <v>Louisiana2157</v>
          </cell>
          <cell r="B10098" t="str">
            <v>Louisiana</v>
          </cell>
          <cell r="C10098">
            <v>42856</v>
          </cell>
          <cell r="D10098" t="str">
            <v>2157</v>
          </cell>
          <cell r="E10098">
            <v>4.43</v>
          </cell>
          <cell r="F10098">
            <v>1</v>
          </cell>
          <cell r="G10098">
            <v>0.91</v>
          </cell>
          <cell r="H10098">
            <v>4.0312999999999999</v>
          </cell>
          <cell r="I10098" t="str">
            <v>Payroll</v>
          </cell>
          <cell r="J10098" t="str">
            <v>Loss Cost</v>
          </cell>
        </row>
        <row r="10099">
          <cell r="A10099" t="str">
            <v>Louisiana2172</v>
          </cell>
          <cell r="B10099" t="str">
            <v>Louisiana</v>
          </cell>
          <cell r="C10099">
            <v>42856</v>
          </cell>
          <cell r="D10099" t="str">
            <v>2172</v>
          </cell>
          <cell r="E10099">
            <v>1.2</v>
          </cell>
          <cell r="F10099">
            <v>1</v>
          </cell>
          <cell r="G10099">
            <v>0.91</v>
          </cell>
          <cell r="H10099">
            <v>1.0920000000000001</v>
          </cell>
          <cell r="I10099" t="str">
            <v>Payroll</v>
          </cell>
          <cell r="J10099" t="str">
            <v>Loss Cost</v>
          </cell>
        </row>
        <row r="10100">
          <cell r="A10100" t="str">
            <v>Louisiana2174</v>
          </cell>
          <cell r="B10100" t="str">
            <v>Louisiana</v>
          </cell>
          <cell r="C10100">
            <v>42856</v>
          </cell>
          <cell r="D10100" t="str">
            <v>2174</v>
          </cell>
          <cell r="E10100">
            <v>2.35</v>
          </cell>
          <cell r="F10100">
            <v>1</v>
          </cell>
          <cell r="G10100">
            <v>0.91</v>
          </cell>
          <cell r="H10100">
            <v>2.1385000000000001</v>
          </cell>
          <cell r="I10100" t="str">
            <v>Payroll</v>
          </cell>
          <cell r="J10100" t="str">
            <v>Loss Cost</v>
          </cell>
        </row>
        <row r="10101">
          <cell r="A10101" t="str">
            <v>Louisiana2211</v>
          </cell>
          <cell r="B10101" t="str">
            <v>Louisiana</v>
          </cell>
          <cell r="C10101">
            <v>42856</v>
          </cell>
          <cell r="D10101" t="str">
            <v>2211</v>
          </cell>
          <cell r="E10101">
            <v>5.8</v>
          </cell>
          <cell r="F10101">
            <v>1</v>
          </cell>
          <cell r="G10101">
            <v>0.91</v>
          </cell>
          <cell r="H10101">
            <v>5.2779999999999996</v>
          </cell>
          <cell r="I10101" t="str">
            <v>Payroll</v>
          </cell>
          <cell r="J10101" t="str">
            <v>Loss Cost</v>
          </cell>
        </row>
        <row r="10102">
          <cell r="A10102" t="str">
            <v>Louisiana2220</v>
          </cell>
          <cell r="B10102" t="str">
            <v>Louisiana</v>
          </cell>
          <cell r="C10102">
            <v>42856</v>
          </cell>
          <cell r="D10102" t="str">
            <v>2220</v>
          </cell>
          <cell r="E10102">
            <v>1.98</v>
          </cell>
          <cell r="F10102">
            <v>1</v>
          </cell>
          <cell r="G10102">
            <v>0.91</v>
          </cell>
          <cell r="H10102">
            <v>1.8018000000000001</v>
          </cell>
          <cell r="I10102" t="str">
            <v>Payroll</v>
          </cell>
          <cell r="J10102" t="str">
            <v>Loss Cost</v>
          </cell>
        </row>
        <row r="10103">
          <cell r="A10103" t="str">
            <v>Louisiana2286</v>
          </cell>
          <cell r="B10103" t="str">
            <v>Louisiana</v>
          </cell>
          <cell r="C10103">
            <v>42856</v>
          </cell>
          <cell r="D10103" t="str">
            <v>2286</v>
          </cell>
          <cell r="E10103">
            <v>1.33</v>
          </cell>
          <cell r="F10103">
            <v>1</v>
          </cell>
          <cell r="G10103">
            <v>0.91</v>
          </cell>
          <cell r="H10103">
            <v>1.2103000000000002</v>
          </cell>
          <cell r="I10103" t="str">
            <v>Payroll</v>
          </cell>
          <cell r="J10103" t="str">
            <v>Loss Cost</v>
          </cell>
        </row>
        <row r="10104">
          <cell r="A10104" t="str">
            <v>Louisiana2288</v>
          </cell>
          <cell r="B10104" t="str">
            <v>Louisiana</v>
          </cell>
          <cell r="C10104">
            <v>42856</v>
          </cell>
          <cell r="D10104" t="str">
            <v>2288</v>
          </cell>
          <cell r="E10104">
            <v>3.94</v>
          </cell>
          <cell r="F10104">
            <v>1</v>
          </cell>
          <cell r="G10104">
            <v>0.91</v>
          </cell>
          <cell r="H10104">
            <v>3.5853999999999999</v>
          </cell>
          <cell r="I10104" t="str">
            <v>Payroll</v>
          </cell>
          <cell r="J10104" t="str">
            <v>Loss Cost</v>
          </cell>
        </row>
        <row r="10105">
          <cell r="A10105" t="str">
            <v>Louisiana2302</v>
          </cell>
          <cell r="B10105" t="str">
            <v>Louisiana</v>
          </cell>
          <cell r="C10105">
            <v>42856</v>
          </cell>
          <cell r="D10105" t="str">
            <v>2302</v>
          </cell>
          <cell r="E10105">
            <v>2.9</v>
          </cell>
          <cell r="F10105">
            <v>1</v>
          </cell>
          <cell r="G10105">
            <v>0.91</v>
          </cell>
          <cell r="H10105">
            <v>2.6389999999999998</v>
          </cell>
          <cell r="I10105" t="str">
            <v>Payroll</v>
          </cell>
          <cell r="J10105" t="str">
            <v>Loss Cost</v>
          </cell>
        </row>
        <row r="10106">
          <cell r="A10106" t="str">
            <v>Louisiana2305</v>
          </cell>
          <cell r="B10106" t="str">
            <v>Louisiana</v>
          </cell>
          <cell r="C10106">
            <v>42856</v>
          </cell>
          <cell r="D10106" t="str">
            <v>2305</v>
          </cell>
          <cell r="E10106">
            <v>1.51</v>
          </cell>
          <cell r="F10106">
            <v>1</v>
          </cell>
          <cell r="G10106">
            <v>0.91</v>
          </cell>
          <cell r="H10106">
            <v>1.3741000000000001</v>
          </cell>
          <cell r="I10106" t="str">
            <v>Payroll</v>
          </cell>
          <cell r="J10106" t="str">
            <v>Loss Cost</v>
          </cell>
        </row>
        <row r="10107">
          <cell r="A10107" t="str">
            <v>Louisiana2361</v>
          </cell>
          <cell r="B10107" t="str">
            <v>Louisiana</v>
          </cell>
          <cell r="C10107">
            <v>42856</v>
          </cell>
          <cell r="D10107" t="str">
            <v>2361</v>
          </cell>
          <cell r="E10107">
            <v>1.57</v>
          </cell>
          <cell r="F10107">
            <v>1</v>
          </cell>
          <cell r="G10107">
            <v>0.91</v>
          </cell>
          <cell r="H10107">
            <v>1.4287000000000001</v>
          </cell>
          <cell r="I10107" t="str">
            <v>Payroll</v>
          </cell>
          <cell r="J10107" t="str">
            <v>Loss Cost</v>
          </cell>
        </row>
        <row r="10108">
          <cell r="A10108" t="str">
            <v>Louisiana2362</v>
          </cell>
          <cell r="B10108" t="str">
            <v>Louisiana</v>
          </cell>
          <cell r="C10108">
            <v>42856</v>
          </cell>
          <cell r="D10108" t="str">
            <v>2362</v>
          </cell>
          <cell r="E10108">
            <v>1.1499999999999999</v>
          </cell>
          <cell r="F10108">
            <v>1</v>
          </cell>
          <cell r="G10108">
            <v>0.91</v>
          </cell>
          <cell r="H10108">
            <v>1.0465</v>
          </cell>
          <cell r="I10108" t="str">
            <v>Payroll</v>
          </cell>
          <cell r="J10108" t="str">
            <v>Loss Cost</v>
          </cell>
        </row>
        <row r="10109">
          <cell r="A10109" t="str">
            <v>Louisiana2380</v>
          </cell>
          <cell r="B10109" t="str">
            <v>Louisiana</v>
          </cell>
          <cell r="C10109">
            <v>42856</v>
          </cell>
          <cell r="D10109" t="str">
            <v>2380</v>
          </cell>
          <cell r="E10109">
            <v>1.64</v>
          </cell>
          <cell r="F10109">
            <v>1</v>
          </cell>
          <cell r="G10109">
            <v>0.91</v>
          </cell>
          <cell r="H10109">
            <v>1.4923999999999999</v>
          </cell>
          <cell r="I10109" t="str">
            <v>Payroll</v>
          </cell>
          <cell r="J10109" t="str">
            <v>Loss Cost</v>
          </cell>
        </row>
        <row r="10110">
          <cell r="A10110" t="str">
            <v>Louisiana2388</v>
          </cell>
          <cell r="B10110" t="str">
            <v>Louisiana</v>
          </cell>
          <cell r="C10110">
            <v>42856</v>
          </cell>
          <cell r="D10110" t="str">
            <v>2388</v>
          </cell>
          <cell r="E10110">
            <v>1.07</v>
          </cell>
          <cell r="F10110">
            <v>1</v>
          </cell>
          <cell r="G10110">
            <v>0.91</v>
          </cell>
          <cell r="H10110">
            <v>0.97370000000000012</v>
          </cell>
          <cell r="I10110" t="str">
            <v>Payroll</v>
          </cell>
          <cell r="J10110" t="str">
            <v>Loss Cost</v>
          </cell>
        </row>
        <row r="10111">
          <cell r="A10111" t="str">
            <v>Louisiana2402</v>
          </cell>
          <cell r="B10111" t="str">
            <v>Louisiana</v>
          </cell>
          <cell r="C10111">
            <v>42856</v>
          </cell>
          <cell r="D10111" t="str">
            <v>2402</v>
          </cell>
          <cell r="E10111">
            <v>1.85</v>
          </cell>
          <cell r="F10111">
            <v>1</v>
          </cell>
          <cell r="G10111">
            <v>0.91</v>
          </cell>
          <cell r="H10111">
            <v>1.6835000000000002</v>
          </cell>
          <cell r="I10111" t="str">
            <v>Payroll</v>
          </cell>
          <cell r="J10111" t="str">
            <v>Loss Cost</v>
          </cell>
        </row>
        <row r="10112">
          <cell r="A10112" t="str">
            <v>Louisiana2413</v>
          </cell>
          <cell r="B10112" t="str">
            <v>Louisiana</v>
          </cell>
          <cell r="C10112">
            <v>42856</v>
          </cell>
          <cell r="D10112" t="str">
            <v>2413</v>
          </cell>
          <cell r="E10112">
            <v>1.65</v>
          </cell>
          <cell r="F10112">
            <v>1</v>
          </cell>
          <cell r="G10112">
            <v>0.91</v>
          </cell>
          <cell r="H10112">
            <v>1.5015000000000001</v>
          </cell>
          <cell r="I10112" t="str">
            <v>Payroll</v>
          </cell>
          <cell r="J10112" t="str">
            <v>Loss Cost</v>
          </cell>
        </row>
        <row r="10113">
          <cell r="A10113" t="str">
            <v>Louisiana2416</v>
          </cell>
          <cell r="B10113" t="str">
            <v>Louisiana</v>
          </cell>
          <cell r="C10113">
            <v>42856</v>
          </cell>
          <cell r="D10113" t="str">
            <v>2416</v>
          </cell>
          <cell r="E10113">
            <v>1.62</v>
          </cell>
          <cell r="F10113">
            <v>1</v>
          </cell>
          <cell r="G10113">
            <v>0.91</v>
          </cell>
          <cell r="H10113">
            <v>1.4742000000000002</v>
          </cell>
          <cell r="I10113" t="str">
            <v>Payroll</v>
          </cell>
          <cell r="J10113" t="str">
            <v>Loss Cost</v>
          </cell>
        </row>
        <row r="10114">
          <cell r="A10114" t="str">
            <v>Louisiana2417</v>
          </cell>
          <cell r="B10114" t="str">
            <v>Louisiana</v>
          </cell>
          <cell r="C10114">
            <v>42856</v>
          </cell>
          <cell r="D10114" t="str">
            <v>2417</v>
          </cell>
          <cell r="E10114">
            <v>1.07</v>
          </cell>
          <cell r="F10114">
            <v>1</v>
          </cell>
          <cell r="G10114">
            <v>0.91</v>
          </cell>
          <cell r="H10114">
            <v>0.97370000000000012</v>
          </cell>
          <cell r="I10114" t="str">
            <v>Payroll</v>
          </cell>
          <cell r="J10114" t="str">
            <v>Loss Cost</v>
          </cell>
        </row>
        <row r="10115">
          <cell r="A10115" t="str">
            <v>Louisiana2501</v>
          </cell>
          <cell r="B10115" t="str">
            <v>Louisiana</v>
          </cell>
          <cell r="C10115">
            <v>42856</v>
          </cell>
          <cell r="D10115" t="str">
            <v>2501</v>
          </cell>
          <cell r="E10115">
            <v>2.11</v>
          </cell>
          <cell r="F10115">
            <v>1</v>
          </cell>
          <cell r="G10115">
            <v>0.91</v>
          </cell>
          <cell r="H10115">
            <v>1.9200999999999999</v>
          </cell>
          <cell r="I10115" t="str">
            <v>Payroll</v>
          </cell>
          <cell r="J10115" t="str">
            <v>Loss Cost</v>
          </cell>
        </row>
        <row r="10116">
          <cell r="A10116" t="str">
            <v>Louisiana2503</v>
          </cell>
          <cell r="B10116" t="str">
            <v>Louisiana</v>
          </cell>
          <cell r="C10116">
            <v>42856</v>
          </cell>
          <cell r="D10116" t="str">
            <v>2503</v>
          </cell>
          <cell r="E10116">
            <v>0.93</v>
          </cell>
          <cell r="F10116">
            <v>1</v>
          </cell>
          <cell r="G10116">
            <v>0.91</v>
          </cell>
          <cell r="H10116">
            <v>0.84630000000000005</v>
          </cell>
          <cell r="I10116" t="str">
            <v>Payroll</v>
          </cell>
          <cell r="J10116" t="str">
            <v>Loss Cost</v>
          </cell>
        </row>
        <row r="10117">
          <cell r="A10117" t="str">
            <v>Louisiana2534</v>
          </cell>
          <cell r="B10117" t="str">
            <v>Louisiana</v>
          </cell>
          <cell r="C10117">
            <v>42856</v>
          </cell>
          <cell r="D10117" t="str">
            <v>2534</v>
          </cell>
          <cell r="E10117">
            <v>1.76</v>
          </cell>
          <cell r="F10117">
            <v>1</v>
          </cell>
          <cell r="G10117">
            <v>0.91</v>
          </cell>
          <cell r="H10117">
            <v>1.6016000000000001</v>
          </cell>
          <cell r="I10117" t="str">
            <v>Payroll</v>
          </cell>
          <cell r="J10117" t="str">
            <v>Loss Cost</v>
          </cell>
        </row>
        <row r="10118">
          <cell r="A10118" t="str">
            <v>Louisiana2570</v>
          </cell>
          <cell r="B10118" t="str">
            <v>Louisiana</v>
          </cell>
          <cell r="C10118">
            <v>42856</v>
          </cell>
          <cell r="D10118" t="str">
            <v>2570</v>
          </cell>
          <cell r="E10118">
            <v>2.5099999999999998</v>
          </cell>
          <cell r="F10118">
            <v>1</v>
          </cell>
          <cell r="G10118">
            <v>0.91</v>
          </cell>
          <cell r="H10118">
            <v>2.2841</v>
          </cell>
          <cell r="I10118" t="str">
            <v>Payroll</v>
          </cell>
          <cell r="J10118" t="str">
            <v>Loss Cost</v>
          </cell>
        </row>
        <row r="10119">
          <cell r="A10119" t="str">
            <v>Louisiana2585</v>
          </cell>
          <cell r="B10119" t="str">
            <v>Louisiana</v>
          </cell>
          <cell r="C10119">
            <v>42856</v>
          </cell>
          <cell r="D10119" t="str">
            <v>2585</v>
          </cell>
          <cell r="E10119">
            <v>2.84</v>
          </cell>
          <cell r="F10119">
            <v>1</v>
          </cell>
          <cell r="G10119">
            <v>0.91</v>
          </cell>
          <cell r="H10119">
            <v>2.5844</v>
          </cell>
          <cell r="I10119" t="str">
            <v>Payroll</v>
          </cell>
          <cell r="J10119" t="str">
            <v>Loss Cost</v>
          </cell>
        </row>
        <row r="10120">
          <cell r="A10120" t="str">
            <v>Louisiana2586</v>
          </cell>
          <cell r="B10120" t="str">
            <v>Louisiana</v>
          </cell>
          <cell r="C10120">
            <v>42856</v>
          </cell>
          <cell r="D10120" t="str">
            <v>2586</v>
          </cell>
          <cell r="E10120">
            <v>1.95</v>
          </cell>
          <cell r="F10120">
            <v>1</v>
          </cell>
          <cell r="G10120">
            <v>0.91</v>
          </cell>
          <cell r="H10120">
            <v>1.7745</v>
          </cell>
          <cell r="I10120" t="str">
            <v>Payroll</v>
          </cell>
          <cell r="J10120" t="str">
            <v>Loss Cost</v>
          </cell>
        </row>
        <row r="10121">
          <cell r="A10121" t="str">
            <v>Louisiana2587</v>
          </cell>
          <cell r="B10121" t="str">
            <v>Louisiana</v>
          </cell>
          <cell r="C10121">
            <v>42856</v>
          </cell>
          <cell r="D10121" t="str">
            <v>2587</v>
          </cell>
          <cell r="E10121">
            <v>2.4500000000000002</v>
          </cell>
          <cell r="F10121">
            <v>1</v>
          </cell>
          <cell r="G10121">
            <v>0.91</v>
          </cell>
          <cell r="H10121">
            <v>2.2295000000000003</v>
          </cell>
          <cell r="I10121" t="str">
            <v>Payroll</v>
          </cell>
          <cell r="J10121" t="str">
            <v>Loss Cost</v>
          </cell>
        </row>
        <row r="10122">
          <cell r="A10122" t="str">
            <v>Louisiana2589</v>
          </cell>
          <cell r="B10122" t="str">
            <v>Louisiana</v>
          </cell>
          <cell r="C10122">
            <v>42856</v>
          </cell>
          <cell r="D10122" t="str">
            <v>2589</v>
          </cell>
          <cell r="E10122">
            <v>1.82</v>
          </cell>
          <cell r="F10122">
            <v>1</v>
          </cell>
          <cell r="G10122">
            <v>0.91</v>
          </cell>
          <cell r="H10122">
            <v>1.6562000000000001</v>
          </cell>
          <cell r="I10122" t="str">
            <v>Payroll</v>
          </cell>
          <cell r="J10122" t="str">
            <v>Loss Cost</v>
          </cell>
        </row>
        <row r="10123">
          <cell r="A10123" t="str">
            <v>Louisiana2600</v>
          </cell>
          <cell r="B10123" t="str">
            <v>Louisiana</v>
          </cell>
          <cell r="C10123">
            <v>42856</v>
          </cell>
          <cell r="D10123" t="str">
            <v>2600</v>
          </cell>
          <cell r="E10123">
            <v>2.74</v>
          </cell>
          <cell r="F10123">
            <v>1</v>
          </cell>
          <cell r="G10123">
            <v>0.91</v>
          </cell>
          <cell r="H10123">
            <v>2.4934000000000003</v>
          </cell>
          <cell r="I10123" t="str">
            <v>Payroll</v>
          </cell>
          <cell r="J10123" t="str">
            <v>Loss Cost</v>
          </cell>
        </row>
        <row r="10124">
          <cell r="A10124" t="str">
            <v>Louisiana2623</v>
          </cell>
          <cell r="B10124" t="str">
            <v>Louisiana</v>
          </cell>
          <cell r="C10124">
            <v>42856</v>
          </cell>
          <cell r="D10124" t="str">
            <v>2623</v>
          </cell>
          <cell r="E10124">
            <v>5.1100000000000003</v>
          </cell>
          <cell r="F10124">
            <v>1</v>
          </cell>
          <cell r="G10124">
            <v>0.91</v>
          </cell>
          <cell r="H10124">
            <v>4.6501000000000001</v>
          </cell>
          <cell r="I10124" t="str">
            <v>Payroll</v>
          </cell>
          <cell r="J10124" t="str">
            <v>Loss Cost</v>
          </cell>
        </row>
        <row r="10125">
          <cell r="A10125" t="str">
            <v>Louisiana2651</v>
          </cell>
          <cell r="B10125" t="str">
            <v>Louisiana</v>
          </cell>
          <cell r="C10125">
            <v>42856</v>
          </cell>
          <cell r="D10125" t="str">
            <v>2651</v>
          </cell>
          <cell r="E10125">
            <v>0.91</v>
          </cell>
          <cell r="F10125">
            <v>1</v>
          </cell>
          <cell r="G10125">
            <v>0.91</v>
          </cell>
          <cell r="H10125">
            <v>0.82810000000000006</v>
          </cell>
          <cell r="I10125" t="str">
            <v>Payroll</v>
          </cell>
          <cell r="J10125" t="str">
            <v>Loss Cost</v>
          </cell>
        </row>
        <row r="10126">
          <cell r="A10126" t="str">
            <v>Louisiana2660</v>
          </cell>
          <cell r="B10126" t="str">
            <v>Louisiana</v>
          </cell>
          <cell r="C10126">
            <v>42856</v>
          </cell>
          <cell r="D10126" t="str">
            <v>2660</v>
          </cell>
          <cell r="E10126">
            <v>1.78</v>
          </cell>
          <cell r="F10126">
            <v>1</v>
          </cell>
          <cell r="G10126">
            <v>0.91</v>
          </cell>
          <cell r="H10126">
            <v>1.6198000000000001</v>
          </cell>
          <cell r="I10126" t="str">
            <v>Payroll</v>
          </cell>
          <cell r="J10126" t="str">
            <v>Loss Cost</v>
          </cell>
        </row>
        <row r="10127">
          <cell r="A10127" t="str">
            <v>Louisiana2670</v>
          </cell>
          <cell r="B10127" t="str">
            <v>Louisiana</v>
          </cell>
          <cell r="C10127">
            <v>42856</v>
          </cell>
          <cell r="D10127" t="str">
            <v>2670</v>
          </cell>
          <cell r="E10127">
            <v>1.51</v>
          </cell>
          <cell r="F10127">
            <v>1</v>
          </cell>
          <cell r="G10127">
            <v>0.91</v>
          </cell>
          <cell r="H10127">
            <v>1.3741000000000001</v>
          </cell>
          <cell r="I10127" t="str">
            <v>Payroll</v>
          </cell>
          <cell r="J10127" t="str">
            <v>Loss Cost</v>
          </cell>
        </row>
        <row r="10128">
          <cell r="A10128" t="str">
            <v>Louisiana2683</v>
          </cell>
          <cell r="B10128" t="str">
            <v>Louisiana</v>
          </cell>
          <cell r="C10128">
            <v>42856</v>
          </cell>
          <cell r="D10128" t="str">
            <v>2683</v>
          </cell>
          <cell r="E10128">
            <v>1.24</v>
          </cell>
          <cell r="F10128">
            <v>1</v>
          </cell>
          <cell r="G10128">
            <v>0.91</v>
          </cell>
          <cell r="H10128">
            <v>1.1284000000000001</v>
          </cell>
          <cell r="I10128" t="str">
            <v>Payroll</v>
          </cell>
          <cell r="J10128" t="str">
            <v>Loss Cost</v>
          </cell>
        </row>
        <row r="10129">
          <cell r="A10129" t="str">
            <v>Louisiana2688</v>
          </cell>
          <cell r="B10129" t="str">
            <v>Louisiana</v>
          </cell>
          <cell r="C10129">
            <v>42856</v>
          </cell>
          <cell r="D10129" t="str">
            <v>2688</v>
          </cell>
          <cell r="E10129">
            <v>1.94</v>
          </cell>
          <cell r="F10129">
            <v>1</v>
          </cell>
          <cell r="G10129">
            <v>0.91</v>
          </cell>
          <cell r="H10129">
            <v>1.7654000000000001</v>
          </cell>
          <cell r="I10129" t="str">
            <v>Payroll</v>
          </cell>
          <cell r="J10129" t="str">
            <v>Loss Cost</v>
          </cell>
        </row>
        <row r="10130">
          <cell r="A10130" t="str">
            <v>Louisiana2701</v>
          </cell>
          <cell r="B10130" t="str">
            <v>Louisiana</v>
          </cell>
          <cell r="C10130">
            <v>42856</v>
          </cell>
          <cell r="D10130" t="str">
            <v>2701</v>
          </cell>
          <cell r="E10130">
            <v>12.33</v>
          </cell>
          <cell r="F10130">
            <v>1</v>
          </cell>
          <cell r="G10130">
            <v>0.91</v>
          </cell>
          <cell r="H10130">
            <v>11.2203</v>
          </cell>
          <cell r="I10130" t="str">
            <v>Payroll</v>
          </cell>
          <cell r="J10130" t="str">
            <v>Loss Cost</v>
          </cell>
        </row>
        <row r="10131">
          <cell r="A10131" t="str">
            <v>Louisiana2702</v>
          </cell>
          <cell r="B10131" t="str">
            <v>Louisiana</v>
          </cell>
          <cell r="C10131">
            <v>42856</v>
          </cell>
          <cell r="D10131" t="str">
            <v>2702</v>
          </cell>
          <cell r="E10131">
            <v>40.04</v>
          </cell>
          <cell r="F10131">
            <v>1</v>
          </cell>
          <cell r="G10131">
            <v>0.91</v>
          </cell>
          <cell r="H10131">
            <v>36.436399999999999</v>
          </cell>
          <cell r="I10131" t="str">
            <v>Payroll</v>
          </cell>
          <cell r="J10131" t="str">
            <v>Loss Cost</v>
          </cell>
        </row>
        <row r="10132">
          <cell r="A10132" t="str">
            <v>Louisiana2705</v>
          </cell>
          <cell r="B10132" t="str">
            <v>Louisiana</v>
          </cell>
          <cell r="C10132">
            <v>42856</v>
          </cell>
          <cell r="D10132" t="str">
            <v>2705</v>
          </cell>
          <cell r="E10132">
            <v>52</v>
          </cell>
          <cell r="F10132">
            <v>1</v>
          </cell>
          <cell r="G10132">
            <v>0.91</v>
          </cell>
          <cell r="H10132">
            <v>47.32</v>
          </cell>
          <cell r="I10132" t="str">
            <v>Payroll</v>
          </cell>
          <cell r="J10132" t="str">
            <v>Loss Cost</v>
          </cell>
        </row>
        <row r="10133">
          <cell r="A10133" t="str">
            <v>Louisiana2710</v>
          </cell>
          <cell r="B10133" t="str">
            <v>Louisiana</v>
          </cell>
          <cell r="C10133">
            <v>42856</v>
          </cell>
          <cell r="D10133" t="str">
            <v>2710</v>
          </cell>
          <cell r="E10133">
            <v>7.65</v>
          </cell>
          <cell r="F10133">
            <v>1</v>
          </cell>
          <cell r="G10133">
            <v>0.91</v>
          </cell>
          <cell r="H10133">
            <v>6.9615000000000009</v>
          </cell>
          <cell r="I10133" t="str">
            <v>Payroll</v>
          </cell>
          <cell r="J10133" t="str">
            <v>Loss Cost</v>
          </cell>
        </row>
        <row r="10134">
          <cell r="A10134" t="str">
            <v>Louisiana2714</v>
          </cell>
          <cell r="B10134" t="str">
            <v>Louisiana</v>
          </cell>
          <cell r="C10134">
            <v>42856</v>
          </cell>
          <cell r="D10134" t="str">
            <v>2714</v>
          </cell>
          <cell r="E10134">
            <v>3.64</v>
          </cell>
          <cell r="F10134">
            <v>1</v>
          </cell>
          <cell r="G10134">
            <v>0.91</v>
          </cell>
          <cell r="H10134">
            <v>3.3124000000000002</v>
          </cell>
          <cell r="I10134" t="str">
            <v>Payroll</v>
          </cell>
          <cell r="J10134" t="str">
            <v>Loss Cost</v>
          </cell>
        </row>
        <row r="10135">
          <cell r="A10135" t="str">
            <v>Louisiana2719</v>
          </cell>
          <cell r="B10135" t="str">
            <v>Louisiana</v>
          </cell>
          <cell r="C10135">
            <v>42856</v>
          </cell>
          <cell r="D10135" t="str">
            <v>2719</v>
          </cell>
          <cell r="E10135">
            <v>11.41</v>
          </cell>
          <cell r="F10135">
            <v>1</v>
          </cell>
          <cell r="G10135">
            <v>0.91</v>
          </cell>
          <cell r="H10135">
            <v>10.383100000000001</v>
          </cell>
          <cell r="I10135" t="str">
            <v>Payroll</v>
          </cell>
          <cell r="J10135" t="str">
            <v>Loss Cost</v>
          </cell>
        </row>
        <row r="10136">
          <cell r="A10136" t="str">
            <v>Louisiana2731</v>
          </cell>
          <cell r="B10136" t="str">
            <v>Louisiana</v>
          </cell>
          <cell r="C10136">
            <v>42856</v>
          </cell>
          <cell r="D10136" t="str">
            <v>2731</v>
          </cell>
          <cell r="E10136">
            <v>4.53</v>
          </cell>
          <cell r="F10136">
            <v>1</v>
          </cell>
          <cell r="G10136">
            <v>0.91</v>
          </cell>
          <cell r="H10136">
            <v>4.1223000000000001</v>
          </cell>
          <cell r="I10136" t="str">
            <v>Payroll</v>
          </cell>
          <cell r="J10136" t="str">
            <v>Loss Cost</v>
          </cell>
        </row>
        <row r="10137">
          <cell r="A10137" t="str">
            <v>Louisiana2735</v>
          </cell>
          <cell r="B10137" t="str">
            <v>Louisiana</v>
          </cell>
          <cell r="C10137">
            <v>42856</v>
          </cell>
          <cell r="D10137" t="str">
            <v>2735</v>
          </cell>
          <cell r="E10137">
            <v>3.34</v>
          </cell>
          <cell r="F10137">
            <v>1</v>
          </cell>
          <cell r="G10137">
            <v>0.91</v>
          </cell>
          <cell r="H10137">
            <v>3.0394000000000001</v>
          </cell>
          <cell r="I10137" t="str">
            <v>Payroll</v>
          </cell>
          <cell r="J10137" t="str">
            <v>Loss Cost</v>
          </cell>
        </row>
        <row r="10138">
          <cell r="A10138" t="str">
            <v>Louisiana2759</v>
          </cell>
          <cell r="B10138" t="str">
            <v>Louisiana</v>
          </cell>
          <cell r="C10138">
            <v>42856</v>
          </cell>
          <cell r="D10138" t="str">
            <v>2759</v>
          </cell>
          <cell r="E10138">
            <v>4.8</v>
          </cell>
          <cell r="F10138">
            <v>1</v>
          </cell>
          <cell r="G10138">
            <v>0.91</v>
          </cell>
          <cell r="H10138">
            <v>4.3680000000000003</v>
          </cell>
          <cell r="I10138" t="str">
            <v>Payroll</v>
          </cell>
          <cell r="J10138" t="str">
            <v>Loss Cost</v>
          </cell>
        </row>
        <row r="10139">
          <cell r="A10139" t="str">
            <v>Louisiana2790</v>
          </cell>
          <cell r="B10139" t="str">
            <v>Louisiana</v>
          </cell>
          <cell r="C10139">
            <v>42856</v>
          </cell>
          <cell r="D10139" t="str">
            <v>2790</v>
          </cell>
          <cell r="E10139">
            <v>1.1599999999999999</v>
          </cell>
          <cell r="F10139">
            <v>1</v>
          </cell>
          <cell r="G10139">
            <v>0.91</v>
          </cell>
          <cell r="H10139">
            <v>1.0555999999999999</v>
          </cell>
          <cell r="I10139" t="str">
            <v>Payroll</v>
          </cell>
          <cell r="J10139" t="str">
            <v>Loss Cost</v>
          </cell>
        </row>
        <row r="10140">
          <cell r="A10140" t="str">
            <v>Louisiana2797</v>
          </cell>
          <cell r="B10140" t="str">
            <v>Louisiana</v>
          </cell>
          <cell r="C10140">
            <v>42856</v>
          </cell>
          <cell r="D10140" t="str">
            <v>2797</v>
          </cell>
          <cell r="E10140">
            <v>2.67</v>
          </cell>
          <cell r="F10140">
            <v>1</v>
          </cell>
          <cell r="G10140">
            <v>0.91</v>
          </cell>
          <cell r="H10140">
            <v>2.4297</v>
          </cell>
          <cell r="I10140" t="str">
            <v>Payroll</v>
          </cell>
          <cell r="J10140" t="str">
            <v>Loss Cost</v>
          </cell>
        </row>
        <row r="10141">
          <cell r="A10141" t="str">
            <v>Louisiana2799</v>
          </cell>
          <cell r="B10141" t="str">
            <v>Louisiana</v>
          </cell>
          <cell r="C10141">
            <v>42856</v>
          </cell>
          <cell r="D10141" t="str">
            <v>2799</v>
          </cell>
          <cell r="E10141">
            <v>4.71</v>
          </cell>
          <cell r="F10141">
            <v>1</v>
          </cell>
          <cell r="G10141">
            <v>0.91</v>
          </cell>
          <cell r="H10141">
            <v>4.2861000000000002</v>
          </cell>
          <cell r="I10141" t="str">
            <v>Payroll</v>
          </cell>
          <cell r="J10141" t="str">
            <v>Loss Cost</v>
          </cell>
        </row>
        <row r="10142">
          <cell r="A10142" t="str">
            <v>Louisiana2802</v>
          </cell>
          <cell r="B10142" t="str">
            <v>Louisiana</v>
          </cell>
          <cell r="C10142">
            <v>42856</v>
          </cell>
          <cell r="D10142" t="str">
            <v>2802</v>
          </cell>
          <cell r="E10142">
            <v>5.87</v>
          </cell>
          <cell r="F10142">
            <v>1</v>
          </cell>
          <cell r="G10142">
            <v>0.91</v>
          </cell>
          <cell r="H10142">
            <v>5.3417000000000003</v>
          </cell>
          <cell r="I10142" t="str">
            <v>Payroll</v>
          </cell>
          <cell r="J10142" t="str">
            <v>Loss Cost</v>
          </cell>
        </row>
        <row r="10143">
          <cell r="A10143" t="str">
            <v>Louisiana2835</v>
          </cell>
          <cell r="B10143" t="str">
            <v>Louisiana</v>
          </cell>
          <cell r="C10143">
            <v>42856</v>
          </cell>
          <cell r="D10143" t="str">
            <v>2835</v>
          </cell>
          <cell r="E10143">
            <v>1.91</v>
          </cell>
          <cell r="F10143">
            <v>1</v>
          </cell>
          <cell r="G10143">
            <v>0.91</v>
          </cell>
          <cell r="H10143">
            <v>1.7381</v>
          </cell>
          <cell r="I10143" t="str">
            <v>Payroll</v>
          </cell>
          <cell r="J10143" t="str">
            <v>Loss Cost</v>
          </cell>
        </row>
        <row r="10144">
          <cell r="A10144" t="str">
            <v>Louisiana2836</v>
          </cell>
          <cell r="B10144" t="str">
            <v>Louisiana</v>
          </cell>
          <cell r="C10144">
            <v>42856</v>
          </cell>
          <cell r="D10144" t="str">
            <v>2836</v>
          </cell>
          <cell r="E10144">
            <v>1.83</v>
          </cell>
          <cell r="F10144">
            <v>1</v>
          </cell>
          <cell r="G10144">
            <v>0.91</v>
          </cell>
          <cell r="H10144">
            <v>1.6653000000000002</v>
          </cell>
          <cell r="I10144" t="str">
            <v>Payroll</v>
          </cell>
          <cell r="J10144" t="str">
            <v>Loss Cost</v>
          </cell>
        </row>
        <row r="10145">
          <cell r="A10145" t="str">
            <v>Louisiana2841</v>
          </cell>
          <cell r="B10145" t="str">
            <v>Louisiana</v>
          </cell>
          <cell r="C10145">
            <v>42856</v>
          </cell>
          <cell r="D10145" t="str">
            <v>2841</v>
          </cell>
          <cell r="E10145">
            <v>2.73</v>
          </cell>
          <cell r="F10145">
            <v>1</v>
          </cell>
          <cell r="G10145">
            <v>0.91</v>
          </cell>
          <cell r="H10145">
            <v>2.4843000000000002</v>
          </cell>
          <cell r="I10145" t="str">
            <v>Payroll</v>
          </cell>
          <cell r="J10145" t="str">
            <v>Loss Cost</v>
          </cell>
        </row>
        <row r="10146">
          <cell r="A10146" t="str">
            <v>Louisiana2881</v>
          </cell>
          <cell r="B10146" t="str">
            <v>Louisiana</v>
          </cell>
          <cell r="C10146">
            <v>42856</v>
          </cell>
          <cell r="D10146" t="str">
            <v>2881</v>
          </cell>
          <cell r="E10146">
            <v>2.13</v>
          </cell>
          <cell r="F10146">
            <v>1</v>
          </cell>
          <cell r="G10146">
            <v>0.91</v>
          </cell>
          <cell r="H10146">
            <v>1.9382999999999999</v>
          </cell>
          <cell r="I10146" t="str">
            <v>Payroll</v>
          </cell>
          <cell r="J10146" t="str">
            <v>Loss Cost</v>
          </cell>
        </row>
        <row r="10147">
          <cell r="A10147" t="str">
            <v>Louisiana2883</v>
          </cell>
          <cell r="B10147" t="str">
            <v>Louisiana</v>
          </cell>
          <cell r="C10147">
            <v>42856</v>
          </cell>
          <cell r="D10147" t="str">
            <v>2883</v>
          </cell>
          <cell r="E10147">
            <v>3.39</v>
          </cell>
          <cell r="F10147">
            <v>1</v>
          </cell>
          <cell r="G10147">
            <v>0.91</v>
          </cell>
          <cell r="H10147">
            <v>3.0849000000000002</v>
          </cell>
          <cell r="I10147" t="str">
            <v>Payroll</v>
          </cell>
          <cell r="J10147" t="str">
            <v>Loss Cost</v>
          </cell>
        </row>
        <row r="10148">
          <cell r="A10148" t="str">
            <v>Louisiana2915</v>
          </cell>
          <cell r="B10148" t="str">
            <v>Louisiana</v>
          </cell>
          <cell r="C10148">
            <v>42856</v>
          </cell>
          <cell r="D10148" t="str">
            <v>2915</v>
          </cell>
          <cell r="E10148">
            <v>1.87</v>
          </cell>
          <cell r="F10148">
            <v>1</v>
          </cell>
          <cell r="G10148">
            <v>0.91</v>
          </cell>
          <cell r="H10148">
            <v>1.7017000000000002</v>
          </cell>
          <cell r="I10148" t="str">
            <v>Payroll</v>
          </cell>
          <cell r="J10148" t="str">
            <v>Loss Cost</v>
          </cell>
        </row>
        <row r="10149">
          <cell r="A10149" t="str">
            <v>Louisiana2916</v>
          </cell>
          <cell r="B10149" t="str">
            <v>Louisiana</v>
          </cell>
          <cell r="C10149">
            <v>42856</v>
          </cell>
          <cell r="D10149" t="str">
            <v>2916</v>
          </cell>
          <cell r="E10149">
            <v>3.73</v>
          </cell>
          <cell r="F10149">
            <v>1</v>
          </cell>
          <cell r="G10149">
            <v>0.91</v>
          </cell>
          <cell r="H10149">
            <v>3.3943000000000003</v>
          </cell>
          <cell r="I10149" t="str">
            <v>Payroll</v>
          </cell>
          <cell r="J10149" t="str">
            <v>Loss Cost</v>
          </cell>
        </row>
        <row r="10150">
          <cell r="A10150" t="str">
            <v>Louisiana2923</v>
          </cell>
          <cell r="B10150" t="str">
            <v>Louisiana</v>
          </cell>
          <cell r="C10150">
            <v>42856</v>
          </cell>
          <cell r="D10150" t="str">
            <v>2923</v>
          </cell>
          <cell r="E10150">
            <v>1.66</v>
          </cell>
          <cell r="F10150">
            <v>1</v>
          </cell>
          <cell r="G10150">
            <v>0.91</v>
          </cell>
          <cell r="H10150">
            <v>1.5105999999999999</v>
          </cell>
          <cell r="I10150" t="str">
            <v>Payroll</v>
          </cell>
          <cell r="J10150" t="str">
            <v>Loss Cost</v>
          </cell>
        </row>
        <row r="10151">
          <cell r="A10151" t="str">
            <v>Louisiana2960</v>
          </cell>
          <cell r="B10151" t="str">
            <v>Louisiana</v>
          </cell>
          <cell r="C10151">
            <v>42856</v>
          </cell>
          <cell r="D10151" t="str">
            <v>2960</v>
          </cell>
          <cell r="E10151">
            <v>3.58</v>
          </cell>
          <cell r="F10151">
            <v>1</v>
          </cell>
          <cell r="G10151">
            <v>0.91</v>
          </cell>
          <cell r="H10151">
            <v>3.2578</v>
          </cell>
          <cell r="I10151" t="str">
            <v>Payroll</v>
          </cell>
          <cell r="J10151" t="str">
            <v>Loss Cost</v>
          </cell>
        </row>
        <row r="10152">
          <cell r="A10152" t="str">
            <v>Louisiana3004</v>
          </cell>
          <cell r="B10152" t="str">
            <v>Louisiana</v>
          </cell>
          <cell r="C10152">
            <v>42856</v>
          </cell>
          <cell r="D10152" t="str">
            <v>3004</v>
          </cell>
          <cell r="E10152">
            <v>2.59</v>
          </cell>
          <cell r="F10152">
            <v>1</v>
          </cell>
          <cell r="G10152">
            <v>0.91</v>
          </cell>
          <cell r="H10152">
            <v>2.3569</v>
          </cell>
          <cell r="I10152" t="str">
            <v>Payroll</v>
          </cell>
          <cell r="J10152" t="str">
            <v>Loss Cost</v>
          </cell>
        </row>
        <row r="10153">
          <cell r="A10153" t="str">
            <v>Louisiana3018</v>
          </cell>
          <cell r="B10153" t="str">
            <v>Louisiana</v>
          </cell>
          <cell r="C10153">
            <v>42856</v>
          </cell>
          <cell r="D10153" t="str">
            <v>3018</v>
          </cell>
          <cell r="E10153">
            <v>3.07</v>
          </cell>
          <cell r="F10153">
            <v>1</v>
          </cell>
          <cell r="G10153">
            <v>0.91</v>
          </cell>
          <cell r="H10153">
            <v>2.7936999999999999</v>
          </cell>
          <cell r="I10153" t="str">
            <v>Payroll</v>
          </cell>
          <cell r="J10153" t="str">
            <v>Loss Cost</v>
          </cell>
        </row>
        <row r="10154">
          <cell r="A10154" t="str">
            <v>Louisiana3022</v>
          </cell>
          <cell r="B10154" t="str">
            <v>Louisiana</v>
          </cell>
          <cell r="C10154">
            <v>42856</v>
          </cell>
          <cell r="D10154" t="str">
            <v>3022</v>
          </cell>
          <cell r="E10154">
            <v>3.16</v>
          </cell>
          <cell r="F10154">
            <v>1</v>
          </cell>
          <cell r="G10154">
            <v>0.91</v>
          </cell>
          <cell r="H10154">
            <v>2.8756000000000004</v>
          </cell>
          <cell r="I10154" t="str">
            <v>Payroll</v>
          </cell>
          <cell r="J10154" t="str">
            <v>Loss Cost</v>
          </cell>
        </row>
        <row r="10155">
          <cell r="A10155" t="str">
            <v>Louisiana3027</v>
          </cell>
          <cell r="B10155" t="str">
            <v>Louisiana</v>
          </cell>
          <cell r="C10155">
            <v>42856</v>
          </cell>
          <cell r="D10155" t="str">
            <v>3027</v>
          </cell>
          <cell r="E10155">
            <v>2.65</v>
          </cell>
          <cell r="F10155">
            <v>1</v>
          </cell>
          <cell r="G10155">
            <v>0.91</v>
          </cell>
          <cell r="H10155">
            <v>2.4115000000000002</v>
          </cell>
          <cell r="I10155" t="str">
            <v>Payroll</v>
          </cell>
          <cell r="J10155" t="str">
            <v>Loss Cost</v>
          </cell>
        </row>
        <row r="10156">
          <cell r="A10156" t="str">
            <v>Louisiana3028</v>
          </cell>
          <cell r="B10156" t="str">
            <v>Louisiana</v>
          </cell>
          <cell r="C10156">
            <v>42856</v>
          </cell>
          <cell r="D10156" t="str">
            <v>3028</v>
          </cell>
          <cell r="E10156">
            <v>3.2</v>
          </cell>
          <cell r="F10156">
            <v>1</v>
          </cell>
          <cell r="G10156">
            <v>0.91</v>
          </cell>
          <cell r="H10156">
            <v>2.9120000000000004</v>
          </cell>
          <cell r="I10156" t="str">
            <v>Payroll</v>
          </cell>
          <cell r="J10156" t="str">
            <v>Loss Cost</v>
          </cell>
        </row>
        <row r="10157">
          <cell r="A10157" t="str">
            <v>Louisiana3030</v>
          </cell>
          <cell r="B10157" t="str">
            <v>Louisiana</v>
          </cell>
          <cell r="C10157">
            <v>42856</v>
          </cell>
          <cell r="D10157" t="str">
            <v>3030</v>
          </cell>
          <cell r="E10157">
            <v>3.75</v>
          </cell>
          <cell r="F10157">
            <v>1</v>
          </cell>
          <cell r="G10157">
            <v>0.91</v>
          </cell>
          <cell r="H10157">
            <v>3.4125000000000001</v>
          </cell>
          <cell r="I10157" t="str">
            <v>Payroll</v>
          </cell>
          <cell r="J10157" t="str">
            <v>Loss Cost</v>
          </cell>
        </row>
        <row r="10158">
          <cell r="A10158" t="str">
            <v>Louisiana3040</v>
          </cell>
          <cell r="B10158" t="str">
            <v>Louisiana</v>
          </cell>
          <cell r="C10158">
            <v>42856</v>
          </cell>
          <cell r="D10158" t="str">
            <v>3040</v>
          </cell>
          <cell r="E10158">
            <v>4.3099999999999996</v>
          </cell>
          <cell r="F10158">
            <v>1</v>
          </cell>
          <cell r="G10158">
            <v>0.91</v>
          </cell>
          <cell r="H10158">
            <v>3.9220999999999999</v>
          </cell>
          <cell r="I10158" t="str">
            <v>Payroll</v>
          </cell>
          <cell r="J10158" t="str">
            <v>Loss Cost</v>
          </cell>
        </row>
        <row r="10159">
          <cell r="A10159" t="str">
            <v>Louisiana3041</v>
          </cell>
          <cell r="B10159" t="str">
            <v>Louisiana</v>
          </cell>
          <cell r="C10159">
            <v>42856</v>
          </cell>
          <cell r="D10159" t="str">
            <v>3041</v>
          </cell>
          <cell r="E10159">
            <v>5</v>
          </cell>
          <cell r="F10159">
            <v>1</v>
          </cell>
          <cell r="G10159">
            <v>0.91</v>
          </cell>
          <cell r="H10159">
            <v>4.55</v>
          </cell>
          <cell r="I10159" t="str">
            <v>Payroll</v>
          </cell>
          <cell r="J10159" t="str">
            <v>Loss Cost</v>
          </cell>
        </row>
        <row r="10160">
          <cell r="A10160" t="str">
            <v>Louisiana3042</v>
          </cell>
          <cell r="B10160" t="str">
            <v>Louisiana</v>
          </cell>
          <cell r="C10160">
            <v>42856</v>
          </cell>
          <cell r="D10160" t="str">
            <v>3042</v>
          </cell>
          <cell r="E10160">
            <v>5.52</v>
          </cell>
          <cell r="F10160">
            <v>1</v>
          </cell>
          <cell r="G10160">
            <v>0.91</v>
          </cell>
          <cell r="H10160">
            <v>5.0232000000000001</v>
          </cell>
          <cell r="I10160" t="str">
            <v>Payroll</v>
          </cell>
          <cell r="J10160" t="str">
            <v>Loss Cost</v>
          </cell>
        </row>
        <row r="10161">
          <cell r="A10161" t="str">
            <v>Louisiana3064</v>
          </cell>
          <cell r="B10161" t="str">
            <v>Louisiana</v>
          </cell>
          <cell r="C10161">
            <v>42856</v>
          </cell>
          <cell r="D10161" t="str">
            <v>3064</v>
          </cell>
          <cell r="E10161">
            <v>5.48</v>
          </cell>
          <cell r="F10161">
            <v>1</v>
          </cell>
          <cell r="G10161">
            <v>0.91</v>
          </cell>
          <cell r="H10161">
            <v>4.9868000000000006</v>
          </cell>
          <cell r="I10161" t="str">
            <v>Payroll</v>
          </cell>
          <cell r="J10161" t="str">
            <v>Loss Cost</v>
          </cell>
        </row>
        <row r="10162">
          <cell r="A10162" t="str">
            <v>Louisiana3076</v>
          </cell>
          <cell r="B10162" t="str">
            <v>Louisiana</v>
          </cell>
          <cell r="C10162">
            <v>42856</v>
          </cell>
          <cell r="D10162" t="str">
            <v>3076</v>
          </cell>
          <cell r="E10162">
            <v>2.06</v>
          </cell>
          <cell r="F10162">
            <v>1</v>
          </cell>
          <cell r="G10162">
            <v>0.91</v>
          </cell>
          <cell r="H10162">
            <v>1.8746</v>
          </cell>
          <cell r="I10162" t="str">
            <v>Payroll</v>
          </cell>
          <cell r="J10162" t="str">
            <v>Loss Cost</v>
          </cell>
        </row>
        <row r="10163">
          <cell r="A10163" t="str">
            <v>Louisiana3081</v>
          </cell>
          <cell r="B10163" t="str">
            <v>Louisiana</v>
          </cell>
          <cell r="C10163">
            <v>42856</v>
          </cell>
          <cell r="D10163" t="str">
            <v>3081</v>
          </cell>
          <cell r="E10163">
            <v>5.54</v>
          </cell>
          <cell r="F10163">
            <v>1</v>
          </cell>
          <cell r="G10163">
            <v>0.91</v>
          </cell>
          <cell r="H10163">
            <v>5.0414000000000003</v>
          </cell>
          <cell r="I10163" t="str">
            <v>Payroll</v>
          </cell>
          <cell r="J10163" t="str">
            <v>Loss Cost</v>
          </cell>
        </row>
        <row r="10164">
          <cell r="A10164" t="str">
            <v>Louisiana3082</v>
          </cell>
          <cell r="B10164" t="str">
            <v>Louisiana</v>
          </cell>
          <cell r="C10164">
            <v>42856</v>
          </cell>
          <cell r="D10164" t="str">
            <v>3082</v>
          </cell>
          <cell r="E10164">
            <v>4.3899999999999997</v>
          </cell>
          <cell r="F10164">
            <v>1</v>
          </cell>
          <cell r="G10164">
            <v>0.91</v>
          </cell>
          <cell r="H10164">
            <v>3.9948999999999999</v>
          </cell>
          <cell r="I10164" t="str">
            <v>Payroll</v>
          </cell>
          <cell r="J10164" t="str">
            <v>Loss Cost</v>
          </cell>
        </row>
        <row r="10165">
          <cell r="A10165" t="str">
            <v>Louisiana3085</v>
          </cell>
          <cell r="B10165" t="str">
            <v>Louisiana</v>
          </cell>
          <cell r="C10165">
            <v>42856</v>
          </cell>
          <cell r="D10165" t="str">
            <v>3085</v>
          </cell>
          <cell r="E10165">
            <v>3.23</v>
          </cell>
          <cell r="F10165">
            <v>1</v>
          </cell>
          <cell r="G10165">
            <v>0.91</v>
          </cell>
          <cell r="H10165">
            <v>2.9393000000000002</v>
          </cell>
          <cell r="I10165" t="str">
            <v>Payroll</v>
          </cell>
          <cell r="J10165" t="str">
            <v>Loss Cost</v>
          </cell>
        </row>
        <row r="10166">
          <cell r="A10166" t="str">
            <v>Louisiana3110</v>
          </cell>
          <cell r="B10166" t="str">
            <v>Louisiana</v>
          </cell>
          <cell r="C10166">
            <v>42856</v>
          </cell>
          <cell r="D10166" t="str">
            <v>3110</v>
          </cell>
          <cell r="E10166">
            <v>3.01</v>
          </cell>
          <cell r="F10166">
            <v>1</v>
          </cell>
          <cell r="G10166">
            <v>0.91</v>
          </cell>
          <cell r="H10166">
            <v>2.7391000000000001</v>
          </cell>
          <cell r="I10166" t="str">
            <v>Payroll</v>
          </cell>
          <cell r="J10166" t="str">
            <v>Loss Cost</v>
          </cell>
        </row>
        <row r="10167">
          <cell r="A10167" t="str">
            <v>Louisiana3111</v>
          </cell>
          <cell r="B10167" t="str">
            <v>Louisiana</v>
          </cell>
          <cell r="C10167">
            <v>42856</v>
          </cell>
          <cell r="D10167" t="str">
            <v>3111</v>
          </cell>
          <cell r="E10167">
            <v>1.64</v>
          </cell>
          <cell r="F10167">
            <v>1</v>
          </cell>
          <cell r="G10167">
            <v>0.91</v>
          </cell>
          <cell r="H10167">
            <v>1.4923999999999999</v>
          </cell>
          <cell r="I10167" t="str">
            <v>Payroll</v>
          </cell>
          <cell r="J10167" t="str">
            <v>Loss Cost</v>
          </cell>
        </row>
        <row r="10168">
          <cell r="A10168" t="str">
            <v>Louisiana3113</v>
          </cell>
          <cell r="B10168" t="str">
            <v>Louisiana</v>
          </cell>
          <cell r="C10168">
            <v>42856</v>
          </cell>
          <cell r="D10168" t="str">
            <v>3113</v>
          </cell>
          <cell r="E10168">
            <v>1.69</v>
          </cell>
          <cell r="F10168">
            <v>1</v>
          </cell>
          <cell r="G10168">
            <v>0.91</v>
          </cell>
          <cell r="H10168">
            <v>1.5379</v>
          </cell>
          <cell r="I10168" t="str">
            <v>Payroll</v>
          </cell>
          <cell r="J10168" t="str">
            <v>Loss Cost</v>
          </cell>
        </row>
        <row r="10169">
          <cell r="A10169" t="str">
            <v>Louisiana3114</v>
          </cell>
          <cell r="B10169" t="str">
            <v>Louisiana</v>
          </cell>
          <cell r="C10169">
            <v>42856</v>
          </cell>
          <cell r="D10169" t="str">
            <v>3114</v>
          </cell>
          <cell r="E10169">
            <v>3.26</v>
          </cell>
          <cell r="F10169">
            <v>1</v>
          </cell>
          <cell r="G10169">
            <v>0.91</v>
          </cell>
          <cell r="H10169">
            <v>2.9666000000000001</v>
          </cell>
          <cell r="I10169" t="str">
            <v>Payroll</v>
          </cell>
          <cell r="J10169" t="str">
            <v>Loss Cost</v>
          </cell>
        </row>
        <row r="10170">
          <cell r="A10170" t="str">
            <v>Louisiana3118</v>
          </cell>
          <cell r="B10170" t="str">
            <v>Louisiana</v>
          </cell>
          <cell r="C10170">
            <v>42856</v>
          </cell>
          <cell r="D10170" t="str">
            <v>3118</v>
          </cell>
          <cell r="E10170">
            <v>2.29</v>
          </cell>
          <cell r="F10170">
            <v>1</v>
          </cell>
          <cell r="G10170">
            <v>0.91</v>
          </cell>
          <cell r="H10170">
            <v>2.0839000000000003</v>
          </cell>
          <cell r="I10170" t="str">
            <v>Payroll</v>
          </cell>
          <cell r="J10170" t="str">
            <v>Loss Cost</v>
          </cell>
        </row>
        <row r="10171">
          <cell r="A10171" t="str">
            <v>Louisiana3119</v>
          </cell>
          <cell r="B10171" t="str">
            <v>Louisiana</v>
          </cell>
          <cell r="C10171">
            <v>42856</v>
          </cell>
          <cell r="D10171" t="str">
            <v>3119</v>
          </cell>
          <cell r="E10171">
            <v>0.82</v>
          </cell>
          <cell r="F10171">
            <v>1</v>
          </cell>
          <cell r="G10171">
            <v>0.91</v>
          </cell>
          <cell r="H10171">
            <v>0.74619999999999997</v>
          </cell>
          <cell r="I10171" t="str">
            <v>Payroll</v>
          </cell>
          <cell r="J10171" t="str">
            <v>Loss Cost</v>
          </cell>
        </row>
        <row r="10172">
          <cell r="A10172" t="str">
            <v>Louisiana3122</v>
          </cell>
          <cell r="B10172" t="str">
            <v>Louisiana</v>
          </cell>
          <cell r="C10172">
            <v>42856</v>
          </cell>
          <cell r="D10172" t="str">
            <v>3122</v>
          </cell>
          <cell r="E10172">
            <v>1.43</v>
          </cell>
          <cell r="F10172">
            <v>1</v>
          </cell>
          <cell r="G10172">
            <v>0.91</v>
          </cell>
          <cell r="H10172">
            <v>1.3012999999999999</v>
          </cell>
          <cell r="I10172" t="str">
            <v>Payroll</v>
          </cell>
          <cell r="J10172" t="str">
            <v>Loss Cost</v>
          </cell>
        </row>
        <row r="10173">
          <cell r="A10173" t="str">
            <v>Louisiana3126</v>
          </cell>
          <cell r="B10173" t="str">
            <v>Louisiana</v>
          </cell>
          <cell r="C10173">
            <v>42856</v>
          </cell>
          <cell r="D10173" t="str">
            <v>3126</v>
          </cell>
          <cell r="E10173">
            <v>1.31</v>
          </cell>
          <cell r="F10173">
            <v>1</v>
          </cell>
          <cell r="G10173">
            <v>0.91</v>
          </cell>
          <cell r="H10173">
            <v>1.1921000000000002</v>
          </cell>
          <cell r="I10173" t="str">
            <v>Payroll</v>
          </cell>
          <cell r="J10173" t="str">
            <v>Loss Cost</v>
          </cell>
        </row>
        <row r="10174">
          <cell r="A10174" t="str">
            <v>Louisiana3131</v>
          </cell>
          <cell r="B10174" t="str">
            <v>Louisiana</v>
          </cell>
          <cell r="C10174">
            <v>42856</v>
          </cell>
          <cell r="D10174" t="str">
            <v>3131</v>
          </cell>
          <cell r="E10174">
            <v>1.54</v>
          </cell>
          <cell r="F10174">
            <v>1</v>
          </cell>
          <cell r="G10174">
            <v>0.91</v>
          </cell>
          <cell r="H10174">
            <v>1.4014</v>
          </cell>
          <cell r="I10174" t="str">
            <v>Payroll</v>
          </cell>
          <cell r="J10174" t="str">
            <v>Loss Cost</v>
          </cell>
        </row>
        <row r="10175">
          <cell r="A10175" t="str">
            <v>Louisiana3132</v>
          </cell>
          <cell r="B10175" t="str">
            <v>Louisiana</v>
          </cell>
          <cell r="C10175">
            <v>42856</v>
          </cell>
          <cell r="D10175" t="str">
            <v>3132</v>
          </cell>
          <cell r="E10175">
            <v>2.0099999999999998</v>
          </cell>
          <cell r="F10175">
            <v>1</v>
          </cell>
          <cell r="G10175">
            <v>0.91</v>
          </cell>
          <cell r="H10175">
            <v>1.8290999999999999</v>
          </cell>
          <cell r="I10175" t="str">
            <v>Payroll</v>
          </cell>
          <cell r="J10175" t="str">
            <v>Loss Cost</v>
          </cell>
        </row>
        <row r="10176">
          <cell r="A10176" t="str">
            <v>Louisiana3145</v>
          </cell>
          <cell r="B10176" t="str">
            <v>Louisiana</v>
          </cell>
          <cell r="C10176">
            <v>42856</v>
          </cell>
          <cell r="D10176" t="str">
            <v>3145</v>
          </cell>
          <cell r="E10176">
            <v>1.91</v>
          </cell>
          <cell r="F10176">
            <v>1</v>
          </cell>
          <cell r="G10176">
            <v>0.91</v>
          </cell>
          <cell r="H10176">
            <v>1.7381</v>
          </cell>
          <cell r="I10176" t="str">
            <v>Payroll</v>
          </cell>
          <cell r="J10176" t="str">
            <v>Loss Cost</v>
          </cell>
        </row>
        <row r="10177">
          <cell r="A10177" t="str">
            <v>Louisiana3146</v>
          </cell>
          <cell r="B10177" t="str">
            <v>Louisiana</v>
          </cell>
          <cell r="C10177">
            <v>42856</v>
          </cell>
          <cell r="D10177" t="str">
            <v>3146</v>
          </cell>
          <cell r="E10177">
            <v>1.32</v>
          </cell>
          <cell r="F10177">
            <v>1</v>
          </cell>
          <cell r="G10177">
            <v>0.91</v>
          </cell>
          <cell r="H10177">
            <v>1.2012</v>
          </cell>
          <cell r="I10177" t="str">
            <v>Payroll</v>
          </cell>
          <cell r="J10177" t="str">
            <v>Loss Cost</v>
          </cell>
        </row>
        <row r="10178">
          <cell r="A10178" t="str">
            <v>Louisiana3169</v>
          </cell>
          <cell r="B10178" t="str">
            <v>Louisiana</v>
          </cell>
          <cell r="C10178">
            <v>42856</v>
          </cell>
          <cell r="D10178" t="str">
            <v>3169</v>
          </cell>
          <cell r="E10178">
            <v>2.06</v>
          </cell>
          <cell r="F10178">
            <v>1</v>
          </cell>
          <cell r="G10178">
            <v>0.91</v>
          </cell>
          <cell r="H10178">
            <v>1.8746</v>
          </cell>
          <cell r="I10178" t="str">
            <v>Payroll</v>
          </cell>
          <cell r="J10178" t="str">
            <v>Loss Cost</v>
          </cell>
        </row>
        <row r="10179">
          <cell r="A10179" t="str">
            <v>Louisiana3175</v>
          </cell>
          <cell r="B10179" t="str">
            <v>Louisiana</v>
          </cell>
          <cell r="C10179">
            <v>42856</v>
          </cell>
          <cell r="D10179" t="str">
            <v>3175</v>
          </cell>
          <cell r="E10179">
            <v>2.65</v>
          </cell>
          <cell r="F10179">
            <v>1</v>
          </cell>
          <cell r="G10179">
            <v>0.91</v>
          </cell>
          <cell r="H10179">
            <v>2.4115000000000002</v>
          </cell>
          <cell r="I10179" t="str">
            <v>Payroll</v>
          </cell>
          <cell r="J10179" t="str">
            <v>Loss Cost</v>
          </cell>
        </row>
        <row r="10180">
          <cell r="A10180" t="str">
            <v>Louisiana3179</v>
          </cell>
          <cell r="B10180" t="str">
            <v>Louisiana</v>
          </cell>
          <cell r="C10180">
            <v>42856</v>
          </cell>
          <cell r="D10180" t="str">
            <v>3179</v>
          </cell>
          <cell r="E10180">
            <v>1.35</v>
          </cell>
          <cell r="F10180">
            <v>1</v>
          </cell>
          <cell r="G10180">
            <v>0.91</v>
          </cell>
          <cell r="H10180">
            <v>1.2285000000000001</v>
          </cell>
          <cell r="I10180" t="str">
            <v>Payroll</v>
          </cell>
          <cell r="J10180" t="str">
            <v>Loss Cost</v>
          </cell>
        </row>
        <row r="10181">
          <cell r="A10181" t="str">
            <v>Louisiana3180</v>
          </cell>
          <cell r="B10181" t="str">
            <v>Louisiana</v>
          </cell>
          <cell r="C10181">
            <v>42856</v>
          </cell>
          <cell r="D10181" t="str">
            <v>3180</v>
          </cell>
          <cell r="E10181">
            <v>2.08</v>
          </cell>
          <cell r="F10181">
            <v>1</v>
          </cell>
          <cell r="G10181">
            <v>0.91</v>
          </cell>
          <cell r="H10181">
            <v>1.8928</v>
          </cell>
          <cell r="I10181" t="str">
            <v>Payroll</v>
          </cell>
          <cell r="J10181" t="str">
            <v>Loss Cost</v>
          </cell>
        </row>
        <row r="10182">
          <cell r="A10182" t="str">
            <v>Louisiana3188</v>
          </cell>
          <cell r="B10182" t="str">
            <v>Louisiana</v>
          </cell>
          <cell r="C10182">
            <v>42856</v>
          </cell>
          <cell r="D10182" t="str">
            <v>3188</v>
          </cell>
          <cell r="E10182">
            <v>1.89</v>
          </cell>
          <cell r="F10182">
            <v>1</v>
          </cell>
          <cell r="G10182">
            <v>0.91</v>
          </cell>
          <cell r="H10182">
            <v>1.7199</v>
          </cell>
          <cell r="I10182" t="str">
            <v>Payroll</v>
          </cell>
          <cell r="J10182" t="str">
            <v>Loss Cost</v>
          </cell>
        </row>
        <row r="10183">
          <cell r="A10183" t="str">
            <v>Louisiana3220</v>
          </cell>
          <cell r="B10183" t="str">
            <v>Louisiana</v>
          </cell>
          <cell r="C10183">
            <v>42856</v>
          </cell>
          <cell r="D10183" t="str">
            <v>3220</v>
          </cell>
          <cell r="E10183">
            <v>1.24</v>
          </cell>
          <cell r="F10183">
            <v>1</v>
          </cell>
          <cell r="G10183">
            <v>0.91</v>
          </cell>
          <cell r="H10183">
            <v>1.1284000000000001</v>
          </cell>
          <cell r="I10183" t="str">
            <v>Payroll</v>
          </cell>
          <cell r="J10183" t="str">
            <v>Loss Cost</v>
          </cell>
        </row>
        <row r="10184">
          <cell r="A10184" t="str">
            <v>Louisiana3223</v>
          </cell>
          <cell r="B10184" t="str">
            <v>Louisiana</v>
          </cell>
          <cell r="C10184">
            <v>42856</v>
          </cell>
          <cell r="D10184" t="str">
            <v>3223</v>
          </cell>
          <cell r="E10184">
            <v>2.97</v>
          </cell>
          <cell r="F10184">
            <v>1</v>
          </cell>
          <cell r="G10184">
            <v>0.91</v>
          </cell>
          <cell r="H10184">
            <v>2.7027000000000001</v>
          </cell>
          <cell r="I10184" t="str">
            <v>Payroll</v>
          </cell>
          <cell r="J10184" t="str">
            <v>Loss Cost</v>
          </cell>
        </row>
        <row r="10185">
          <cell r="A10185" t="str">
            <v>Louisiana3224</v>
          </cell>
          <cell r="B10185" t="str">
            <v>Louisiana</v>
          </cell>
          <cell r="C10185">
            <v>42856</v>
          </cell>
          <cell r="D10185" t="str">
            <v>3224</v>
          </cell>
          <cell r="E10185">
            <v>2.68</v>
          </cell>
          <cell r="F10185">
            <v>1</v>
          </cell>
          <cell r="G10185">
            <v>0.91</v>
          </cell>
          <cell r="H10185">
            <v>2.4388000000000001</v>
          </cell>
          <cell r="I10185" t="str">
            <v>Payroll</v>
          </cell>
          <cell r="J10185" t="str">
            <v>Loss Cost</v>
          </cell>
        </row>
        <row r="10186">
          <cell r="A10186" t="str">
            <v>Louisiana3227</v>
          </cell>
          <cell r="B10186" t="str">
            <v>Louisiana</v>
          </cell>
          <cell r="C10186">
            <v>42856</v>
          </cell>
          <cell r="D10186" t="str">
            <v>3227</v>
          </cell>
          <cell r="E10186">
            <v>2.0699999999999998</v>
          </cell>
          <cell r="F10186">
            <v>1</v>
          </cell>
          <cell r="G10186">
            <v>0.91</v>
          </cell>
          <cell r="H10186">
            <v>1.8836999999999999</v>
          </cell>
          <cell r="I10186" t="str">
            <v>Payroll</v>
          </cell>
          <cell r="J10186" t="str">
            <v>Loss Cost</v>
          </cell>
        </row>
        <row r="10187">
          <cell r="A10187" t="str">
            <v>Louisiana3240</v>
          </cell>
          <cell r="B10187" t="str">
            <v>Louisiana</v>
          </cell>
          <cell r="C10187">
            <v>42856</v>
          </cell>
          <cell r="D10187" t="str">
            <v>3240</v>
          </cell>
          <cell r="E10187">
            <v>3.08</v>
          </cell>
          <cell r="F10187">
            <v>1</v>
          </cell>
          <cell r="G10187">
            <v>0.91</v>
          </cell>
          <cell r="H10187">
            <v>2.8028</v>
          </cell>
          <cell r="I10187" t="str">
            <v>Payroll</v>
          </cell>
          <cell r="J10187" t="str">
            <v>Loss Cost</v>
          </cell>
        </row>
        <row r="10188">
          <cell r="A10188" t="str">
            <v>Louisiana3241</v>
          </cell>
          <cell r="B10188" t="str">
            <v>Louisiana</v>
          </cell>
          <cell r="C10188">
            <v>42856</v>
          </cell>
          <cell r="D10188" t="str">
            <v>3241</v>
          </cell>
          <cell r="E10188">
            <v>2.27</v>
          </cell>
          <cell r="F10188">
            <v>1</v>
          </cell>
          <cell r="G10188">
            <v>0.91</v>
          </cell>
          <cell r="H10188">
            <v>2.0657000000000001</v>
          </cell>
          <cell r="I10188" t="str">
            <v>Payroll</v>
          </cell>
          <cell r="J10188" t="str">
            <v>Loss Cost</v>
          </cell>
        </row>
        <row r="10189">
          <cell r="A10189" t="str">
            <v>Louisiana3255</v>
          </cell>
          <cell r="B10189" t="str">
            <v>Louisiana</v>
          </cell>
          <cell r="C10189">
            <v>42856</v>
          </cell>
          <cell r="D10189" t="str">
            <v>3255</v>
          </cell>
          <cell r="E10189">
            <v>1.58</v>
          </cell>
          <cell r="F10189">
            <v>1</v>
          </cell>
          <cell r="G10189">
            <v>0.91</v>
          </cell>
          <cell r="H10189">
            <v>1.4378000000000002</v>
          </cell>
          <cell r="I10189" t="str">
            <v>Payroll</v>
          </cell>
          <cell r="J10189" t="str">
            <v>Loss Cost</v>
          </cell>
        </row>
        <row r="10190">
          <cell r="A10190" t="str">
            <v>Louisiana3257</v>
          </cell>
          <cell r="B10190" t="str">
            <v>Louisiana</v>
          </cell>
          <cell r="C10190">
            <v>42856</v>
          </cell>
          <cell r="D10190" t="str">
            <v>3257</v>
          </cell>
          <cell r="E10190">
            <v>1.78</v>
          </cell>
          <cell r="F10190">
            <v>1</v>
          </cell>
          <cell r="G10190">
            <v>0.91</v>
          </cell>
          <cell r="H10190">
            <v>1.6198000000000001</v>
          </cell>
          <cell r="I10190" t="str">
            <v>Payroll</v>
          </cell>
          <cell r="J10190" t="str">
            <v>Loss Cost</v>
          </cell>
        </row>
        <row r="10191">
          <cell r="A10191" t="str">
            <v>Louisiana3270</v>
          </cell>
          <cell r="B10191" t="str">
            <v>Louisiana</v>
          </cell>
          <cell r="C10191">
            <v>42856</v>
          </cell>
          <cell r="D10191" t="str">
            <v>3270</v>
          </cell>
          <cell r="E10191">
            <v>1.78</v>
          </cell>
          <cell r="F10191">
            <v>1</v>
          </cell>
          <cell r="G10191">
            <v>0.91</v>
          </cell>
          <cell r="H10191">
            <v>1.6198000000000001</v>
          </cell>
          <cell r="I10191" t="str">
            <v>Payroll</v>
          </cell>
          <cell r="J10191" t="str">
            <v>Loss Cost</v>
          </cell>
        </row>
        <row r="10192">
          <cell r="A10192" t="str">
            <v>Louisiana3300</v>
          </cell>
          <cell r="B10192" t="str">
            <v>Louisiana</v>
          </cell>
          <cell r="C10192">
            <v>42856</v>
          </cell>
          <cell r="D10192" t="str">
            <v>3300</v>
          </cell>
          <cell r="E10192">
            <v>3.09</v>
          </cell>
          <cell r="F10192">
            <v>1</v>
          </cell>
          <cell r="G10192">
            <v>0.91</v>
          </cell>
          <cell r="H10192">
            <v>2.8119000000000001</v>
          </cell>
          <cell r="I10192" t="str">
            <v>Payroll</v>
          </cell>
          <cell r="J10192" t="str">
            <v>Loss Cost</v>
          </cell>
        </row>
        <row r="10193">
          <cell r="A10193" t="str">
            <v>Louisiana3303</v>
          </cell>
          <cell r="B10193" t="str">
            <v>Louisiana</v>
          </cell>
          <cell r="C10193">
            <v>42856</v>
          </cell>
          <cell r="D10193" t="str">
            <v>3303</v>
          </cell>
          <cell r="E10193">
            <v>2.64</v>
          </cell>
          <cell r="F10193">
            <v>1</v>
          </cell>
          <cell r="G10193">
            <v>0.91</v>
          </cell>
          <cell r="H10193">
            <v>2.4024000000000001</v>
          </cell>
          <cell r="I10193" t="str">
            <v>Payroll</v>
          </cell>
          <cell r="J10193" t="str">
            <v>Loss Cost</v>
          </cell>
        </row>
        <row r="10194">
          <cell r="A10194" t="str">
            <v>Louisiana3307</v>
          </cell>
          <cell r="B10194" t="str">
            <v>Louisiana</v>
          </cell>
          <cell r="C10194">
            <v>42856</v>
          </cell>
          <cell r="D10194" t="str">
            <v>3307</v>
          </cell>
          <cell r="E10194">
            <v>2.72</v>
          </cell>
          <cell r="F10194">
            <v>1</v>
          </cell>
          <cell r="G10194">
            <v>0.91</v>
          </cell>
          <cell r="H10194">
            <v>2.4752000000000001</v>
          </cell>
          <cell r="I10194" t="str">
            <v>Payroll</v>
          </cell>
          <cell r="J10194" t="str">
            <v>Loss Cost</v>
          </cell>
        </row>
        <row r="10195">
          <cell r="A10195" t="str">
            <v>Louisiana3315</v>
          </cell>
          <cell r="B10195" t="str">
            <v>Louisiana</v>
          </cell>
          <cell r="C10195">
            <v>42856</v>
          </cell>
          <cell r="D10195" t="str">
            <v>3315</v>
          </cell>
          <cell r="E10195">
            <v>3.45</v>
          </cell>
          <cell r="F10195">
            <v>1</v>
          </cell>
          <cell r="G10195">
            <v>0.91</v>
          </cell>
          <cell r="H10195">
            <v>3.1395000000000004</v>
          </cell>
          <cell r="I10195" t="str">
            <v>Payroll</v>
          </cell>
          <cell r="J10195" t="str">
            <v>Loss Cost</v>
          </cell>
        </row>
        <row r="10196">
          <cell r="A10196" t="str">
            <v>Louisiana3334</v>
          </cell>
          <cell r="B10196" t="str">
            <v>Louisiana</v>
          </cell>
          <cell r="C10196">
            <v>42856</v>
          </cell>
          <cell r="D10196" t="str">
            <v>3334</v>
          </cell>
          <cell r="E10196">
            <v>2.21</v>
          </cell>
          <cell r="F10196">
            <v>1</v>
          </cell>
          <cell r="G10196">
            <v>0.91</v>
          </cell>
          <cell r="H10196">
            <v>2.0110999999999999</v>
          </cell>
          <cell r="I10196" t="str">
            <v>Payroll</v>
          </cell>
          <cell r="J10196" t="str">
            <v>Loss Cost</v>
          </cell>
        </row>
        <row r="10197">
          <cell r="A10197" t="str">
            <v>Louisiana3336</v>
          </cell>
          <cell r="B10197" t="str">
            <v>Louisiana</v>
          </cell>
          <cell r="C10197">
            <v>42856</v>
          </cell>
          <cell r="D10197" t="str">
            <v>3336</v>
          </cell>
          <cell r="E10197">
            <v>2.25</v>
          </cell>
          <cell r="F10197">
            <v>1</v>
          </cell>
          <cell r="G10197">
            <v>0.91</v>
          </cell>
          <cell r="H10197">
            <v>2.0474999999999999</v>
          </cell>
          <cell r="I10197" t="str">
            <v>Payroll</v>
          </cell>
          <cell r="J10197" t="str">
            <v>Loss Cost</v>
          </cell>
        </row>
        <row r="10198">
          <cell r="A10198" t="str">
            <v>Louisiana3365</v>
          </cell>
          <cell r="B10198" t="str">
            <v>Louisiana</v>
          </cell>
          <cell r="C10198">
            <v>42856</v>
          </cell>
          <cell r="D10198" t="str">
            <v>3365</v>
          </cell>
          <cell r="E10198">
            <v>3.68</v>
          </cell>
          <cell r="F10198">
            <v>1</v>
          </cell>
          <cell r="G10198">
            <v>0.91</v>
          </cell>
          <cell r="H10198">
            <v>3.3488000000000002</v>
          </cell>
          <cell r="I10198" t="str">
            <v>Payroll</v>
          </cell>
          <cell r="J10198" t="str">
            <v>Loss Cost</v>
          </cell>
        </row>
        <row r="10199">
          <cell r="A10199" t="str">
            <v>Louisiana3372</v>
          </cell>
          <cell r="B10199" t="str">
            <v>Louisiana</v>
          </cell>
          <cell r="C10199">
            <v>42856</v>
          </cell>
          <cell r="D10199" t="str">
            <v>3372</v>
          </cell>
          <cell r="E10199">
            <v>3.48</v>
          </cell>
          <cell r="F10199">
            <v>1</v>
          </cell>
          <cell r="G10199">
            <v>0.91</v>
          </cell>
          <cell r="H10199">
            <v>3.1668000000000003</v>
          </cell>
          <cell r="I10199" t="str">
            <v>Payroll</v>
          </cell>
          <cell r="J10199" t="str">
            <v>Loss Cost</v>
          </cell>
        </row>
        <row r="10200">
          <cell r="A10200" t="str">
            <v>Louisiana3373</v>
          </cell>
          <cell r="B10200" t="str">
            <v>Louisiana</v>
          </cell>
          <cell r="C10200">
            <v>42856</v>
          </cell>
          <cell r="D10200" t="str">
            <v>3373</v>
          </cell>
          <cell r="E10200">
            <v>3.2</v>
          </cell>
          <cell r="F10200">
            <v>1</v>
          </cell>
          <cell r="G10200">
            <v>0.91</v>
          </cell>
          <cell r="H10200">
            <v>2.9120000000000004</v>
          </cell>
          <cell r="I10200" t="str">
            <v>Payroll</v>
          </cell>
          <cell r="J10200" t="str">
            <v>Loss Cost</v>
          </cell>
        </row>
        <row r="10201">
          <cell r="A10201" t="str">
            <v>Louisiana3383</v>
          </cell>
          <cell r="B10201" t="str">
            <v>Louisiana</v>
          </cell>
          <cell r="C10201">
            <v>42856</v>
          </cell>
          <cell r="D10201" t="str">
            <v>3383</v>
          </cell>
          <cell r="E10201">
            <v>1.0900000000000001</v>
          </cell>
          <cell r="F10201">
            <v>1</v>
          </cell>
          <cell r="G10201">
            <v>0.91</v>
          </cell>
          <cell r="H10201">
            <v>0.99190000000000011</v>
          </cell>
          <cell r="I10201" t="str">
            <v>Payroll</v>
          </cell>
          <cell r="J10201" t="str">
            <v>Loss Cost</v>
          </cell>
        </row>
        <row r="10202">
          <cell r="A10202" t="str">
            <v>Louisiana3385</v>
          </cell>
          <cell r="B10202" t="str">
            <v>Louisiana</v>
          </cell>
          <cell r="C10202">
            <v>42856</v>
          </cell>
          <cell r="D10202" t="str">
            <v>3385</v>
          </cell>
          <cell r="E10202">
            <v>0.64</v>
          </cell>
          <cell r="F10202">
            <v>1</v>
          </cell>
          <cell r="G10202">
            <v>0.91</v>
          </cell>
          <cell r="H10202">
            <v>0.58240000000000003</v>
          </cell>
          <cell r="I10202" t="str">
            <v>Payroll</v>
          </cell>
          <cell r="J10202" t="str">
            <v>Loss Cost</v>
          </cell>
        </row>
        <row r="10203">
          <cell r="A10203" t="str">
            <v>Louisiana3400</v>
          </cell>
          <cell r="B10203" t="str">
            <v>Louisiana</v>
          </cell>
          <cell r="C10203">
            <v>42856</v>
          </cell>
          <cell r="D10203" t="str">
            <v>3400</v>
          </cell>
          <cell r="E10203">
            <v>2.84</v>
          </cell>
          <cell r="F10203">
            <v>1</v>
          </cell>
          <cell r="G10203">
            <v>0.91</v>
          </cell>
          <cell r="H10203">
            <v>2.5844</v>
          </cell>
          <cell r="I10203" t="str">
            <v>Payroll</v>
          </cell>
          <cell r="J10203" t="str">
            <v>Loss Cost</v>
          </cell>
        </row>
        <row r="10204">
          <cell r="A10204" t="str">
            <v>Louisiana3507</v>
          </cell>
          <cell r="B10204" t="str">
            <v>Louisiana</v>
          </cell>
          <cell r="C10204">
            <v>42856</v>
          </cell>
          <cell r="D10204" t="str">
            <v>3507</v>
          </cell>
          <cell r="E10204">
            <v>2.2799999999999998</v>
          </cell>
          <cell r="F10204">
            <v>1</v>
          </cell>
          <cell r="G10204">
            <v>0.91</v>
          </cell>
          <cell r="H10204">
            <v>2.0747999999999998</v>
          </cell>
          <cell r="I10204" t="str">
            <v>Payroll</v>
          </cell>
          <cell r="J10204" t="str">
            <v>Loss Cost</v>
          </cell>
        </row>
        <row r="10205">
          <cell r="A10205" t="str">
            <v>Louisiana3515</v>
          </cell>
          <cell r="B10205" t="str">
            <v>Louisiana</v>
          </cell>
          <cell r="C10205">
            <v>42856</v>
          </cell>
          <cell r="D10205" t="str">
            <v>3515</v>
          </cell>
          <cell r="E10205">
            <v>1.79</v>
          </cell>
          <cell r="F10205">
            <v>1</v>
          </cell>
          <cell r="G10205">
            <v>0.91</v>
          </cell>
          <cell r="H10205">
            <v>1.6289</v>
          </cell>
          <cell r="I10205" t="str">
            <v>Payroll</v>
          </cell>
          <cell r="J10205" t="str">
            <v>Loss Cost</v>
          </cell>
        </row>
        <row r="10206">
          <cell r="A10206" t="str">
            <v>Louisiana3548</v>
          </cell>
          <cell r="B10206" t="str">
            <v>Louisiana</v>
          </cell>
          <cell r="C10206">
            <v>42856</v>
          </cell>
          <cell r="D10206" t="str">
            <v>3548</v>
          </cell>
          <cell r="E10206">
            <v>0.97</v>
          </cell>
          <cell r="F10206">
            <v>1</v>
          </cell>
          <cell r="G10206">
            <v>0.91</v>
          </cell>
          <cell r="H10206">
            <v>0.88270000000000004</v>
          </cell>
          <cell r="I10206" t="str">
            <v>Payroll</v>
          </cell>
          <cell r="J10206" t="str">
            <v>Loss Cost</v>
          </cell>
        </row>
        <row r="10207">
          <cell r="A10207" t="str">
            <v>Louisiana3559</v>
          </cell>
          <cell r="B10207" t="str">
            <v>Louisiana</v>
          </cell>
          <cell r="C10207">
            <v>42856</v>
          </cell>
          <cell r="D10207" t="str">
            <v>3559</v>
          </cell>
          <cell r="E10207">
            <v>1.82</v>
          </cell>
          <cell r="F10207">
            <v>1</v>
          </cell>
          <cell r="G10207">
            <v>0.91</v>
          </cell>
          <cell r="H10207">
            <v>1.6562000000000001</v>
          </cell>
          <cell r="I10207" t="str">
            <v>Payroll</v>
          </cell>
          <cell r="J10207" t="str">
            <v>Loss Cost</v>
          </cell>
        </row>
        <row r="10208">
          <cell r="A10208" t="str">
            <v>Louisiana3574</v>
          </cell>
          <cell r="B10208" t="str">
            <v>Louisiana</v>
          </cell>
          <cell r="C10208">
            <v>42856</v>
          </cell>
          <cell r="D10208" t="str">
            <v>3574</v>
          </cell>
          <cell r="E10208">
            <v>1.1399999999999999</v>
          </cell>
          <cell r="F10208">
            <v>1</v>
          </cell>
          <cell r="G10208">
            <v>0.91</v>
          </cell>
          <cell r="H10208">
            <v>1.0373999999999999</v>
          </cell>
          <cell r="I10208" t="str">
            <v>Payroll</v>
          </cell>
          <cell r="J10208" t="str">
            <v>Loss Cost</v>
          </cell>
        </row>
        <row r="10209">
          <cell r="A10209" t="str">
            <v>Louisiana3581</v>
          </cell>
          <cell r="B10209" t="str">
            <v>Louisiana</v>
          </cell>
          <cell r="C10209">
            <v>42856</v>
          </cell>
          <cell r="D10209" t="str">
            <v>3581</v>
          </cell>
          <cell r="E10209">
            <v>0.67</v>
          </cell>
          <cell r="F10209">
            <v>1</v>
          </cell>
          <cell r="G10209">
            <v>0.91</v>
          </cell>
          <cell r="H10209">
            <v>0.60970000000000002</v>
          </cell>
          <cell r="I10209" t="str">
            <v>Payroll</v>
          </cell>
          <cell r="J10209" t="str">
            <v>Loss Cost</v>
          </cell>
        </row>
        <row r="10210">
          <cell r="A10210" t="str">
            <v>Louisiana3612</v>
          </cell>
          <cell r="B10210" t="str">
            <v>Louisiana</v>
          </cell>
          <cell r="C10210">
            <v>42856</v>
          </cell>
          <cell r="D10210" t="str">
            <v>3612</v>
          </cell>
          <cell r="E10210">
            <v>2.25</v>
          </cell>
          <cell r="F10210">
            <v>1</v>
          </cell>
          <cell r="G10210">
            <v>0.91</v>
          </cell>
          <cell r="H10210">
            <v>2.0474999999999999</v>
          </cell>
          <cell r="I10210" t="str">
            <v>Payroll</v>
          </cell>
          <cell r="J10210" t="str">
            <v>Loss Cost</v>
          </cell>
        </row>
        <row r="10211">
          <cell r="A10211" t="str">
            <v>Louisiana3620</v>
          </cell>
          <cell r="B10211" t="str">
            <v>Louisiana</v>
          </cell>
          <cell r="C10211">
            <v>42856</v>
          </cell>
          <cell r="D10211" t="str">
            <v>3620</v>
          </cell>
          <cell r="E10211">
            <v>2.5499999999999998</v>
          </cell>
          <cell r="F10211">
            <v>1</v>
          </cell>
          <cell r="G10211">
            <v>0.91</v>
          </cell>
          <cell r="H10211">
            <v>2.3205</v>
          </cell>
          <cell r="I10211" t="str">
            <v>Payroll</v>
          </cell>
          <cell r="J10211" t="str">
            <v>Loss Cost</v>
          </cell>
        </row>
        <row r="10212">
          <cell r="A10212" t="str">
            <v>Louisiana3629</v>
          </cell>
          <cell r="B10212" t="str">
            <v>Louisiana</v>
          </cell>
          <cell r="C10212">
            <v>42856</v>
          </cell>
          <cell r="D10212" t="str">
            <v>3629</v>
          </cell>
          <cell r="E10212">
            <v>1.26</v>
          </cell>
          <cell r="F10212">
            <v>1</v>
          </cell>
          <cell r="G10212">
            <v>0.91</v>
          </cell>
          <cell r="H10212">
            <v>1.1466000000000001</v>
          </cell>
          <cell r="I10212" t="str">
            <v>Payroll</v>
          </cell>
          <cell r="J10212" t="str">
            <v>Loss Cost</v>
          </cell>
        </row>
        <row r="10213">
          <cell r="A10213" t="str">
            <v>Louisiana3632</v>
          </cell>
          <cell r="B10213" t="str">
            <v>Louisiana</v>
          </cell>
          <cell r="C10213">
            <v>42856</v>
          </cell>
          <cell r="D10213" t="str">
            <v>3632</v>
          </cell>
          <cell r="E10213">
            <v>2.59</v>
          </cell>
          <cell r="F10213">
            <v>1</v>
          </cell>
          <cell r="G10213">
            <v>0.91</v>
          </cell>
          <cell r="H10213">
            <v>2.3569</v>
          </cell>
          <cell r="I10213" t="str">
            <v>Payroll</v>
          </cell>
          <cell r="J10213" t="str">
            <v>Loss Cost</v>
          </cell>
        </row>
        <row r="10214">
          <cell r="A10214" t="str">
            <v>Louisiana3634</v>
          </cell>
          <cell r="B10214" t="str">
            <v>Louisiana</v>
          </cell>
          <cell r="C10214">
            <v>42856</v>
          </cell>
          <cell r="D10214" t="str">
            <v>3634</v>
          </cell>
          <cell r="E10214">
            <v>1.24</v>
          </cell>
          <cell r="F10214">
            <v>1</v>
          </cell>
          <cell r="G10214">
            <v>0.91</v>
          </cell>
          <cell r="H10214">
            <v>1.1284000000000001</v>
          </cell>
          <cell r="I10214" t="str">
            <v>Payroll</v>
          </cell>
          <cell r="J10214" t="str">
            <v>Loss Cost</v>
          </cell>
        </row>
        <row r="10215">
          <cell r="A10215" t="str">
            <v>Louisiana3635</v>
          </cell>
          <cell r="B10215" t="str">
            <v>Louisiana</v>
          </cell>
          <cell r="C10215">
            <v>42856</v>
          </cell>
          <cell r="D10215" t="str">
            <v>3635</v>
          </cell>
          <cell r="E10215">
            <v>2.19</v>
          </cell>
          <cell r="F10215">
            <v>1</v>
          </cell>
          <cell r="G10215">
            <v>0.91</v>
          </cell>
          <cell r="H10215">
            <v>1.9929000000000001</v>
          </cell>
          <cell r="I10215" t="str">
            <v>Payroll</v>
          </cell>
          <cell r="J10215" t="str">
            <v>Loss Cost</v>
          </cell>
        </row>
        <row r="10216">
          <cell r="A10216" t="str">
            <v>Louisiana3638</v>
          </cell>
          <cell r="B10216" t="str">
            <v>Louisiana</v>
          </cell>
          <cell r="C10216">
            <v>42856</v>
          </cell>
          <cell r="D10216" t="str">
            <v>3638</v>
          </cell>
          <cell r="E10216">
            <v>1.07</v>
          </cell>
          <cell r="F10216">
            <v>1</v>
          </cell>
          <cell r="G10216">
            <v>0.91</v>
          </cell>
          <cell r="H10216">
            <v>0.97370000000000012</v>
          </cell>
          <cell r="I10216" t="str">
            <v>Payroll</v>
          </cell>
          <cell r="J10216" t="str">
            <v>Loss Cost</v>
          </cell>
        </row>
        <row r="10217">
          <cell r="A10217" t="str">
            <v>Louisiana3642</v>
          </cell>
          <cell r="B10217" t="str">
            <v>Louisiana</v>
          </cell>
          <cell r="C10217">
            <v>42856</v>
          </cell>
          <cell r="D10217" t="str">
            <v>3642</v>
          </cell>
          <cell r="E10217">
            <v>0.99</v>
          </cell>
          <cell r="F10217">
            <v>1</v>
          </cell>
          <cell r="G10217">
            <v>0.91</v>
          </cell>
          <cell r="H10217">
            <v>0.90090000000000003</v>
          </cell>
          <cell r="I10217" t="str">
            <v>Payroll</v>
          </cell>
          <cell r="J10217" t="str">
            <v>Loss Cost</v>
          </cell>
        </row>
        <row r="10218">
          <cell r="A10218" t="str">
            <v>Louisiana3643</v>
          </cell>
          <cell r="B10218" t="str">
            <v>Louisiana</v>
          </cell>
          <cell r="C10218">
            <v>42856</v>
          </cell>
          <cell r="D10218" t="str">
            <v>3643</v>
          </cell>
          <cell r="E10218">
            <v>2.33</v>
          </cell>
          <cell r="F10218">
            <v>1</v>
          </cell>
          <cell r="G10218">
            <v>0.91</v>
          </cell>
          <cell r="H10218">
            <v>2.1203000000000003</v>
          </cell>
          <cell r="I10218" t="str">
            <v>Payroll</v>
          </cell>
          <cell r="J10218" t="str">
            <v>Loss Cost</v>
          </cell>
        </row>
        <row r="10219">
          <cell r="A10219" t="str">
            <v>Louisiana3647</v>
          </cell>
          <cell r="B10219" t="str">
            <v>Louisiana</v>
          </cell>
          <cell r="C10219">
            <v>42856</v>
          </cell>
          <cell r="D10219" t="str">
            <v>3647</v>
          </cell>
          <cell r="E10219">
            <v>1.65</v>
          </cell>
          <cell r="F10219">
            <v>1</v>
          </cell>
          <cell r="G10219">
            <v>0.91</v>
          </cell>
          <cell r="H10219">
            <v>1.5015000000000001</v>
          </cell>
          <cell r="I10219" t="str">
            <v>Payroll</v>
          </cell>
          <cell r="J10219" t="str">
            <v>Loss Cost</v>
          </cell>
        </row>
        <row r="10220">
          <cell r="A10220" t="str">
            <v>Louisiana3648</v>
          </cell>
          <cell r="B10220" t="str">
            <v>Louisiana</v>
          </cell>
          <cell r="C10220">
            <v>42856</v>
          </cell>
          <cell r="D10220" t="str">
            <v>3648</v>
          </cell>
          <cell r="E10220">
            <v>1.0900000000000001</v>
          </cell>
          <cell r="F10220">
            <v>1</v>
          </cell>
          <cell r="G10220">
            <v>0.91</v>
          </cell>
          <cell r="H10220">
            <v>0.99190000000000011</v>
          </cell>
          <cell r="I10220" t="str">
            <v>Payroll</v>
          </cell>
          <cell r="J10220" t="str">
            <v>Loss Cost</v>
          </cell>
        </row>
        <row r="10221">
          <cell r="A10221" t="str">
            <v>Louisiana3681</v>
          </cell>
          <cell r="B10221" t="str">
            <v>Louisiana</v>
          </cell>
          <cell r="C10221">
            <v>42856</v>
          </cell>
          <cell r="D10221" t="str">
            <v>3681</v>
          </cell>
          <cell r="E10221">
            <v>0.86</v>
          </cell>
          <cell r="F10221">
            <v>1</v>
          </cell>
          <cell r="G10221">
            <v>0.91</v>
          </cell>
          <cell r="H10221">
            <v>0.78259999999999996</v>
          </cell>
          <cell r="I10221" t="str">
            <v>Payroll</v>
          </cell>
          <cell r="J10221" t="str">
            <v>Loss Cost</v>
          </cell>
        </row>
        <row r="10222">
          <cell r="A10222" t="str">
            <v>Louisiana3685</v>
          </cell>
          <cell r="B10222" t="str">
            <v>Louisiana</v>
          </cell>
          <cell r="C10222">
            <v>42856</v>
          </cell>
          <cell r="D10222" t="str">
            <v>3685</v>
          </cell>
          <cell r="E10222">
            <v>1.06</v>
          </cell>
          <cell r="F10222">
            <v>1</v>
          </cell>
          <cell r="G10222">
            <v>0.91</v>
          </cell>
          <cell r="H10222">
            <v>0.96460000000000012</v>
          </cell>
          <cell r="I10222" t="str">
            <v>Payroll</v>
          </cell>
          <cell r="J10222" t="str">
            <v>Loss Cost</v>
          </cell>
        </row>
        <row r="10223">
          <cell r="A10223" t="str">
            <v>Louisiana3719</v>
          </cell>
          <cell r="B10223" t="str">
            <v>Louisiana</v>
          </cell>
          <cell r="C10223">
            <v>42856</v>
          </cell>
          <cell r="D10223" t="str">
            <v>3719</v>
          </cell>
          <cell r="E10223">
            <v>1.42</v>
          </cell>
          <cell r="F10223">
            <v>1</v>
          </cell>
          <cell r="G10223">
            <v>0.91</v>
          </cell>
          <cell r="H10223">
            <v>1.2922</v>
          </cell>
          <cell r="I10223" t="str">
            <v>Payroll</v>
          </cell>
          <cell r="J10223" t="str">
            <v>Loss Cost</v>
          </cell>
        </row>
        <row r="10224">
          <cell r="A10224" t="str">
            <v>Louisiana3724</v>
          </cell>
          <cell r="B10224" t="str">
            <v>Louisiana</v>
          </cell>
          <cell r="C10224">
            <v>42856</v>
          </cell>
          <cell r="D10224" t="str">
            <v>3724</v>
          </cell>
          <cell r="E10224">
            <v>2.63</v>
          </cell>
          <cell r="F10224">
            <v>1</v>
          </cell>
          <cell r="G10224">
            <v>0.91</v>
          </cell>
          <cell r="H10224">
            <v>2.3933</v>
          </cell>
          <cell r="I10224" t="str">
            <v>Payroll</v>
          </cell>
          <cell r="J10224" t="str">
            <v>Loss Cost</v>
          </cell>
        </row>
        <row r="10225">
          <cell r="A10225" t="str">
            <v>Louisiana3726</v>
          </cell>
          <cell r="B10225" t="str">
            <v>Louisiana</v>
          </cell>
          <cell r="C10225">
            <v>42856</v>
          </cell>
          <cell r="D10225" t="str">
            <v>3726</v>
          </cell>
          <cell r="E10225">
            <v>3.77</v>
          </cell>
          <cell r="F10225">
            <v>1</v>
          </cell>
          <cell r="G10225">
            <v>0.91</v>
          </cell>
          <cell r="H10225">
            <v>3.4307000000000003</v>
          </cell>
          <cell r="I10225" t="str">
            <v>Payroll</v>
          </cell>
          <cell r="J10225" t="str">
            <v>Loss Cost</v>
          </cell>
        </row>
        <row r="10226">
          <cell r="A10226" t="str">
            <v>Louisiana3803</v>
          </cell>
          <cell r="B10226" t="str">
            <v>Louisiana</v>
          </cell>
          <cell r="C10226">
            <v>42856</v>
          </cell>
          <cell r="D10226" t="str">
            <v>3803</v>
          </cell>
          <cell r="E10226">
            <v>1.69</v>
          </cell>
          <cell r="F10226">
            <v>1</v>
          </cell>
          <cell r="G10226">
            <v>0.91</v>
          </cell>
          <cell r="H10226">
            <v>1.5379</v>
          </cell>
          <cell r="I10226" t="str">
            <v>Payroll</v>
          </cell>
          <cell r="J10226" t="str">
            <v>Loss Cost</v>
          </cell>
        </row>
        <row r="10227">
          <cell r="A10227" t="str">
            <v>Louisiana3807</v>
          </cell>
          <cell r="B10227" t="str">
            <v>Louisiana</v>
          </cell>
          <cell r="C10227">
            <v>42856</v>
          </cell>
          <cell r="D10227" t="str">
            <v>3807</v>
          </cell>
          <cell r="E10227">
            <v>1.71</v>
          </cell>
          <cell r="F10227">
            <v>1</v>
          </cell>
          <cell r="G10227">
            <v>0.91</v>
          </cell>
          <cell r="H10227">
            <v>1.5561</v>
          </cell>
          <cell r="I10227" t="str">
            <v>Payroll</v>
          </cell>
          <cell r="J10227" t="str">
            <v>Loss Cost</v>
          </cell>
        </row>
        <row r="10228">
          <cell r="A10228" t="str">
            <v>Louisiana3808</v>
          </cell>
          <cell r="B10228" t="str">
            <v>Louisiana</v>
          </cell>
          <cell r="C10228">
            <v>42856</v>
          </cell>
          <cell r="D10228" t="str">
            <v>3808</v>
          </cell>
          <cell r="E10228">
            <v>5.49</v>
          </cell>
          <cell r="F10228">
            <v>1</v>
          </cell>
          <cell r="G10228">
            <v>0.91</v>
          </cell>
          <cell r="H10228">
            <v>4.9959000000000007</v>
          </cell>
          <cell r="I10228" t="str">
            <v>Payroll</v>
          </cell>
          <cell r="J10228" t="str">
            <v>Loss Cost</v>
          </cell>
        </row>
        <row r="10229">
          <cell r="A10229" t="str">
            <v>Louisiana3821</v>
          </cell>
          <cell r="B10229" t="str">
            <v>Louisiana</v>
          </cell>
          <cell r="C10229">
            <v>42856</v>
          </cell>
          <cell r="D10229" t="str">
            <v>3821</v>
          </cell>
          <cell r="E10229">
            <v>6.21</v>
          </cell>
          <cell r="F10229">
            <v>1</v>
          </cell>
          <cell r="G10229">
            <v>0.91</v>
          </cell>
          <cell r="H10229">
            <v>5.6511000000000005</v>
          </cell>
          <cell r="I10229" t="str">
            <v>Payroll</v>
          </cell>
          <cell r="J10229" t="str">
            <v>Loss Cost</v>
          </cell>
        </row>
        <row r="10230">
          <cell r="A10230" t="str">
            <v>Louisiana3822</v>
          </cell>
          <cell r="B10230" t="str">
            <v>Louisiana</v>
          </cell>
          <cell r="C10230">
            <v>42856</v>
          </cell>
          <cell r="D10230" t="str">
            <v>3822</v>
          </cell>
          <cell r="E10230">
            <v>2.92</v>
          </cell>
          <cell r="F10230">
            <v>1</v>
          </cell>
          <cell r="G10230">
            <v>0.91</v>
          </cell>
          <cell r="H10230">
            <v>2.6572</v>
          </cell>
          <cell r="I10230" t="str">
            <v>Payroll</v>
          </cell>
          <cell r="J10230" t="str">
            <v>Loss Cost</v>
          </cell>
        </row>
        <row r="10231">
          <cell r="A10231" t="str">
            <v>Louisiana3824</v>
          </cell>
          <cell r="B10231" t="str">
            <v>Louisiana</v>
          </cell>
          <cell r="C10231">
            <v>42856</v>
          </cell>
          <cell r="D10231" t="str">
            <v>3824</v>
          </cell>
          <cell r="E10231">
            <v>3.42</v>
          </cell>
          <cell r="F10231">
            <v>1</v>
          </cell>
          <cell r="G10231">
            <v>0.91</v>
          </cell>
          <cell r="H10231">
            <v>3.1122000000000001</v>
          </cell>
          <cell r="I10231" t="str">
            <v>Payroll</v>
          </cell>
          <cell r="J10231" t="str">
            <v>Loss Cost</v>
          </cell>
        </row>
        <row r="10232">
          <cell r="A10232" t="str">
            <v>Louisiana3826</v>
          </cell>
          <cell r="B10232" t="str">
            <v>Louisiana</v>
          </cell>
          <cell r="C10232">
            <v>42856</v>
          </cell>
          <cell r="D10232" t="str">
            <v>3826</v>
          </cell>
          <cell r="E10232">
            <v>0.55000000000000004</v>
          </cell>
          <cell r="F10232">
            <v>1</v>
          </cell>
          <cell r="G10232">
            <v>0.91</v>
          </cell>
          <cell r="H10232">
            <v>0.50050000000000006</v>
          </cell>
          <cell r="I10232" t="str">
            <v>Payroll</v>
          </cell>
          <cell r="J10232" t="str">
            <v>Loss Cost</v>
          </cell>
        </row>
        <row r="10233">
          <cell r="A10233" t="str">
            <v>Louisiana3827</v>
          </cell>
          <cell r="B10233" t="str">
            <v>Louisiana</v>
          </cell>
          <cell r="C10233">
            <v>42856</v>
          </cell>
          <cell r="D10233" t="str">
            <v>3827</v>
          </cell>
          <cell r="E10233">
            <v>1.54</v>
          </cell>
          <cell r="F10233">
            <v>1</v>
          </cell>
          <cell r="G10233">
            <v>0.91</v>
          </cell>
          <cell r="H10233">
            <v>1.4014</v>
          </cell>
          <cell r="I10233" t="str">
            <v>Payroll</v>
          </cell>
          <cell r="J10233" t="str">
            <v>Loss Cost</v>
          </cell>
        </row>
        <row r="10234">
          <cell r="A10234" t="str">
            <v>Louisiana3830</v>
          </cell>
          <cell r="B10234" t="str">
            <v>Louisiana</v>
          </cell>
          <cell r="C10234">
            <v>42856</v>
          </cell>
          <cell r="D10234" t="str">
            <v>3830</v>
          </cell>
          <cell r="E10234">
            <v>1.99</v>
          </cell>
          <cell r="F10234">
            <v>1</v>
          </cell>
          <cell r="G10234">
            <v>0.91</v>
          </cell>
          <cell r="H10234">
            <v>1.8109</v>
          </cell>
          <cell r="I10234" t="str">
            <v>Payroll</v>
          </cell>
          <cell r="J10234" t="str">
            <v>Loss Cost</v>
          </cell>
        </row>
        <row r="10235">
          <cell r="A10235" t="str">
            <v>Louisiana3851</v>
          </cell>
          <cell r="B10235" t="str">
            <v>Louisiana</v>
          </cell>
          <cell r="C10235">
            <v>42856</v>
          </cell>
          <cell r="D10235" t="str">
            <v>3851</v>
          </cell>
          <cell r="E10235">
            <v>3.59</v>
          </cell>
          <cell r="F10235">
            <v>1</v>
          </cell>
          <cell r="G10235">
            <v>0.91</v>
          </cell>
          <cell r="H10235">
            <v>3.2669000000000001</v>
          </cell>
          <cell r="I10235" t="str">
            <v>Payroll</v>
          </cell>
          <cell r="J10235" t="str">
            <v>Loss Cost</v>
          </cell>
        </row>
        <row r="10236">
          <cell r="A10236" t="str">
            <v>Louisiana3865</v>
          </cell>
          <cell r="B10236" t="str">
            <v>Louisiana</v>
          </cell>
          <cell r="C10236">
            <v>42856</v>
          </cell>
          <cell r="D10236" t="str">
            <v>3865</v>
          </cell>
          <cell r="E10236">
            <v>1.64</v>
          </cell>
          <cell r="F10236">
            <v>1</v>
          </cell>
          <cell r="G10236">
            <v>0.91</v>
          </cell>
          <cell r="H10236">
            <v>1.4923999999999999</v>
          </cell>
          <cell r="I10236" t="str">
            <v>Payroll</v>
          </cell>
          <cell r="J10236" t="str">
            <v>Loss Cost</v>
          </cell>
        </row>
        <row r="10237">
          <cell r="A10237" t="str">
            <v>Louisiana3881</v>
          </cell>
          <cell r="B10237" t="str">
            <v>Louisiana</v>
          </cell>
          <cell r="C10237">
            <v>42856</v>
          </cell>
          <cell r="D10237" t="str">
            <v>3881</v>
          </cell>
          <cell r="E10237">
            <v>3.5</v>
          </cell>
          <cell r="F10237">
            <v>1</v>
          </cell>
          <cell r="G10237">
            <v>0.91</v>
          </cell>
          <cell r="H10237">
            <v>3.1850000000000001</v>
          </cell>
          <cell r="I10237" t="str">
            <v>Payroll</v>
          </cell>
          <cell r="J10237" t="str">
            <v>Loss Cost</v>
          </cell>
        </row>
        <row r="10238">
          <cell r="A10238" t="str">
            <v>Louisiana4000</v>
          </cell>
          <cell r="B10238" t="str">
            <v>Louisiana</v>
          </cell>
          <cell r="C10238">
            <v>42856</v>
          </cell>
          <cell r="D10238" t="str">
            <v>4000</v>
          </cell>
          <cell r="E10238">
            <v>5.59</v>
          </cell>
          <cell r="F10238">
            <v>1</v>
          </cell>
          <cell r="G10238">
            <v>0.91</v>
          </cell>
          <cell r="H10238">
            <v>5.0869</v>
          </cell>
          <cell r="I10238" t="str">
            <v>Payroll</v>
          </cell>
          <cell r="J10238" t="str">
            <v>Loss Cost</v>
          </cell>
        </row>
        <row r="10239">
          <cell r="A10239" t="str">
            <v>Louisiana4021</v>
          </cell>
          <cell r="B10239" t="str">
            <v>Louisiana</v>
          </cell>
          <cell r="C10239">
            <v>42856</v>
          </cell>
          <cell r="D10239" t="str">
            <v>4021</v>
          </cell>
          <cell r="E10239">
            <v>4.57</v>
          </cell>
          <cell r="F10239">
            <v>1</v>
          </cell>
          <cell r="G10239">
            <v>0.91</v>
          </cell>
          <cell r="H10239">
            <v>4.1587000000000005</v>
          </cell>
          <cell r="I10239" t="str">
            <v>Payroll</v>
          </cell>
          <cell r="J10239" t="str">
            <v>Loss Cost</v>
          </cell>
        </row>
        <row r="10240">
          <cell r="A10240" t="str">
            <v>Louisiana4024</v>
          </cell>
          <cell r="B10240" t="str">
            <v>Louisiana</v>
          </cell>
          <cell r="C10240">
            <v>42856</v>
          </cell>
          <cell r="D10240" t="str">
            <v>4024</v>
          </cell>
          <cell r="E10240">
            <v>2.21</v>
          </cell>
          <cell r="F10240">
            <v>1</v>
          </cell>
          <cell r="G10240">
            <v>0.91</v>
          </cell>
          <cell r="H10240">
            <v>2.0110999999999999</v>
          </cell>
          <cell r="I10240" t="str">
            <v>Payroll</v>
          </cell>
          <cell r="J10240" t="str">
            <v>Loss Cost</v>
          </cell>
        </row>
        <row r="10241">
          <cell r="A10241" t="str">
            <v>Louisiana4034</v>
          </cell>
          <cell r="B10241" t="str">
            <v>Louisiana</v>
          </cell>
          <cell r="C10241">
            <v>42856</v>
          </cell>
          <cell r="D10241" t="str">
            <v>4034</v>
          </cell>
          <cell r="E10241">
            <v>4.42</v>
          </cell>
          <cell r="F10241">
            <v>1</v>
          </cell>
          <cell r="G10241">
            <v>0.91</v>
          </cell>
          <cell r="H10241">
            <v>4.0221999999999998</v>
          </cell>
          <cell r="I10241" t="str">
            <v>Payroll</v>
          </cell>
          <cell r="J10241" t="str">
            <v>Loss Cost</v>
          </cell>
        </row>
        <row r="10242">
          <cell r="A10242" t="str">
            <v>Louisiana4036</v>
          </cell>
          <cell r="B10242" t="str">
            <v>Louisiana</v>
          </cell>
          <cell r="C10242">
            <v>42856</v>
          </cell>
          <cell r="D10242" t="str">
            <v>4036</v>
          </cell>
          <cell r="E10242">
            <v>1.57</v>
          </cell>
          <cell r="F10242">
            <v>1</v>
          </cell>
          <cell r="G10242">
            <v>0.91</v>
          </cell>
          <cell r="H10242">
            <v>1.4287000000000001</v>
          </cell>
          <cell r="I10242" t="str">
            <v>Payroll</v>
          </cell>
          <cell r="J10242" t="str">
            <v>Loss Cost</v>
          </cell>
        </row>
        <row r="10243">
          <cell r="A10243" t="str">
            <v>Louisiana4038</v>
          </cell>
          <cell r="B10243" t="str">
            <v>Louisiana</v>
          </cell>
          <cell r="C10243">
            <v>42856</v>
          </cell>
          <cell r="D10243" t="str">
            <v>4038</v>
          </cell>
          <cell r="E10243">
            <v>3.05</v>
          </cell>
          <cell r="F10243">
            <v>1</v>
          </cell>
          <cell r="G10243">
            <v>0.91</v>
          </cell>
          <cell r="H10243">
            <v>2.7755000000000001</v>
          </cell>
          <cell r="I10243" t="str">
            <v>Payroll</v>
          </cell>
          <cell r="J10243" t="str">
            <v>Loss Cost</v>
          </cell>
        </row>
        <row r="10244">
          <cell r="A10244" t="str">
            <v>Louisiana4053</v>
          </cell>
          <cell r="B10244" t="str">
            <v>Louisiana</v>
          </cell>
          <cell r="C10244">
            <v>42856</v>
          </cell>
          <cell r="D10244" t="str">
            <v>4053</v>
          </cell>
          <cell r="E10244">
            <v>1.59</v>
          </cell>
          <cell r="F10244">
            <v>1</v>
          </cell>
          <cell r="G10244">
            <v>0.91</v>
          </cell>
          <cell r="H10244">
            <v>1.4469000000000001</v>
          </cell>
          <cell r="I10244" t="str">
            <v>Payroll</v>
          </cell>
          <cell r="J10244" t="str">
            <v>Loss Cost</v>
          </cell>
        </row>
        <row r="10245">
          <cell r="A10245" t="str">
            <v>Louisiana4061</v>
          </cell>
          <cell r="B10245" t="str">
            <v>Louisiana</v>
          </cell>
          <cell r="C10245">
            <v>42856</v>
          </cell>
          <cell r="D10245" t="str">
            <v>4061</v>
          </cell>
          <cell r="E10245">
            <v>2.65</v>
          </cell>
          <cell r="F10245">
            <v>1</v>
          </cell>
          <cell r="G10245">
            <v>0.91</v>
          </cell>
          <cell r="H10245">
            <v>2.4115000000000002</v>
          </cell>
          <cell r="I10245" t="str">
            <v>Payroll</v>
          </cell>
          <cell r="J10245" t="str">
            <v>Loss Cost</v>
          </cell>
        </row>
        <row r="10246">
          <cell r="A10246" t="str">
            <v>Louisiana4062</v>
          </cell>
          <cell r="B10246" t="str">
            <v>Louisiana</v>
          </cell>
          <cell r="C10246">
            <v>42856</v>
          </cell>
          <cell r="D10246" t="str">
            <v>4062</v>
          </cell>
          <cell r="E10246">
            <v>1.46</v>
          </cell>
          <cell r="F10246">
            <v>1</v>
          </cell>
          <cell r="G10246">
            <v>0.91</v>
          </cell>
          <cell r="H10246">
            <v>1.3286</v>
          </cell>
          <cell r="I10246" t="str">
            <v>Payroll</v>
          </cell>
          <cell r="J10246" t="str">
            <v>Loss Cost</v>
          </cell>
        </row>
        <row r="10247">
          <cell r="A10247" t="str">
            <v>Louisiana4101</v>
          </cell>
          <cell r="B10247" t="str">
            <v>Louisiana</v>
          </cell>
          <cell r="C10247">
            <v>42856</v>
          </cell>
          <cell r="D10247" t="str">
            <v>4101</v>
          </cell>
          <cell r="E10247">
            <v>2.0699999999999998</v>
          </cell>
          <cell r="F10247">
            <v>1</v>
          </cell>
          <cell r="G10247">
            <v>0.91</v>
          </cell>
          <cell r="H10247">
            <v>1.8836999999999999</v>
          </cell>
          <cell r="I10247" t="str">
            <v>Payroll</v>
          </cell>
          <cell r="J10247" t="str">
            <v>Loss Cost</v>
          </cell>
        </row>
        <row r="10248">
          <cell r="A10248" t="str">
            <v>Louisiana4109</v>
          </cell>
          <cell r="B10248" t="str">
            <v>Louisiana</v>
          </cell>
          <cell r="C10248">
            <v>42856</v>
          </cell>
          <cell r="D10248" t="str">
            <v>4109</v>
          </cell>
          <cell r="E10248">
            <v>0.51</v>
          </cell>
          <cell r="F10248">
            <v>1</v>
          </cell>
          <cell r="G10248">
            <v>0.91</v>
          </cell>
          <cell r="H10248">
            <v>0.46410000000000001</v>
          </cell>
          <cell r="I10248" t="str">
            <v>Payroll</v>
          </cell>
          <cell r="J10248" t="str">
            <v>Loss Cost</v>
          </cell>
        </row>
        <row r="10249">
          <cell r="A10249" t="str">
            <v>Louisiana4110</v>
          </cell>
          <cell r="B10249" t="str">
            <v>Louisiana</v>
          </cell>
          <cell r="C10249">
            <v>42856</v>
          </cell>
          <cell r="D10249" t="str">
            <v>4110</v>
          </cell>
          <cell r="E10249">
            <v>2.48</v>
          </cell>
          <cell r="F10249">
            <v>1</v>
          </cell>
          <cell r="G10249">
            <v>0.91</v>
          </cell>
          <cell r="H10249">
            <v>2.2568000000000001</v>
          </cell>
          <cell r="I10249" t="str">
            <v>Payroll</v>
          </cell>
          <cell r="J10249" t="str">
            <v>Loss Cost</v>
          </cell>
        </row>
        <row r="10250">
          <cell r="A10250" t="str">
            <v>Louisiana4111</v>
          </cell>
          <cell r="B10250" t="str">
            <v>Louisiana</v>
          </cell>
          <cell r="C10250">
            <v>42856</v>
          </cell>
          <cell r="D10250" t="str">
            <v>4111</v>
          </cell>
          <cell r="E10250">
            <v>1.21</v>
          </cell>
          <cell r="F10250">
            <v>1</v>
          </cell>
          <cell r="G10250">
            <v>0.91</v>
          </cell>
          <cell r="H10250">
            <v>1.1011</v>
          </cell>
          <cell r="I10250" t="str">
            <v>Payroll</v>
          </cell>
          <cell r="J10250" t="str">
            <v>Loss Cost</v>
          </cell>
        </row>
        <row r="10251">
          <cell r="A10251" t="str">
            <v>Louisiana4113</v>
          </cell>
          <cell r="B10251" t="str">
            <v>Louisiana</v>
          </cell>
          <cell r="C10251">
            <v>42856</v>
          </cell>
          <cell r="D10251" t="str">
            <v>4113</v>
          </cell>
          <cell r="E10251">
            <v>1.31</v>
          </cell>
          <cell r="F10251">
            <v>1</v>
          </cell>
          <cell r="G10251">
            <v>0.91</v>
          </cell>
          <cell r="H10251">
            <v>1.1921000000000002</v>
          </cell>
          <cell r="I10251" t="str">
            <v>Payroll</v>
          </cell>
          <cell r="J10251" t="str">
            <v>Loss Cost</v>
          </cell>
        </row>
        <row r="10252">
          <cell r="A10252" t="str">
            <v>Louisiana4114</v>
          </cell>
          <cell r="B10252" t="str">
            <v>Louisiana</v>
          </cell>
          <cell r="C10252">
            <v>42856</v>
          </cell>
          <cell r="D10252" t="str">
            <v>4114</v>
          </cell>
          <cell r="E10252">
            <v>2.0699999999999998</v>
          </cell>
          <cell r="F10252">
            <v>1</v>
          </cell>
          <cell r="G10252">
            <v>0.91</v>
          </cell>
          <cell r="H10252">
            <v>1.8836999999999999</v>
          </cell>
          <cell r="I10252" t="str">
            <v>Payroll</v>
          </cell>
          <cell r="J10252" t="str">
            <v>Loss Cost</v>
          </cell>
        </row>
        <row r="10253">
          <cell r="A10253" t="str">
            <v>Louisiana4130</v>
          </cell>
          <cell r="B10253" t="str">
            <v>Louisiana</v>
          </cell>
          <cell r="C10253">
            <v>42856</v>
          </cell>
          <cell r="D10253" t="str">
            <v>4130</v>
          </cell>
          <cell r="E10253">
            <v>3.59</v>
          </cell>
          <cell r="F10253">
            <v>1</v>
          </cell>
          <cell r="G10253">
            <v>0.91</v>
          </cell>
          <cell r="H10253">
            <v>3.2669000000000001</v>
          </cell>
          <cell r="I10253" t="str">
            <v>Payroll</v>
          </cell>
          <cell r="J10253" t="str">
            <v>Loss Cost</v>
          </cell>
        </row>
        <row r="10254">
          <cell r="A10254" t="str">
            <v>Louisiana4131</v>
          </cell>
          <cell r="B10254" t="str">
            <v>Louisiana</v>
          </cell>
          <cell r="C10254">
            <v>42856</v>
          </cell>
          <cell r="D10254" t="str">
            <v>4131</v>
          </cell>
          <cell r="E10254">
            <v>3.02</v>
          </cell>
          <cell r="F10254">
            <v>1</v>
          </cell>
          <cell r="G10254">
            <v>0.91</v>
          </cell>
          <cell r="H10254">
            <v>2.7482000000000002</v>
          </cell>
          <cell r="I10254" t="str">
            <v>Payroll</v>
          </cell>
          <cell r="J10254" t="str">
            <v>Loss Cost</v>
          </cell>
        </row>
        <row r="10255">
          <cell r="A10255" t="str">
            <v>Louisiana4133</v>
          </cell>
          <cell r="B10255" t="str">
            <v>Louisiana</v>
          </cell>
          <cell r="C10255">
            <v>42856</v>
          </cell>
          <cell r="D10255" t="str">
            <v>4133</v>
          </cell>
          <cell r="E10255">
            <v>1.51</v>
          </cell>
          <cell r="F10255">
            <v>1</v>
          </cell>
          <cell r="G10255">
            <v>0.91</v>
          </cell>
          <cell r="H10255">
            <v>1.3741000000000001</v>
          </cell>
          <cell r="I10255" t="str">
            <v>Payroll</v>
          </cell>
          <cell r="J10255" t="str">
            <v>Loss Cost</v>
          </cell>
        </row>
        <row r="10256">
          <cell r="A10256" t="str">
            <v>Louisiana4149</v>
          </cell>
          <cell r="B10256" t="str">
            <v>Louisiana</v>
          </cell>
          <cell r="C10256">
            <v>42856</v>
          </cell>
          <cell r="D10256" t="str">
            <v>4149</v>
          </cell>
          <cell r="E10256">
            <v>0.53</v>
          </cell>
          <cell r="F10256">
            <v>1</v>
          </cell>
          <cell r="G10256">
            <v>0.91</v>
          </cell>
          <cell r="H10256">
            <v>0.48230000000000006</v>
          </cell>
          <cell r="I10256" t="str">
            <v>Payroll</v>
          </cell>
          <cell r="J10256" t="str">
            <v>Loss Cost</v>
          </cell>
        </row>
        <row r="10257">
          <cell r="A10257" t="str">
            <v>Louisiana4206</v>
          </cell>
          <cell r="B10257" t="str">
            <v>Louisiana</v>
          </cell>
          <cell r="C10257">
            <v>42856</v>
          </cell>
          <cell r="D10257" t="str">
            <v>4206</v>
          </cell>
          <cell r="E10257">
            <v>2.5499999999999998</v>
          </cell>
          <cell r="F10257">
            <v>1</v>
          </cell>
          <cell r="G10257">
            <v>0.91</v>
          </cell>
          <cell r="H10257">
            <v>2.3205</v>
          </cell>
          <cell r="I10257" t="str">
            <v>Payroll</v>
          </cell>
          <cell r="J10257" t="str">
            <v>Loss Cost</v>
          </cell>
        </row>
        <row r="10258">
          <cell r="A10258" t="str">
            <v>Louisiana4207</v>
          </cell>
          <cell r="B10258" t="str">
            <v>Louisiana</v>
          </cell>
          <cell r="C10258">
            <v>42856</v>
          </cell>
          <cell r="D10258" t="str">
            <v>4207</v>
          </cell>
          <cell r="E10258">
            <v>1.62</v>
          </cell>
          <cell r="F10258">
            <v>1</v>
          </cell>
          <cell r="G10258">
            <v>0.91</v>
          </cell>
          <cell r="H10258">
            <v>1.4742000000000002</v>
          </cell>
          <cell r="I10258" t="str">
            <v>Payroll</v>
          </cell>
          <cell r="J10258" t="str">
            <v>Loss Cost</v>
          </cell>
        </row>
        <row r="10259">
          <cell r="A10259" t="str">
            <v>Louisiana4239</v>
          </cell>
          <cell r="B10259" t="str">
            <v>Louisiana</v>
          </cell>
          <cell r="C10259">
            <v>42856</v>
          </cell>
          <cell r="D10259" t="str">
            <v>4239</v>
          </cell>
          <cell r="E10259">
            <v>1.46</v>
          </cell>
          <cell r="F10259">
            <v>1</v>
          </cell>
          <cell r="G10259">
            <v>0.91</v>
          </cell>
          <cell r="H10259">
            <v>1.3286</v>
          </cell>
          <cell r="I10259" t="str">
            <v>Payroll</v>
          </cell>
          <cell r="J10259" t="str">
            <v>Loss Cost</v>
          </cell>
        </row>
        <row r="10260">
          <cell r="A10260" t="str">
            <v>Louisiana4240</v>
          </cell>
          <cell r="B10260" t="str">
            <v>Louisiana</v>
          </cell>
          <cell r="C10260">
            <v>42856</v>
          </cell>
          <cell r="D10260" t="str">
            <v>4240</v>
          </cell>
          <cell r="E10260">
            <v>1.83</v>
          </cell>
          <cell r="F10260">
            <v>1</v>
          </cell>
          <cell r="G10260">
            <v>0.91</v>
          </cell>
          <cell r="H10260">
            <v>1.6653000000000002</v>
          </cell>
          <cell r="I10260" t="str">
            <v>Payroll</v>
          </cell>
          <cell r="J10260" t="str">
            <v>Loss Cost</v>
          </cell>
        </row>
        <row r="10261">
          <cell r="A10261" t="str">
            <v>Louisiana4243</v>
          </cell>
          <cell r="B10261" t="str">
            <v>Louisiana</v>
          </cell>
          <cell r="C10261">
            <v>42856</v>
          </cell>
          <cell r="D10261" t="str">
            <v>4243</v>
          </cell>
          <cell r="E10261">
            <v>1.59</v>
          </cell>
          <cell r="F10261">
            <v>1</v>
          </cell>
          <cell r="G10261">
            <v>0.91</v>
          </cell>
          <cell r="H10261">
            <v>1.4469000000000001</v>
          </cell>
          <cell r="I10261" t="str">
            <v>Payroll</v>
          </cell>
          <cell r="J10261" t="str">
            <v>Loss Cost</v>
          </cell>
        </row>
        <row r="10262">
          <cell r="A10262" t="str">
            <v>Louisiana4244</v>
          </cell>
          <cell r="B10262" t="str">
            <v>Louisiana</v>
          </cell>
          <cell r="C10262">
            <v>42856</v>
          </cell>
          <cell r="D10262" t="str">
            <v>4244</v>
          </cell>
          <cell r="E10262">
            <v>2.77</v>
          </cell>
          <cell r="F10262">
            <v>1</v>
          </cell>
          <cell r="G10262">
            <v>0.91</v>
          </cell>
          <cell r="H10262">
            <v>2.5207000000000002</v>
          </cell>
          <cell r="I10262" t="str">
            <v>Payroll</v>
          </cell>
          <cell r="J10262" t="str">
            <v>Loss Cost</v>
          </cell>
        </row>
        <row r="10263">
          <cell r="A10263" t="str">
            <v>Louisiana4250</v>
          </cell>
          <cell r="B10263" t="str">
            <v>Louisiana</v>
          </cell>
          <cell r="C10263">
            <v>42856</v>
          </cell>
          <cell r="D10263" t="str">
            <v>4250</v>
          </cell>
          <cell r="E10263">
            <v>1.32</v>
          </cell>
          <cell r="F10263">
            <v>1</v>
          </cell>
          <cell r="G10263">
            <v>0.91</v>
          </cell>
          <cell r="H10263">
            <v>1.2012</v>
          </cell>
          <cell r="I10263" t="str">
            <v>Payroll</v>
          </cell>
          <cell r="J10263" t="str">
            <v>Loss Cost</v>
          </cell>
        </row>
        <row r="10264">
          <cell r="A10264" t="str">
            <v>Louisiana4251</v>
          </cell>
          <cell r="B10264" t="str">
            <v>Louisiana</v>
          </cell>
          <cell r="C10264">
            <v>42856</v>
          </cell>
          <cell r="D10264" t="str">
            <v>4251</v>
          </cell>
          <cell r="E10264">
            <v>1.9</v>
          </cell>
          <cell r="F10264">
            <v>1</v>
          </cell>
          <cell r="G10264">
            <v>0.91</v>
          </cell>
          <cell r="H10264">
            <v>1.7289999999999999</v>
          </cell>
          <cell r="I10264" t="str">
            <v>Payroll</v>
          </cell>
          <cell r="J10264" t="str">
            <v>Loss Cost</v>
          </cell>
        </row>
        <row r="10265">
          <cell r="A10265" t="str">
            <v>Louisiana4263</v>
          </cell>
          <cell r="B10265" t="str">
            <v>Louisiana</v>
          </cell>
          <cell r="C10265">
            <v>42856</v>
          </cell>
          <cell r="D10265" t="str">
            <v>4263</v>
          </cell>
          <cell r="E10265">
            <v>1.91</v>
          </cell>
          <cell r="F10265">
            <v>1</v>
          </cell>
          <cell r="G10265">
            <v>0.91</v>
          </cell>
          <cell r="H10265">
            <v>1.7381</v>
          </cell>
          <cell r="I10265" t="str">
            <v>Payroll</v>
          </cell>
          <cell r="J10265" t="str">
            <v>Loss Cost</v>
          </cell>
        </row>
        <row r="10266">
          <cell r="A10266" t="str">
            <v>Louisiana4273</v>
          </cell>
          <cell r="B10266" t="str">
            <v>Louisiana</v>
          </cell>
          <cell r="C10266">
            <v>42856</v>
          </cell>
          <cell r="D10266" t="str">
            <v>4273</v>
          </cell>
          <cell r="E10266">
            <v>2.4700000000000002</v>
          </cell>
          <cell r="F10266">
            <v>1</v>
          </cell>
          <cell r="G10266">
            <v>0.91</v>
          </cell>
          <cell r="H10266">
            <v>2.2477000000000005</v>
          </cell>
          <cell r="I10266" t="str">
            <v>Payroll</v>
          </cell>
          <cell r="J10266" t="str">
            <v>Loss Cost</v>
          </cell>
        </row>
        <row r="10267">
          <cell r="A10267" t="str">
            <v>Louisiana4279</v>
          </cell>
          <cell r="B10267" t="str">
            <v>Louisiana</v>
          </cell>
          <cell r="C10267">
            <v>42856</v>
          </cell>
          <cell r="D10267" t="str">
            <v>4279</v>
          </cell>
          <cell r="E10267">
            <v>2.33</v>
          </cell>
          <cell r="F10267">
            <v>1</v>
          </cell>
          <cell r="G10267">
            <v>0.91</v>
          </cell>
          <cell r="H10267">
            <v>2.1203000000000003</v>
          </cell>
          <cell r="I10267" t="str">
            <v>Payroll</v>
          </cell>
          <cell r="J10267" t="str">
            <v>Loss Cost</v>
          </cell>
        </row>
        <row r="10268">
          <cell r="A10268" t="str">
            <v>Louisiana4282</v>
          </cell>
          <cell r="B10268" t="str">
            <v>Louisiana</v>
          </cell>
          <cell r="C10268">
            <v>42856</v>
          </cell>
          <cell r="D10268" t="str">
            <v>4282</v>
          </cell>
          <cell r="E10268">
            <v>1.65</v>
          </cell>
          <cell r="F10268">
            <v>1</v>
          </cell>
          <cell r="G10268">
            <v>0.91</v>
          </cell>
          <cell r="H10268">
            <v>1.5015000000000001</v>
          </cell>
          <cell r="I10268" t="str">
            <v>Payroll</v>
          </cell>
          <cell r="J10268" t="str">
            <v>Loss Cost</v>
          </cell>
        </row>
        <row r="10269">
          <cell r="A10269" t="str">
            <v>Louisiana4283</v>
          </cell>
          <cell r="B10269" t="str">
            <v>Louisiana</v>
          </cell>
          <cell r="C10269">
            <v>42856</v>
          </cell>
          <cell r="D10269" t="str">
            <v>4283</v>
          </cell>
          <cell r="E10269">
            <v>5.29</v>
          </cell>
          <cell r="F10269">
            <v>1</v>
          </cell>
          <cell r="G10269">
            <v>0.91</v>
          </cell>
          <cell r="H10269">
            <v>4.8139000000000003</v>
          </cell>
          <cell r="I10269" t="str">
            <v>Payroll</v>
          </cell>
          <cell r="J10269" t="str">
            <v>Loss Cost</v>
          </cell>
        </row>
        <row r="10270">
          <cell r="A10270" t="str">
            <v>Louisiana4299</v>
          </cell>
          <cell r="B10270" t="str">
            <v>Louisiana</v>
          </cell>
          <cell r="C10270">
            <v>42856</v>
          </cell>
          <cell r="D10270" t="str">
            <v>4299</v>
          </cell>
          <cell r="E10270">
            <v>1.35</v>
          </cell>
          <cell r="F10270">
            <v>1</v>
          </cell>
          <cell r="G10270">
            <v>0.91</v>
          </cell>
          <cell r="H10270">
            <v>1.2285000000000001</v>
          </cell>
          <cell r="I10270" t="str">
            <v>Payroll</v>
          </cell>
          <cell r="J10270" t="str">
            <v>Loss Cost</v>
          </cell>
        </row>
        <row r="10271">
          <cell r="A10271" t="str">
            <v>Louisiana4304</v>
          </cell>
          <cell r="B10271" t="str">
            <v>Louisiana</v>
          </cell>
          <cell r="C10271">
            <v>42856</v>
          </cell>
          <cell r="D10271" t="str">
            <v>4304</v>
          </cell>
          <cell r="E10271">
            <v>3.77</v>
          </cell>
          <cell r="F10271">
            <v>1</v>
          </cell>
          <cell r="G10271">
            <v>0.91</v>
          </cell>
          <cell r="H10271">
            <v>3.4307000000000003</v>
          </cell>
          <cell r="I10271" t="str">
            <v>Payroll</v>
          </cell>
          <cell r="J10271" t="str">
            <v>Loss Cost</v>
          </cell>
        </row>
        <row r="10272">
          <cell r="A10272" t="str">
            <v>Louisiana4307</v>
          </cell>
          <cell r="B10272" t="str">
            <v>Louisiana</v>
          </cell>
          <cell r="C10272">
            <v>42856</v>
          </cell>
          <cell r="D10272" t="str">
            <v>4307</v>
          </cell>
          <cell r="E10272">
            <v>1.65</v>
          </cell>
          <cell r="F10272">
            <v>1</v>
          </cell>
          <cell r="G10272">
            <v>0.91</v>
          </cell>
          <cell r="H10272">
            <v>1.5015000000000001</v>
          </cell>
          <cell r="I10272" t="str">
            <v>Payroll</v>
          </cell>
          <cell r="J10272" t="str">
            <v>Loss Cost</v>
          </cell>
        </row>
        <row r="10273">
          <cell r="A10273" t="str">
            <v>Louisiana4351</v>
          </cell>
          <cell r="B10273" t="str">
            <v>Louisiana</v>
          </cell>
          <cell r="C10273">
            <v>42856</v>
          </cell>
          <cell r="D10273" t="str">
            <v>4351</v>
          </cell>
          <cell r="E10273">
            <v>0.86</v>
          </cell>
          <cell r="F10273">
            <v>1</v>
          </cell>
          <cell r="G10273">
            <v>0.91</v>
          </cell>
          <cell r="H10273">
            <v>0.78259999999999996</v>
          </cell>
          <cell r="I10273" t="str">
            <v>Payroll</v>
          </cell>
          <cell r="J10273" t="str">
            <v>Loss Cost</v>
          </cell>
        </row>
        <row r="10274">
          <cell r="A10274" t="str">
            <v>Louisiana4352</v>
          </cell>
          <cell r="B10274" t="str">
            <v>Louisiana</v>
          </cell>
          <cell r="C10274">
            <v>42856</v>
          </cell>
          <cell r="D10274" t="str">
            <v>4352</v>
          </cell>
          <cell r="E10274">
            <v>1.47</v>
          </cell>
          <cell r="F10274">
            <v>1</v>
          </cell>
          <cell r="G10274">
            <v>0.91</v>
          </cell>
          <cell r="H10274">
            <v>1.3377000000000001</v>
          </cell>
          <cell r="I10274" t="str">
            <v>Payroll</v>
          </cell>
          <cell r="J10274" t="str">
            <v>Loss Cost</v>
          </cell>
        </row>
        <row r="10275">
          <cell r="A10275" t="str">
            <v>Louisiana4360</v>
          </cell>
          <cell r="B10275" t="str">
            <v>Louisiana</v>
          </cell>
          <cell r="C10275">
            <v>42856</v>
          </cell>
          <cell r="D10275" t="str">
            <v>4360</v>
          </cell>
          <cell r="E10275">
            <v>1.35</v>
          </cell>
          <cell r="F10275">
            <v>1</v>
          </cell>
          <cell r="G10275">
            <v>0.91</v>
          </cell>
          <cell r="H10275">
            <v>1.2285000000000001</v>
          </cell>
          <cell r="I10275" t="str">
            <v>Payroll</v>
          </cell>
          <cell r="J10275" t="str">
            <v>Loss Cost</v>
          </cell>
        </row>
        <row r="10276">
          <cell r="A10276" t="str">
            <v>Louisiana4361</v>
          </cell>
          <cell r="B10276" t="str">
            <v>Louisiana</v>
          </cell>
          <cell r="C10276">
            <v>42856</v>
          </cell>
          <cell r="D10276" t="str">
            <v>4361</v>
          </cell>
          <cell r="E10276">
            <v>1.6</v>
          </cell>
          <cell r="F10276">
            <v>1</v>
          </cell>
          <cell r="G10276">
            <v>0.91</v>
          </cell>
          <cell r="H10276">
            <v>1.4560000000000002</v>
          </cell>
          <cell r="I10276" t="str">
            <v>Payroll</v>
          </cell>
          <cell r="J10276" t="str">
            <v>Loss Cost</v>
          </cell>
        </row>
        <row r="10277">
          <cell r="A10277" t="str">
            <v>Louisiana4410</v>
          </cell>
          <cell r="B10277" t="str">
            <v>Louisiana</v>
          </cell>
          <cell r="C10277">
            <v>42856</v>
          </cell>
          <cell r="D10277" t="str">
            <v>4410</v>
          </cell>
          <cell r="E10277">
            <v>3.43</v>
          </cell>
          <cell r="F10277">
            <v>1</v>
          </cell>
          <cell r="G10277">
            <v>0.91</v>
          </cell>
          <cell r="H10277">
            <v>3.1213000000000002</v>
          </cell>
          <cell r="I10277" t="str">
            <v>Payroll</v>
          </cell>
          <cell r="J10277" t="str">
            <v>Loss Cost</v>
          </cell>
        </row>
        <row r="10278">
          <cell r="A10278" t="str">
            <v>Louisiana4420</v>
          </cell>
          <cell r="B10278" t="str">
            <v>Louisiana</v>
          </cell>
          <cell r="C10278">
            <v>42856</v>
          </cell>
          <cell r="D10278" t="str">
            <v>4420</v>
          </cell>
          <cell r="E10278">
            <v>3.03</v>
          </cell>
          <cell r="F10278">
            <v>1</v>
          </cell>
          <cell r="G10278">
            <v>0.91</v>
          </cell>
          <cell r="H10278">
            <v>2.7572999999999999</v>
          </cell>
          <cell r="I10278" t="str">
            <v>Payroll</v>
          </cell>
          <cell r="J10278" t="str">
            <v>Loss Cost</v>
          </cell>
        </row>
        <row r="10279">
          <cell r="A10279" t="str">
            <v>Louisiana4431</v>
          </cell>
          <cell r="B10279" t="str">
            <v>Louisiana</v>
          </cell>
          <cell r="C10279">
            <v>42856</v>
          </cell>
          <cell r="D10279" t="str">
            <v>4431</v>
          </cell>
          <cell r="E10279">
            <v>1.25</v>
          </cell>
          <cell r="F10279">
            <v>1</v>
          </cell>
          <cell r="G10279">
            <v>0.91</v>
          </cell>
          <cell r="H10279">
            <v>1.1375</v>
          </cell>
          <cell r="I10279" t="str">
            <v>Payroll</v>
          </cell>
          <cell r="J10279" t="str">
            <v>Loss Cost</v>
          </cell>
        </row>
        <row r="10280">
          <cell r="A10280" t="str">
            <v>Louisiana4432</v>
          </cell>
          <cell r="B10280" t="str">
            <v>Louisiana</v>
          </cell>
          <cell r="C10280">
            <v>42856</v>
          </cell>
          <cell r="D10280" t="str">
            <v>4432</v>
          </cell>
          <cell r="E10280">
            <v>1.1200000000000001</v>
          </cell>
          <cell r="F10280">
            <v>1</v>
          </cell>
          <cell r="G10280">
            <v>0.91</v>
          </cell>
          <cell r="H10280">
            <v>1.0192000000000001</v>
          </cell>
          <cell r="I10280" t="str">
            <v>Payroll</v>
          </cell>
          <cell r="J10280" t="str">
            <v>Loss Cost</v>
          </cell>
        </row>
        <row r="10281">
          <cell r="A10281" t="str">
            <v>Louisiana4439</v>
          </cell>
          <cell r="B10281" t="str">
            <v>Louisiana</v>
          </cell>
          <cell r="C10281">
            <v>42856</v>
          </cell>
          <cell r="D10281" t="str">
            <v>4439</v>
          </cell>
          <cell r="E10281">
            <v>1.75</v>
          </cell>
          <cell r="F10281">
            <v>1</v>
          </cell>
          <cell r="G10281">
            <v>0.91</v>
          </cell>
          <cell r="H10281">
            <v>1.5925</v>
          </cell>
          <cell r="I10281" t="str">
            <v>Payroll</v>
          </cell>
          <cell r="J10281" t="str">
            <v>Loss Cost</v>
          </cell>
        </row>
        <row r="10282">
          <cell r="A10282" t="str">
            <v>Louisiana4452</v>
          </cell>
          <cell r="B10282" t="str">
            <v>Louisiana</v>
          </cell>
          <cell r="C10282">
            <v>42856</v>
          </cell>
          <cell r="D10282" t="str">
            <v>4452</v>
          </cell>
          <cell r="E10282">
            <v>2.82</v>
          </cell>
          <cell r="F10282">
            <v>1</v>
          </cell>
          <cell r="G10282">
            <v>0.91</v>
          </cell>
          <cell r="H10282">
            <v>2.5661999999999998</v>
          </cell>
          <cell r="I10282" t="str">
            <v>Payroll</v>
          </cell>
          <cell r="J10282" t="str">
            <v>Loss Cost</v>
          </cell>
        </row>
        <row r="10283">
          <cell r="A10283" t="str">
            <v>Louisiana4459</v>
          </cell>
          <cell r="B10283" t="str">
            <v>Louisiana</v>
          </cell>
          <cell r="C10283">
            <v>42856</v>
          </cell>
          <cell r="D10283" t="str">
            <v>4459</v>
          </cell>
          <cell r="E10283">
            <v>2.52</v>
          </cell>
          <cell r="F10283">
            <v>1</v>
          </cell>
          <cell r="G10283">
            <v>0.91</v>
          </cell>
          <cell r="H10283">
            <v>2.2932000000000001</v>
          </cell>
          <cell r="I10283" t="str">
            <v>Payroll</v>
          </cell>
          <cell r="J10283" t="str">
            <v>Loss Cost</v>
          </cell>
        </row>
        <row r="10284">
          <cell r="A10284" t="str">
            <v>Louisiana4470</v>
          </cell>
          <cell r="B10284" t="str">
            <v>Louisiana</v>
          </cell>
          <cell r="C10284">
            <v>42856</v>
          </cell>
          <cell r="D10284" t="str">
            <v>4470</v>
          </cell>
          <cell r="E10284">
            <v>1.52</v>
          </cell>
          <cell r="F10284">
            <v>1</v>
          </cell>
          <cell r="G10284">
            <v>0.91</v>
          </cell>
          <cell r="H10284">
            <v>1.3832</v>
          </cell>
          <cell r="I10284" t="str">
            <v>Payroll</v>
          </cell>
          <cell r="J10284" t="str">
            <v>Loss Cost</v>
          </cell>
        </row>
        <row r="10285">
          <cell r="A10285" t="str">
            <v>Louisiana4484</v>
          </cell>
          <cell r="B10285" t="str">
            <v>Louisiana</v>
          </cell>
          <cell r="C10285">
            <v>42856</v>
          </cell>
          <cell r="D10285" t="str">
            <v>4484</v>
          </cell>
          <cell r="E10285">
            <v>3.08</v>
          </cell>
          <cell r="F10285">
            <v>1</v>
          </cell>
          <cell r="G10285">
            <v>0.91</v>
          </cell>
          <cell r="H10285">
            <v>2.8028</v>
          </cell>
          <cell r="I10285" t="str">
            <v>Payroll</v>
          </cell>
          <cell r="J10285" t="str">
            <v>Loss Cost</v>
          </cell>
        </row>
        <row r="10286">
          <cell r="A10286" t="str">
            <v>Louisiana4493</v>
          </cell>
          <cell r="B10286" t="str">
            <v>Louisiana</v>
          </cell>
          <cell r="C10286">
            <v>42856</v>
          </cell>
          <cell r="D10286" t="str">
            <v>4493</v>
          </cell>
          <cell r="E10286">
            <v>1.85</v>
          </cell>
          <cell r="F10286">
            <v>1</v>
          </cell>
          <cell r="G10286">
            <v>0.91</v>
          </cell>
          <cell r="H10286">
            <v>1.6835000000000002</v>
          </cell>
          <cell r="I10286" t="str">
            <v>Payroll</v>
          </cell>
          <cell r="J10286" t="str">
            <v>Loss Cost</v>
          </cell>
        </row>
        <row r="10287">
          <cell r="A10287" t="str">
            <v>Louisiana4511</v>
          </cell>
          <cell r="B10287" t="str">
            <v>Louisiana</v>
          </cell>
          <cell r="C10287">
            <v>42856</v>
          </cell>
          <cell r="D10287" t="str">
            <v>4511</v>
          </cell>
          <cell r="E10287">
            <v>0.76</v>
          </cell>
          <cell r="F10287">
            <v>1</v>
          </cell>
          <cell r="G10287">
            <v>0.91</v>
          </cell>
          <cell r="H10287">
            <v>0.69159999999999999</v>
          </cell>
          <cell r="I10287" t="str">
            <v>Payroll</v>
          </cell>
          <cell r="J10287" t="str">
            <v>Loss Cost</v>
          </cell>
        </row>
        <row r="10288">
          <cell r="A10288" t="str">
            <v>Louisiana4557</v>
          </cell>
          <cell r="B10288" t="str">
            <v>Louisiana</v>
          </cell>
          <cell r="C10288">
            <v>42856</v>
          </cell>
          <cell r="D10288" t="str">
            <v>4557</v>
          </cell>
          <cell r="E10288">
            <v>2.44</v>
          </cell>
          <cell r="F10288">
            <v>1</v>
          </cell>
          <cell r="G10288">
            <v>0.91</v>
          </cell>
          <cell r="H10288">
            <v>2.2204000000000002</v>
          </cell>
          <cell r="I10288" t="str">
            <v>Payroll</v>
          </cell>
          <cell r="J10288" t="str">
            <v>Loss Cost</v>
          </cell>
        </row>
        <row r="10289">
          <cell r="A10289" t="str">
            <v>Louisiana4558</v>
          </cell>
          <cell r="B10289" t="str">
            <v>Louisiana</v>
          </cell>
          <cell r="C10289">
            <v>42856</v>
          </cell>
          <cell r="D10289" t="str">
            <v>4558</v>
          </cell>
          <cell r="E10289">
            <v>1.54</v>
          </cell>
          <cell r="F10289">
            <v>1</v>
          </cell>
          <cell r="G10289">
            <v>0.91</v>
          </cell>
          <cell r="H10289">
            <v>1.4014</v>
          </cell>
          <cell r="I10289" t="str">
            <v>Payroll</v>
          </cell>
          <cell r="J10289" t="str">
            <v>Loss Cost</v>
          </cell>
        </row>
        <row r="10290">
          <cell r="A10290" t="str">
            <v>Louisiana4568</v>
          </cell>
          <cell r="B10290" t="str">
            <v>Louisiana</v>
          </cell>
          <cell r="C10290">
            <v>42856</v>
          </cell>
          <cell r="D10290" t="str">
            <v>4568</v>
          </cell>
          <cell r="E10290">
            <v>1.96</v>
          </cell>
          <cell r="F10290">
            <v>1</v>
          </cell>
          <cell r="G10290">
            <v>0.91</v>
          </cell>
          <cell r="H10290">
            <v>1.7836000000000001</v>
          </cell>
          <cell r="I10290" t="str">
            <v>Payroll</v>
          </cell>
          <cell r="J10290" t="str">
            <v>Loss Cost</v>
          </cell>
        </row>
        <row r="10291">
          <cell r="A10291" t="str">
            <v>Louisiana4581</v>
          </cell>
          <cell r="B10291" t="str">
            <v>Louisiana</v>
          </cell>
          <cell r="C10291">
            <v>42856</v>
          </cell>
          <cell r="D10291" t="str">
            <v>4581</v>
          </cell>
          <cell r="E10291">
            <v>0.52</v>
          </cell>
          <cell r="F10291">
            <v>1</v>
          </cell>
          <cell r="G10291">
            <v>0.91</v>
          </cell>
          <cell r="H10291">
            <v>0.47320000000000001</v>
          </cell>
          <cell r="I10291" t="str">
            <v>Payroll</v>
          </cell>
          <cell r="J10291" t="str">
            <v>Loss Cost</v>
          </cell>
        </row>
        <row r="10292">
          <cell r="A10292" t="str">
            <v>Louisiana4583</v>
          </cell>
          <cell r="B10292" t="str">
            <v>Louisiana</v>
          </cell>
          <cell r="C10292">
            <v>42856</v>
          </cell>
          <cell r="D10292" t="str">
            <v>4583</v>
          </cell>
          <cell r="E10292">
            <v>4.82</v>
          </cell>
          <cell r="F10292">
            <v>1</v>
          </cell>
          <cell r="G10292">
            <v>0.91</v>
          </cell>
          <cell r="H10292">
            <v>4.3862000000000005</v>
          </cell>
          <cell r="I10292" t="str">
            <v>Payroll</v>
          </cell>
          <cell r="J10292" t="str">
            <v>Loss Cost</v>
          </cell>
        </row>
        <row r="10293">
          <cell r="A10293" t="str">
            <v>Louisiana4611</v>
          </cell>
          <cell r="B10293" t="str">
            <v>Louisiana</v>
          </cell>
          <cell r="C10293">
            <v>42856</v>
          </cell>
          <cell r="D10293" t="str">
            <v>4611</v>
          </cell>
          <cell r="E10293">
            <v>1.1399999999999999</v>
          </cell>
          <cell r="F10293">
            <v>1</v>
          </cell>
          <cell r="G10293">
            <v>0.91</v>
          </cell>
          <cell r="H10293">
            <v>1.0373999999999999</v>
          </cell>
          <cell r="I10293" t="str">
            <v>Payroll</v>
          </cell>
          <cell r="J10293" t="str">
            <v>Loss Cost</v>
          </cell>
        </row>
        <row r="10294">
          <cell r="A10294" t="str">
            <v>Louisiana4635</v>
          </cell>
          <cell r="B10294" t="str">
            <v>Louisiana</v>
          </cell>
          <cell r="C10294">
            <v>42856</v>
          </cell>
          <cell r="D10294" t="str">
            <v>4635</v>
          </cell>
          <cell r="E10294">
            <v>1.89</v>
          </cell>
          <cell r="F10294">
            <v>1</v>
          </cell>
          <cell r="G10294">
            <v>0.91</v>
          </cell>
          <cell r="H10294">
            <v>1.7199</v>
          </cell>
          <cell r="I10294" t="str">
            <v>Payroll</v>
          </cell>
          <cell r="J10294" t="str">
            <v>Loss Cost</v>
          </cell>
        </row>
        <row r="10295">
          <cell r="A10295" t="str">
            <v>Louisiana4653</v>
          </cell>
          <cell r="B10295" t="str">
            <v>Louisiana</v>
          </cell>
          <cell r="C10295">
            <v>42856</v>
          </cell>
          <cell r="D10295" t="str">
            <v>4653</v>
          </cell>
          <cell r="E10295">
            <v>1.27</v>
          </cell>
          <cell r="F10295">
            <v>1</v>
          </cell>
          <cell r="G10295">
            <v>0.91</v>
          </cell>
          <cell r="H10295">
            <v>1.1556999999999999</v>
          </cell>
          <cell r="I10295" t="str">
            <v>Payroll</v>
          </cell>
          <cell r="J10295" t="str">
            <v>Loss Cost</v>
          </cell>
        </row>
        <row r="10296">
          <cell r="A10296" t="str">
            <v>Louisiana4665</v>
          </cell>
          <cell r="B10296" t="str">
            <v>Louisiana</v>
          </cell>
          <cell r="C10296">
            <v>42856</v>
          </cell>
          <cell r="D10296" t="str">
            <v>4665</v>
          </cell>
          <cell r="E10296">
            <v>5.99</v>
          </cell>
          <cell r="F10296">
            <v>1</v>
          </cell>
          <cell r="G10296">
            <v>0.91</v>
          </cell>
          <cell r="H10296">
            <v>5.4509000000000007</v>
          </cell>
          <cell r="I10296" t="str">
            <v>Payroll</v>
          </cell>
          <cell r="J10296" t="str">
            <v>Loss Cost</v>
          </cell>
        </row>
        <row r="10297">
          <cell r="A10297" t="str">
            <v>Louisiana4670</v>
          </cell>
          <cell r="B10297" t="str">
            <v>Louisiana</v>
          </cell>
          <cell r="C10297">
            <v>42856</v>
          </cell>
          <cell r="D10297" t="str">
            <v>4670</v>
          </cell>
          <cell r="E10297">
            <v>4.97</v>
          </cell>
          <cell r="F10297">
            <v>1</v>
          </cell>
          <cell r="G10297">
            <v>0.91</v>
          </cell>
          <cell r="H10297">
            <v>4.5226999999999995</v>
          </cell>
          <cell r="I10297" t="str">
            <v>Payroll</v>
          </cell>
          <cell r="J10297" t="str">
            <v>Loss Cost</v>
          </cell>
        </row>
        <row r="10298">
          <cell r="A10298" t="str">
            <v>Louisiana4683</v>
          </cell>
          <cell r="B10298" t="str">
            <v>Louisiana</v>
          </cell>
          <cell r="C10298">
            <v>42856</v>
          </cell>
          <cell r="D10298" t="str">
            <v>4683</v>
          </cell>
          <cell r="E10298">
            <v>2.93</v>
          </cell>
          <cell r="F10298">
            <v>1</v>
          </cell>
          <cell r="G10298">
            <v>0.91</v>
          </cell>
          <cell r="H10298">
            <v>2.6663000000000001</v>
          </cell>
          <cell r="I10298" t="str">
            <v>Payroll</v>
          </cell>
          <cell r="J10298" t="str">
            <v>Loss Cost</v>
          </cell>
        </row>
        <row r="10299">
          <cell r="A10299" t="str">
            <v>Louisiana4692</v>
          </cell>
          <cell r="B10299" t="str">
            <v>Louisiana</v>
          </cell>
          <cell r="C10299">
            <v>42856</v>
          </cell>
          <cell r="D10299" t="str">
            <v>4692</v>
          </cell>
          <cell r="E10299">
            <v>0.45</v>
          </cell>
          <cell r="F10299">
            <v>1</v>
          </cell>
          <cell r="G10299">
            <v>0.91</v>
          </cell>
          <cell r="H10299">
            <v>0.40950000000000003</v>
          </cell>
          <cell r="I10299" t="str">
            <v>Payroll</v>
          </cell>
          <cell r="J10299" t="str">
            <v>Loss Cost</v>
          </cell>
        </row>
        <row r="10300">
          <cell r="A10300" t="str">
            <v>Louisiana4693</v>
          </cell>
          <cell r="B10300" t="str">
            <v>Louisiana</v>
          </cell>
          <cell r="C10300">
            <v>42856</v>
          </cell>
          <cell r="D10300" t="str">
            <v>4693</v>
          </cell>
          <cell r="E10300">
            <v>0.55000000000000004</v>
          </cell>
          <cell r="F10300">
            <v>1</v>
          </cell>
          <cell r="G10300">
            <v>0.91</v>
          </cell>
          <cell r="H10300">
            <v>0.50050000000000006</v>
          </cell>
          <cell r="I10300" t="str">
            <v>Payroll</v>
          </cell>
          <cell r="J10300" t="str">
            <v>Loss Cost</v>
          </cell>
        </row>
        <row r="10301">
          <cell r="A10301" t="str">
            <v>Louisiana4703</v>
          </cell>
          <cell r="B10301" t="str">
            <v>Louisiana</v>
          </cell>
          <cell r="C10301">
            <v>42856</v>
          </cell>
          <cell r="D10301" t="str">
            <v>4703</v>
          </cell>
          <cell r="E10301">
            <v>1.68</v>
          </cell>
          <cell r="F10301">
            <v>1</v>
          </cell>
          <cell r="G10301">
            <v>0.91</v>
          </cell>
          <cell r="H10301">
            <v>1.5287999999999999</v>
          </cell>
          <cell r="I10301" t="str">
            <v>Payroll</v>
          </cell>
          <cell r="J10301" t="str">
            <v>Loss Cost</v>
          </cell>
        </row>
        <row r="10302">
          <cell r="A10302" t="str">
            <v>Louisiana4717</v>
          </cell>
          <cell r="B10302" t="str">
            <v>Louisiana</v>
          </cell>
          <cell r="C10302">
            <v>42856</v>
          </cell>
          <cell r="D10302" t="str">
            <v>4717</v>
          </cell>
          <cell r="E10302">
            <v>1.58</v>
          </cell>
          <cell r="F10302">
            <v>1</v>
          </cell>
          <cell r="G10302">
            <v>0.91</v>
          </cell>
          <cell r="H10302">
            <v>1.4378000000000002</v>
          </cell>
          <cell r="I10302" t="str">
            <v>Payroll</v>
          </cell>
          <cell r="J10302" t="str">
            <v>Loss Cost</v>
          </cell>
        </row>
        <row r="10303">
          <cell r="A10303" t="str">
            <v>Louisiana4720</v>
          </cell>
          <cell r="B10303" t="str">
            <v>Louisiana</v>
          </cell>
          <cell r="C10303">
            <v>42856</v>
          </cell>
          <cell r="D10303" t="str">
            <v>4720</v>
          </cell>
          <cell r="E10303">
            <v>2.06</v>
          </cell>
          <cell r="F10303">
            <v>1</v>
          </cell>
          <cell r="G10303">
            <v>0.91</v>
          </cell>
          <cell r="H10303">
            <v>1.8746</v>
          </cell>
          <cell r="I10303" t="str">
            <v>Payroll</v>
          </cell>
          <cell r="J10303" t="str">
            <v>Loss Cost</v>
          </cell>
        </row>
        <row r="10304">
          <cell r="A10304" t="str">
            <v>Louisiana4740</v>
          </cell>
          <cell r="B10304" t="str">
            <v>Louisiana</v>
          </cell>
          <cell r="C10304">
            <v>42856</v>
          </cell>
          <cell r="D10304" t="str">
            <v>4740</v>
          </cell>
          <cell r="E10304">
            <v>0.45</v>
          </cell>
          <cell r="F10304">
            <v>1</v>
          </cell>
          <cell r="G10304">
            <v>0.91</v>
          </cell>
          <cell r="H10304">
            <v>0.40950000000000003</v>
          </cell>
          <cell r="I10304" t="str">
            <v>Payroll</v>
          </cell>
          <cell r="J10304" t="str">
            <v>Loss Cost</v>
          </cell>
        </row>
        <row r="10305">
          <cell r="A10305" t="str">
            <v>Louisiana4741</v>
          </cell>
          <cell r="B10305" t="str">
            <v>Louisiana</v>
          </cell>
          <cell r="C10305">
            <v>42856</v>
          </cell>
          <cell r="D10305" t="str">
            <v>4741</v>
          </cell>
          <cell r="E10305">
            <v>1.54</v>
          </cell>
          <cell r="F10305">
            <v>1</v>
          </cell>
          <cell r="G10305">
            <v>0.91</v>
          </cell>
          <cell r="H10305">
            <v>1.4014</v>
          </cell>
          <cell r="I10305" t="str">
            <v>Payroll</v>
          </cell>
          <cell r="J10305" t="str">
            <v>Loss Cost</v>
          </cell>
        </row>
        <row r="10306">
          <cell r="A10306" t="str">
            <v>Louisiana4743</v>
          </cell>
          <cell r="B10306" t="str">
            <v>Louisiana</v>
          </cell>
          <cell r="C10306">
            <v>42856</v>
          </cell>
          <cell r="D10306" t="str">
            <v>4743</v>
          </cell>
          <cell r="E10306">
            <v>0.83</v>
          </cell>
          <cell r="F10306">
            <v>1</v>
          </cell>
          <cell r="G10306">
            <v>0.91</v>
          </cell>
          <cell r="H10306">
            <v>0.75529999999999997</v>
          </cell>
          <cell r="I10306" t="str">
            <v>Payroll</v>
          </cell>
          <cell r="J10306" t="str">
            <v>Loss Cost</v>
          </cell>
        </row>
        <row r="10307">
          <cell r="A10307" t="str">
            <v>Louisiana4750</v>
          </cell>
          <cell r="B10307" t="str">
            <v>Louisiana</v>
          </cell>
          <cell r="C10307">
            <v>42856</v>
          </cell>
          <cell r="D10307" t="str">
            <v>4750</v>
          </cell>
          <cell r="E10307">
            <v>0.33</v>
          </cell>
          <cell r="F10307">
            <v>1</v>
          </cell>
          <cell r="G10307">
            <v>0.91</v>
          </cell>
          <cell r="H10307">
            <v>0.30030000000000001</v>
          </cell>
          <cell r="I10307" t="str">
            <v>Payroll</v>
          </cell>
          <cell r="J10307" t="str">
            <v>Loss Cost</v>
          </cell>
        </row>
        <row r="10308">
          <cell r="A10308" t="str">
            <v>Louisiana4751</v>
          </cell>
          <cell r="B10308" t="str">
            <v>Louisiana</v>
          </cell>
          <cell r="C10308">
            <v>42856</v>
          </cell>
          <cell r="D10308" t="str">
            <v>4751</v>
          </cell>
          <cell r="E10308">
            <v>1.23</v>
          </cell>
          <cell r="F10308">
            <v>1</v>
          </cell>
          <cell r="G10308">
            <v>0.91</v>
          </cell>
          <cell r="H10308">
            <v>1.1193</v>
          </cell>
          <cell r="I10308" t="str">
            <v>Payroll</v>
          </cell>
          <cell r="J10308" t="str">
            <v>Loss Cost</v>
          </cell>
        </row>
        <row r="10309">
          <cell r="A10309" t="str">
            <v>Louisiana4771</v>
          </cell>
          <cell r="B10309" t="str">
            <v>Louisiana</v>
          </cell>
          <cell r="C10309">
            <v>42856</v>
          </cell>
          <cell r="D10309" t="str">
            <v>4771</v>
          </cell>
          <cell r="E10309">
            <v>5.38</v>
          </cell>
          <cell r="F10309">
            <v>1</v>
          </cell>
          <cell r="G10309">
            <v>0.91</v>
          </cell>
          <cell r="H10309">
            <v>4.8958000000000004</v>
          </cell>
          <cell r="I10309" t="str">
            <v>Payroll</v>
          </cell>
          <cell r="J10309" t="str">
            <v>Loss Cost</v>
          </cell>
        </row>
        <row r="10310">
          <cell r="A10310" t="str">
            <v>Louisiana4777</v>
          </cell>
          <cell r="B10310" t="str">
            <v>Louisiana</v>
          </cell>
          <cell r="C10310">
            <v>42856</v>
          </cell>
          <cell r="D10310" t="str">
            <v>4777</v>
          </cell>
          <cell r="E10310">
            <v>3.04</v>
          </cell>
          <cell r="F10310">
            <v>1</v>
          </cell>
          <cell r="G10310">
            <v>0.91</v>
          </cell>
          <cell r="H10310">
            <v>2.7664</v>
          </cell>
          <cell r="I10310" t="str">
            <v>Payroll</v>
          </cell>
          <cell r="J10310" t="str">
            <v>Loss Cost</v>
          </cell>
        </row>
        <row r="10311">
          <cell r="A10311" t="str">
            <v>Louisiana4825</v>
          </cell>
          <cell r="B10311" t="str">
            <v>Louisiana</v>
          </cell>
          <cell r="C10311">
            <v>42856</v>
          </cell>
          <cell r="D10311" t="str">
            <v>4825</v>
          </cell>
          <cell r="E10311">
            <v>0.93</v>
          </cell>
          <cell r="F10311">
            <v>1</v>
          </cell>
          <cell r="G10311">
            <v>0.91</v>
          </cell>
          <cell r="H10311">
            <v>0.84630000000000005</v>
          </cell>
          <cell r="I10311" t="str">
            <v>Payroll</v>
          </cell>
          <cell r="J10311" t="str">
            <v>Loss Cost</v>
          </cell>
        </row>
        <row r="10312">
          <cell r="A10312" t="str">
            <v>Louisiana4828</v>
          </cell>
          <cell r="B10312" t="str">
            <v>Louisiana</v>
          </cell>
          <cell r="C10312">
            <v>42856</v>
          </cell>
          <cell r="D10312" t="str">
            <v>4828</v>
          </cell>
          <cell r="E10312">
            <v>1.1599999999999999</v>
          </cell>
          <cell r="F10312">
            <v>1</v>
          </cell>
          <cell r="G10312">
            <v>0.91</v>
          </cell>
          <cell r="H10312">
            <v>1.0555999999999999</v>
          </cell>
          <cell r="I10312" t="str">
            <v>Payroll</v>
          </cell>
          <cell r="J10312" t="str">
            <v>Loss Cost</v>
          </cell>
        </row>
        <row r="10313">
          <cell r="A10313" t="str">
            <v>Louisiana4829</v>
          </cell>
          <cell r="B10313" t="str">
            <v>Louisiana</v>
          </cell>
          <cell r="C10313">
            <v>42856</v>
          </cell>
          <cell r="D10313" t="str">
            <v>4829</v>
          </cell>
          <cell r="E10313">
            <v>0.57999999999999996</v>
          </cell>
          <cell r="F10313">
            <v>1</v>
          </cell>
          <cell r="G10313">
            <v>0.91</v>
          </cell>
          <cell r="H10313">
            <v>0.52779999999999994</v>
          </cell>
          <cell r="I10313" t="str">
            <v>Payroll</v>
          </cell>
          <cell r="J10313" t="str">
            <v>Loss Cost</v>
          </cell>
        </row>
        <row r="10314">
          <cell r="A10314" t="str">
            <v>Louisiana4902</v>
          </cell>
          <cell r="B10314" t="str">
            <v>Louisiana</v>
          </cell>
          <cell r="C10314">
            <v>42856</v>
          </cell>
          <cell r="D10314" t="str">
            <v>4902</v>
          </cell>
          <cell r="E10314">
            <v>3.49</v>
          </cell>
          <cell r="F10314">
            <v>1</v>
          </cell>
          <cell r="G10314">
            <v>0.91</v>
          </cell>
          <cell r="H10314">
            <v>3.1759000000000004</v>
          </cell>
          <cell r="I10314" t="str">
            <v>Payroll</v>
          </cell>
          <cell r="J10314" t="str">
            <v>Loss Cost</v>
          </cell>
        </row>
        <row r="10315">
          <cell r="A10315" t="str">
            <v>Louisiana4923</v>
          </cell>
          <cell r="B10315" t="str">
            <v>Louisiana</v>
          </cell>
          <cell r="C10315">
            <v>42856</v>
          </cell>
          <cell r="D10315" t="str">
            <v>4923</v>
          </cell>
          <cell r="E10315">
            <v>0.76</v>
          </cell>
          <cell r="F10315">
            <v>1</v>
          </cell>
          <cell r="G10315">
            <v>0.91</v>
          </cell>
          <cell r="H10315">
            <v>0.69159999999999999</v>
          </cell>
          <cell r="I10315" t="str">
            <v>Payroll</v>
          </cell>
          <cell r="J10315" t="str">
            <v>Loss Cost</v>
          </cell>
        </row>
        <row r="10316">
          <cell r="A10316" t="str">
            <v>Louisiana5020</v>
          </cell>
          <cell r="B10316" t="str">
            <v>Louisiana</v>
          </cell>
          <cell r="C10316">
            <v>42856</v>
          </cell>
          <cell r="D10316" t="str">
            <v>5020</v>
          </cell>
          <cell r="E10316">
            <v>5.64</v>
          </cell>
          <cell r="F10316">
            <v>1</v>
          </cell>
          <cell r="G10316">
            <v>0.91</v>
          </cell>
          <cell r="H10316">
            <v>5.1323999999999996</v>
          </cell>
          <cell r="I10316" t="str">
            <v>Payroll</v>
          </cell>
          <cell r="J10316" t="str">
            <v>Loss Cost</v>
          </cell>
        </row>
        <row r="10317">
          <cell r="A10317" t="str">
            <v>Louisiana5022</v>
          </cell>
          <cell r="B10317" t="str">
            <v>Louisiana</v>
          </cell>
          <cell r="C10317">
            <v>42856</v>
          </cell>
          <cell r="D10317" t="str">
            <v>5022</v>
          </cell>
          <cell r="E10317">
            <v>6.5</v>
          </cell>
          <cell r="F10317">
            <v>1</v>
          </cell>
          <cell r="G10317">
            <v>0.91</v>
          </cell>
          <cell r="H10317">
            <v>5.915</v>
          </cell>
          <cell r="I10317" t="str">
            <v>Payroll</v>
          </cell>
          <cell r="J10317" t="str">
            <v>Loss Cost</v>
          </cell>
        </row>
        <row r="10318">
          <cell r="A10318" t="str">
            <v>Louisiana5037</v>
          </cell>
          <cell r="B10318" t="str">
            <v>Louisiana</v>
          </cell>
          <cell r="C10318">
            <v>42856</v>
          </cell>
          <cell r="D10318" t="str">
            <v>5037</v>
          </cell>
          <cell r="E10318">
            <v>12.01</v>
          </cell>
          <cell r="F10318">
            <v>1</v>
          </cell>
          <cell r="G10318">
            <v>0.91</v>
          </cell>
          <cell r="H10318">
            <v>10.9291</v>
          </cell>
          <cell r="I10318" t="str">
            <v>Payroll</v>
          </cell>
          <cell r="J10318" t="str">
            <v>Loss Cost</v>
          </cell>
        </row>
        <row r="10319">
          <cell r="A10319" t="str">
            <v>Louisiana5040</v>
          </cell>
          <cell r="B10319" t="str">
            <v>Louisiana</v>
          </cell>
          <cell r="C10319">
            <v>42856</v>
          </cell>
          <cell r="D10319" t="str">
            <v>5040</v>
          </cell>
          <cell r="E10319">
            <v>4.4800000000000004</v>
          </cell>
          <cell r="F10319">
            <v>1</v>
          </cell>
          <cell r="G10319">
            <v>0.91</v>
          </cell>
          <cell r="H10319">
            <v>4.0768000000000004</v>
          </cell>
          <cell r="I10319" t="str">
            <v>Payroll</v>
          </cell>
          <cell r="J10319" t="str">
            <v>Loss Cost</v>
          </cell>
        </row>
        <row r="10320">
          <cell r="A10320" t="str">
            <v>Louisiana5057</v>
          </cell>
          <cell r="B10320" t="str">
            <v>Louisiana</v>
          </cell>
          <cell r="C10320">
            <v>42856</v>
          </cell>
          <cell r="D10320" t="str">
            <v>5057</v>
          </cell>
          <cell r="E10320">
            <v>4.2300000000000004</v>
          </cell>
          <cell r="F10320">
            <v>1</v>
          </cell>
          <cell r="G10320">
            <v>0.91</v>
          </cell>
          <cell r="H10320">
            <v>3.8493000000000004</v>
          </cell>
          <cell r="I10320" t="str">
            <v>Payroll</v>
          </cell>
          <cell r="J10320" t="str">
            <v>Loss Cost</v>
          </cell>
        </row>
        <row r="10321">
          <cell r="A10321" t="str">
            <v>Louisiana5059</v>
          </cell>
          <cell r="B10321" t="str">
            <v>Louisiana</v>
          </cell>
          <cell r="C10321">
            <v>42856</v>
          </cell>
          <cell r="D10321" t="str">
            <v>5059</v>
          </cell>
          <cell r="E10321">
            <v>14.56</v>
          </cell>
          <cell r="F10321">
            <v>1</v>
          </cell>
          <cell r="G10321">
            <v>0.91</v>
          </cell>
          <cell r="H10321">
            <v>13.249600000000001</v>
          </cell>
          <cell r="I10321" t="str">
            <v>Payroll</v>
          </cell>
          <cell r="J10321" t="str">
            <v>Loss Cost</v>
          </cell>
        </row>
        <row r="10322">
          <cell r="A10322" t="str">
            <v>Louisiana5069</v>
          </cell>
          <cell r="B10322" t="str">
            <v>Louisiana</v>
          </cell>
          <cell r="C10322">
            <v>42856</v>
          </cell>
          <cell r="D10322" t="str">
            <v>5069</v>
          </cell>
          <cell r="E10322">
            <v>24.45</v>
          </cell>
          <cell r="F10322">
            <v>1</v>
          </cell>
          <cell r="G10322">
            <v>0.91</v>
          </cell>
          <cell r="H10322">
            <v>22.249500000000001</v>
          </cell>
          <cell r="I10322" t="str">
            <v>Payroll</v>
          </cell>
          <cell r="J10322" t="str">
            <v>Loss Cost</v>
          </cell>
        </row>
        <row r="10323">
          <cell r="A10323" t="str">
            <v>Louisiana5102</v>
          </cell>
          <cell r="B10323" t="str">
            <v>Louisiana</v>
          </cell>
          <cell r="C10323">
            <v>42856</v>
          </cell>
          <cell r="D10323" t="str">
            <v>5102</v>
          </cell>
          <cell r="E10323">
            <v>6.33</v>
          </cell>
          <cell r="F10323">
            <v>1</v>
          </cell>
          <cell r="G10323">
            <v>0.91</v>
          </cell>
          <cell r="H10323">
            <v>5.7603</v>
          </cell>
          <cell r="I10323" t="str">
            <v>Payroll</v>
          </cell>
          <cell r="J10323" t="str">
            <v>Loss Cost</v>
          </cell>
        </row>
        <row r="10324">
          <cell r="A10324" t="str">
            <v>Louisiana5146</v>
          </cell>
          <cell r="B10324" t="str">
            <v>Louisiana</v>
          </cell>
          <cell r="C10324">
            <v>42856</v>
          </cell>
          <cell r="D10324" t="str">
            <v>5146</v>
          </cell>
          <cell r="E10324">
            <v>3.98</v>
          </cell>
          <cell r="F10324">
            <v>1</v>
          </cell>
          <cell r="G10324">
            <v>0.91</v>
          </cell>
          <cell r="H10324">
            <v>3.6217999999999999</v>
          </cell>
          <cell r="I10324" t="str">
            <v>Payroll</v>
          </cell>
          <cell r="J10324" t="str">
            <v>Loss Cost</v>
          </cell>
        </row>
        <row r="10325">
          <cell r="A10325" t="str">
            <v>Louisiana5160</v>
          </cell>
          <cell r="B10325" t="str">
            <v>Louisiana</v>
          </cell>
          <cell r="C10325">
            <v>42856</v>
          </cell>
          <cell r="D10325" t="str">
            <v>5160</v>
          </cell>
          <cell r="E10325">
            <v>3.22</v>
          </cell>
          <cell r="F10325">
            <v>1</v>
          </cell>
          <cell r="G10325">
            <v>0.91</v>
          </cell>
          <cell r="H10325">
            <v>2.9302000000000001</v>
          </cell>
          <cell r="I10325" t="str">
            <v>Payroll</v>
          </cell>
          <cell r="J10325" t="str">
            <v>Loss Cost</v>
          </cell>
        </row>
        <row r="10326">
          <cell r="A10326" t="str">
            <v>Louisiana5183</v>
          </cell>
          <cell r="B10326" t="str">
            <v>Louisiana</v>
          </cell>
          <cell r="C10326">
            <v>42856</v>
          </cell>
          <cell r="D10326" t="str">
            <v>5183</v>
          </cell>
          <cell r="E10326">
            <v>2.37</v>
          </cell>
          <cell r="F10326">
            <v>1</v>
          </cell>
          <cell r="G10326">
            <v>0.91</v>
          </cell>
          <cell r="H10326">
            <v>2.1567000000000003</v>
          </cell>
          <cell r="I10326" t="str">
            <v>Payroll</v>
          </cell>
          <cell r="J10326" t="str">
            <v>Loss Cost</v>
          </cell>
        </row>
        <row r="10327">
          <cell r="A10327" t="str">
            <v>Louisiana5188</v>
          </cell>
          <cell r="B10327" t="str">
            <v>Louisiana</v>
          </cell>
          <cell r="C10327">
            <v>42856</v>
          </cell>
          <cell r="D10327" t="str">
            <v>5188</v>
          </cell>
          <cell r="E10327">
            <v>4.7300000000000004</v>
          </cell>
          <cell r="F10327">
            <v>1</v>
          </cell>
          <cell r="G10327">
            <v>0.91</v>
          </cell>
          <cell r="H10327">
            <v>4.3043000000000005</v>
          </cell>
          <cell r="I10327" t="str">
            <v>Payroll</v>
          </cell>
          <cell r="J10327" t="str">
            <v>Loss Cost</v>
          </cell>
        </row>
        <row r="10328">
          <cell r="A10328" t="str">
            <v>Louisiana5190</v>
          </cell>
          <cell r="B10328" t="str">
            <v>Louisiana</v>
          </cell>
          <cell r="C10328">
            <v>42856</v>
          </cell>
          <cell r="D10328" t="str">
            <v>5190</v>
          </cell>
          <cell r="E10328">
            <v>2.67</v>
          </cell>
          <cell r="F10328">
            <v>1</v>
          </cell>
          <cell r="G10328">
            <v>0.91</v>
          </cell>
          <cell r="H10328">
            <v>2.4297</v>
          </cell>
          <cell r="I10328" t="str">
            <v>Payroll</v>
          </cell>
          <cell r="J10328" t="str">
            <v>Loss Cost</v>
          </cell>
        </row>
        <row r="10329">
          <cell r="A10329" t="str">
            <v>Louisiana5191</v>
          </cell>
          <cell r="B10329" t="str">
            <v>Louisiana</v>
          </cell>
          <cell r="C10329">
            <v>42856</v>
          </cell>
          <cell r="D10329" t="str">
            <v>5191</v>
          </cell>
          <cell r="E10329">
            <v>1.1000000000000001</v>
          </cell>
          <cell r="F10329">
            <v>1</v>
          </cell>
          <cell r="G10329">
            <v>0.91</v>
          </cell>
          <cell r="H10329">
            <v>1.0010000000000001</v>
          </cell>
          <cell r="I10329" t="str">
            <v>Payroll</v>
          </cell>
          <cell r="J10329" t="str">
            <v>Loss Cost</v>
          </cell>
        </row>
        <row r="10330">
          <cell r="A10330" t="str">
            <v>Louisiana5192</v>
          </cell>
          <cell r="B10330" t="str">
            <v>Louisiana</v>
          </cell>
          <cell r="C10330">
            <v>42856</v>
          </cell>
          <cell r="D10330" t="str">
            <v>5192</v>
          </cell>
          <cell r="E10330">
            <v>2.4700000000000002</v>
          </cell>
          <cell r="F10330">
            <v>1</v>
          </cell>
          <cell r="G10330">
            <v>0.91</v>
          </cell>
          <cell r="H10330">
            <v>2.2477000000000005</v>
          </cell>
          <cell r="I10330" t="str">
            <v>Payroll</v>
          </cell>
          <cell r="J10330" t="str">
            <v>Loss Cost</v>
          </cell>
        </row>
        <row r="10331">
          <cell r="A10331" t="str">
            <v>Louisiana5213</v>
          </cell>
          <cell r="B10331" t="str">
            <v>Louisiana</v>
          </cell>
          <cell r="C10331">
            <v>42856</v>
          </cell>
          <cell r="D10331" t="str">
            <v>5213</v>
          </cell>
          <cell r="E10331">
            <v>5.41</v>
          </cell>
          <cell r="F10331">
            <v>1</v>
          </cell>
          <cell r="G10331">
            <v>0.91</v>
          </cell>
          <cell r="H10331">
            <v>4.9231000000000007</v>
          </cell>
          <cell r="I10331" t="str">
            <v>Payroll</v>
          </cell>
          <cell r="J10331" t="str">
            <v>Loss Cost</v>
          </cell>
        </row>
        <row r="10332">
          <cell r="A10332" t="str">
            <v>Louisiana5215</v>
          </cell>
          <cell r="B10332" t="str">
            <v>Louisiana</v>
          </cell>
          <cell r="C10332">
            <v>42856</v>
          </cell>
          <cell r="D10332" t="str">
            <v>5215</v>
          </cell>
          <cell r="E10332">
            <v>4.9400000000000004</v>
          </cell>
          <cell r="F10332">
            <v>1</v>
          </cell>
          <cell r="G10332">
            <v>0.91</v>
          </cell>
          <cell r="H10332">
            <v>4.495400000000001</v>
          </cell>
          <cell r="I10332" t="str">
            <v>Payroll</v>
          </cell>
          <cell r="J10332" t="str">
            <v>Loss Cost</v>
          </cell>
        </row>
        <row r="10333">
          <cell r="A10333" t="str">
            <v>Louisiana5221</v>
          </cell>
          <cell r="B10333" t="str">
            <v>Louisiana</v>
          </cell>
          <cell r="C10333">
            <v>42856</v>
          </cell>
          <cell r="D10333" t="str">
            <v>5221</v>
          </cell>
          <cell r="E10333">
            <v>4.75</v>
          </cell>
          <cell r="F10333">
            <v>1</v>
          </cell>
          <cell r="G10333">
            <v>0.91</v>
          </cell>
          <cell r="H10333">
            <v>4.3224999999999998</v>
          </cell>
          <cell r="I10333" t="str">
            <v>Payroll</v>
          </cell>
          <cell r="J10333" t="str">
            <v>Loss Cost</v>
          </cell>
        </row>
        <row r="10334">
          <cell r="A10334" t="str">
            <v>Louisiana5222</v>
          </cell>
          <cell r="B10334" t="str">
            <v>Louisiana</v>
          </cell>
          <cell r="C10334">
            <v>42856</v>
          </cell>
          <cell r="D10334" t="str">
            <v>5222</v>
          </cell>
          <cell r="E10334">
            <v>8.6</v>
          </cell>
          <cell r="F10334">
            <v>1</v>
          </cell>
          <cell r="G10334">
            <v>0.91</v>
          </cell>
          <cell r="H10334">
            <v>7.8259999999999996</v>
          </cell>
          <cell r="I10334" t="str">
            <v>Payroll</v>
          </cell>
          <cell r="J10334" t="str">
            <v>Loss Cost</v>
          </cell>
        </row>
        <row r="10335">
          <cell r="A10335" t="str">
            <v>Louisiana5223</v>
          </cell>
          <cell r="B10335" t="str">
            <v>Louisiana</v>
          </cell>
          <cell r="C10335">
            <v>42856</v>
          </cell>
          <cell r="D10335" t="str">
            <v>5223</v>
          </cell>
          <cell r="E10335">
            <v>4.66</v>
          </cell>
          <cell r="F10335">
            <v>1</v>
          </cell>
          <cell r="G10335">
            <v>0.91</v>
          </cell>
          <cell r="H10335">
            <v>4.2406000000000006</v>
          </cell>
          <cell r="I10335" t="str">
            <v>Payroll</v>
          </cell>
          <cell r="J10335" t="str">
            <v>Loss Cost</v>
          </cell>
        </row>
        <row r="10336">
          <cell r="A10336" t="str">
            <v>Louisiana5348</v>
          </cell>
          <cell r="B10336" t="str">
            <v>Louisiana</v>
          </cell>
          <cell r="C10336">
            <v>42856</v>
          </cell>
          <cell r="D10336" t="str">
            <v>5348</v>
          </cell>
          <cell r="E10336">
            <v>4.0999999999999996</v>
          </cell>
          <cell r="F10336">
            <v>1</v>
          </cell>
          <cell r="G10336">
            <v>0.91</v>
          </cell>
          <cell r="H10336">
            <v>3.7309999999999999</v>
          </cell>
          <cell r="I10336" t="str">
            <v>Payroll</v>
          </cell>
          <cell r="J10336" t="str">
            <v>Loss Cost</v>
          </cell>
        </row>
        <row r="10337">
          <cell r="A10337" t="str">
            <v>Louisiana5402</v>
          </cell>
          <cell r="B10337" t="str">
            <v>Louisiana</v>
          </cell>
          <cell r="C10337">
            <v>42856</v>
          </cell>
          <cell r="D10337" t="str">
            <v>5402</v>
          </cell>
          <cell r="E10337">
            <v>4</v>
          </cell>
          <cell r="F10337">
            <v>1</v>
          </cell>
          <cell r="G10337">
            <v>0.91</v>
          </cell>
          <cell r="H10337">
            <v>3.64</v>
          </cell>
          <cell r="I10337" t="str">
            <v>Payroll</v>
          </cell>
          <cell r="J10337" t="str">
            <v>Loss Cost</v>
          </cell>
        </row>
        <row r="10338">
          <cell r="A10338" t="str">
            <v>Louisiana5403</v>
          </cell>
          <cell r="B10338" t="str">
            <v>Louisiana</v>
          </cell>
          <cell r="C10338">
            <v>42856</v>
          </cell>
          <cell r="D10338" t="str">
            <v>5403</v>
          </cell>
          <cell r="E10338">
            <v>7.92</v>
          </cell>
          <cell r="F10338">
            <v>1</v>
          </cell>
          <cell r="G10338">
            <v>0.91</v>
          </cell>
          <cell r="H10338">
            <v>7.2072000000000003</v>
          </cell>
          <cell r="I10338" t="str">
            <v>Payroll</v>
          </cell>
          <cell r="J10338" t="str">
            <v>Loss Cost</v>
          </cell>
        </row>
        <row r="10339">
          <cell r="A10339" t="str">
            <v>Louisiana5437</v>
          </cell>
          <cell r="B10339" t="str">
            <v>Louisiana</v>
          </cell>
          <cell r="C10339">
            <v>42856</v>
          </cell>
          <cell r="D10339" t="str">
            <v>5437</v>
          </cell>
          <cell r="E10339">
            <v>5.71</v>
          </cell>
          <cell r="F10339">
            <v>1</v>
          </cell>
          <cell r="G10339">
            <v>0.91</v>
          </cell>
          <cell r="H10339">
            <v>5.1961000000000004</v>
          </cell>
          <cell r="I10339" t="str">
            <v>Payroll</v>
          </cell>
          <cell r="J10339" t="str">
            <v>Loss Cost</v>
          </cell>
        </row>
        <row r="10340">
          <cell r="A10340" t="str">
            <v>Louisiana5443</v>
          </cell>
          <cell r="B10340" t="str">
            <v>Louisiana</v>
          </cell>
          <cell r="C10340">
            <v>42856</v>
          </cell>
          <cell r="D10340" t="str">
            <v>5443</v>
          </cell>
          <cell r="E10340">
            <v>3.01</v>
          </cell>
          <cell r="F10340">
            <v>1</v>
          </cell>
          <cell r="G10340">
            <v>0.91</v>
          </cell>
          <cell r="H10340">
            <v>2.7391000000000001</v>
          </cell>
          <cell r="I10340" t="str">
            <v>Payroll</v>
          </cell>
          <cell r="J10340" t="str">
            <v>Loss Cost</v>
          </cell>
        </row>
        <row r="10341">
          <cell r="A10341" t="str">
            <v>Louisiana5445</v>
          </cell>
          <cell r="B10341" t="str">
            <v>Louisiana</v>
          </cell>
          <cell r="C10341">
            <v>42856</v>
          </cell>
          <cell r="D10341" t="str">
            <v>5445</v>
          </cell>
          <cell r="E10341">
            <v>6.81</v>
          </cell>
          <cell r="F10341">
            <v>1</v>
          </cell>
          <cell r="G10341">
            <v>0.91</v>
          </cell>
          <cell r="H10341">
            <v>6.1970999999999998</v>
          </cell>
          <cell r="I10341" t="str">
            <v>Payroll</v>
          </cell>
          <cell r="J10341" t="str">
            <v>Loss Cost</v>
          </cell>
        </row>
        <row r="10342">
          <cell r="A10342" t="str">
            <v>Louisiana5462</v>
          </cell>
          <cell r="B10342" t="str">
            <v>Louisiana</v>
          </cell>
          <cell r="C10342">
            <v>42856</v>
          </cell>
          <cell r="D10342" t="str">
            <v>5462</v>
          </cell>
          <cell r="E10342">
            <v>7.99</v>
          </cell>
          <cell r="F10342">
            <v>1</v>
          </cell>
          <cell r="G10342">
            <v>0.91</v>
          </cell>
          <cell r="H10342">
            <v>7.2709000000000001</v>
          </cell>
          <cell r="I10342" t="str">
            <v>Payroll</v>
          </cell>
          <cell r="J10342" t="str">
            <v>Loss Cost</v>
          </cell>
        </row>
        <row r="10343">
          <cell r="A10343" t="str">
            <v>Louisiana5472</v>
          </cell>
          <cell r="B10343" t="str">
            <v>Louisiana</v>
          </cell>
          <cell r="C10343">
            <v>42856</v>
          </cell>
          <cell r="D10343" t="str">
            <v>5472</v>
          </cell>
          <cell r="E10343">
            <v>4.28</v>
          </cell>
          <cell r="F10343">
            <v>1</v>
          </cell>
          <cell r="G10343">
            <v>0.91</v>
          </cell>
          <cell r="H10343">
            <v>3.8948000000000005</v>
          </cell>
          <cell r="I10343" t="str">
            <v>Payroll</v>
          </cell>
          <cell r="J10343" t="str">
            <v>Loss Cost</v>
          </cell>
        </row>
        <row r="10344">
          <cell r="A10344" t="str">
            <v>Louisiana5473</v>
          </cell>
          <cell r="B10344" t="str">
            <v>Louisiana</v>
          </cell>
          <cell r="C10344">
            <v>42856</v>
          </cell>
          <cell r="D10344" t="str">
            <v>5473</v>
          </cell>
          <cell r="E10344">
            <v>10.15</v>
          </cell>
          <cell r="F10344">
            <v>1</v>
          </cell>
          <cell r="G10344">
            <v>0.91</v>
          </cell>
          <cell r="H10344">
            <v>9.2365000000000013</v>
          </cell>
          <cell r="I10344" t="str">
            <v>Payroll</v>
          </cell>
          <cell r="J10344" t="str">
            <v>Loss Cost</v>
          </cell>
        </row>
        <row r="10345">
          <cell r="A10345" t="str">
            <v>Louisiana5474</v>
          </cell>
          <cell r="B10345" t="str">
            <v>Louisiana</v>
          </cell>
          <cell r="C10345">
            <v>42856</v>
          </cell>
          <cell r="D10345" t="str">
            <v>5474</v>
          </cell>
          <cell r="E10345">
            <v>4.58</v>
          </cell>
          <cell r="F10345">
            <v>1</v>
          </cell>
          <cell r="G10345">
            <v>0.91</v>
          </cell>
          <cell r="H10345">
            <v>4.1678000000000006</v>
          </cell>
          <cell r="I10345" t="str">
            <v>Payroll</v>
          </cell>
          <cell r="J10345" t="str">
            <v>Loss Cost</v>
          </cell>
        </row>
        <row r="10346">
          <cell r="A10346" t="str">
            <v>Louisiana5478</v>
          </cell>
          <cell r="B10346" t="str">
            <v>Louisiana</v>
          </cell>
          <cell r="C10346">
            <v>42856</v>
          </cell>
          <cell r="D10346" t="str">
            <v>5478</v>
          </cell>
          <cell r="E10346">
            <v>3.62</v>
          </cell>
          <cell r="F10346">
            <v>1</v>
          </cell>
          <cell r="G10346">
            <v>0.91</v>
          </cell>
          <cell r="H10346">
            <v>3.2942</v>
          </cell>
          <cell r="I10346" t="str">
            <v>Payroll</v>
          </cell>
          <cell r="J10346" t="str">
            <v>Loss Cost</v>
          </cell>
        </row>
        <row r="10347">
          <cell r="A10347" t="str">
            <v>Louisiana5479</v>
          </cell>
          <cell r="B10347" t="str">
            <v>Louisiana</v>
          </cell>
          <cell r="C10347">
            <v>42856</v>
          </cell>
          <cell r="D10347" t="str">
            <v>5479</v>
          </cell>
          <cell r="E10347">
            <v>7.52</v>
          </cell>
          <cell r="F10347">
            <v>1</v>
          </cell>
          <cell r="G10347">
            <v>0.91</v>
          </cell>
          <cell r="H10347">
            <v>6.8431999999999995</v>
          </cell>
          <cell r="I10347" t="str">
            <v>Payroll</v>
          </cell>
          <cell r="J10347" t="str">
            <v>Loss Cost</v>
          </cell>
        </row>
        <row r="10348">
          <cell r="A10348" t="str">
            <v>Louisiana5480</v>
          </cell>
          <cell r="B10348" t="str">
            <v>Louisiana</v>
          </cell>
          <cell r="C10348">
            <v>42856</v>
          </cell>
          <cell r="D10348" t="str">
            <v>5480</v>
          </cell>
          <cell r="E10348">
            <v>7.23</v>
          </cell>
          <cell r="F10348">
            <v>1</v>
          </cell>
          <cell r="G10348">
            <v>0.91</v>
          </cell>
          <cell r="H10348">
            <v>6.5793000000000008</v>
          </cell>
          <cell r="I10348" t="str">
            <v>Payroll</v>
          </cell>
          <cell r="J10348" t="str">
            <v>Loss Cost</v>
          </cell>
        </row>
        <row r="10349">
          <cell r="A10349" t="str">
            <v>Louisiana5491</v>
          </cell>
          <cell r="B10349" t="str">
            <v>Louisiana</v>
          </cell>
          <cell r="C10349">
            <v>42856</v>
          </cell>
          <cell r="D10349" t="str">
            <v>5491</v>
          </cell>
          <cell r="E10349">
            <v>1.3</v>
          </cell>
          <cell r="F10349">
            <v>1</v>
          </cell>
          <cell r="G10349">
            <v>0.91</v>
          </cell>
          <cell r="H10349">
            <v>1.1830000000000001</v>
          </cell>
          <cell r="I10349" t="str">
            <v>Payroll</v>
          </cell>
          <cell r="J10349" t="str">
            <v>Loss Cost</v>
          </cell>
        </row>
        <row r="10350">
          <cell r="A10350" t="str">
            <v>Louisiana5506</v>
          </cell>
          <cell r="B10350" t="str">
            <v>Louisiana</v>
          </cell>
          <cell r="C10350">
            <v>42856</v>
          </cell>
          <cell r="D10350" t="str">
            <v>5506</v>
          </cell>
          <cell r="E10350">
            <v>7.31</v>
          </cell>
          <cell r="F10350">
            <v>1</v>
          </cell>
          <cell r="G10350">
            <v>0.91</v>
          </cell>
          <cell r="H10350">
            <v>6.6520999999999999</v>
          </cell>
          <cell r="I10350" t="str">
            <v>Payroll</v>
          </cell>
          <cell r="J10350" t="str">
            <v>Loss Cost</v>
          </cell>
        </row>
        <row r="10351">
          <cell r="A10351" t="str">
            <v>Louisiana5507</v>
          </cell>
          <cell r="B10351" t="str">
            <v>Louisiana</v>
          </cell>
          <cell r="C10351">
            <v>42856</v>
          </cell>
          <cell r="D10351" t="str">
            <v>5507</v>
          </cell>
          <cell r="E10351">
            <v>4.3499999999999996</v>
          </cell>
          <cell r="F10351">
            <v>1</v>
          </cell>
          <cell r="G10351">
            <v>0.91</v>
          </cell>
          <cell r="H10351">
            <v>3.9584999999999999</v>
          </cell>
          <cell r="I10351" t="str">
            <v>Payroll</v>
          </cell>
          <cell r="J10351" t="str">
            <v>Loss Cost</v>
          </cell>
        </row>
        <row r="10352">
          <cell r="A10352" t="str">
            <v>Louisiana5508</v>
          </cell>
          <cell r="B10352" t="str">
            <v>Louisiana</v>
          </cell>
          <cell r="C10352">
            <v>42856</v>
          </cell>
          <cell r="D10352" t="str">
            <v>5508</v>
          </cell>
          <cell r="E10352">
            <v>9.9499999999999993</v>
          </cell>
          <cell r="F10352">
            <v>1</v>
          </cell>
          <cell r="G10352">
            <v>0.91</v>
          </cell>
          <cell r="H10352">
            <v>9.0544999999999991</v>
          </cell>
          <cell r="I10352" t="str">
            <v>Payroll</v>
          </cell>
          <cell r="J10352" t="str">
            <v>Loss Cost</v>
          </cell>
        </row>
        <row r="10353">
          <cell r="A10353" t="str">
            <v>Louisiana5535</v>
          </cell>
          <cell r="B10353" t="str">
            <v>Louisiana</v>
          </cell>
          <cell r="C10353">
            <v>42856</v>
          </cell>
          <cell r="D10353" t="str">
            <v>5535</v>
          </cell>
          <cell r="E10353">
            <v>5.85</v>
          </cell>
          <cell r="F10353">
            <v>1</v>
          </cell>
          <cell r="G10353">
            <v>0.91</v>
          </cell>
          <cell r="H10353">
            <v>5.3235000000000001</v>
          </cell>
          <cell r="I10353" t="str">
            <v>Payroll</v>
          </cell>
          <cell r="J10353" t="str">
            <v>Loss Cost</v>
          </cell>
        </row>
        <row r="10354">
          <cell r="A10354" t="str">
            <v>Louisiana5537</v>
          </cell>
          <cell r="B10354" t="str">
            <v>Louisiana</v>
          </cell>
          <cell r="C10354">
            <v>42856</v>
          </cell>
          <cell r="D10354" t="str">
            <v>5537</v>
          </cell>
          <cell r="E10354">
            <v>4.84</v>
          </cell>
          <cell r="F10354">
            <v>1</v>
          </cell>
          <cell r="G10354">
            <v>0.91</v>
          </cell>
          <cell r="H10354">
            <v>4.4043999999999999</v>
          </cell>
          <cell r="I10354" t="str">
            <v>Payroll</v>
          </cell>
          <cell r="J10354" t="str">
            <v>Loss Cost</v>
          </cell>
        </row>
        <row r="10355">
          <cell r="A10355" t="str">
            <v>Louisiana5551</v>
          </cell>
          <cell r="B10355" t="str">
            <v>Louisiana</v>
          </cell>
          <cell r="C10355">
            <v>42856</v>
          </cell>
          <cell r="D10355" t="str">
            <v>5551</v>
          </cell>
          <cell r="E10355">
            <v>15.21</v>
          </cell>
          <cell r="F10355">
            <v>1</v>
          </cell>
          <cell r="G10355">
            <v>0.91</v>
          </cell>
          <cell r="H10355">
            <v>13.841100000000001</v>
          </cell>
          <cell r="I10355" t="str">
            <v>Payroll</v>
          </cell>
          <cell r="J10355" t="str">
            <v>Loss Cost</v>
          </cell>
        </row>
        <row r="10356">
          <cell r="A10356" t="str">
            <v>Louisiana5606</v>
          </cell>
          <cell r="B10356" t="str">
            <v>Louisiana</v>
          </cell>
          <cell r="C10356">
            <v>42856</v>
          </cell>
          <cell r="D10356" t="str">
            <v>5606</v>
          </cell>
          <cell r="E10356">
            <v>0.92</v>
          </cell>
          <cell r="F10356">
            <v>1</v>
          </cell>
          <cell r="G10356">
            <v>0.91</v>
          </cell>
          <cell r="H10356">
            <v>0.83720000000000006</v>
          </cell>
          <cell r="I10356" t="str">
            <v>Payroll</v>
          </cell>
          <cell r="J10356" t="str">
            <v>Loss Cost</v>
          </cell>
        </row>
        <row r="10357">
          <cell r="A10357" t="str">
            <v>Louisiana5610</v>
          </cell>
          <cell r="B10357" t="str">
            <v>Louisiana</v>
          </cell>
          <cell r="C10357">
            <v>42856</v>
          </cell>
          <cell r="D10357" t="str">
            <v>5610</v>
          </cell>
          <cell r="E10357">
            <v>6.38</v>
          </cell>
          <cell r="F10357">
            <v>1</v>
          </cell>
          <cell r="G10357">
            <v>0.91</v>
          </cell>
          <cell r="H10357">
            <v>5.8058000000000005</v>
          </cell>
          <cell r="I10357" t="str">
            <v>Payroll</v>
          </cell>
          <cell r="J10357" t="str">
            <v>Loss Cost</v>
          </cell>
        </row>
        <row r="10358">
          <cell r="A10358" t="str">
            <v>Louisiana5645</v>
          </cell>
          <cell r="B10358" t="str">
            <v>Louisiana</v>
          </cell>
          <cell r="C10358">
            <v>42856</v>
          </cell>
          <cell r="D10358" t="str">
            <v>5645</v>
          </cell>
          <cell r="E10358">
            <v>8.85</v>
          </cell>
          <cell r="F10358">
            <v>1</v>
          </cell>
          <cell r="G10358">
            <v>0.91</v>
          </cell>
          <cell r="H10358">
            <v>8.0534999999999997</v>
          </cell>
          <cell r="I10358" t="str">
            <v>Payroll</v>
          </cell>
          <cell r="J10358" t="str">
            <v>Loss Cost</v>
          </cell>
        </row>
        <row r="10359">
          <cell r="A10359" t="str">
            <v>Louisiana5703</v>
          </cell>
          <cell r="B10359" t="str">
            <v>Louisiana</v>
          </cell>
          <cell r="C10359">
            <v>42856</v>
          </cell>
          <cell r="D10359" t="str">
            <v>5703</v>
          </cell>
          <cell r="E10359">
            <v>11.5</v>
          </cell>
          <cell r="F10359">
            <v>1</v>
          </cell>
          <cell r="G10359">
            <v>0.91</v>
          </cell>
          <cell r="H10359">
            <v>10.465</v>
          </cell>
          <cell r="I10359" t="str">
            <v>Payroll</v>
          </cell>
          <cell r="J10359" t="str">
            <v>Loss Cost</v>
          </cell>
        </row>
        <row r="10360">
          <cell r="A10360" t="str">
            <v>Louisiana5705</v>
          </cell>
          <cell r="B10360" t="str">
            <v>Louisiana</v>
          </cell>
          <cell r="C10360">
            <v>42856</v>
          </cell>
          <cell r="D10360" t="str">
            <v>5705</v>
          </cell>
          <cell r="E10360">
            <v>14.25</v>
          </cell>
          <cell r="F10360">
            <v>1</v>
          </cell>
          <cell r="G10360">
            <v>0.91</v>
          </cell>
          <cell r="H10360">
            <v>12.967500000000001</v>
          </cell>
          <cell r="I10360" t="str">
            <v>Payroll</v>
          </cell>
          <cell r="J10360" t="str">
            <v>Loss Cost</v>
          </cell>
        </row>
        <row r="10361">
          <cell r="A10361" t="str">
            <v>Louisiana5951</v>
          </cell>
          <cell r="B10361" t="str">
            <v>Louisiana</v>
          </cell>
          <cell r="C10361">
            <v>42856</v>
          </cell>
          <cell r="D10361" t="str">
            <v>5951</v>
          </cell>
          <cell r="E10361">
            <v>0.32</v>
          </cell>
          <cell r="F10361">
            <v>1</v>
          </cell>
          <cell r="G10361">
            <v>0.91</v>
          </cell>
          <cell r="H10361">
            <v>0.29120000000000001</v>
          </cell>
          <cell r="I10361" t="str">
            <v>Payroll</v>
          </cell>
          <cell r="J10361" t="str">
            <v>Loss Cost</v>
          </cell>
        </row>
        <row r="10362">
          <cell r="A10362" t="str">
            <v>Louisiana6003</v>
          </cell>
          <cell r="B10362" t="str">
            <v>Louisiana</v>
          </cell>
          <cell r="C10362">
            <v>42856</v>
          </cell>
          <cell r="D10362" t="str">
            <v>6003</v>
          </cell>
          <cell r="E10362">
            <v>6.42</v>
          </cell>
          <cell r="F10362">
            <v>1</v>
          </cell>
          <cell r="G10362">
            <v>0.91</v>
          </cell>
          <cell r="H10362">
            <v>5.8422000000000001</v>
          </cell>
          <cell r="I10362" t="str">
            <v>Payroll</v>
          </cell>
          <cell r="J10362" t="str">
            <v>Loss Cost</v>
          </cell>
        </row>
        <row r="10363">
          <cell r="A10363" t="str">
            <v>Louisiana6005</v>
          </cell>
          <cell r="B10363" t="str">
            <v>Louisiana</v>
          </cell>
          <cell r="C10363">
            <v>42856</v>
          </cell>
          <cell r="D10363" t="str">
            <v>6005</v>
          </cell>
          <cell r="E10363">
            <v>2.77</v>
          </cell>
          <cell r="F10363">
            <v>1</v>
          </cell>
          <cell r="G10363">
            <v>0.91</v>
          </cell>
          <cell r="H10363">
            <v>2.5207000000000002</v>
          </cell>
          <cell r="I10363" t="str">
            <v>Payroll</v>
          </cell>
          <cell r="J10363" t="str">
            <v>Loss Cost</v>
          </cell>
        </row>
        <row r="10364">
          <cell r="A10364" t="str">
            <v>Louisiana6017</v>
          </cell>
          <cell r="B10364" t="str">
            <v>Louisiana</v>
          </cell>
          <cell r="C10364">
            <v>42856</v>
          </cell>
          <cell r="D10364" t="str">
            <v>6017</v>
          </cell>
          <cell r="E10364">
            <v>3.4</v>
          </cell>
          <cell r="F10364">
            <v>1</v>
          </cell>
          <cell r="G10364">
            <v>0.91</v>
          </cell>
          <cell r="H10364">
            <v>3.0939999999999999</v>
          </cell>
          <cell r="I10364" t="str">
            <v>Payroll</v>
          </cell>
          <cell r="J10364" t="str">
            <v>Loss Cost</v>
          </cell>
        </row>
        <row r="10365">
          <cell r="A10365" t="str">
            <v>Louisiana6018</v>
          </cell>
          <cell r="B10365" t="str">
            <v>Louisiana</v>
          </cell>
          <cell r="C10365">
            <v>42856</v>
          </cell>
          <cell r="D10365" t="str">
            <v>6018</v>
          </cell>
          <cell r="E10365">
            <v>1.93</v>
          </cell>
          <cell r="F10365">
            <v>1</v>
          </cell>
          <cell r="G10365">
            <v>0.91</v>
          </cell>
          <cell r="H10365">
            <v>1.7563</v>
          </cell>
          <cell r="I10365" t="str">
            <v>Payroll</v>
          </cell>
          <cell r="J10365" t="str">
            <v>Loss Cost</v>
          </cell>
        </row>
        <row r="10366">
          <cell r="A10366" t="str">
            <v>Louisiana6045</v>
          </cell>
          <cell r="B10366" t="str">
            <v>Louisiana</v>
          </cell>
          <cell r="C10366">
            <v>42856</v>
          </cell>
          <cell r="D10366" t="str">
            <v>6045</v>
          </cell>
          <cell r="E10366">
            <v>4.6399999999999997</v>
          </cell>
          <cell r="F10366">
            <v>1</v>
          </cell>
          <cell r="G10366">
            <v>0.91</v>
          </cell>
          <cell r="H10366">
            <v>4.2223999999999995</v>
          </cell>
          <cell r="I10366" t="str">
            <v>Payroll</v>
          </cell>
          <cell r="J10366" t="str">
            <v>Loss Cost</v>
          </cell>
        </row>
        <row r="10367">
          <cell r="A10367" t="str">
            <v>Louisiana6204</v>
          </cell>
          <cell r="B10367" t="str">
            <v>Louisiana</v>
          </cell>
          <cell r="C10367">
            <v>42856</v>
          </cell>
          <cell r="D10367" t="str">
            <v>6204</v>
          </cell>
          <cell r="E10367">
            <v>6.68</v>
          </cell>
          <cell r="F10367">
            <v>1</v>
          </cell>
          <cell r="G10367">
            <v>0.91</v>
          </cell>
          <cell r="H10367">
            <v>6.0788000000000002</v>
          </cell>
          <cell r="I10367" t="str">
            <v>Payroll</v>
          </cell>
          <cell r="J10367" t="str">
            <v>Loss Cost</v>
          </cell>
        </row>
        <row r="10368">
          <cell r="A10368" t="str">
            <v>Louisiana6206</v>
          </cell>
          <cell r="B10368" t="str">
            <v>Louisiana</v>
          </cell>
          <cell r="C10368">
            <v>42856</v>
          </cell>
          <cell r="D10368" t="str">
            <v>6206</v>
          </cell>
          <cell r="E10368">
            <v>3.07</v>
          </cell>
          <cell r="F10368">
            <v>1</v>
          </cell>
          <cell r="G10368">
            <v>0.91</v>
          </cell>
          <cell r="H10368">
            <v>2.7936999999999999</v>
          </cell>
          <cell r="I10368" t="str">
            <v>Payroll</v>
          </cell>
          <cell r="J10368" t="str">
            <v>Loss Cost</v>
          </cell>
        </row>
        <row r="10369">
          <cell r="A10369" t="str">
            <v>Louisiana6213</v>
          </cell>
          <cell r="B10369" t="str">
            <v>Louisiana</v>
          </cell>
          <cell r="C10369">
            <v>42856</v>
          </cell>
          <cell r="D10369" t="str">
            <v>6213</v>
          </cell>
          <cell r="E10369">
            <v>1.8</v>
          </cell>
          <cell r="F10369">
            <v>1</v>
          </cell>
          <cell r="G10369">
            <v>0.91</v>
          </cell>
          <cell r="H10369">
            <v>1.6380000000000001</v>
          </cell>
          <cell r="I10369" t="str">
            <v>Payroll</v>
          </cell>
          <cell r="J10369" t="str">
            <v>Loss Cost</v>
          </cell>
        </row>
        <row r="10370">
          <cell r="A10370" t="str">
            <v>Louisiana6214</v>
          </cell>
          <cell r="B10370" t="str">
            <v>Louisiana</v>
          </cell>
          <cell r="C10370">
            <v>42856</v>
          </cell>
          <cell r="D10370" t="str">
            <v>6214</v>
          </cell>
          <cell r="E10370">
            <v>1.83</v>
          </cell>
          <cell r="F10370">
            <v>1</v>
          </cell>
          <cell r="G10370">
            <v>0.91</v>
          </cell>
          <cell r="H10370">
            <v>1.6653000000000002</v>
          </cell>
          <cell r="I10370" t="str">
            <v>Payroll</v>
          </cell>
          <cell r="J10370" t="str">
            <v>Loss Cost</v>
          </cell>
        </row>
        <row r="10371">
          <cell r="A10371" t="str">
            <v>Louisiana6216</v>
          </cell>
          <cell r="B10371" t="str">
            <v>Louisiana</v>
          </cell>
          <cell r="C10371">
            <v>42856</v>
          </cell>
          <cell r="D10371" t="str">
            <v>6216</v>
          </cell>
          <cell r="E10371">
            <v>5.86</v>
          </cell>
          <cell r="F10371">
            <v>1</v>
          </cell>
          <cell r="G10371">
            <v>0.91</v>
          </cell>
          <cell r="H10371">
            <v>5.3326000000000002</v>
          </cell>
          <cell r="I10371" t="str">
            <v>Payroll</v>
          </cell>
          <cell r="J10371" t="str">
            <v>Loss Cost</v>
          </cell>
        </row>
        <row r="10372">
          <cell r="A10372" t="str">
            <v>Louisiana6217</v>
          </cell>
          <cell r="B10372" t="str">
            <v>Louisiana</v>
          </cell>
          <cell r="C10372">
            <v>42856</v>
          </cell>
          <cell r="D10372" t="str">
            <v>6217</v>
          </cell>
          <cell r="E10372">
            <v>5.21</v>
          </cell>
          <cell r="F10372">
            <v>1</v>
          </cell>
          <cell r="G10372">
            <v>0.91</v>
          </cell>
          <cell r="H10372">
            <v>4.7411000000000003</v>
          </cell>
          <cell r="I10372" t="str">
            <v>Payroll</v>
          </cell>
          <cell r="J10372" t="str">
            <v>Loss Cost</v>
          </cell>
        </row>
        <row r="10373">
          <cell r="A10373" t="str">
            <v>Louisiana6229</v>
          </cell>
          <cell r="B10373" t="str">
            <v>Louisiana</v>
          </cell>
          <cell r="C10373">
            <v>42856</v>
          </cell>
          <cell r="D10373" t="str">
            <v>6229</v>
          </cell>
          <cell r="E10373">
            <v>4.2</v>
          </cell>
          <cell r="F10373">
            <v>1</v>
          </cell>
          <cell r="G10373">
            <v>0.91</v>
          </cell>
          <cell r="H10373">
            <v>3.8220000000000005</v>
          </cell>
          <cell r="I10373" t="str">
            <v>Payroll</v>
          </cell>
          <cell r="J10373" t="str">
            <v>Loss Cost</v>
          </cell>
        </row>
        <row r="10374">
          <cell r="A10374" t="str">
            <v>Louisiana6233</v>
          </cell>
          <cell r="B10374" t="str">
            <v>Louisiana</v>
          </cell>
          <cell r="C10374">
            <v>42856</v>
          </cell>
          <cell r="D10374" t="str">
            <v>6233</v>
          </cell>
          <cell r="E10374">
            <v>1.91</v>
          </cell>
          <cell r="F10374">
            <v>1</v>
          </cell>
          <cell r="G10374">
            <v>0.91</v>
          </cell>
          <cell r="H10374">
            <v>1.7381</v>
          </cell>
          <cell r="I10374" t="str">
            <v>Payroll</v>
          </cell>
          <cell r="J10374" t="str">
            <v>Loss Cost</v>
          </cell>
        </row>
        <row r="10375">
          <cell r="A10375" t="str">
            <v>Louisiana6235</v>
          </cell>
          <cell r="B10375" t="str">
            <v>Louisiana</v>
          </cell>
          <cell r="C10375">
            <v>42856</v>
          </cell>
          <cell r="D10375" t="str">
            <v>6235</v>
          </cell>
          <cell r="E10375">
            <v>5.3</v>
          </cell>
          <cell r="F10375">
            <v>1</v>
          </cell>
          <cell r="G10375">
            <v>0.91</v>
          </cell>
          <cell r="H10375">
            <v>4.8230000000000004</v>
          </cell>
          <cell r="I10375" t="str">
            <v>Payroll</v>
          </cell>
          <cell r="J10375" t="str">
            <v>Loss Cost</v>
          </cell>
        </row>
        <row r="10376">
          <cell r="A10376" t="str">
            <v>Louisiana6236</v>
          </cell>
          <cell r="B10376" t="str">
            <v>Louisiana</v>
          </cell>
          <cell r="C10376">
            <v>42856</v>
          </cell>
          <cell r="D10376" t="str">
            <v>6236</v>
          </cell>
          <cell r="E10376">
            <v>7.05</v>
          </cell>
          <cell r="F10376">
            <v>1</v>
          </cell>
          <cell r="G10376">
            <v>0.91</v>
          </cell>
          <cell r="H10376">
            <v>6.4154999999999998</v>
          </cell>
          <cell r="I10376" t="str">
            <v>Payroll</v>
          </cell>
          <cell r="J10376" t="str">
            <v>Loss Cost</v>
          </cell>
        </row>
        <row r="10377">
          <cell r="A10377" t="str">
            <v>Louisiana6237</v>
          </cell>
          <cell r="B10377" t="str">
            <v>Louisiana</v>
          </cell>
          <cell r="C10377">
            <v>42856</v>
          </cell>
          <cell r="D10377" t="str">
            <v>6237</v>
          </cell>
          <cell r="E10377">
            <v>1.63</v>
          </cell>
          <cell r="F10377">
            <v>1</v>
          </cell>
          <cell r="G10377">
            <v>0.91</v>
          </cell>
          <cell r="H10377">
            <v>1.4833000000000001</v>
          </cell>
          <cell r="I10377" t="str">
            <v>Payroll</v>
          </cell>
          <cell r="J10377" t="str">
            <v>Loss Cost</v>
          </cell>
        </row>
        <row r="10378">
          <cell r="A10378" t="str">
            <v>Louisiana6251</v>
          </cell>
          <cell r="B10378" t="str">
            <v>Louisiana</v>
          </cell>
          <cell r="C10378">
            <v>42856</v>
          </cell>
          <cell r="D10378" t="str">
            <v>6251</v>
          </cell>
          <cell r="E10378">
            <v>4.68</v>
          </cell>
          <cell r="F10378">
            <v>1</v>
          </cell>
          <cell r="G10378">
            <v>0.91</v>
          </cell>
          <cell r="H10378">
            <v>4.2587999999999999</v>
          </cell>
          <cell r="I10378" t="str">
            <v>Payroll</v>
          </cell>
          <cell r="J10378" t="str">
            <v>Loss Cost</v>
          </cell>
        </row>
        <row r="10379">
          <cell r="A10379" t="str">
            <v>Louisiana6252</v>
          </cell>
          <cell r="B10379" t="str">
            <v>Louisiana</v>
          </cell>
          <cell r="C10379">
            <v>42856</v>
          </cell>
          <cell r="D10379" t="str">
            <v>6252</v>
          </cell>
          <cell r="E10379">
            <v>3.53</v>
          </cell>
          <cell r="F10379">
            <v>1</v>
          </cell>
          <cell r="G10379">
            <v>0.91</v>
          </cell>
          <cell r="H10379">
            <v>3.2122999999999999</v>
          </cell>
          <cell r="I10379" t="str">
            <v>Payroll</v>
          </cell>
          <cell r="J10379" t="str">
            <v>Loss Cost</v>
          </cell>
        </row>
        <row r="10380">
          <cell r="A10380" t="str">
            <v>Louisiana6306</v>
          </cell>
          <cell r="B10380" t="str">
            <v>Louisiana</v>
          </cell>
          <cell r="C10380">
            <v>42856</v>
          </cell>
          <cell r="D10380" t="str">
            <v>6306</v>
          </cell>
          <cell r="E10380">
            <v>6.67</v>
          </cell>
          <cell r="F10380">
            <v>1</v>
          </cell>
          <cell r="G10380">
            <v>0.91</v>
          </cell>
          <cell r="H10380">
            <v>6.0697000000000001</v>
          </cell>
          <cell r="I10380" t="str">
            <v>Payroll</v>
          </cell>
          <cell r="J10380" t="str">
            <v>Loss Cost</v>
          </cell>
        </row>
        <row r="10381">
          <cell r="A10381" t="str">
            <v>Louisiana6319</v>
          </cell>
          <cell r="B10381" t="str">
            <v>Louisiana</v>
          </cell>
          <cell r="C10381">
            <v>42856</v>
          </cell>
          <cell r="D10381" t="str">
            <v>6319</v>
          </cell>
          <cell r="E10381">
            <v>4.05</v>
          </cell>
          <cell r="F10381">
            <v>1</v>
          </cell>
          <cell r="G10381">
            <v>0.91</v>
          </cell>
          <cell r="H10381">
            <v>3.6854999999999998</v>
          </cell>
          <cell r="I10381" t="str">
            <v>Payroll</v>
          </cell>
          <cell r="J10381" t="str">
            <v>Loss Cost</v>
          </cell>
        </row>
        <row r="10382">
          <cell r="A10382" t="str">
            <v>Louisiana6325</v>
          </cell>
          <cell r="B10382" t="str">
            <v>Louisiana</v>
          </cell>
          <cell r="C10382">
            <v>42856</v>
          </cell>
          <cell r="D10382" t="str">
            <v>6325</v>
          </cell>
          <cell r="E10382">
            <v>6.2</v>
          </cell>
          <cell r="F10382">
            <v>1</v>
          </cell>
          <cell r="G10382">
            <v>0.91</v>
          </cell>
          <cell r="H10382">
            <v>5.6420000000000003</v>
          </cell>
          <cell r="I10382" t="str">
            <v>Payroll</v>
          </cell>
          <cell r="J10382" t="str">
            <v>Loss Cost</v>
          </cell>
        </row>
        <row r="10383">
          <cell r="A10383" t="str">
            <v>Louisiana6400</v>
          </cell>
          <cell r="B10383" t="str">
            <v>Louisiana</v>
          </cell>
          <cell r="C10383">
            <v>42856</v>
          </cell>
          <cell r="D10383" t="str">
            <v>6400</v>
          </cell>
          <cell r="E10383">
            <v>5.69</v>
          </cell>
          <cell r="F10383">
            <v>1</v>
          </cell>
          <cell r="G10383">
            <v>0.91</v>
          </cell>
          <cell r="H10383">
            <v>5.1779000000000002</v>
          </cell>
          <cell r="I10383" t="str">
            <v>Payroll</v>
          </cell>
          <cell r="J10383" t="str">
            <v>Loss Cost</v>
          </cell>
        </row>
        <row r="10384">
          <cell r="A10384" t="str">
            <v>Louisiana6503</v>
          </cell>
          <cell r="B10384" t="str">
            <v>Louisiana</v>
          </cell>
          <cell r="C10384">
            <v>42856</v>
          </cell>
          <cell r="D10384" t="str">
            <v>6503</v>
          </cell>
          <cell r="E10384">
            <v>1.41</v>
          </cell>
          <cell r="F10384">
            <v>1</v>
          </cell>
          <cell r="G10384">
            <v>0.91</v>
          </cell>
          <cell r="H10384">
            <v>1.2830999999999999</v>
          </cell>
          <cell r="I10384" t="str">
            <v>Payroll</v>
          </cell>
          <cell r="J10384" t="str">
            <v>Loss Cost</v>
          </cell>
        </row>
        <row r="10385">
          <cell r="A10385" t="str">
            <v>Louisiana6504</v>
          </cell>
          <cell r="B10385" t="str">
            <v>Louisiana</v>
          </cell>
          <cell r="C10385">
            <v>42856</v>
          </cell>
          <cell r="D10385" t="str">
            <v>6504</v>
          </cell>
          <cell r="E10385">
            <v>2.76</v>
          </cell>
          <cell r="F10385">
            <v>1</v>
          </cell>
          <cell r="G10385">
            <v>0.91</v>
          </cell>
          <cell r="H10385">
            <v>2.5116000000000001</v>
          </cell>
          <cell r="I10385" t="str">
            <v>Payroll</v>
          </cell>
          <cell r="J10385" t="str">
            <v>Loss Cost</v>
          </cell>
        </row>
        <row r="10386">
          <cell r="A10386" t="str">
            <v>Louisiana6702</v>
          </cell>
          <cell r="B10386" t="str">
            <v>Louisiana</v>
          </cell>
          <cell r="C10386">
            <v>42856</v>
          </cell>
          <cell r="D10386" t="str">
            <v>6702</v>
          </cell>
          <cell r="E10386">
            <v>4.12</v>
          </cell>
          <cell r="F10386">
            <v>1</v>
          </cell>
          <cell r="G10386">
            <v>0.91</v>
          </cell>
          <cell r="H10386">
            <v>3.7492000000000001</v>
          </cell>
          <cell r="I10386" t="str">
            <v>Payroll</v>
          </cell>
          <cell r="J10386" t="str">
            <v>Loss Cost</v>
          </cell>
        </row>
        <row r="10387">
          <cell r="A10387" t="str">
            <v>Louisiana6703</v>
          </cell>
          <cell r="B10387" t="str">
            <v>Louisiana</v>
          </cell>
          <cell r="C10387">
            <v>42856</v>
          </cell>
          <cell r="D10387" t="str">
            <v>6703</v>
          </cell>
          <cell r="E10387">
            <v>8.7100000000000009</v>
          </cell>
          <cell r="F10387">
            <v>1</v>
          </cell>
          <cell r="G10387">
            <v>0.91</v>
          </cell>
          <cell r="H10387">
            <v>7.9261000000000008</v>
          </cell>
          <cell r="I10387" t="str">
            <v>Payroll</v>
          </cell>
          <cell r="J10387" t="str">
            <v>Loss Cost</v>
          </cell>
        </row>
        <row r="10388">
          <cell r="A10388" t="str">
            <v>Louisiana6704</v>
          </cell>
          <cell r="B10388" t="str">
            <v>Louisiana</v>
          </cell>
          <cell r="C10388">
            <v>42856</v>
          </cell>
          <cell r="D10388" t="str">
            <v>6704</v>
          </cell>
          <cell r="E10388">
            <v>4.58</v>
          </cell>
          <cell r="F10388">
            <v>1</v>
          </cell>
          <cell r="G10388">
            <v>0.91</v>
          </cell>
          <cell r="H10388">
            <v>4.1678000000000006</v>
          </cell>
          <cell r="I10388" t="str">
            <v>Payroll</v>
          </cell>
          <cell r="J10388" t="str">
            <v>Loss Cost</v>
          </cell>
        </row>
        <row r="10389">
          <cell r="A10389" t="str">
            <v>Louisiana6801</v>
          </cell>
          <cell r="B10389" t="str">
            <v>Louisiana</v>
          </cell>
          <cell r="C10389">
            <v>42856</v>
          </cell>
          <cell r="D10389" t="str">
            <v>6801</v>
          </cell>
          <cell r="E10389">
            <v>2.78</v>
          </cell>
          <cell r="F10389">
            <v>1</v>
          </cell>
          <cell r="G10389">
            <v>0.91</v>
          </cell>
          <cell r="H10389">
            <v>2.5297999999999998</v>
          </cell>
          <cell r="I10389" t="str">
            <v>Payroll</v>
          </cell>
          <cell r="J10389" t="str">
            <v>Loss Cost</v>
          </cell>
        </row>
        <row r="10390">
          <cell r="A10390" t="str">
            <v>Louisiana6811</v>
          </cell>
          <cell r="B10390" t="str">
            <v>Louisiana</v>
          </cell>
          <cell r="C10390">
            <v>42856</v>
          </cell>
          <cell r="D10390" t="str">
            <v>6811</v>
          </cell>
          <cell r="E10390">
            <v>5.73</v>
          </cell>
          <cell r="F10390">
            <v>1</v>
          </cell>
          <cell r="G10390">
            <v>0.91</v>
          </cell>
          <cell r="H10390">
            <v>5.2143000000000006</v>
          </cell>
          <cell r="I10390" t="str">
            <v>Payroll</v>
          </cell>
          <cell r="J10390" t="str">
            <v>Loss Cost</v>
          </cell>
        </row>
        <row r="10391">
          <cell r="A10391" t="str">
            <v>Louisiana6824</v>
          </cell>
          <cell r="B10391" t="str">
            <v>Louisiana</v>
          </cell>
          <cell r="C10391">
            <v>42856</v>
          </cell>
          <cell r="D10391" t="str">
            <v>6824</v>
          </cell>
          <cell r="E10391">
            <v>8.6199999999999992</v>
          </cell>
          <cell r="F10391">
            <v>1</v>
          </cell>
          <cell r="G10391">
            <v>0.91</v>
          </cell>
          <cell r="H10391">
            <v>7.8441999999999998</v>
          </cell>
          <cell r="I10391" t="str">
            <v>Payroll</v>
          </cell>
          <cell r="J10391" t="str">
            <v>Loss Cost</v>
          </cell>
        </row>
        <row r="10392">
          <cell r="A10392" t="str">
            <v>Louisiana6826</v>
          </cell>
          <cell r="B10392" t="str">
            <v>Louisiana</v>
          </cell>
          <cell r="C10392">
            <v>42856</v>
          </cell>
          <cell r="D10392" t="str">
            <v>6826</v>
          </cell>
          <cell r="E10392">
            <v>8.5</v>
          </cell>
          <cell r="F10392">
            <v>1</v>
          </cell>
          <cell r="G10392">
            <v>0.91</v>
          </cell>
          <cell r="H10392">
            <v>7.7350000000000003</v>
          </cell>
          <cell r="I10392" t="str">
            <v>Payroll</v>
          </cell>
          <cell r="J10392" t="str">
            <v>Loss Cost</v>
          </cell>
        </row>
        <row r="10393">
          <cell r="A10393" t="str">
            <v>Louisiana6834</v>
          </cell>
          <cell r="B10393" t="str">
            <v>Louisiana</v>
          </cell>
          <cell r="C10393">
            <v>42856</v>
          </cell>
          <cell r="D10393" t="str">
            <v>6834</v>
          </cell>
          <cell r="E10393">
            <v>3.97</v>
          </cell>
          <cell r="F10393">
            <v>1</v>
          </cell>
          <cell r="G10393">
            <v>0.91</v>
          </cell>
          <cell r="H10393">
            <v>3.6127000000000002</v>
          </cell>
          <cell r="I10393" t="str">
            <v>Payroll</v>
          </cell>
          <cell r="J10393" t="str">
            <v>Loss Cost</v>
          </cell>
        </row>
        <row r="10394">
          <cell r="A10394" t="str">
            <v>Louisiana6836</v>
          </cell>
          <cell r="B10394" t="str">
            <v>Louisiana</v>
          </cell>
          <cell r="C10394">
            <v>42856</v>
          </cell>
          <cell r="D10394" t="str">
            <v>6836</v>
          </cell>
          <cell r="E10394">
            <v>3.49</v>
          </cell>
          <cell r="F10394">
            <v>1</v>
          </cell>
          <cell r="G10394">
            <v>0.91</v>
          </cell>
          <cell r="H10394">
            <v>3.1759000000000004</v>
          </cell>
          <cell r="I10394" t="str">
            <v>Payroll</v>
          </cell>
          <cell r="J10394" t="str">
            <v>Loss Cost</v>
          </cell>
        </row>
        <row r="10395">
          <cell r="A10395" t="str">
            <v>Louisiana6843</v>
          </cell>
          <cell r="B10395" t="str">
            <v>Louisiana</v>
          </cell>
          <cell r="C10395">
            <v>42856</v>
          </cell>
          <cell r="D10395" t="str">
            <v>6843</v>
          </cell>
          <cell r="E10395">
            <v>7</v>
          </cell>
          <cell r="F10395">
            <v>1</v>
          </cell>
          <cell r="G10395">
            <v>0.91</v>
          </cell>
          <cell r="H10395">
            <v>6.37</v>
          </cell>
          <cell r="I10395" t="str">
            <v>Payroll</v>
          </cell>
          <cell r="J10395" t="str">
            <v>Loss Cost</v>
          </cell>
        </row>
        <row r="10396">
          <cell r="A10396" t="str">
            <v>Louisiana6845</v>
          </cell>
          <cell r="B10396" t="str">
            <v>Louisiana</v>
          </cell>
          <cell r="C10396">
            <v>42856</v>
          </cell>
          <cell r="D10396" t="str">
            <v>6845</v>
          </cell>
          <cell r="E10396">
            <v>7.56</v>
          </cell>
          <cell r="F10396">
            <v>1</v>
          </cell>
          <cell r="G10396">
            <v>0.91</v>
          </cell>
          <cell r="H10396">
            <v>6.8795999999999999</v>
          </cell>
          <cell r="I10396" t="str">
            <v>Payroll</v>
          </cell>
          <cell r="J10396" t="str">
            <v>Loss Cost</v>
          </cell>
        </row>
        <row r="10397">
          <cell r="A10397" t="str">
            <v>Louisiana6854</v>
          </cell>
          <cell r="B10397" t="str">
            <v>Louisiana</v>
          </cell>
          <cell r="C10397">
            <v>42856</v>
          </cell>
          <cell r="D10397" t="str">
            <v>6854</v>
          </cell>
          <cell r="E10397">
            <v>2.95</v>
          </cell>
          <cell r="F10397">
            <v>1</v>
          </cell>
          <cell r="G10397">
            <v>0.91</v>
          </cell>
          <cell r="H10397">
            <v>2.6845000000000003</v>
          </cell>
          <cell r="I10397" t="str">
            <v>Payroll</v>
          </cell>
          <cell r="J10397" t="str">
            <v>Loss Cost</v>
          </cell>
        </row>
        <row r="10398">
          <cell r="A10398" t="str">
            <v>Louisiana6872</v>
          </cell>
          <cell r="B10398" t="str">
            <v>Louisiana</v>
          </cell>
          <cell r="C10398">
            <v>42856</v>
          </cell>
          <cell r="D10398" t="str">
            <v>6872</v>
          </cell>
          <cell r="E10398">
            <v>8.77</v>
          </cell>
          <cell r="F10398">
            <v>1</v>
          </cell>
          <cell r="G10398">
            <v>0.91</v>
          </cell>
          <cell r="H10398">
            <v>7.9806999999999997</v>
          </cell>
          <cell r="I10398" t="str">
            <v>Payroll</v>
          </cell>
          <cell r="J10398" t="str">
            <v>Loss Cost</v>
          </cell>
        </row>
        <row r="10399">
          <cell r="A10399" t="str">
            <v>Louisiana6873</v>
          </cell>
          <cell r="B10399" t="str">
            <v>Louisiana</v>
          </cell>
          <cell r="C10399">
            <v>42856</v>
          </cell>
          <cell r="D10399" t="str">
            <v>6873</v>
          </cell>
          <cell r="E10399">
            <v>12.71</v>
          </cell>
          <cell r="F10399">
            <v>1</v>
          </cell>
          <cell r="G10399">
            <v>0.91</v>
          </cell>
          <cell r="H10399">
            <v>11.5661</v>
          </cell>
          <cell r="I10399" t="str">
            <v>Payroll</v>
          </cell>
          <cell r="J10399" t="str">
            <v>Loss Cost</v>
          </cell>
        </row>
        <row r="10400">
          <cell r="A10400" t="str">
            <v>Louisiana6874</v>
          </cell>
          <cell r="B10400" t="str">
            <v>Louisiana</v>
          </cell>
          <cell r="C10400">
            <v>42856</v>
          </cell>
          <cell r="D10400" t="str">
            <v>6874</v>
          </cell>
          <cell r="E10400">
            <v>12.49</v>
          </cell>
          <cell r="F10400">
            <v>1</v>
          </cell>
          <cell r="G10400">
            <v>0.91</v>
          </cell>
          <cell r="H10400">
            <v>11.3659</v>
          </cell>
          <cell r="I10400" t="str">
            <v>Payroll</v>
          </cell>
          <cell r="J10400" t="str">
            <v>Loss Cost</v>
          </cell>
        </row>
        <row r="10401">
          <cell r="A10401" t="str">
            <v>Louisiana6876</v>
          </cell>
          <cell r="B10401" t="str">
            <v>Louisiana</v>
          </cell>
          <cell r="C10401">
            <v>42856</v>
          </cell>
          <cell r="D10401" t="str">
            <v>6876</v>
          </cell>
          <cell r="E10401">
            <v>1.86</v>
          </cell>
          <cell r="F10401">
            <v>1</v>
          </cell>
          <cell r="G10401">
            <v>0.91</v>
          </cell>
          <cell r="H10401">
            <v>1.6926000000000001</v>
          </cell>
          <cell r="I10401" t="str">
            <v>Payroll</v>
          </cell>
          <cell r="J10401" t="str">
            <v>Loss Cost</v>
          </cell>
        </row>
        <row r="10402">
          <cell r="A10402" t="str">
            <v>Louisiana6882</v>
          </cell>
          <cell r="B10402" t="str">
            <v>Louisiana</v>
          </cell>
          <cell r="C10402">
            <v>42856</v>
          </cell>
          <cell r="D10402" t="str">
            <v>6882</v>
          </cell>
          <cell r="E10402">
            <v>2.58</v>
          </cell>
          <cell r="F10402">
            <v>1</v>
          </cell>
          <cell r="G10402">
            <v>0.91</v>
          </cell>
          <cell r="H10402">
            <v>2.3478000000000003</v>
          </cell>
          <cell r="I10402" t="str">
            <v>Payroll</v>
          </cell>
          <cell r="J10402" t="str">
            <v>Loss Cost</v>
          </cell>
        </row>
        <row r="10403">
          <cell r="A10403" t="str">
            <v>Louisiana6884</v>
          </cell>
          <cell r="B10403" t="str">
            <v>Louisiana</v>
          </cell>
          <cell r="C10403">
            <v>42856</v>
          </cell>
          <cell r="D10403" t="str">
            <v>6884</v>
          </cell>
          <cell r="E10403">
            <v>4.62</v>
          </cell>
          <cell r="F10403">
            <v>1</v>
          </cell>
          <cell r="G10403">
            <v>0.91</v>
          </cell>
          <cell r="H10403">
            <v>4.2042000000000002</v>
          </cell>
          <cell r="I10403" t="str">
            <v>Payroll</v>
          </cell>
          <cell r="J10403" t="str">
            <v>Loss Cost</v>
          </cell>
        </row>
        <row r="10404">
          <cell r="A10404" t="str">
            <v>Louisiana7016</v>
          </cell>
          <cell r="B10404" t="str">
            <v>Louisiana</v>
          </cell>
          <cell r="C10404">
            <v>42856</v>
          </cell>
          <cell r="D10404" t="str">
            <v>7016</v>
          </cell>
          <cell r="E10404">
            <v>2.4900000000000002</v>
          </cell>
          <cell r="F10404">
            <v>1</v>
          </cell>
          <cell r="G10404">
            <v>0.91</v>
          </cell>
          <cell r="H10404">
            <v>2.2659000000000002</v>
          </cell>
          <cell r="I10404" t="str">
            <v>Payroll</v>
          </cell>
          <cell r="J10404" t="str">
            <v>Loss Cost</v>
          </cell>
        </row>
        <row r="10405">
          <cell r="A10405" t="str">
            <v>Louisiana7024</v>
          </cell>
          <cell r="B10405" t="str">
            <v>Louisiana</v>
          </cell>
          <cell r="C10405">
            <v>42856</v>
          </cell>
          <cell r="D10405" t="str">
            <v>7024</v>
          </cell>
          <cell r="E10405">
            <v>2.77</v>
          </cell>
          <cell r="F10405">
            <v>1</v>
          </cell>
          <cell r="G10405">
            <v>0.91</v>
          </cell>
          <cell r="H10405">
            <v>2.5207000000000002</v>
          </cell>
          <cell r="I10405" t="str">
            <v>Payroll</v>
          </cell>
          <cell r="J10405" t="str">
            <v>Loss Cost</v>
          </cell>
        </row>
        <row r="10406">
          <cell r="A10406" t="str">
            <v>Louisiana7038</v>
          </cell>
          <cell r="B10406" t="str">
            <v>Louisiana</v>
          </cell>
          <cell r="C10406">
            <v>42856</v>
          </cell>
          <cell r="D10406" t="str">
            <v>7038</v>
          </cell>
          <cell r="E10406">
            <v>7.92</v>
          </cell>
          <cell r="F10406">
            <v>1</v>
          </cell>
          <cell r="G10406">
            <v>0.91</v>
          </cell>
          <cell r="H10406">
            <v>7.2072000000000003</v>
          </cell>
          <cell r="I10406" t="str">
            <v>Payroll</v>
          </cell>
          <cell r="J10406" t="str">
            <v>Loss Cost</v>
          </cell>
        </row>
        <row r="10407">
          <cell r="A10407" t="str">
            <v>Louisiana7046</v>
          </cell>
          <cell r="B10407" t="str">
            <v>Louisiana</v>
          </cell>
          <cell r="C10407">
            <v>42856</v>
          </cell>
          <cell r="D10407" t="str">
            <v>7046</v>
          </cell>
          <cell r="E10407">
            <v>2.96</v>
          </cell>
          <cell r="F10407">
            <v>1</v>
          </cell>
          <cell r="G10407">
            <v>0.91</v>
          </cell>
          <cell r="H10407">
            <v>2.6936</v>
          </cell>
          <cell r="I10407" t="str">
            <v>Payroll</v>
          </cell>
          <cell r="J10407" t="str">
            <v>Loss Cost</v>
          </cell>
        </row>
        <row r="10408">
          <cell r="A10408" t="str">
            <v>Louisiana7047</v>
          </cell>
          <cell r="B10408" t="str">
            <v>Louisiana</v>
          </cell>
          <cell r="C10408">
            <v>42856</v>
          </cell>
          <cell r="D10408" t="str">
            <v>7047</v>
          </cell>
          <cell r="E10408">
            <v>5.27</v>
          </cell>
          <cell r="F10408">
            <v>1</v>
          </cell>
          <cell r="G10408">
            <v>0.91</v>
          </cell>
          <cell r="H10408">
            <v>4.7957000000000001</v>
          </cell>
          <cell r="I10408" t="str">
            <v>Payroll</v>
          </cell>
          <cell r="J10408" t="str">
            <v>Loss Cost</v>
          </cell>
        </row>
        <row r="10409">
          <cell r="A10409" t="str">
            <v>Louisiana7050</v>
          </cell>
          <cell r="B10409" t="str">
            <v>Louisiana</v>
          </cell>
          <cell r="C10409">
            <v>42856</v>
          </cell>
          <cell r="D10409" t="str">
            <v>7050</v>
          </cell>
          <cell r="E10409">
            <v>16.760000000000002</v>
          </cell>
          <cell r="F10409">
            <v>1</v>
          </cell>
          <cell r="G10409">
            <v>0.91</v>
          </cell>
          <cell r="H10409">
            <v>15.251600000000002</v>
          </cell>
          <cell r="I10409" t="str">
            <v>Payroll</v>
          </cell>
          <cell r="J10409" t="str">
            <v>Loss Cost</v>
          </cell>
        </row>
        <row r="10410">
          <cell r="A10410" t="str">
            <v>Louisiana7090</v>
          </cell>
          <cell r="B10410" t="str">
            <v>Louisiana</v>
          </cell>
          <cell r="C10410">
            <v>42856</v>
          </cell>
          <cell r="D10410" t="str">
            <v>7090</v>
          </cell>
          <cell r="E10410">
            <v>8.8000000000000007</v>
          </cell>
          <cell r="F10410">
            <v>1</v>
          </cell>
          <cell r="G10410">
            <v>0.91</v>
          </cell>
          <cell r="H10410">
            <v>8.0080000000000009</v>
          </cell>
          <cell r="I10410" t="str">
            <v>Payroll</v>
          </cell>
          <cell r="J10410" t="str">
            <v>Loss Cost</v>
          </cell>
        </row>
        <row r="10411">
          <cell r="A10411" t="str">
            <v>Louisiana7098</v>
          </cell>
          <cell r="B10411" t="str">
            <v>Louisiana</v>
          </cell>
          <cell r="C10411">
            <v>42856</v>
          </cell>
          <cell r="D10411" t="str">
            <v>7098</v>
          </cell>
          <cell r="E10411">
            <v>3.29</v>
          </cell>
          <cell r="F10411">
            <v>1</v>
          </cell>
          <cell r="G10411">
            <v>0.91</v>
          </cell>
          <cell r="H10411">
            <v>2.9939</v>
          </cell>
          <cell r="I10411" t="str">
            <v>Payroll</v>
          </cell>
          <cell r="J10411" t="str">
            <v>Loss Cost</v>
          </cell>
        </row>
        <row r="10412">
          <cell r="A10412" t="str">
            <v>Louisiana7099</v>
          </cell>
          <cell r="B10412" t="str">
            <v>Louisiana</v>
          </cell>
          <cell r="C10412">
            <v>42856</v>
          </cell>
          <cell r="D10412" t="str">
            <v>7099</v>
          </cell>
          <cell r="E10412">
            <v>6.26</v>
          </cell>
          <cell r="F10412">
            <v>1</v>
          </cell>
          <cell r="G10412">
            <v>0.91</v>
          </cell>
          <cell r="H10412">
            <v>5.6966000000000001</v>
          </cell>
          <cell r="I10412" t="str">
            <v>Payroll</v>
          </cell>
          <cell r="J10412" t="str">
            <v>Loss Cost</v>
          </cell>
        </row>
        <row r="10413">
          <cell r="A10413" t="str">
            <v>Louisiana7133</v>
          </cell>
          <cell r="B10413" t="str">
            <v>Louisiana</v>
          </cell>
          <cell r="C10413">
            <v>42856</v>
          </cell>
          <cell r="D10413" t="str">
            <v>7133</v>
          </cell>
          <cell r="E10413">
            <v>2.96</v>
          </cell>
          <cell r="F10413">
            <v>1</v>
          </cell>
          <cell r="G10413">
            <v>0.91</v>
          </cell>
          <cell r="H10413">
            <v>2.6936</v>
          </cell>
          <cell r="I10413" t="str">
            <v>Payroll</v>
          </cell>
          <cell r="J10413" t="str">
            <v>Loss Cost</v>
          </cell>
        </row>
        <row r="10414">
          <cell r="A10414" t="str">
            <v>Louisiana7151</v>
          </cell>
          <cell r="B10414" t="str">
            <v>Louisiana</v>
          </cell>
          <cell r="C10414">
            <v>42856</v>
          </cell>
          <cell r="D10414" t="str">
            <v>7151</v>
          </cell>
          <cell r="E10414">
            <v>3.6</v>
          </cell>
          <cell r="F10414">
            <v>1</v>
          </cell>
          <cell r="G10414">
            <v>0.91</v>
          </cell>
          <cell r="H10414">
            <v>3.2760000000000002</v>
          </cell>
          <cell r="I10414" t="str">
            <v>Payroll</v>
          </cell>
          <cell r="J10414" t="str">
            <v>Loss Cost</v>
          </cell>
        </row>
        <row r="10415">
          <cell r="A10415" t="str">
            <v>Louisiana7152</v>
          </cell>
          <cell r="B10415" t="str">
            <v>Louisiana</v>
          </cell>
          <cell r="C10415">
            <v>42856</v>
          </cell>
          <cell r="D10415" t="str">
            <v>7152</v>
          </cell>
          <cell r="E10415">
            <v>7.61</v>
          </cell>
          <cell r="F10415">
            <v>1</v>
          </cell>
          <cell r="G10415">
            <v>0.91</v>
          </cell>
          <cell r="H10415">
            <v>6.9251000000000005</v>
          </cell>
          <cell r="I10415" t="str">
            <v>Payroll</v>
          </cell>
          <cell r="J10415" t="str">
            <v>Loss Cost</v>
          </cell>
        </row>
        <row r="10416">
          <cell r="A10416" t="str">
            <v>Louisiana7153</v>
          </cell>
          <cell r="B10416" t="str">
            <v>Louisiana</v>
          </cell>
          <cell r="C10416">
            <v>42856</v>
          </cell>
          <cell r="D10416" t="str">
            <v>7153</v>
          </cell>
          <cell r="E10416">
            <v>4</v>
          </cell>
          <cell r="F10416">
            <v>1</v>
          </cell>
          <cell r="G10416">
            <v>0.91</v>
          </cell>
          <cell r="H10416">
            <v>3.64</v>
          </cell>
          <cell r="I10416" t="str">
            <v>Payroll</v>
          </cell>
          <cell r="J10416" t="str">
            <v>Loss Cost</v>
          </cell>
        </row>
        <row r="10417">
          <cell r="A10417" t="str">
            <v>Louisiana7219</v>
          </cell>
          <cell r="B10417" t="str">
            <v>Louisiana</v>
          </cell>
          <cell r="C10417">
            <v>42856</v>
          </cell>
          <cell r="D10417" t="str">
            <v>7219</v>
          </cell>
          <cell r="E10417">
            <v>6.7</v>
          </cell>
          <cell r="F10417">
            <v>1</v>
          </cell>
          <cell r="G10417">
            <v>0.91</v>
          </cell>
          <cell r="H10417">
            <v>6.0970000000000004</v>
          </cell>
          <cell r="I10417" t="str">
            <v>Payroll</v>
          </cell>
          <cell r="J10417" t="str">
            <v>Loss Cost</v>
          </cell>
        </row>
        <row r="10418">
          <cell r="A10418" t="str">
            <v>Louisiana7222</v>
          </cell>
          <cell r="B10418" t="str">
            <v>Louisiana</v>
          </cell>
          <cell r="C10418">
            <v>42856</v>
          </cell>
          <cell r="D10418" t="str">
            <v>7222</v>
          </cell>
          <cell r="E10418">
            <v>5.65</v>
          </cell>
          <cell r="F10418">
            <v>1</v>
          </cell>
          <cell r="G10418">
            <v>0.91</v>
          </cell>
          <cell r="H10418">
            <v>5.1415000000000006</v>
          </cell>
          <cell r="I10418" t="str">
            <v>Payroll</v>
          </cell>
          <cell r="J10418" t="str">
            <v>Loss Cost</v>
          </cell>
        </row>
        <row r="10419">
          <cell r="A10419" t="str">
            <v>Louisiana7230</v>
          </cell>
          <cell r="B10419" t="str">
            <v>Louisiana</v>
          </cell>
          <cell r="C10419">
            <v>42856</v>
          </cell>
          <cell r="D10419" t="str">
            <v>7230</v>
          </cell>
          <cell r="E10419">
            <v>8.1199999999999992</v>
          </cell>
          <cell r="F10419">
            <v>1</v>
          </cell>
          <cell r="G10419">
            <v>0.91</v>
          </cell>
          <cell r="H10419">
            <v>7.3891999999999998</v>
          </cell>
          <cell r="I10419" t="str">
            <v>Payroll</v>
          </cell>
          <cell r="J10419" t="str">
            <v>Loss Cost</v>
          </cell>
        </row>
        <row r="10420">
          <cell r="A10420" t="str">
            <v>Louisiana7231</v>
          </cell>
          <cell r="B10420" t="str">
            <v>Louisiana</v>
          </cell>
          <cell r="C10420">
            <v>42856</v>
          </cell>
          <cell r="D10420" t="str">
            <v>7231</v>
          </cell>
          <cell r="E10420">
            <v>10.130000000000001</v>
          </cell>
          <cell r="F10420">
            <v>1</v>
          </cell>
          <cell r="G10420">
            <v>0.91</v>
          </cell>
          <cell r="H10420">
            <v>9.218300000000001</v>
          </cell>
          <cell r="I10420" t="str">
            <v>Payroll</v>
          </cell>
          <cell r="J10420" t="str">
            <v>Loss Cost</v>
          </cell>
        </row>
        <row r="10421">
          <cell r="A10421" t="str">
            <v>Louisiana7232</v>
          </cell>
          <cell r="B10421" t="str">
            <v>Louisiana</v>
          </cell>
          <cell r="C10421">
            <v>42856</v>
          </cell>
          <cell r="D10421" t="str">
            <v>7232</v>
          </cell>
          <cell r="E10421">
            <v>10.39</v>
          </cell>
          <cell r="F10421">
            <v>1</v>
          </cell>
          <cell r="G10421">
            <v>0.91</v>
          </cell>
          <cell r="H10421">
            <v>9.4549000000000003</v>
          </cell>
          <cell r="I10421" t="str">
            <v>Payroll</v>
          </cell>
          <cell r="J10421" t="str">
            <v>Loss Cost</v>
          </cell>
        </row>
        <row r="10422">
          <cell r="A10422" t="str">
            <v>Louisiana7309</v>
          </cell>
          <cell r="B10422" t="str">
            <v>Louisiana</v>
          </cell>
          <cell r="C10422">
            <v>42856</v>
          </cell>
          <cell r="D10422" t="str">
            <v>7309</v>
          </cell>
          <cell r="E10422">
            <v>11.52</v>
          </cell>
          <cell r="F10422">
            <v>1</v>
          </cell>
          <cell r="G10422">
            <v>0.91</v>
          </cell>
          <cell r="H10422">
            <v>10.4832</v>
          </cell>
          <cell r="I10422" t="str">
            <v>Payroll</v>
          </cell>
          <cell r="J10422" t="str">
            <v>Loss Cost</v>
          </cell>
        </row>
        <row r="10423">
          <cell r="A10423" t="str">
            <v>Louisiana7313</v>
          </cell>
          <cell r="B10423" t="str">
            <v>Louisiana</v>
          </cell>
          <cell r="C10423">
            <v>42856</v>
          </cell>
          <cell r="D10423" t="str">
            <v>7313</v>
          </cell>
          <cell r="E10423">
            <v>1.98</v>
          </cell>
          <cell r="F10423">
            <v>1</v>
          </cell>
          <cell r="G10423">
            <v>0.91</v>
          </cell>
          <cell r="H10423">
            <v>1.8018000000000001</v>
          </cell>
          <cell r="I10423" t="str">
            <v>Payroll</v>
          </cell>
          <cell r="J10423" t="str">
            <v>Loss Cost</v>
          </cell>
        </row>
        <row r="10424">
          <cell r="A10424" t="str">
            <v>Louisiana7317</v>
          </cell>
          <cell r="B10424" t="str">
            <v>Louisiana</v>
          </cell>
          <cell r="C10424">
            <v>42856</v>
          </cell>
          <cell r="D10424" t="str">
            <v>7317</v>
          </cell>
          <cell r="E10424">
            <v>5.8</v>
          </cell>
          <cell r="F10424">
            <v>1</v>
          </cell>
          <cell r="G10424">
            <v>0.91</v>
          </cell>
          <cell r="H10424">
            <v>5.2779999999999996</v>
          </cell>
          <cell r="I10424" t="str">
            <v>Payroll</v>
          </cell>
          <cell r="J10424" t="str">
            <v>Loss Cost</v>
          </cell>
        </row>
        <row r="10425">
          <cell r="A10425" t="str">
            <v>Louisiana7327</v>
          </cell>
          <cell r="B10425" t="str">
            <v>Louisiana</v>
          </cell>
          <cell r="C10425">
            <v>42856</v>
          </cell>
          <cell r="D10425" t="str">
            <v>7327</v>
          </cell>
          <cell r="E10425">
            <v>12.82</v>
          </cell>
          <cell r="F10425">
            <v>1</v>
          </cell>
          <cell r="G10425">
            <v>0.91</v>
          </cell>
          <cell r="H10425">
            <v>11.6662</v>
          </cell>
          <cell r="I10425" t="str">
            <v>Payroll</v>
          </cell>
          <cell r="J10425" t="str">
            <v>Loss Cost</v>
          </cell>
        </row>
        <row r="10426">
          <cell r="A10426" t="str">
            <v>Louisiana7333</v>
          </cell>
          <cell r="B10426" t="str">
            <v>Louisiana</v>
          </cell>
          <cell r="C10426">
            <v>42856</v>
          </cell>
          <cell r="D10426" t="str">
            <v>7333</v>
          </cell>
          <cell r="E10426">
            <v>1.58</v>
          </cell>
          <cell r="F10426">
            <v>1</v>
          </cell>
          <cell r="G10426">
            <v>0.91</v>
          </cell>
          <cell r="H10426">
            <v>1.4378000000000002</v>
          </cell>
          <cell r="I10426" t="str">
            <v>Payroll</v>
          </cell>
          <cell r="J10426" t="str">
            <v>Loss Cost</v>
          </cell>
        </row>
        <row r="10427">
          <cell r="A10427" t="str">
            <v>Louisiana7335</v>
          </cell>
          <cell r="B10427" t="str">
            <v>Louisiana</v>
          </cell>
          <cell r="C10427">
            <v>42856</v>
          </cell>
          <cell r="D10427" t="str">
            <v>7335</v>
          </cell>
          <cell r="E10427">
            <v>1.75</v>
          </cell>
          <cell r="F10427">
            <v>1</v>
          </cell>
          <cell r="G10427">
            <v>0.91</v>
          </cell>
          <cell r="H10427">
            <v>1.5925</v>
          </cell>
          <cell r="I10427" t="str">
            <v>Payroll</v>
          </cell>
          <cell r="J10427" t="str">
            <v>Loss Cost</v>
          </cell>
        </row>
        <row r="10428">
          <cell r="A10428" t="str">
            <v>Louisiana7337</v>
          </cell>
          <cell r="B10428" t="str">
            <v>Louisiana</v>
          </cell>
          <cell r="C10428">
            <v>42856</v>
          </cell>
          <cell r="D10428" t="str">
            <v>7337</v>
          </cell>
          <cell r="E10428">
            <v>3.33</v>
          </cell>
          <cell r="F10428">
            <v>1</v>
          </cell>
          <cell r="G10428">
            <v>0.91</v>
          </cell>
          <cell r="H10428">
            <v>3.0303</v>
          </cell>
          <cell r="I10428" t="str">
            <v>Payroll</v>
          </cell>
          <cell r="J10428" t="str">
            <v>Loss Cost</v>
          </cell>
        </row>
        <row r="10429">
          <cell r="A10429" t="str">
            <v>Louisiana7350</v>
          </cell>
          <cell r="B10429" t="str">
            <v>Louisiana</v>
          </cell>
          <cell r="C10429">
            <v>42856</v>
          </cell>
          <cell r="D10429" t="str">
            <v>7350</v>
          </cell>
          <cell r="E10429">
            <v>11.33</v>
          </cell>
          <cell r="F10429">
            <v>1</v>
          </cell>
          <cell r="G10429">
            <v>0.91</v>
          </cell>
          <cell r="H10429">
            <v>10.3103</v>
          </cell>
          <cell r="I10429" t="str">
            <v>Payroll</v>
          </cell>
          <cell r="J10429" t="str">
            <v>Loss Cost</v>
          </cell>
        </row>
        <row r="10430">
          <cell r="A10430" t="str">
            <v>Louisiana7360</v>
          </cell>
          <cell r="B10430" t="str">
            <v>Louisiana</v>
          </cell>
          <cell r="C10430">
            <v>42856</v>
          </cell>
          <cell r="D10430" t="str">
            <v>7360</v>
          </cell>
          <cell r="E10430">
            <v>4.3</v>
          </cell>
          <cell r="F10430">
            <v>1</v>
          </cell>
          <cell r="G10430">
            <v>0.91</v>
          </cell>
          <cell r="H10430">
            <v>3.9129999999999998</v>
          </cell>
          <cell r="I10430" t="str">
            <v>Payroll</v>
          </cell>
          <cell r="J10430" t="str">
            <v>Loss Cost</v>
          </cell>
        </row>
        <row r="10431">
          <cell r="A10431" t="str">
            <v>Louisiana7370</v>
          </cell>
          <cell r="B10431" t="str">
            <v>Louisiana</v>
          </cell>
          <cell r="C10431">
            <v>42856</v>
          </cell>
          <cell r="D10431" t="str">
            <v>7370</v>
          </cell>
          <cell r="E10431">
            <v>5.32</v>
          </cell>
          <cell r="F10431">
            <v>1</v>
          </cell>
          <cell r="G10431">
            <v>0.91</v>
          </cell>
          <cell r="H10431">
            <v>4.8412000000000006</v>
          </cell>
          <cell r="I10431" t="str">
            <v>Payroll</v>
          </cell>
          <cell r="J10431" t="str">
            <v>Loss Cost</v>
          </cell>
        </row>
        <row r="10432">
          <cell r="A10432" t="str">
            <v>Louisiana7380</v>
          </cell>
          <cell r="B10432" t="str">
            <v>Louisiana</v>
          </cell>
          <cell r="C10432">
            <v>42856</v>
          </cell>
          <cell r="D10432" t="str">
            <v>7380</v>
          </cell>
          <cell r="E10432">
            <v>5.0599999999999996</v>
          </cell>
          <cell r="F10432">
            <v>1</v>
          </cell>
          <cell r="G10432">
            <v>0.91</v>
          </cell>
          <cell r="H10432">
            <v>4.6045999999999996</v>
          </cell>
          <cell r="I10432" t="str">
            <v>Payroll</v>
          </cell>
          <cell r="J10432" t="str">
            <v>Loss Cost</v>
          </cell>
        </row>
        <row r="10433">
          <cell r="A10433" t="str">
            <v>Louisiana7382</v>
          </cell>
          <cell r="B10433" t="str">
            <v>Louisiana</v>
          </cell>
          <cell r="C10433">
            <v>42856</v>
          </cell>
          <cell r="D10433" t="str">
            <v>7382</v>
          </cell>
          <cell r="E10433">
            <v>4.7</v>
          </cell>
          <cell r="F10433">
            <v>1</v>
          </cell>
          <cell r="G10433">
            <v>0.91</v>
          </cell>
          <cell r="H10433">
            <v>4.2770000000000001</v>
          </cell>
          <cell r="I10433" t="str">
            <v>Payroll</v>
          </cell>
          <cell r="J10433" t="str">
            <v>Loss Cost</v>
          </cell>
        </row>
        <row r="10434">
          <cell r="A10434" t="str">
            <v>Louisiana7390</v>
          </cell>
          <cell r="B10434" t="str">
            <v>Louisiana</v>
          </cell>
          <cell r="C10434">
            <v>42856</v>
          </cell>
          <cell r="D10434" t="str">
            <v>7390</v>
          </cell>
          <cell r="E10434">
            <v>4.16</v>
          </cell>
          <cell r="F10434">
            <v>1</v>
          </cell>
          <cell r="G10434">
            <v>0.91</v>
          </cell>
          <cell r="H10434">
            <v>3.7856000000000001</v>
          </cell>
          <cell r="I10434" t="str">
            <v>Payroll</v>
          </cell>
          <cell r="J10434" t="str">
            <v>Loss Cost</v>
          </cell>
        </row>
        <row r="10435">
          <cell r="A10435" t="str">
            <v>Louisiana7394</v>
          </cell>
          <cell r="B10435" t="str">
            <v>Louisiana</v>
          </cell>
          <cell r="C10435">
            <v>42856</v>
          </cell>
          <cell r="D10435" t="str">
            <v>7394</v>
          </cell>
          <cell r="E10435">
            <v>2.17</v>
          </cell>
          <cell r="F10435">
            <v>1</v>
          </cell>
          <cell r="G10435">
            <v>0.91</v>
          </cell>
          <cell r="H10435">
            <v>1.9746999999999999</v>
          </cell>
          <cell r="I10435" t="str">
            <v>Payroll</v>
          </cell>
          <cell r="J10435" t="str">
            <v>Loss Cost</v>
          </cell>
        </row>
        <row r="10436">
          <cell r="A10436" t="str">
            <v>Louisiana7395</v>
          </cell>
          <cell r="B10436" t="str">
            <v>Louisiana</v>
          </cell>
          <cell r="C10436">
            <v>42856</v>
          </cell>
          <cell r="D10436" t="str">
            <v>7395</v>
          </cell>
          <cell r="E10436">
            <v>2.41</v>
          </cell>
          <cell r="F10436">
            <v>1</v>
          </cell>
          <cell r="G10436">
            <v>0.91</v>
          </cell>
          <cell r="H10436">
            <v>2.1931000000000003</v>
          </cell>
          <cell r="I10436" t="str">
            <v>Payroll</v>
          </cell>
          <cell r="J10436" t="str">
            <v>Loss Cost</v>
          </cell>
        </row>
        <row r="10437">
          <cell r="A10437" t="str">
            <v>Louisiana7398</v>
          </cell>
          <cell r="B10437" t="str">
            <v>Louisiana</v>
          </cell>
          <cell r="C10437">
            <v>42856</v>
          </cell>
          <cell r="D10437" t="str">
            <v>7398</v>
          </cell>
          <cell r="E10437">
            <v>4.59</v>
          </cell>
          <cell r="F10437">
            <v>1</v>
          </cell>
          <cell r="G10437">
            <v>0.91</v>
          </cell>
          <cell r="H10437">
            <v>4.1768999999999998</v>
          </cell>
          <cell r="I10437" t="str">
            <v>Payroll</v>
          </cell>
          <cell r="J10437" t="str">
            <v>Loss Cost</v>
          </cell>
        </row>
        <row r="10438">
          <cell r="A10438" t="str">
            <v>Louisiana7402</v>
          </cell>
          <cell r="B10438" t="str">
            <v>Louisiana</v>
          </cell>
          <cell r="C10438">
            <v>42856</v>
          </cell>
          <cell r="D10438" t="str">
            <v>7402</v>
          </cell>
          <cell r="E10438">
            <v>0.16</v>
          </cell>
          <cell r="F10438">
            <v>1</v>
          </cell>
          <cell r="G10438">
            <v>0.91</v>
          </cell>
          <cell r="H10438">
            <v>0.14560000000000001</v>
          </cell>
          <cell r="I10438" t="str">
            <v>Payroll</v>
          </cell>
          <cell r="J10438" t="str">
            <v>Loss Cost</v>
          </cell>
        </row>
        <row r="10439">
          <cell r="A10439" t="str">
            <v>Louisiana7403</v>
          </cell>
          <cell r="B10439" t="str">
            <v>Louisiana</v>
          </cell>
          <cell r="C10439">
            <v>42856</v>
          </cell>
          <cell r="D10439" t="str">
            <v>7403</v>
          </cell>
          <cell r="E10439">
            <v>2.31</v>
          </cell>
          <cell r="F10439">
            <v>1</v>
          </cell>
          <cell r="G10439">
            <v>0.91</v>
          </cell>
          <cell r="H10439">
            <v>2.1021000000000001</v>
          </cell>
          <cell r="I10439" t="str">
            <v>Payroll</v>
          </cell>
          <cell r="J10439" t="str">
            <v>Loss Cost</v>
          </cell>
        </row>
        <row r="10440">
          <cell r="A10440" t="str">
            <v>Louisiana7405</v>
          </cell>
          <cell r="B10440" t="str">
            <v>Louisiana</v>
          </cell>
          <cell r="C10440">
            <v>42856</v>
          </cell>
          <cell r="D10440" t="str">
            <v>7405</v>
          </cell>
          <cell r="E10440">
            <v>1.03</v>
          </cell>
          <cell r="F10440">
            <v>1</v>
          </cell>
          <cell r="G10440">
            <v>0.91</v>
          </cell>
          <cell r="H10440">
            <v>0.93730000000000002</v>
          </cell>
          <cell r="I10440" t="str">
            <v>Payroll</v>
          </cell>
          <cell r="J10440" t="str">
            <v>Loss Cost</v>
          </cell>
        </row>
        <row r="10441">
          <cell r="A10441" t="str">
            <v>Louisiana7420</v>
          </cell>
          <cell r="B10441" t="str">
            <v>Louisiana</v>
          </cell>
          <cell r="C10441">
            <v>42856</v>
          </cell>
          <cell r="D10441" t="str">
            <v>7420</v>
          </cell>
          <cell r="E10441">
            <v>6.01</v>
          </cell>
          <cell r="F10441">
            <v>1</v>
          </cell>
          <cell r="G10441">
            <v>0.91</v>
          </cell>
          <cell r="H10441">
            <v>5.4691000000000001</v>
          </cell>
          <cell r="I10441" t="str">
            <v>Payroll</v>
          </cell>
          <cell r="J10441" t="str">
            <v>Loss Cost</v>
          </cell>
        </row>
        <row r="10442">
          <cell r="A10442" t="str">
            <v>Louisiana7421</v>
          </cell>
          <cell r="B10442" t="str">
            <v>Louisiana</v>
          </cell>
          <cell r="C10442">
            <v>42856</v>
          </cell>
          <cell r="D10442" t="str">
            <v>7421</v>
          </cell>
          <cell r="E10442">
            <v>0.76</v>
          </cell>
          <cell r="F10442">
            <v>1</v>
          </cell>
          <cell r="G10442">
            <v>0.91</v>
          </cell>
          <cell r="H10442">
            <v>0.69159999999999999</v>
          </cell>
          <cell r="I10442" t="str">
            <v>Payroll</v>
          </cell>
          <cell r="J10442" t="str">
            <v>Loss Cost</v>
          </cell>
        </row>
        <row r="10443">
          <cell r="A10443" t="str">
            <v>Louisiana7422</v>
          </cell>
          <cell r="B10443" t="str">
            <v>Louisiana</v>
          </cell>
          <cell r="C10443">
            <v>42856</v>
          </cell>
          <cell r="D10443" t="str">
            <v>7422</v>
          </cell>
          <cell r="E10443">
            <v>1.75</v>
          </cell>
          <cell r="F10443">
            <v>1</v>
          </cell>
          <cell r="G10443">
            <v>0.91</v>
          </cell>
          <cell r="H10443">
            <v>1.5925</v>
          </cell>
          <cell r="I10443" t="str">
            <v>Payroll</v>
          </cell>
          <cell r="J10443" t="str">
            <v>Loss Cost</v>
          </cell>
        </row>
        <row r="10444">
          <cell r="A10444" t="str">
            <v>Louisiana7425</v>
          </cell>
          <cell r="B10444" t="str">
            <v>Louisiana</v>
          </cell>
          <cell r="C10444">
            <v>42856</v>
          </cell>
          <cell r="D10444" t="str">
            <v>7425</v>
          </cell>
          <cell r="E10444">
            <v>2.7</v>
          </cell>
          <cell r="F10444">
            <v>1</v>
          </cell>
          <cell r="G10444">
            <v>0.91</v>
          </cell>
          <cell r="H10444">
            <v>2.4570000000000003</v>
          </cell>
          <cell r="I10444" t="str">
            <v>Payroll</v>
          </cell>
          <cell r="J10444" t="str">
            <v>Loss Cost</v>
          </cell>
        </row>
        <row r="10445">
          <cell r="A10445" t="str">
            <v>Louisiana7431</v>
          </cell>
          <cell r="B10445" t="str">
            <v>Louisiana</v>
          </cell>
          <cell r="C10445">
            <v>42856</v>
          </cell>
          <cell r="D10445" t="str">
            <v>7431</v>
          </cell>
          <cell r="E10445">
            <v>1.17</v>
          </cell>
          <cell r="F10445">
            <v>1</v>
          </cell>
          <cell r="G10445">
            <v>0.91</v>
          </cell>
          <cell r="H10445">
            <v>1.0647</v>
          </cell>
          <cell r="I10445" t="str">
            <v>Payroll</v>
          </cell>
          <cell r="J10445" t="str">
            <v>Loss Cost</v>
          </cell>
        </row>
        <row r="10446">
          <cell r="A10446" t="str">
            <v>Louisiana7445</v>
          </cell>
          <cell r="B10446" t="str">
            <v>Louisiana</v>
          </cell>
          <cell r="C10446">
            <v>42856</v>
          </cell>
          <cell r="D10446" t="str">
            <v>7445</v>
          </cell>
          <cell r="E10446">
            <v>0.55000000000000004</v>
          </cell>
          <cell r="F10446">
            <v>1</v>
          </cell>
          <cell r="G10446">
            <v>0.91</v>
          </cell>
          <cell r="H10446">
            <v>0.50050000000000006</v>
          </cell>
          <cell r="I10446" t="str">
            <v>Payroll</v>
          </cell>
          <cell r="J10446" t="str">
            <v>Loss Cost</v>
          </cell>
        </row>
        <row r="10447">
          <cell r="A10447" t="str">
            <v>Louisiana7502</v>
          </cell>
          <cell r="B10447" t="str">
            <v>Louisiana</v>
          </cell>
          <cell r="C10447">
            <v>42856</v>
          </cell>
          <cell r="D10447" t="str">
            <v>7502</v>
          </cell>
          <cell r="E10447">
            <v>1.74</v>
          </cell>
          <cell r="F10447">
            <v>1</v>
          </cell>
          <cell r="G10447">
            <v>0.91</v>
          </cell>
          <cell r="H10447">
            <v>1.5834000000000001</v>
          </cell>
          <cell r="I10447" t="str">
            <v>Payroll</v>
          </cell>
          <cell r="J10447" t="str">
            <v>Loss Cost</v>
          </cell>
        </row>
        <row r="10448">
          <cell r="A10448" t="str">
            <v>Louisiana7515</v>
          </cell>
          <cell r="B10448" t="str">
            <v>Louisiana</v>
          </cell>
          <cell r="C10448">
            <v>42856</v>
          </cell>
          <cell r="D10448" t="str">
            <v>7515</v>
          </cell>
          <cell r="E10448">
            <v>1.04</v>
          </cell>
          <cell r="F10448">
            <v>1</v>
          </cell>
          <cell r="G10448">
            <v>0.91</v>
          </cell>
          <cell r="H10448">
            <v>0.94640000000000002</v>
          </cell>
          <cell r="I10448" t="str">
            <v>Payroll</v>
          </cell>
          <cell r="J10448" t="str">
            <v>Loss Cost</v>
          </cell>
        </row>
        <row r="10449">
          <cell r="A10449" t="str">
            <v>Louisiana7520</v>
          </cell>
          <cell r="B10449" t="str">
            <v>Louisiana</v>
          </cell>
          <cell r="C10449">
            <v>42856</v>
          </cell>
          <cell r="D10449" t="str">
            <v>7520</v>
          </cell>
          <cell r="E10449">
            <v>3.41</v>
          </cell>
          <cell r="F10449">
            <v>1</v>
          </cell>
          <cell r="G10449">
            <v>0.91</v>
          </cell>
          <cell r="H10449">
            <v>3.1031000000000004</v>
          </cell>
          <cell r="I10449" t="str">
            <v>Payroll</v>
          </cell>
          <cell r="J10449" t="str">
            <v>Loss Cost</v>
          </cell>
        </row>
        <row r="10450">
          <cell r="A10450" t="str">
            <v>Louisiana7538</v>
          </cell>
          <cell r="B10450" t="str">
            <v>Louisiana</v>
          </cell>
          <cell r="C10450">
            <v>42856</v>
          </cell>
          <cell r="D10450" t="str">
            <v>7538</v>
          </cell>
          <cell r="E10450">
            <v>7.73</v>
          </cell>
          <cell r="F10450">
            <v>1</v>
          </cell>
          <cell r="G10450">
            <v>0.91</v>
          </cell>
          <cell r="H10450">
            <v>7.0343000000000009</v>
          </cell>
          <cell r="I10450" t="str">
            <v>Payroll</v>
          </cell>
          <cell r="J10450" t="str">
            <v>Loss Cost</v>
          </cell>
        </row>
        <row r="10451">
          <cell r="A10451" t="str">
            <v>Louisiana7539</v>
          </cell>
          <cell r="B10451" t="str">
            <v>Louisiana</v>
          </cell>
          <cell r="C10451">
            <v>42856</v>
          </cell>
          <cell r="D10451" t="str">
            <v>7539</v>
          </cell>
          <cell r="E10451">
            <v>1.83</v>
          </cell>
          <cell r="F10451">
            <v>1</v>
          </cell>
          <cell r="G10451">
            <v>0.91</v>
          </cell>
          <cell r="H10451">
            <v>1.6653000000000002</v>
          </cell>
          <cell r="I10451" t="str">
            <v>Payroll</v>
          </cell>
          <cell r="J10451" t="str">
            <v>Loss Cost</v>
          </cell>
        </row>
        <row r="10452">
          <cell r="A10452" t="str">
            <v>Louisiana7540</v>
          </cell>
          <cell r="B10452" t="str">
            <v>Louisiana</v>
          </cell>
          <cell r="C10452">
            <v>42856</v>
          </cell>
          <cell r="D10452" t="str">
            <v>7540</v>
          </cell>
          <cell r="E10452">
            <v>4.84</v>
          </cell>
          <cell r="F10452">
            <v>1</v>
          </cell>
          <cell r="G10452">
            <v>0.91</v>
          </cell>
          <cell r="H10452">
            <v>4.4043999999999999</v>
          </cell>
          <cell r="I10452" t="str">
            <v>Payroll</v>
          </cell>
          <cell r="J10452" t="str">
            <v>Loss Cost</v>
          </cell>
        </row>
        <row r="10453">
          <cell r="A10453" t="str">
            <v>Louisiana7580</v>
          </cell>
          <cell r="B10453" t="str">
            <v>Louisiana</v>
          </cell>
          <cell r="C10453">
            <v>42856</v>
          </cell>
          <cell r="D10453" t="str">
            <v>7580</v>
          </cell>
          <cell r="E10453">
            <v>3.41</v>
          </cell>
          <cell r="F10453">
            <v>1</v>
          </cell>
          <cell r="G10453">
            <v>0.91</v>
          </cell>
          <cell r="H10453">
            <v>3.1031000000000004</v>
          </cell>
          <cell r="I10453" t="str">
            <v>Payroll</v>
          </cell>
          <cell r="J10453" t="str">
            <v>Loss Cost</v>
          </cell>
        </row>
        <row r="10454">
          <cell r="A10454" t="str">
            <v>Louisiana7590</v>
          </cell>
          <cell r="B10454" t="str">
            <v>Louisiana</v>
          </cell>
          <cell r="C10454">
            <v>42856</v>
          </cell>
          <cell r="D10454" t="str">
            <v>7590</v>
          </cell>
          <cell r="E10454">
            <v>3.03</v>
          </cell>
          <cell r="F10454">
            <v>1</v>
          </cell>
          <cell r="G10454">
            <v>0.91</v>
          </cell>
          <cell r="H10454">
            <v>2.7572999999999999</v>
          </cell>
          <cell r="I10454" t="str">
            <v>Payroll</v>
          </cell>
          <cell r="J10454" t="str">
            <v>Loss Cost</v>
          </cell>
        </row>
        <row r="10455">
          <cell r="A10455" t="str">
            <v>Louisiana7600</v>
          </cell>
          <cell r="B10455" t="str">
            <v>Louisiana</v>
          </cell>
          <cell r="C10455">
            <v>42856</v>
          </cell>
          <cell r="D10455" t="str">
            <v>7600</v>
          </cell>
          <cell r="E10455">
            <v>3.79</v>
          </cell>
          <cell r="F10455">
            <v>1</v>
          </cell>
          <cell r="G10455">
            <v>0.91</v>
          </cell>
          <cell r="H10455">
            <v>3.4489000000000001</v>
          </cell>
          <cell r="I10455" t="str">
            <v>Payroll</v>
          </cell>
          <cell r="J10455" t="str">
            <v>Loss Cost</v>
          </cell>
        </row>
        <row r="10456">
          <cell r="A10456" t="str">
            <v>Louisiana7605</v>
          </cell>
          <cell r="B10456" t="str">
            <v>Louisiana</v>
          </cell>
          <cell r="C10456">
            <v>42856</v>
          </cell>
          <cell r="D10456" t="str">
            <v>7605</v>
          </cell>
          <cell r="E10456">
            <v>2.38</v>
          </cell>
          <cell r="F10456">
            <v>1</v>
          </cell>
          <cell r="G10456">
            <v>0.91</v>
          </cell>
          <cell r="H10456">
            <v>2.1657999999999999</v>
          </cell>
          <cell r="I10456" t="str">
            <v>Payroll</v>
          </cell>
          <cell r="J10456" t="str">
            <v>Loss Cost</v>
          </cell>
        </row>
        <row r="10457">
          <cell r="A10457" t="str">
            <v>Louisiana7610</v>
          </cell>
          <cell r="B10457" t="str">
            <v>Louisiana</v>
          </cell>
          <cell r="C10457">
            <v>42856</v>
          </cell>
          <cell r="D10457" t="str">
            <v>7610</v>
          </cell>
          <cell r="E10457">
            <v>1.06</v>
          </cell>
          <cell r="F10457">
            <v>1</v>
          </cell>
          <cell r="G10457">
            <v>0.91</v>
          </cell>
          <cell r="H10457">
            <v>0.96460000000000012</v>
          </cell>
          <cell r="I10457" t="str">
            <v>Payroll</v>
          </cell>
          <cell r="J10457" t="str">
            <v>Loss Cost</v>
          </cell>
        </row>
        <row r="10458">
          <cell r="A10458" t="str">
            <v>Louisiana7705</v>
          </cell>
          <cell r="B10458" t="str">
            <v>Louisiana</v>
          </cell>
          <cell r="C10458">
            <v>42856</v>
          </cell>
          <cell r="D10458" t="str">
            <v>7705</v>
          </cell>
          <cell r="E10458">
            <v>4.76</v>
          </cell>
          <cell r="F10458">
            <v>1</v>
          </cell>
          <cell r="G10458">
            <v>0.91</v>
          </cell>
          <cell r="H10458">
            <v>4.3315999999999999</v>
          </cell>
          <cell r="I10458" t="str">
            <v>Payroll</v>
          </cell>
          <cell r="J10458" t="str">
            <v>Loss Cost</v>
          </cell>
        </row>
        <row r="10459">
          <cell r="A10459" t="str">
            <v>Louisiana7710</v>
          </cell>
          <cell r="B10459" t="str">
            <v>Louisiana</v>
          </cell>
          <cell r="C10459">
            <v>42856</v>
          </cell>
          <cell r="D10459" t="str">
            <v>7710</v>
          </cell>
          <cell r="E10459">
            <v>3.8</v>
          </cell>
          <cell r="F10459">
            <v>1</v>
          </cell>
          <cell r="G10459">
            <v>0.91</v>
          </cell>
          <cell r="H10459">
            <v>3.4579999999999997</v>
          </cell>
          <cell r="I10459" t="str">
            <v>Payroll</v>
          </cell>
          <cell r="J10459" t="str">
            <v>Loss Cost</v>
          </cell>
        </row>
        <row r="10460">
          <cell r="A10460" t="str">
            <v>Louisiana7711</v>
          </cell>
          <cell r="B10460" t="str">
            <v>Louisiana</v>
          </cell>
          <cell r="C10460">
            <v>42856</v>
          </cell>
          <cell r="D10460" t="str">
            <v>7711</v>
          </cell>
          <cell r="E10460">
            <v>3.8</v>
          </cell>
          <cell r="F10460">
            <v>1</v>
          </cell>
          <cell r="G10460">
            <v>0.91</v>
          </cell>
          <cell r="H10460">
            <v>3.4579999999999997</v>
          </cell>
          <cell r="I10460" t="str">
            <v>Payroll</v>
          </cell>
          <cell r="J10460" t="str">
            <v>Loss Cost</v>
          </cell>
        </row>
        <row r="10461">
          <cell r="A10461" t="str">
            <v>Louisiana7720</v>
          </cell>
          <cell r="B10461" t="str">
            <v>Louisiana</v>
          </cell>
          <cell r="C10461">
            <v>42856</v>
          </cell>
          <cell r="D10461" t="str">
            <v>7720</v>
          </cell>
          <cell r="E10461">
            <v>2.89</v>
          </cell>
          <cell r="F10461">
            <v>1</v>
          </cell>
          <cell r="G10461">
            <v>0.91</v>
          </cell>
          <cell r="H10461">
            <v>2.6299000000000001</v>
          </cell>
          <cell r="I10461" t="str">
            <v>Payroll</v>
          </cell>
          <cell r="J10461" t="str">
            <v>Loss Cost</v>
          </cell>
        </row>
        <row r="10462">
          <cell r="A10462" t="str">
            <v>Louisiana7855</v>
          </cell>
          <cell r="B10462" t="str">
            <v>Louisiana</v>
          </cell>
          <cell r="C10462">
            <v>42856</v>
          </cell>
          <cell r="D10462" t="str">
            <v>7855</v>
          </cell>
          <cell r="E10462">
            <v>3.39</v>
          </cell>
          <cell r="F10462">
            <v>1</v>
          </cell>
          <cell r="G10462">
            <v>0.91</v>
          </cell>
          <cell r="H10462">
            <v>3.0849000000000002</v>
          </cell>
          <cell r="I10462" t="str">
            <v>Payroll</v>
          </cell>
          <cell r="J10462" t="str">
            <v>Loss Cost</v>
          </cell>
        </row>
        <row r="10463">
          <cell r="A10463" t="str">
            <v>Louisiana8001</v>
          </cell>
          <cell r="B10463" t="str">
            <v>Louisiana</v>
          </cell>
          <cell r="C10463">
            <v>42856</v>
          </cell>
          <cell r="D10463" t="str">
            <v>8001</v>
          </cell>
          <cell r="E10463">
            <v>1.73</v>
          </cell>
          <cell r="F10463">
            <v>1</v>
          </cell>
          <cell r="G10463">
            <v>0.91</v>
          </cell>
          <cell r="H10463">
            <v>1.5743</v>
          </cell>
          <cell r="I10463" t="str">
            <v>Payroll</v>
          </cell>
          <cell r="J10463" t="str">
            <v>Loss Cost</v>
          </cell>
        </row>
        <row r="10464">
          <cell r="A10464" t="str">
            <v>Louisiana8002</v>
          </cell>
          <cell r="B10464" t="str">
            <v>Louisiana</v>
          </cell>
          <cell r="C10464">
            <v>42856</v>
          </cell>
          <cell r="D10464" t="str">
            <v>8002</v>
          </cell>
          <cell r="E10464">
            <v>1.61</v>
          </cell>
          <cell r="F10464">
            <v>1</v>
          </cell>
          <cell r="G10464">
            <v>0.91</v>
          </cell>
          <cell r="H10464">
            <v>1.4651000000000001</v>
          </cell>
          <cell r="I10464" t="str">
            <v>Payroll</v>
          </cell>
          <cell r="J10464" t="str">
            <v>Loss Cost</v>
          </cell>
        </row>
        <row r="10465">
          <cell r="A10465" t="str">
            <v>Louisiana8006</v>
          </cell>
          <cell r="B10465" t="str">
            <v>Louisiana</v>
          </cell>
          <cell r="C10465">
            <v>42856</v>
          </cell>
          <cell r="D10465" t="str">
            <v>8006</v>
          </cell>
          <cell r="E10465">
            <v>1.87</v>
          </cell>
          <cell r="F10465">
            <v>1</v>
          </cell>
          <cell r="G10465">
            <v>0.91</v>
          </cell>
          <cell r="H10465">
            <v>1.7017000000000002</v>
          </cell>
          <cell r="I10465" t="str">
            <v>Payroll</v>
          </cell>
          <cell r="J10465" t="str">
            <v>Loss Cost</v>
          </cell>
        </row>
        <row r="10466">
          <cell r="A10466" t="str">
            <v>Louisiana8008</v>
          </cell>
          <cell r="B10466" t="str">
            <v>Louisiana</v>
          </cell>
          <cell r="C10466">
            <v>42856</v>
          </cell>
          <cell r="D10466" t="str">
            <v>8008</v>
          </cell>
          <cell r="E10466">
            <v>1.2</v>
          </cell>
          <cell r="F10466">
            <v>1</v>
          </cell>
          <cell r="G10466">
            <v>0.91</v>
          </cell>
          <cell r="H10466">
            <v>1.0920000000000001</v>
          </cell>
          <cell r="I10466" t="str">
            <v>Payroll</v>
          </cell>
          <cell r="J10466" t="str">
            <v>Loss Cost</v>
          </cell>
        </row>
        <row r="10467">
          <cell r="A10467" t="str">
            <v>Louisiana8010</v>
          </cell>
          <cell r="B10467" t="str">
            <v>Louisiana</v>
          </cell>
          <cell r="C10467">
            <v>42856</v>
          </cell>
          <cell r="D10467" t="str">
            <v>8010</v>
          </cell>
          <cell r="E10467">
            <v>1.4</v>
          </cell>
          <cell r="F10467">
            <v>1</v>
          </cell>
          <cell r="G10467">
            <v>0.91</v>
          </cell>
          <cell r="H10467">
            <v>1.274</v>
          </cell>
          <cell r="I10467" t="str">
            <v>Payroll</v>
          </cell>
          <cell r="J10467" t="str">
            <v>Loss Cost</v>
          </cell>
        </row>
        <row r="10468">
          <cell r="A10468" t="str">
            <v>Louisiana8013</v>
          </cell>
          <cell r="B10468" t="str">
            <v>Louisiana</v>
          </cell>
          <cell r="C10468">
            <v>42856</v>
          </cell>
          <cell r="D10468" t="str">
            <v>8013</v>
          </cell>
          <cell r="E10468">
            <v>0.36</v>
          </cell>
          <cell r="F10468">
            <v>1</v>
          </cell>
          <cell r="G10468">
            <v>0.91</v>
          </cell>
          <cell r="H10468">
            <v>0.3276</v>
          </cell>
          <cell r="I10468" t="str">
            <v>Payroll</v>
          </cell>
          <cell r="J10468" t="str">
            <v>Loss Cost</v>
          </cell>
        </row>
        <row r="10469">
          <cell r="A10469" t="str">
            <v>Louisiana8015</v>
          </cell>
          <cell r="B10469" t="str">
            <v>Louisiana</v>
          </cell>
          <cell r="C10469">
            <v>42856</v>
          </cell>
          <cell r="D10469" t="str">
            <v>8015</v>
          </cell>
          <cell r="E10469">
            <v>0.86</v>
          </cell>
          <cell r="F10469">
            <v>1</v>
          </cell>
          <cell r="G10469">
            <v>0.91</v>
          </cell>
          <cell r="H10469">
            <v>0.78259999999999996</v>
          </cell>
          <cell r="I10469" t="str">
            <v>Payroll</v>
          </cell>
          <cell r="J10469" t="str">
            <v>Loss Cost</v>
          </cell>
        </row>
        <row r="10470">
          <cell r="A10470" t="str">
            <v>Louisiana8017</v>
          </cell>
          <cell r="B10470" t="str">
            <v>Louisiana</v>
          </cell>
          <cell r="C10470">
            <v>42856</v>
          </cell>
          <cell r="D10470" t="str">
            <v>8017</v>
          </cell>
          <cell r="E10470">
            <v>1.4</v>
          </cell>
          <cell r="F10470">
            <v>1</v>
          </cell>
          <cell r="G10470">
            <v>0.91</v>
          </cell>
          <cell r="H10470">
            <v>1.274</v>
          </cell>
          <cell r="I10470" t="str">
            <v>Payroll</v>
          </cell>
          <cell r="J10470" t="str">
            <v>Loss Cost</v>
          </cell>
        </row>
        <row r="10471">
          <cell r="A10471" t="str">
            <v>Louisiana8018</v>
          </cell>
          <cell r="B10471" t="str">
            <v>Louisiana</v>
          </cell>
          <cell r="C10471">
            <v>42856</v>
          </cell>
          <cell r="D10471" t="str">
            <v>8018</v>
          </cell>
          <cell r="E10471">
            <v>2.3199999999999998</v>
          </cell>
          <cell r="F10471">
            <v>1</v>
          </cell>
          <cell r="G10471">
            <v>0.91</v>
          </cell>
          <cell r="H10471">
            <v>2.1111999999999997</v>
          </cell>
          <cell r="I10471" t="str">
            <v>Payroll</v>
          </cell>
          <cell r="J10471" t="str">
            <v>Loss Cost</v>
          </cell>
        </row>
        <row r="10472">
          <cell r="A10472" t="str">
            <v>Louisiana8021</v>
          </cell>
          <cell r="B10472" t="str">
            <v>Louisiana</v>
          </cell>
          <cell r="C10472">
            <v>42856</v>
          </cell>
          <cell r="D10472" t="str">
            <v>8021</v>
          </cell>
          <cell r="E10472">
            <v>3.47</v>
          </cell>
          <cell r="F10472">
            <v>1</v>
          </cell>
          <cell r="G10472">
            <v>0.91</v>
          </cell>
          <cell r="H10472">
            <v>3.1577000000000002</v>
          </cell>
          <cell r="I10472" t="str">
            <v>Payroll</v>
          </cell>
          <cell r="J10472" t="str">
            <v>Loss Cost</v>
          </cell>
        </row>
        <row r="10473">
          <cell r="A10473" t="str">
            <v>Louisiana8031</v>
          </cell>
          <cell r="B10473" t="str">
            <v>Louisiana</v>
          </cell>
          <cell r="C10473">
            <v>42856</v>
          </cell>
          <cell r="D10473" t="str">
            <v>8031</v>
          </cell>
          <cell r="E10473">
            <v>2.09</v>
          </cell>
          <cell r="F10473">
            <v>1</v>
          </cell>
          <cell r="G10473">
            <v>0.91</v>
          </cell>
          <cell r="H10473">
            <v>1.9018999999999999</v>
          </cell>
          <cell r="I10473" t="str">
            <v>Payroll</v>
          </cell>
          <cell r="J10473" t="str">
            <v>Loss Cost</v>
          </cell>
        </row>
        <row r="10474">
          <cell r="A10474" t="str">
            <v>Louisiana8032</v>
          </cell>
          <cell r="B10474" t="str">
            <v>Louisiana</v>
          </cell>
          <cell r="C10474">
            <v>42856</v>
          </cell>
          <cell r="D10474" t="str">
            <v>8032</v>
          </cell>
          <cell r="E10474">
            <v>1.88</v>
          </cell>
          <cell r="F10474">
            <v>1</v>
          </cell>
          <cell r="G10474">
            <v>0.91</v>
          </cell>
          <cell r="H10474">
            <v>1.7107999999999999</v>
          </cell>
          <cell r="I10474" t="str">
            <v>Payroll</v>
          </cell>
          <cell r="J10474" t="str">
            <v>Loss Cost</v>
          </cell>
        </row>
        <row r="10475">
          <cell r="A10475" t="str">
            <v>Louisiana8033</v>
          </cell>
          <cell r="B10475" t="str">
            <v>Louisiana</v>
          </cell>
          <cell r="C10475">
            <v>42856</v>
          </cell>
          <cell r="D10475" t="str">
            <v>8033</v>
          </cell>
          <cell r="E10475">
            <v>1.96</v>
          </cell>
          <cell r="F10475">
            <v>1</v>
          </cell>
          <cell r="G10475">
            <v>0.91</v>
          </cell>
          <cell r="H10475">
            <v>1.7836000000000001</v>
          </cell>
          <cell r="I10475" t="str">
            <v>Payroll</v>
          </cell>
          <cell r="J10475" t="str">
            <v>Loss Cost</v>
          </cell>
        </row>
        <row r="10476">
          <cell r="A10476" t="str">
            <v>Louisiana8037</v>
          </cell>
          <cell r="B10476" t="str">
            <v>Louisiana</v>
          </cell>
          <cell r="C10476">
            <v>42856</v>
          </cell>
          <cell r="D10476" t="str">
            <v>8037</v>
          </cell>
          <cell r="E10476">
            <v>2.0299999999999998</v>
          </cell>
          <cell r="F10476">
            <v>1</v>
          </cell>
          <cell r="G10476">
            <v>0.91</v>
          </cell>
          <cell r="H10476">
            <v>1.8472999999999999</v>
          </cell>
          <cell r="I10476" t="str">
            <v>Payroll</v>
          </cell>
          <cell r="J10476" t="str">
            <v>Loss Cost</v>
          </cell>
        </row>
        <row r="10477">
          <cell r="A10477" t="str">
            <v>Louisiana8039</v>
          </cell>
          <cell r="B10477" t="str">
            <v>Louisiana</v>
          </cell>
          <cell r="C10477">
            <v>42856</v>
          </cell>
          <cell r="D10477" t="str">
            <v>8039</v>
          </cell>
          <cell r="E10477">
            <v>1.64</v>
          </cell>
          <cell r="F10477">
            <v>1</v>
          </cell>
          <cell r="G10477">
            <v>0.91</v>
          </cell>
          <cell r="H10477">
            <v>1.4923999999999999</v>
          </cell>
          <cell r="I10477" t="str">
            <v>Payroll</v>
          </cell>
          <cell r="J10477" t="str">
            <v>Loss Cost</v>
          </cell>
        </row>
        <row r="10478">
          <cell r="A10478" t="str">
            <v>Louisiana8044</v>
          </cell>
          <cell r="B10478" t="str">
            <v>Louisiana</v>
          </cell>
          <cell r="C10478">
            <v>42856</v>
          </cell>
          <cell r="D10478" t="str">
            <v>8044</v>
          </cell>
          <cell r="E10478">
            <v>4.87</v>
          </cell>
          <cell r="F10478">
            <v>1</v>
          </cell>
          <cell r="G10478">
            <v>0.91</v>
          </cell>
          <cell r="H10478">
            <v>4.4317000000000002</v>
          </cell>
          <cell r="I10478" t="str">
            <v>Payroll</v>
          </cell>
          <cell r="J10478" t="str">
            <v>Loss Cost</v>
          </cell>
        </row>
        <row r="10479">
          <cell r="A10479" t="str">
            <v>Louisiana8045</v>
          </cell>
          <cell r="B10479" t="str">
            <v>Louisiana</v>
          </cell>
          <cell r="C10479">
            <v>42856</v>
          </cell>
          <cell r="D10479" t="str">
            <v>8045</v>
          </cell>
          <cell r="E10479">
            <v>0.41</v>
          </cell>
          <cell r="F10479">
            <v>1</v>
          </cell>
          <cell r="G10479">
            <v>0.91</v>
          </cell>
          <cell r="H10479">
            <v>0.37309999999999999</v>
          </cell>
          <cell r="I10479" t="str">
            <v>Payroll</v>
          </cell>
          <cell r="J10479" t="str">
            <v>Loss Cost</v>
          </cell>
        </row>
        <row r="10480">
          <cell r="A10480" t="str">
            <v>Louisiana8046</v>
          </cell>
          <cell r="B10480" t="str">
            <v>Louisiana</v>
          </cell>
          <cell r="C10480">
            <v>42856</v>
          </cell>
          <cell r="D10480" t="str">
            <v>8046</v>
          </cell>
          <cell r="E10480">
            <v>2.37</v>
          </cell>
          <cell r="F10480">
            <v>1</v>
          </cell>
          <cell r="G10480">
            <v>0.91</v>
          </cell>
          <cell r="H10480">
            <v>2.1567000000000003</v>
          </cell>
          <cell r="I10480" t="str">
            <v>Payroll</v>
          </cell>
          <cell r="J10480" t="str">
            <v>Loss Cost</v>
          </cell>
        </row>
        <row r="10481">
          <cell r="A10481" t="str">
            <v>Louisiana8047</v>
          </cell>
          <cell r="B10481" t="str">
            <v>Louisiana</v>
          </cell>
          <cell r="C10481">
            <v>42856</v>
          </cell>
          <cell r="D10481" t="str">
            <v>8047</v>
          </cell>
          <cell r="E10481">
            <v>0.89</v>
          </cell>
          <cell r="F10481">
            <v>1</v>
          </cell>
          <cell r="G10481">
            <v>0.91</v>
          </cell>
          <cell r="H10481">
            <v>0.80990000000000006</v>
          </cell>
          <cell r="I10481" t="str">
            <v>Payroll</v>
          </cell>
          <cell r="J10481" t="str">
            <v>Loss Cost</v>
          </cell>
        </row>
        <row r="10482">
          <cell r="A10482" t="str">
            <v>Louisiana8058</v>
          </cell>
          <cell r="B10482" t="str">
            <v>Louisiana</v>
          </cell>
          <cell r="C10482">
            <v>42856</v>
          </cell>
          <cell r="D10482" t="str">
            <v>8058</v>
          </cell>
          <cell r="E10482">
            <v>2.3199999999999998</v>
          </cell>
          <cell r="F10482">
            <v>1</v>
          </cell>
          <cell r="G10482">
            <v>0.91</v>
          </cell>
          <cell r="H10482">
            <v>2.1111999999999997</v>
          </cell>
          <cell r="I10482" t="str">
            <v>Payroll</v>
          </cell>
          <cell r="J10482" t="str">
            <v>Loss Cost</v>
          </cell>
        </row>
        <row r="10483">
          <cell r="A10483" t="str">
            <v>Louisiana8067</v>
          </cell>
          <cell r="B10483" t="str">
            <v>Louisiana</v>
          </cell>
          <cell r="C10483">
            <v>42856</v>
          </cell>
          <cell r="D10483" t="str">
            <v>8067</v>
          </cell>
          <cell r="E10483">
            <v>3.61</v>
          </cell>
          <cell r="F10483">
            <v>1</v>
          </cell>
          <cell r="G10483">
            <v>0.91</v>
          </cell>
          <cell r="H10483">
            <v>3.2850999999999999</v>
          </cell>
          <cell r="I10483" t="str">
            <v>Payroll</v>
          </cell>
          <cell r="J10483" t="str">
            <v>Loss Cost</v>
          </cell>
        </row>
        <row r="10484">
          <cell r="A10484" t="str">
            <v>Louisiana8072</v>
          </cell>
          <cell r="B10484" t="str">
            <v>Louisiana</v>
          </cell>
          <cell r="C10484">
            <v>42856</v>
          </cell>
          <cell r="D10484" t="str">
            <v>8072</v>
          </cell>
          <cell r="E10484">
            <v>0.64</v>
          </cell>
          <cell r="F10484">
            <v>1</v>
          </cell>
          <cell r="G10484">
            <v>0.91</v>
          </cell>
          <cell r="H10484">
            <v>0.58240000000000003</v>
          </cell>
          <cell r="I10484" t="str">
            <v>Payroll</v>
          </cell>
          <cell r="J10484" t="str">
            <v>Loss Cost</v>
          </cell>
        </row>
        <row r="10485">
          <cell r="A10485" t="str">
            <v>Louisiana8102</v>
          </cell>
          <cell r="B10485" t="str">
            <v>Louisiana</v>
          </cell>
          <cell r="C10485">
            <v>42856</v>
          </cell>
          <cell r="D10485" t="str">
            <v>8102</v>
          </cell>
          <cell r="E10485">
            <v>2.27</v>
          </cell>
          <cell r="F10485">
            <v>1</v>
          </cell>
          <cell r="G10485">
            <v>0.91</v>
          </cell>
          <cell r="H10485">
            <v>2.0657000000000001</v>
          </cell>
          <cell r="I10485" t="str">
            <v>Payroll</v>
          </cell>
          <cell r="J10485" t="str">
            <v>Loss Cost</v>
          </cell>
        </row>
        <row r="10486">
          <cell r="A10486" t="str">
            <v>Louisiana8103</v>
          </cell>
          <cell r="B10486" t="str">
            <v>Louisiana</v>
          </cell>
          <cell r="C10486">
            <v>42856</v>
          </cell>
          <cell r="D10486" t="str">
            <v>8103</v>
          </cell>
          <cell r="E10486">
            <v>2.21</v>
          </cell>
          <cell r="F10486">
            <v>1</v>
          </cell>
          <cell r="G10486">
            <v>0.91</v>
          </cell>
          <cell r="H10486">
            <v>2.0110999999999999</v>
          </cell>
          <cell r="I10486" t="str">
            <v>Payroll</v>
          </cell>
          <cell r="J10486" t="str">
            <v>Loss Cost</v>
          </cell>
        </row>
        <row r="10487">
          <cell r="A10487" t="str">
            <v>Louisiana8106</v>
          </cell>
          <cell r="B10487" t="str">
            <v>Louisiana</v>
          </cell>
          <cell r="C10487">
            <v>42856</v>
          </cell>
          <cell r="D10487" t="str">
            <v>8106</v>
          </cell>
          <cell r="E10487">
            <v>3.45</v>
          </cell>
          <cell r="F10487">
            <v>1</v>
          </cell>
          <cell r="G10487">
            <v>0.91</v>
          </cell>
          <cell r="H10487">
            <v>3.1395000000000004</v>
          </cell>
          <cell r="I10487" t="str">
            <v>Payroll</v>
          </cell>
          <cell r="J10487" t="str">
            <v>Loss Cost</v>
          </cell>
        </row>
        <row r="10488">
          <cell r="A10488" t="str">
            <v>Louisiana8107</v>
          </cell>
          <cell r="B10488" t="str">
            <v>Louisiana</v>
          </cell>
          <cell r="C10488">
            <v>42856</v>
          </cell>
          <cell r="D10488" t="str">
            <v>8107</v>
          </cell>
          <cell r="E10488">
            <v>2.39</v>
          </cell>
          <cell r="F10488">
            <v>1</v>
          </cell>
          <cell r="G10488">
            <v>0.91</v>
          </cell>
          <cell r="H10488">
            <v>2.1749000000000001</v>
          </cell>
          <cell r="I10488" t="str">
            <v>Payroll</v>
          </cell>
          <cell r="J10488" t="str">
            <v>Loss Cost</v>
          </cell>
        </row>
        <row r="10489">
          <cell r="A10489" t="str">
            <v>Louisiana8111</v>
          </cell>
          <cell r="B10489" t="str">
            <v>Louisiana</v>
          </cell>
          <cell r="C10489">
            <v>42856</v>
          </cell>
          <cell r="D10489" t="str">
            <v>8111</v>
          </cell>
          <cell r="E10489">
            <v>2.48</v>
          </cell>
          <cell r="F10489">
            <v>1</v>
          </cell>
          <cell r="G10489">
            <v>0.91</v>
          </cell>
          <cell r="H10489">
            <v>2.2568000000000001</v>
          </cell>
          <cell r="I10489" t="str">
            <v>Payroll</v>
          </cell>
          <cell r="J10489" t="str">
            <v>Loss Cost</v>
          </cell>
        </row>
        <row r="10490">
          <cell r="A10490" t="str">
            <v>Louisiana8116</v>
          </cell>
          <cell r="B10490" t="str">
            <v>Louisiana</v>
          </cell>
          <cell r="C10490">
            <v>42856</v>
          </cell>
          <cell r="D10490" t="str">
            <v>8116</v>
          </cell>
          <cell r="E10490">
            <v>2.1800000000000002</v>
          </cell>
          <cell r="F10490">
            <v>1</v>
          </cell>
          <cell r="G10490">
            <v>0.91</v>
          </cell>
          <cell r="H10490">
            <v>1.9838000000000002</v>
          </cell>
          <cell r="I10490" t="str">
            <v>Payroll</v>
          </cell>
          <cell r="J10490" t="str">
            <v>Loss Cost</v>
          </cell>
        </row>
        <row r="10491">
          <cell r="A10491" t="str">
            <v>Louisiana8203</v>
          </cell>
          <cell r="B10491" t="str">
            <v>Louisiana</v>
          </cell>
          <cell r="C10491">
            <v>42856</v>
          </cell>
          <cell r="D10491" t="str">
            <v>8203</v>
          </cell>
          <cell r="E10491">
            <v>5.07</v>
          </cell>
          <cell r="F10491">
            <v>1</v>
          </cell>
          <cell r="G10491">
            <v>0.91</v>
          </cell>
          <cell r="H10491">
            <v>4.6137000000000006</v>
          </cell>
          <cell r="I10491" t="str">
            <v>Payroll</v>
          </cell>
          <cell r="J10491" t="str">
            <v>Loss Cost</v>
          </cell>
        </row>
        <row r="10492">
          <cell r="A10492" t="str">
            <v>Louisiana8204</v>
          </cell>
          <cell r="B10492" t="str">
            <v>Louisiana</v>
          </cell>
          <cell r="C10492">
            <v>42856</v>
          </cell>
          <cell r="D10492" t="str">
            <v>8204</v>
          </cell>
          <cell r="E10492">
            <v>3.9</v>
          </cell>
          <cell r="F10492">
            <v>1</v>
          </cell>
          <cell r="G10492">
            <v>0.91</v>
          </cell>
          <cell r="H10492">
            <v>3.5489999999999999</v>
          </cell>
          <cell r="I10492" t="str">
            <v>Payroll</v>
          </cell>
          <cell r="J10492" t="str">
            <v>Loss Cost</v>
          </cell>
        </row>
        <row r="10493">
          <cell r="A10493" t="str">
            <v>Louisiana8209</v>
          </cell>
          <cell r="B10493" t="str">
            <v>Louisiana</v>
          </cell>
          <cell r="C10493">
            <v>42856</v>
          </cell>
          <cell r="D10493" t="str">
            <v>8209</v>
          </cell>
          <cell r="E10493">
            <v>2.97</v>
          </cell>
          <cell r="F10493">
            <v>1</v>
          </cell>
          <cell r="G10493">
            <v>0.91</v>
          </cell>
          <cell r="H10493">
            <v>2.7027000000000001</v>
          </cell>
          <cell r="I10493" t="str">
            <v>Payroll</v>
          </cell>
          <cell r="J10493" t="str">
            <v>Loss Cost</v>
          </cell>
        </row>
        <row r="10494">
          <cell r="A10494" t="str">
            <v>Louisiana8215</v>
          </cell>
          <cell r="B10494" t="str">
            <v>Louisiana</v>
          </cell>
          <cell r="C10494">
            <v>42856</v>
          </cell>
          <cell r="D10494" t="str">
            <v>8215</v>
          </cell>
          <cell r="E10494">
            <v>3.74</v>
          </cell>
          <cell r="F10494">
            <v>1</v>
          </cell>
          <cell r="G10494">
            <v>0.91</v>
          </cell>
          <cell r="H10494">
            <v>3.4034000000000004</v>
          </cell>
          <cell r="I10494" t="str">
            <v>Payroll</v>
          </cell>
          <cell r="J10494" t="str">
            <v>Loss Cost</v>
          </cell>
        </row>
        <row r="10495">
          <cell r="A10495" t="str">
            <v>Louisiana8227</v>
          </cell>
          <cell r="B10495" t="str">
            <v>Louisiana</v>
          </cell>
          <cell r="C10495">
            <v>42856</v>
          </cell>
          <cell r="D10495" t="str">
            <v>8227</v>
          </cell>
          <cell r="E10495">
            <v>2.58</v>
          </cell>
          <cell r="F10495">
            <v>1</v>
          </cell>
          <cell r="G10495">
            <v>0.91</v>
          </cell>
          <cell r="H10495">
            <v>2.3478000000000003</v>
          </cell>
          <cell r="I10495" t="str">
            <v>Payroll</v>
          </cell>
          <cell r="J10495" t="str">
            <v>Loss Cost</v>
          </cell>
        </row>
        <row r="10496">
          <cell r="A10496" t="str">
            <v>Louisiana8232</v>
          </cell>
          <cell r="B10496" t="str">
            <v>Louisiana</v>
          </cell>
          <cell r="C10496">
            <v>42856</v>
          </cell>
          <cell r="D10496" t="str">
            <v>8232</v>
          </cell>
          <cell r="E10496">
            <v>4.5599999999999996</v>
          </cell>
          <cell r="F10496">
            <v>1</v>
          </cell>
          <cell r="G10496">
            <v>0.91</v>
          </cell>
          <cell r="H10496">
            <v>4.1495999999999995</v>
          </cell>
          <cell r="I10496" t="str">
            <v>Payroll</v>
          </cell>
          <cell r="J10496" t="str">
            <v>Loss Cost</v>
          </cell>
        </row>
        <row r="10497">
          <cell r="A10497" t="str">
            <v>Louisiana8233</v>
          </cell>
          <cell r="B10497" t="str">
            <v>Louisiana</v>
          </cell>
          <cell r="C10497">
            <v>42856</v>
          </cell>
          <cell r="D10497" t="str">
            <v>8233</v>
          </cell>
          <cell r="E10497">
            <v>2.5099999999999998</v>
          </cell>
          <cell r="F10497">
            <v>1</v>
          </cell>
          <cell r="G10497">
            <v>0.91</v>
          </cell>
          <cell r="H10497">
            <v>2.2841</v>
          </cell>
          <cell r="I10497" t="str">
            <v>Payroll</v>
          </cell>
          <cell r="J10497" t="str">
            <v>Loss Cost</v>
          </cell>
        </row>
        <row r="10498">
          <cell r="A10498" t="str">
            <v>Louisiana8235</v>
          </cell>
          <cell r="B10498" t="str">
            <v>Louisiana</v>
          </cell>
          <cell r="C10498">
            <v>42856</v>
          </cell>
          <cell r="D10498" t="str">
            <v>8235</v>
          </cell>
          <cell r="E10498">
            <v>2.98</v>
          </cell>
          <cell r="F10498">
            <v>1</v>
          </cell>
          <cell r="G10498">
            <v>0.91</v>
          </cell>
          <cell r="H10498">
            <v>2.7118000000000002</v>
          </cell>
          <cell r="I10498" t="str">
            <v>Payroll</v>
          </cell>
          <cell r="J10498" t="str">
            <v>Loss Cost</v>
          </cell>
        </row>
        <row r="10499">
          <cell r="A10499" t="str">
            <v>Louisiana8263</v>
          </cell>
          <cell r="B10499" t="str">
            <v>Louisiana</v>
          </cell>
          <cell r="C10499">
            <v>42856</v>
          </cell>
          <cell r="D10499" t="str">
            <v>8263</v>
          </cell>
          <cell r="E10499">
            <v>6.62</v>
          </cell>
          <cell r="F10499">
            <v>1</v>
          </cell>
          <cell r="G10499">
            <v>0.91</v>
          </cell>
          <cell r="H10499">
            <v>6.0242000000000004</v>
          </cell>
          <cell r="I10499" t="str">
            <v>Payroll</v>
          </cell>
          <cell r="J10499" t="str">
            <v>Loss Cost</v>
          </cell>
        </row>
        <row r="10500">
          <cell r="A10500" t="str">
            <v>Louisiana8264</v>
          </cell>
          <cell r="B10500" t="str">
            <v>Louisiana</v>
          </cell>
          <cell r="C10500">
            <v>42856</v>
          </cell>
          <cell r="D10500" t="str">
            <v>8264</v>
          </cell>
          <cell r="E10500">
            <v>5.17</v>
          </cell>
          <cell r="F10500">
            <v>1</v>
          </cell>
          <cell r="G10500">
            <v>0.91</v>
          </cell>
          <cell r="H10500">
            <v>4.7046999999999999</v>
          </cell>
          <cell r="I10500" t="str">
            <v>Payroll</v>
          </cell>
          <cell r="J10500" t="str">
            <v>Loss Cost</v>
          </cell>
        </row>
        <row r="10501">
          <cell r="A10501" t="str">
            <v>Louisiana8265</v>
          </cell>
          <cell r="B10501" t="str">
            <v>Louisiana</v>
          </cell>
          <cell r="C10501">
            <v>42856</v>
          </cell>
          <cell r="D10501" t="str">
            <v>8265</v>
          </cell>
          <cell r="E10501">
            <v>5.44</v>
          </cell>
          <cell r="F10501">
            <v>1</v>
          </cell>
          <cell r="G10501">
            <v>0.91</v>
          </cell>
          <cell r="H10501">
            <v>4.9504000000000001</v>
          </cell>
          <cell r="I10501" t="str">
            <v>Payroll</v>
          </cell>
          <cell r="J10501" t="str">
            <v>Loss Cost</v>
          </cell>
        </row>
        <row r="10502">
          <cell r="A10502" t="str">
            <v>Louisiana8279</v>
          </cell>
          <cell r="B10502" t="str">
            <v>Louisiana</v>
          </cell>
          <cell r="C10502">
            <v>42856</v>
          </cell>
          <cell r="D10502" t="str">
            <v>8279</v>
          </cell>
          <cell r="E10502">
            <v>4.97</v>
          </cell>
          <cell r="F10502">
            <v>1</v>
          </cell>
          <cell r="G10502">
            <v>0.91</v>
          </cell>
          <cell r="H10502">
            <v>4.5226999999999995</v>
          </cell>
          <cell r="I10502" t="str">
            <v>Payroll</v>
          </cell>
          <cell r="J10502" t="str">
            <v>Loss Cost</v>
          </cell>
        </row>
        <row r="10503">
          <cell r="A10503" t="str">
            <v>Louisiana8288</v>
          </cell>
          <cell r="B10503" t="str">
            <v>Louisiana</v>
          </cell>
          <cell r="C10503">
            <v>42856</v>
          </cell>
          <cell r="D10503" t="str">
            <v>8288</v>
          </cell>
          <cell r="E10503">
            <v>5.87</v>
          </cell>
          <cell r="F10503">
            <v>1</v>
          </cell>
          <cell r="G10503">
            <v>0.91</v>
          </cell>
          <cell r="H10503">
            <v>5.3417000000000003</v>
          </cell>
          <cell r="I10503" t="str">
            <v>Payroll</v>
          </cell>
          <cell r="J10503" t="str">
            <v>Loss Cost</v>
          </cell>
        </row>
        <row r="10504">
          <cell r="A10504" t="str">
            <v>Louisiana8291</v>
          </cell>
          <cell r="B10504" t="str">
            <v>Louisiana</v>
          </cell>
          <cell r="C10504">
            <v>42856</v>
          </cell>
          <cell r="D10504" t="str">
            <v>8291</v>
          </cell>
          <cell r="E10504">
            <v>3.77</v>
          </cell>
          <cell r="F10504">
            <v>1</v>
          </cell>
          <cell r="G10504">
            <v>0.91</v>
          </cell>
          <cell r="H10504">
            <v>3.4307000000000003</v>
          </cell>
          <cell r="I10504" t="str">
            <v>Payroll</v>
          </cell>
          <cell r="J10504" t="str">
            <v>Loss Cost</v>
          </cell>
        </row>
        <row r="10505">
          <cell r="A10505" t="str">
            <v>Louisiana8292</v>
          </cell>
          <cell r="B10505" t="str">
            <v>Louisiana</v>
          </cell>
          <cell r="C10505">
            <v>42856</v>
          </cell>
          <cell r="D10505" t="str">
            <v>8292</v>
          </cell>
          <cell r="E10505">
            <v>3.03</v>
          </cell>
          <cell r="F10505">
            <v>1</v>
          </cell>
          <cell r="G10505">
            <v>0.91</v>
          </cell>
          <cell r="H10505">
            <v>2.7572999999999999</v>
          </cell>
          <cell r="I10505" t="str">
            <v>Payroll</v>
          </cell>
          <cell r="J10505" t="str">
            <v>Loss Cost</v>
          </cell>
        </row>
        <row r="10506">
          <cell r="A10506" t="str">
            <v>Louisiana8293</v>
          </cell>
          <cell r="B10506" t="str">
            <v>Louisiana</v>
          </cell>
          <cell r="C10506">
            <v>42856</v>
          </cell>
          <cell r="D10506" t="str">
            <v>8293</v>
          </cell>
          <cell r="E10506">
            <v>6.82</v>
          </cell>
          <cell r="F10506">
            <v>1</v>
          </cell>
          <cell r="G10506">
            <v>0.91</v>
          </cell>
          <cell r="H10506">
            <v>6.2062000000000008</v>
          </cell>
          <cell r="I10506" t="str">
            <v>Payroll</v>
          </cell>
          <cell r="J10506" t="str">
            <v>Loss Cost</v>
          </cell>
        </row>
        <row r="10507">
          <cell r="A10507" t="str">
            <v>Louisiana8304</v>
          </cell>
          <cell r="B10507" t="str">
            <v>Louisiana</v>
          </cell>
          <cell r="C10507">
            <v>42856</v>
          </cell>
          <cell r="D10507" t="str">
            <v>8304</v>
          </cell>
          <cell r="E10507">
            <v>3.75</v>
          </cell>
          <cell r="F10507">
            <v>1</v>
          </cell>
          <cell r="G10507">
            <v>0.91</v>
          </cell>
          <cell r="H10507">
            <v>3.4125000000000001</v>
          </cell>
          <cell r="I10507" t="str">
            <v>Payroll</v>
          </cell>
          <cell r="J10507" t="str">
            <v>Loss Cost</v>
          </cell>
        </row>
        <row r="10508">
          <cell r="A10508" t="str">
            <v>Louisiana8350</v>
          </cell>
          <cell r="B10508" t="str">
            <v>Louisiana</v>
          </cell>
          <cell r="C10508">
            <v>42856</v>
          </cell>
          <cell r="D10508" t="str">
            <v>8350</v>
          </cell>
          <cell r="E10508">
            <v>3.89</v>
          </cell>
          <cell r="F10508">
            <v>1</v>
          </cell>
          <cell r="G10508">
            <v>0.91</v>
          </cell>
          <cell r="H10508">
            <v>3.5399000000000003</v>
          </cell>
          <cell r="I10508" t="str">
            <v>Payroll</v>
          </cell>
          <cell r="J10508" t="str">
            <v>Loss Cost</v>
          </cell>
        </row>
        <row r="10509">
          <cell r="A10509" t="str">
            <v>Louisiana8353</v>
          </cell>
          <cell r="B10509" t="str">
            <v>Louisiana</v>
          </cell>
          <cell r="C10509">
            <v>42856</v>
          </cell>
          <cell r="D10509" t="str">
            <v>8353</v>
          </cell>
          <cell r="E10509">
            <v>3.47</v>
          </cell>
          <cell r="F10509">
            <v>1</v>
          </cell>
          <cell r="G10509">
            <v>0.91</v>
          </cell>
          <cell r="H10509">
            <v>3.1577000000000002</v>
          </cell>
          <cell r="I10509" t="str">
            <v>Payroll</v>
          </cell>
          <cell r="J10509" t="str">
            <v>Loss Cost</v>
          </cell>
        </row>
        <row r="10510">
          <cell r="A10510" t="str">
            <v>Louisiana8381</v>
          </cell>
          <cell r="B10510" t="str">
            <v>Louisiana</v>
          </cell>
          <cell r="C10510">
            <v>42856</v>
          </cell>
          <cell r="D10510" t="str">
            <v>8381</v>
          </cell>
          <cell r="E10510">
            <v>1.43</v>
          </cell>
          <cell r="F10510">
            <v>1</v>
          </cell>
          <cell r="G10510">
            <v>0.91</v>
          </cell>
          <cell r="H10510">
            <v>1.3012999999999999</v>
          </cell>
          <cell r="I10510" t="str">
            <v>Payroll</v>
          </cell>
          <cell r="J10510" t="str">
            <v>Loss Cost</v>
          </cell>
        </row>
        <row r="10511">
          <cell r="A10511" t="str">
            <v>Louisiana8385</v>
          </cell>
          <cell r="B10511" t="str">
            <v>Louisiana</v>
          </cell>
          <cell r="C10511">
            <v>42856</v>
          </cell>
          <cell r="D10511" t="str">
            <v>8385</v>
          </cell>
          <cell r="E10511">
            <v>2.12</v>
          </cell>
          <cell r="F10511">
            <v>1</v>
          </cell>
          <cell r="G10511">
            <v>0.91</v>
          </cell>
          <cell r="H10511">
            <v>1.9292000000000002</v>
          </cell>
          <cell r="I10511" t="str">
            <v>Payroll</v>
          </cell>
          <cell r="J10511" t="str">
            <v>Loss Cost</v>
          </cell>
        </row>
        <row r="10512">
          <cell r="A10512" t="str">
            <v>Louisiana8387</v>
          </cell>
          <cell r="B10512" t="str">
            <v>Louisiana</v>
          </cell>
          <cell r="C10512">
            <v>42856</v>
          </cell>
          <cell r="D10512" t="str">
            <v>8387</v>
          </cell>
          <cell r="E10512">
            <v>3.03</v>
          </cell>
          <cell r="F10512">
            <v>1</v>
          </cell>
          <cell r="G10512">
            <v>0.91</v>
          </cell>
          <cell r="H10512">
            <v>2.7572999999999999</v>
          </cell>
          <cell r="I10512" t="str">
            <v>Payroll</v>
          </cell>
          <cell r="J10512" t="str">
            <v>Loss Cost</v>
          </cell>
        </row>
        <row r="10513">
          <cell r="A10513" t="str">
            <v>Louisiana8391</v>
          </cell>
          <cell r="B10513" t="str">
            <v>Louisiana</v>
          </cell>
          <cell r="C10513">
            <v>42856</v>
          </cell>
          <cell r="D10513" t="str">
            <v>8391</v>
          </cell>
          <cell r="E10513">
            <v>2.34</v>
          </cell>
          <cell r="F10513">
            <v>1</v>
          </cell>
          <cell r="G10513">
            <v>0.91</v>
          </cell>
          <cell r="H10513">
            <v>2.1294</v>
          </cell>
          <cell r="I10513" t="str">
            <v>Payroll</v>
          </cell>
          <cell r="J10513" t="str">
            <v>Loss Cost</v>
          </cell>
        </row>
        <row r="10514">
          <cell r="A10514" t="str">
            <v>Louisiana8392</v>
          </cell>
          <cell r="B10514" t="str">
            <v>Louisiana</v>
          </cell>
          <cell r="C10514">
            <v>42856</v>
          </cell>
          <cell r="D10514" t="str">
            <v>8392</v>
          </cell>
          <cell r="E10514">
            <v>1.44</v>
          </cell>
          <cell r="F10514">
            <v>1</v>
          </cell>
          <cell r="G10514">
            <v>0.91</v>
          </cell>
          <cell r="H10514">
            <v>1.3104</v>
          </cell>
          <cell r="I10514" t="str">
            <v>Payroll</v>
          </cell>
          <cell r="J10514" t="str">
            <v>Loss Cost</v>
          </cell>
        </row>
        <row r="10515">
          <cell r="A10515" t="str">
            <v>Louisiana8393</v>
          </cell>
          <cell r="B10515" t="str">
            <v>Louisiana</v>
          </cell>
          <cell r="C10515">
            <v>42856</v>
          </cell>
          <cell r="D10515" t="str">
            <v>8393</v>
          </cell>
          <cell r="E10515">
            <v>1.26</v>
          </cell>
          <cell r="F10515">
            <v>1</v>
          </cell>
          <cell r="G10515">
            <v>0.91</v>
          </cell>
          <cell r="H10515">
            <v>1.1466000000000001</v>
          </cell>
          <cell r="I10515" t="str">
            <v>Payroll</v>
          </cell>
          <cell r="J10515" t="str">
            <v>Loss Cost</v>
          </cell>
        </row>
        <row r="10516">
          <cell r="A10516" t="str">
            <v>Louisiana8500</v>
          </cell>
          <cell r="B10516" t="str">
            <v>Louisiana</v>
          </cell>
          <cell r="C10516">
            <v>42856</v>
          </cell>
          <cell r="D10516" t="str">
            <v>8500</v>
          </cell>
          <cell r="E10516">
            <v>7.03</v>
          </cell>
          <cell r="F10516">
            <v>1</v>
          </cell>
          <cell r="G10516">
            <v>0.91</v>
          </cell>
          <cell r="H10516">
            <v>6.3973000000000004</v>
          </cell>
          <cell r="I10516" t="str">
            <v>Payroll</v>
          </cell>
          <cell r="J10516" t="str">
            <v>Loss Cost</v>
          </cell>
        </row>
        <row r="10517">
          <cell r="A10517" t="str">
            <v>Louisiana8601</v>
          </cell>
          <cell r="B10517" t="str">
            <v>Louisiana</v>
          </cell>
          <cell r="C10517">
            <v>42856</v>
          </cell>
          <cell r="D10517" t="str">
            <v>8601</v>
          </cell>
          <cell r="E10517">
            <v>0.28000000000000003</v>
          </cell>
          <cell r="F10517">
            <v>1</v>
          </cell>
          <cell r="G10517">
            <v>0.91</v>
          </cell>
          <cell r="H10517">
            <v>0.25480000000000003</v>
          </cell>
          <cell r="I10517" t="str">
            <v>Payroll</v>
          </cell>
          <cell r="J10517" t="str">
            <v>Loss Cost</v>
          </cell>
        </row>
        <row r="10518">
          <cell r="A10518" t="str">
            <v>Louisiana8602</v>
          </cell>
          <cell r="B10518" t="str">
            <v>Louisiana</v>
          </cell>
          <cell r="C10518">
            <v>42856</v>
          </cell>
          <cell r="D10518" t="str">
            <v>8602</v>
          </cell>
          <cell r="E10518">
            <v>0.7</v>
          </cell>
          <cell r="F10518">
            <v>1</v>
          </cell>
          <cell r="G10518">
            <v>0.91</v>
          </cell>
          <cell r="H10518">
            <v>0.63700000000000001</v>
          </cell>
          <cell r="I10518" t="str">
            <v>Payroll</v>
          </cell>
          <cell r="J10518" t="str">
            <v>Loss Cost</v>
          </cell>
        </row>
        <row r="10519">
          <cell r="A10519" t="str">
            <v>Louisiana8603</v>
          </cell>
          <cell r="B10519" t="str">
            <v>Louisiana</v>
          </cell>
          <cell r="C10519">
            <v>42856</v>
          </cell>
          <cell r="D10519" t="str">
            <v>8603</v>
          </cell>
          <cell r="E10519">
            <v>0.09</v>
          </cell>
          <cell r="F10519">
            <v>1</v>
          </cell>
          <cell r="G10519">
            <v>0.91</v>
          </cell>
          <cell r="H10519">
            <v>8.1900000000000001E-2</v>
          </cell>
          <cell r="I10519" t="str">
            <v>Payroll</v>
          </cell>
          <cell r="J10519" t="str">
            <v>Loss Cost</v>
          </cell>
        </row>
        <row r="10520">
          <cell r="A10520" t="str">
            <v>Louisiana8606</v>
          </cell>
          <cell r="B10520" t="str">
            <v>Louisiana</v>
          </cell>
          <cell r="C10520">
            <v>42856</v>
          </cell>
          <cell r="D10520" t="str">
            <v>8606</v>
          </cell>
          <cell r="E10520">
            <v>3.65</v>
          </cell>
          <cell r="F10520">
            <v>1</v>
          </cell>
          <cell r="G10520">
            <v>0.91</v>
          </cell>
          <cell r="H10520">
            <v>3.3214999999999999</v>
          </cell>
          <cell r="I10520" t="str">
            <v>Payroll</v>
          </cell>
          <cell r="J10520" t="str">
            <v>Loss Cost</v>
          </cell>
        </row>
        <row r="10521">
          <cell r="A10521" t="str">
            <v>Louisiana8709</v>
          </cell>
          <cell r="B10521" t="str">
            <v>Louisiana</v>
          </cell>
          <cell r="C10521">
            <v>42856</v>
          </cell>
          <cell r="D10521" t="str">
            <v>8709</v>
          </cell>
          <cell r="E10521">
            <v>3.67</v>
          </cell>
          <cell r="F10521">
            <v>1</v>
          </cell>
          <cell r="G10521">
            <v>0.91</v>
          </cell>
          <cell r="H10521">
            <v>3.3397000000000001</v>
          </cell>
          <cell r="I10521" t="str">
            <v>Payroll</v>
          </cell>
          <cell r="J10521" t="str">
            <v>Loss Cost</v>
          </cell>
        </row>
        <row r="10522">
          <cell r="A10522" t="str">
            <v>Louisiana8719</v>
          </cell>
          <cell r="B10522" t="str">
            <v>Louisiana</v>
          </cell>
          <cell r="C10522">
            <v>42856</v>
          </cell>
          <cell r="D10522" t="str">
            <v>8719</v>
          </cell>
          <cell r="E10522">
            <v>2.15</v>
          </cell>
          <cell r="F10522">
            <v>1</v>
          </cell>
          <cell r="G10522">
            <v>0.91</v>
          </cell>
          <cell r="H10522">
            <v>1.9564999999999999</v>
          </cell>
          <cell r="I10522" t="str">
            <v>Payroll</v>
          </cell>
          <cell r="J10522" t="str">
            <v>Loss Cost</v>
          </cell>
        </row>
        <row r="10523">
          <cell r="A10523" t="str">
            <v>Louisiana8720</v>
          </cell>
          <cell r="B10523" t="str">
            <v>Louisiana</v>
          </cell>
          <cell r="C10523">
            <v>42856</v>
          </cell>
          <cell r="D10523" t="str">
            <v>8720</v>
          </cell>
          <cell r="E10523">
            <v>0.75</v>
          </cell>
          <cell r="F10523">
            <v>1</v>
          </cell>
          <cell r="G10523">
            <v>0.91</v>
          </cell>
          <cell r="H10523">
            <v>0.6825</v>
          </cell>
          <cell r="I10523" t="str">
            <v>Payroll</v>
          </cell>
          <cell r="J10523" t="str">
            <v>Loss Cost</v>
          </cell>
        </row>
        <row r="10524">
          <cell r="A10524" t="str">
            <v>Louisiana8721</v>
          </cell>
          <cell r="B10524" t="str">
            <v>Louisiana</v>
          </cell>
          <cell r="C10524">
            <v>42856</v>
          </cell>
          <cell r="D10524" t="str">
            <v>8721</v>
          </cell>
          <cell r="E10524">
            <v>0.39</v>
          </cell>
          <cell r="F10524">
            <v>1</v>
          </cell>
          <cell r="G10524">
            <v>0.91</v>
          </cell>
          <cell r="H10524">
            <v>0.35490000000000005</v>
          </cell>
          <cell r="I10524" t="str">
            <v>Payroll</v>
          </cell>
          <cell r="J10524" t="str">
            <v>Loss Cost</v>
          </cell>
        </row>
        <row r="10525">
          <cell r="A10525" t="str">
            <v>Louisiana8723</v>
          </cell>
          <cell r="B10525" t="str">
            <v>Louisiana</v>
          </cell>
          <cell r="C10525">
            <v>42856</v>
          </cell>
          <cell r="D10525" t="str">
            <v>8723</v>
          </cell>
          <cell r="E10525">
            <v>0.2</v>
          </cell>
          <cell r="F10525">
            <v>1</v>
          </cell>
          <cell r="G10525">
            <v>0.91</v>
          </cell>
          <cell r="H10525">
            <v>0.18200000000000002</v>
          </cell>
          <cell r="I10525" t="str">
            <v>Payroll</v>
          </cell>
          <cell r="J10525" t="str">
            <v>Loss Cost</v>
          </cell>
        </row>
        <row r="10526">
          <cell r="A10526" t="str">
            <v>Louisiana8725</v>
          </cell>
          <cell r="B10526" t="str">
            <v>Louisiana</v>
          </cell>
          <cell r="C10526">
            <v>42856</v>
          </cell>
          <cell r="D10526" t="str">
            <v>8725</v>
          </cell>
          <cell r="E10526">
            <v>3.04</v>
          </cell>
          <cell r="F10526">
            <v>1</v>
          </cell>
          <cell r="G10526">
            <v>0.91</v>
          </cell>
          <cell r="H10526">
            <v>2.7664</v>
          </cell>
          <cell r="I10526" t="str">
            <v>Payroll</v>
          </cell>
          <cell r="J10526" t="str">
            <v>Loss Cost</v>
          </cell>
        </row>
        <row r="10527">
          <cell r="A10527" t="str">
            <v>Louisiana8726</v>
          </cell>
          <cell r="B10527" t="str">
            <v>Louisiana</v>
          </cell>
          <cell r="C10527">
            <v>42856</v>
          </cell>
          <cell r="D10527" t="str">
            <v>8726</v>
          </cell>
          <cell r="E10527">
            <v>1.78</v>
          </cell>
          <cell r="F10527">
            <v>1</v>
          </cell>
          <cell r="G10527">
            <v>0.91</v>
          </cell>
          <cell r="H10527">
            <v>1.6198000000000001</v>
          </cell>
          <cell r="I10527" t="str">
            <v>Payroll</v>
          </cell>
          <cell r="J10527" t="str">
            <v>Loss Cost</v>
          </cell>
        </row>
        <row r="10528">
          <cell r="A10528" t="str">
            <v>Louisiana8734</v>
          </cell>
          <cell r="B10528" t="str">
            <v>Louisiana</v>
          </cell>
          <cell r="C10528">
            <v>42856</v>
          </cell>
          <cell r="D10528" t="str">
            <v>8734</v>
          </cell>
          <cell r="E10528">
            <v>0.47</v>
          </cell>
          <cell r="F10528">
            <v>1</v>
          </cell>
          <cell r="G10528">
            <v>0.91</v>
          </cell>
          <cell r="H10528">
            <v>0.42769999999999997</v>
          </cell>
          <cell r="I10528" t="str">
            <v>Payroll</v>
          </cell>
          <cell r="J10528" t="str">
            <v>Loss Cost</v>
          </cell>
        </row>
        <row r="10529">
          <cell r="A10529" t="str">
            <v>Louisiana8737</v>
          </cell>
          <cell r="B10529" t="str">
            <v>Louisiana</v>
          </cell>
          <cell r="C10529">
            <v>42856</v>
          </cell>
          <cell r="D10529" t="str">
            <v>8737</v>
          </cell>
          <cell r="E10529">
            <v>0.43</v>
          </cell>
          <cell r="F10529">
            <v>1</v>
          </cell>
          <cell r="G10529">
            <v>0.91</v>
          </cell>
          <cell r="H10529">
            <v>0.39129999999999998</v>
          </cell>
          <cell r="I10529" t="str">
            <v>Payroll</v>
          </cell>
          <cell r="J10529" t="str">
            <v>Loss Cost</v>
          </cell>
        </row>
        <row r="10530">
          <cell r="A10530" t="str">
            <v>Louisiana8738</v>
          </cell>
          <cell r="B10530" t="str">
            <v>Louisiana</v>
          </cell>
          <cell r="C10530">
            <v>42856</v>
          </cell>
          <cell r="D10530" t="str">
            <v>8738</v>
          </cell>
          <cell r="E10530">
            <v>0.9</v>
          </cell>
          <cell r="F10530">
            <v>1</v>
          </cell>
          <cell r="G10530">
            <v>0.91</v>
          </cell>
          <cell r="H10530">
            <v>0.81900000000000006</v>
          </cell>
          <cell r="I10530" t="str">
            <v>Payroll</v>
          </cell>
          <cell r="J10530" t="str">
            <v>Loss Cost</v>
          </cell>
        </row>
        <row r="10531">
          <cell r="A10531" t="str">
            <v>Louisiana8742</v>
          </cell>
          <cell r="B10531" t="str">
            <v>Louisiana</v>
          </cell>
          <cell r="C10531">
            <v>42856</v>
          </cell>
          <cell r="D10531" t="str">
            <v>8742</v>
          </cell>
          <cell r="E10531">
            <v>0.35</v>
          </cell>
          <cell r="F10531">
            <v>1</v>
          </cell>
          <cell r="G10531">
            <v>0.91</v>
          </cell>
          <cell r="H10531">
            <v>0.31850000000000001</v>
          </cell>
          <cell r="I10531" t="str">
            <v>Payroll</v>
          </cell>
          <cell r="J10531" t="str">
            <v>Loss Cost</v>
          </cell>
        </row>
        <row r="10532">
          <cell r="A10532" t="str">
            <v>Louisiana8745</v>
          </cell>
          <cell r="B10532" t="str">
            <v>Louisiana</v>
          </cell>
          <cell r="C10532">
            <v>42856</v>
          </cell>
          <cell r="D10532" t="str">
            <v>8745</v>
          </cell>
          <cell r="E10532">
            <v>4.4000000000000004</v>
          </cell>
          <cell r="F10532">
            <v>1</v>
          </cell>
          <cell r="G10532">
            <v>0.91</v>
          </cell>
          <cell r="H10532">
            <v>4.0040000000000004</v>
          </cell>
          <cell r="I10532" t="str">
            <v>Payroll</v>
          </cell>
          <cell r="J10532" t="str">
            <v>Loss Cost</v>
          </cell>
        </row>
        <row r="10533">
          <cell r="A10533" t="str">
            <v>Louisiana8748</v>
          </cell>
          <cell r="B10533" t="str">
            <v>Louisiana</v>
          </cell>
          <cell r="C10533">
            <v>42856</v>
          </cell>
          <cell r="D10533" t="str">
            <v>8748</v>
          </cell>
          <cell r="E10533">
            <v>0.56999999999999995</v>
          </cell>
          <cell r="F10533">
            <v>1</v>
          </cell>
          <cell r="G10533">
            <v>0.91</v>
          </cell>
          <cell r="H10533">
            <v>0.51869999999999994</v>
          </cell>
          <cell r="I10533" t="str">
            <v>Payroll</v>
          </cell>
          <cell r="J10533" t="str">
            <v>Loss Cost</v>
          </cell>
        </row>
        <row r="10534">
          <cell r="A10534" t="str">
            <v>Louisiana8754</v>
          </cell>
          <cell r="B10534" t="str">
            <v>Louisiana</v>
          </cell>
          <cell r="C10534">
            <v>42856</v>
          </cell>
          <cell r="D10534" t="str">
            <v>8754</v>
          </cell>
          <cell r="E10534">
            <v>0.55000000000000004</v>
          </cell>
          <cell r="F10534">
            <v>1</v>
          </cell>
          <cell r="G10534">
            <v>0.91</v>
          </cell>
          <cell r="H10534">
            <v>0.50050000000000006</v>
          </cell>
          <cell r="I10534" t="str">
            <v>Payroll</v>
          </cell>
          <cell r="J10534" t="str">
            <v>Loss Cost</v>
          </cell>
        </row>
        <row r="10535">
          <cell r="A10535" t="str">
            <v>Louisiana8755</v>
          </cell>
          <cell r="B10535" t="str">
            <v>Louisiana</v>
          </cell>
          <cell r="C10535">
            <v>42856</v>
          </cell>
          <cell r="D10535" t="str">
            <v>8755</v>
          </cell>
          <cell r="E10535">
            <v>0.37</v>
          </cell>
          <cell r="F10535">
            <v>1</v>
          </cell>
          <cell r="G10535">
            <v>0.91</v>
          </cell>
          <cell r="H10535">
            <v>0.3367</v>
          </cell>
          <cell r="I10535" t="str">
            <v>Payroll</v>
          </cell>
          <cell r="J10535" t="str">
            <v>Loss Cost</v>
          </cell>
        </row>
        <row r="10536">
          <cell r="A10536" t="str">
            <v>Louisiana8799</v>
          </cell>
          <cell r="B10536" t="str">
            <v>Louisiana</v>
          </cell>
          <cell r="C10536">
            <v>42856</v>
          </cell>
          <cell r="D10536" t="str">
            <v>8799</v>
          </cell>
          <cell r="E10536">
            <v>0.74</v>
          </cell>
          <cell r="F10536">
            <v>1</v>
          </cell>
          <cell r="G10536">
            <v>0.91</v>
          </cell>
          <cell r="H10536">
            <v>0.6734</v>
          </cell>
          <cell r="I10536" t="str">
            <v>Payroll</v>
          </cell>
          <cell r="J10536" t="str">
            <v>Loss Cost</v>
          </cell>
        </row>
        <row r="10537">
          <cell r="A10537" t="str">
            <v>Louisiana8800</v>
          </cell>
          <cell r="B10537" t="str">
            <v>Louisiana</v>
          </cell>
          <cell r="C10537">
            <v>42856</v>
          </cell>
          <cell r="D10537" t="str">
            <v>8800</v>
          </cell>
          <cell r="E10537">
            <v>1.29</v>
          </cell>
          <cell r="F10537">
            <v>1</v>
          </cell>
          <cell r="G10537">
            <v>0.91</v>
          </cell>
          <cell r="H10537">
            <v>1.1739000000000002</v>
          </cell>
          <cell r="I10537" t="str">
            <v>Payroll</v>
          </cell>
          <cell r="J10537" t="str">
            <v>Loss Cost</v>
          </cell>
        </row>
        <row r="10538">
          <cell r="A10538" t="str">
            <v>Louisiana8803</v>
          </cell>
          <cell r="B10538" t="str">
            <v>Louisiana</v>
          </cell>
          <cell r="C10538">
            <v>42856</v>
          </cell>
          <cell r="D10538" t="str">
            <v>8803</v>
          </cell>
          <cell r="E10538">
            <v>0.09</v>
          </cell>
          <cell r="F10538">
            <v>1</v>
          </cell>
          <cell r="G10538">
            <v>0.91</v>
          </cell>
          <cell r="H10538">
            <v>8.1900000000000001E-2</v>
          </cell>
          <cell r="I10538" t="str">
            <v>Payroll</v>
          </cell>
          <cell r="J10538" t="str">
            <v>Loss Cost</v>
          </cell>
        </row>
        <row r="10539">
          <cell r="A10539" t="str">
            <v>Louisiana8805</v>
          </cell>
          <cell r="B10539" t="str">
            <v>Louisiana</v>
          </cell>
          <cell r="C10539">
            <v>42856</v>
          </cell>
          <cell r="D10539" t="str">
            <v>8805</v>
          </cell>
          <cell r="E10539">
            <v>0.23</v>
          </cell>
          <cell r="F10539">
            <v>1</v>
          </cell>
          <cell r="G10539">
            <v>0.91</v>
          </cell>
          <cell r="H10539">
            <v>0.20930000000000001</v>
          </cell>
          <cell r="I10539" t="str">
            <v>Payroll</v>
          </cell>
          <cell r="J10539" t="str">
            <v>Loss Cost</v>
          </cell>
        </row>
        <row r="10540">
          <cell r="A10540" t="str">
            <v>Louisiana8810</v>
          </cell>
          <cell r="B10540" t="str">
            <v>Louisiana</v>
          </cell>
          <cell r="C10540">
            <v>42856</v>
          </cell>
          <cell r="D10540" t="str">
            <v>8810</v>
          </cell>
          <cell r="E10540">
            <v>0.17</v>
          </cell>
          <cell r="F10540">
            <v>1</v>
          </cell>
          <cell r="G10540">
            <v>0.91</v>
          </cell>
          <cell r="H10540">
            <v>0.1547</v>
          </cell>
          <cell r="I10540" t="str">
            <v>Payroll</v>
          </cell>
          <cell r="J10540" t="str">
            <v>Loss Cost</v>
          </cell>
        </row>
        <row r="10541">
          <cell r="A10541" t="str">
            <v>Louisiana8814</v>
          </cell>
          <cell r="B10541" t="str">
            <v>Louisiana</v>
          </cell>
          <cell r="C10541">
            <v>42856</v>
          </cell>
          <cell r="D10541" t="str">
            <v>8814</v>
          </cell>
          <cell r="E10541">
            <v>0.21</v>
          </cell>
          <cell r="F10541">
            <v>1</v>
          </cell>
          <cell r="G10541">
            <v>0.91</v>
          </cell>
          <cell r="H10541">
            <v>0.19109999999999999</v>
          </cell>
          <cell r="I10541" t="str">
            <v>Payroll</v>
          </cell>
          <cell r="J10541" t="str">
            <v>Loss Cost</v>
          </cell>
        </row>
        <row r="10542">
          <cell r="A10542" t="str">
            <v>Louisiana8815</v>
          </cell>
          <cell r="B10542" t="str">
            <v>Louisiana</v>
          </cell>
          <cell r="C10542">
            <v>42856</v>
          </cell>
          <cell r="D10542" t="str">
            <v>8815</v>
          </cell>
          <cell r="E10542">
            <v>0.44</v>
          </cell>
          <cell r="F10542">
            <v>1</v>
          </cell>
          <cell r="G10542">
            <v>0.91</v>
          </cell>
          <cell r="H10542">
            <v>0.40040000000000003</v>
          </cell>
          <cell r="I10542" t="str">
            <v>Payroll</v>
          </cell>
          <cell r="J10542" t="str">
            <v>Loss Cost</v>
          </cell>
        </row>
        <row r="10543">
          <cell r="A10543" t="str">
            <v>Louisiana8820</v>
          </cell>
          <cell r="B10543" t="str">
            <v>Louisiana</v>
          </cell>
          <cell r="C10543">
            <v>42856</v>
          </cell>
          <cell r="D10543" t="str">
            <v>8820</v>
          </cell>
          <cell r="E10543">
            <v>0.16</v>
          </cell>
          <cell r="F10543">
            <v>1</v>
          </cell>
          <cell r="G10543">
            <v>0.91</v>
          </cell>
          <cell r="H10543">
            <v>0.14560000000000001</v>
          </cell>
          <cell r="I10543" t="str">
            <v>Payroll</v>
          </cell>
          <cell r="J10543" t="str">
            <v>Loss Cost</v>
          </cell>
        </row>
        <row r="10544">
          <cell r="A10544" t="str">
            <v>Louisiana8824</v>
          </cell>
          <cell r="B10544" t="str">
            <v>Louisiana</v>
          </cell>
          <cell r="C10544">
            <v>42856</v>
          </cell>
          <cell r="D10544" t="str">
            <v>8824</v>
          </cell>
          <cell r="E10544">
            <v>3.6</v>
          </cell>
          <cell r="F10544">
            <v>1</v>
          </cell>
          <cell r="G10544">
            <v>0.91</v>
          </cell>
          <cell r="H10544">
            <v>3.2760000000000002</v>
          </cell>
          <cell r="I10544" t="str">
            <v>Payroll</v>
          </cell>
          <cell r="J10544" t="str">
            <v>Loss Cost</v>
          </cell>
        </row>
        <row r="10545">
          <cell r="A10545" t="str">
            <v>Louisiana8825</v>
          </cell>
          <cell r="B10545" t="str">
            <v>Louisiana</v>
          </cell>
          <cell r="C10545">
            <v>42856</v>
          </cell>
          <cell r="D10545" t="str">
            <v>8825</v>
          </cell>
          <cell r="E10545">
            <v>1.88</v>
          </cell>
          <cell r="F10545">
            <v>1</v>
          </cell>
          <cell r="G10545">
            <v>0.91</v>
          </cell>
          <cell r="H10545">
            <v>1.7107999999999999</v>
          </cell>
          <cell r="I10545" t="str">
            <v>Payroll</v>
          </cell>
          <cell r="J10545" t="str">
            <v>Loss Cost</v>
          </cell>
        </row>
        <row r="10546">
          <cell r="A10546" t="str">
            <v>Louisiana8826</v>
          </cell>
          <cell r="B10546" t="str">
            <v>Louisiana</v>
          </cell>
          <cell r="C10546">
            <v>42856</v>
          </cell>
          <cell r="D10546" t="str">
            <v>8826</v>
          </cell>
          <cell r="E10546">
            <v>1.74</v>
          </cell>
          <cell r="F10546">
            <v>1</v>
          </cell>
          <cell r="G10546">
            <v>0.91</v>
          </cell>
          <cell r="H10546">
            <v>1.5834000000000001</v>
          </cell>
          <cell r="I10546" t="str">
            <v>Payroll</v>
          </cell>
          <cell r="J10546" t="str">
            <v>Loss Cost</v>
          </cell>
        </row>
        <row r="10547">
          <cell r="A10547" t="str">
            <v>Louisiana8829</v>
          </cell>
          <cell r="B10547" t="str">
            <v>Louisiana</v>
          </cell>
          <cell r="C10547">
            <v>42856</v>
          </cell>
          <cell r="D10547" t="str">
            <v>8829</v>
          </cell>
          <cell r="E10547">
            <v>2.35</v>
          </cell>
          <cell r="F10547">
            <v>1</v>
          </cell>
          <cell r="G10547">
            <v>0.91</v>
          </cell>
          <cell r="H10547">
            <v>2.1385000000000001</v>
          </cell>
          <cell r="I10547" t="str">
            <v>Payroll</v>
          </cell>
          <cell r="J10547" t="str">
            <v>Loss Cost</v>
          </cell>
        </row>
        <row r="10548">
          <cell r="A10548" t="str">
            <v>Louisiana8831</v>
          </cell>
          <cell r="B10548" t="str">
            <v>Louisiana</v>
          </cell>
          <cell r="C10548">
            <v>42856</v>
          </cell>
          <cell r="D10548" t="str">
            <v>8831</v>
          </cell>
          <cell r="E10548">
            <v>1.35</v>
          </cell>
          <cell r="F10548">
            <v>1</v>
          </cell>
          <cell r="G10548">
            <v>0.91</v>
          </cell>
          <cell r="H10548">
            <v>1.2285000000000001</v>
          </cell>
          <cell r="I10548" t="str">
            <v>Payroll</v>
          </cell>
          <cell r="J10548" t="str">
            <v>Loss Cost</v>
          </cell>
        </row>
        <row r="10549">
          <cell r="A10549" t="str">
            <v>Louisiana8832</v>
          </cell>
          <cell r="B10549" t="str">
            <v>Louisiana</v>
          </cell>
          <cell r="C10549">
            <v>42856</v>
          </cell>
          <cell r="D10549" t="str">
            <v>8832</v>
          </cell>
          <cell r="E10549">
            <v>0.31</v>
          </cell>
          <cell r="F10549">
            <v>1</v>
          </cell>
          <cell r="G10549">
            <v>0.91</v>
          </cell>
          <cell r="H10549">
            <v>0.28210000000000002</v>
          </cell>
          <cell r="I10549" t="str">
            <v>Payroll</v>
          </cell>
          <cell r="J10549" t="str">
            <v>Loss Cost</v>
          </cell>
        </row>
        <row r="10550">
          <cell r="A10550" t="str">
            <v>Louisiana8833</v>
          </cell>
          <cell r="B10550" t="str">
            <v>Louisiana</v>
          </cell>
          <cell r="C10550">
            <v>42856</v>
          </cell>
          <cell r="D10550" t="str">
            <v>8833</v>
          </cell>
          <cell r="E10550">
            <v>1.1100000000000001</v>
          </cell>
          <cell r="F10550">
            <v>1</v>
          </cell>
          <cell r="G10550">
            <v>0.91</v>
          </cell>
          <cell r="H10550">
            <v>1.0101000000000002</v>
          </cell>
          <cell r="I10550" t="str">
            <v>Payroll</v>
          </cell>
          <cell r="J10550" t="str">
            <v>Loss Cost</v>
          </cell>
        </row>
        <row r="10551">
          <cell r="A10551" t="str">
            <v>Louisiana8835</v>
          </cell>
          <cell r="B10551" t="str">
            <v>Louisiana</v>
          </cell>
          <cell r="C10551">
            <v>42856</v>
          </cell>
          <cell r="D10551" t="str">
            <v>8835</v>
          </cell>
          <cell r="E10551">
            <v>1.55</v>
          </cell>
          <cell r="F10551">
            <v>1</v>
          </cell>
          <cell r="G10551">
            <v>0.91</v>
          </cell>
          <cell r="H10551">
            <v>1.4105000000000001</v>
          </cell>
          <cell r="I10551" t="str">
            <v>Payroll</v>
          </cell>
          <cell r="J10551" t="str">
            <v>Loss Cost</v>
          </cell>
        </row>
        <row r="10552">
          <cell r="A10552" t="str">
            <v>Louisiana8842</v>
          </cell>
          <cell r="B10552" t="str">
            <v>Louisiana</v>
          </cell>
          <cell r="C10552">
            <v>42856</v>
          </cell>
          <cell r="D10552" t="str">
            <v>8842</v>
          </cell>
          <cell r="E10552">
            <v>2.71</v>
          </cell>
          <cell r="F10552">
            <v>1</v>
          </cell>
          <cell r="G10552">
            <v>0.91</v>
          </cell>
          <cell r="H10552">
            <v>2.4661</v>
          </cell>
          <cell r="I10552" t="str">
            <v>Payroll</v>
          </cell>
          <cell r="J10552" t="str">
            <v>Loss Cost</v>
          </cell>
        </row>
        <row r="10553">
          <cell r="A10553" t="str">
            <v>Louisiana8855</v>
          </cell>
          <cell r="B10553" t="str">
            <v>Louisiana</v>
          </cell>
          <cell r="C10553">
            <v>42856</v>
          </cell>
          <cell r="D10553" t="str">
            <v>8855</v>
          </cell>
          <cell r="E10553">
            <v>0.18</v>
          </cell>
          <cell r="F10553">
            <v>1</v>
          </cell>
          <cell r="G10553">
            <v>0.91</v>
          </cell>
          <cell r="H10553">
            <v>0.1638</v>
          </cell>
          <cell r="I10553" t="str">
            <v>Payroll</v>
          </cell>
          <cell r="J10553" t="str">
            <v>Loss Cost</v>
          </cell>
        </row>
        <row r="10554">
          <cell r="A10554" t="str">
            <v>Louisiana8856</v>
          </cell>
          <cell r="B10554" t="str">
            <v>Louisiana</v>
          </cell>
          <cell r="C10554">
            <v>42856</v>
          </cell>
          <cell r="D10554" t="str">
            <v>8856</v>
          </cell>
          <cell r="E10554">
            <v>0.32</v>
          </cell>
          <cell r="F10554">
            <v>1</v>
          </cell>
          <cell r="G10554">
            <v>0.91</v>
          </cell>
          <cell r="H10554">
            <v>0.29120000000000001</v>
          </cell>
          <cell r="I10554" t="str">
            <v>Payroll</v>
          </cell>
          <cell r="J10554" t="str">
            <v>Loss Cost</v>
          </cell>
        </row>
        <row r="10555">
          <cell r="A10555" t="str">
            <v>Louisiana8864</v>
          </cell>
          <cell r="B10555" t="str">
            <v>Louisiana</v>
          </cell>
          <cell r="C10555">
            <v>42856</v>
          </cell>
          <cell r="D10555" t="str">
            <v>8864</v>
          </cell>
          <cell r="E10555">
            <v>1.55</v>
          </cell>
          <cell r="F10555">
            <v>1</v>
          </cell>
          <cell r="G10555">
            <v>0.91</v>
          </cell>
          <cell r="H10555">
            <v>1.4105000000000001</v>
          </cell>
          <cell r="I10555" t="str">
            <v>Payroll</v>
          </cell>
          <cell r="J10555" t="str">
            <v>Loss Cost</v>
          </cell>
        </row>
        <row r="10556">
          <cell r="A10556" t="str">
            <v>Louisiana8868</v>
          </cell>
          <cell r="B10556" t="str">
            <v>Louisiana</v>
          </cell>
          <cell r="C10556">
            <v>42856</v>
          </cell>
          <cell r="D10556" t="str">
            <v>8868</v>
          </cell>
          <cell r="E10556">
            <v>0.34</v>
          </cell>
          <cell r="F10556">
            <v>1</v>
          </cell>
          <cell r="G10556">
            <v>0.91</v>
          </cell>
          <cell r="H10556">
            <v>0.30940000000000001</v>
          </cell>
          <cell r="I10556" t="str">
            <v>Payroll</v>
          </cell>
          <cell r="J10556" t="str">
            <v>Loss Cost</v>
          </cell>
        </row>
        <row r="10557">
          <cell r="A10557" t="str">
            <v>Louisiana8869</v>
          </cell>
          <cell r="B10557" t="str">
            <v>Louisiana</v>
          </cell>
          <cell r="C10557">
            <v>42856</v>
          </cell>
          <cell r="D10557" t="str">
            <v>8869</v>
          </cell>
          <cell r="E10557">
            <v>0.89</v>
          </cell>
          <cell r="F10557">
            <v>1</v>
          </cell>
          <cell r="G10557">
            <v>0.91</v>
          </cell>
          <cell r="H10557">
            <v>0.80990000000000006</v>
          </cell>
          <cell r="I10557" t="str">
            <v>Payroll</v>
          </cell>
          <cell r="J10557" t="str">
            <v>Loss Cost</v>
          </cell>
        </row>
        <row r="10558">
          <cell r="A10558" t="str">
            <v>Louisiana8871</v>
          </cell>
          <cell r="B10558" t="str">
            <v>Louisiana</v>
          </cell>
          <cell r="C10558">
            <v>42856</v>
          </cell>
          <cell r="D10558" t="str">
            <v>8871</v>
          </cell>
          <cell r="E10558">
            <v>0.1</v>
          </cell>
          <cell r="F10558">
            <v>1</v>
          </cell>
          <cell r="G10558">
            <v>0.91</v>
          </cell>
          <cell r="H10558">
            <v>9.1000000000000011E-2</v>
          </cell>
          <cell r="I10558" t="str">
            <v>Payroll</v>
          </cell>
          <cell r="J10558" t="str">
            <v>Loss Cost</v>
          </cell>
        </row>
        <row r="10559">
          <cell r="A10559" t="str">
            <v>Louisiana8901</v>
          </cell>
          <cell r="B10559" t="str">
            <v>Louisiana</v>
          </cell>
          <cell r="C10559">
            <v>42856</v>
          </cell>
          <cell r="D10559" t="str">
            <v>8901</v>
          </cell>
          <cell r="E10559">
            <v>0.19</v>
          </cell>
          <cell r="F10559">
            <v>1</v>
          </cell>
          <cell r="G10559">
            <v>0.91</v>
          </cell>
          <cell r="H10559">
            <v>0.1729</v>
          </cell>
          <cell r="I10559" t="str">
            <v>Payroll</v>
          </cell>
          <cell r="J10559" t="str">
            <v>Loss Cost</v>
          </cell>
        </row>
        <row r="10560">
          <cell r="A10560" t="str">
            <v>Louisiana9012</v>
          </cell>
          <cell r="B10560" t="str">
            <v>Louisiana</v>
          </cell>
          <cell r="C10560">
            <v>42856</v>
          </cell>
          <cell r="D10560" t="str">
            <v>9012</v>
          </cell>
          <cell r="E10560">
            <v>1.37</v>
          </cell>
          <cell r="F10560">
            <v>1</v>
          </cell>
          <cell r="G10560">
            <v>0.91</v>
          </cell>
          <cell r="H10560">
            <v>1.2467000000000001</v>
          </cell>
          <cell r="I10560" t="str">
            <v>Payroll</v>
          </cell>
          <cell r="J10560" t="str">
            <v>Loss Cost</v>
          </cell>
        </row>
        <row r="10561">
          <cell r="A10561" t="str">
            <v>Louisiana9014</v>
          </cell>
          <cell r="B10561" t="str">
            <v>Louisiana</v>
          </cell>
          <cell r="C10561">
            <v>42856</v>
          </cell>
          <cell r="D10561" t="str">
            <v>9014</v>
          </cell>
          <cell r="E10561">
            <v>2.5299999999999998</v>
          </cell>
          <cell r="F10561">
            <v>1</v>
          </cell>
          <cell r="G10561">
            <v>0.91</v>
          </cell>
          <cell r="H10561">
            <v>2.3022999999999998</v>
          </cell>
          <cell r="I10561" t="str">
            <v>Payroll</v>
          </cell>
          <cell r="J10561" t="str">
            <v>Loss Cost</v>
          </cell>
        </row>
        <row r="10562">
          <cell r="A10562" t="str">
            <v>Louisiana9015</v>
          </cell>
          <cell r="B10562" t="str">
            <v>Louisiana</v>
          </cell>
          <cell r="C10562">
            <v>42856</v>
          </cell>
          <cell r="D10562" t="str">
            <v>9015</v>
          </cell>
          <cell r="E10562">
            <v>3</v>
          </cell>
          <cell r="F10562">
            <v>1</v>
          </cell>
          <cell r="G10562">
            <v>0.91</v>
          </cell>
          <cell r="H10562">
            <v>2.73</v>
          </cell>
          <cell r="I10562" t="str">
            <v>Payroll</v>
          </cell>
          <cell r="J10562" t="str">
            <v>Loss Cost</v>
          </cell>
        </row>
        <row r="10563">
          <cell r="A10563" t="str">
            <v>Louisiana9016</v>
          </cell>
          <cell r="B10563" t="str">
            <v>Louisiana</v>
          </cell>
          <cell r="C10563">
            <v>42856</v>
          </cell>
          <cell r="D10563" t="str">
            <v>9016</v>
          </cell>
          <cell r="E10563">
            <v>2.2999999999999998</v>
          </cell>
          <cell r="F10563">
            <v>1</v>
          </cell>
          <cell r="G10563">
            <v>0.91</v>
          </cell>
          <cell r="H10563">
            <v>2.093</v>
          </cell>
          <cell r="I10563" t="str">
            <v>Payroll</v>
          </cell>
          <cell r="J10563" t="str">
            <v>Loss Cost</v>
          </cell>
        </row>
        <row r="10564">
          <cell r="A10564" t="str">
            <v>Louisiana9019</v>
          </cell>
          <cell r="B10564" t="str">
            <v>Louisiana</v>
          </cell>
          <cell r="C10564">
            <v>42856</v>
          </cell>
          <cell r="D10564" t="str">
            <v>9019</v>
          </cell>
          <cell r="E10564">
            <v>1.92</v>
          </cell>
          <cell r="F10564">
            <v>1</v>
          </cell>
          <cell r="G10564">
            <v>0.91</v>
          </cell>
          <cell r="H10564">
            <v>1.7472000000000001</v>
          </cell>
          <cell r="I10564" t="str">
            <v>Payroll</v>
          </cell>
          <cell r="J10564" t="str">
            <v>Loss Cost</v>
          </cell>
        </row>
        <row r="10565">
          <cell r="A10565" t="str">
            <v>Louisiana9033</v>
          </cell>
          <cell r="B10565" t="str">
            <v>Louisiana</v>
          </cell>
          <cell r="C10565">
            <v>42856</v>
          </cell>
          <cell r="D10565" t="str">
            <v>9033</v>
          </cell>
          <cell r="E10565">
            <v>2.31</v>
          </cell>
          <cell r="F10565">
            <v>1</v>
          </cell>
          <cell r="G10565">
            <v>0.91</v>
          </cell>
          <cell r="H10565">
            <v>2.1021000000000001</v>
          </cell>
          <cell r="I10565" t="str">
            <v>Payroll</v>
          </cell>
          <cell r="J10565" t="str">
            <v>Loss Cost</v>
          </cell>
        </row>
        <row r="10566">
          <cell r="A10566" t="str">
            <v>Louisiana9040</v>
          </cell>
          <cell r="B10566" t="str">
            <v>Louisiana</v>
          </cell>
          <cell r="C10566">
            <v>42856</v>
          </cell>
          <cell r="D10566" t="str">
            <v>9040</v>
          </cell>
          <cell r="E10566">
            <v>4.4400000000000004</v>
          </cell>
          <cell r="F10566">
            <v>1</v>
          </cell>
          <cell r="G10566">
            <v>0.91</v>
          </cell>
          <cell r="H10566">
            <v>4.0404000000000009</v>
          </cell>
          <cell r="I10566" t="str">
            <v>Payroll</v>
          </cell>
          <cell r="J10566" t="str">
            <v>Loss Cost</v>
          </cell>
        </row>
        <row r="10567">
          <cell r="A10567" t="str">
            <v>Louisiana9044</v>
          </cell>
          <cell r="B10567" t="str">
            <v>Louisiana</v>
          </cell>
          <cell r="C10567">
            <v>42856</v>
          </cell>
          <cell r="D10567" t="str">
            <v>9044</v>
          </cell>
          <cell r="E10567">
            <v>1.32</v>
          </cell>
          <cell r="F10567">
            <v>1</v>
          </cell>
          <cell r="G10567">
            <v>0.91</v>
          </cell>
          <cell r="H10567">
            <v>1.2012</v>
          </cell>
          <cell r="I10567" t="str">
            <v>Payroll</v>
          </cell>
          <cell r="J10567" t="str">
            <v>Loss Cost</v>
          </cell>
        </row>
        <row r="10568">
          <cell r="A10568" t="str">
            <v>Louisiana9052</v>
          </cell>
          <cell r="B10568" t="str">
            <v>Louisiana</v>
          </cell>
          <cell r="C10568">
            <v>42856</v>
          </cell>
          <cell r="D10568" t="str">
            <v>9052</v>
          </cell>
          <cell r="E10568">
            <v>2</v>
          </cell>
          <cell r="F10568">
            <v>1</v>
          </cell>
          <cell r="G10568">
            <v>0.91</v>
          </cell>
          <cell r="H10568">
            <v>1.82</v>
          </cell>
          <cell r="I10568" t="str">
            <v>Payroll</v>
          </cell>
          <cell r="J10568" t="str">
            <v>Loss Cost</v>
          </cell>
        </row>
        <row r="10569">
          <cell r="A10569" t="str">
            <v>Louisiana9058</v>
          </cell>
          <cell r="B10569" t="str">
            <v>Louisiana</v>
          </cell>
          <cell r="C10569">
            <v>42856</v>
          </cell>
          <cell r="D10569" t="str">
            <v>9058</v>
          </cell>
          <cell r="E10569">
            <v>1.7</v>
          </cell>
          <cell r="F10569">
            <v>1</v>
          </cell>
          <cell r="G10569">
            <v>0.91</v>
          </cell>
          <cell r="H10569">
            <v>1.5469999999999999</v>
          </cell>
          <cell r="I10569" t="str">
            <v>Payroll</v>
          </cell>
          <cell r="J10569" t="str">
            <v>Loss Cost</v>
          </cell>
        </row>
        <row r="10570">
          <cell r="A10570" t="str">
            <v>Louisiana9060</v>
          </cell>
          <cell r="B10570" t="str">
            <v>Louisiana</v>
          </cell>
          <cell r="C10570">
            <v>42856</v>
          </cell>
          <cell r="D10570" t="str">
            <v>9060</v>
          </cell>
          <cell r="E10570">
            <v>1.24</v>
          </cell>
          <cell r="F10570">
            <v>1</v>
          </cell>
          <cell r="G10570">
            <v>0.91</v>
          </cell>
          <cell r="H10570">
            <v>1.1284000000000001</v>
          </cell>
          <cell r="I10570" t="str">
            <v>Payroll</v>
          </cell>
          <cell r="J10570" t="str">
            <v>Loss Cost</v>
          </cell>
        </row>
        <row r="10571">
          <cell r="A10571" t="str">
            <v>Louisiana9061</v>
          </cell>
          <cell r="B10571" t="str">
            <v>Louisiana</v>
          </cell>
          <cell r="C10571">
            <v>42856</v>
          </cell>
          <cell r="D10571" t="str">
            <v>9061</v>
          </cell>
          <cell r="E10571">
            <v>1.02</v>
          </cell>
          <cell r="F10571">
            <v>1</v>
          </cell>
          <cell r="G10571">
            <v>0.91</v>
          </cell>
          <cell r="H10571">
            <v>0.92820000000000003</v>
          </cell>
          <cell r="I10571" t="str">
            <v>Payroll</v>
          </cell>
          <cell r="J10571" t="str">
            <v>Loss Cost</v>
          </cell>
        </row>
        <row r="10572">
          <cell r="A10572" t="str">
            <v>Louisiana9062</v>
          </cell>
          <cell r="B10572" t="str">
            <v>Louisiana</v>
          </cell>
          <cell r="C10572">
            <v>42856</v>
          </cell>
          <cell r="D10572" t="str">
            <v>9062</v>
          </cell>
          <cell r="E10572">
            <v>1.39</v>
          </cell>
          <cell r="F10572">
            <v>1</v>
          </cell>
          <cell r="G10572">
            <v>0.91</v>
          </cell>
          <cell r="H10572">
            <v>1.2648999999999999</v>
          </cell>
          <cell r="I10572" t="str">
            <v>Payroll</v>
          </cell>
          <cell r="J10572" t="str">
            <v>Loss Cost</v>
          </cell>
        </row>
        <row r="10573">
          <cell r="A10573" t="str">
            <v>Louisiana9063</v>
          </cell>
          <cell r="B10573" t="str">
            <v>Louisiana</v>
          </cell>
          <cell r="C10573">
            <v>42856</v>
          </cell>
          <cell r="D10573" t="str">
            <v>9063</v>
          </cell>
          <cell r="E10573">
            <v>0.72</v>
          </cell>
          <cell r="F10573">
            <v>1</v>
          </cell>
          <cell r="G10573">
            <v>0.91</v>
          </cell>
          <cell r="H10573">
            <v>0.6552</v>
          </cell>
          <cell r="I10573" t="str">
            <v>Payroll</v>
          </cell>
          <cell r="J10573" t="str">
            <v>Loss Cost</v>
          </cell>
        </row>
        <row r="10574">
          <cell r="A10574" t="str">
            <v>Louisiana9077</v>
          </cell>
          <cell r="B10574" t="str">
            <v>Louisiana</v>
          </cell>
          <cell r="C10574">
            <v>42856</v>
          </cell>
          <cell r="D10574" t="str">
            <v>9077</v>
          </cell>
          <cell r="E10574">
            <v>2.2400000000000002</v>
          </cell>
          <cell r="F10574">
            <v>1</v>
          </cell>
          <cell r="G10574">
            <v>0.91</v>
          </cell>
          <cell r="H10574">
            <v>2.0384000000000002</v>
          </cell>
          <cell r="I10574" t="str">
            <v>Payroll</v>
          </cell>
          <cell r="J10574" t="str">
            <v>Loss Cost</v>
          </cell>
        </row>
        <row r="10575">
          <cell r="A10575" t="str">
            <v>Louisiana9082</v>
          </cell>
          <cell r="B10575" t="str">
            <v>Louisiana</v>
          </cell>
          <cell r="C10575">
            <v>42856</v>
          </cell>
          <cell r="D10575" t="str">
            <v>9082</v>
          </cell>
          <cell r="E10575">
            <v>1.1200000000000001</v>
          </cell>
          <cell r="F10575">
            <v>1</v>
          </cell>
          <cell r="G10575">
            <v>0.91</v>
          </cell>
          <cell r="H10575">
            <v>1.0192000000000001</v>
          </cell>
          <cell r="I10575" t="str">
            <v>Payroll</v>
          </cell>
          <cell r="J10575" t="str">
            <v>Loss Cost</v>
          </cell>
        </row>
        <row r="10576">
          <cell r="A10576" t="str">
            <v>Louisiana9083</v>
          </cell>
          <cell r="B10576" t="str">
            <v>Louisiana</v>
          </cell>
          <cell r="C10576">
            <v>42856</v>
          </cell>
          <cell r="D10576" t="str">
            <v>9083</v>
          </cell>
          <cell r="E10576">
            <v>1.28</v>
          </cell>
          <cell r="F10576">
            <v>1</v>
          </cell>
          <cell r="G10576">
            <v>0.91</v>
          </cell>
          <cell r="H10576">
            <v>1.1648000000000001</v>
          </cell>
          <cell r="I10576" t="str">
            <v>Payroll</v>
          </cell>
          <cell r="J10576" t="str">
            <v>Loss Cost</v>
          </cell>
        </row>
        <row r="10577">
          <cell r="A10577" t="str">
            <v>Louisiana9084</v>
          </cell>
          <cell r="B10577" t="str">
            <v>Louisiana</v>
          </cell>
          <cell r="C10577">
            <v>42856</v>
          </cell>
          <cell r="D10577" t="str">
            <v>9084</v>
          </cell>
          <cell r="E10577">
            <v>1.24</v>
          </cell>
          <cell r="F10577">
            <v>1</v>
          </cell>
          <cell r="G10577">
            <v>0.91</v>
          </cell>
          <cell r="H10577">
            <v>1.1284000000000001</v>
          </cell>
          <cell r="I10577" t="str">
            <v>Payroll</v>
          </cell>
          <cell r="J10577" t="str">
            <v>Loss Cost</v>
          </cell>
        </row>
        <row r="10578">
          <cell r="A10578" t="str">
            <v>Louisiana9089</v>
          </cell>
          <cell r="B10578" t="str">
            <v>Louisiana</v>
          </cell>
          <cell r="C10578">
            <v>42856</v>
          </cell>
          <cell r="D10578" t="str">
            <v>9089</v>
          </cell>
          <cell r="E10578">
            <v>0.94</v>
          </cell>
          <cell r="F10578">
            <v>1</v>
          </cell>
          <cell r="G10578">
            <v>0.91</v>
          </cell>
          <cell r="H10578">
            <v>0.85539999999999994</v>
          </cell>
          <cell r="I10578" t="str">
            <v>Payroll</v>
          </cell>
          <cell r="J10578" t="str">
            <v>Loss Cost</v>
          </cell>
        </row>
        <row r="10579">
          <cell r="A10579" t="str">
            <v>Louisiana9093</v>
          </cell>
          <cell r="B10579" t="str">
            <v>Louisiana</v>
          </cell>
          <cell r="C10579">
            <v>42856</v>
          </cell>
          <cell r="D10579" t="str">
            <v>9093</v>
          </cell>
          <cell r="E10579">
            <v>1.31</v>
          </cell>
          <cell r="F10579">
            <v>1</v>
          </cell>
          <cell r="G10579">
            <v>0.91</v>
          </cell>
          <cell r="H10579">
            <v>1.1921000000000002</v>
          </cell>
          <cell r="I10579" t="str">
            <v>Payroll</v>
          </cell>
          <cell r="J10579" t="str">
            <v>Loss Cost</v>
          </cell>
        </row>
        <row r="10580">
          <cell r="A10580" t="str">
            <v>Louisiana9101</v>
          </cell>
          <cell r="B10580" t="str">
            <v>Louisiana</v>
          </cell>
          <cell r="C10580">
            <v>42856</v>
          </cell>
          <cell r="D10580" t="str">
            <v>9101</v>
          </cell>
          <cell r="E10580">
            <v>2.68</v>
          </cell>
          <cell r="F10580">
            <v>1</v>
          </cell>
          <cell r="G10580">
            <v>0.91</v>
          </cell>
          <cell r="H10580">
            <v>2.4388000000000001</v>
          </cell>
          <cell r="I10580" t="str">
            <v>Payroll</v>
          </cell>
          <cell r="J10580" t="str">
            <v>Loss Cost</v>
          </cell>
        </row>
        <row r="10581">
          <cell r="A10581" t="str">
            <v>Louisiana9102</v>
          </cell>
          <cell r="B10581" t="str">
            <v>Louisiana</v>
          </cell>
          <cell r="C10581">
            <v>42856</v>
          </cell>
          <cell r="D10581" t="str">
            <v>9102</v>
          </cell>
          <cell r="E10581">
            <v>2.48</v>
          </cell>
          <cell r="F10581">
            <v>1</v>
          </cell>
          <cell r="G10581">
            <v>0.91</v>
          </cell>
          <cell r="H10581">
            <v>2.2568000000000001</v>
          </cell>
          <cell r="I10581" t="str">
            <v>Payroll</v>
          </cell>
          <cell r="J10581" t="str">
            <v>Loss Cost</v>
          </cell>
        </row>
        <row r="10582">
          <cell r="A10582" t="str">
            <v>Louisiana9154</v>
          </cell>
          <cell r="B10582" t="str">
            <v>Louisiana</v>
          </cell>
          <cell r="C10582">
            <v>42856</v>
          </cell>
          <cell r="D10582" t="str">
            <v>9154</v>
          </cell>
          <cell r="E10582">
            <v>1.63</v>
          </cell>
          <cell r="F10582">
            <v>1</v>
          </cell>
          <cell r="G10582">
            <v>0.91</v>
          </cell>
          <cell r="H10582">
            <v>1.4833000000000001</v>
          </cell>
          <cell r="I10582" t="str">
            <v>Payroll</v>
          </cell>
          <cell r="J10582" t="str">
            <v>Loss Cost</v>
          </cell>
        </row>
        <row r="10583">
          <cell r="A10583" t="str">
            <v>Louisiana9156</v>
          </cell>
          <cell r="B10583" t="str">
            <v>Louisiana</v>
          </cell>
          <cell r="C10583">
            <v>42856</v>
          </cell>
          <cell r="D10583" t="str">
            <v>9156</v>
          </cell>
          <cell r="E10583">
            <v>1.72</v>
          </cell>
          <cell r="F10583">
            <v>1</v>
          </cell>
          <cell r="G10583">
            <v>0.91</v>
          </cell>
          <cell r="H10583">
            <v>1.5651999999999999</v>
          </cell>
          <cell r="I10583" t="str">
            <v>Payroll</v>
          </cell>
          <cell r="J10583" t="str">
            <v>Loss Cost</v>
          </cell>
        </row>
        <row r="10584">
          <cell r="A10584" t="str">
            <v>Louisiana9170</v>
          </cell>
          <cell r="B10584" t="str">
            <v>Louisiana</v>
          </cell>
          <cell r="C10584">
            <v>42856</v>
          </cell>
          <cell r="D10584" t="str">
            <v>9170</v>
          </cell>
          <cell r="E10584">
            <v>8.2799999999999994</v>
          </cell>
          <cell r="F10584">
            <v>1</v>
          </cell>
          <cell r="G10584">
            <v>0.91</v>
          </cell>
          <cell r="H10584">
            <v>7.5347999999999997</v>
          </cell>
          <cell r="I10584" t="str">
            <v>Payroll</v>
          </cell>
          <cell r="J10584" t="str">
            <v>Loss Cost</v>
          </cell>
        </row>
        <row r="10585">
          <cell r="A10585" t="str">
            <v>Louisiana9178</v>
          </cell>
          <cell r="B10585" t="str">
            <v>Louisiana</v>
          </cell>
          <cell r="C10585">
            <v>42856</v>
          </cell>
          <cell r="D10585" t="str">
            <v>9178</v>
          </cell>
          <cell r="E10585">
            <v>2.76</v>
          </cell>
          <cell r="F10585">
            <v>1</v>
          </cell>
          <cell r="G10585">
            <v>0.91</v>
          </cell>
          <cell r="H10585">
            <v>2.5116000000000001</v>
          </cell>
          <cell r="I10585" t="str">
            <v>Payroll</v>
          </cell>
          <cell r="J10585" t="str">
            <v>Loss Cost</v>
          </cell>
        </row>
        <row r="10586">
          <cell r="A10586" t="str">
            <v>Louisiana9179</v>
          </cell>
          <cell r="B10586" t="str">
            <v>Louisiana</v>
          </cell>
          <cell r="C10586">
            <v>42856</v>
          </cell>
          <cell r="D10586" t="str">
            <v>9179</v>
          </cell>
          <cell r="E10586">
            <v>8.3000000000000007</v>
          </cell>
          <cell r="F10586">
            <v>1</v>
          </cell>
          <cell r="G10586">
            <v>0.91</v>
          </cell>
          <cell r="H10586">
            <v>7.5530000000000008</v>
          </cell>
          <cell r="I10586" t="str">
            <v>Payroll</v>
          </cell>
          <cell r="J10586" t="str">
            <v>Loss Cost</v>
          </cell>
        </row>
        <row r="10587">
          <cell r="A10587" t="str">
            <v>Louisiana9180</v>
          </cell>
          <cell r="B10587" t="str">
            <v>Louisiana</v>
          </cell>
          <cell r="C10587">
            <v>42856</v>
          </cell>
          <cell r="D10587" t="str">
            <v>9180</v>
          </cell>
          <cell r="E10587">
            <v>12.95</v>
          </cell>
          <cell r="F10587">
            <v>1</v>
          </cell>
          <cell r="G10587">
            <v>0.91</v>
          </cell>
          <cell r="H10587">
            <v>11.7845</v>
          </cell>
          <cell r="I10587" t="str">
            <v>Payroll</v>
          </cell>
          <cell r="J10587" t="str">
            <v>Loss Cost</v>
          </cell>
        </row>
        <row r="10588">
          <cell r="A10588" t="str">
            <v>Louisiana9182</v>
          </cell>
          <cell r="B10588" t="str">
            <v>Louisiana</v>
          </cell>
          <cell r="C10588">
            <v>42856</v>
          </cell>
          <cell r="D10588" t="str">
            <v>9182</v>
          </cell>
          <cell r="E10588">
            <v>2.06</v>
          </cell>
          <cell r="F10588">
            <v>1</v>
          </cell>
          <cell r="G10588">
            <v>0.91</v>
          </cell>
          <cell r="H10588">
            <v>1.8746</v>
          </cell>
          <cell r="I10588" t="str">
            <v>Payroll</v>
          </cell>
          <cell r="J10588" t="str">
            <v>Loss Cost</v>
          </cell>
        </row>
        <row r="10589">
          <cell r="A10589" t="str">
            <v>Louisiana9186</v>
          </cell>
          <cell r="B10589" t="str">
            <v>Louisiana</v>
          </cell>
          <cell r="C10589">
            <v>42856</v>
          </cell>
          <cell r="D10589" t="str">
            <v>9186</v>
          </cell>
          <cell r="E10589">
            <v>10.95</v>
          </cell>
          <cell r="F10589">
            <v>1</v>
          </cell>
          <cell r="G10589">
            <v>0.91</v>
          </cell>
          <cell r="H10589">
            <v>9.9644999999999992</v>
          </cell>
          <cell r="I10589" t="str">
            <v>Payroll</v>
          </cell>
          <cell r="J10589" t="str">
            <v>Loss Cost</v>
          </cell>
        </row>
        <row r="10590">
          <cell r="A10590" t="str">
            <v>Louisiana9220</v>
          </cell>
          <cell r="B10590" t="str">
            <v>Louisiana</v>
          </cell>
          <cell r="C10590">
            <v>42856</v>
          </cell>
          <cell r="D10590" t="str">
            <v>9220</v>
          </cell>
          <cell r="E10590">
            <v>4.38</v>
          </cell>
          <cell r="F10590">
            <v>1</v>
          </cell>
          <cell r="G10590">
            <v>0.91</v>
          </cell>
          <cell r="H10590">
            <v>3.9858000000000002</v>
          </cell>
          <cell r="I10590" t="str">
            <v>Payroll</v>
          </cell>
          <cell r="J10590" t="str">
            <v>Loss Cost</v>
          </cell>
        </row>
        <row r="10591">
          <cell r="A10591" t="str">
            <v>Louisiana9402</v>
          </cell>
          <cell r="B10591" t="str">
            <v>Louisiana</v>
          </cell>
          <cell r="C10591">
            <v>42856</v>
          </cell>
          <cell r="D10591" t="str">
            <v>9402</v>
          </cell>
          <cell r="E10591">
            <v>6.26</v>
          </cell>
          <cell r="F10591">
            <v>1</v>
          </cell>
          <cell r="G10591">
            <v>0.91</v>
          </cell>
          <cell r="H10591">
            <v>5.6966000000000001</v>
          </cell>
          <cell r="I10591" t="str">
            <v>Payroll</v>
          </cell>
          <cell r="J10591" t="str">
            <v>Loss Cost</v>
          </cell>
        </row>
        <row r="10592">
          <cell r="A10592" t="str">
            <v>Louisiana9403</v>
          </cell>
          <cell r="B10592" t="str">
            <v>Louisiana</v>
          </cell>
          <cell r="C10592">
            <v>42856</v>
          </cell>
          <cell r="D10592" t="str">
            <v>9403</v>
          </cell>
          <cell r="E10592">
            <v>7.34</v>
          </cell>
          <cell r="F10592">
            <v>1</v>
          </cell>
          <cell r="G10592">
            <v>0.91</v>
          </cell>
          <cell r="H10592">
            <v>6.6794000000000002</v>
          </cell>
          <cell r="I10592" t="str">
            <v>Payroll</v>
          </cell>
          <cell r="J10592" t="str">
            <v>Loss Cost</v>
          </cell>
        </row>
        <row r="10593">
          <cell r="A10593" t="str">
            <v>Louisiana9410</v>
          </cell>
          <cell r="B10593" t="str">
            <v>Louisiana</v>
          </cell>
          <cell r="C10593">
            <v>42856</v>
          </cell>
          <cell r="D10593" t="str">
            <v>9410</v>
          </cell>
          <cell r="E10593">
            <v>2.88</v>
          </cell>
          <cell r="F10593">
            <v>1</v>
          </cell>
          <cell r="G10593">
            <v>0.91</v>
          </cell>
          <cell r="H10593">
            <v>2.6208</v>
          </cell>
          <cell r="I10593" t="str">
            <v>Payroll</v>
          </cell>
          <cell r="J10593" t="str">
            <v>Loss Cost</v>
          </cell>
        </row>
        <row r="10594">
          <cell r="A10594" t="str">
            <v>Louisiana9501</v>
          </cell>
          <cell r="B10594" t="str">
            <v>Louisiana</v>
          </cell>
          <cell r="C10594">
            <v>42856</v>
          </cell>
          <cell r="D10594" t="str">
            <v>9501</v>
          </cell>
          <cell r="E10594">
            <v>2.7</v>
          </cell>
          <cell r="F10594">
            <v>1</v>
          </cell>
          <cell r="G10594">
            <v>0.91</v>
          </cell>
          <cell r="H10594">
            <v>2.4570000000000003</v>
          </cell>
          <cell r="I10594" t="str">
            <v>Payroll</v>
          </cell>
          <cell r="J10594" t="str">
            <v>Loss Cost</v>
          </cell>
        </row>
        <row r="10595">
          <cell r="A10595" t="str">
            <v>Louisiana9505</v>
          </cell>
          <cell r="B10595" t="str">
            <v>Louisiana</v>
          </cell>
          <cell r="C10595">
            <v>42856</v>
          </cell>
          <cell r="D10595" t="str">
            <v>9505</v>
          </cell>
          <cell r="E10595">
            <v>2.61</v>
          </cell>
          <cell r="F10595">
            <v>1</v>
          </cell>
          <cell r="G10595">
            <v>0.91</v>
          </cell>
          <cell r="H10595">
            <v>2.3750999999999998</v>
          </cell>
          <cell r="I10595" t="str">
            <v>Payroll</v>
          </cell>
          <cell r="J10595" t="str">
            <v>Loss Cost</v>
          </cell>
        </row>
        <row r="10596">
          <cell r="A10596" t="str">
            <v>Louisiana9516</v>
          </cell>
          <cell r="B10596" t="str">
            <v>Louisiana</v>
          </cell>
          <cell r="C10596">
            <v>42856</v>
          </cell>
          <cell r="D10596" t="str">
            <v>9516</v>
          </cell>
          <cell r="E10596">
            <v>4.5</v>
          </cell>
          <cell r="F10596">
            <v>1</v>
          </cell>
          <cell r="G10596">
            <v>0.91</v>
          </cell>
          <cell r="H10596">
            <v>4.0949999999999998</v>
          </cell>
          <cell r="I10596" t="str">
            <v>Payroll</v>
          </cell>
          <cell r="J10596" t="str">
            <v>Loss Cost</v>
          </cell>
        </row>
        <row r="10597">
          <cell r="A10597" t="str">
            <v>Louisiana9519</v>
          </cell>
          <cell r="B10597" t="str">
            <v>Louisiana</v>
          </cell>
          <cell r="C10597">
            <v>42856</v>
          </cell>
          <cell r="D10597" t="str">
            <v>9519</v>
          </cell>
          <cell r="E10597">
            <v>3.12</v>
          </cell>
          <cell r="F10597">
            <v>1</v>
          </cell>
          <cell r="G10597">
            <v>0.91</v>
          </cell>
          <cell r="H10597">
            <v>2.8392000000000004</v>
          </cell>
          <cell r="I10597" t="str">
            <v>Payroll</v>
          </cell>
          <cell r="J10597" t="str">
            <v>Loss Cost</v>
          </cell>
        </row>
        <row r="10598">
          <cell r="A10598" t="str">
            <v>Louisiana9521</v>
          </cell>
          <cell r="B10598" t="str">
            <v>Louisiana</v>
          </cell>
          <cell r="C10598">
            <v>42856</v>
          </cell>
          <cell r="D10598" t="str">
            <v>9521</v>
          </cell>
          <cell r="E10598">
            <v>2.89</v>
          </cell>
          <cell r="F10598">
            <v>1</v>
          </cell>
          <cell r="G10598">
            <v>0.91</v>
          </cell>
          <cell r="H10598">
            <v>2.6299000000000001</v>
          </cell>
          <cell r="I10598" t="str">
            <v>Payroll</v>
          </cell>
          <cell r="J10598" t="str">
            <v>Loss Cost</v>
          </cell>
        </row>
        <row r="10599">
          <cell r="A10599" t="str">
            <v>Louisiana9522</v>
          </cell>
          <cell r="B10599" t="str">
            <v>Louisiana</v>
          </cell>
          <cell r="C10599">
            <v>42856</v>
          </cell>
          <cell r="D10599" t="str">
            <v>9522</v>
          </cell>
          <cell r="E10599">
            <v>1.49</v>
          </cell>
          <cell r="F10599">
            <v>1</v>
          </cell>
          <cell r="G10599">
            <v>0.91</v>
          </cell>
          <cell r="H10599">
            <v>1.3559000000000001</v>
          </cell>
          <cell r="I10599" t="str">
            <v>Payroll</v>
          </cell>
          <cell r="J10599" t="str">
            <v>Loss Cost</v>
          </cell>
        </row>
        <row r="10600">
          <cell r="A10600" t="str">
            <v>Louisiana9534</v>
          </cell>
          <cell r="B10600" t="str">
            <v>Louisiana</v>
          </cell>
          <cell r="C10600">
            <v>42856</v>
          </cell>
          <cell r="D10600" t="str">
            <v>9534</v>
          </cell>
          <cell r="E10600">
            <v>3.84</v>
          </cell>
          <cell r="F10600">
            <v>1</v>
          </cell>
          <cell r="G10600">
            <v>0.91</v>
          </cell>
          <cell r="H10600">
            <v>3.4944000000000002</v>
          </cell>
          <cell r="I10600" t="str">
            <v>Payroll</v>
          </cell>
          <cell r="J10600" t="str">
            <v>Loss Cost</v>
          </cell>
        </row>
        <row r="10601">
          <cell r="A10601" t="str">
            <v>Louisiana9554</v>
          </cell>
          <cell r="B10601" t="str">
            <v>Louisiana</v>
          </cell>
          <cell r="C10601">
            <v>42856</v>
          </cell>
          <cell r="D10601" t="str">
            <v>9554</v>
          </cell>
          <cell r="E10601">
            <v>14.66</v>
          </cell>
          <cell r="F10601">
            <v>1</v>
          </cell>
          <cell r="G10601">
            <v>0.91</v>
          </cell>
          <cell r="H10601">
            <v>13.3406</v>
          </cell>
          <cell r="I10601" t="str">
            <v>Payroll</v>
          </cell>
          <cell r="J10601" t="str">
            <v>Loss Cost</v>
          </cell>
        </row>
        <row r="10602">
          <cell r="A10602" t="str">
            <v>Louisiana9586</v>
          </cell>
          <cell r="B10602" t="str">
            <v>Louisiana</v>
          </cell>
          <cell r="C10602">
            <v>42856</v>
          </cell>
          <cell r="D10602" t="str">
            <v>9586</v>
          </cell>
          <cell r="E10602">
            <v>0.57999999999999996</v>
          </cell>
          <cell r="F10602">
            <v>1</v>
          </cell>
          <cell r="G10602">
            <v>0.91</v>
          </cell>
          <cell r="H10602">
            <v>0.52779999999999994</v>
          </cell>
          <cell r="I10602" t="str">
            <v>Payroll</v>
          </cell>
          <cell r="J10602" t="str">
            <v>Loss Cost</v>
          </cell>
        </row>
        <row r="10603">
          <cell r="A10603" t="str">
            <v>Louisiana9600</v>
          </cell>
          <cell r="B10603" t="str">
            <v>Louisiana</v>
          </cell>
          <cell r="C10603">
            <v>42856</v>
          </cell>
          <cell r="D10603" t="str">
            <v>9600</v>
          </cell>
          <cell r="E10603">
            <v>2.02</v>
          </cell>
          <cell r="F10603">
            <v>1</v>
          </cell>
          <cell r="G10603">
            <v>0.91</v>
          </cell>
          <cell r="H10603">
            <v>1.8382000000000001</v>
          </cell>
          <cell r="I10603" t="str">
            <v>Payroll</v>
          </cell>
          <cell r="J10603" t="str">
            <v>Loss Cost</v>
          </cell>
        </row>
        <row r="10604">
          <cell r="A10604" t="str">
            <v>Louisiana9620</v>
          </cell>
          <cell r="B10604" t="str">
            <v>Louisiana</v>
          </cell>
          <cell r="C10604">
            <v>42856</v>
          </cell>
          <cell r="D10604" t="str">
            <v>9620</v>
          </cell>
          <cell r="E10604">
            <v>0.8</v>
          </cell>
          <cell r="F10604">
            <v>1</v>
          </cell>
          <cell r="G10604">
            <v>0.91</v>
          </cell>
          <cell r="H10604">
            <v>0.72800000000000009</v>
          </cell>
          <cell r="I10604" t="str">
            <v>Payroll</v>
          </cell>
          <cell r="J10604" t="str">
            <v>Loss Cost</v>
          </cell>
        </row>
        <row r="10605">
          <cell r="A10605" t="str">
            <v>Maine0005</v>
          </cell>
          <cell r="B10605" t="str">
            <v>Maine</v>
          </cell>
          <cell r="C10605">
            <v>42826</v>
          </cell>
          <cell r="D10605" t="str">
            <v>0005</v>
          </cell>
          <cell r="E10605">
            <v>2.8</v>
          </cell>
          <cell r="F10605">
            <v>1</v>
          </cell>
          <cell r="G10605">
            <v>0.91</v>
          </cell>
          <cell r="H10605">
            <v>2.548</v>
          </cell>
          <cell r="I10605" t="str">
            <v>Payroll</v>
          </cell>
          <cell r="J10605" t="str">
            <v>Loss Cost</v>
          </cell>
        </row>
        <row r="10606">
          <cell r="A10606" t="str">
            <v>Maine0008</v>
          </cell>
          <cell r="B10606" t="str">
            <v>Maine</v>
          </cell>
          <cell r="C10606">
            <v>42826</v>
          </cell>
          <cell r="D10606" t="str">
            <v>0008</v>
          </cell>
          <cell r="E10606">
            <v>2.89</v>
          </cell>
          <cell r="F10606">
            <v>1</v>
          </cell>
          <cell r="G10606">
            <v>0.91</v>
          </cell>
          <cell r="H10606">
            <v>2.6299000000000001</v>
          </cell>
          <cell r="I10606" t="str">
            <v>Payroll</v>
          </cell>
          <cell r="J10606" t="str">
            <v>Loss Cost</v>
          </cell>
        </row>
        <row r="10607">
          <cell r="A10607" t="str">
            <v>Maine0016</v>
          </cell>
          <cell r="B10607" t="str">
            <v>Maine</v>
          </cell>
          <cell r="C10607">
            <v>42826</v>
          </cell>
          <cell r="D10607" t="str">
            <v>0016</v>
          </cell>
          <cell r="E10607">
            <v>6.01</v>
          </cell>
          <cell r="F10607">
            <v>1</v>
          </cell>
          <cell r="G10607">
            <v>0.91</v>
          </cell>
          <cell r="H10607">
            <v>5.4691000000000001</v>
          </cell>
          <cell r="I10607" t="str">
            <v>Payroll</v>
          </cell>
          <cell r="J10607" t="str">
            <v>Loss Cost</v>
          </cell>
        </row>
        <row r="10608">
          <cell r="A10608" t="str">
            <v>Maine0034</v>
          </cell>
          <cell r="B10608" t="str">
            <v>Maine</v>
          </cell>
          <cell r="C10608">
            <v>42826</v>
          </cell>
          <cell r="D10608" t="str">
            <v>0034</v>
          </cell>
          <cell r="E10608">
            <v>9.0399999999999991</v>
          </cell>
          <cell r="F10608">
            <v>1</v>
          </cell>
          <cell r="G10608">
            <v>0.91</v>
          </cell>
          <cell r="H10608">
            <v>8.2263999999999999</v>
          </cell>
          <cell r="I10608" t="str">
            <v>Payroll</v>
          </cell>
          <cell r="J10608" t="str">
            <v>Loss Cost</v>
          </cell>
        </row>
        <row r="10609">
          <cell r="A10609" t="str">
            <v>Maine0035</v>
          </cell>
          <cell r="B10609" t="str">
            <v>Maine</v>
          </cell>
          <cell r="C10609">
            <v>42826</v>
          </cell>
          <cell r="D10609" t="str">
            <v>0035</v>
          </cell>
          <cell r="E10609">
            <v>3.29</v>
          </cell>
          <cell r="F10609">
            <v>1</v>
          </cell>
          <cell r="G10609">
            <v>0.91</v>
          </cell>
          <cell r="H10609">
            <v>2.9939</v>
          </cell>
          <cell r="I10609" t="str">
            <v>Payroll</v>
          </cell>
          <cell r="J10609" t="str">
            <v>Loss Cost</v>
          </cell>
        </row>
        <row r="10610">
          <cell r="A10610" t="str">
            <v>Maine0036</v>
          </cell>
          <cell r="B10610" t="str">
            <v>Maine</v>
          </cell>
          <cell r="C10610">
            <v>42826</v>
          </cell>
          <cell r="D10610" t="str">
            <v>0036</v>
          </cell>
          <cell r="E10610">
            <v>3.09</v>
          </cell>
          <cell r="F10610">
            <v>1</v>
          </cell>
          <cell r="G10610">
            <v>0.91</v>
          </cell>
          <cell r="H10610">
            <v>2.8119000000000001</v>
          </cell>
          <cell r="I10610" t="str">
            <v>Payroll</v>
          </cell>
          <cell r="J10610" t="str">
            <v>Loss Cost</v>
          </cell>
        </row>
        <row r="10611">
          <cell r="A10611" t="str">
            <v>Maine0037</v>
          </cell>
          <cell r="B10611" t="str">
            <v>Maine</v>
          </cell>
          <cell r="C10611">
            <v>42826</v>
          </cell>
          <cell r="D10611" t="str">
            <v>0037</v>
          </cell>
          <cell r="E10611">
            <v>5.21</v>
          </cell>
          <cell r="F10611">
            <v>1</v>
          </cell>
          <cell r="G10611">
            <v>0.91</v>
          </cell>
          <cell r="H10611">
            <v>4.7411000000000003</v>
          </cell>
          <cell r="I10611" t="str">
            <v>Payroll</v>
          </cell>
          <cell r="J10611" t="str">
            <v>Loss Cost</v>
          </cell>
        </row>
        <row r="10612">
          <cell r="A10612" t="str">
            <v>Maine0042</v>
          </cell>
          <cell r="B10612" t="str">
            <v>Maine</v>
          </cell>
          <cell r="C10612">
            <v>42826</v>
          </cell>
          <cell r="D10612" t="str">
            <v>0042</v>
          </cell>
          <cell r="E10612">
            <v>5.61</v>
          </cell>
          <cell r="F10612">
            <v>1</v>
          </cell>
          <cell r="G10612">
            <v>0.91</v>
          </cell>
          <cell r="H10612">
            <v>5.1051000000000002</v>
          </cell>
          <cell r="I10612" t="str">
            <v>Payroll</v>
          </cell>
          <cell r="J10612" t="str">
            <v>Loss Cost</v>
          </cell>
        </row>
        <row r="10613">
          <cell r="A10613" t="str">
            <v>Maine0050</v>
          </cell>
          <cell r="B10613" t="str">
            <v>Maine</v>
          </cell>
          <cell r="C10613">
            <v>42826</v>
          </cell>
          <cell r="D10613" t="str">
            <v>0050</v>
          </cell>
          <cell r="E10613">
            <v>5.04</v>
          </cell>
          <cell r="F10613">
            <v>1</v>
          </cell>
          <cell r="G10613">
            <v>0.91</v>
          </cell>
          <cell r="H10613">
            <v>4.5864000000000003</v>
          </cell>
          <cell r="I10613" t="str">
            <v>Payroll</v>
          </cell>
          <cell r="J10613" t="str">
            <v>Loss Cost</v>
          </cell>
        </row>
        <row r="10614">
          <cell r="A10614" t="str">
            <v>Maine0059</v>
          </cell>
          <cell r="B10614" t="str">
            <v>Maine</v>
          </cell>
          <cell r="C10614">
            <v>42826</v>
          </cell>
          <cell r="D10614" t="str">
            <v>0059</v>
          </cell>
          <cell r="E10614">
            <v>0.26</v>
          </cell>
          <cell r="F10614">
            <v>1</v>
          </cell>
          <cell r="G10614">
            <v>0.91</v>
          </cell>
          <cell r="H10614">
            <v>0.2366</v>
          </cell>
          <cell r="I10614" t="str">
            <v>Payroll</v>
          </cell>
          <cell r="J10614" t="str">
            <v>Loss Cost</v>
          </cell>
        </row>
        <row r="10615">
          <cell r="A10615" t="str">
            <v>Maine0065</v>
          </cell>
          <cell r="B10615" t="str">
            <v>Maine</v>
          </cell>
          <cell r="C10615">
            <v>42826</v>
          </cell>
          <cell r="D10615" t="str">
            <v>0065</v>
          </cell>
          <cell r="E10615">
            <v>0.06</v>
          </cell>
          <cell r="F10615">
            <v>1</v>
          </cell>
          <cell r="G10615">
            <v>0.91</v>
          </cell>
          <cell r="H10615">
            <v>5.4600000000000003E-2</v>
          </cell>
          <cell r="I10615" t="str">
            <v>Payroll</v>
          </cell>
          <cell r="J10615" t="str">
            <v>Loss Cost</v>
          </cell>
        </row>
        <row r="10616">
          <cell r="A10616" t="str">
            <v>Maine0066</v>
          </cell>
          <cell r="B10616" t="str">
            <v>Maine</v>
          </cell>
          <cell r="C10616">
            <v>42826</v>
          </cell>
          <cell r="D10616" t="str">
            <v>0066</v>
          </cell>
          <cell r="E10616">
            <v>7.0000000000000007E-2</v>
          </cell>
          <cell r="F10616">
            <v>1</v>
          </cell>
          <cell r="G10616">
            <v>0.91</v>
          </cell>
          <cell r="H10616">
            <v>6.3700000000000007E-2</v>
          </cell>
          <cell r="I10616" t="str">
            <v>Payroll</v>
          </cell>
          <cell r="J10616" t="str">
            <v>Loss Cost</v>
          </cell>
        </row>
        <row r="10617">
          <cell r="A10617" t="str">
            <v>Maine0067</v>
          </cell>
          <cell r="B10617" t="str">
            <v>Maine</v>
          </cell>
          <cell r="C10617">
            <v>42826</v>
          </cell>
          <cell r="D10617" t="str">
            <v>0067</v>
          </cell>
          <cell r="E10617">
            <v>0.05</v>
          </cell>
          <cell r="F10617">
            <v>1</v>
          </cell>
          <cell r="G10617">
            <v>0.91</v>
          </cell>
          <cell r="H10617">
            <v>4.5500000000000006E-2</v>
          </cell>
          <cell r="I10617" t="str">
            <v>Payroll</v>
          </cell>
          <cell r="J10617" t="str">
            <v>Loss Cost</v>
          </cell>
        </row>
        <row r="10618">
          <cell r="A10618" t="str">
            <v>Maine0079</v>
          </cell>
          <cell r="B10618" t="str">
            <v>Maine</v>
          </cell>
          <cell r="C10618">
            <v>42826</v>
          </cell>
          <cell r="D10618" t="str">
            <v>0079</v>
          </cell>
          <cell r="E10618">
            <v>3.48</v>
          </cell>
          <cell r="F10618">
            <v>1</v>
          </cell>
          <cell r="G10618">
            <v>0.91</v>
          </cell>
          <cell r="H10618">
            <v>3.1668000000000003</v>
          </cell>
          <cell r="I10618" t="str">
            <v>Payroll</v>
          </cell>
          <cell r="J10618" t="str">
            <v>Loss Cost</v>
          </cell>
        </row>
        <row r="10619">
          <cell r="A10619" t="str">
            <v>Maine0083</v>
          </cell>
          <cell r="B10619" t="str">
            <v>Maine</v>
          </cell>
          <cell r="C10619">
            <v>42826</v>
          </cell>
          <cell r="D10619" t="str">
            <v>0083</v>
          </cell>
          <cell r="E10619">
            <v>4.9000000000000004</v>
          </cell>
          <cell r="F10619">
            <v>1</v>
          </cell>
          <cell r="G10619">
            <v>0.91</v>
          </cell>
          <cell r="H10619">
            <v>4.4590000000000005</v>
          </cell>
          <cell r="I10619" t="str">
            <v>Payroll</v>
          </cell>
          <cell r="J10619" t="str">
            <v>Loss Cost</v>
          </cell>
        </row>
        <row r="10620">
          <cell r="A10620" t="str">
            <v>Maine0106</v>
          </cell>
          <cell r="B10620" t="str">
            <v>Maine</v>
          </cell>
          <cell r="C10620">
            <v>42826</v>
          </cell>
          <cell r="D10620" t="str">
            <v>0106</v>
          </cell>
          <cell r="E10620">
            <v>16.87</v>
          </cell>
          <cell r="F10620">
            <v>1</v>
          </cell>
          <cell r="G10620">
            <v>0.91</v>
          </cell>
          <cell r="H10620">
            <v>15.351700000000001</v>
          </cell>
          <cell r="I10620" t="str">
            <v>Payroll</v>
          </cell>
          <cell r="J10620" t="str">
            <v>Loss Cost</v>
          </cell>
        </row>
        <row r="10621">
          <cell r="A10621" t="str">
            <v>Maine0113</v>
          </cell>
          <cell r="B10621" t="str">
            <v>Maine</v>
          </cell>
          <cell r="C10621">
            <v>42826</v>
          </cell>
          <cell r="D10621" t="str">
            <v>0113</v>
          </cell>
          <cell r="E10621">
            <v>6.44</v>
          </cell>
          <cell r="F10621">
            <v>1</v>
          </cell>
          <cell r="G10621">
            <v>0.91</v>
          </cell>
          <cell r="H10621">
            <v>5.8604000000000003</v>
          </cell>
          <cell r="I10621" t="str">
            <v>Payroll</v>
          </cell>
          <cell r="J10621" t="str">
            <v>Loss Cost</v>
          </cell>
        </row>
        <row r="10622">
          <cell r="A10622" t="str">
            <v>Maine0170</v>
          </cell>
          <cell r="B10622" t="str">
            <v>Maine</v>
          </cell>
          <cell r="C10622">
            <v>42826</v>
          </cell>
          <cell r="D10622" t="str">
            <v>0170</v>
          </cell>
          <cell r="E10622">
            <v>4.0199999999999996</v>
          </cell>
          <cell r="F10622">
            <v>1</v>
          </cell>
          <cell r="G10622">
            <v>0.91</v>
          </cell>
          <cell r="H10622">
            <v>3.6581999999999999</v>
          </cell>
          <cell r="I10622" t="str">
            <v>Payroll</v>
          </cell>
          <cell r="J10622" t="str">
            <v>Loss Cost</v>
          </cell>
        </row>
        <row r="10623">
          <cell r="A10623" t="str">
            <v>Maine0251</v>
          </cell>
          <cell r="B10623" t="str">
            <v>Maine</v>
          </cell>
          <cell r="C10623">
            <v>42826</v>
          </cell>
          <cell r="D10623" t="str">
            <v>0251</v>
          </cell>
          <cell r="E10623">
            <v>3.54</v>
          </cell>
          <cell r="F10623">
            <v>1</v>
          </cell>
          <cell r="G10623">
            <v>0.91</v>
          </cell>
          <cell r="H10623">
            <v>3.2214</v>
          </cell>
          <cell r="I10623" t="str">
            <v>Payroll</v>
          </cell>
          <cell r="J10623" t="str">
            <v>Loss Cost</v>
          </cell>
        </row>
        <row r="10624">
          <cell r="A10624" t="str">
            <v>Maine0401</v>
          </cell>
          <cell r="B10624" t="str">
            <v>Maine</v>
          </cell>
          <cell r="C10624">
            <v>42826</v>
          </cell>
          <cell r="D10624" t="str">
            <v>0401</v>
          </cell>
          <cell r="E10624">
            <v>10.62</v>
          </cell>
          <cell r="F10624">
            <v>1</v>
          </cell>
          <cell r="G10624">
            <v>0.91</v>
          </cell>
          <cell r="H10624">
            <v>9.6641999999999992</v>
          </cell>
          <cell r="I10624" t="str">
            <v>Payroll</v>
          </cell>
          <cell r="J10624" t="str">
            <v>Loss Cost</v>
          </cell>
        </row>
        <row r="10625">
          <cell r="A10625" t="str">
            <v>Maine0771</v>
          </cell>
          <cell r="B10625" t="str">
            <v>Maine</v>
          </cell>
          <cell r="C10625">
            <v>42826</v>
          </cell>
          <cell r="D10625" t="str">
            <v>0771</v>
          </cell>
          <cell r="E10625">
            <v>0.51</v>
          </cell>
          <cell r="F10625">
            <v>1</v>
          </cell>
          <cell r="G10625">
            <v>0.91</v>
          </cell>
          <cell r="H10625">
            <v>0.46410000000000001</v>
          </cell>
          <cell r="I10625" t="str">
            <v>Payroll</v>
          </cell>
          <cell r="J10625" t="str">
            <v>Loss Cost</v>
          </cell>
        </row>
        <row r="10626">
          <cell r="A10626" t="str">
            <v>Maine0908</v>
          </cell>
          <cell r="B10626" t="str">
            <v>Maine</v>
          </cell>
          <cell r="C10626">
            <v>42826</v>
          </cell>
          <cell r="D10626" t="str">
            <v>0908</v>
          </cell>
          <cell r="E10626">
            <v>132</v>
          </cell>
          <cell r="F10626">
            <v>1</v>
          </cell>
          <cell r="G10626">
            <v>0.91</v>
          </cell>
          <cell r="H10626">
            <v>120.12</v>
          </cell>
          <cell r="I10626" t="str">
            <v>Headcount</v>
          </cell>
          <cell r="J10626" t="str">
            <v>Loss Cost</v>
          </cell>
        </row>
        <row r="10627">
          <cell r="A10627" t="str">
            <v>Maine0913</v>
          </cell>
          <cell r="B10627" t="str">
            <v>Maine</v>
          </cell>
          <cell r="C10627">
            <v>42826</v>
          </cell>
          <cell r="D10627" t="str">
            <v>0913</v>
          </cell>
          <cell r="E10627">
            <v>534</v>
          </cell>
          <cell r="F10627">
            <v>1</v>
          </cell>
          <cell r="G10627">
            <v>0.91</v>
          </cell>
          <cell r="H10627">
            <v>485.94</v>
          </cell>
          <cell r="I10627" t="str">
            <v>Headcount</v>
          </cell>
          <cell r="J10627" t="str">
            <v>Loss Cost</v>
          </cell>
        </row>
        <row r="10628">
          <cell r="A10628" t="str">
            <v>Maine0917</v>
          </cell>
          <cell r="B10628" t="str">
            <v>Maine</v>
          </cell>
          <cell r="C10628">
            <v>42826</v>
          </cell>
          <cell r="D10628" t="str">
            <v>0917</v>
          </cell>
          <cell r="E10628">
            <v>5.0199999999999996</v>
          </cell>
          <cell r="F10628">
            <v>1</v>
          </cell>
          <cell r="G10628">
            <v>0.91</v>
          </cell>
          <cell r="H10628">
            <v>4.5682</v>
          </cell>
          <cell r="I10628" t="str">
            <v>Payroll</v>
          </cell>
          <cell r="J10628" t="str">
            <v>Loss Cost</v>
          </cell>
        </row>
        <row r="10629">
          <cell r="A10629" t="str">
            <v>Maine1005</v>
          </cell>
          <cell r="B10629" t="str">
            <v>Maine</v>
          </cell>
          <cell r="C10629">
            <v>42826</v>
          </cell>
          <cell r="D10629" t="str">
            <v>1005</v>
          </cell>
          <cell r="E10629">
            <v>5.03</v>
          </cell>
          <cell r="F10629">
            <v>1</v>
          </cell>
          <cell r="G10629">
            <v>0.91</v>
          </cell>
          <cell r="H10629">
            <v>4.5773000000000001</v>
          </cell>
          <cell r="I10629" t="str">
            <v>Payroll</v>
          </cell>
          <cell r="J10629" t="str">
            <v>Loss Cost</v>
          </cell>
        </row>
        <row r="10630">
          <cell r="A10630" t="str">
            <v>Maine1164</v>
          </cell>
          <cell r="B10630" t="str">
            <v>Maine</v>
          </cell>
          <cell r="C10630">
            <v>42826</v>
          </cell>
          <cell r="D10630" t="str">
            <v>1164</v>
          </cell>
          <cell r="E10630">
            <v>5.45</v>
          </cell>
          <cell r="F10630">
            <v>1</v>
          </cell>
          <cell r="G10630">
            <v>0.91</v>
          </cell>
          <cell r="H10630">
            <v>4.9595000000000002</v>
          </cell>
          <cell r="I10630" t="str">
            <v>Payroll</v>
          </cell>
          <cell r="J10630" t="str">
            <v>Loss Cost</v>
          </cell>
        </row>
        <row r="10631">
          <cell r="A10631" t="str">
            <v>Maine1165</v>
          </cell>
          <cell r="B10631" t="str">
            <v>Maine</v>
          </cell>
          <cell r="C10631">
            <v>42826</v>
          </cell>
          <cell r="D10631" t="str">
            <v>1165</v>
          </cell>
          <cell r="E10631">
            <v>2.77</v>
          </cell>
          <cell r="F10631">
            <v>1</v>
          </cell>
          <cell r="G10631">
            <v>0.91</v>
          </cell>
          <cell r="H10631">
            <v>2.5207000000000002</v>
          </cell>
          <cell r="I10631" t="str">
            <v>Payroll</v>
          </cell>
          <cell r="J10631" t="str">
            <v>Loss Cost</v>
          </cell>
        </row>
        <row r="10632">
          <cell r="A10632" t="str">
            <v>Maine1320</v>
          </cell>
          <cell r="B10632" t="str">
            <v>Maine</v>
          </cell>
          <cell r="C10632">
            <v>42826</v>
          </cell>
          <cell r="D10632" t="str">
            <v>1320</v>
          </cell>
          <cell r="E10632">
            <v>1.78</v>
          </cell>
          <cell r="F10632">
            <v>1</v>
          </cell>
          <cell r="G10632">
            <v>0.91</v>
          </cell>
          <cell r="H10632">
            <v>1.6198000000000001</v>
          </cell>
          <cell r="I10632" t="str">
            <v>Payroll</v>
          </cell>
          <cell r="J10632" t="str">
            <v>Loss Cost</v>
          </cell>
        </row>
        <row r="10633">
          <cell r="A10633" t="str">
            <v>Maine1322</v>
          </cell>
          <cell r="B10633" t="str">
            <v>Maine</v>
          </cell>
          <cell r="C10633">
            <v>42826</v>
          </cell>
          <cell r="D10633" t="str">
            <v>1322</v>
          </cell>
          <cell r="E10633">
            <v>7.91</v>
          </cell>
          <cell r="F10633">
            <v>1</v>
          </cell>
          <cell r="G10633">
            <v>0.91</v>
          </cell>
          <cell r="H10633">
            <v>7.1981000000000002</v>
          </cell>
          <cell r="I10633" t="str">
            <v>Payroll</v>
          </cell>
          <cell r="J10633" t="str">
            <v>Loss Cost</v>
          </cell>
        </row>
        <row r="10634">
          <cell r="A10634" t="str">
            <v>Maine1430</v>
          </cell>
          <cell r="B10634" t="str">
            <v>Maine</v>
          </cell>
          <cell r="C10634">
            <v>42826</v>
          </cell>
          <cell r="D10634" t="str">
            <v>1430</v>
          </cell>
          <cell r="E10634">
            <v>4.96</v>
          </cell>
          <cell r="F10634">
            <v>1</v>
          </cell>
          <cell r="G10634">
            <v>0.91</v>
          </cell>
          <cell r="H10634">
            <v>4.5136000000000003</v>
          </cell>
          <cell r="I10634" t="str">
            <v>Payroll</v>
          </cell>
          <cell r="J10634" t="str">
            <v>Loss Cost</v>
          </cell>
        </row>
        <row r="10635">
          <cell r="A10635" t="str">
            <v>Maine1438</v>
          </cell>
          <cell r="B10635" t="str">
            <v>Maine</v>
          </cell>
          <cell r="C10635">
            <v>42826</v>
          </cell>
          <cell r="D10635" t="str">
            <v>1438</v>
          </cell>
          <cell r="E10635">
            <v>4.71</v>
          </cell>
          <cell r="F10635">
            <v>1</v>
          </cell>
          <cell r="G10635">
            <v>0.91</v>
          </cell>
          <cell r="H10635">
            <v>4.2861000000000002</v>
          </cell>
          <cell r="I10635" t="str">
            <v>Payroll</v>
          </cell>
          <cell r="J10635" t="str">
            <v>Loss Cost</v>
          </cell>
        </row>
        <row r="10636">
          <cell r="A10636" t="str">
            <v>Maine1452</v>
          </cell>
          <cell r="B10636" t="str">
            <v>Maine</v>
          </cell>
          <cell r="C10636">
            <v>42826</v>
          </cell>
          <cell r="D10636" t="str">
            <v>1452</v>
          </cell>
          <cell r="E10636">
            <v>2.76</v>
          </cell>
          <cell r="F10636">
            <v>1</v>
          </cell>
          <cell r="G10636">
            <v>0.91</v>
          </cell>
          <cell r="H10636">
            <v>2.5116000000000001</v>
          </cell>
          <cell r="I10636" t="str">
            <v>Payroll</v>
          </cell>
          <cell r="J10636" t="str">
            <v>Loss Cost</v>
          </cell>
        </row>
        <row r="10637">
          <cell r="A10637" t="str">
            <v>Maine1463</v>
          </cell>
          <cell r="B10637" t="str">
            <v>Maine</v>
          </cell>
          <cell r="C10637">
            <v>42826</v>
          </cell>
          <cell r="D10637" t="str">
            <v>1463</v>
          </cell>
          <cell r="E10637">
            <v>7.81</v>
          </cell>
          <cell r="F10637">
            <v>1</v>
          </cell>
          <cell r="G10637">
            <v>0.91</v>
          </cell>
          <cell r="H10637">
            <v>7.1071</v>
          </cell>
          <cell r="I10637" t="str">
            <v>Payroll</v>
          </cell>
          <cell r="J10637" t="str">
            <v>Loss Cost</v>
          </cell>
        </row>
        <row r="10638">
          <cell r="A10638" t="str">
            <v>Maine1472</v>
          </cell>
          <cell r="B10638" t="str">
            <v>Maine</v>
          </cell>
          <cell r="C10638">
            <v>42826</v>
          </cell>
          <cell r="D10638" t="str">
            <v>1472</v>
          </cell>
          <cell r="E10638">
            <v>3.93</v>
          </cell>
          <cell r="F10638">
            <v>1</v>
          </cell>
          <cell r="G10638">
            <v>0.91</v>
          </cell>
          <cell r="H10638">
            <v>3.5763000000000003</v>
          </cell>
          <cell r="I10638" t="str">
            <v>Payroll</v>
          </cell>
          <cell r="J10638" t="str">
            <v>Loss Cost</v>
          </cell>
        </row>
        <row r="10639">
          <cell r="A10639" t="str">
            <v>Maine1624</v>
          </cell>
          <cell r="B10639" t="str">
            <v>Maine</v>
          </cell>
          <cell r="C10639">
            <v>42826</v>
          </cell>
          <cell r="D10639" t="str">
            <v>1624</v>
          </cell>
          <cell r="E10639">
            <v>2.76</v>
          </cell>
          <cell r="F10639">
            <v>1</v>
          </cell>
          <cell r="G10639">
            <v>0.91</v>
          </cell>
          <cell r="H10639">
            <v>2.5116000000000001</v>
          </cell>
          <cell r="I10639" t="str">
            <v>Payroll</v>
          </cell>
          <cell r="J10639" t="str">
            <v>Loss Cost</v>
          </cell>
        </row>
        <row r="10640">
          <cell r="A10640" t="str">
            <v>Maine1642</v>
          </cell>
          <cell r="B10640" t="str">
            <v>Maine</v>
          </cell>
          <cell r="C10640">
            <v>42826</v>
          </cell>
          <cell r="D10640" t="str">
            <v>1642</v>
          </cell>
          <cell r="E10640">
            <v>2.8</v>
          </cell>
          <cell r="F10640">
            <v>1</v>
          </cell>
          <cell r="G10640">
            <v>0.91</v>
          </cell>
          <cell r="H10640">
            <v>2.548</v>
          </cell>
          <cell r="I10640" t="str">
            <v>Payroll</v>
          </cell>
          <cell r="J10640" t="str">
            <v>Loss Cost</v>
          </cell>
        </row>
        <row r="10641">
          <cell r="A10641" t="str">
            <v>Maine1654</v>
          </cell>
          <cell r="B10641" t="str">
            <v>Maine</v>
          </cell>
          <cell r="C10641">
            <v>42826</v>
          </cell>
          <cell r="D10641" t="str">
            <v>1654</v>
          </cell>
          <cell r="E10641">
            <v>6.78</v>
          </cell>
          <cell r="F10641">
            <v>1</v>
          </cell>
          <cell r="G10641">
            <v>0.91</v>
          </cell>
          <cell r="H10641">
            <v>6.1698000000000004</v>
          </cell>
          <cell r="I10641" t="str">
            <v>Payroll</v>
          </cell>
          <cell r="J10641" t="str">
            <v>Loss Cost</v>
          </cell>
        </row>
        <row r="10642">
          <cell r="A10642" t="str">
            <v>Maine1655</v>
          </cell>
          <cell r="B10642" t="str">
            <v>Maine</v>
          </cell>
          <cell r="C10642">
            <v>42826</v>
          </cell>
          <cell r="D10642" t="str">
            <v>1655</v>
          </cell>
          <cell r="E10642">
            <v>2.94</v>
          </cell>
          <cell r="F10642">
            <v>1</v>
          </cell>
          <cell r="G10642">
            <v>0.91</v>
          </cell>
          <cell r="H10642">
            <v>2.6754000000000002</v>
          </cell>
          <cell r="I10642" t="str">
            <v>Payroll</v>
          </cell>
          <cell r="J10642" t="str">
            <v>Loss Cost</v>
          </cell>
        </row>
        <row r="10643">
          <cell r="A10643" t="str">
            <v>Maine1699</v>
          </cell>
          <cell r="B10643" t="str">
            <v>Maine</v>
          </cell>
          <cell r="C10643">
            <v>42826</v>
          </cell>
          <cell r="D10643" t="str">
            <v>1699</v>
          </cell>
          <cell r="E10643">
            <v>3.25</v>
          </cell>
          <cell r="F10643">
            <v>1</v>
          </cell>
          <cell r="G10643">
            <v>0.91</v>
          </cell>
          <cell r="H10643">
            <v>2.9575</v>
          </cell>
          <cell r="I10643" t="str">
            <v>Payroll</v>
          </cell>
          <cell r="J10643" t="str">
            <v>Loss Cost</v>
          </cell>
        </row>
        <row r="10644">
          <cell r="A10644" t="str">
            <v>Maine1701</v>
          </cell>
          <cell r="B10644" t="str">
            <v>Maine</v>
          </cell>
          <cell r="C10644">
            <v>42826</v>
          </cell>
          <cell r="D10644" t="str">
            <v>1701</v>
          </cell>
          <cell r="E10644">
            <v>2.87</v>
          </cell>
          <cell r="F10644">
            <v>1</v>
          </cell>
          <cell r="G10644">
            <v>0.91</v>
          </cell>
          <cell r="H10644">
            <v>2.6117000000000004</v>
          </cell>
          <cell r="I10644" t="str">
            <v>Payroll</v>
          </cell>
          <cell r="J10644" t="str">
            <v>Loss Cost</v>
          </cell>
        </row>
        <row r="10645">
          <cell r="A10645" t="str">
            <v>Maine1710</v>
          </cell>
          <cell r="B10645" t="str">
            <v>Maine</v>
          </cell>
          <cell r="C10645">
            <v>42826</v>
          </cell>
          <cell r="D10645" t="str">
            <v>1710</v>
          </cell>
          <cell r="E10645">
            <v>4.82</v>
          </cell>
          <cell r="F10645">
            <v>1</v>
          </cell>
          <cell r="G10645">
            <v>0.91</v>
          </cell>
          <cell r="H10645">
            <v>4.3862000000000005</v>
          </cell>
          <cell r="I10645" t="str">
            <v>Payroll</v>
          </cell>
          <cell r="J10645" t="str">
            <v>Loss Cost</v>
          </cell>
        </row>
        <row r="10646">
          <cell r="A10646" t="str">
            <v>Maine1741</v>
          </cell>
          <cell r="B10646" t="str">
            <v>Maine</v>
          </cell>
          <cell r="C10646">
            <v>42826</v>
          </cell>
          <cell r="D10646" t="str">
            <v>1741</v>
          </cell>
          <cell r="E10646">
            <v>3.71</v>
          </cell>
          <cell r="F10646">
            <v>1</v>
          </cell>
          <cell r="G10646">
            <v>0.91</v>
          </cell>
          <cell r="H10646">
            <v>3.3761000000000001</v>
          </cell>
          <cell r="I10646" t="str">
            <v>Payroll</v>
          </cell>
          <cell r="J10646" t="str">
            <v>Loss Cost</v>
          </cell>
        </row>
        <row r="10647">
          <cell r="A10647" t="str">
            <v>Maine1747</v>
          </cell>
          <cell r="B10647" t="str">
            <v>Maine</v>
          </cell>
          <cell r="C10647">
            <v>42826</v>
          </cell>
          <cell r="D10647" t="str">
            <v>1747</v>
          </cell>
          <cell r="E10647">
            <v>2.4300000000000002</v>
          </cell>
          <cell r="F10647">
            <v>1</v>
          </cell>
          <cell r="G10647">
            <v>0.91</v>
          </cell>
          <cell r="H10647">
            <v>2.2113</v>
          </cell>
          <cell r="I10647" t="str">
            <v>Payroll</v>
          </cell>
          <cell r="J10647" t="str">
            <v>Loss Cost</v>
          </cell>
        </row>
        <row r="10648">
          <cell r="A10648" t="str">
            <v>Maine1748</v>
          </cell>
          <cell r="B10648" t="str">
            <v>Maine</v>
          </cell>
          <cell r="C10648">
            <v>42826</v>
          </cell>
          <cell r="D10648" t="str">
            <v>1748</v>
          </cell>
          <cell r="E10648">
            <v>5.01</v>
          </cell>
          <cell r="F10648">
            <v>1</v>
          </cell>
          <cell r="G10648">
            <v>0.91</v>
          </cell>
          <cell r="H10648">
            <v>4.5590999999999999</v>
          </cell>
          <cell r="I10648" t="str">
            <v>Payroll</v>
          </cell>
          <cell r="J10648" t="str">
            <v>Loss Cost</v>
          </cell>
        </row>
        <row r="10649">
          <cell r="A10649" t="str">
            <v>Maine1803</v>
          </cell>
          <cell r="B10649" t="str">
            <v>Maine</v>
          </cell>
          <cell r="C10649">
            <v>42826</v>
          </cell>
          <cell r="D10649" t="str">
            <v>1803</v>
          </cell>
          <cell r="E10649">
            <v>8.23</v>
          </cell>
          <cell r="F10649">
            <v>1</v>
          </cell>
          <cell r="G10649">
            <v>0.91</v>
          </cell>
          <cell r="H10649">
            <v>7.489300000000001</v>
          </cell>
          <cell r="I10649" t="str">
            <v>Payroll</v>
          </cell>
          <cell r="J10649" t="str">
            <v>Loss Cost</v>
          </cell>
        </row>
        <row r="10650">
          <cell r="A10650" t="str">
            <v>Maine1853</v>
          </cell>
          <cell r="B10650" t="str">
            <v>Maine</v>
          </cell>
          <cell r="C10650">
            <v>42826</v>
          </cell>
          <cell r="D10650" t="str">
            <v>1853</v>
          </cell>
          <cell r="E10650">
            <v>2.41</v>
          </cell>
          <cell r="F10650">
            <v>1</v>
          </cell>
          <cell r="G10650">
            <v>0.91</v>
          </cell>
          <cell r="H10650">
            <v>2.1931000000000003</v>
          </cell>
          <cell r="I10650" t="str">
            <v>Payroll</v>
          </cell>
          <cell r="J10650" t="str">
            <v>Loss Cost</v>
          </cell>
        </row>
        <row r="10651">
          <cell r="A10651" t="str">
            <v>Maine1860</v>
          </cell>
          <cell r="B10651" t="str">
            <v>Maine</v>
          </cell>
          <cell r="C10651">
            <v>42826</v>
          </cell>
          <cell r="D10651" t="str">
            <v>1860</v>
          </cell>
          <cell r="E10651">
            <v>2.14</v>
          </cell>
          <cell r="F10651">
            <v>1</v>
          </cell>
          <cell r="G10651">
            <v>0.91</v>
          </cell>
          <cell r="H10651">
            <v>1.9474000000000002</v>
          </cell>
          <cell r="I10651" t="str">
            <v>Payroll</v>
          </cell>
          <cell r="J10651" t="str">
            <v>Loss Cost</v>
          </cell>
        </row>
        <row r="10652">
          <cell r="A10652" t="str">
            <v>Maine1924</v>
          </cell>
          <cell r="B10652" t="str">
            <v>Maine</v>
          </cell>
          <cell r="C10652">
            <v>42826</v>
          </cell>
          <cell r="D10652" t="str">
            <v>1924</v>
          </cell>
          <cell r="E10652">
            <v>1.97</v>
          </cell>
          <cell r="F10652">
            <v>1</v>
          </cell>
          <cell r="G10652">
            <v>0.91</v>
          </cell>
          <cell r="H10652">
            <v>1.7927</v>
          </cell>
          <cell r="I10652" t="str">
            <v>Payroll</v>
          </cell>
          <cell r="J10652" t="str">
            <v>Loss Cost</v>
          </cell>
        </row>
        <row r="10653">
          <cell r="A10653" t="str">
            <v>Maine1925</v>
          </cell>
          <cell r="B10653" t="str">
            <v>Maine</v>
          </cell>
          <cell r="C10653">
            <v>42826</v>
          </cell>
          <cell r="D10653" t="str">
            <v>1925</v>
          </cell>
          <cell r="E10653">
            <v>3.22</v>
          </cell>
          <cell r="F10653">
            <v>1</v>
          </cell>
          <cell r="G10653">
            <v>0.91</v>
          </cell>
          <cell r="H10653">
            <v>2.9302000000000001</v>
          </cell>
          <cell r="I10653" t="str">
            <v>Payroll</v>
          </cell>
          <cell r="J10653" t="str">
            <v>Loss Cost</v>
          </cell>
        </row>
        <row r="10654">
          <cell r="A10654" t="str">
            <v>Maine2002</v>
          </cell>
          <cell r="B10654" t="str">
            <v>Maine</v>
          </cell>
          <cell r="C10654">
            <v>42826</v>
          </cell>
          <cell r="D10654" t="str">
            <v>2002</v>
          </cell>
          <cell r="E10654">
            <v>2.5299999999999998</v>
          </cell>
          <cell r="F10654">
            <v>1</v>
          </cell>
          <cell r="G10654">
            <v>0.91</v>
          </cell>
          <cell r="H10654">
            <v>2.3022999999999998</v>
          </cell>
          <cell r="I10654" t="str">
            <v>Payroll</v>
          </cell>
          <cell r="J10654" t="str">
            <v>Loss Cost</v>
          </cell>
        </row>
        <row r="10655">
          <cell r="A10655" t="str">
            <v>Maine2003</v>
          </cell>
          <cell r="B10655" t="str">
            <v>Maine</v>
          </cell>
          <cell r="C10655">
            <v>42826</v>
          </cell>
          <cell r="D10655" t="str">
            <v>2003</v>
          </cell>
          <cell r="E10655">
            <v>6.51</v>
          </cell>
          <cell r="F10655">
            <v>1</v>
          </cell>
          <cell r="G10655">
            <v>0.91</v>
          </cell>
          <cell r="H10655">
            <v>5.9241000000000001</v>
          </cell>
          <cell r="I10655" t="str">
            <v>Payroll</v>
          </cell>
          <cell r="J10655" t="str">
            <v>Loss Cost</v>
          </cell>
        </row>
        <row r="10656">
          <cell r="A10656" t="str">
            <v>Maine2014</v>
          </cell>
          <cell r="B10656" t="str">
            <v>Maine</v>
          </cell>
          <cell r="C10656">
            <v>42826</v>
          </cell>
          <cell r="D10656" t="str">
            <v>2014</v>
          </cell>
          <cell r="E10656">
            <v>5.3</v>
          </cell>
          <cell r="F10656">
            <v>1</v>
          </cell>
          <cell r="G10656">
            <v>0.91</v>
          </cell>
          <cell r="H10656">
            <v>4.8230000000000004</v>
          </cell>
          <cell r="I10656" t="str">
            <v>Payroll</v>
          </cell>
          <cell r="J10656" t="str">
            <v>Loss Cost</v>
          </cell>
        </row>
        <row r="10657">
          <cell r="A10657" t="str">
            <v>Maine2016</v>
          </cell>
          <cell r="B10657" t="str">
            <v>Maine</v>
          </cell>
          <cell r="C10657">
            <v>42826</v>
          </cell>
          <cell r="D10657" t="str">
            <v>2016</v>
          </cell>
          <cell r="E10657">
            <v>2.67</v>
          </cell>
          <cell r="F10657">
            <v>1</v>
          </cell>
          <cell r="G10657">
            <v>0.91</v>
          </cell>
          <cell r="H10657">
            <v>2.4297</v>
          </cell>
          <cell r="I10657" t="str">
            <v>Payroll</v>
          </cell>
          <cell r="J10657" t="str">
            <v>Loss Cost</v>
          </cell>
        </row>
        <row r="10658">
          <cell r="A10658" t="str">
            <v>Maine2021</v>
          </cell>
          <cell r="B10658" t="str">
            <v>Maine</v>
          </cell>
          <cell r="C10658">
            <v>42826</v>
          </cell>
          <cell r="D10658" t="str">
            <v>2021</v>
          </cell>
          <cell r="E10658">
            <v>2.4700000000000002</v>
          </cell>
          <cell r="F10658">
            <v>1</v>
          </cell>
          <cell r="G10658">
            <v>0.91</v>
          </cell>
          <cell r="H10658">
            <v>2.2477000000000005</v>
          </cell>
          <cell r="I10658" t="str">
            <v>Payroll</v>
          </cell>
          <cell r="J10658" t="str">
            <v>Loss Cost</v>
          </cell>
        </row>
        <row r="10659">
          <cell r="A10659" t="str">
            <v>Maine2039</v>
          </cell>
          <cell r="B10659" t="str">
            <v>Maine</v>
          </cell>
          <cell r="C10659">
            <v>42826</v>
          </cell>
          <cell r="D10659" t="str">
            <v>2039</v>
          </cell>
          <cell r="E10659">
            <v>2.95</v>
          </cell>
          <cell r="F10659">
            <v>1</v>
          </cell>
          <cell r="G10659">
            <v>0.91</v>
          </cell>
          <cell r="H10659">
            <v>2.6845000000000003</v>
          </cell>
          <cell r="I10659" t="str">
            <v>Payroll</v>
          </cell>
          <cell r="J10659" t="str">
            <v>Loss Cost</v>
          </cell>
        </row>
        <row r="10660">
          <cell r="A10660" t="str">
            <v>Maine2041</v>
          </cell>
          <cell r="B10660" t="str">
            <v>Maine</v>
          </cell>
          <cell r="C10660">
            <v>42826</v>
          </cell>
          <cell r="D10660" t="str">
            <v>2041</v>
          </cell>
          <cell r="E10660">
            <v>2.63</v>
          </cell>
          <cell r="F10660">
            <v>1</v>
          </cell>
          <cell r="G10660">
            <v>0.91</v>
          </cell>
          <cell r="H10660">
            <v>2.3933</v>
          </cell>
          <cell r="I10660" t="str">
            <v>Payroll</v>
          </cell>
          <cell r="J10660" t="str">
            <v>Loss Cost</v>
          </cell>
        </row>
        <row r="10661">
          <cell r="A10661" t="str">
            <v>Maine2065</v>
          </cell>
          <cell r="B10661" t="str">
            <v>Maine</v>
          </cell>
          <cell r="C10661">
            <v>42826</v>
          </cell>
          <cell r="D10661" t="str">
            <v>2065</v>
          </cell>
          <cell r="E10661">
            <v>3.33</v>
          </cell>
          <cell r="F10661">
            <v>1</v>
          </cell>
          <cell r="G10661">
            <v>0.91</v>
          </cell>
          <cell r="H10661">
            <v>3.0303</v>
          </cell>
          <cell r="I10661" t="str">
            <v>Payroll</v>
          </cell>
          <cell r="J10661" t="str">
            <v>Loss Cost</v>
          </cell>
        </row>
        <row r="10662">
          <cell r="A10662" t="str">
            <v>Maine2070</v>
          </cell>
          <cell r="B10662" t="str">
            <v>Maine</v>
          </cell>
          <cell r="C10662">
            <v>42826</v>
          </cell>
          <cell r="D10662" t="str">
            <v>2070</v>
          </cell>
          <cell r="E10662">
            <v>5.51</v>
          </cell>
          <cell r="F10662">
            <v>1</v>
          </cell>
          <cell r="G10662">
            <v>0.91</v>
          </cell>
          <cell r="H10662">
            <v>5.0141</v>
          </cell>
          <cell r="I10662" t="str">
            <v>Payroll</v>
          </cell>
          <cell r="J10662" t="str">
            <v>Loss Cost</v>
          </cell>
        </row>
        <row r="10663">
          <cell r="A10663" t="str">
            <v>Maine2081</v>
          </cell>
          <cell r="B10663" t="str">
            <v>Maine</v>
          </cell>
          <cell r="C10663">
            <v>42826</v>
          </cell>
          <cell r="D10663" t="str">
            <v>2081</v>
          </cell>
          <cell r="E10663">
            <v>5.22</v>
          </cell>
          <cell r="F10663">
            <v>1</v>
          </cell>
          <cell r="G10663">
            <v>0.91</v>
          </cell>
          <cell r="H10663">
            <v>4.7501999999999995</v>
          </cell>
          <cell r="I10663" t="str">
            <v>Payroll</v>
          </cell>
          <cell r="J10663" t="str">
            <v>Loss Cost</v>
          </cell>
        </row>
        <row r="10664">
          <cell r="A10664" t="str">
            <v>Maine2089</v>
          </cell>
          <cell r="B10664" t="str">
            <v>Maine</v>
          </cell>
          <cell r="C10664">
            <v>42826</v>
          </cell>
          <cell r="D10664" t="str">
            <v>2089</v>
          </cell>
          <cell r="E10664">
            <v>3.32</v>
          </cell>
          <cell r="F10664">
            <v>1</v>
          </cell>
          <cell r="G10664">
            <v>0.91</v>
          </cell>
          <cell r="H10664">
            <v>3.0211999999999999</v>
          </cell>
          <cell r="I10664" t="str">
            <v>Payroll</v>
          </cell>
          <cell r="J10664" t="str">
            <v>Loss Cost</v>
          </cell>
        </row>
        <row r="10665">
          <cell r="A10665" t="str">
            <v>Maine2095</v>
          </cell>
          <cell r="B10665" t="str">
            <v>Maine</v>
          </cell>
          <cell r="C10665">
            <v>42826</v>
          </cell>
          <cell r="D10665" t="str">
            <v>2095</v>
          </cell>
          <cell r="E10665">
            <v>3.26</v>
          </cell>
          <cell r="F10665">
            <v>1</v>
          </cell>
          <cell r="G10665">
            <v>0.91</v>
          </cell>
          <cell r="H10665">
            <v>2.9666000000000001</v>
          </cell>
          <cell r="I10665" t="str">
            <v>Payroll</v>
          </cell>
          <cell r="J10665" t="str">
            <v>Loss Cost</v>
          </cell>
        </row>
        <row r="10666">
          <cell r="A10666" t="str">
            <v>Maine2105</v>
          </cell>
          <cell r="B10666" t="str">
            <v>Maine</v>
          </cell>
          <cell r="C10666">
            <v>42826</v>
          </cell>
          <cell r="D10666" t="str">
            <v>2105</v>
          </cell>
          <cell r="E10666">
            <v>3.38</v>
          </cell>
          <cell r="F10666">
            <v>1</v>
          </cell>
          <cell r="G10666">
            <v>0.91</v>
          </cell>
          <cell r="H10666">
            <v>3.0758000000000001</v>
          </cell>
          <cell r="I10666" t="str">
            <v>Payroll</v>
          </cell>
          <cell r="J10666" t="str">
            <v>Loss Cost</v>
          </cell>
        </row>
        <row r="10667">
          <cell r="A10667" t="str">
            <v>Maine2110</v>
          </cell>
          <cell r="B10667" t="str">
            <v>Maine</v>
          </cell>
          <cell r="C10667">
            <v>42826</v>
          </cell>
          <cell r="D10667" t="str">
            <v>2110</v>
          </cell>
          <cell r="E10667">
            <v>2.2200000000000002</v>
          </cell>
          <cell r="F10667">
            <v>1</v>
          </cell>
          <cell r="G10667">
            <v>0.91</v>
          </cell>
          <cell r="H10667">
            <v>2.0202000000000004</v>
          </cell>
          <cell r="I10667" t="str">
            <v>Payroll</v>
          </cell>
          <cell r="J10667" t="str">
            <v>Loss Cost</v>
          </cell>
        </row>
        <row r="10668">
          <cell r="A10668" t="str">
            <v>Maine2111</v>
          </cell>
          <cell r="B10668" t="str">
            <v>Maine</v>
          </cell>
          <cell r="C10668">
            <v>42826</v>
          </cell>
          <cell r="D10668" t="str">
            <v>2111</v>
          </cell>
          <cell r="E10668">
            <v>2.33</v>
          </cell>
          <cell r="F10668">
            <v>1</v>
          </cell>
          <cell r="G10668">
            <v>0.91</v>
          </cell>
          <cell r="H10668">
            <v>2.1203000000000003</v>
          </cell>
          <cell r="I10668" t="str">
            <v>Payroll</v>
          </cell>
          <cell r="J10668" t="str">
            <v>Loss Cost</v>
          </cell>
        </row>
        <row r="10669">
          <cell r="A10669" t="str">
            <v>Maine2112</v>
          </cell>
          <cell r="B10669" t="str">
            <v>Maine</v>
          </cell>
          <cell r="C10669">
            <v>42826</v>
          </cell>
          <cell r="D10669" t="str">
            <v>2112</v>
          </cell>
          <cell r="E10669">
            <v>4.96</v>
          </cell>
          <cell r="F10669">
            <v>1</v>
          </cell>
          <cell r="G10669">
            <v>0.91</v>
          </cell>
          <cell r="H10669">
            <v>4.5136000000000003</v>
          </cell>
          <cell r="I10669" t="str">
            <v>Payroll</v>
          </cell>
          <cell r="J10669" t="str">
            <v>Loss Cost</v>
          </cell>
        </row>
        <row r="10670">
          <cell r="A10670" t="str">
            <v>Maine2114</v>
          </cell>
          <cell r="B10670" t="str">
            <v>Maine</v>
          </cell>
          <cell r="C10670">
            <v>42826</v>
          </cell>
          <cell r="D10670" t="str">
            <v>2114</v>
          </cell>
          <cell r="E10670">
            <v>2.91</v>
          </cell>
          <cell r="F10670">
            <v>1</v>
          </cell>
          <cell r="G10670">
            <v>0.91</v>
          </cell>
          <cell r="H10670">
            <v>2.6481000000000003</v>
          </cell>
          <cell r="I10670" t="str">
            <v>Payroll</v>
          </cell>
          <cell r="J10670" t="str">
            <v>Loss Cost</v>
          </cell>
        </row>
        <row r="10671">
          <cell r="A10671" t="str">
            <v>Maine2121</v>
          </cell>
          <cell r="B10671" t="str">
            <v>Maine</v>
          </cell>
          <cell r="C10671">
            <v>42826</v>
          </cell>
          <cell r="D10671" t="str">
            <v>2121</v>
          </cell>
          <cell r="E10671">
            <v>1.49</v>
          </cell>
          <cell r="F10671">
            <v>1</v>
          </cell>
          <cell r="G10671">
            <v>0.91</v>
          </cell>
          <cell r="H10671">
            <v>1.3559000000000001</v>
          </cell>
          <cell r="I10671" t="str">
            <v>Payroll</v>
          </cell>
          <cell r="J10671" t="str">
            <v>Loss Cost</v>
          </cell>
        </row>
        <row r="10672">
          <cell r="A10672" t="str">
            <v>Maine2130</v>
          </cell>
          <cell r="B10672" t="str">
            <v>Maine</v>
          </cell>
          <cell r="C10672">
            <v>42826</v>
          </cell>
          <cell r="D10672" t="str">
            <v>2130</v>
          </cell>
          <cell r="E10672">
            <v>2.19</v>
          </cell>
          <cell r="F10672">
            <v>1</v>
          </cell>
          <cell r="G10672">
            <v>0.91</v>
          </cell>
          <cell r="H10672">
            <v>1.9929000000000001</v>
          </cell>
          <cell r="I10672" t="str">
            <v>Payroll</v>
          </cell>
          <cell r="J10672" t="str">
            <v>Loss Cost</v>
          </cell>
        </row>
        <row r="10673">
          <cell r="A10673" t="str">
            <v>Maine2131</v>
          </cell>
          <cell r="B10673" t="str">
            <v>Maine</v>
          </cell>
          <cell r="C10673">
            <v>42826</v>
          </cell>
          <cell r="D10673" t="str">
            <v>2131</v>
          </cell>
          <cell r="E10673">
            <v>2.35</v>
          </cell>
          <cell r="F10673">
            <v>1</v>
          </cell>
          <cell r="G10673">
            <v>0.91</v>
          </cell>
          <cell r="H10673">
            <v>2.1385000000000001</v>
          </cell>
          <cell r="I10673" t="str">
            <v>Payroll</v>
          </cell>
          <cell r="J10673" t="str">
            <v>Loss Cost</v>
          </cell>
        </row>
        <row r="10674">
          <cell r="A10674" t="str">
            <v>Maine2143</v>
          </cell>
          <cell r="B10674" t="str">
            <v>Maine</v>
          </cell>
          <cell r="C10674">
            <v>42826</v>
          </cell>
          <cell r="D10674" t="str">
            <v>2143</v>
          </cell>
          <cell r="E10674">
            <v>2.16</v>
          </cell>
          <cell r="F10674">
            <v>1</v>
          </cell>
          <cell r="G10674">
            <v>0.91</v>
          </cell>
          <cell r="H10674">
            <v>1.9656000000000002</v>
          </cell>
          <cell r="I10674" t="str">
            <v>Payroll</v>
          </cell>
          <cell r="J10674" t="str">
            <v>Loss Cost</v>
          </cell>
        </row>
        <row r="10675">
          <cell r="A10675" t="str">
            <v>Maine2157</v>
          </cell>
          <cell r="B10675" t="str">
            <v>Maine</v>
          </cell>
          <cell r="C10675">
            <v>42826</v>
          </cell>
          <cell r="D10675" t="str">
            <v>2157</v>
          </cell>
          <cell r="E10675">
            <v>3.1</v>
          </cell>
          <cell r="F10675">
            <v>1</v>
          </cell>
          <cell r="G10675">
            <v>0.91</v>
          </cell>
          <cell r="H10675">
            <v>2.8210000000000002</v>
          </cell>
          <cell r="I10675" t="str">
            <v>Payroll</v>
          </cell>
          <cell r="J10675" t="str">
            <v>Loss Cost</v>
          </cell>
        </row>
        <row r="10676">
          <cell r="A10676" t="str">
            <v>Maine2172</v>
          </cell>
          <cell r="B10676" t="str">
            <v>Maine</v>
          </cell>
          <cell r="C10676">
            <v>42826</v>
          </cell>
          <cell r="D10676" t="str">
            <v>2172</v>
          </cell>
          <cell r="E10676">
            <v>1.92</v>
          </cell>
          <cell r="F10676">
            <v>1</v>
          </cell>
          <cell r="G10676">
            <v>0.91</v>
          </cell>
          <cell r="H10676">
            <v>1.7472000000000001</v>
          </cell>
          <cell r="I10676" t="str">
            <v>Payroll</v>
          </cell>
          <cell r="J10676" t="str">
            <v>Loss Cost</v>
          </cell>
        </row>
        <row r="10677">
          <cell r="A10677" t="str">
            <v>Maine2174</v>
          </cell>
          <cell r="B10677" t="str">
            <v>Maine</v>
          </cell>
          <cell r="C10677">
            <v>42826</v>
          </cell>
          <cell r="D10677" t="str">
            <v>2174</v>
          </cell>
          <cell r="E10677">
            <v>3.25</v>
          </cell>
          <cell r="F10677">
            <v>1</v>
          </cell>
          <cell r="G10677">
            <v>0.91</v>
          </cell>
          <cell r="H10677">
            <v>2.9575</v>
          </cell>
          <cell r="I10677" t="str">
            <v>Payroll</v>
          </cell>
          <cell r="J10677" t="str">
            <v>Loss Cost</v>
          </cell>
        </row>
        <row r="10678">
          <cell r="A10678" t="str">
            <v>Maine2211</v>
          </cell>
          <cell r="B10678" t="str">
            <v>Maine</v>
          </cell>
          <cell r="C10678">
            <v>42826</v>
          </cell>
          <cell r="D10678" t="str">
            <v>2211</v>
          </cell>
          <cell r="E10678">
            <v>8.92</v>
          </cell>
          <cell r="F10678">
            <v>1</v>
          </cell>
          <cell r="G10678">
            <v>0.91</v>
          </cell>
          <cell r="H10678">
            <v>8.1172000000000004</v>
          </cell>
          <cell r="I10678" t="str">
            <v>Payroll</v>
          </cell>
          <cell r="J10678" t="str">
            <v>Loss Cost</v>
          </cell>
        </row>
        <row r="10679">
          <cell r="A10679" t="str">
            <v>Maine2220</v>
          </cell>
          <cell r="B10679" t="str">
            <v>Maine</v>
          </cell>
          <cell r="C10679">
            <v>42826</v>
          </cell>
          <cell r="D10679" t="str">
            <v>2220</v>
          </cell>
          <cell r="E10679">
            <v>3.04</v>
          </cell>
          <cell r="F10679">
            <v>1</v>
          </cell>
          <cell r="G10679">
            <v>0.91</v>
          </cell>
          <cell r="H10679">
            <v>2.7664</v>
          </cell>
          <cell r="I10679" t="str">
            <v>Payroll</v>
          </cell>
          <cell r="J10679" t="str">
            <v>Loss Cost</v>
          </cell>
        </row>
        <row r="10680">
          <cell r="A10680" t="str">
            <v>Maine2286</v>
          </cell>
          <cell r="B10680" t="str">
            <v>Maine</v>
          </cell>
          <cell r="C10680">
            <v>42826</v>
          </cell>
          <cell r="D10680" t="str">
            <v>2286</v>
          </cell>
          <cell r="E10680">
            <v>2.48</v>
          </cell>
          <cell r="F10680">
            <v>1</v>
          </cell>
          <cell r="G10680">
            <v>0.91</v>
          </cell>
          <cell r="H10680">
            <v>2.2568000000000001</v>
          </cell>
          <cell r="I10680" t="str">
            <v>Payroll</v>
          </cell>
          <cell r="J10680" t="str">
            <v>Loss Cost</v>
          </cell>
        </row>
        <row r="10681">
          <cell r="A10681" t="str">
            <v>Maine2288</v>
          </cell>
          <cell r="B10681" t="str">
            <v>Maine</v>
          </cell>
          <cell r="C10681">
            <v>42826</v>
          </cell>
          <cell r="D10681" t="str">
            <v>2288</v>
          </cell>
          <cell r="E10681">
            <v>4.0199999999999996</v>
          </cell>
          <cell r="F10681">
            <v>1</v>
          </cell>
          <cell r="G10681">
            <v>0.91</v>
          </cell>
          <cell r="H10681">
            <v>3.6581999999999999</v>
          </cell>
          <cell r="I10681" t="str">
            <v>Payroll</v>
          </cell>
          <cell r="J10681" t="str">
            <v>Loss Cost</v>
          </cell>
        </row>
        <row r="10682">
          <cell r="A10682" t="str">
            <v>Maine2302</v>
          </cell>
          <cell r="B10682" t="str">
            <v>Maine</v>
          </cell>
          <cell r="C10682">
            <v>42826</v>
          </cell>
          <cell r="D10682" t="str">
            <v>2302</v>
          </cell>
          <cell r="E10682">
            <v>2.59</v>
          </cell>
          <cell r="F10682">
            <v>1</v>
          </cell>
          <cell r="G10682">
            <v>0.91</v>
          </cell>
          <cell r="H10682">
            <v>2.3569</v>
          </cell>
          <cell r="I10682" t="str">
            <v>Payroll</v>
          </cell>
          <cell r="J10682" t="str">
            <v>Loss Cost</v>
          </cell>
        </row>
        <row r="10683">
          <cell r="A10683" t="str">
            <v>Maine2305</v>
          </cell>
          <cell r="B10683" t="str">
            <v>Maine</v>
          </cell>
          <cell r="C10683">
            <v>42826</v>
          </cell>
          <cell r="D10683" t="str">
            <v>2305</v>
          </cell>
          <cell r="E10683">
            <v>2.78</v>
          </cell>
          <cell r="F10683">
            <v>1</v>
          </cell>
          <cell r="G10683">
            <v>0.91</v>
          </cell>
          <cell r="H10683">
            <v>2.5297999999999998</v>
          </cell>
          <cell r="I10683" t="str">
            <v>Payroll</v>
          </cell>
          <cell r="J10683" t="str">
            <v>Loss Cost</v>
          </cell>
        </row>
        <row r="10684">
          <cell r="A10684" t="str">
            <v>Maine2361</v>
          </cell>
          <cell r="B10684" t="str">
            <v>Maine</v>
          </cell>
          <cell r="C10684">
            <v>42826</v>
          </cell>
          <cell r="D10684" t="str">
            <v>2361</v>
          </cell>
          <cell r="E10684">
            <v>2.04</v>
          </cell>
          <cell r="F10684">
            <v>1</v>
          </cell>
          <cell r="G10684">
            <v>0.91</v>
          </cell>
          <cell r="H10684">
            <v>1.8564000000000001</v>
          </cell>
          <cell r="I10684" t="str">
            <v>Payroll</v>
          </cell>
          <cell r="J10684" t="str">
            <v>Loss Cost</v>
          </cell>
        </row>
        <row r="10685">
          <cell r="A10685" t="str">
            <v>Maine2362</v>
          </cell>
          <cell r="B10685" t="str">
            <v>Maine</v>
          </cell>
          <cell r="C10685">
            <v>42826</v>
          </cell>
          <cell r="D10685" t="str">
            <v>2362</v>
          </cell>
          <cell r="E10685">
            <v>1.4</v>
          </cell>
          <cell r="F10685">
            <v>1</v>
          </cell>
          <cell r="G10685">
            <v>0.91</v>
          </cell>
          <cell r="H10685">
            <v>1.274</v>
          </cell>
          <cell r="I10685" t="str">
            <v>Payroll</v>
          </cell>
          <cell r="J10685" t="str">
            <v>Loss Cost</v>
          </cell>
        </row>
        <row r="10686">
          <cell r="A10686" t="str">
            <v>Maine2380</v>
          </cell>
          <cell r="B10686" t="str">
            <v>Maine</v>
          </cell>
          <cell r="C10686">
            <v>42826</v>
          </cell>
          <cell r="D10686" t="str">
            <v>2380</v>
          </cell>
          <cell r="E10686">
            <v>3.25</v>
          </cell>
          <cell r="F10686">
            <v>1</v>
          </cell>
          <cell r="G10686">
            <v>0.91</v>
          </cell>
          <cell r="H10686">
            <v>2.9575</v>
          </cell>
          <cell r="I10686" t="str">
            <v>Payroll</v>
          </cell>
          <cell r="J10686" t="str">
            <v>Loss Cost</v>
          </cell>
        </row>
        <row r="10687">
          <cell r="A10687" t="str">
            <v>Maine2388</v>
          </cell>
          <cell r="B10687" t="str">
            <v>Maine</v>
          </cell>
          <cell r="C10687">
            <v>42826</v>
          </cell>
          <cell r="D10687" t="str">
            <v>2388</v>
          </cell>
          <cell r="E10687">
            <v>1.45</v>
          </cell>
          <cell r="F10687">
            <v>1</v>
          </cell>
          <cell r="G10687">
            <v>0.91</v>
          </cell>
          <cell r="H10687">
            <v>1.3194999999999999</v>
          </cell>
          <cell r="I10687" t="str">
            <v>Payroll</v>
          </cell>
          <cell r="J10687" t="str">
            <v>Loss Cost</v>
          </cell>
        </row>
        <row r="10688">
          <cell r="A10688" t="str">
            <v>Maine2402</v>
          </cell>
          <cell r="B10688" t="str">
            <v>Maine</v>
          </cell>
          <cell r="C10688">
            <v>42826</v>
          </cell>
          <cell r="D10688" t="str">
            <v>2402</v>
          </cell>
          <cell r="E10688">
            <v>2.4500000000000002</v>
          </cell>
          <cell r="F10688">
            <v>1</v>
          </cell>
          <cell r="G10688">
            <v>0.91</v>
          </cell>
          <cell r="H10688">
            <v>2.2295000000000003</v>
          </cell>
          <cell r="I10688" t="str">
            <v>Payroll</v>
          </cell>
          <cell r="J10688" t="str">
            <v>Loss Cost</v>
          </cell>
        </row>
        <row r="10689">
          <cell r="A10689" t="str">
            <v>Maine2413</v>
          </cell>
          <cell r="B10689" t="str">
            <v>Maine</v>
          </cell>
          <cell r="C10689">
            <v>42826</v>
          </cell>
          <cell r="D10689" t="str">
            <v>2413</v>
          </cell>
          <cell r="E10689">
            <v>2.09</v>
          </cell>
          <cell r="F10689">
            <v>1</v>
          </cell>
          <cell r="G10689">
            <v>0.91</v>
          </cell>
          <cell r="H10689">
            <v>1.9018999999999999</v>
          </cell>
          <cell r="I10689" t="str">
            <v>Payroll</v>
          </cell>
          <cell r="J10689" t="str">
            <v>Loss Cost</v>
          </cell>
        </row>
        <row r="10690">
          <cell r="A10690" t="str">
            <v>Maine2416</v>
          </cell>
          <cell r="B10690" t="str">
            <v>Maine</v>
          </cell>
          <cell r="C10690">
            <v>42826</v>
          </cell>
          <cell r="D10690" t="str">
            <v>2416</v>
          </cell>
          <cell r="E10690">
            <v>1.98</v>
          </cell>
          <cell r="F10690">
            <v>1</v>
          </cell>
          <cell r="G10690">
            <v>0.91</v>
          </cell>
          <cell r="H10690">
            <v>1.8018000000000001</v>
          </cell>
          <cell r="I10690" t="str">
            <v>Payroll</v>
          </cell>
          <cell r="J10690" t="str">
            <v>Loss Cost</v>
          </cell>
        </row>
        <row r="10691">
          <cell r="A10691" t="str">
            <v>Maine2417</v>
          </cell>
          <cell r="B10691" t="str">
            <v>Maine</v>
          </cell>
          <cell r="C10691">
            <v>42826</v>
          </cell>
          <cell r="D10691" t="str">
            <v>2417</v>
          </cell>
          <cell r="E10691">
            <v>2.77</v>
          </cell>
          <cell r="F10691">
            <v>1</v>
          </cell>
          <cell r="G10691">
            <v>0.91</v>
          </cell>
          <cell r="H10691">
            <v>2.5207000000000002</v>
          </cell>
          <cell r="I10691" t="str">
            <v>Payroll</v>
          </cell>
          <cell r="J10691" t="str">
            <v>Loss Cost</v>
          </cell>
        </row>
        <row r="10692">
          <cell r="A10692" t="str">
            <v>Maine2501</v>
          </cell>
          <cell r="B10692" t="str">
            <v>Maine</v>
          </cell>
          <cell r="C10692">
            <v>42826</v>
          </cell>
          <cell r="D10692" t="str">
            <v>2501</v>
          </cell>
          <cell r="E10692">
            <v>2.33</v>
          </cell>
          <cell r="F10692">
            <v>1</v>
          </cell>
          <cell r="G10692">
            <v>0.91</v>
          </cell>
          <cell r="H10692">
            <v>2.1203000000000003</v>
          </cell>
          <cell r="I10692" t="str">
            <v>Payroll</v>
          </cell>
          <cell r="J10692" t="str">
            <v>Loss Cost</v>
          </cell>
        </row>
        <row r="10693">
          <cell r="A10693" t="str">
            <v>Maine2503</v>
          </cell>
          <cell r="B10693" t="str">
            <v>Maine</v>
          </cell>
          <cell r="C10693">
            <v>42826</v>
          </cell>
          <cell r="D10693" t="str">
            <v>2503</v>
          </cell>
          <cell r="E10693">
            <v>1.1599999999999999</v>
          </cell>
          <cell r="F10693">
            <v>1</v>
          </cell>
          <cell r="G10693">
            <v>0.91</v>
          </cell>
          <cell r="H10693">
            <v>1.0555999999999999</v>
          </cell>
          <cell r="I10693" t="str">
            <v>Payroll</v>
          </cell>
          <cell r="J10693" t="str">
            <v>Loss Cost</v>
          </cell>
        </row>
        <row r="10694">
          <cell r="A10694" t="str">
            <v>Maine2534</v>
          </cell>
          <cell r="B10694" t="str">
            <v>Maine</v>
          </cell>
          <cell r="C10694">
            <v>42826</v>
          </cell>
          <cell r="D10694" t="str">
            <v>2534</v>
          </cell>
          <cell r="E10694">
            <v>2.1</v>
          </cell>
          <cell r="F10694">
            <v>1</v>
          </cell>
          <cell r="G10694">
            <v>0.91</v>
          </cell>
          <cell r="H10694">
            <v>1.9110000000000003</v>
          </cell>
          <cell r="I10694" t="str">
            <v>Payroll</v>
          </cell>
          <cell r="J10694" t="str">
            <v>Loss Cost</v>
          </cell>
        </row>
        <row r="10695">
          <cell r="A10695" t="str">
            <v>Maine2570</v>
          </cell>
          <cell r="B10695" t="str">
            <v>Maine</v>
          </cell>
          <cell r="C10695">
            <v>42826</v>
          </cell>
          <cell r="D10695" t="str">
            <v>2570</v>
          </cell>
          <cell r="E10695">
            <v>3.32</v>
          </cell>
          <cell r="F10695">
            <v>1</v>
          </cell>
          <cell r="G10695">
            <v>0.91</v>
          </cell>
          <cell r="H10695">
            <v>3.0211999999999999</v>
          </cell>
          <cell r="I10695" t="str">
            <v>Payroll</v>
          </cell>
          <cell r="J10695" t="str">
            <v>Loss Cost</v>
          </cell>
        </row>
        <row r="10696">
          <cell r="A10696" t="str">
            <v>Maine2585</v>
          </cell>
          <cell r="B10696" t="str">
            <v>Maine</v>
          </cell>
          <cell r="C10696">
            <v>42826</v>
          </cell>
          <cell r="D10696" t="str">
            <v>2585</v>
          </cell>
          <cell r="E10696">
            <v>4.1900000000000004</v>
          </cell>
          <cell r="F10696">
            <v>1</v>
          </cell>
          <cell r="G10696">
            <v>0.91</v>
          </cell>
          <cell r="H10696">
            <v>3.8129000000000004</v>
          </cell>
          <cell r="I10696" t="str">
            <v>Payroll</v>
          </cell>
          <cell r="J10696" t="str">
            <v>Loss Cost</v>
          </cell>
        </row>
        <row r="10697">
          <cell r="A10697" t="str">
            <v>Maine2586</v>
          </cell>
          <cell r="B10697" t="str">
            <v>Maine</v>
          </cell>
          <cell r="C10697">
            <v>42826</v>
          </cell>
          <cell r="D10697" t="str">
            <v>2586</v>
          </cell>
          <cell r="E10697">
            <v>2.12</v>
          </cell>
          <cell r="F10697">
            <v>1</v>
          </cell>
          <cell r="G10697">
            <v>0.91</v>
          </cell>
          <cell r="H10697">
            <v>1.9292000000000002</v>
          </cell>
          <cell r="I10697" t="str">
            <v>Payroll</v>
          </cell>
          <cell r="J10697" t="str">
            <v>Loss Cost</v>
          </cell>
        </row>
        <row r="10698">
          <cell r="A10698" t="str">
            <v>Maine2587</v>
          </cell>
          <cell r="B10698" t="str">
            <v>Maine</v>
          </cell>
          <cell r="C10698">
            <v>42826</v>
          </cell>
          <cell r="D10698" t="str">
            <v>2587</v>
          </cell>
          <cell r="E10698">
            <v>2.46</v>
          </cell>
          <cell r="F10698">
            <v>1</v>
          </cell>
          <cell r="G10698">
            <v>0.91</v>
          </cell>
          <cell r="H10698">
            <v>2.2385999999999999</v>
          </cell>
          <cell r="I10698" t="str">
            <v>Payroll</v>
          </cell>
          <cell r="J10698" t="str">
            <v>Loss Cost</v>
          </cell>
        </row>
        <row r="10699">
          <cell r="A10699" t="str">
            <v>Maine2589</v>
          </cell>
          <cell r="B10699" t="str">
            <v>Maine</v>
          </cell>
          <cell r="C10699">
            <v>42826</v>
          </cell>
          <cell r="D10699" t="str">
            <v>2589</v>
          </cell>
          <cell r="E10699">
            <v>2.78</v>
          </cell>
          <cell r="F10699">
            <v>1</v>
          </cell>
          <cell r="G10699">
            <v>0.91</v>
          </cell>
          <cell r="H10699">
            <v>2.5297999999999998</v>
          </cell>
          <cell r="I10699" t="str">
            <v>Payroll</v>
          </cell>
          <cell r="J10699" t="str">
            <v>Loss Cost</v>
          </cell>
        </row>
        <row r="10700">
          <cell r="A10700" t="str">
            <v>Maine2600</v>
          </cell>
          <cell r="B10700" t="str">
            <v>Maine</v>
          </cell>
          <cell r="C10700">
            <v>42826</v>
          </cell>
          <cell r="D10700" t="str">
            <v>2600</v>
          </cell>
          <cell r="E10700">
            <v>3.69</v>
          </cell>
          <cell r="F10700">
            <v>1</v>
          </cell>
          <cell r="G10700">
            <v>0.91</v>
          </cell>
          <cell r="H10700">
            <v>3.3578999999999999</v>
          </cell>
          <cell r="I10700" t="str">
            <v>Payroll</v>
          </cell>
          <cell r="J10700" t="str">
            <v>Loss Cost</v>
          </cell>
        </row>
        <row r="10701">
          <cell r="A10701" t="str">
            <v>Maine2623</v>
          </cell>
          <cell r="B10701" t="str">
            <v>Maine</v>
          </cell>
          <cell r="C10701">
            <v>42826</v>
          </cell>
          <cell r="D10701" t="str">
            <v>2623</v>
          </cell>
          <cell r="E10701">
            <v>6.72</v>
          </cell>
          <cell r="F10701">
            <v>1</v>
          </cell>
          <cell r="G10701">
            <v>0.91</v>
          </cell>
          <cell r="H10701">
            <v>6.1151999999999997</v>
          </cell>
          <cell r="I10701" t="str">
            <v>Payroll</v>
          </cell>
          <cell r="J10701" t="str">
            <v>Loss Cost</v>
          </cell>
        </row>
        <row r="10702">
          <cell r="A10702" t="str">
            <v>Maine2651</v>
          </cell>
          <cell r="B10702" t="str">
            <v>Maine</v>
          </cell>
          <cell r="C10702">
            <v>42826</v>
          </cell>
          <cell r="D10702" t="str">
            <v>2651</v>
          </cell>
          <cell r="E10702">
            <v>1.32</v>
          </cell>
          <cell r="F10702">
            <v>1</v>
          </cell>
          <cell r="G10702">
            <v>0.91</v>
          </cell>
          <cell r="H10702">
            <v>1.2012</v>
          </cell>
          <cell r="I10702" t="str">
            <v>Payroll</v>
          </cell>
          <cell r="J10702" t="str">
            <v>Loss Cost</v>
          </cell>
        </row>
        <row r="10703">
          <cell r="A10703" t="str">
            <v>Maine2660</v>
          </cell>
          <cell r="B10703" t="str">
            <v>Maine</v>
          </cell>
          <cell r="C10703">
            <v>42826</v>
          </cell>
          <cell r="D10703" t="str">
            <v>2660</v>
          </cell>
          <cell r="E10703">
            <v>2.2000000000000002</v>
          </cell>
          <cell r="F10703">
            <v>1</v>
          </cell>
          <cell r="G10703">
            <v>0.91</v>
          </cell>
          <cell r="H10703">
            <v>2.0020000000000002</v>
          </cell>
          <cell r="I10703" t="str">
            <v>Payroll</v>
          </cell>
          <cell r="J10703" t="str">
            <v>Loss Cost</v>
          </cell>
        </row>
        <row r="10704">
          <cell r="A10704" t="str">
            <v>Maine2670</v>
          </cell>
          <cell r="B10704" t="str">
            <v>Maine</v>
          </cell>
          <cell r="C10704">
            <v>42826</v>
          </cell>
          <cell r="D10704" t="str">
            <v>2670</v>
          </cell>
          <cell r="E10704">
            <v>1.7</v>
          </cell>
          <cell r="F10704">
            <v>1</v>
          </cell>
          <cell r="G10704">
            <v>0.91</v>
          </cell>
          <cell r="H10704">
            <v>1.5469999999999999</v>
          </cell>
          <cell r="I10704" t="str">
            <v>Payroll</v>
          </cell>
          <cell r="J10704" t="str">
            <v>Loss Cost</v>
          </cell>
        </row>
        <row r="10705">
          <cell r="A10705" t="str">
            <v>Maine2683</v>
          </cell>
          <cell r="B10705" t="str">
            <v>Maine</v>
          </cell>
          <cell r="C10705">
            <v>42826</v>
          </cell>
          <cell r="D10705" t="str">
            <v>2683</v>
          </cell>
          <cell r="E10705">
            <v>1.95</v>
          </cell>
          <cell r="F10705">
            <v>1</v>
          </cell>
          <cell r="G10705">
            <v>0.91</v>
          </cell>
          <cell r="H10705">
            <v>1.7745</v>
          </cell>
          <cell r="I10705" t="str">
            <v>Payroll</v>
          </cell>
          <cell r="J10705" t="str">
            <v>Loss Cost</v>
          </cell>
        </row>
        <row r="10706">
          <cell r="A10706" t="str">
            <v>Maine2688</v>
          </cell>
          <cell r="B10706" t="str">
            <v>Maine</v>
          </cell>
          <cell r="C10706">
            <v>42826</v>
          </cell>
          <cell r="D10706" t="str">
            <v>2688</v>
          </cell>
          <cell r="E10706">
            <v>3.92</v>
          </cell>
          <cell r="F10706">
            <v>1</v>
          </cell>
          <cell r="G10706">
            <v>0.91</v>
          </cell>
          <cell r="H10706">
            <v>3.5672000000000001</v>
          </cell>
          <cell r="I10706" t="str">
            <v>Payroll</v>
          </cell>
          <cell r="J10706" t="str">
            <v>Loss Cost</v>
          </cell>
        </row>
        <row r="10707">
          <cell r="A10707" t="str">
            <v>Maine2701</v>
          </cell>
          <cell r="B10707" t="str">
            <v>Maine</v>
          </cell>
          <cell r="C10707">
            <v>42826</v>
          </cell>
          <cell r="D10707" t="str">
            <v>2701</v>
          </cell>
          <cell r="E10707">
            <v>10.18</v>
          </cell>
          <cell r="F10707">
            <v>1</v>
          </cell>
          <cell r="G10707">
            <v>0.91</v>
          </cell>
          <cell r="H10707">
            <v>9.2637999999999998</v>
          </cell>
          <cell r="I10707" t="str">
            <v>Payroll</v>
          </cell>
          <cell r="J10707" t="str">
            <v>Loss Cost</v>
          </cell>
        </row>
        <row r="10708">
          <cell r="A10708" t="str">
            <v>Maine2702</v>
          </cell>
          <cell r="B10708" t="str">
            <v>Maine</v>
          </cell>
          <cell r="C10708">
            <v>42826</v>
          </cell>
          <cell r="D10708" t="str">
            <v>2702</v>
          </cell>
          <cell r="E10708">
            <v>12.68</v>
          </cell>
          <cell r="F10708">
            <v>1</v>
          </cell>
          <cell r="G10708">
            <v>0.91</v>
          </cell>
          <cell r="H10708">
            <v>11.5388</v>
          </cell>
          <cell r="I10708" t="str">
            <v>Payroll</v>
          </cell>
          <cell r="J10708" t="str">
            <v>Loss Cost</v>
          </cell>
        </row>
        <row r="10709">
          <cell r="A10709" t="str">
            <v>Maine2709</v>
          </cell>
          <cell r="B10709" t="str">
            <v>Maine</v>
          </cell>
          <cell r="C10709">
            <v>42826</v>
          </cell>
          <cell r="D10709" t="str">
            <v>2709</v>
          </cell>
          <cell r="E10709">
            <v>9</v>
          </cell>
          <cell r="F10709">
            <v>1</v>
          </cell>
          <cell r="G10709">
            <v>0.91</v>
          </cell>
          <cell r="H10709">
            <v>8.19</v>
          </cell>
          <cell r="I10709" t="str">
            <v>Payroll</v>
          </cell>
          <cell r="J10709" t="str">
            <v>Loss Cost</v>
          </cell>
        </row>
        <row r="10710">
          <cell r="A10710" t="str">
            <v>Maine2710</v>
          </cell>
          <cell r="B10710" t="str">
            <v>Maine</v>
          </cell>
          <cell r="C10710">
            <v>42826</v>
          </cell>
          <cell r="D10710" t="str">
            <v>2710</v>
          </cell>
          <cell r="E10710">
            <v>7.63</v>
          </cell>
          <cell r="F10710">
            <v>1</v>
          </cell>
          <cell r="G10710">
            <v>0.91</v>
          </cell>
          <cell r="H10710">
            <v>6.9432999999999998</v>
          </cell>
          <cell r="I10710" t="str">
            <v>Payroll</v>
          </cell>
          <cell r="J10710" t="str">
            <v>Loss Cost</v>
          </cell>
        </row>
        <row r="10711">
          <cell r="A10711" t="str">
            <v>Maine2714</v>
          </cell>
          <cell r="B10711" t="str">
            <v>Maine</v>
          </cell>
          <cell r="C10711">
            <v>42826</v>
          </cell>
          <cell r="D10711" t="str">
            <v>2714</v>
          </cell>
          <cell r="E10711">
            <v>4.3600000000000003</v>
          </cell>
          <cell r="F10711">
            <v>1</v>
          </cell>
          <cell r="G10711">
            <v>0.91</v>
          </cell>
          <cell r="H10711">
            <v>3.9676000000000005</v>
          </cell>
          <cell r="I10711" t="str">
            <v>Payroll</v>
          </cell>
          <cell r="J10711" t="str">
            <v>Loss Cost</v>
          </cell>
        </row>
        <row r="10712">
          <cell r="A10712" t="str">
            <v>Maine2721</v>
          </cell>
          <cell r="B10712" t="str">
            <v>Maine</v>
          </cell>
          <cell r="C10712">
            <v>42826</v>
          </cell>
          <cell r="D10712" t="str">
            <v>2721</v>
          </cell>
          <cell r="E10712">
            <v>12.68</v>
          </cell>
          <cell r="F10712">
            <v>1</v>
          </cell>
          <cell r="G10712">
            <v>0.91</v>
          </cell>
          <cell r="H10712">
            <v>11.5388</v>
          </cell>
          <cell r="I10712" t="str">
            <v>Payroll</v>
          </cell>
          <cell r="J10712" t="str">
            <v>Loss Cost</v>
          </cell>
        </row>
        <row r="10713">
          <cell r="A10713" t="str">
            <v>Maine2722</v>
          </cell>
          <cell r="B10713" t="str">
            <v>Maine</v>
          </cell>
          <cell r="C10713">
            <v>42826</v>
          </cell>
          <cell r="D10713" t="str">
            <v>2722</v>
          </cell>
          <cell r="E10713">
            <v>3.3</v>
          </cell>
          <cell r="F10713">
            <v>1</v>
          </cell>
          <cell r="G10713">
            <v>0.91</v>
          </cell>
          <cell r="H10713">
            <v>3.0030000000000001</v>
          </cell>
          <cell r="I10713" t="str">
            <v>Payroll</v>
          </cell>
          <cell r="J10713" t="str">
            <v>Loss Cost</v>
          </cell>
        </row>
        <row r="10714">
          <cell r="A10714" t="str">
            <v>Maine2731</v>
          </cell>
          <cell r="B10714" t="str">
            <v>Maine</v>
          </cell>
          <cell r="C10714">
            <v>42826</v>
          </cell>
          <cell r="D10714" t="str">
            <v>2731</v>
          </cell>
          <cell r="E10714">
            <v>3.16</v>
          </cell>
          <cell r="F10714">
            <v>1</v>
          </cell>
          <cell r="G10714">
            <v>0.91</v>
          </cell>
          <cell r="H10714">
            <v>2.8756000000000004</v>
          </cell>
          <cell r="I10714" t="str">
            <v>Payroll</v>
          </cell>
          <cell r="J10714" t="str">
            <v>Loss Cost</v>
          </cell>
        </row>
        <row r="10715">
          <cell r="A10715" t="str">
            <v>Maine2735</v>
          </cell>
          <cell r="B10715" t="str">
            <v>Maine</v>
          </cell>
          <cell r="C10715">
            <v>42826</v>
          </cell>
          <cell r="D10715" t="str">
            <v>2735</v>
          </cell>
          <cell r="E10715">
            <v>4.84</v>
          </cell>
          <cell r="F10715">
            <v>1</v>
          </cell>
          <cell r="G10715">
            <v>0.91</v>
          </cell>
          <cell r="H10715">
            <v>4.4043999999999999</v>
          </cell>
          <cell r="I10715" t="str">
            <v>Payroll</v>
          </cell>
          <cell r="J10715" t="str">
            <v>Loss Cost</v>
          </cell>
        </row>
        <row r="10716">
          <cell r="A10716" t="str">
            <v>Maine2759</v>
          </cell>
          <cell r="B10716" t="str">
            <v>Maine</v>
          </cell>
          <cell r="C10716">
            <v>42826</v>
          </cell>
          <cell r="D10716" t="str">
            <v>2759</v>
          </cell>
          <cell r="E10716">
            <v>4.7300000000000004</v>
          </cell>
          <cell r="F10716">
            <v>1</v>
          </cell>
          <cell r="G10716">
            <v>0.91</v>
          </cell>
          <cell r="H10716">
            <v>4.3043000000000005</v>
          </cell>
          <cell r="I10716" t="str">
            <v>Payroll</v>
          </cell>
          <cell r="J10716" t="str">
            <v>Loss Cost</v>
          </cell>
        </row>
        <row r="10717">
          <cell r="A10717" t="str">
            <v>Maine2790</v>
          </cell>
          <cell r="B10717" t="str">
            <v>Maine</v>
          </cell>
          <cell r="C10717">
            <v>42826</v>
          </cell>
          <cell r="D10717" t="str">
            <v>2790</v>
          </cell>
          <cell r="E10717">
            <v>1.53</v>
          </cell>
          <cell r="F10717">
            <v>1</v>
          </cell>
          <cell r="G10717">
            <v>0.91</v>
          </cell>
          <cell r="H10717">
            <v>1.3923000000000001</v>
          </cell>
          <cell r="I10717" t="str">
            <v>Payroll</v>
          </cell>
          <cell r="J10717" t="str">
            <v>Loss Cost</v>
          </cell>
        </row>
        <row r="10718">
          <cell r="A10718" t="str">
            <v>Maine2797</v>
          </cell>
          <cell r="B10718" t="str">
            <v>Maine</v>
          </cell>
          <cell r="C10718">
            <v>42826</v>
          </cell>
          <cell r="D10718" t="str">
            <v>2797</v>
          </cell>
          <cell r="E10718">
            <v>3.46</v>
          </cell>
          <cell r="F10718">
            <v>1</v>
          </cell>
          <cell r="G10718">
            <v>0.91</v>
          </cell>
          <cell r="H10718">
            <v>3.1486000000000001</v>
          </cell>
          <cell r="I10718" t="str">
            <v>Payroll</v>
          </cell>
          <cell r="J10718" t="str">
            <v>Loss Cost</v>
          </cell>
        </row>
        <row r="10719">
          <cell r="A10719" t="str">
            <v>Maine2799</v>
          </cell>
          <cell r="B10719" t="str">
            <v>Maine</v>
          </cell>
          <cell r="C10719">
            <v>42826</v>
          </cell>
          <cell r="D10719" t="str">
            <v>2799</v>
          </cell>
          <cell r="E10719">
            <v>5.05</v>
          </cell>
          <cell r="F10719">
            <v>1</v>
          </cell>
          <cell r="G10719">
            <v>0.91</v>
          </cell>
          <cell r="H10719">
            <v>4.5955000000000004</v>
          </cell>
          <cell r="I10719" t="str">
            <v>Payroll</v>
          </cell>
          <cell r="J10719" t="str">
            <v>Loss Cost</v>
          </cell>
        </row>
        <row r="10720">
          <cell r="A10720" t="str">
            <v>Maine2802</v>
          </cell>
          <cell r="B10720" t="str">
            <v>Maine</v>
          </cell>
          <cell r="C10720">
            <v>42826</v>
          </cell>
          <cell r="D10720" t="str">
            <v>2802</v>
          </cell>
          <cell r="E10720">
            <v>5.17</v>
          </cell>
          <cell r="F10720">
            <v>1</v>
          </cell>
          <cell r="G10720">
            <v>0.91</v>
          </cell>
          <cell r="H10720">
            <v>4.7046999999999999</v>
          </cell>
          <cell r="I10720" t="str">
            <v>Payroll</v>
          </cell>
          <cell r="J10720" t="str">
            <v>Loss Cost</v>
          </cell>
        </row>
        <row r="10721">
          <cell r="A10721" t="str">
            <v>Maine2835</v>
          </cell>
          <cell r="B10721" t="str">
            <v>Maine</v>
          </cell>
          <cell r="C10721">
            <v>42826</v>
          </cell>
          <cell r="D10721" t="str">
            <v>2835</v>
          </cell>
          <cell r="E10721">
            <v>2.38</v>
          </cell>
          <cell r="F10721">
            <v>1</v>
          </cell>
          <cell r="G10721">
            <v>0.91</v>
          </cell>
          <cell r="H10721">
            <v>2.1657999999999999</v>
          </cell>
          <cell r="I10721" t="str">
            <v>Payroll</v>
          </cell>
          <cell r="J10721" t="str">
            <v>Loss Cost</v>
          </cell>
        </row>
        <row r="10722">
          <cell r="A10722" t="str">
            <v>Maine2836</v>
          </cell>
          <cell r="B10722" t="str">
            <v>Maine</v>
          </cell>
          <cell r="C10722">
            <v>42826</v>
          </cell>
          <cell r="D10722" t="str">
            <v>2836</v>
          </cell>
          <cell r="E10722">
            <v>2.38</v>
          </cell>
          <cell r="F10722">
            <v>1</v>
          </cell>
          <cell r="G10722">
            <v>0.91</v>
          </cell>
          <cell r="H10722">
            <v>2.1657999999999999</v>
          </cell>
          <cell r="I10722" t="str">
            <v>Payroll</v>
          </cell>
          <cell r="J10722" t="str">
            <v>Loss Cost</v>
          </cell>
        </row>
        <row r="10723">
          <cell r="A10723" t="str">
            <v>Maine2841</v>
          </cell>
          <cell r="B10723" t="str">
            <v>Maine</v>
          </cell>
          <cell r="C10723">
            <v>42826</v>
          </cell>
          <cell r="D10723" t="str">
            <v>2841</v>
          </cell>
          <cell r="E10723">
            <v>3.79</v>
          </cell>
          <cell r="F10723">
            <v>1</v>
          </cell>
          <cell r="G10723">
            <v>0.91</v>
          </cell>
          <cell r="H10723">
            <v>3.4489000000000001</v>
          </cell>
          <cell r="I10723" t="str">
            <v>Payroll</v>
          </cell>
          <cell r="J10723" t="str">
            <v>Loss Cost</v>
          </cell>
        </row>
        <row r="10724">
          <cell r="A10724" t="str">
            <v>Maine2881</v>
          </cell>
          <cell r="B10724" t="str">
            <v>Maine</v>
          </cell>
          <cell r="C10724">
            <v>42826</v>
          </cell>
          <cell r="D10724" t="str">
            <v>2881</v>
          </cell>
          <cell r="E10724">
            <v>2.64</v>
          </cell>
          <cell r="F10724">
            <v>1</v>
          </cell>
          <cell r="G10724">
            <v>0.91</v>
          </cell>
          <cell r="H10724">
            <v>2.4024000000000001</v>
          </cell>
          <cell r="I10724" t="str">
            <v>Payroll</v>
          </cell>
          <cell r="J10724" t="str">
            <v>Loss Cost</v>
          </cell>
        </row>
        <row r="10725">
          <cell r="A10725" t="str">
            <v>Maine2883</v>
          </cell>
          <cell r="B10725" t="str">
            <v>Maine</v>
          </cell>
          <cell r="C10725">
            <v>42826</v>
          </cell>
          <cell r="D10725" t="str">
            <v>2883</v>
          </cell>
          <cell r="E10725">
            <v>3.46</v>
          </cell>
          <cell r="F10725">
            <v>1</v>
          </cell>
          <cell r="G10725">
            <v>0.91</v>
          </cell>
          <cell r="H10725">
            <v>3.1486000000000001</v>
          </cell>
          <cell r="I10725" t="str">
            <v>Payroll</v>
          </cell>
          <cell r="J10725" t="str">
            <v>Loss Cost</v>
          </cell>
        </row>
        <row r="10726">
          <cell r="A10726" t="str">
            <v>Maine2915</v>
          </cell>
          <cell r="B10726" t="str">
            <v>Maine</v>
          </cell>
          <cell r="C10726">
            <v>42826</v>
          </cell>
          <cell r="D10726" t="str">
            <v>2915</v>
          </cell>
          <cell r="E10726">
            <v>2.52</v>
          </cell>
          <cell r="F10726">
            <v>1</v>
          </cell>
          <cell r="G10726">
            <v>0.91</v>
          </cell>
          <cell r="H10726">
            <v>2.2932000000000001</v>
          </cell>
          <cell r="I10726" t="str">
            <v>Payroll</v>
          </cell>
          <cell r="J10726" t="str">
            <v>Loss Cost</v>
          </cell>
        </row>
        <row r="10727">
          <cell r="A10727" t="str">
            <v>Maine2916</v>
          </cell>
          <cell r="B10727" t="str">
            <v>Maine</v>
          </cell>
          <cell r="C10727">
            <v>42826</v>
          </cell>
          <cell r="D10727" t="str">
            <v>2916</v>
          </cell>
          <cell r="E10727">
            <v>4.4000000000000004</v>
          </cell>
          <cell r="F10727">
            <v>1</v>
          </cell>
          <cell r="G10727">
            <v>0.91</v>
          </cell>
          <cell r="H10727">
            <v>4.0040000000000004</v>
          </cell>
          <cell r="I10727" t="str">
            <v>Payroll</v>
          </cell>
          <cell r="J10727" t="str">
            <v>Loss Cost</v>
          </cell>
        </row>
        <row r="10728">
          <cell r="A10728" t="str">
            <v>Maine2923</v>
          </cell>
          <cell r="B10728" t="str">
            <v>Maine</v>
          </cell>
          <cell r="C10728">
            <v>42826</v>
          </cell>
          <cell r="D10728" t="str">
            <v>2923</v>
          </cell>
          <cell r="E10728">
            <v>2.15</v>
          </cell>
          <cell r="F10728">
            <v>1</v>
          </cell>
          <cell r="G10728">
            <v>0.91</v>
          </cell>
          <cell r="H10728">
            <v>1.9564999999999999</v>
          </cell>
          <cell r="I10728" t="str">
            <v>Payroll</v>
          </cell>
          <cell r="J10728" t="str">
            <v>Loss Cost</v>
          </cell>
        </row>
        <row r="10729">
          <cell r="A10729" t="str">
            <v>Maine2960</v>
          </cell>
          <cell r="B10729" t="str">
            <v>Maine</v>
          </cell>
          <cell r="C10729">
            <v>42826</v>
          </cell>
          <cell r="D10729" t="str">
            <v>2960</v>
          </cell>
          <cell r="E10729">
            <v>4.5</v>
          </cell>
          <cell r="F10729">
            <v>1</v>
          </cell>
          <cell r="G10729">
            <v>0.91</v>
          </cell>
          <cell r="H10729">
            <v>4.0949999999999998</v>
          </cell>
          <cell r="I10729" t="str">
            <v>Payroll</v>
          </cell>
          <cell r="J10729" t="str">
            <v>Loss Cost</v>
          </cell>
        </row>
        <row r="10730">
          <cell r="A10730" t="str">
            <v>Maine3004</v>
          </cell>
          <cell r="B10730" t="str">
            <v>Maine</v>
          </cell>
          <cell r="C10730">
            <v>42826</v>
          </cell>
          <cell r="D10730" t="str">
            <v>3004</v>
          </cell>
          <cell r="E10730">
            <v>2.27</v>
          </cell>
          <cell r="F10730">
            <v>1</v>
          </cell>
          <cell r="G10730">
            <v>0.91</v>
          </cell>
          <cell r="H10730">
            <v>2.0657000000000001</v>
          </cell>
          <cell r="I10730" t="str">
            <v>Payroll</v>
          </cell>
          <cell r="J10730" t="str">
            <v>Loss Cost</v>
          </cell>
        </row>
        <row r="10731">
          <cell r="A10731" t="str">
            <v>Maine3018</v>
          </cell>
          <cell r="B10731" t="str">
            <v>Maine</v>
          </cell>
          <cell r="C10731">
            <v>42826</v>
          </cell>
          <cell r="D10731" t="str">
            <v>3018</v>
          </cell>
          <cell r="E10731">
            <v>2.96</v>
          </cell>
          <cell r="F10731">
            <v>1</v>
          </cell>
          <cell r="G10731">
            <v>0.91</v>
          </cell>
          <cell r="H10731">
            <v>2.6936</v>
          </cell>
          <cell r="I10731" t="str">
            <v>Payroll</v>
          </cell>
          <cell r="J10731" t="str">
            <v>Loss Cost</v>
          </cell>
        </row>
        <row r="10732">
          <cell r="A10732" t="str">
            <v>Maine3022</v>
          </cell>
          <cell r="B10732" t="str">
            <v>Maine</v>
          </cell>
          <cell r="C10732">
            <v>42826</v>
          </cell>
          <cell r="D10732" t="str">
            <v>3022</v>
          </cell>
          <cell r="E10732">
            <v>4</v>
          </cell>
          <cell r="F10732">
            <v>1</v>
          </cell>
          <cell r="G10732">
            <v>0.91</v>
          </cell>
          <cell r="H10732">
            <v>3.64</v>
          </cell>
          <cell r="I10732" t="str">
            <v>Payroll</v>
          </cell>
          <cell r="J10732" t="str">
            <v>Loss Cost</v>
          </cell>
        </row>
        <row r="10733">
          <cell r="A10733" t="str">
            <v>Maine3027</v>
          </cell>
          <cell r="B10733" t="str">
            <v>Maine</v>
          </cell>
          <cell r="C10733">
            <v>42826</v>
          </cell>
          <cell r="D10733" t="str">
            <v>3027</v>
          </cell>
          <cell r="E10733">
            <v>3.2</v>
          </cell>
          <cell r="F10733">
            <v>1</v>
          </cell>
          <cell r="G10733">
            <v>0.91</v>
          </cell>
          <cell r="H10733">
            <v>2.9120000000000004</v>
          </cell>
          <cell r="I10733" t="str">
            <v>Payroll</v>
          </cell>
          <cell r="J10733" t="str">
            <v>Loss Cost</v>
          </cell>
        </row>
        <row r="10734">
          <cell r="A10734" t="str">
            <v>Maine3028</v>
          </cell>
          <cell r="B10734" t="str">
            <v>Maine</v>
          </cell>
          <cell r="C10734">
            <v>42826</v>
          </cell>
          <cell r="D10734" t="str">
            <v>3028</v>
          </cell>
          <cell r="E10734">
            <v>2.92</v>
          </cell>
          <cell r="F10734">
            <v>1</v>
          </cell>
          <cell r="G10734">
            <v>0.91</v>
          </cell>
          <cell r="H10734">
            <v>2.6572</v>
          </cell>
          <cell r="I10734" t="str">
            <v>Payroll</v>
          </cell>
          <cell r="J10734" t="str">
            <v>Loss Cost</v>
          </cell>
        </row>
        <row r="10735">
          <cell r="A10735" t="str">
            <v>Maine3030</v>
          </cell>
          <cell r="B10735" t="str">
            <v>Maine</v>
          </cell>
          <cell r="C10735">
            <v>42826</v>
          </cell>
          <cell r="D10735" t="str">
            <v>3030</v>
          </cell>
          <cell r="E10735">
            <v>5.65</v>
          </cell>
          <cell r="F10735">
            <v>1</v>
          </cell>
          <cell r="G10735">
            <v>0.91</v>
          </cell>
          <cell r="H10735">
            <v>5.1415000000000006</v>
          </cell>
          <cell r="I10735" t="str">
            <v>Payroll</v>
          </cell>
          <cell r="J10735" t="str">
            <v>Loss Cost</v>
          </cell>
        </row>
        <row r="10736">
          <cell r="A10736" t="str">
            <v>Maine3040</v>
          </cell>
          <cell r="B10736" t="str">
            <v>Maine</v>
          </cell>
          <cell r="C10736">
            <v>42826</v>
          </cell>
          <cell r="D10736" t="str">
            <v>3040</v>
          </cell>
          <cell r="E10736">
            <v>7.93</v>
          </cell>
          <cell r="F10736">
            <v>1</v>
          </cell>
          <cell r="G10736">
            <v>0.91</v>
          </cell>
          <cell r="H10736">
            <v>7.2163000000000004</v>
          </cell>
          <cell r="I10736" t="str">
            <v>Payroll</v>
          </cell>
          <cell r="J10736" t="str">
            <v>Loss Cost</v>
          </cell>
        </row>
        <row r="10737">
          <cell r="A10737" t="str">
            <v>Maine3041</v>
          </cell>
          <cell r="B10737" t="str">
            <v>Maine</v>
          </cell>
          <cell r="C10737">
            <v>42826</v>
          </cell>
          <cell r="D10737" t="str">
            <v>3041</v>
          </cell>
          <cell r="E10737">
            <v>4.68</v>
          </cell>
          <cell r="F10737">
            <v>1</v>
          </cell>
          <cell r="G10737">
            <v>0.91</v>
          </cell>
          <cell r="H10737">
            <v>4.2587999999999999</v>
          </cell>
          <cell r="I10737" t="str">
            <v>Payroll</v>
          </cell>
          <cell r="J10737" t="str">
            <v>Loss Cost</v>
          </cell>
        </row>
        <row r="10738">
          <cell r="A10738" t="str">
            <v>Maine3042</v>
          </cell>
          <cell r="B10738" t="str">
            <v>Maine</v>
          </cell>
          <cell r="C10738">
            <v>42826</v>
          </cell>
          <cell r="D10738" t="str">
            <v>3042</v>
          </cell>
          <cell r="E10738">
            <v>4.43</v>
          </cell>
          <cell r="F10738">
            <v>1</v>
          </cell>
          <cell r="G10738">
            <v>0.91</v>
          </cell>
          <cell r="H10738">
            <v>4.0312999999999999</v>
          </cell>
          <cell r="I10738" t="str">
            <v>Payroll</v>
          </cell>
          <cell r="J10738" t="str">
            <v>Loss Cost</v>
          </cell>
        </row>
        <row r="10739">
          <cell r="A10739" t="str">
            <v>Maine3064</v>
          </cell>
          <cell r="B10739" t="str">
            <v>Maine</v>
          </cell>
          <cell r="C10739">
            <v>42826</v>
          </cell>
          <cell r="D10739" t="str">
            <v>3064</v>
          </cell>
          <cell r="E10739">
            <v>4.4000000000000004</v>
          </cell>
          <cell r="F10739">
            <v>1</v>
          </cell>
          <cell r="G10739">
            <v>0.91</v>
          </cell>
          <cell r="H10739">
            <v>4.0040000000000004</v>
          </cell>
          <cell r="I10739" t="str">
            <v>Payroll</v>
          </cell>
          <cell r="J10739" t="str">
            <v>Loss Cost</v>
          </cell>
        </row>
        <row r="10740">
          <cell r="A10740" t="str">
            <v>Maine3076</v>
          </cell>
          <cell r="B10740" t="str">
            <v>Maine</v>
          </cell>
          <cell r="C10740">
            <v>42826</v>
          </cell>
          <cell r="D10740" t="str">
            <v>3076</v>
          </cell>
          <cell r="E10740">
            <v>2.94</v>
          </cell>
          <cell r="F10740">
            <v>1</v>
          </cell>
          <cell r="G10740">
            <v>0.91</v>
          </cell>
          <cell r="H10740">
            <v>2.6754000000000002</v>
          </cell>
          <cell r="I10740" t="str">
            <v>Payroll</v>
          </cell>
          <cell r="J10740" t="str">
            <v>Loss Cost</v>
          </cell>
        </row>
        <row r="10741">
          <cell r="A10741" t="str">
            <v>Maine3081</v>
          </cell>
          <cell r="B10741" t="str">
            <v>Maine</v>
          </cell>
          <cell r="C10741">
            <v>42826</v>
          </cell>
          <cell r="D10741" t="str">
            <v>3081</v>
          </cell>
          <cell r="E10741">
            <v>5.97</v>
          </cell>
          <cell r="F10741">
            <v>1</v>
          </cell>
          <cell r="G10741">
            <v>0.91</v>
          </cell>
          <cell r="H10741">
            <v>5.4326999999999996</v>
          </cell>
          <cell r="I10741" t="str">
            <v>Payroll</v>
          </cell>
          <cell r="J10741" t="str">
            <v>Loss Cost</v>
          </cell>
        </row>
        <row r="10742">
          <cell r="A10742" t="str">
            <v>Maine3082</v>
          </cell>
          <cell r="B10742" t="str">
            <v>Maine</v>
          </cell>
          <cell r="C10742">
            <v>42826</v>
          </cell>
          <cell r="D10742" t="str">
            <v>3082</v>
          </cell>
          <cell r="E10742">
            <v>3.69</v>
          </cell>
          <cell r="F10742">
            <v>1</v>
          </cell>
          <cell r="G10742">
            <v>0.91</v>
          </cell>
          <cell r="H10742">
            <v>3.3578999999999999</v>
          </cell>
          <cell r="I10742" t="str">
            <v>Payroll</v>
          </cell>
          <cell r="J10742" t="str">
            <v>Loss Cost</v>
          </cell>
        </row>
        <row r="10743">
          <cell r="A10743" t="str">
            <v>Maine3085</v>
          </cell>
          <cell r="B10743" t="str">
            <v>Maine</v>
          </cell>
          <cell r="C10743">
            <v>42826</v>
          </cell>
          <cell r="D10743" t="str">
            <v>3085</v>
          </cell>
          <cell r="E10743">
            <v>4.24</v>
          </cell>
          <cell r="F10743">
            <v>1</v>
          </cell>
          <cell r="G10743">
            <v>0.91</v>
          </cell>
          <cell r="H10743">
            <v>3.8584000000000005</v>
          </cell>
          <cell r="I10743" t="str">
            <v>Payroll</v>
          </cell>
          <cell r="J10743" t="str">
            <v>Loss Cost</v>
          </cell>
        </row>
        <row r="10744">
          <cell r="A10744" t="str">
            <v>Maine3110</v>
          </cell>
          <cell r="B10744" t="str">
            <v>Maine</v>
          </cell>
          <cell r="C10744">
            <v>42826</v>
          </cell>
          <cell r="D10744" t="str">
            <v>3110</v>
          </cell>
          <cell r="E10744">
            <v>4.6399999999999997</v>
          </cell>
          <cell r="F10744">
            <v>1</v>
          </cell>
          <cell r="G10744">
            <v>0.91</v>
          </cell>
          <cell r="H10744">
            <v>4.2223999999999995</v>
          </cell>
          <cell r="I10744" t="str">
            <v>Payroll</v>
          </cell>
          <cell r="J10744" t="str">
            <v>Loss Cost</v>
          </cell>
        </row>
        <row r="10745">
          <cell r="A10745" t="str">
            <v>Maine3111</v>
          </cell>
          <cell r="B10745" t="str">
            <v>Maine</v>
          </cell>
          <cell r="C10745">
            <v>42826</v>
          </cell>
          <cell r="D10745" t="str">
            <v>3111</v>
          </cell>
          <cell r="E10745">
            <v>2.4700000000000002</v>
          </cell>
          <cell r="F10745">
            <v>1</v>
          </cell>
          <cell r="G10745">
            <v>0.91</v>
          </cell>
          <cell r="H10745">
            <v>2.2477000000000005</v>
          </cell>
          <cell r="I10745" t="str">
            <v>Payroll</v>
          </cell>
          <cell r="J10745" t="str">
            <v>Loss Cost</v>
          </cell>
        </row>
        <row r="10746">
          <cell r="A10746" t="str">
            <v>Maine3113</v>
          </cell>
          <cell r="B10746" t="str">
            <v>Maine</v>
          </cell>
          <cell r="C10746">
            <v>42826</v>
          </cell>
          <cell r="D10746" t="str">
            <v>3113</v>
          </cell>
          <cell r="E10746">
            <v>1.74</v>
          </cell>
          <cell r="F10746">
            <v>1</v>
          </cell>
          <cell r="G10746">
            <v>0.91</v>
          </cell>
          <cell r="H10746">
            <v>1.5834000000000001</v>
          </cell>
          <cell r="I10746" t="str">
            <v>Payroll</v>
          </cell>
          <cell r="J10746" t="str">
            <v>Loss Cost</v>
          </cell>
        </row>
        <row r="10747">
          <cell r="A10747" t="str">
            <v>Maine3114</v>
          </cell>
          <cell r="B10747" t="str">
            <v>Maine</v>
          </cell>
          <cell r="C10747">
            <v>42826</v>
          </cell>
          <cell r="D10747" t="str">
            <v>3114</v>
          </cell>
          <cell r="E10747">
            <v>2.71</v>
          </cell>
          <cell r="F10747">
            <v>1</v>
          </cell>
          <cell r="G10747">
            <v>0.91</v>
          </cell>
          <cell r="H10747">
            <v>2.4661</v>
          </cell>
          <cell r="I10747" t="str">
            <v>Payroll</v>
          </cell>
          <cell r="J10747" t="str">
            <v>Loss Cost</v>
          </cell>
        </row>
        <row r="10748">
          <cell r="A10748" t="str">
            <v>Maine3118</v>
          </cell>
          <cell r="B10748" t="str">
            <v>Maine</v>
          </cell>
          <cell r="C10748">
            <v>42826</v>
          </cell>
          <cell r="D10748" t="str">
            <v>3118</v>
          </cell>
          <cell r="E10748">
            <v>2.35</v>
          </cell>
          <cell r="F10748">
            <v>1</v>
          </cell>
          <cell r="G10748">
            <v>0.91</v>
          </cell>
          <cell r="H10748">
            <v>2.1385000000000001</v>
          </cell>
          <cell r="I10748" t="str">
            <v>Payroll</v>
          </cell>
          <cell r="J10748" t="str">
            <v>Loss Cost</v>
          </cell>
        </row>
        <row r="10749">
          <cell r="A10749" t="str">
            <v>Maine3119</v>
          </cell>
          <cell r="B10749" t="str">
            <v>Maine</v>
          </cell>
          <cell r="C10749">
            <v>42826</v>
          </cell>
          <cell r="D10749" t="str">
            <v>3119</v>
          </cell>
          <cell r="E10749">
            <v>1.08</v>
          </cell>
          <cell r="F10749">
            <v>1</v>
          </cell>
          <cell r="G10749">
            <v>0.91</v>
          </cell>
          <cell r="H10749">
            <v>0.98280000000000012</v>
          </cell>
          <cell r="I10749" t="str">
            <v>Payroll</v>
          </cell>
          <cell r="J10749" t="str">
            <v>Loss Cost</v>
          </cell>
        </row>
        <row r="10750">
          <cell r="A10750" t="str">
            <v>Maine3122</v>
          </cell>
          <cell r="B10750" t="str">
            <v>Maine</v>
          </cell>
          <cell r="C10750">
            <v>42826</v>
          </cell>
          <cell r="D10750" t="str">
            <v>3122</v>
          </cell>
          <cell r="E10750">
            <v>1.84</v>
          </cell>
          <cell r="F10750">
            <v>1</v>
          </cell>
          <cell r="G10750">
            <v>0.91</v>
          </cell>
          <cell r="H10750">
            <v>1.6744000000000001</v>
          </cell>
          <cell r="I10750" t="str">
            <v>Payroll</v>
          </cell>
          <cell r="J10750" t="str">
            <v>Loss Cost</v>
          </cell>
        </row>
        <row r="10751">
          <cell r="A10751" t="str">
            <v>Maine3126</v>
          </cell>
          <cell r="B10751" t="str">
            <v>Maine</v>
          </cell>
          <cell r="C10751">
            <v>42826</v>
          </cell>
          <cell r="D10751" t="str">
            <v>3126</v>
          </cell>
          <cell r="E10751">
            <v>1.63</v>
          </cell>
          <cell r="F10751">
            <v>1</v>
          </cell>
          <cell r="G10751">
            <v>0.91</v>
          </cell>
          <cell r="H10751">
            <v>1.4833000000000001</v>
          </cell>
          <cell r="I10751" t="str">
            <v>Payroll</v>
          </cell>
          <cell r="J10751" t="str">
            <v>Loss Cost</v>
          </cell>
        </row>
        <row r="10752">
          <cell r="A10752" t="str">
            <v>Maine3131</v>
          </cell>
          <cell r="B10752" t="str">
            <v>Maine</v>
          </cell>
          <cell r="C10752">
            <v>42826</v>
          </cell>
          <cell r="D10752" t="str">
            <v>3131</v>
          </cell>
          <cell r="E10752">
            <v>1.81</v>
          </cell>
          <cell r="F10752">
            <v>1</v>
          </cell>
          <cell r="G10752">
            <v>0.91</v>
          </cell>
          <cell r="H10752">
            <v>1.6471</v>
          </cell>
          <cell r="I10752" t="str">
            <v>Payroll</v>
          </cell>
          <cell r="J10752" t="str">
            <v>Loss Cost</v>
          </cell>
        </row>
        <row r="10753">
          <cell r="A10753" t="str">
            <v>Maine3132</v>
          </cell>
          <cell r="B10753" t="str">
            <v>Maine</v>
          </cell>
          <cell r="C10753">
            <v>42826</v>
          </cell>
          <cell r="D10753" t="str">
            <v>3132</v>
          </cell>
          <cell r="E10753">
            <v>2.89</v>
          </cell>
          <cell r="F10753">
            <v>1</v>
          </cell>
          <cell r="G10753">
            <v>0.91</v>
          </cell>
          <cell r="H10753">
            <v>2.6299000000000001</v>
          </cell>
          <cell r="I10753" t="str">
            <v>Payroll</v>
          </cell>
          <cell r="J10753" t="str">
            <v>Loss Cost</v>
          </cell>
        </row>
        <row r="10754">
          <cell r="A10754" t="str">
            <v>Maine3145</v>
          </cell>
          <cell r="B10754" t="str">
            <v>Maine</v>
          </cell>
          <cell r="C10754">
            <v>42826</v>
          </cell>
          <cell r="D10754" t="str">
            <v>3145</v>
          </cell>
          <cell r="E10754">
            <v>2.0299999999999998</v>
          </cell>
          <cell r="F10754">
            <v>1</v>
          </cell>
          <cell r="G10754">
            <v>0.91</v>
          </cell>
          <cell r="H10754">
            <v>1.8472999999999999</v>
          </cell>
          <cell r="I10754" t="str">
            <v>Payroll</v>
          </cell>
          <cell r="J10754" t="str">
            <v>Loss Cost</v>
          </cell>
        </row>
        <row r="10755">
          <cell r="A10755" t="str">
            <v>Maine3146</v>
          </cell>
          <cell r="B10755" t="str">
            <v>Maine</v>
          </cell>
          <cell r="C10755">
            <v>42826</v>
          </cell>
          <cell r="D10755" t="str">
            <v>3146</v>
          </cell>
          <cell r="E10755">
            <v>1.76</v>
          </cell>
          <cell r="F10755">
            <v>1</v>
          </cell>
          <cell r="G10755">
            <v>0.91</v>
          </cell>
          <cell r="H10755">
            <v>1.6016000000000001</v>
          </cell>
          <cell r="I10755" t="str">
            <v>Payroll</v>
          </cell>
          <cell r="J10755" t="str">
            <v>Loss Cost</v>
          </cell>
        </row>
        <row r="10756">
          <cell r="A10756" t="str">
            <v>Maine3169</v>
          </cell>
          <cell r="B10756" t="str">
            <v>Maine</v>
          </cell>
          <cell r="C10756">
            <v>42826</v>
          </cell>
          <cell r="D10756" t="str">
            <v>3169</v>
          </cell>
          <cell r="E10756">
            <v>2.36</v>
          </cell>
          <cell r="F10756">
            <v>1</v>
          </cell>
          <cell r="G10756">
            <v>0.91</v>
          </cell>
          <cell r="H10756">
            <v>2.1476000000000002</v>
          </cell>
          <cell r="I10756" t="str">
            <v>Payroll</v>
          </cell>
          <cell r="J10756" t="str">
            <v>Loss Cost</v>
          </cell>
        </row>
        <row r="10757">
          <cell r="A10757" t="str">
            <v>Maine3175</v>
          </cell>
          <cell r="B10757" t="str">
            <v>Maine</v>
          </cell>
          <cell r="C10757">
            <v>42826</v>
          </cell>
          <cell r="D10757" t="str">
            <v>3175</v>
          </cell>
          <cell r="E10757">
            <v>3.82</v>
          </cell>
          <cell r="F10757">
            <v>1</v>
          </cell>
          <cell r="G10757">
            <v>0.91</v>
          </cell>
          <cell r="H10757">
            <v>3.4762</v>
          </cell>
          <cell r="I10757" t="str">
            <v>Payroll</v>
          </cell>
          <cell r="J10757" t="str">
            <v>Loss Cost</v>
          </cell>
        </row>
        <row r="10758">
          <cell r="A10758" t="str">
            <v>Maine3179</v>
          </cell>
          <cell r="B10758" t="str">
            <v>Maine</v>
          </cell>
          <cell r="C10758">
            <v>42826</v>
          </cell>
          <cell r="D10758" t="str">
            <v>3179</v>
          </cell>
          <cell r="E10758">
            <v>1.77</v>
          </cell>
          <cell r="F10758">
            <v>1</v>
          </cell>
          <cell r="G10758">
            <v>0.91</v>
          </cell>
          <cell r="H10758">
            <v>1.6107</v>
          </cell>
          <cell r="I10758" t="str">
            <v>Payroll</v>
          </cell>
          <cell r="J10758" t="str">
            <v>Loss Cost</v>
          </cell>
        </row>
        <row r="10759">
          <cell r="A10759" t="str">
            <v>Maine3180</v>
          </cell>
          <cell r="B10759" t="str">
            <v>Maine</v>
          </cell>
          <cell r="C10759">
            <v>42826</v>
          </cell>
          <cell r="D10759" t="str">
            <v>3180</v>
          </cell>
          <cell r="E10759">
            <v>2.36</v>
          </cell>
          <cell r="F10759">
            <v>1</v>
          </cell>
          <cell r="G10759">
            <v>0.91</v>
          </cell>
          <cell r="H10759">
            <v>2.1476000000000002</v>
          </cell>
          <cell r="I10759" t="str">
            <v>Payroll</v>
          </cell>
          <cell r="J10759" t="str">
            <v>Loss Cost</v>
          </cell>
        </row>
        <row r="10760">
          <cell r="A10760" t="str">
            <v>Maine3188</v>
          </cell>
          <cell r="B10760" t="str">
            <v>Maine</v>
          </cell>
          <cell r="C10760">
            <v>42826</v>
          </cell>
          <cell r="D10760" t="str">
            <v>3188</v>
          </cell>
          <cell r="E10760">
            <v>1.66</v>
          </cell>
          <cell r="F10760">
            <v>1</v>
          </cell>
          <cell r="G10760">
            <v>0.91</v>
          </cell>
          <cell r="H10760">
            <v>1.5105999999999999</v>
          </cell>
          <cell r="I10760" t="str">
            <v>Payroll</v>
          </cell>
          <cell r="J10760" t="str">
            <v>Loss Cost</v>
          </cell>
        </row>
        <row r="10761">
          <cell r="A10761" t="str">
            <v>Maine3220</v>
          </cell>
          <cell r="B10761" t="str">
            <v>Maine</v>
          </cell>
          <cell r="C10761">
            <v>42826</v>
          </cell>
          <cell r="D10761" t="str">
            <v>3220</v>
          </cell>
          <cell r="E10761">
            <v>1.7</v>
          </cell>
          <cell r="F10761">
            <v>1</v>
          </cell>
          <cell r="G10761">
            <v>0.91</v>
          </cell>
          <cell r="H10761">
            <v>1.5469999999999999</v>
          </cell>
          <cell r="I10761" t="str">
            <v>Payroll</v>
          </cell>
          <cell r="J10761" t="str">
            <v>Loss Cost</v>
          </cell>
        </row>
        <row r="10762">
          <cell r="A10762" t="str">
            <v>Maine3223</v>
          </cell>
          <cell r="B10762" t="str">
            <v>Maine</v>
          </cell>
          <cell r="C10762">
            <v>42826</v>
          </cell>
          <cell r="D10762" t="str">
            <v>3223</v>
          </cell>
          <cell r="E10762">
            <v>3.69</v>
          </cell>
          <cell r="F10762">
            <v>1</v>
          </cell>
          <cell r="G10762">
            <v>0.91</v>
          </cell>
          <cell r="H10762">
            <v>3.3578999999999999</v>
          </cell>
          <cell r="I10762" t="str">
            <v>Payroll</v>
          </cell>
          <cell r="J10762" t="str">
            <v>Loss Cost</v>
          </cell>
        </row>
        <row r="10763">
          <cell r="A10763" t="str">
            <v>Maine3224</v>
          </cell>
          <cell r="B10763" t="str">
            <v>Maine</v>
          </cell>
          <cell r="C10763">
            <v>42826</v>
          </cell>
          <cell r="D10763" t="str">
            <v>3224</v>
          </cell>
          <cell r="E10763">
            <v>3.53</v>
          </cell>
          <cell r="F10763">
            <v>1</v>
          </cell>
          <cell r="G10763">
            <v>0.91</v>
          </cell>
          <cell r="H10763">
            <v>3.2122999999999999</v>
          </cell>
          <cell r="I10763" t="str">
            <v>Payroll</v>
          </cell>
          <cell r="J10763" t="str">
            <v>Loss Cost</v>
          </cell>
        </row>
        <row r="10764">
          <cell r="A10764" t="str">
            <v>Maine3227</v>
          </cell>
          <cell r="B10764" t="str">
            <v>Maine</v>
          </cell>
          <cell r="C10764">
            <v>42826</v>
          </cell>
          <cell r="D10764" t="str">
            <v>3227</v>
          </cell>
          <cell r="E10764">
            <v>3.06</v>
          </cell>
          <cell r="F10764">
            <v>1</v>
          </cell>
          <cell r="G10764">
            <v>0.91</v>
          </cell>
          <cell r="H10764">
            <v>2.7846000000000002</v>
          </cell>
          <cell r="I10764" t="str">
            <v>Payroll</v>
          </cell>
          <cell r="J10764" t="str">
            <v>Loss Cost</v>
          </cell>
        </row>
        <row r="10765">
          <cell r="A10765" t="str">
            <v>Maine3240</v>
          </cell>
          <cell r="B10765" t="str">
            <v>Maine</v>
          </cell>
          <cell r="C10765">
            <v>42826</v>
          </cell>
          <cell r="D10765" t="str">
            <v>3240</v>
          </cell>
          <cell r="E10765">
            <v>2.31</v>
          </cell>
          <cell r="F10765">
            <v>1</v>
          </cell>
          <cell r="G10765">
            <v>0.91</v>
          </cell>
          <cell r="H10765">
            <v>2.1021000000000001</v>
          </cell>
          <cell r="I10765" t="str">
            <v>Payroll</v>
          </cell>
          <cell r="J10765" t="str">
            <v>Loss Cost</v>
          </cell>
        </row>
        <row r="10766">
          <cell r="A10766" t="str">
            <v>Maine3241</v>
          </cell>
          <cell r="B10766" t="str">
            <v>Maine</v>
          </cell>
          <cell r="C10766">
            <v>42826</v>
          </cell>
          <cell r="D10766" t="str">
            <v>3241</v>
          </cell>
          <cell r="E10766">
            <v>2.83</v>
          </cell>
          <cell r="F10766">
            <v>1</v>
          </cell>
          <cell r="G10766">
            <v>0.91</v>
          </cell>
          <cell r="H10766">
            <v>2.5753000000000004</v>
          </cell>
          <cell r="I10766" t="str">
            <v>Payroll</v>
          </cell>
          <cell r="J10766" t="str">
            <v>Loss Cost</v>
          </cell>
        </row>
        <row r="10767">
          <cell r="A10767" t="str">
            <v>Maine3255</v>
          </cell>
          <cell r="B10767" t="str">
            <v>Maine</v>
          </cell>
          <cell r="C10767">
            <v>42826</v>
          </cell>
          <cell r="D10767" t="str">
            <v>3255</v>
          </cell>
          <cell r="E10767">
            <v>2.13</v>
          </cell>
          <cell r="F10767">
            <v>1</v>
          </cell>
          <cell r="G10767">
            <v>0.91</v>
          </cell>
          <cell r="H10767">
            <v>1.9382999999999999</v>
          </cell>
          <cell r="I10767" t="str">
            <v>Payroll</v>
          </cell>
          <cell r="J10767" t="str">
            <v>Loss Cost</v>
          </cell>
        </row>
        <row r="10768">
          <cell r="A10768" t="str">
            <v>Maine3257</v>
          </cell>
          <cell r="B10768" t="str">
            <v>Maine</v>
          </cell>
          <cell r="C10768">
            <v>42826</v>
          </cell>
          <cell r="D10768" t="str">
            <v>3257</v>
          </cell>
          <cell r="E10768">
            <v>3.35</v>
          </cell>
          <cell r="F10768">
            <v>1</v>
          </cell>
          <cell r="G10768">
            <v>0.91</v>
          </cell>
          <cell r="H10768">
            <v>3.0485000000000002</v>
          </cell>
          <cell r="I10768" t="str">
            <v>Payroll</v>
          </cell>
          <cell r="J10768" t="str">
            <v>Loss Cost</v>
          </cell>
        </row>
        <row r="10769">
          <cell r="A10769" t="str">
            <v>Maine3270</v>
          </cell>
          <cell r="B10769" t="str">
            <v>Maine</v>
          </cell>
          <cell r="C10769">
            <v>42826</v>
          </cell>
          <cell r="D10769" t="str">
            <v>3270</v>
          </cell>
          <cell r="E10769">
            <v>2.2599999999999998</v>
          </cell>
          <cell r="F10769">
            <v>1</v>
          </cell>
          <cell r="G10769">
            <v>0.91</v>
          </cell>
          <cell r="H10769">
            <v>2.0566</v>
          </cell>
          <cell r="I10769" t="str">
            <v>Payroll</v>
          </cell>
          <cell r="J10769" t="str">
            <v>Loss Cost</v>
          </cell>
        </row>
        <row r="10770">
          <cell r="A10770" t="str">
            <v>Maine3300</v>
          </cell>
          <cell r="B10770" t="str">
            <v>Maine</v>
          </cell>
          <cell r="C10770">
            <v>42826</v>
          </cell>
          <cell r="D10770" t="str">
            <v>3300</v>
          </cell>
          <cell r="E10770">
            <v>4.0199999999999996</v>
          </cell>
          <cell r="F10770">
            <v>1</v>
          </cell>
          <cell r="G10770">
            <v>0.91</v>
          </cell>
          <cell r="H10770">
            <v>3.6581999999999999</v>
          </cell>
          <cell r="I10770" t="str">
            <v>Payroll</v>
          </cell>
          <cell r="J10770" t="str">
            <v>Loss Cost</v>
          </cell>
        </row>
        <row r="10771">
          <cell r="A10771" t="str">
            <v>Maine3303</v>
          </cell>
          <cell r="B10771" t="str">
            <v>Maine</v>
          </cell>
          <cell r="C10771">
            <v>42826</v>
          </cell>
          <cell r="D10771" t="str">
            <v>3303</v>
          </cell>
          <cell r="E10771">
            <v>3.65</v>
          </cell>
          <cell r="F10771">
            <v>1</v>
          </cell>
          <cell r="G10771">
            <v>0.91</v>
          </cell>
          <cell r="H10771">
            <v>3.3214999999999999</v>
          </cell>
          <cell r="I10771" t="str">
            <v>Payroll</v>
          </cell>
          <cell r="J10771" t="str">
            <v>Loss Cost</v>
          </cell>
        </row>
        <row r="10772">
          <cell r="A10772" t="str">
            <v>Maine3307</v>
          </cell>
          <cell r="B10772" t="str">
            <v>Maine</v>
          </cell>
          <cell r="C10772">
            <v>42826</v>
          </cell>
          <cell r="D10772" t="str">
            <v>3307</v>
          </cell>
          <cell r="E10772">
            <v>3.25</v>
          </cell>
          <cell r="F10772">
            <v>1</v>
          </cell>
          <cell r="G10772">
            <v>0.91</v>
          </cell>
          <cell r="H10772">
            <v>2.9575</v>
          </cell>
          <cell r="I10772" t="str">
            <v>Payroll</v>
          </cell>
          <cell r="J10772" t="str">
            <v>Loss Cost</v>
          </cell>
        </row>
        <row r="10773">
          <cell r="A10773" t="str">
            <v>Maine3315</v>
          </cell>
          <cell r="B10773" t="str">
            <v>Maine</v>
          </cell>
          <cell r="C10773">
            <v>42826</v>
          </cell>
          <cell r="D10773" t="str">
            <v>3315</v>
          </cell>
          <cell r="E10773">
            <v>4.51</v>
          </cell>
          <cell r="F10773">
            <v>1</v>
          </cell>
          <cell r="G10773">
            <v>0.91</v>
          </cell>
          <cell r="H10773">
            <v>4.1040999999999999</v>
          </cell>
          <cell r="I10773" t="str">
            <v>Payroll</v>
          </cell>
          <cell r="J10773" t="str">
            <v>Loss Cost</v>
          </cell>
        </row>
        <row r="10774">
          <cell r="A10774" t="str">
            <v>Maine3334</v>
          </cell>
          <cell r="B10774" t="str">
            <v>Maine</v>
          </cell>
          <cell r="C10774">
            <v>42826</v>
          </cell>
          <cell r="D10774" t="str">
            <v>3334</v>
          </cell>
          <cell r="E10774">
            <v>3.05</v>
          </cell>
          <cell r="F10774">
            <v>1</v>
          </cell>
          <cell r="G10774">
            <v>0.91</v>
          </cell>
          <cell r="H10774">
            <v>2.7755000000000001</v>
          </cell>
          <cell r="I10774" t="str">
            <v>Payroll</v>
          </cell>
          <cell r="J10774" t="str">
            <v>Loss Cost</v>
          </cell>
        </row>
        <row r="10775">
          <cell r="A10775" t="str">
            <v>Maine3336</v>
          </cell>
          <cell r="B10775" t="str">
            <v>Maine</v>
          </cell>
          <cell r="C10775">
            <v>42826</v>
          </cell>
          <cell r="D10775" t="str">
            <v>3336</v>
          </cell>
          <cell r="E10775">
            <v>2.81</v>
          </cell>
          <cell r="F10775">
            <v>1</v>
          </cell>
          <cell r="G10775">
            <v>0.91</v>
          </cell>
          <cell r="H10775">
            <v>2.5571000000000002</v>
          </cell>
          <cell r="I10775" t="str">
            <v>Payroll</v>
          </cell>
          <cell r="J10775" t="str">
            <v>Loss Cost</v>
          </cell>
        </row>
        <row r="10776">
          <cell r="A10776" t="str">
            <v>Maine3365</v>
          </cell>
          <cell r="B10776" t="str">
            <v>Maine</v>
          </cell>
          <cell r="C10776">
            <v>42826</v>
          </cell>
          <cell r="D10776" t="str">
            <v>3365</v>
          </cell>
          <cell r="E10776">
            <v>6.74</v>
          </cell>
          <cell r="F10776">
            <v>1</v>
          </cell>
          <cell r="G10776">
            <v>0.91</v>
          </cell>
          <cell r="H10776">
            <v>6.1334</v>
          </cell>
          <cell r="I10776" t="str">
            <v>Payroll</v>
          </cell>
          <cell r="J10776" t="str">
            <v>Loss Cost</v>
          </cell>
        </row>
        <row r="10777">
          <cell r="A10777" t="str">
            <v>Maine3372</v>
          </cell>
          <cell r="B10777" t="str">
            <v>Maine</v>
          </cell>
          <cell r="C10777">
            <v>42826</v>
          </cell>
          <cell r="D10777" t="str">
            <v>3372</v>
          </cell>
          <cell r="E10777">
            <v>2.95</v>
          </cell>
          <cell r="F10777">
            <v>1</v>
          </cell>
          <cell r="G10777">
            <v>0.91</v>
          </cell>
          <cell r="H10777">
            <v>2.6845000000000003</v>
          </cell>
          <cell r="I10777" t="str">
            <v>Payroll</v>
          </cell>
          <cell r="J10777" t="str">
            <v>Loss Cost</v>
          </cell>
        </row>
        <row r="10778">
          <cell r="A10778" t="str">
            <v>Maine3373</v>
          </cell>
          <cell r="B10778" t="str">
            <v>Maine</v>
          </cell>
          <cell r="C10778">
            <v>42826</v>
          </cell>
          <cell r="D10778" t="str">
            <v>3373</v>
          </cell>
          <cell r="E10778">
            <v>4.5</v>
          </cell>
          <cell r="F10778">
            <v>1</v>
          </cell>
          <cell r="G10778">
            <v>0.91</v>
          </cell>
          <cell r="H10778">
            <v>4.0949999999999998</v>
          </cell>
          <cell r="I10778" t="str">
            <v>Payroll</v>
          </cell>
          <cell r="J10778" t="str">
            <v>Loss Cost</v>
          </cell>
        </row>
        <row r="10779">
          <cell r="A10779" t="str">
            <v>Maine3383</v>
          </cell>
          <cell r="B10779" t="str">
            <v>Maine</v>
          </cell>
          <cell r="C10779">
            <v>42826</v>
          </cell>
          <cell r="D10779" t="str">
            <v>3383</v>
          </cell>
          <cell r="E10779">
            <v>1.4</v>
          </cell>
          <cell r="F10779">
            <v>1</v>
          </cell>
          <cell r="G10779">
            <v>0.91</v>
          </cell>
          <cell r="H10779">
            <v>1.274</v>
          </cell>
          <cell r="I10779" t="str">
            <v>Payroll</v>
          </cell>
          <cell r="J10779" t="str">
            <v>Loss Cost</v>
          </cell>
        </row>
        <row r="10780">
          <cell r="A10780" t="str">
            <v>Maine3385</v>
          </cell>
          <cell r="B10780" t="str">
            <v>Maine</v>
          </cell>
          <cell r="C10780">
            <v>42826</v>
          </cell>
          <cell r="D10780" t="str">
            <v>3385</v>
          </cell>
          <cell r="E10780">
            <v>0.95</v>
          </cell>
          <cell r="F10780">
            <v>1</v>
          </cell>
          <cell r="G10780">
            <v>0.91</v>
          </cell>
          <cell r="H10780">
            <v>0.86449999999999994</v>
          </cell>
          <cell r="I10780" t="str">
            <v>Payroll</v>
          </cell>
          <cell r="J10780" t="str">
            <v>Loss Cost</v>
          </cell>
        </row>
        <row r="10781">
          <cell r="A10781" t="str">
            <v>Maine3400</v>
          </cell>
          <cell r="B10781" t="str">
            <v>Maine</v>
          </cell>
          <cell r="C10781">
            <v>42826</v>
          </cell>
          <cell r="D10781" t="str">
            <v>3400</v>
          </cell>
          <cell r="E10781">
            <v>3.07</v>
          </cell>
          <cell r="F10781">
            <v>1</v>
          </cell>
          <cell r="G10781">
            <v>0.91</v>
          </cell>
          <cell r="H10781">
            <v>2.7936999999999999</v>
          </cell>
          <cell r="I10781" t="str">
            <v>Payroll</v>
          </cell>
          <cell r="J10781" t="str">
            <v>Loss Cost</v>
          </cell>
        </row>
        <row r="10782">
          <cell r="A10782" t="str">
            <v>Maine3507</v>
          </cell>
          <cell r="B10782" t="str">
            <v>Maine</v>
          </cell>
          <cell r="C10782">
            <v>42826</v>
          </cell>
          <cell r="D10782" t="str">
            <v>3507</v>
          </cell>
          <cell r="E10782">
            <v>3.39</v>
          </cell>
          <cell r="F10782">
            <v>1</v>
          </cell>
          <cell r="G10782">
            <v>0.91</v>
          </cell>
          <cell r="H10782">
            <v>3.0849000000000002</v>
          </cell>
          <cell r="I10782" t="str">
            <v>Payroll</v>
          </cell>
          <cell r="J10782" t="str">
            <v>Loss Cost</v>
          </cell>
        </row>
        <row r="10783">
          <cell r="A10783" t="str">
            <v>Maine3515</v>
          </cell>
          <cell r="B10783" t="str">
            <v>Maine</v>
          </cell>
          <cell r="C10783">
            <v>42826</v>
          </cell>
          <cell r="D10783" t="str">
            <v>3515</v>
          </cell>
          <cell r="E10783">
            <v>2.31</v>
          </cell>
          <cell r="F10783">
            <v>1</v>
          </cell>
          <cell r="G10783">
            <v>0.91</v>
          </cell>
          <cell r="H10783">
            <v>2.1021000000000001</v>
          </cell>
          <cell r="I10783" t="str">
            <v>Payroll</v>
          </cell>
          <cell r="J10783" t="str">
            <v>Loss Cost</v>
          </cell>
        </row>
        <row r="10784">
          <cell r="A10784" t="str">
            <v>Maine3548</v>
          </cell>
          <cell r="B10784" t="str">
            <v>Maine</v>
          </cell>
          <cell r="C10784">
            <v>42826</v>
          </cell>
          <cell r="D10784" t="str">
            <v>3548</v>
          </cell>
          <cell r="E10784">
            <v>1.02</v>
          </cell>
          <cell r="F10784">
            <v>1</v>
          </cell>
          <cell r="G10784">
            <v>0.91</v>
          </cell>
          <cell r="H10784">
            <v>0.92820000000000003</v>
          </cell>
          <cell r="I10784" t="str">
            <v>Payroll</v>
          </cell>
          <cell r="J10784" t="str">
            <v>Loss Cost</v>
          </cell>
        </row>
        <row r="10785">
          <cell r="A10785" t="str">
            <v>Maine3559</v>
          </cell>
          <cell r="B10785" t="str">
            <v>Maine</v>
          </cell>
          <cell r="C10785">
            <v>42826</v>
          </cell>
          <cell r="D10785" t="str">
            <v>3559</v>
          </cell>
          <cell r="E10785">
            <v>2.64</v>
          </cell>
          <cell r="F10785">
            <v>1</v>
          </cell>
          <cell r="G10785">
            <v>0.91</v>
          </cell>
          <cell r="H10785">
            <v>2.4024000000000001</v>
          </cell>
          <cell r="I10785" t="str">
            <v>Payroll</v>
          </cell>
          <cell r="J10785" t="str">
            <v>Loss Cost</v>
          </cell>
        </row>
        <row r="10786">
          <cell r="A10786" t="str">
            <v>Maine3574</v>
          </cell>
          <cell r="B10786" t="str">
            <v>Maine</v>
          </cell>
          <cell r="C10786">
            <v>42826</v>
          </cell>
          <cell r="D10786" t="str">
            <v>3574</v>
          </cell>
          <cell r="E10786">
            <v>1.73</v>
          </cell>
          <cell r="F10786">
            <v>1</v>
          </cell>
          <cell r="G10786">
            <v>0.91</v>
          </cell>
          <cell r="H10786">
            <v>1.5743</v>
          </cell>
          <cell r="I10786" t="str">
            <v>Payroll</v>
          </cell>
          <cell r="J10786" t="str">
            <v>Loss Cost</v>
          </cell>
        </row>
        <row r="10787">
          <cell r="A10787" t="str">
            <v>Maine3581</v>
          </cell>
          <cell r="B10787" t="str">
            <v>Maine</v>
          </cell>
          <cell r="C10787">
            <v>42826</v>
          </cell>
          <cell r="D10787" t="str">
            <v>3581</v>
          </cell>
          <cell r="E10787">
            <v>0.93</v>
          </cell>
          <cell r="F10787">
            <v>1</v>
          </cell>
          <cell r="G10787">
            <v>0.91</v>
          </cell>
          <cell r="H10787">
            <v>0.84630000000000005</v>
          </cell>
          <cell r="I10787" t="str">
            <v>Payroll</v>
          </cell>
          <cell r="J10787" t="str">
            <v>Loss Cost</v>
          </cell>
        </row>
        <row r="10788">
          <cell r="A10788" t="str">
            <v>Maine3612</v>
          </cell>
          <cell r="B10788" t="str">
            <v>Maine</v>
          </cell>
          <cell r="C10788">
            <v>42826</v>
          </cell>
          <cell r="D10788" t="str">
            <v>3612</v>
          </cell>
          <cell r="E10788">
            <v>2.06</v>
          </cell>
          <cell r="F10788">
            <v>1</v>
          </cell>
          <cell r="G10788">
            <v>0.91</v>
          </cell>
          <cell r="H10788">
            <v>1.8746</v>
          </cell>
          <cell r="I10788" t="str">
            <v>Payroll</v>
          </cell>
          <cell r="J10788" t="str">
            <v>Loss Cost</v>
          </cell>
        </row>
        <row r="10789">
          <cell r="A10789" t="str">
            <v>Maine3620</v>
          </cell>
          <cell r="B10789" t="str">
            <v>Maine</v>
          </cell>
          <cell r="C10789">
            <v>42826</v>
          </cell>
          <cell r="D10789" t="str">
            <v>3620</v>
          </cell>
          <cell r="E10789">
            <v>4.2300000000000004</v>
          </cell>
          <cell r="F10789">
            <v>1</v>
          </cell>
          <cell r="G10789">
            <v>0.91</v>
          </cell>
          <cell r="H10789">
            <v>3.8493000000000004</v>
          </cell>
          <cell r="I10789" t="str">
            <v>Payroll</v>
          </cell>
          <cell r="J10789" t="str">
            <v>Loss Cost</v>
          </cell>
        </row>
        <row r="10790">
          <cell r="A10790" t="str">
            <v>Maine3629</v>
          </cell>
          <cell r="B10790" t="str">
            <v>Maine</v>
          </cell>
          <cell r="C10790">
            <v>42826</v>
          </cell>
          <cell r="D10790" t="str">
            <v>3629</v>
          </cell>
          <cell r="E10790">
            <v>1.59</v>
          </cell>
          <cell r="F10790">
            <v>1</v>
          </cell>
          <cell r="G10790">
            <v>0.91</v>
          </cell>
          <cell r="H10790">
            <v>1.4469000000000001</v>
          </cell>
          <cell r="I10790" t="str">
            <v>Payroll</v>
          </cell>
          <cell r="J10790" t="str">
            <v>Loss Cost</v>
          </cell>
        </row>
        <row r="10791">
          <cell r="A10791" t="str">
            <v>Maine3632</v>
          </cell>
          <cell r="B10791" t="str">
            <v>Maine</v>
          </cell>
          <cell r="C10791">
            <v>42826</v>
          </cell>
          <cell r="D10791" t="str">
            <v>3632</v>
          </cell>
          <cell r="E10791">
            <v>3.01</v>
          </cell>
          <cell r="F10791">
            <v>1</v>
          </cell>
          <cell r="G10791">
            <v>0.91</v>
          </cell>
          <cell r="H10791">
            <v>2.7391000000000001</v>
          </cell>
          <cell r="I10791" t="str">
            <v>Payroll</v>
          </cell>
          <cell r="J10791" t="str">
            <v>Loss Cost</v>
          </cell>
        </row>
        <row r="10792">
          <cell r="A10792" t="str">
            <v>Maine3634</v>
          </cell>
          <cell r="B10792" t="str">
            <v>Maine</v>
          </cell>
          <cell r="C10792">
            <v>42826</v>
          </cell>
          <cell r="D10792" t="str">
            <v>3634</v>
          </cell>
          <cell r="E10792">
            <v>1.51</v>
          </cell>
          <cell r="F10792">
            <v>1</v>
          </cell>
          <cell r="G10792">
            <v>0.91</v>
          </cell>
          <cell r="H10792">
            <v>1.3741000000000001</v>
          </cell>
          <cell r="I10792" t="str">
            <v>Payroll</v>
          </cell>
          <cell r="J10792" t="str">
            <v>Loss Cost</v>
          </cell>
        </row>
        <row r="10793">
          <cell r="A10793" t="str">
            <v>Maine3635</v>
          </cell>
          <cell r="B10793" t="str">
            <v>Maine</v>
          </cell>
          <cell r="C10793">
            <v>42826</v>
          </cell>
          <cell r="D10793" t="str">
            <v>3635</v>
          </cell>
          <cell r="E10793">
            <v>2.63</v>
          </cell>
          <cell r="F10793">
            <v>1</v>
          </cell>
          <cell r="G10793">
            <v>0.91</v>
          </cell>
          <cell r="H10793">
            <v>2.3933</v>
          </cell>
          <cell r="I10793" t="str">
            <v>Payroll</v>
          </cell>
          <cell r="J10793" t="str">
            <v>Loss Cost</v>
          </cell>
        </row>
        <row r="10794">
          <cell r="A10794" t="str">
            <v>Maine3638</v>
          </cell>
          <cell r="B10794" t="str">
            <v>Maine</v>
          </cell>
          <cell r="C10794">
            <v>42826</v>
          </cell>
          <cell r="D10794" t="str">
            <v>3638</v>
          </cell>
          <cell r="E10794">
            <v>1.47</v>
          </cell>
          <cell r="F10794">
            <v>1</v>
          </cell>
          <cell r="G10794">
            <v>0.91</v>
          </cell>
          <cell r="H10794">
            <v>1.3377000000000001</v>
          </cell>
          <cell r="I10794" t="str">
            <v>Payroll</v>
          </cell>
          <cell r="J10794" t="str">
            <v>Loss Cost</v>
          </cell>
        </row>
        <row r="10795">
          <cell r="A10795" t="str">
            <v>Maine3642</v>
          </cell>
          <cell r="B10795" t="str">
            <v>Maine</v>
          </cell>
          <cell r="C10795">
            <v>42826</v>
          </cell>
          <cell r="D10795" t="str">
            <v>3642</v>
          </cell>
          <cell r="E10795">
            <v>1.31</v>
          </cell>
          <cell r="F10795">
            <v>1</v>
          </cell>
          <cell r="G10795">
            <v>0.91</v>
          </cell>
          <cell r="H10795">
            <v>1.1921000000000002</v>
          </cell>
          <cell r="I10795" t="str">
            <v>Payroll</v>
          </cell>
          <cell r="J10795" t="str">
            <v>Loss Cost</v>
          </cell>
        </row>
        <row r="10796">
          <cell r="A10796" t="str">
            <v>Maine3643</v>
          </cell>
          <cell r="B10796" t="str">
            <v>Maine</v>
          </cell>
          <cell r="C10796">
            <v>42826</v>
          </cell>
          <cell r="D10796" t="str">
            <v>3643</v>
          </cell>
          <cell r="E10796">
            <v>1.91</v>
          </cell>
          <cell r="F10796">
            <v>1</v>
          </cell>
          <cell r="G10796">
            <v>0.91</v>
          </cell>
          <cell r="H10796">
            <v>1.7381</v>
          </cell>
          <cell r="I10796" t="str">
            <v>Payroll</v>
          </cell>
          <cell r="J10796" t="str">
            <v>Loss Cost</v>
          </cell>
        </row>
        <row r="10797">
          <cell r="A10797" t="str">
            <v>Maine3647</v>
          </cell>
          <cell r="B10797" t="str">
            <v>Maine</v>
          </cell>
          <cell r="C10797">
            <v>42826</v>
          </cell>
          <cell r="D10797" t="str">
            <v>3647</v>
          </cell>
          <cell r="E10797">
            <v>2.2999999999999998</v>
          </cell>
          <cell r="F10797">
            <v>1</v>
          </cell>
          <cell r="G10797">
            <v>0.91</v>
          </cell>
          <cell r="H10797">
            <v>2.093</v>
          </cell>
          <cell r="I10797" t="str">
            <v>Payroll</v>
          </cell>
          <cell r="J10797" t="str">
            <v>Loss Cost</v>
          </cell>
        </row>
        <row r="10798">
          <cell r="A10798" t="str">
            <v>Maine3648</v>
          </cell>
          <cell r="B10798" t="str">
            <v>Maine</v>
          </cell>
          <cell r="C10798">
            <v>42826</v>
          </cell>
          <cell r="D10798" t="str">
            <v>3648</v>
          </cell>
          <cell r="E10798">
            <v>1.4</v>
          </cell>
          <cell r="F10798">
            <v>1</v>
          </cell>
          <cell r="G10798">
            <v>0.91</v>
          </cell>
          <cell r="H10798">
            <v>1.274</v>
          </cell>
          <cell r="I10798" t="str">
            <v>Payroll</v>
          </cell>
          <cell r="J10798" t="str">
            <v>Loss Cost</v>
          </cell>
        </row>
        <row r="10799">
          <cell r="A10799" t="str">
            <v>Maine3681</v>
          </cell>
          <cell r="B10799" t="str">
            <v>Maine</v>
          </cell>
          <cell r="C10799">
            <v>42826</v>
          </cell>
          <cell r="D10799" t="str">
            <v>3681</v>
          </cell>
          <cell r="E10799">
            <v>1.0900000000000001</v>
          </cell>
          <cell r="F10799">
            <v>1</v>
          </cell>
          <cell r="G10799">
            <v>0.91</v>
          </cell>
          <cell r="H10799">
            <v>0.99190000000000011</v>
          </cell>
          <cell r="I10799" t="str">
            <v>Payroll</v>
          </cell>
          <cell r="J10799" t="str">
            <v>Loss Cost</v>
          </cell>
        </row>
        <row r="10800">
          <cell r="A10800" t="str">
            <v>Maine3685</v>
          </cell>
          <cell r="B10800" t="str">
            <v>Maine</v>
          </cell>
          <cell r="C10800">
            <v>42826</v>
          </cell>
          <cell r="D10800" t="str">
            <v>3685</v>
          </cell>
          <cell r="E10800">
            <v>0.97</v>
          </cell>
          <cell r="F10800">
            <v>1</v>
          </cell>
          <cell r="G10800">
            <v>0.91</v>
          </cell>
          <cell r="H10800">
            <v>0.88270000000000004</v>
          </cell>
          <cell r="I10800" t="str">
            <v>Payroll</v>
          </cell>
          <cell r="J10800" t="str">
            <v>Loss Cost</v>
          </cell>
        </row>
        <row r="10801">
          <cell r="A10801" t="str">
            <v>Maine3719</v>
          </cell>
          <cell r="B10801" t="str">
            <v>Maine</v>
          </cell>
          <cell r="C10801">
            <v>42826</v>
          </cell>
          <cell r="D10801" t="str">
            <v>3719</v>
          </cell>
          <cell r="E10801">
            <v>1.42</v>
          </cell>
          <cell r="F10801">
            <v>1</v>
          </cell>
          <cell r="G10801">
            <v>0.91</v>
          </cell>
          <cell r="H10801">
            <v>1.2922</v>
          </cell>
          <cell r="I10801" t="str">
            <v>Payroll</v>
          </cell>
          <cell r="J10801" t="str">
            <v>Loss Cost</v>
          </cell>
        </row>
        <row r="10802">
          <cell r="A10802" t="str">
            <v>Maine3724</v>
          </cell>
          <cell r="B10802" t="str">
            <v>Maine</v>
          </cell>
          <cell r="C10802">
            <v>42826</v>
          </cell>
          <cell r="D10802" t="str">
            <v>3724</v>
          </cell>
          <cell r="E10802">
            <v>3.05</v>
          </cell>
          <cell r="F10802">
            <v>1</v>
          </cell>
          <cell r="G10802">
            <v>0.91</v>
          </cell>
          <cell r="H10802">
            <v>2.7755000000000001</v>
          </cell>
          <cell r="I10802" t="str">
            <v>Payroll</v>
          </cell>
          <cell r="J10802" t="str">
            <v>Loss Cost</v>
          </cell>
        </row>
        <row r="10803">
          <cell r="A10803" t="str">
            <v>Maine3726</v>
          </cell>
          <cell r="B10803" t="str">
            <v>Maine</v>
          </cell>
          <cell r="C10803">
            <v>42826</v>
          </cell>
          <cell r="D10803" t="str">
            <v>3726</v>
          </cell>
          <cell r="E10803">
            <v>5.01</v>
          </cell>
          <cell r="F10803">
            <v>1</v>
          </cell>
          <cell r="G10803">
            <v>0.91</v>
          </cell>
          <cell r="H10803">
            <v>4.5590999999999999</v>
          </cell>
          <cell r="I10803" t="str">
            <v>Payroll</v>
          </cell>
          <cell r="J10803" t="str">
            <v>Loss Cost</v>
          </cell>
        </row>
        <row r="10804">
          <cell r="A10804" t="str">
            <v>Maine3803</v>
          </cell>
          <cell r="B10804" t="str">
            <v>Maine</v>
          </cell>
          <cell r="C10804">
            <v>42826</v>
          </cell>
          <cell r="D10804" t="str">
            <v>3803</v>
          </cell>
          <cell r="E10804">
            <v>2.1800000000000002</v>
          </cell>
          <cell r="F10804">
            <v>1</v>
          </cell>
          <cell r="G10804">
            <v>0.91</v>
          </cell>
          <cell r="H10804">
            <v>1.9838000000000002</v>
          </cell>
          <cell r="I10804" t="str">
            <v>Payroll</v>
          </cell>
          <cell r="J10804" t="str">
            <v>Loss Cost</v>
          </cell>
        </row>
        <row r="10805">
          <cell r="A10805" t="str">
            <v>Maine3807</v>
          </cell>
          <cell r="B10805" t="str">
            <v>Maine</v>
          </cell>
          <cell r="C10805">
            <v>42826</v>
          </cell>
          <cell r="D10805" t="str">
            <v>3807</v>
          </cell>
          <cell r="E10805">
            <v>2.2599999999999998</v>
          </cell>
          <cell r="F10805">
            <v>1</v>
          </cell>
          <cell r="G10805">
            <v>0.91</v>
          </cell>
          <cell r="H10805">
            <v>2.0566</v>
          </cell>
          <cell r="I10805" t="str">
            <v>Payroll</v>
          </cell>
          <cell r="J10805" t="str">
            <v>Loss Cost</v>
          </cell>
        </row>
        <row r="10806">
          <cell r="A10806" t="str">
            <v>Maine3808</v>
          </cell>
          <cell r="B10806" t="str">
            <v>Maine</v>
          </cell>
          <cell r="C10806">
            <v>42826</v>
          </cell>
          <cell r="D10806" t="str">
            <v>3808</v>
          </cell>
          <cell r="E10806">
            <v>2.89</v>
          </cell>
          <cell r="F10806">
            <v>1</v>
          </cell>
          <cell r="G10806">
            <v>0.91</v>
          </cell>
          <cell r="H10806">
            <v>2.6299000000000001</v>
          </cell>
          <cell r="I10806" t="str">
            <v>Payroll</v>
          </cell>
          <cell r="J10806" t="str">
            <v>Loss Cost</v>
          </cell>
        </row>
        <row r="10807">
          <cell r="A10807" t="str">
            <v>Maine3821</v>
          </cell>
          <cell r="B10807" t="str">
            <v>Maine</v>
          </cell>
          <cell r="C10807">
            <v>42826</v>
          </cell>
          <cell r="D10807" t="str">
            <v>3821</v>
          </cell>
          <cell r="E10807">
            <v>5.07</v>
          </cell>
          <cell r="F10807">
            <v>1</v>
          </cell>
          <cell r="G10807">
            <v>0.91</v>
          </cell>
          <cell r="H10807">
            <v>4.6137000000000006</v>
          </cell>
          <cell r="I10807" t="str">
            <v>Payroll</v>
          </cell>
          <cell r="J10807" t="str">
            <v>Loss Cost</v>
          </cell>
        </row>
        <row r="10808">
          <cell r="A10808" t="str">
            <v>Maine3822</v>
          </cell>
          <cell r="B10808" t="str">
            <v>Maine</v>
          </cell>
          <cell r="C10808">
            <v>42826</v>
          </cell>
          <cell r="D10808" t="str">
            <v>3822</v>
          </cell>
          <cell r="E10808">
            <v>8.5399999999999991</v>
          </cell>
          <cell r="F10808">
            <v>1</v>
          </cell>
          <cell r="G10808">
            <v>0.91</v>
          </cell>
          <cell r="H10808">
            <v>7.7713999999999999</v>
          </cell>
          <cell r="I10808" t="str">
            <v>Payroll</v>
          </cell>
          <cell r="J10808" t="str">
            <v>Loss Cost</v>
          </cell>
        </row>
        <row r="10809">
          <cell r="A10809" t="str">
            <v>Maine3824</v>
          </cell>
          <cell r="B10809" t="str">
            <v>Maine</v>
          </cell>
          <cell r="C10809">
            <v>42826</v>
          </cell>
          <cell r="D10809" t="str">
            <v>3824</v>
          </cell>
          <cell r="E10809">
            <v>4.7300000000000004</v>
          </cell>
          <cell r="F10809">
            <v>1</v>
          </cell>
          <cell r="G10809">
            <v>0.91</v>
          </cell>
          <cell r="H10809">
            <v>4.3043000000000005</v>
          </cell>
          <cell r="I10809" t="str">
            <v>Payroll</v>
          </cell>
          <cell r="J10809" t="str">
            <v>Loss Cost</v>
          </cell>
        </row>
        <row r="10810">
          <cell r="A10810" t="str">
            <v>Maine3826</v>
          </cell>
          <cell r="B10810" t="str">
            <v>Maine</v>
          </cell>
          <cell r="C10810">
            <v>42826</v>
          </cell>
          <cell r="D10810" t="str">
            <v>3826</v>
          </cell>
          <cell r="E10810">
            <v>0.75</v>
          </cell>
          <cell r="F10810">
            <v>1</v>
          </cell>
          <cell r="G10810">
            <v>0.91</v>
          </cell>
          <cell r="H10810">
            <v>0.6825</v>
          </cell>
          <cell r="I10810" t="str">
            <v>Payroll</v>
          </cell>
          <cell r="J10810" t="str">
            <v>Loss Cost</v>
          </cell>
        </row>
        <row r="10811">
          <cell r="A10811" t="str">
            <v>Maine3827</v>
          </cell>
          <cell r="B10811" t="str">
            <v>Maine</v>
          </cell>
          <cell r="C10811">
            <v>42826</v>
          </cell>
          <cell r="D10811" t="str">
            <v>3827</v>
          </cell>
          <cell r="E10811">
            <v>2.2000000000000002</v>
          </cell>
          <cell r="F10811">
            <v>1</v>
          </cell>
          <cell r="G10811">
            <v>0.91</v>
          </cell>
          <cell r="H10811">
            <v>2.0020000000000002</v>
          </cell>
          <cell r="I10811" t="str">
            <v>Payroll</v>
          </cell>
          <cell r="J10811" t="str">
            <v>Loss Cost</v>
          </cell>
        </row>
        <row r="10812">
          <cell r="A10812" t="str">
            <v>Maine3830</v>
          </cell>
          <cell r="B10812" t="str">
            <v>Maine</v>
          </cell>
          <cell r="C10812">
            <v>42826</v>
          </cell>
          <cell r="D10812" t="str">
            <v>3830</v>
          </cell>
          <cell r="E10812">
            <v>2.12</v>
          </cell>
          <cell r="F10812">
            <v>1</v>
          </cell>
          <cell r="G10812">
            <v>0.91</v>
          </cell>
          <cell r="H10812">
            <v>1.9292000000000002</v>
          </cell>
          <cell r="I10812" t="str">
            <v>Payroll</v>
          </cell>
          <cell r="J10812" t="str">
            <v>Loss Cost</v>
          </cell>
        </row>
        <row r="10813">
          <cell r="A10813" t="str">
            <v>Maine3851</v>
          </cell>
          <cell r="B10813" t="str">
            <v>Maine</v>
          </cell>
          <cell r="C10813">
            <v>42826</v>
          </cell>
          <cell r="D10813" t="str">
            <v>3851</v>
          </cell>
          <cell r="E10813">
            <v>3.53</v>
          </cell>
          <cell r="F10813">
            <v>1</v>
          </cell>
          <cell r="G10813">
            <v>0.91</v>
          </cell>
          <cell r="H10813">
            <v>3.2122999999999999</v>
          </cell>
          <cell r="I10813" t="str">
            <v>Payroll</v>
          </cell>
          <cell r="J10813" t="str">
            <v>Loss Cost</v>
          </cell>
        </row>
        <row r="10814">
          <cell r="A10814" t="str">
            <v>Maine3865</v>
          </cell>
          <cell r="B10814" t="str">
            <v>Maine</v>
          </cell>
          <cell r="C10814">
            <v>42826</v>
          </cell>
          <cell r="D10814" t="str">
            <v>3865</v>
          </cell>
          <cell r="E10814">
            <v>1.41</v>
          </cell>
          <cell r="F10814">
            <v>1</v>
          </cell>
          <cell r="G10814">
            <v>0.91</v>
          </cell>
          <cell r="H10814">
            <v>1.2830999999999999</v>
          </cell>
          <cell r="I10814" t="str">
            <v>Payroll</v>
          </cell>
          <cell r="J10814" t="str">
            <v>Loss Cost</v>
          </cell>
        </row>
        <row r="10815">
          <cell r="A10815" t="str">
            <v>Maine3881</v>
          </cell>
          <cell r="B10815" t="str">
            <v>Maine</v>
          </cell>
          <cell r="C10815">
            <v>42826</v>
          </cell>
          <cell r="D10815" t="str">
            <v>3881</v>
          </cell>
          <cell r="E10815">
            <v>4.3899999999999997</v>
          </cell>
          <cell r="F10815">
            <v>1</v>
          </cell>
          <cell r="G10815">
            <v>0.91</v>
          </cell>
          <cell r="H10815">
            <v>3.9948999999999999</v>
          </cell>
          <cell r="I10815" t="str">
            <v>Payroll</v>
          </cell>
          <cell r="J10815" t="str">
            <v>Loss Cost</v>
          </cell>
        </row>
        <row r="10816">
          <cell r="A10816" t="str">
            <v>Maine4000</v>
          </cell>
          <cell r="B10816" t="str">
            <v>Maine</v>
          </cell>
          <cell r="C10816">
            <v>42826</v>
          </cell>
          <cell r="D10816" t="str">
            <v>4000</v>
          </cell>
          <cell r="E10816">
            <v>4.5199999999999996</v>
          </cell>
          <cell r="F10816">
            <v>1</v>
          </cell>
          <cell r="G10816">
            <v>0.91</v>
          </cell>
          <cell r="H10816">
            <v>4.1132</v>
          </cell>
          <cell r="I10816" t="str">
            <v>Payroll</v>
          </cell>
          <cell r="J10816" t="str">
            <v>Loss Cost</v>
          </cell>
        </row>
        <row r="10817">
          <cell r="A10817" t="str">
            <v>Maine4021</v>
          </cell>
          <cell r="B10817" t="str">
            <v>Maine</v>
          </cell>
          <cell r="C10817">
            <v>42826</v>
          </cell>
          <cell r="D10817" t="str">
            <v>4021</v>
          </cell>
          <cell r="E10817">
            <v>4.5599999999999996</v>
          </cell>
          <cell r="F10817">
            <v>1</v>
          </cell>
          <cell r="G10817">
            <v>0.91</v>
          </cell>
          <cell r="H10817">
            <v>4.1495999999999995</v>
          </cell>
          <cell r="I10817" t="str">
            <v>Payroll</v>
          </cell>
          <cell r="J10817" t="str">
            <v>Loss Cost</v>
          </cell>
        </row>
        <row r="10818">
          <cell r="A10818" t="str">
            <v>Maine4024</v>
          </cell>
          <cell r="B10818" t="str">
            <v>Maine</v>
          </cell>
          <cell r="C10818">
            <v>42826</v>
          </cell>
          <cell r="D10818" t="str">
            <v>4024</v>
          </cell>
          <cell r="E10818">
            <v>4.38</v>
          </cell>
          <cell r="F10818">
            <v>1</v>
          </cell>
          <cell r="G10818">
            <v>0.91</v>
          </cell>
          <cell r="H10818">
            <v>3.9858000000000002</v>
          </cell>
          <cell r="I10818" t="str">
            <v>Payroll</v>
          </cell>
          <cell r="J10818" t="str">
            <v>Loss Cost</v>
          </cell>
        </row>
        <row r="10819">
          <cell r="A10819" t="str">
            <v>Maine4034</v>
          </cell>
          <cell r="B10819" t="str">
            <v>Maine</v>
          </cell>
          <cell r="C10819">
            <v>42826</v>
          </cell>
          <cell r="D10819" t="str">
            <v>4034</v>
          </cell>
          <cell r="E10819">
            <v>5.52</v>
          </cell>
          <cell r="F10819">
            <v>1</v>
          </cell>
          <cell r="G10819">
            <v>0.91</v>
          </cell>
          <cell r="H10819">
            <v>5.0232000000000001</v>
          </cell>
          <cell r="I10819" t="str">
            <v>Payroll</v>
          </cell>
          <cell r="J10819" t="str">
            <v>Loss Cost</v>
          </cell>
        </row>
        <row r="10820">
          <cell r="A10820" t="str">
            <v>Maine4036</v>
          </cell>
          <cell r="B10820" t="str">
            <v>Maine</v>
          </cell>
          <cell r="C10820">
            <v>42826</v>
          </cell>
          <cell r="D10820" t="str">
            <v>4036</v>
          </cell>
          <cell r="E10820">
            <v>2.35</v>
          </cell>
          <cell r="F10820">
            <v>1</v>
          </cell>
          <cell r="G10820">
            <v>0.91</v>
          </cell>
          <cell r="H10820">
            <v>2.1385000000000001</v>
          </cell>
          <cell r="I10820" t="str">
            <v>Payroll</v>
          </cell>
          <cell r="J10820" t="str">
            <v>Loss Cost</v>
          </cell>
        </row>
        <row r="10821">
          <cell r="A10821" t="str">
            <v>Maine4038</v>
          </cell>
          <cell r="B10821" t="str">
            <v>Maine</v>
          </cell>
          <cell r="C10821">
            <v>42826</v>
          </cell>
          <cell r="D10821" t="str">
            <v>4038</v>
          </cell>
          <cell r="E10821">
            <v>3.45</v>
          </cell>
          <cell r="F10821">
            <v>1</v>
          </cell>
          <cell r="G10821">
            <v>0.91</v>
          </cell>
          <cell r="H10821">
            <v>3.1395000000000004</v>
          </cell>
          <cell r="I10821" t="str">
            <v>Payroll</v>
          </cell>
          <cell r="J10821" t="str">
            <v>Loss Cost</v>
          </cell>
        </row>
        <row r="10822">
          <cell r="A10822" t="str">
            <v>Maine4053</v>
          </cell>
          <cell r="B10822" t="str">
            <v>Maine</v>
          </cell>
          <cell r="C10822">
            <v>42826</v>
          </cell>
          <cell r="D10822" t="str">
            <v>4053</v>
          </cell>
          <cell r="E10822">
            <v>1.74</v>
          </cell>
          <cell r="F10822">
            <v>1</v>
          </cell>
          <cell r="G10822">
            <v>0.91</v>
          </cell>
          <cell r="H10822">
            <v>1.5834000000000001</v>
          </cell>
          <cell r="I10822" t="str">
            <v>Payroll</v>
          </cell>
          <cell r="J10822" t="str">
            <v>Loss Cost</v>
          </cell>
        </row>
        <row r="10823">
          <cell r="A10823" t="str">
            <v>Maine4061</v>
          </cell>
          <cell r="B10823" t="str">
            <v>Maine</v>
          </cell>
          <cell r="C10823">
            <v>42826</v>
          </cell>
          <cell r="D10823" t="str">
            <v>4061</v>
          </cell>
          <cell r="E10823">
            <v>2.72</v>
          </cell>
          <cell r="F10823">
            <v>1</v>
          </cell>
          <cell r="G10823">
            <v>0.91</v>
          </cell>
          <cell r="H10823">
            <v>2.4752000000000001</v>
          </cell>
          <cell r="I10823" t="str">
            <v>Payroll</v>
          </cell>
          <cell r="J10823" t="str">
            <v>Loss Cost</v>
          </cell>
        </row>
        <row r="10824">
          <cell r="A10824" t="str">
            <v>Maine4062</v>
          </cell>
          <cell r="B10824" t="str">
            <v>Maine</v>
          </cell>
          <cell r="C10824">
            <v>42826</v>
          </cell>
          <cell r="D10824" t="str">
            <v>4062</v>
          </cell>
          <cell r="E10824">
            <v>3.33</v>
          </cell>
          <cell r="F10824">
            <v>1</v>
          </cell>
          <cell r="G10824">
            <v>0.91</v>
          </cell>
          <cell r="H10824">
            <v>3.0303</v>
          </cell>
          <cell r="I10824" t="str">
            <v>Payroll</v>
          </cell>
          <cell r="J10824" t="str">
            <v>Loss Cost</v>
          </cell>
        </row>
        <row r="10825">
          <cell r="A10825" t="str">
            <v>Maine4101</v>
          </cell>
          <cell r="B10825" t="str">
            <v>Maine</v>
          </cell>
          <cell r="C10825">
            <v>42826</v>
          </cell>
          <cell r="D10825" t="str">
            <v>4101</v>
          </cell>
          <cell r="E10825">
            <v>2.74</v>
          </cell>
          <cell r="F10825">
            <v>1</v>
          </cell>
          <cell r="G10825">
            <v>0.91</v>
          </cell>
          <cell r="H10825">
            <v>2.4934000000000003</v>
          </cell>
          <cell r="I10825" t="str">
            <v>Payroll</v>
          </cell>
          <cell r="J10825" t="str">
            <v>Loss Cost</v>
          </cell>
        </row>
        <row r="10826">
          <cell r="A10826" t="str">
            <v>Maine4109</v>
          </cell>
          <cell r="B10826" t="str">
            <v>Maine</v>
          </cell>
          <cell r="C10826">
            <v>42826</v>
          </cell>
          <cell r="D10826" t="str">
            <v>4109</v>
          </cell>
          <cell r="E10826">
            <v>0.63</v>
          </cell>
          <cell r="F10826">
            <v>1</v>
          </cell>
          <cell r="G10826">
            <v>0.91</v>
          </cell>
          <cell r="H10826">
            <v>0.57330000000000003</v>
          </cell>
          <cell r="I10826" t="str">
            <v>Payroll</v>
          </cell>
          <cell r="J10826" t="str">
            <v>Loss Cost</v>
          </cell>
        </row>
        <row r="10827">
          <cell r="A10827" t="str">
            <v>Maine4110</v>
          </cell>
          <cell r="B10827" t="str">
            <v>Maine</v>
          </cell>
          <cell r="C10827">
            <v>42826</v>
          </cell>
          <cell r="D10827" t="str">
            <v>4110</v>
          </cell>
          <cell r="E10827">
            <v>0.78</v>
          </cell>
          <cell r="F10827">
            <v>1</v>
          </cell>
          <cell r="G10827">
            <v>0.91</v>
          </cell>
          <cell r="H10827">
            <v>0.7098000000000001</v>
          </cell>
          <cell r="I10827" t="str">
            <v>Payroll</v>
          </cell>
          <cell r="J10827" t="str">
            <v>Loss Cost</v>
          </cell>
        </row>
        <row r="10828">
          <cell r="A10828" t="str">
            <v>Maine4111</v>
          </cell>
          <cell r="B10828" t="str">
            <v>Maine</v>
          </cell>
          <cell r="C10828">
            <v>42826</v>
          </cell>
          <cell r="D10828" t="str">
            <v>4111</v>
          </cell>
          <cell r="E10828">
            <v>1.28</v>
          </cell>
          <cell r="F10828">
            <v>1</v>
          </cell>
          <cell r="G10828">
            <v>0.91</v>
          </cell>
          <cell r="H10828">
            <v>1.1648000000000001</v>
          </cell>
          <cell r="I10828" t="str">
            <v>Payroll</v>
          </cell>
          <cell r="J10828" t="str">
            <v>Loss Cost</v>
          </cell>
        </row>
        <row r="10829">
          <cell r="A10829" t="str">
            <v>Maine4113</v>
          </cell>
          <cell r="B10829" t="str">
            <v>Maine</v>
          </cell>
          <cell r="C10829">
            <v>42826</v>
          </cell>
          <cell r="D10829" t="str">
            <v>4113</v>
          </cell>
          <cell r="E10829">
            <v>1.69</v>
          </cell>
          <cell r="F10829">
            <v>1</v>
          </cell>
          <cell r="G10829">
            <v>0.91</v>
          </cell>
          <cell r="H10829">
            <v>1.5379</v>
          </cell>
          <cell r="I10829" t="str">
            <v>Payroll</v>
          </cell>
          <cell r="J10829" t="str">
            <v>Loss Cost</v>
          </cell>
        </row>
        <row r="10830">
          <cell r="A10830" t="str">
            <v>Maine4114</v>
          </cell>
          <cell r="B10830" t="str">
            <v>Maine</v>
          </cell>
          <cell r="C10830">
            <v>42826</v>
          </cell>
          <cell r="D10830" t="str">
            <v>4114</v>
          </cell>
          <cell r="E10830">
            <v>2.68</v>
          </cell>
          <cell r="F10830">
            <v>1</v>
          </cell>
          <cell r="G10830">
            <v>0.91</v>
          </cell>
          <cell r="H10830">
            <v>2.4388000000000001</v>
          </cell>
          <cell r="I10830" t="str">
            <v>Payroll</v>
          </cell>
          <cell r="J10830" t="str">
            <v>Loss Cost</v>
          </cell>
        </row>
        <row r="10831">
          <cell r="A10831" t="str">
            <v>Maine4130</v>
          </cell>
          <cell r="B10831" t="str">
            <v>Maine</v>
          </cell>
          <cell r="C10831">
            <v>42826</v>
          </cell>
          <cell r="D10831" t="str">
            <v>4130</v>
          </cell>
          <cell r="E10831">
            <v>3.52</v>
          </cell>
          <cell r="F10831">
            <v>1</v>
          </cell>
          <cell r="G10831">
            <v>0.91</v>
          </cell>
          <cell r="H10831">
            <v>3.2032000000000003</v>
          </cell>
          <cell r="I10831" t="str">
            <v>Payroll</v>
          </cell>
          <cell r="J10831" t="str">
            <v>Loss Cost</v>
          </cell>
        </row>
        <row r="10832">
          <cell r="A10832" t="str">
            <v>Maine4131</v>
          </cell>
          <cell r="B10832" t="str">
            <v>Maine</v>
          </cell>
          <cell r="C10832">
            <v>42826</v>
          </cell>
          <cell r="D10832" t="str">
            <v>4131</v>
          </cell>
          <cell r="E10832">
            <v>3.93</v>
          </cell>
          <cell r="F10832">
            <v>1</v>
          </cell>
          <cell r="G10832">
            <v>0.91</v>
          </cell>
          <cell r="H10832">
            <v>3.5763000000000003</v>
          </cell>
          <cell r="I10832" t="str">
            <v>Payroll</v>
          </cell>
          <cell r="J10832" t="str">
            <v>Loss Cost</v>
          </cell>
        </row>
        <row r="10833">
          <cell r="A10833" t="str">
            <v>Maine4133</v>
          </cell>
          <cell r="B10833" t="str">
            <v>Maine</v>
          </cell>
          <cell r="C10833">
            <v>42826</v>
          </cell>
          <cell r="D10833" t="str">
            <v>4133</v>
          </cell>
          <cell r="E10833">
            <v>1.91</v>
          </cell>
          <cell r="F10833">
            <v>1</v>
          </cell>
          <cell r="G10833">
            <v>0.91</v>
          </cell>
          <cell r="H10833">
            <v>1.7381</v>
          </cell>
          <cell r="I10833" t="str">
            <v>Payroll</v>
          </cell>
          <cell r="J10833" t="str">
            <v>Loss Cost</v>
          </cell>
        </row>
        <row r="10834">
          <cell r="A10834" t="str">
            <v>Maine4149</v>
          </cell>
          <cell r="B10834" t="str">
            <v>Maine</v>
          </cell>
          <cell r="C10834">
            <v>42826</v>
          </cell>
          <cell r="D10834" t="str">
            <v>4149</v>
          </cell>
          <cell r="E10834">
            <v>0.64</v>
          </cell>
          <cell r="F10834">
            <v>1</v>
          </cell>
          <cell r="G10834">
            <v>0.91</v>
          </cell>
          <cell r="H10834">
            <v>0.58240000000000003</v>
          </cell>
          <cell r="I10834" t="str">
            <v>Payroll</v>
          </cell>
          <cell r="J10834" t="str">
            <v>Loss Cost</v>
          </cell>
        </row>
        <row r="10835">
          <cell r="A10835" t="str">
            <v>Maine4206</v>
          </cell>
          <cell r="B10835" t="str">
            <v>Maine</v>
          </cell>
          <cell r="C10835">
            <v>42826</v>
          </cell>
          <cell r="D10835" t="str">
            <v>4206</v>
          </cell>
          <cell r="E10835">
            <v>2.02</v>
          </cell>
          <cell r="F10835">
            <v>1</v>
          </cell>
          <cell r="G10835">
            <v>0.91</v>
          </cell>
          <cell r="H10835">
            <v>1.8382000000000001</v>
          </cell>
          <cell r="I10835" t="str">
            <v>Payroll</v>
          </cell>
          <cell r="J10835" t="str">
            <v>Loss Cost</v>
          </cell>
        </row>
        <row r="10836">
          <cell r="A10836" t="str">
            <v>Maine4207</v>
          </cell>
          <cell r="B10836" t="str">
            <v>Maine</v>
          </cell>
          <cell r="C10836">
            <v>42826</v>
          </cell>
          <cell r="D10836" t="str">
            <v>4207</v>
          </cell>
          <cell r="E10836">
            <v>1.72</v>
          </cell>
          <cell r="F10836">
            <v>1</v>
          </cell>
          <cell r="G10836">
            <v>0.91</v>
          </cell>
          <cell r="H10836">
            <v>1.5651999999999999</v>
          </cell>
          <cell r="I10836" t="str">
            <v>Payroll</v>
          </cell>
          <cell r="J10836" t="str">
            <v>Loss Cost</v>
          </cell>
        </row>
        <row r="10837">
          <cell r="A10837" t="str">
            <v>Maine4239</v>
          </cell>
          <cell r="B10837" t="str">
            <v>Maine</v>
          </cell>
          <cell r="C10837">
            <v>42826</v>
          </cell>
          <cell r="D10837" t="str">
            <v>4239</v>
          </cell>
          <cell r="E10837">
            <v>3.05</v>
          </cell>
          <cell r="F10837">
            <v>1</v>
          </cell>
          <cell r="G10837">
            <v>0.91</v>
          </cell>
          <cell r="H10837">
            <v>2.7755000000000001</v>
          </cell>
          <cell r="I10837" t="str">
            <v>Payroll</v>
          </cell>
          <cell r="J10837" t="str">
            <v>Loss Cost</v>
          </cell>
        </row>
        <row r="10838">
          <cell r="A10838" t="str">
            <v>Maine4240</v>
          </cell>
          <cell r="B10838" t="str">
            <v>Maine</v>
          </cell>
          <cell r="C10838">
            <v>42826</v>
          </cell>
          <cell r="D10838" t="str">
            <v>4240</v>
          </cell>
          <cell r="E10838">
            <v>2.66</v>
          </cell>
          <cell r="F10838">
            <v>1</v>
          </cell>
          <cell r="G10838">
            <v>0.91</v>
          </cell>
          <cell r="H10838">
            <v>2.4206000000000003</v>
          </cell>
          <cell r="I10838" t="str">
            <v>Payroll</v>
          </cell>
          <cell r="J10838" t="str">
            <v>Loss Cost</v>
          </cell>
        </row>
        <row r="10839">
          <cell r="A10839" t="str">
            <v>Maine4243</v>
          </cell>
          <cell r="B10839" t="str">
            <v>Maine</v>
          </cell>
          <cell r="C10839">
            <v>42826</v>
          </cell>
          <cell r="D10839" t="str">
            <v>4243</v>
          </cell>
          <cell r="E10839">
            <v>1.92</v>
          </cell>
          <cell r="F10839">
            <v>1</v>
          </cell>
          <cell r="G10839">
            <v>0.91</v>
          </cell>
          <cell r="H10839">
            <v>1.7472000000000001</v>
          </cell>
          <cell r="I10839" t="str">
            <v>Payroll</v>
          </cell>
          <cell r="J10839" t="str">
            <v>Loss Cost</v>
          </cell>
        </row>
        <row r="10840">
          <cell r="A10840" t="str">
            <v>Maine4244</v>
          </cell>
          <cell r="B10840" t="str">
            <v>Maine</v>
          </cell>
          <cell r="C10840">
            <v>42826</v>
          </cell>
          <cell r="D10840" t="str">
            <v>4244</v>
          </cell>
          <cell r="E10840">
            <v>2.44</v>
          </cell>
          <cell r="F10840">
            <v>1</v>
          </cell>
          <cell r="G10840">
            <v>0.91</v>
          </cell>
          <cell r="H10840">
            <v>2.2204000000000002</v>
          </cell>
          <cell r="I10840" t="str">
            <v>Payroll</v>
          </cell>
          <cell r="J10840" t="str">
            <v>Loss Cost</v>
          </cell>
        </row>
        <row r="10841">
          <cell r="A10841" t="str">
            <v>Maine4250</v>
          </cell>
          <cell r="B10841" t="str">
            <v>Maine</v>
          </cell>
          <cell r="C10841">
            <v>42826</v>
          </cell>
          <cell r="D10841" t="str">
            <v>4250</v>
          </cell>
          <cell r="E10841">
            <v>1.83</v>
          </cell>
          <cell r="F10841">
            <v>1</v>
          </cell>
          <cell r="G10841">
            <v>0.91</v>
          </cell>
          <cell r="H10841">
            <v>1.6653000000000002</v>
          </cell>
          <cell r="I10841" t="str">
            <v>Payroll</v>
          </cell>
          <cell r="J10841" t="str">
            <v>Loss Cost</v>
          </cell>
        </row>
        <row r="10842">
          <cell r="A10842" t="str">
            <v>Maine4251</v>
          </cell>
          <cell r="B10842" t="str">
            <v>Maine</v>
          </cell>
          <cell r="C10842">
            <v>42826</v>
          </cell>
          <cell r="D10842" t="str">
            <v>4251</v>
          </cell>
          <cell r="E10842">
            <v>2.78</v>
          </cell>
          <cell r="F10842">
            <v>1</v>
          </cell>
          <cell r="G10842">
            <v>0.91</v>
          </cell>
          <cell r="H10842">
            <v>2.5297999999999998</v>
          </cell>
          <cell r="I10842" t="str">
            <v>Payroll</v>
          </cell>
          <cell r="J10842" t="str">
            <v>Loss Cost</v>
          </cell>
        </row>
        <row r="10843">
          <cell r="A10843" t="str">
            <v>Maine4263</v>
          </cell>
          <cell r="B10843" t="str">
            <v>Maine</v>
          </cell>
          <cell r="C10843">
            <v>42826</v>
          </cell>
          <cell r="D10843" t="str">
            <v>4263</v>
          </cell>
          <cell r="E10843">
            <v>3.83</v>
          </cell>
          <cell r="F10843">
            <v>1</v>
          </cell>
          <cell r="G10843">
            <v>0.91</v>
          </cell>
          <cell r="H10843">
            <v>3.4853000000000001</v>
          </cell>
          <cell r="I10843" t="str">
            <v>Payroll</v>
          </cell>
          <cell r="J10843" t="str">
            <v>Loss Cost</v>
          </cell>
        </row>
        <row r="10844">
          <cell r="A10844" t="str">
            <v>Maine4273</v>
          </cell>
          <cell r="B10844" t="str">
            <v>Maine</v>
          </cell>
          <cell r="C10844">
            <v>42826</v>
          </cell>
          <cell r="D10844" t="str">
            <v>4273</v>
          </cell>
          <cell r="E10844">
            <v>2.94</v>
          </cell>
          <cell r="F10844">
            <v>1</v>
          </cell>
          <cell r="G10844">
            <v>0.91</v>
          </cell>
          <cell r="H10844">
            <v>2.6754000000000002</v>
          </cell>
          <cell r="I10844" t="str">
            <v>Payroll</v>
          </cell>
          <cell r="J10844" t="str">
            <v>Loss Cost</v>
          </cell>
        </row>
        <row r="10845">
          <cell r="A10845" t="str">
            <v>Maine4279</v>
          </cell>
          <cell r="B10845" t="str">
            <v>Maine</v>
          </cell>
          <cell r="C10845">
            <v>42826</v>
          </cell>
          <cell r="D10845" t="str">
            <v>4279</v>
          </cell>
          <cell r="E10845">
            <v>3.8</v>
          </cell>
          <cell r="F10845">
            <v>1</v>
          </cell>
          <cell r="G10845">
            <v>0.91</v>
          </cell>
          <cell r="H10845">
            <v>3.4579999999999997</v>
          </cell>
          <cell r="I10845" t="str">
            <v>Payroll</v>
          </cell>
          <cell r="J10845" t="str">
            <v>Loss Cost</v>
          </cell>
        </row>
        <row r="10846">
          <cell r="A10846" t="str">
            <v>Maine4282</v>
          </cell>
          <cell r="B10846" t="str">
            <v>Maine</v>
          </cell>
          <cell r="C10846">
            <v>42826</v>
          </cell>
          <cell r="D10846" t="str">
            <v>4282</v>
          </cell>
          <cell r="E10846">
            <v>2.04</v>
          </cell>
          <cell r="F10846">
            <v>1</v>
          </cell>
          <cell r="G10846">
            <v>0.91</v>
          </cell>
          <cell r="H10846">
            <v>1.8564000000000001</v>
          </cell>
          <cell r="I10846" t="str">
            <v>Payroll</v>
          </cell>
          <cell r="J10846" t="str">
            <v>Loss Cost</v>
          </cell>
        </row>
        <row r="10847">
          <cell r="A10847" t="str">
            <v>Maine4283</v>
          </cell>
          <cell r="B10847" t="str">
            <v>Maine</v>
          </cell>
          <cell r="C10847">
            <v>42826</v>
          </cell>
          <cell r="D10847" t="str">
            <v>4283</v>
          </cell>
          <cell r="E10847">
            <v>1.82</v>
          </cell>
          <cell r="F10847">
            <v>1</v>
          </cell>
          <cell r="G10847">
            <v>0.91</v>
          </cell>
          <cell r="H10847">
            <v>1.6562000000000001</v>
          </cell>
          <cell r="I10847" t="str">
            <v>Payroll</v>
          </cell>
          <cell r="J10847" t="str">
            <v>Loss Cost</v>
          </cell>
        </row>
        <row r="10848">
          <cell r="A10848" t="str">
            <v>Maine4299</v>
          </cell>
          <cell r="B10848" t="str">
            <v>Maine</v>
          </cell>
          <cell r="C10848">
            <v>42826</v>
          </cell>
          <cell r="D10848" t="str">
            <v>4299</v>
          </cell>
          <cell r="E10848">
            <v>1.65</v>
          </cell>
          <cell r="F10848">
            <v>1</v>
          </cell>
          <cell r="G10848">
            <v>0.91</v>
          </cell>
          <cell r="H10848">
            <v>1.5015000000000001</v>
          </cell>
          <cell r="I10848" t="str">
            <v>Payroll</v>
          </cell>
          <cell r="J10848" t="str">
            <v>Loss Cost</v>
          </cell>
        </row>
        <row r="10849">
          <cell r="A10849" t="str">
            <v>Maine4304</v>
          </cell>
          <cell r="B10849" t="str">
            <v>Maine</v>
          </cell>
          <cell r="C10849">
            <v>42826</v>
          </cell>
          <cell r="D10849" t="str">
            <v>4304</v>
          </cell>
          <cell r="E10849">
            <v>4.6100000000000003</v>
          </cell>
          <cell r="F10849">
            <v>1</v>
          </cell>
          <cell r="G10849">
            <v>0.91</v>
          </cell>
          <cell r="H10849">
            <v>4.1951000000000001</v>
          </cell>
          <cell r="I10849" t="str">
            <v>Payroll</v>
          </cell>
          <cell r="J10849" t="str">
            <v>Loss Cost</v>
          </cell>
        </row>
        <row r="10850">
          <cell r="A10850" t="str">
            <v>Maine4307</v>
          </cell>
          <cell r="B10850" t="str">
            <v>Maine</v>
          </cell>
          <cell r="C10850">
            <v>42826</v>
          </cell>
          <cell r="D10850" t="str">
            <v>4307</v>
          </cell>
          <cell r="E10850">
            <v>2.0699999999999998</v>
          </cell>
          <cell r="F10850">
            <v>1</v>
          </cell>
          <cell r="G10850">
            <v>0.91</v>
          </cell>
          <cell r="H10850">
            <v>1.8836999999999999</v>
          </cell>
          <cell r="I10850" t="str">
            <v>Payroll</v>
          </cell>
          <cell r="J10850" t="str">
            <v>Loss Cost</v>
          </cell>
        </row>
        <row r="10851">
          <cell r="A10851" t="str">
            <v>Maine4351</v>
          </cell>
          <cell r="B10851" t="str">
            <v>Maine</v>
          </cell>
          <cell r="C10851">
            <v>42826</v>
          </cell>
          <cell r="D10851" t="str">
            <v>4351</v>
          </cell>
          <cell r="E10851">
            <v>0.87</v>
          </cell>
          <cell r="F10851">
            <v>1</v>
          </cell>
          <cell r="G10851">
            <v>0.91</v>
          </cell>
          <cell r="H10851">
            <v>0.79170000000000007</v>
          </cell>
          <cell r="I10851" t="str">
            <v>Payroll</v>
          </cell>
          <cell r="J10851" t="str">
            <v>Loss Cost</v>
          </cell>
        </row>
        <row r="10852">
          <cell r="A10852" t="str">
            <v>Maine4352</v>
          </cell>
          <cell r="B10852" t="str">
            <v>Maine</v>
          </cell>
          <cell r="C10852">
            <v>42826</v>
          </cell>
          <cell r="D10852" t="str">
            <v>4352</v>
          </cell>
          <cell r="E10852">
            <v>1.53</v>
          </cell>
          <cell r="F10852">
            <v>1</v>
          </cell>
          <cell r="G10852">
            <v>0.91</v>
          </cell>
          <cell r="H10852">
            <v>1.3923000000000001</v>
          </cell>
          <cell r="I10852" t="str">
            <v>Payroll</v>
          </cell>
          <cell r="J10852" t="str">
            <v>Loss Cost</v>
          </cell>
        </row>
        <row r="10853">
          <cell r="A10853" t="str">
            <v>Maine4360</v>
          </cell>
          <cell r="B10853" t="str">
            <v>Maine</v>
          </cell>
          <cell r="C10853">
            <v>42826</v>
          </cell>
          <cell r="D10853" t="str">
            <v>4360</v>
          </cell>
          <cell r="E10853">
            <v>0.93</v>
          </cell>
          <cell r="F10853">
            <v>1</v>
          </cell>
          <cell r="G10853">
            <v>0.91</v>
          </cell>
          <cell r="H10853">
            <v>0.84630000000000005</v>
          </cell>
          <cell r="I10853" t="str">
            <v>Payroll</v>
          </cell>
          <cell r="J10853" t="str">
            <v>Loss Cost</v>
          </cell>
        </row>
        <row r="10854">
          <cell r="A10854" t="str">
            <v>Maine4361</v>
          </cell>
          <cell r="B10854" t="str">
            <v>Maine</v>
          </cell>
          <cell r="C10854">
            <v>42826</v>
          </cell>
          <cell r="D10854" t="str">
            <v>4361</v>
          </cell>
          <cell r="E10854">
            <v>1.7</v>
          </cell>
          <cell r="F10854">
            <v>1</v>
          </cell>
          <cell r="G10854">
            <v>0.91</v>
          </cell>
          <cell r="H10854">
            <v>1.5469999999999999</v>
          </cell>
          <cell r="I10854" t="str">
            <v>Payroll</v>
          </cell>
          <cell r="J10854" t="str">
            <v>Loss Cost</v>
          </cell>
        </row>
        <row r="10855">
          <cell r="A10855" t="str">
            <v>Maine4410</v>
          </cell>
          <cell r="B10855" t="str">
            <v>Maine</v>
          </cell>
          <cell r="C10855">
            <v>42826</v>
          </cell>
          <cell r="D10855" t="str">
            <v>4410</v>
          </cell>
          <cell r="E10855">
            <v>2.52</v>
          </cell>
          <cell r="F10855">
            <v>1</v>
          </cell>
          <cell r="G10855">
            <v>0.91</v>
          </cell>
          <cell r="H10855">
            <v>2.2932000000000001</v>
          </cell>
          <cell r="I10855" t="str">
            <v>Payroll</v>
          </cell>
          <cell r="J10855" t="str">
            <v>Loss Cost</v>
          </cell>
        </row>
        <row r="10856">
          <cell r="A10856" t="str">
            <v>Maine4420</v>
          </cell>
          <cell r="B10856" t="str">
            <v>Maine</v>
          </cell>
          <cell r="C10856">
            <v>42826</v>
          </cell>
          <cell r="D10856" t="str">
            <v>4420</v>
          </cell>
          <cell r="E10856">
            <v>5.74</v>
          </cell>
          <cell r="F10856">
            <v>1</v>
          </cell>
          <cell r="G10856">
            <v>0.91</v>
          </cell>
          <cell r="H10856">
            <v>5.2234000000000007</v>
          </cell>
          <cell r="I10856" t="str">
            <v>Payroll</v>
          </cell>
          <cell r="J10856" t="str">
            <v>Loss Cost</v>
          </cell>
        </row>
        <row r="10857">
          <cell r="A10857" t="str">
            <v>Maine4431</v>
          </cell>
          <cell r="B10857" t="str">
            <v>Maine</v>
          </cell>
          <cell r="C10857">
            <v>42826</v>
          </cell>
          <cell r="D10857" t="str">
            <v>4431</v>
          </cell>
          <cell r="E10857">
            <v>1.59</v>
          </cell>
          <cell r="F10857">
            <v>1</v>
          </cell>
          <cell r="G10857">
            <v>0.91</v>
          </cell>
          <cell r="H10857">
            <v>1.4469000000000001</v>
          </cell>
          <cell r="I10857" t="str">
            <v>Payroll</v>
          </cell>
          <cell r="J10857" t="str">
            <v>Loss Cost</v>
          </cell>
        </row>
        <row r="10858">
          <cell r="A10858" t="str">
            <v>Maine4432</v>
          </cell>
          <cell r="B10858" t="str">
            <v>Maine</v>
          </cell>
          <cell r="C10858">
            <v>42826</v>
          </cell>
          <cell r="D10858" t="str">
            <v>4432</v>
          </cell>
          <cell r="E10858">
            <v>3.16</v>
          </cell>
          <cell r="F10858">
            <v>1</v>
          </cell>
          <cell r="G10858">
            <v>0.91</v>
          </cell>
          <cell r="H10858">
            <v>2.8756000000000004</v>
          </cell>
          <cell r="I10858" t="str">
            <v>Payroll</v>
          </cell>
          <cell r="J10858" t="str">
            <v>Loss Cost</v>
          </cell>
        </row>
        <row r="10859">
          <cell r="A10859" t="str">
            <v>Maine4439</v>
          </cell>
          <cell r="B10859" t="str">
            <v>Maine</v>
          </cell>
          <cell r="C10859">
            <v>42826</v>
          </cell>
          <cell r="D10859" t="str">
            <v>4439</v>
          </cell>
          <cell r="E10859">
            <v>2.12</v>
          </cell>
          <cell r="F10859">
            <v>1</v>
          </cell>
          <cell r="G10859">
            <v>0.91</v>
          </cell>
          <cell r="H10859">
            <v>1.9292000000000002</v>
          </cell>
          <cell r="I10859" t="str">
            <v>Payroll</v>
          </cell>
          <cell r="J10859" t="str">
            <v>Loss Cost</v>
          </cell>
        </row>
        <row r="10860">
          <cell r="A10860" t="str">
            <v>Maine4452</v>
          </cell>
          <cell r="B10860" t="str">
            <v>Maine</v>
          </cell>
          <cell r="C10860">
            <v>42826</v>
          </cell>
          <cell r="D10860" t="str">
            <v>4452</v>
          </cell>
          <cell r="E10860">
            <v>3.18</v>
          </cell>
          <cell r="F10860">
            <v>1</v>
          </cell>
          <cell r="G10860">
            <v>0.91</v>
          </cell>
          <cell r="H10860">
            <v>2.8938000000000001</v>
          </cell>
          <cell r="I10860" t="str">
            <v>Payroll</v>
          </cell>
          <cell r="J10860" t="str">
            <v>Loss Cost</v>
          </cell>
        </row>
        <row r="10861">
          <cell r="A10861" t="str">
            <v>Maine4459</v>
          </cell>
          <cell r="B10861" t="str">
            <v>Maine</v>
          </cell>
          <cell r="C10861">
            <v>42826</v>
          </cell>
          <cell r="D10861" t="str">
            <v>4459</v>
          </cell>
          <cell r="E10861">
            <v>2.64</v>
          </cell>
          <cell r="F10861">
            <v>1</v>
          </cell>
          <cell r="G10861">
            <v>0.91</v>
          </cell>
          <cell r="H10861">
            <v>2.4024000000000001</v>
          </cell>
          <cell r="I10861" t="str">
            <v>Payroll</v>
          </cell>
          <cell r="J10861" t="str">
            <v>Loss Cost</v>
          </cell>
        </row>
        <row r="10862">
          <cell r="A10862" t="str">
            <v>Maine4470</v>
          </cell>
          <cell r="B10862" t="str">
            <v>Maine</v>
          </cell>
          <cell r="C10862">
            <v>42826</v>
          </cell>
          <cell r="D10862" t="str">
            <v>4470</v>
          </cell>
          <cell r="E10862">
            <v>2.2799999999999998</v>
          </cell>
          <cell r="F10862">
            <v>1</v>
          </cell>
          <cell r="G10862">
            <v>0.91</v>
          </cell>
          <cell r="H10862">
            <v>2.0747999999999998</v>
          </cell>
          <cell r="I10862" t="str">
            <v>Payroll</v>
          </cell>
          <cell r="J10862" t="str">
            <v>Loss Cost</v>
          </cell>
        </row>
        <row r="10863">
          <cell r="A10863" t="str">
            <v>Maine4484</v>
          </cell>
          <cell r="B10863" t="str">
            <v>Maine</v>
          </cell>
          <cell r="C10863">
            <v>42826</v>
          </cell>
          <cell r="D10863" t="str">
            <v>4484</v>
          </cell>
          <cell r="E10863">
            <v>2.78</v>
          </cell>
          <cell r="F10863">
            <v>1</v>
          </cell>
          <cell r="G10863">
            <v>0.91</v>
          </cell>
          <cell r="H10863">
            <v>2.5297999999999998</v>
          </cell>
          <cell r="I10863" t="str">
            <v>Payroll</v>
          </cell>
          <cell r="J10863" t="str">
            <v>Loss Cost</v>
          </cell>
        </row>
        <row r="10864">
          <cell r="A10864" t="str">
            <v>Maine4493</v>
          </cell>
          <cell r="B10864" t="str">
            <v>Maine</v>
          </cell>
          <cell r="C10864">
            <v>42826</v>
          </cell>
          <cell r="D10864" t="str">
            <v>4493</v>
          </cell>
          <cell r="E10864">
            <v>2.52</v>
          </cell>
          <cell r="F10864">
            <v>1</v>
          </cell>
          <cell r="G10864">
            <v>0.91</v>
          </cell>
          <cell r="H10864">
            <v>2.2932000000000001</v>
          </cell>
          <cell r="I10864" t="str">
            <v>Payroll</v>
          </cell>
          <cell r="J10864" t="str">
            <v>Loss Cost</v>
          </cell>
        </row>
        <row r="10865">
          <cell r="A10865" t="str">
            <v>Maine4511</v>
          </cell>
          <cell r="B10865" t="str">
            <v>Maine</v>
          </cell>
          <cell r="C10865">
            <v>42826</v>
          </cell>
          <cell r="D10865" t="str">
            <v>4511</v>
          </cell>
          <cell r="E10865">
            <v>0.59</v>
          </cell>
          <cell r="F10865">
            <v>1</v>
          </cell>
          <cell r="G10865">
            <v>0.91</v>
          </cell>
          <cell r="H10865">
            <v>0.53690000000000004</v>
          </cell>
          <cell r="I10865" t="str">
            <v>Payroll</v>
          </cell>
          <cell r="J10865" t="str">
            <v>Loss Cost</v>
          </cell>
        </row>
        <row r="10866">
          <cell r="A10866" t="str">
            <v>Maine4557</v>
          </cell>
          <cell r="B10866" t="str">
            <v>Maine</v>
          </cell>
          <cell r="C10866">
            <v>42826</v>
          </cell>
          <cell r="D10866" t="str">
            <v>4557</v>
          </cell>
          <cell r="E10866">
            <v>2.14</v>
          </cell>
          <cell r="F10866">
            <v>1</v>
          </cell>
          <cell r="G10866">
            <v>0.91</v>
          </cell>
          <cell r="H10866">
            <v>1.9474000000000002</v>
          </cell>
          <cell r="I10866" t="str">
            <v>Payroll</v>
          </cell>
          <cell r="J10866" t="str">
            <v>Loss Cost</v>
          </cell>
        </row>
        <row r="10867">
          <cell r="A10867" t="str">
            <v>Maine4558</v>
          </cell>
          <cell r="B10867" t="str">
            <v>Maine</v>
          </cell>
          <cell r="C10867">
            <v>42826</v>
          </cell>
          <cell r="D10867" t="str">
            <v>4558</v>
          </cell>
          <cell r="E10867">
            <v>1.49</v>
          </cell>
          <cell r="F10867">
            <v>1</v>
          </cell>
          <cell r="G10867">
            <v>0.91</v>
          </cell>
          <cell r="H10867">
            <v>1.3559000000000001</v>
          </cell>
          <cell r="I10867" t="str">
            <v>Payroll</v>
          </cell>
          <cell r="J10867" t="str">
            <v>Loss Cost</v>
          </cell>
        </row>
        <row r="10868">
          <cell r="A10868" t="str">
            <v>Maine4568</v>
          </cell>
          <cell r="B10868" t="str">
            <v>Maine</v>
          </cell>
          <cell r="C10868">
            <v>42826</v>
          </cell>
          <cell r="D10868" t="str">
            <v>4568</v>
          </cell>
          <cell r="E10868">
            <v>2.37</v>
          </cell>
          <cell r="F10868">
            <v>1</v>
          </cell>
          <cell r="G10868">
            <v>0.91</v>
          </cell>
          <cell r="H10868">
            <v>2.1567000000000003</v>
          </cell>
          <cell r="I10868" t="str">
            <v>Payroll</v>
          </cell>
          <cell r="J10868" t="str">
            <v>Loss Cost</v>
          </cell>
        </row>
        <row r="10869">
          <cell r="A10869" t="str">
            <v>Maine4581</v>
          </cell>
          <cell r="B10869" t="str">
            <v>Maine</v>
          </cell>
          <cell r="C10869">
            <v>42826</v>
          </cell>
          <cell r="D10869" t="str">
            <v>4581</v>
          </cell>
          <cell r="E10869">
            <v>0.93</v>
          </cell>
          <cell r="F10869">
            <v>1</v>
          </cell>
          <cell r="G10869">
            <v>0.91</v>
          </cell>
          <cell r="H10869">
            <v>0.84630000000000005</v>
          </cell>
          <cell r="I10869" t="str">
            <v>Payroll</v>
          </cell>
          <cell r="J10869" t="str">
            <v>Loss Cost</v>
          </cell>
        </row>
        <row r="10870">
          <cell r="A10870" t="str">
            <v>Maine4583</v>
          </cell>
          <cell r="B10870" t="str">
            <v>Maine</v>
          </cell>
          <cell r="C10870">
            <v>42826</v>
          </cell>
          <cell r="D10870" t="str">
            <v>4583</v>
          </cell>
          <cell r="E10870">
            <v>4.17</v>
          </cell>
          <cell r="F10870">
            <v>1</v>
          </cell>
          <cell r="G10870">
            <v>0.91</v>
          </cell>
          <cell r="H10870">
            <v>3.7947000000000002</v>
          </cell>
          <cell r="I10870" t="str">
            <v>Payroll</v>
          </cell>
          <cell r="J10870" t="str">
            <v>Loss Cost</v>
          </cell>
        </row>
        <row r="10871">
          <cell r="A10871" t="str">
            <v>Maine4611</v>
          </cell>
          <cell r="B10871" t="str">
            <v>Maine</v>
          </cell>
          <cell r="C10871">
            <v>42826</v>
          </cell>
          <cell r="D10871" t="str">
            <v>4611</v>
          </cell>
          <cell r="E10871">
            <v>0.87</v>
          </cell>
          <cell r="F10871">
            <v>1</v>
          </cell>
          <cell r="G10871">
            <v>0.91</v>
          </cell>
          <cell r="H10871">
            <v>0.79170000000000007</v>
          </cell>
          <cell r="I10871" t="str">
            <v>Payroll</v>
          </cell>
          <cell r="J10871" t="str">
            <v>Loss Cost</v>
          </cell>
        </row>
        <row r="10872">
          <cell r="A10872" t="str">
            <v>Maine4635</v>
          </cell>
          <cell r="B10872" t="str">
            <v>Maine</v>
          </cell>
          <cell r="C10872">
            <v>42826</v>
          </cell>
          <cell r="D10872" t="str">
            <v>4635</v>
          </cell>
          <cell r="E10872">
            <v>3.07</v>
          </cell>
          <cell r="F10872">
            <v>1</v>
          </cell>
          <cell r="G10872">
            <v>0.91</v>
          </cell>
          <cell r="H10872">
            <v>2.7936999999999999</v>
          </cell>
          <cell r="I10872" t="str">
            <v>Payroll</v>
          </cell>
          <cell r="J10872" t="str">
            <v>Loss Cost</v>
          </cell>
        </row>
        <row r="10873">
          <cell r="A10873" t="str">
            <v>Maine4653</v>
          </cell>
          <cell r="B10873" t="str">
            <v>Maine</v>
          </cell>
          <cell r="C10873">
            <v>42826</v>
          </cell>
          <cell r="D10873" t="str">
            <v>4653</v>
          </cell>
          <cell r="E10873">
            <v>1.81</v>
          </cell>
          <cell r="F10873">
            <v>1</v>
          </cell>
          <cell r="G10873">
            <v>0.91</v>
          </cell>
          <cell r="H10873">
            <v>1.6471</v>
          </cell>
          <cell r="I10873" t="str">
            <v>Payroll</v>
          </cell>
          <cell r="J10873" t="str">
            <v>Loss Cost</v>
          </cell>
        </row>
        <row r="10874">
          <cell r="A10874" t="str">
            <v>Maine4665</v>
          </cell>
          <cell r="B10874" t="str">
            <v>Maine</v>
          </cell>
          <cell r="C10874">
            <v>42826</v>
          </cell>
          <cell r="D10874" t="str">
            <v>4665</v>
          </cell>
          <cell r="E10874">
            <v>10.66</v>
          </cell>
          <cell r="F10874">
            <v>1</v>
          </cell>
          <cell r="G10874">
            <v>0.91</v>
          </cell>
          <cell r="H10874">
            <v>9.7005999999999997</v>
          </cell>
          <cell r="I10874" t="str">
            <v>Payroll</v>
          </cell>
          <cell r="J10874" t="str">
            <v>Loss Cost</v>
          </cell>
        </row>
        <row r="10875">
          <cell r="A10875" t="str">
            <v>Maine4670</v>
          </cell>
          <cell r="B10875" t="str">
            <v>Maine</v>
          </cell>
          <cell r="C10875">
            <v>42826</v>
          </cell>
          <cell r="D10875" t="str">
            <v>4670</v>
          </cell>
          <cell r="E10875">
            <v>8.7200000000000006</v>
          </cell>
          <cell r="F10875">
            <v>1</v>
          </cell>
          <cell r="G10875">
            <v>0.91</v>
          </cell>
          <cell r="H10875">
            <v>7.9352000000000009</v>
          </cell>
          <cell r="I10875" t="str">
            <v>Payroll</v>
          </cell>
          <cell r="J10875" t="str">
            <v>Loss Cost</v>
          </cell>
        </row>
        <row r="10876">
          <cell r="A10876" t="str">
            <v>Maine4683</v>
          </cell>
          <cell r="B10876" t="str">
            <v>Maine</v>
          </cell>
          <cell r="C10876">
            <v>42826</v>
          </cell>
          <cell r="D10876" t="str">
            <v>4683</v>
          </cell>
          <cell r="E10876">
            <v>4.43</v>
          </cell>
          <cell r="F10876">
            <v>1</v>
          </cell>
          <cell r="G10876">
            <v>0.91</v>
          </cell>
          <cell r="H10876">
            <v>4.0312999999999999</v>
          </cell>
          <cell r="I10876" t="str">
            <v>Payroll</v>
          </cell>
          <cell r="J10876" t="str">
            <v>Loss Cost</v>
          </cell>
        </row>
        <row r="10877">
          <cell r="A10877" t="str">
            <v>Maine4686</v>
          </cell>
          <cell r="B10877" t="str">
            <v>Maine</v>
          </cell>
          <cell r="C10877">
            <v>42826</v>
          </cell>
          <cell r="D10877" t="str">
            <v>4686</v>
          </cell>
          <cell r="E10877">
            <v>2.23</v>
          </cell>
          <cell r="F10877">
            <v>1</v>
          </cell>
          <cell r="G10877">
            <v>0.91</v>
          </cell>
          <cell r="H10877">
            <v>2.0293000000000001</v>
          </cell>
          <cell r="I10877" t="str">
            <v>Payroll</v>
          </cell>
          <cell r="J10877" t="str">
            <v>Loss Cost</v>
          </cell>
        </row>
        <row r="10878">
          <cell r="A10878" t="str">
            <v>Maine4692</v>
          </cell>
          <cell r="B10878" t="str">
            <v>Maine</v>
          </cell>
          <cell r="C10878">
            <v>42826</v>
          </cell>
          <cell r="D10878" t="str">
            <v>4692</v>
          </cell>
          <cell r="E10878">
            <v>0.73</v>
          </cell>
          <cell r="F10878">
            <v>1</v>
          </cell>
          <cell r="G10878">
            <v>0.91</v>
          </cell>
          <cell r="H10878">
            <v>0.6643</v>
          </cell>
          <cell r="I10878" t="str">
            <v>Payroll</v>
          </cell>
          <cell r="J10878" t="str">
            <v>Loss Cost</v>
          </cell>
        </row>
        <row r="10879">
          <cell r="A10879" t="str">
            <v>Maine4693</v>
          </cell>
          <cell r="B10879" t="str">
            <v>Maine</v>
          </cell>
          <cell r="C10879">
            <v>42826</v>
          </cell>
          <cell r="D10879" t="str">
            <v>4693</v>
          </cell>
          <cell r="E10879">
            <v>1.1000000000000001</v>
          </cell>
          <cell r="F10879">
            <v>1</v>
          </cell>
          <cell r="G10879">
            <v>0.91</v>
          </cell>
          <cell r="H10879">
            <v>1.0010000000000001</v>
          </cell>
          <cell r="I10879" t="str">
            <v>Payroll</v>
          </cell>
          <cell r="J10879" t="str">
            <v>Loss Cost</v>
          </cell>
        </row>
        <row r="10880">
          <cell r="A10880" t="str">
            <v>Maine4703</v>
          </cell>
          <cell r="B10880" t="str">
            <v>Maine</v>
          </cell>
          <cell r="C10880">
            <v>42826</v>
          </cell>
          <cell r="D10880" t="str">
            <v>4703</v>
          </cell>
          <cell r="E10880">
            <v>2.72</v>
          </cell>
          <cell r="F10880">
            <v>1</v>
          </cell>
          <cell r="G10880">
            <v>0.91</v>
          </cell>
          <cell r="H10880">
            <v>2.4752000000000001</v>
          </cell>
          <cell r="I10880" t="str">
            <v>Payroll</v>
          </cell>
          <cell r="J10880" t="str">
            <v>Loss Cost</v>
          </cell>
        </row>
        <row r="10881">
          <cell r="A10881" t="str">
            <v>Maine4717</v>
          </cell>
          <cell r="B10881" t="str">
            <v>Maine</v>
          </cell>
          <cell r="C10881">
            <v>42826</v>
          </cell>
          <cell r="D10881" t="str">
            <v>4717</v>
          </cell>
          <cell r="E10881">
            <v>2.37</v>
          </cell>
          <cell r="F10881">
            <v>1</v>
          </cell>
          <cell r="G10881">
            <v>0.91</v>
          </cell>
          <cell r="H10881">
            <v>2.1567000000000003</v>
          </cell>
          <cell r="I10881" t="str">
            <v>Payroll</v>
          </cell>
          <cell r="J10881" t="str">
            <v>Loss Cost</v>
          </cell>
        </row>
        <row r="10882">
          <cell r="A10882" t="str">
            <v>Maine4720</v>
          </cell>
          <cell r="B10882" t="str">
            <v>Maine</v>
          </cell>
          <cell r="C10882">
            <v>42826</v>
          </cell>
          <cell r="D10882" t="str">
            <v>4720</v>
          </cell>
          <cell r="E10882">
            <v>2.69</v>
          </cell>
          <cell r="F10882">
            <v>1</v>
          </cell>
          <cell r="G10882">
            <v>0.91</v>
          </cell>
          <cell r="H10882">
            <v>2.4479000000000002</v>
          </cell>
          <cell r="I10882" t="str">
            <v>Payroll</v>
          </cell>
          <cell r="J10882" t="str">
            <v>Loss Cost</v>
          </cell>
        </row>
        <row r="10883">
          <cell r="A10883" t="str">
            <v>Maine4740</v>
          </cell>
          <cell r="B10883" t="str">
            <v>Maine</v>
          </cell>
          <cell r="C10883">
            <v>42826</v>
          </cell>
          <cell r="D10883" t="str">
            <v>4740</v>
          </cell>
          <cell r="E10883">
            <v>0.96</v>
          </cell>
          <cell r="F10883">
            <v>1</v>
          </cell>
          <cell r="G10883">
            <v>0.91</v>
          </cell>
          <cell r="H10883">
            <v>0.87360000000000004</v>
          </cell>
          <cell r="I10883" t="str">
            <v>Payroll</v>
          </cell>
          <cell r="J10883" t="str">
            <v>Loss Cost</v>
          </cell>
        </row>
        <row r="10884">
          <cell r="A10884" t="str">
            <v>Maine4741</v>
          </cell>
          <cell r="B10884" t="str">
            <v>Maine</v>
          </cell>
          <cell r="C10884">
            <v>42826</v>
          </cell>
          <cell r="D10884" t="str">
            <v>4741</v>
          </cell>
          <cell r="E10884">
            <v>2.09</v>
          </cell>
          <cell r="F10884">
            <v>1</v>
          </cell>
          <cell r="G10884">
            <v>0.91</v>
          </cell>
          <cell r="H10884">
            <v>1.9018999999999999</v>
          </cell>
          <cell r="I10884" t="str">
            <v>Payroll</v>
          </cell>
          <cell r="J10884" t="str">
            <v>Loss Cost</v>
          </cell>
        </row>
        <row r="10885">
          <cell r="A10885" t="str">
            <v>Maine4751</v>
          </cell>
          <cell r="B10885" t="str">
            <v>Maine</v>
          </cell>
          <cell r="C10885">
            <v>42826</v>
          </cell>
          <cell r="D10885" t="str">
            <v>4751</v>
          </cell>
          <cell r="E10885">
            <v>2.0099999999999998</v>
          </cell>
          <cell r="F10885">
            <v>1</v>
          </cell>
          <cell r="G10885">
            <v>0.91</v>
          </cell>
          <cell r="H10885">
            <v>1.8290999999999999</v>
          </cell>
          <cell r="I10885" t="str">
            <v>Payroll</v>
          </cell>
          <cell r="J10885" t="str">
            <v>Loss Cost</v>
          </cell>
        </row>
        <row r="10886">
          <cell r="A10886" t="str">
            <v>Maine4771</v>
          </cell>
          <cell r="B10886" t="str">
            <v>Maine</v>
          </cell>
          <cell r="C10886">
            <v>42826</v>
          </cell>
          <cell r="D10886" t="str">
            <v>4771</v>
          </cell>
          <cell r="E10886">
            <v>2.9</v>
          </cell>
          <cell r="F10886">
            <v>1</v>
          </cell>
          <cell r="G10886">
            <v>0.91</v>
          </cell>
          <cell r="H10886">
            <v>2.6389999999999998</v>
          </cell>
          <cell r="I10886" t="str">
            <v>Payroll</v>
          </cell>
          <cell r="J10886" t="str">
            <v>Loss Cost</v>
          </cell>
        </row>
        <row r="10887">
          <cell r="A10887" t="str">
            <v>Maine4777</v>
          </cell>
          <cell r="B10887" t="str">
            <v>Maine</v>
          </cell>
          <cell r="C10887">
            <v>42826</v>
          </cell>
          <cell r="D10887" t="str">
            <v>4777</v>
          </cell>
          <cell r="E10887">
            <v>6.18</v>
          </cell>
          <cell r="F10887">
            <v>1</v>
          </cell>
          <cell r="G10887">
            <v>0.91</v>
          </cell>
          <cell r="H10887">
            <v>5.6238000000000001</v>
          </cell>
          <cell r="I10887" t="str">
            <v>Payroll</v>
          </cell>
          <cell r="J10887" t="str">
            <v>Loss Cost</v>
          </cell>
        </row>
        <row r="10888">
          <cell r="A10888" t="str">
            <v>Maine4825</v>
          </cell>
          <cell r="B10888" t="str">
            <v>Maine</v>
          </cell>
          <cell r="C10888">
            <v>42826</v>
          </cell>
          <cell r="D10888" t="str">
            <v>4825</v>
          </cell>
          <cell r="E10888">
            <v>0.75</v>
          </cell>
          <cell r="F10888">
            <v>1</v>
          </cell>
          <cell r="G10888">
            <v>0.91</v>
          </cell>
          <cell r="H10888">
            <v>0.6825</v>
          </cell>
          <cell r="I10888" t="str">
            <v>Payroll</v>
          </cell>
          <cell r="J10888" t="str">
            <v>Loss Cost</v>
          </cell>
        </row>
        <row r="10889">
          <cell r="A10889" t="str">
            <v>Maine4828</v>
          </cell>
          <cell r="B10889" t="str">
            <v>Maine</v>
          </cell>
          <cell r="C10889">
            <v>42826</v>
          </cell>
          <cell r="D10889" t="str">
            <v>4828</v>
          </cell>
          <cell r="E10889">
            <v>1.66</v>
          </cell>
          <cell r="F10889">
            <v>1</v>
          </cell>
          <cell r="G10889">
            <v>0.91</v>
          </cell>
          <cell r="H10889">
            <v>1.5105999999999999</v>
          </cell>
          <cell r="I10889" t="str">
            <v>Payroll</v>
          </cell>
          <cell r="J10889" t="str">
            <v>Loss Cost</v>
          </cell>
        </row>
        <row r="10890">
          <cell r="A10890" t="str">
            <v>Maine4829</v>
          </cell>
          <cell r="B10890" t="str">
            <v>Maine</v>
          </cell>
          <cell r="C10890">
            <v>42826</v>
          </cell>
          <cell r="D10890" t="str">
            <v>4829</v>
          </cell>
          <cell r="E10890">
            <v>1.08</v>
          </cell>
          <cell r="F10890">
            <v>1</v>
          </cell>
          <cell r="G10890">
            <v>0.91</v>
          </cell>
          <cell r="H10890">
            <v>0.98280000000000012</v>
          </cell>
          <cell r="I10890" t="str">
            <v>Payroll</v>
          </cell>
          <cell r="J10890" t="str">
            <v>Loss Cost</v>
          </cell>
        </row>
        <row r="10891">
          <cell r="A10891" t="str">
            <v>Maine4902</v>
          </cell>
          <cell r="B10891" t="str">
            <v>Maine</v>
          </cell>
          <cell r="C10891">
            <v>42826</v>
          </cell>
          <cell r="D10891" t="str">
            <v>4902</v>
          </cell>
          <cell r="E10891">
            <v>2.5099999999999998</v>
          </cell>
          <cell r="F10891">
            <v>1</v>
          </cell>
          <cell r="G10891">
            <v>0.91</v>
          </cell>
          <cell r="H10891">
            <v>2.2841</v>
          </cell>
          <cell r="I10891" t="str">
            <v>Payroll</v>
          </cell>
          <cell r="J10891" t="str">
            <v>Loss Cost</v>
          </cell>
        </row>
        <row r="10892">
          <cell r="A10892" t="str">
            <v>Maine4923</v>
          </cell>
          <cell r="B10892" t="str">
            <v>Maine</v>
          </cell>
          <cell r="C10892">
            <v>42826</v>
          </cell>
          <cell r="D10892" t="str">
            <v>4923</v>
          </cell>
          <cell r="E10892">
            <v>0.9</v>
          </cell>
          <cell r="F10892">
            <v>1</v>
          </cell>
          <cell r="G10892">
            <v>0.91</v>
          </cell>
          <cell r="H10892">
            <v>0.81900000000000006</v>
          </cell>
          <cell r="I10892" t="str">
            <v>Payroll</v>
          </cell>
          <cell r="J10892" t="str">
            <v>Loss Cost</v>
          </cell>
        </row>
        <row r="10893">
          <cell r="A10893" t="str">
            <v>Maine5020</v>
          </cell>
          <cell r="B10893" t="str">
            <v>Maine</v>
          </cell>
          <cell r="C10893">
            <v>42826</v>
          </cell>
          <cell r="D10893" t="str">
            <v>5020</v>
          </cell>
          <cell r="E10893">
            <v>4.9000000000000004</v>
          </cell>
          <cell r="F10893">
            <v>1</v>
          </cell>
          <cell r="G10893">
            <v>0.91</v>
          </cell>
          <cell r="H10893">
            <v>4.4590000000000005</v>
          </cell>
          <cell r="I10893" t="str">
            <v>Payroll</v>
          </cell>
          <cell r="J10893" t="str">
            <v>Loss Cost</v>
          </cell>
        </row>
        <row r="10894">
          <cell r="A10894" t="str">
            <v>Maine5022</v>
          </cell>
          <cell r="B10894" t="str">
            <v>Maine</v>
          </cell>
          <cell r="C10894">
            <v>42826</v>
          </cell>
          <cell r="D10894" t="str">
            <v>5022</v>
          </cell>
          <cell r="E10894">
            <v>7.78</v>
          </cell>
          <cell r="F10894">
            <v>1</v>
          </cell>
          <cell r="G10894">
            <v>0.91</v>
          </cell>
          <cell r="H10894">
            <v>7.0798000000000005</v>
          </cell>
          <cell r="I10894" t="str">
            <v>Payroll</v>
          </cell>
          <cell r="J10894" t="str">
            <v>Loss Cost</v>
          </cell>
        </row>
        <row r="10895">
          <cell r="A10895" t="str">
            <v>Maine5037</v>
          </cell>
          <cell r="B10895" t="str">
            <v>Maine</v>
          </cell>
          <cell r="C10895">
            <v>42826</v>
          </cell>
          <cell r="D10895" t="str">
            <v>5037</v>
          </cell>
          <cell r="E10895">
            <v>29.67</v>
          </cell>
          <cell r="F10895">
            <v>1</v>
          </cell>
          <cell r="G10895">
            <v>0.91</v>
          </cell>
          <cell r="H10895">
            <v>26.999700000000001</v>
          </cell>
          <cell r="I10895" t="str">
            <v>Payroll</v>
          </cell>
          <cell r="J10895" t="str">
            <v>Loss Cost</v>
          </cell>
        </row>
        <row r="10896">
          <cell r="A10896" t="str">
            <v>Maine5040</v>
          </cell>
          <cell r="B10896" t="str">
            <v>Maine</v>
          </cell>
          <cell r="C10896">
            <v>42826</v>
          </cell>
          <cell r="D10896" t="str">
            <v>5040</v>
          </cell>
          <cell r="E10896">
            <v>25.89</v>
          </cell>
          <cell r="F10896">
            <v>1</v>
          </cell>
          <cell r="G10896">
            <v>0.91</v>
          </cell>
          <cell r="H10896">
            <v>23.559900000000003</v>
          </cell>
          <cell r="I10896" t="str">
            <v>Payroll</v>
          </cell>
          <cell r="J10896" t="str">
            <v>Loss Cost</v>
          </cell>
        </row>
        <row r="10897">
          <cell r="A10897" t="str">
            <v>Maine5057</v>
          </cell>
          <cell r="B10897" t="str">
            <v>Maine</v>
          </cell>
          <cell r="C10897">
            <v>42826</v>
          </cell>
          <cell r="D10897" t="str">
            <v>5057</v>
          </cell>
          <cell r="E10897">
            <v>4.88</v>
          </cell>
          <cell r="F10897">
            <v>1</v>
          </cell>
          <cell r="G10897">
            <v>0.91</v>
          </cell>
          <cell r="H10897">
            <v>4.4408000000000003</v>
          </cell>
          <cell r="I10897" t="str">
            <v>Payroll</v>
          </cell>
          <cell r="J10897" t="str">
            <v>Loss Cost</v>
          </cell>
        </row>
        <row r="10898">
          <cell r="A10898" t="str">
            <v>Maine5059</v>
          </cell>
          <cell r="B10898" t="str">
            <v>Maine</v>
          </cell>
          <cell r="C10898">
            <v>42826</v>
          </cell>
          <cell r="D10898" t="str">
            <v>5059</v>
          </cell>
          <cell r="E10898">
            <v>20.37</v>
          </cell>
          <cell r="F10898">
            <v>1</v>
          </cell>
          <cell r="G10898">
            <v>0.91</v>
          </cell>
          <cell r="H10898">
            <v>18.536700000000003</v>
          </cell>
          <cell r="I10898" t="str">
            <v>Payroll</v>
          </cell>
          <cell r="J10898" t="str">
            <v>Loss Cost</v>
          </cell>
        </row>
        <row r="10899">
          <cell r="A10899" t="str">
            <v>Maine5069</v>
          </cell>
          <cell r="B10899" t="str">
            <v>Maine</v>
          </cell>
          <cell r="C10899">
            <v>42826</v>
          </cell>
          <cell r="D10899" t="str">
            <v>5069</v>
          </cell>
          <cell r="E10899">
            <v>33.44</v>
          </cell>
          <cell r="F10899">
            <v>1</v>
          </cell>
          <cell r="G10899">
            <v>0.91</v>
          </cell>
          <cell r="H10899">
            <v>30.430399999999999</v>
          </cell>
          <cell r="I10899" t="str">
            <v>Payroll</v>
          </cell>
          <cell r="J10899" t="str">
            <v>Loss Cost</v>
          </cell>
        </row>
        <row r="10900">
          <cell r="A10900" t="str">
            <v>Maine5102</v>
          </cell>
          <cell r="B10900" t="str">
            <v>Maine</v>
          </cell>
          <cell r="C10900">
            <v>42826</v>
          </cell>
          <cell r="D10900" t="str">
            <v>5102</v>
          </cell>
          <cell r="E10900">
            <v>6.57</v>
          </cell>
          <cell r="F10900">
            <v>1</v>
          </cell>
          <cell r="G10900">
            <v>0.91</v>
          </cell>
          <cell r="H10900">
            <v>5.9787000000000008</v>
          </cell>
          <cell r="I10900" t="str">
            <v>Payroll</v>
          </cell>
          <cell r="J10900" t="str">
            <v>Loss Cost</v>
          </cell>
        </row>
        <row r="10901">
          <cell r="A10901" t="str">
            <v>Maine5146</v>
          </cell>
          <cell r="B10901" t="str">
            <v>Maine</v>
          </cell>
          <cell r="C10901">
            <v>42826</v>
          </cell>
          <cell r="D10901" t="str">
            <v>5146</v>
          </cell>
          <cell r="E10901">
            <v>5.04</v>
          </cell>
          <cell r="F10901">
            <v>1</v>
          </cell>
          <cell r="G10901">
            <v>0.91</v>
          </cell>
          <cell r="H10901">
            <v>4.5864000000000003</v>
          </cell>
          <cell r="I10901" t="str">
            <v>Payroll</v>
          </cell>
          <cell r="J10901" t="str">
            <v>Loss Cost</v>
          </cell>
        </row>
        <row r="10902">
          <cell r="A10902" t="str">
            <v>Maine5160</v>
          </cell>
          <cell r="B10902" t="str">
            <v>Maine</v>
          </cell>
          <cell r="C10902">
            <v>42826</v>
          </cell>
          <cell r="D10902" t="str">
            <v>5160</v>
          </cell>
          <cell r="E10902">
            <v>3.24</v>
          </cell>
          <cell r="F10902">
            <v>1</v>
          </cell>
          <cell r="G10902">
            <v>0.91</v>
          </cell>
          <cell r="H10902">
            <v>2.9484000000000004</v>
          </cell>
          <cell r="I10902" t="str">
            <v>Payroll</v>
          </cell>
          <cell r="J10902" t="str">
            <v>Loss Cost</v>
          </cell>
        </row>
        <row r="10903">
          <cell r="A10903" t="str">
            <v>Maine5183</v>
          </cell>
          <cell r="B10903" t="str">
            <v>Maine</v>
          </cell>
          <cell r="C10903">
            <v>42826</v>
          </cell>
          <cell r="D10903" t="str">
            <v>5183</v>
          </cell>
          <cell r="E10903">
            <v>4.63</v>
          </cell>
          <cell r="F10903">
            <v>1</v>
          </cell>
          <cell r="G10903">
            <v>0.91</v>
          </cell>
          <cell r="H10903">
            <v>4.2133000000000003</v>
          </cell>
          <cell r="I10903" t="str">
            <v>Payroll</v>
          </cell>
          <cell r="J10903" t="str">
            <v>Loss Cost</v>
          </cell>
        </row>
        <row r="10904">
          <cell r="A10904" t="str">
            <v>Maine5188</v>
          </cell>
          <cell r="B10904" t="str">
            <v>Maine</v>
          </cell>
          <cell r="C10904">
            <v>42826</v>
          </cell>
          <cell r="D10904" t="str">
            <v>5188</v>
          </cell>
          <cell r="E10904">
            <v>3.16</v>
          </cell>
          <cell r="F10904">
            <v>1</v>
          </cell>
          <cell r="G10904">
            <v>0.91</v>
          </cell>
          <cell r="H10904">
            <v>2.8756000000000004</v>
          </cell>
          <cell r="I10904" t="str">
            <v>Payroll</v>
          </cell>
          <cell r="J10904" t="str">
            <v>Loss Cost</v>
          </cell>
        </row>
        <row r="10905">
          <cell r="A10905" t="str">
            <v>Maine5190</v>
          </cell>
          <cell r="B10905" t="str">
            <v>Maine</v>
          </cell>
          <cell r="C10905">
            <v>42826</v>
          </cell>
          <cell r="D10905" t="str">
            <v>5190</v>
          </cell>
          <cell r="E10905">
            <v>2.5299999999999998</v>
          </cell>
          <cell r="F10905">
            <v>1</v>
          </cell>
          <cell r="G10905">
            <v>0.91</v>
          </cell>
          <cell r="H10905">
            <v>2.3022999999999998</v>
          </cell>
          <cell r="I10905" t="str">
            <v>Payroll</v>
          </cell>
          <cell r="J10905" t="str">
            <v>Loss Cost</v>
          </cell>
        </row>
        <row r="10906">
          <cell r="A10906" t="str">
            <v>Maine5191</v>
          </cell>
          <cell r="B10906" t="str">
            <v>Maine</v>
          </cell>
          <cell r="C10906">
            <v>42826</v>
          </cell>
          <cell r="D10906" t="str">
            <v>5191</v>
          </cell>
          <cell r="E10906">
            <v>0.91</v>
          </cell>
          <cell r="F10906">
            <v>1</v>
          </cell>
          <cell r="G10906">
            <v>0.91</v>
          </cell>
          <cell r="H10906">
            <v>0.82810000000000006</v>
          </cell>
          <cell r="I10906" t="str">
            <v>Payroll</v>
          </cell>
          <cell r="J10906" t="str">
            <v>Loss Cost</v>
          </cell>
        </row>
        <row r="10907">
          <cell r="A10907" t="str">
            <v>Maine5192</v>
          </cell>
          <cell r="B10907" t="str">
            <v>Maine</v>
          </cell>
          <cell r="C10907">
            <v>42826</v>
          </cell>
          <cell r="D10907" t="str">
            <v>5192</v>
          </cell>
          <cell r="E10907">
            <v>2.99</v>
          </cell>
          <cell r="F10907">
            <v>1</v>
          </cell>
          <cell r="G10907">
            <v>0.91</v>
          </cell>
          <cell r="H10907">
            <v>2.7209000000000003</v>
          </cell>
          <cell r="I10907" t="str">
            <v>Payroll</v>
          </cell>
          <cell r="J10907" t="str">
            <v>Loss Cost</v>
          </cell>
        </row>
        <row r="10908">
          <cell r="A10908" t="str">
            <v>Maine5213</v>
          </cell>
          <cell r="B10908" t="str">
            <v>Maine</v>
          </cell>
          <cell r="C10908">
            <v>42826</v>
          </cell>
          <cell r="D10908" t="str">
            <v>5213</v>
          </cell>
          <cell r="E10908">
            <v>8.49</v>
          </cell>
          <cell r="F10908">
            <v>1</v>
          </cell>
          <cell r="G10908">
            <v>0.91</v>
          </cell>
          <cell r="H10908">
            <v>7.7259000000000002</v>
          </cell>
          <cell r="I10908" t="str">
            <v>Payroll</v>
          </cell>
          <cell r="J10908" t="str">
            <v>Loss Cost</v>
          </cell>
        </row>
        <row r="10909">
          <cell r="A10909" t="str">
            <v>Maine5215</v>
          </cell>
          <cell r="B10909" t="str">
            <v>Maine</v>
          </cell>
          <cell r="C10909">
            <v>42826</v>
          </cell>
          <cell r="D10909" t="str">
            <v>5215</v>
          </cell>
          <cell r="E10909">
            <v>4.7300000000000004</v>
          </cell>
          <cell r="F10909">
            <v>1</v>
          </cell>
          <cell r="G10909">
            <v>0.91</v>
          </cell>
          <cell r="H10909">
            <v>4.3043000000000005</v>
          </cell>
          <cell r="I10909" t="str">
            <v>Payroll</v>
          </cell>
          <cell r="J10909" t="str">
            <v>Loss Cost</v>
          </cell>
        </row>
        <row r="10910">
          <cell r="A10910" t="str">
            <v>Maine5221</v>
          </cell>
          <cell r="B10910" t="str">
            <v>Maine</v>
          </cell>
          <cell r="C10910">
            <v>42826</v>
          </cell>
          <cell r="D10910" t="str">
            <v>5221</v>
          </cell>
          <cell r="E10910">
            <v>6.01</v>
          </cell>
          <cell r="F10910">
            <v>1</v>
          </cell>
          <cell r="G10910">
            <v>0.91</v>
          </cell>
          <cell r="H10910">
            <v>5.4691000000000001</v>
          </cell>
          <cell r="I10910" t="str">
            <v>Payroll</v>
          </cell>
          <cell r="J10910" t="str">
            <v>Loss Cost</v>
          </cell>
        </row>
        <row r="10911">
          <cell r="A10911" t="str">
            <v>Maine5222</v>
          </cell>
          <cell r="B10911" t="str">
            <v>Maine</v>
          </cell>
          <cell r="C10911">
            <v>42826</v>
          </cell>
          <cell r="D10911" t="str">
            <v>5222</v>
          </cell>
          <cell r="E10911">
            <v>7.91</v>
          </cell>
          <cell r="F10911">
            <v>1</v>
          </cell>
          <cell r="G10911">
            <v>0.91</v>
          </cell>
          <cell r="H10911">
            <v>7.1981000000000002</v>
          </cell>
          <cell r="I10911" t="str">
            <v>Payroll</v>
          </cell>
          <cell r="J10911" t="str">
            <v>Loss Cost</v>
          </cell>
        </row>
        <row r="10912">
          <cell r="A10912" t="str">
            <v>Maine5223</v>
          </cell>
          <cell r="B10912" t="str">
            <v>Maine</v>
          </cell>
          <cell r="C10912">
            <v>42826</v>
          </cell>
          <cell r="D10912" t="str">
            <v>5223</v>
          </cell>
          <cell r="E10912">
            <v>5.89</v>
          </cell>
          <cell r="F10912">
            <v>1</v>
          </cell>
          <cell r="G10912">
            <v>0.91</v>
          </cell>
          <cell r="H10912">
            <v>5.3598999999999997</v>
          </cell>
          <cell r="I10912" t="str">
            <v>Payroll</v>
          </cell>
          <cell r="J10912" t="str">
            <v>Loss Cost</v>
          </cell>
        </row>
        <row r="10913">
          <cell r="A10913" t="str">
            <v>Maine5348</v>
          </cell>
          <cell r="B10913" t="str">
            <v>Maine</v>
          </cell>
          <cell r="C10913">
            <v>42826</v>
          </cell>
          <cell r="D10913" t="str">
            <v>5348</v>
          </cell>
          <cell r="E10913">
            <v>4.4000000000000004</v>
          </cell>
          <cell r="F10913">
            <v>1</v>
          </cell>
          <cell r="G10913">
            <v>0.91</v>
          </cell>
          <cell r="H10913">
            <v>4.0040000000000004</v>
          </cell>
          <cell r="I10913" t="str">
            <v>Payroll</v>
          </cell>
          <cell r="J10913" t="str">
            <v>Loss Cost</v>
          </cell>
        </row>
        <row r="10914">
          <cell r="A10914" t="str">
            <v>Maine5402</v>
          </cell>
          <cell r="B10914" t="str">
            <v>Maine</v>
          </cell>
          <cell r="C10914">
            <v>42826</v>
          </cell>
          <cell r="D10914" t="str">
            <v>5402</v>
          </cell>
          <cell r="E10914">
            <v>5.62</v>
          </cell>
          <cell r="F10914">
            <v>1</v>
          </cell>
          <cell r="G10914">
            <v>0.91</v>
          </cell>
          <cell r="H10914">
            <v>5.1142000000000003</v>
          </cell>
          <cell r="I10914" t="str">
            <v>Payroll</v>
          </cell>
          <cell r="J10914" t="str">
            <v>Loss Cost</v>
          </cell>
        </row>
        <row r="10915">
          <cell r="A10915" t="str">
            <v>Maine5403</v>
          </cell>
          <cell r="B10915" t="str">
            <v>Maine</v>
          </cell>
          <cell r="C10915">
            <v>42826</v>
          </cell>
          <cell r="D10915" t="str">
            <v>5403</v>
          </cell>
          <cell r="E10915">
            <v>6.37</v>
          </cell>
          <cell r="F10915">
            <v>1</v>
          </cell>
          <cell r="G10915">
            <v>0.91</v>
          </cell>
          <cell r="H10915">
            <v>5.7967000000000004</v>
          </cell>
          <cell r="I10915" t="str">
            <v>Payroll</v>
          </cell>
          <cell r="J10915" t="str">
            <v>Loss Cost</v>
          </cell>
        </row>
        <row r="10916">
          <cell r="A10916" t="str">
            <v>Maine5437</v>
          </cell>
          <cell r="B10916" t="str">
            <v>Maine</v>
          </cell>
          <cell r="C10916">
            <v>42826</v>
          </cell>
          <cell r="D10916" t="str">
            <v>5437</v>
          </cell>
          <cell r="E10916">
            <v>5.69</v>
          </cell>
          <cell r="F10916">
            <v>1</v>
          </cell>
          <cell r="G10916">
            <v>0.91</v>
          </cell>
          <cell r="H10916">
            <v>5.1779000000000002</v>
          </cell>
          <cell r="I10916" t="str">
            <v>Payroll</v>
          </cell>
          <cell r="J10916" t="str">
            <v>Loss Cost</v>
          </cell>
        </row>
        <row r="10917">
          <cell r="A10917" t="str">
            <v>Maine5443</v>
          </cell>
          <cell r="B10917" t="str">
            <v>Maine</v>
          </cell>
          <cell r="C10917">
            <v>42826</v>
          </cell>
          <cell r="D10917" t="str">
            <v>5443</v>
          </cell>
          <cell r="E10917">
            <v>3.68</v>
          </cell>
          <cell r="F10917">
            <v>1</v>
          </cell>
          <cell r="G10917">
            <v>0.91</v>
          </cell>
          <cell r="H10917">
            <v>3.3488000000000002</v>
          </cell>
          <cell r="I10917" t="str">
            <v>Payroll</v>
          </cell>
          <cell r="J10917" t="str">
            <v>Loss Cost</v>
          </cell>
        </row>
        <row r="10918">
          <cell r="A10918" t="str">
            <v>Maine5445</v>
          </cell>
          <cell r="B10918" t="str">
            <v>Maine</v>
          </cell>
          <cell r="C10918">
            <v>42826</v>
          </cell>
          <cell r="D10918" t="str">
            <v>5445</v>
          </cell>
          <cell r="E10918">
            <v>10.07</v>
          </cell>
          <cell r="F10918">
            <v>1</v>
          </cell>
          <cell r="G10918">
            <v>0.91</v>
          </cell>
          <cell r="H10918">
            <v>9.1637000000000004</v>
          </cell>
          <cell r="I10918" t="str">
            <v>Payroll</v>
          </cell>
          <cell r="J10918" t="str">
            <v>Loss Cost</v>
          </cell>
        </row>
        <row r="10919">
          <cell r="A10919" t="str">
            <v>Maine5462</v>
          </cell>
          <cell r="B10919" t="str">
            <v>Maine</v>
          </cell>
          <cell r="C10919">
            <v>42826</v>
          </cell>
          <cell r="D10919" t="str">
            <v>5462</v>
          </cell>
          <cell r="E10919">
            <v>6.8</v>
          </cell>
          <cell r="F10919">
            <v>1</v>
          </cell>
          <cell r="G10919">
            <v>0.91</v>
          </cell>
          <cell r="H10919">
            <v>6.1879999999999997</v>
          </cell>
          <cell r="I10919" t="str">
            <v>Payroll</v>
          </cell>
          <cell r="J10919" t="str">
            <v>Loss Cost</v>
          </cell>
        </row>
        <row r="10920">
          <cell r="A10920" t="str">
            <v>Maine5472</v>
          </cell>
          <cell r="B10920" t="str">
            <v>Maine</v>
          </cell>
          <cell r="C10920">
            <v>42826</v>
          </cell>
          <cell r="D10920" t="str">
            <v>5472</v>
          </cell>
          <cell r="E10920">
            <v>5.08</v>
          </cell>
          <cell r="F10920">
            <v>1</v>
          </cell>
          <cell r="G10920">
            <v>0.91</v>
          </cell>
          <cell r="H10920">
            <v>4.6227999999999998</v>
          </cell>
          <cell r="I10920" t="str">
            <v>Payroll</v>
          </cell>
          <cell r="J10920" t="str">
            <v>Loss Cost</v>
          </cell>
        </row>
        <row r="10921">
          <cell r="A10921" t="str">
            <v>Maine5473</v>
          </cell>
          <cell r="B10921" t="str">
            <v>Maine</v>
          </cell>
          <cell r="C10921">
            <v>42826</v>
          </cell>
          <cell r="D10921" t="str">
            <v>5473</v>
          </cell>
          <cell r="E10921">
            <v>8.0299999999999994</v>
          </cell>
          <cell r="F10921">
            <v>1</v>
          </cell>
          <cell r="G10921">
            <v>0.91</v>
          </cell>
          <cell r="H10921">
            <v>7.3072999999999997</v>
          </cell>
          <cell r="I10921" t="str">
            <v>Payroll</v>
          </cell>
          <cell r="J10921" t="str">
            <v>Loss Cost</v>
          </cell>
        </row>
        <row r="10922">
          <cell r="A10922" t="str">
            <v>Maine5474</v>
          </cell>
          <cell r="B10922" t="str">
            <v>Maine</v>
          </cell>
          <cell r="C10922">
            <v>42826</v>
          </cell>
          <cell r="D10922" t="str">
            <v>5474</v>
          </cell>
          <cell r="E10922">
            <v>7.24</v>
          </cell>
          <cell r="F10922">
            <v>1</v>
          </cell>
          <cell r="G10922">
            <v>0.91</v>
          </cell>
          <cell r="H10922">
            <v>6.5884</v>
          </cell>
          <cell r="I10922" t="str">
            <v>Payroll</v>
          </cell>
          <cell r="J10922" t="str">
            <v>Loss Cost</v>
          </cell>
        </row>
        <row r="10923">
          <cell r="A10923" t="str">
            <v>Maine5478</v>
          </cell>
          <cell r="B10923" t="str">
            <v>Maine</v>
          </cell>
          <cell r="C10923">
            <v>42826</v>
          </cell>
          <cell r="D10923" t="str">
            <v>5478</v>
          </cell>
          <cell r="E10923">
            <v>4.9400000000000004</v>
          </cell>
          <cell r="F10923">
            <v>1</v>
          </cell>
          <cell r="G10923">
            <v>0.91</v>
          </cell>
          <cell r="H10923">
            <v>4.495400000000001</v>
          </cell>
          <cell r="I10923" t="str">
            <v>Payroll</v>
          </cell>
          <cell r="J10923" t="str">
            <v>Loss Cost</v>
          </cell>
        </row>
        <row r="10924">
          <cell r="A10924" t="str">
            <v>Maine5479</v>
          </cell>
          <cell r="B10924" t="str">
            <v>Maine</v>
          </cell>
          <cell r="C10924">
            <v>42826</v>
          </cell>
          <cell r="D10924" t="str">
            <v>5479</v>
          </cell>
          <cell r="E10924">
            <v>7.13</v>
          </cell>
          <cell r="F10924">
            <v>1</v>
          </cell>
          <cell r="G10924">
            <v>0.91</v>
          </cell>
          <cell r="H10924">
            <v>6.4882999999999997</v>
          </cell>
          <cell r="I10924" t="str">
            <v>Payroll</v>
          </cell>
          <cell r="J10924" t="str">
            <v>Loss Cost</v>
          </cell>
        </row>
        <row r="10925">
          <cell r="A10925" t="str">
            <v>Maine5480</v>
          </cell>
          <cell r="B10925" t="str">
            <v>Maine</v>
          </cell>
          <cell r="C10925">
            <v>42826</v>
          </cell>
          <cell r="D10925" t="str">
            <v>5480</v>
          </cell>
          <cell r="E10925">
            <v>5.01</v>
          </cell>
          <cell r="F10925">
            <v>1</v>
          </cell>
          <cell r="G10925">
            <v>0.91</v>
          </cell>
          <cell r="H10925">
            <v>4.5590999999999999</v>
          </cell>
          <cell r="I10925" t="str">
            <v>Payroll</v>
          </cell>
          <cell r="J10925" t="str">
            <v>Loss Cost</v>
          </cell>
        </row>
        <row r="10926">
          <cell r="A10926" t="str">
            <v>Maine5491</v>
          </cell>
          <cell r="B10926" t="str">
            <v>Maine</v>
          </cell>
          <cell r="C10926">
            <v>42826</v>
          </cell>
          <cell r="D10926" t="str">
            <v>5491</v>
          </cell>
          <cell r="E10926">
            <v>1.69</v>
          </cell>
          <cell r="F10926">
            <v>1</v>
          </cell>
          <cell r="G10926">
            <v>0.91</v>
          </cell>
          <cell r="H10926">
            <v>1.5379</v>
          </cell>
          <cell r="I10926" t="str">
            <v>Payroll</v>
          </cell>
          <cell r="J10926" t="str">
            <v>Loss Cost</v>
          </cell>
        </row>
        <row r="10927">
          <cell r="A10927" t="str">
            <v>Maine5506</v>
          </cell>
          <cell r="B10927" t="str">
            <v>Maine</v>
          </cell>
          <cell r="C10927">
            <v>42826</v>
          </cell>
          <cell r="D10927" t="str">
            <v>5506</v>
          </cell>
          <cell r="E10927">
            <v>5.2</v>
          </cell>
          <cell r="F10927">
            <v>1</v>
          </cell>
          <cell r="G10927">
            <v>0.91</v>
          </cell>
          <cell r="H10927">
            <v>4.7320000000000002</v>
          </cell>
          <cell r="I10927" t="str">
            <v>Payroll</v>
          </cell>
          <cell r="J10927" t="str">
            <v>Loss Cost</v>
          </cell>
        </row>
        <row r="10928">
          <cell r="A10928" t="str">
            <v>Maine5507</v>
          </cell>
          <cell r="B10928" t="str">
            <v>Maine</v>
          </cell>
          <cell r="C10928">
            <v>42826</v>
          </cell>
          <cell r="D10928" t="str">
            <v>5507</v>
          </cell>
          <cell r="E10928">
            <v>4.45</v>
          </cell>
          <cell r="F10928">
            <v>1</v>
          </cell>
          <cell r="G10928">
            <v>0.91</v>
          </cell>
          <cell r="H10928">
            <v>4.0495000000000001</v>
          </cell>
          <cell r="I10928" t="str">
            <v>Payroll</v>
          </cell>
          <cell r="J10928" t="str">
            <v>Loss Cost</v>
          </cell>
        </row>
        <row r="10929">
          <cell r="A10929" t="str">
            <v>Maine5508</v>
          </cell>
          <cell r="B10929" t="str">
            <v>Maine</v>
          </cell>
          <cell r="C10929">
            <v>42826</v>
          </cell>
          <cell r="D10929" t="str">
            <v>5508</v>
          </cell>
          <cell r="E10929">
            <v>12.31</v>
          </cell>
          <cell r="F10929">
            <v>1</v>
          </cell>
          <cell r="G10929">
            <v>0.91</v>
          </cell>
          <cell r="H10929">
            <v>11.202100000000002</v>
          </cell>
          <cell r="I10929" t="str">
            <v>Payroll</v>
          </cell>
          <cell r="J10929" t="str">
            <v>Loss Cost</v>
          </cell>
        </row>
        <row r="10930">
          <cell r="A10930" t="str">
            <v>Maine5535</v>
          </cell>
          <cell r="B10930" t="str">
            <v>Maine</v>
          </cell>
          <cell r="C10930">
            <v>42826</v>
          </cell>
          <cell r="D10930" t="str">
            <v>5535</v>
          </cell>
          <cell r="E10930">
            <v>7.31</v>
          </cell>
          <cell r="F10930">
            <v>1</v>
          </cell>
          <cell r="G10930">
            <v>0.91</v>
          </cell>
          <cell r="H10930">
            <v>6.6520999999999999</v>
          </cell>
          <cell r="I10930" t="str">
            <v>Payroll</v>
          </cell>
          <cell r="J10930" t="str">
            <v>Loss Cost</v>
          </cell>
        </row>
        <row r="10931">
          <cell r="A10931" t="str">
            <v>Maine5537</v>
          </cell>
          <cell r="B10931" t="str">
            <v>Maine</v>
          </cell>
          <cell r="C10931">
            <v>42826</v>
          </cell>
          <cell r="D10931" t="str">
            <v>5537</v>
          </cell>
          <cell r="E10931">
            <v>4.91</v>
          </cell>
          <cell r="F10931">
            <v>1</v>
          </cell>
          <cell r="G10931">
            <v>0.91</v>
          </cell>
          <cell r="H10931">
            <v>4.4681000000000006</v>
          </cell>
          <cell r="I10931" t="str">
            <v>Payroll</v>
          </cell>
          <cell r="J10931" t="str">
            <v>Loss Cost</v>
          </cell>
        </row>
        <row r="10932">
          <cell r="A10932" t="str">
            <v>Maine5551</v>
          </cell>
          <cell r="B10932" t="str">
            <v>Maine</v>
          </cell>
          <cell r="C10932">
            <v>42826</v>
          </cell>
          <cell r="D10932" t="str">
            <v>5551</v>
          </cell>
          <cell r="E10932">
            <v>13.57</v>
          </cell>
          <cell r="F10932">
            <v>1</v>
          </cell>
          <cell r="G10932">
            <v>0.91</v>
          </cell>
          <cell r="H10932">
            <v>12.348700000000001</v>
          </cell>
          <cell r="I10932" t="str">
            <v>Payroll</v>
          </cell>
          <cell r="J10932" t="str">
            <v>Loss Cost</v>
          </cell>
        </row>
        <row r="10933">
          <cell r="A10933" t="str">
            <v>Maine5606</v>
          </cell>
          <cell r="B10933" t="str">
            <v>Maine</v>
          </cell>
          <cell r="C10933">
            <v>42826</v>
          </cell>
          <cell r="D10933" t="str">
            <v>5606</v>
          </cell>
          <cell r="E10933">
            <v>1.76</v>
          </cell>
          <cell r="F10933">
            <v>1</v>
          </cell>
          <cell r="G10933">
            <v>0.91</v>
          </cell>
          <cell r="H10933">
            <v>1.6016000000000001</v>
          </cell>
          <cell r="I10933" t="str">
            <v>Payroll</v>
          </cell>
          <cell r="J10933" t="str">
            <v>Loss Cost</v>
          </cell>
        </row>
        <row r="10934">
          <cell r="A10934" t="str">
            <v>Maine5610</v>
          </cell>
          <cell r="B10934" t="str">
            <v>Maine</v>
          </cell>
          <cell r="C10934">
            <v>42826</v>
          </cell>
          <cell r="D10934" t="str">
            <v>5610</v>
          </cell>
          <cell r="E10934">
            <v>4.8</v>
          </cell>
          <cell r="F10934">
            <v>1</v>
          </cell>
          <cell r="G10934">
            <v>0.91</v>
          </cell>
          <cell r="H10934">
            <v>4.3680000000000003</v>
          </cell>
          <cell r="I10934" t="str">
            <v>Payroll</v>
          </cell>
          <cell r="J10934" t="str">
            <v>Loss Cost</v>
          </cell>
        </row>
        <row r="10935">
          <cell r="A10935" t="str">
            <v>Maine5645</v>
          </cell>
          <cell r="B10935" t="str">
            <v>Maine</v>
          </cell>
          <cell r="C10935">
            <v>42826</v>
          </cell>
          <cell r="D10935" t="str">
            <v>5645</v>
          </cell>
          <cell r="E10935">
            <v>7.38</v>
          </cell>
          <cell r="F10935">
            <v>1</v>
          </cell>
          <cell r="G10935">
            <v>0.91</v>
          </cell>
          <cell r="H10935">
            <v>6.7157999999999998</v>
          </cell>
          <cell r="I10935" t="str">
            <v>Payroll</v>
          </cell>
          <cell r="J10935" t="str">
            <v>Loss Cost</v>
          </cell>
        </row>
        <row r="10936">
          <cell r="A10936" t="str">
            <v>Maine5703</v>
          </cell>
          <cell r="B10936" t="str">
            <v>Maine</v>
          </cell>
          <cell r="C10936">
            <v>42826</v>
          </cell>
          <cell r="D10936" t="str">
            <v>5703</v>
          </cell>
          <cell r="E10936">
            <v>11.11</v>
          </cell>
          <cell r="F10936">
            <v>1</v>
          </cell>
          <cell r="G10936">
            <v>0.91</v>
          </cell>
          <cell r="H10936">
            <v>10.110099999999999</v>
          </cell>
          <cell r="I10936" t="str">
            <v>Payroll</v>
          </cell>
          <cell r="J10936" t="str">
            <v>Loss Cost</v>
          </cell>
        </row>
        <row r="10937">
          <cell r="A10937" t="str">
            <v>Maine5705</v>
          </cell>
          <cell r="B10937" t="str">
            <v>Maine</v>
          </cell>
          <cell r="C10937">
            <v>42826</v>
          </cell>
          <cell r="D10937" t="str">
            <v>5705</v>
          </cell>
          <cell r="E10937">
            <v>24.41</v>
          </cell>
          <cell r="F10937">
            <v>1</v>
          </cell>
          <cell r="G10937">
            <v>0.91</v>
          </cell>
          <cell r="H10937">
            <v>22.213100000000001</v>
          </cell>
          <cell r="I10937" t="str">
            <v>Payroll</v>
          </cell>
          <cell r="J10937" t="str">
            <v>Loss Cost</v>
          </cell>
        </row>
        <row r="10938">
          <cell r="A10938" t="str">
            <v>Maine5951</v>
          </cell>
          <cell r="B10938" t="str">
            <v>Maine</v>
          </cell>
          <cell r="C10938">
            <v>42826</v>
          </cell>
          <cell r="D10938" t="str">
            <v>5951</v>
          </cell>
          <cell r="E10938">
            <v>0.54</v>
          </cell>
          <cell r="F10938">
            <v>1</v>
          </cell>
          <cell r="G10938">
            <v>0.91</v>
          </cell>
          <cell r="H10938">
            <v>0.49140000000000006</v>
          </cell>
          <cell r="I10938" t="str">
            <v>Payroll</v>
          </cell>
          <cell r="J10938" t="str">
            <v>Loss Cost</v>
          </cell>
        </row>
        <row r="10939">
          <cell r="A10939" t="str">
            <v>Maine6003</v>
          </cell>
          <cell r="B10939" t="str">
            <v>Maine</v>
          </cell>
          <cell r="C10939">
            <v>42826</v>
          </cell>
          <cell r="D10939" t="str">
            <v>6003</v>
          </cell>
          <cell r="E10939">
            <v>8.43</v>
          </cell>
          <cell r="F10939">
            <v>1</v>
          </cell>
          <cell r="G10939">
            <v>0.91</v>
          </cell>
          <cell r="H10939">
            <v>7.6712999999999996</v>
          </cell>
          <cell r="I10939" t="str">
            <v>Payroll</v>
          </cell>
          <cell r="J10939" t="str">
            <v>Loss Cost</v>
          </cell>
        </row>
        <row r="10940">
          <cell r="A10940" t="str">
            <v>Maine6005</v>
          </cell>
          <cell r="B10940" t="str">
            <v>Maine</v>
          </cell>
          <cell r="C10940">
            <v>42826</v>
          </cell>
          <cell r="D10940" t="str">
            <v>6005</v>
          </cell>
          <cell r="E10940">
            <v>5.9</v>
          </cell>
          <cell r="F10940">
            <v>1</v>
          </cell>
          <cell r="G10940">
            <v>0.91</v>
          </cell>
          <cell r="H10940">
            <v>5.3690000000000007</v>
          </cell>
          <cell r="I10940" t="str">
            <v>Payroll</v>
          </cell>
          <cell r="J10940" t="str">
            <v>Loss Cost</v>
          </cell>
        </row>
        <row r="10941">
          <cell r="A10941" t="str">
            <v>Maine6017</v>
          </cell>
          <cell r="B10941" t="str">
            <v>Maine</v>
          </cell>
          <cell r="C10941">
            <v>42826</v>
          </cell>
          <cell r="D10941" t="str">
            <v>6017</v>
          </cell>
          <cell r="E10941">
            <v>5.23</v>
          </cell>
          <cell r="F10941">
            <v>1</v>
          </cell>
          <cell r="G10941">
            <v>0.91</v>
          </cell>
          <cell r="H10941">
            <v>4.7593000000000005</v>
          </cell>
          <cell r="I10941" t="str">
            <v>Payroll</v>
          </cell>
          <cell r="J10941" t="str">
            <v>Loss Cost</v>
          </cell>
        </row>
        <row r="10942">
          <cell r="A10942" t="str">
            <v>Maine6018</v>
          </cell>
          <cell r="B10942" t="str">
            <v>Maine</v>
          </cell>
          <cell r="C10942">
            <v>42826</v>
          </cell>
          <cell r="D10942" t="str">
            <v>6018</v>
          </cell>
          <cell r="E10942">
            <v>2.64</v>
          </cell>
          <cell r="F10942">
            <v>1</v>
          </cell>
          <cell r="G10942">
            <v>0.91</v>
          </cell>
          <cell r="H10942">
            <v>2.4024000000000001</v>
          </cell>
          <cell r="I10942" t="str">
            <v>Payroll</v>
          </cell>
          <cell r="J10942" t="str">
            <v>Loss Cost</v>
          </cell>
        </row>
        <row r="10943">
          <cell r="A10943" t="str">
            <v>Maine6045</v>
          </cell>
          <cell r="B10943" t="str">
            <v>Maine</v>
          </cell>
          <cell r="C10943">
            <v>42826</v>
          </cell>
          <cell r="D10943" t="str">
            <v>6045</v>
          </cell>
          <cell r="E10943">
            <v>4.62</v>
          </cell>
          <cell r="F10943">
            <v>1</v>
          </cell>
          <cell r="G10943">
            <v>0.91</v>
          </cell>
          <cell r="H10943">
            <v>4.2042000000000002</v>
          </cell>
          <cell r="I10943" t="str">
            <v>Payroll</v>
          </cell>
          <cell r="J10943" t="str">
            <v>Loss Cost</v>
          </cell>
        </row>
        <row r="10944">
          <cell r="A10944" t="str">
            <v>Maine6204</v>
          </cell>
          <cell r="B10944" t="str">
            <v>Maine</v>
          </cell>
          <cell r="C10944">
            <v>42826</v>
          </cell>
          <cell r="D10944" t="str">
            <v>6204</v>
          </cell>
          <cell r="E10944">
            <v>9.85</v>
          </cell>
          <cell r="F10944">
            <v>1</v>
          </cell>
          <cell r="G10944">
            <v>0.91</v>
          </cell>
          <cell r="H10944">
            <v>8.9634999999999998</v>
          </cell>
          <cell r="I10944" t="str">
            <v>Payroll</v>
          </cell>
          <cell r="J10944" t="str">
            <v>Loss Cost</v>
          </cell>
        </row>
        <row r="10945">
          <cell r="A10945" t="str">
            <v>Maine6206</v>
          </cell>
          <cell r="B10945" t="str">
            <v>Maine</v>
          </cell>
          <cell r="C10945">
            <v>42826</v>
          </cell>
          <cell r="D10945" t="str">
            <v>6206</v>
          </cell>
          <cell r="E10945">
            <v>3.34</v>
          </cell>
          <cell r="F10945">
            <v>1</v>
          </cell>
          <cell r="G10945">
            <v>0.91</v>
          </cell>
          <cell r="H10945">
            <v>3.0394000000000001</v>
          </cell>
          <cell r="I10945" t="str">
            <v>Payroll</v>
          </cell>
          <cell r="J10945" t="str">
            <v>Loss Cost</v>
          </cell>
        </row>
        <row r="10946">
          <cell r="A10946" t="str">
            <v>Maine6213</v>
          </cell>
          <cell r="B10946" t="str">
            <v>Maine</v>
          </cell>
          <cell r="C10946">
            <v>42826</v>
          </cell>
          <cell r="D10946" t="str">
            <v>6213</v>
          </cell>
          <cell r="E10946">
            <v>2.2599999999999998</v>
          </cell>
          <cell r="F10946">
            <v>1</v>
          </cell>
          <cell r="G10946">
            <v>0.91</v>
          </cell>
          <cell r="H10946">
            <v>2.0566</v>
          </cell>
          <cell r="I10946" t="str">
            <v>Payroll</v>
          </cell>
          <cell r="J10946" t="str">
            <v>Loss Cost</v>
          </cell>
        </row>
        <row r="10947">
          <cell r="A10947" t="str">
            <v>Maine6214</v>
          </cell>
          <cell r="B10947" t="str">
            <v>Maine</v>
          </cell>
          <cell r="C10947">
            <v>42826</v>
          </cell>
          <cell r="D10947" t="str">
            <v>6214</v>
          </cell>
          <cell r="E10947">
            <v>2.5299999999999998</v>
          </cell>
          <cell r="F10947">
            <v>1</v>
          </cell>
          <cell r="G10947">
            <v>0.91</v>
          </cell>
          <cell r="H10947">
            <v>2.3022999999999998</v>
          </cell>
          <cell r="I10947" t="str">
            <v>Payroll</v>
          </cell>
          <cell r="J10947" t="str">
            <v>Loss Cost</v>
          </cell>
        </row>
        <row r="10948">
          <cell r="A10948" t="str">
            <v>Maine6216</v>
          </cell>
          <cell r="B10948" t="str">
            <v>Maine</v>
          </cell>
          <cell r="C10948">
            <v>42826</v>
          </cell>
          <cell r="D10948" t="str">
            <v>6216</v>
          </cell>
          <cell r="E10948">
            <v>6.06</v>
          </cell>
          <cell r="F10948">
            <v>1</v>
          </cell>
          <cell r="G10948">
            <v>0.91</v>
          </cell>
          <cell r="H10948">
            <v>5.5145999999999997</v>
          </cell>
          <cell r="I10948" t="str">
            <v>Payroll</v>
          </cell>
          <cell r="J10948" t="str">
            <v>Loss Cost</v>
          </cell>
        </row>
        <row r="10949">
          <cell r="A10949" t="str">
            <v>Maine6217</v>
          </cell>
          <cell r="B10949" t="str">
            <v>Maine</v>
          </cell>
          <cell r="C10949">
            <v>42826</v>
          </cell>
          <cell r="D10949" t="str">
            <v>6217</v>
          </cell>
          <cell r="E10949">
            <v>7.32</v>
          </cell>
          <cell r="F10949">
            <v>1</v>
          </cell>
          <cell r="G10949">
            <v>0.91</v>
          </cell>
          <cell r="H10949">
            <v>6.6612000000000009</v>
          </cell>
          <cell r="I10949" t="str">
            <v>Payroll</v>
          </cell>
          <cell r="J10949" t="str">
            <v>Loss Cost</v>
          </cell>
        </row>
        <row r="10950">
          <cell r="A10950" t="str">
            <v>Maine6229</v>
          </cell>
          <cell r="B10950" t="str">
            <v>Maine</v>
          </cell>
          <cell r="C10950">
            <v>42826</v>
          </cell>
          <cell r="D10950" t="str">
            <v>6229</v>
          </cell>
          <cell r="E10950">
            <v>2.95</v>
          </cell>
          <cell r="F10950">
            <v>1</v>
          </cell>
          <cell r="G10950">
            <v>0.91</v>
          </cell>
          <cell r="H10950">
            <v>2.6845000000000003</v>
          </cell>
          <cell r="I10950" t="str">
            <v>Payroll</v>
          </cell>
          <cell r="J10950" t="str">
            <v>Loss Cost</v>
          </cell>
        </row>
        <row r="10951">
          <cell r="A10951" t="str">
            <v>Maine6233</v>
          </cell>
          <cell r="B10951" t="str">
            <v>Maine</v>
          </cell>
          <cell r="C10951">
            <v>42826</v>
          </cell>
          <cell r="D10951" t="str">
            <v>6233</v>
          </cell>
          <cell r="E10951">
            <v>2.14</v>
          </cell>
          <cell r="F10951">
            <v>1</v>
          </cell>
          <cell r="G10951">
            <v>0.91</v>
          </cell>
          <cell r="H10951">
            <v>1.9474000000000002</v>
          </cell>
          <cell r="I10951" t="str">
            <v>Payroll</v>
          </cell>
          <cell r="J10951" t="str">
            <v>Loss Cost</v>
          </cell>
        </row>
        <row r="10952">
          <cell r="A10952" t="str">
            <v>Maine6235</v>
          </cell>
          <cell r="B10952" t="str">
            <v>Maine</v>
          </cell>
          <cell r="C10952">
            <v>42826</v>
          </cell>
          <cell r="D10952" t="str">
            <v>6235</v>
          </cell>
          <cell r="E10952">
            <v>6.59</v>
          </cell>
          <cell r="F10952">
            <v>1</v>
          </cell>
          <cell r="G10952">
            <v>0.91</v>
          </cell>
          <cell r="H10952">
            <v>5.9969000000000001</v>
          </cell>
          <cell r="I10952" t="str">
            <v>Payroll</v>
          </cell>
          <cell r="J10952" t="str">
            <v>Loss Cost</v>
          </cell>
        </row>
        <row r="10953">
          <cell r="A10953" t="str">
            <v>Maine6236</v>
          </cell>
          <cell r="B10953" t="str">
            <v>Maine</v>
          </cell>
          <cell r="C10953">
            <v>42826</v>
          </cell>
          <cell r="D10953" t="str">
            <v>6236</v>
          </cell>
          <cell r="E10953">
            <v>10.1</v>
          </cell>
          <cell r="F10953">
            <v>1</v>
          </cell>
          <cell r="G10953">
            <v>0.91</v>
          </cell>
          <cell r="H10953">
            <v>9.1910000000000007</v>
          </cell>
          <cell r="I10953" t="str">
            <v>Payroll</v>
          </cell>
          <cell r="J10953" t="str">
            <v>Loss Cost</v>
          </cell>
        </row>
        <row r="10954">
          <cell r="A10954" t="str">
            <v>Maine6237</v>
          </cell>
          <cell r="B10954" t="str">
            <v>Maine</v>
          </cell>
          <cell r="C10954">
            <v>42826</v>
          </cell>
          <cell r="D10954" t="str">
            <v>6237</v>
          </cell>
          <cell r="E10954">
            <v>2.09</v>
          </cell>
          <cell r="F10954">
            <v>1</v>
          </cell>
          <cell r="G10954">
            <v>0.91</v>
          </cell>
          <cell r="H10954">
            <v>1.9018999999999999</v>
          </cell>
          <cell r="I10954" t="str">
            <v>Payroll</v>
          </cell>
          <cell r="J10954" t="str">
            <v>Loss Cost</v>
          </cell>
        </row>
        <row r="10955">
          <cell r="A10955" t="str">
            <v>Maine6251</v>
          </cell>
          <cell r="B10955" t="str">
            <v>Maine</v>
          </cell>
          <cell r="C10955">
            <v>42826</v>
          </cell>
          <cell r="D10955" t="str">
            <v>6251</v>
          </cell>
          <cell r="E10955">
            <v>5.92</v>
          </cell>
          <cell r="F10955">
            <v>1</v>
          </cell>
          <cell r="G10955">
            <v>0.91</v>
          </cell>
          <cell r="H10955">
            <v>5.3872</v>
          </cell>
          <cell r="I10955" t="str">
            <v>Payroll</v>
          </cell>
          <cell r="J10955" t="str">
            <v>Loss Cost</v>
          </cell>
        </row>
        <row r="10956">
          <cell r="A10956" t="str">
            <v>Maine6252</v>
          </cell>
          <cell r="B10956" t="str">
            <v>Maine</v>
          </cell>
          <cell r="C10956">
            <v>42826</v>
          </cell>
          <cell r="D10956" t="str">
            <v>6252</v>
          </cell>
          <cell r="E10956">
            <v>3.99</v>
          </cell>
          <cell r="F10956">
            <v>1</v>
          </cell>
          <cell r="G10956">
            <v>0.91</v>
          </cell>
          <cell r="H10956">
            <v>3.6309000000000005</v>
          </cell>
          <cell r="I10956" t="str">
            <v>Payroll</v>
          </cell>
          <cell r="J10956" t="str">
            <v>Loss Cost</v>
          </cell>
        </row>
        <row r="10957">
          <cell r="A10957" t="str">
            <v>Maine6306</v>
          </cell>
          <cell r="B10957" t="str">
            <v>Maine</v>
          </cell>
          <cell r="C10957">
            <v>42826</v>
          </cell>
          <cell r="D10957" t="str">
            <v>6306</v>
          </cell>
          <cell r="E10957">
            <v>4.07</v>
          </cell>
          <cell r="F10957">
            <v>1</v>
          </cell>
          <cell r="G10957">
            <v>0.91</v>
          </cell>
          <cell r="H10957">
            <v>3.7037000000000004</v>
          </cell>
          <cell r="I10957" t="str">
            <v>Payroll</v>
          </cell>
          <cell r="J10957" t="str">
            <v>Loss Cost</v>
          </cell>
        </row>
        <row r="10958">
          <cell r="A10958" t="str">
            <v>Maine6319</v>
          </cell>
          <cell r="B10958" t="str">
            <v>Maine</v>
          </cell>
          <cell r="C10958">
            <v>42826</v>
          </cell>
          <cell r="D10958" t="str">
            <v>6319</v>
          </cell>
          <cell r="E10958">
            <v>3.81</v>
          </cell>
          <cell r="F10958">
            <v>1</v>
          </cell>
          <cell r="G10958">
            <v>0.91</v>
          </cell>
          <cell r="H10958">
            <v>3.4671000000000003</v>
          </cell>
          <cell r="I10958" t="str">
            <v>Payroll</v>
          </cell>
          <cell r="J10958" t="str">
            <v>Loss Cost</v>
          </cell>
        </row>
        <row r="10959">
          <cell r="A10959" t="str">
            <v>Maine6325</v>
          </cell>
          <cell r="B10959" t="str">
            <v>Maine</v>
          </cell>
          <cell r="C10959">
            <v>42826</v>
          </cell>
          <cell r="D10959" t="str">
            <v>6325</v>
          </cell>
          <cell r="E10959">
            <v>7.09</v>
          </cell>
          <cell r="F10959">
            <v>1</v>
          </cell>
          <cell r="G10959">
            <v>0.91</v>
          </cell>
          <cell r="H10959">
            <v>6.4519000000000002</v>
          </cell>
          <cell r="I10959" t="str">
            <v>Payroll</v>
          </cell>
          <cell r="J10959" t="str">
            <v>Loss Cost</v>
          </cell>
        </row>
        <row r="10960">
          <cell r="A10960" t="str">
            <v>Maine6400</v>
          </cell>
          <cell r="B10960" t="str">
            <v>Maine</v>
          </cell>
          <cell r="C10960">
            <v>42826</v>
          </cell>
          <cell r="D10960" t="str">
            <v>6400</v>
          </cell>
          <cell r="E10960">
            <v>5.45</v>
          </cell>
          <cell r="F10960">
            <v>1</v>
          </cell>
          <cell r="G10960">
            <v>0.91</v>
          </cell>
          <cell r="H10960">
            <v>4.9595000000000002</v>
          </cell>
          <cell r="I10960" t="str">
            <v>Payroll</v>
          </cell>
          <cell r="J10960" t="str">
            <v>Loss Cost</v>
          </cell>
        </row>
        <row r="10961">
          <cell r="A10961" t="str">
            <v>Maine6503</v>
          </cell>
          <cell r="B10961" t="str">
            <v>Maine</v>
          </cell>
          <cell r="C10961">
            <v>42826</v>
          </cell>
          <cell r="D10961" t="str">
            <v>6503</v>
          </cell>
          <cell r="E10961">
            <v>1.81</v>
          </cell>
          <cell r="F10961">
            <v>1</v>
          </cell>
          <cell r="G10961">
            <v>0.91</v>
          </cell>
          <cell r="H10961">
            <v>1.6471</v>
          </cell>
          <cell r="I10961" t="str">
            <v>Payroll</v>
          </cell>
          <cell r="J10961" t="str">
            <v>Loss Cost</v>
          </cell>
        </row>
        <row r="10962">
          <cell r="A10962" t="str">
            <v>Maine6504</v>
          </cell>
          <cell r="B10962" t="str">
            <v>Maine</v>
          </cell>
          <cell r="C10962">
            <v>42826</v>
          </cell>
          <cell r="D10962" t="str">
            <v>6504</v>
          </cell>
          <cell r="E10962">
            <v>4.43</v>
          </cell>
          <cell r="F10962">
            <v>1</v>
          </cell>
          <cell r="G10962">
            <v>0.91</v>
          </cell>
          <cell r="H10962">
            <v>4.0312999999999999</v>
          </cell>
          <cell r="I10962" t="str">
            <v>Payroll</v>
          </cell>
          <cell r="J10962" t="str">
            <v>Loss Cost</v>
          </cell>
        </row>
        <row r="10963">
          <cell r="A10963" t="str">
            <v>Maine6702</v>
          </cell>
          <cell r="B10963" t="str">
            <v>Maine</v>
          </cell>
          <cell r="C10963">
            <v>42826</v>
          </cell>
          <cell r="D10963" t="str">
            <v>6702</v>
          </cell>
          <cell r="E10963">
            <v>4.25</v>
          </cell>
          <cell r="F10963">
            <v>1</v>
          </cell>
          <cell r="G10963">
            <v>0.91</v>
          </cell>
          <cell r="H10963">
            <v>3.8675000000000002</v>
          </cell>
          <cell r="I10963" t="str">
            <v>Payroll</v>
          </cell>
          <cell r="J10963" t="str">
            <v>Loss Cost</v>
          </cell>
        </row>
        <row r="10964">
          <cell r="A10964" t="str">
            <v>Maine6703</v>
          </cell>
          <cell r="B10964" t="str">
            <v>Maine</v>
          </cell>
          <cell r="C10964">
            <v>42826</v>
          </cell>
          <cell r="D10964" t="str">
            <v>6703</v>
          </cell>
          <cell r="E10964">
            <v>5.71</v>
          </cell>
          <cell r="F10964">
            <v>1</v>
          </cell>
          <cell r="G10964">
            <v>0.91</v>
          </cell>
          <cell r="H10964">
            <v>5.1961000000000004</v>
          </cell>
          <cell r="I10964" t="str">
            <v>Payroll</v>
          </cell>
          <cell r="J10964" t="str">
            <v>Loss Cost</v>
          </cell>
        </row>
        <row r="10965">
          <cell r="A10965" t="str">
            <v>Maine6704</v>
          </cell>
          <cell r="B10965" t="str">
            <v>Maine</v>
          </cell>
          <cell r="C10965">
            <v>42826</v>
          </cell>
          <cell r="D10965" t="str">
            <v>6704</v>
          </cell>
          <cell r="E10965">
            <v>4.7300000000000004</v>
          </cell>
          <cell r="F10965">
            <v>1</v>
          </cell>
          <cell r="G10965">
            <v>0.91</v>
          </cell>
          <cell r="H10965">
            <v>4.3043000000000005</v>
          </cell>
          <cell r="I10965" t="str">
            <v>Payroll</v>
          </cell>
          <cell r="J10965" t="str">
            <v>Loss Cost</v>
          </cell>
        </row>
        <row r="10966">
          <cell r="A10966" t="str">
            <v>Maine6801</v>
          </cell>
          <cell r="B10966" t="str">
            <v>Maine</v>
          </cell>
          <cell r="C10966">
            <v>42826</v>
          </cell>
          <cell r="D10966" t="str">
            <v>6801</v>
          </cell>
          <cell r="E10966">
            <v>3.3</v>
          </cell>
          <cell r="F10966">
            <v>1</v>
          </cell>
          <cell r="G10966">
            <v>0.91</v>
          </cell>
          <cell r="H10966">
            <v>3.0030000000000001</v>
          </cell>
          <cell r="I10966" t="str">
            <v>Payroll</v>
          </cell>
          <cell r="J10966" t="str">
            <v>Loss Cost</v>
          </cell>
        </row>
        <row r="10967">
          <cell r="A10967" t="str">
            <v>Maine6811</v>
          </cell>
          <cell r="B10967" t="str">
            <v>Maine</v>
          </cell>
          <cell r="C10967">
            <v>42826</v>
          </cell>
          <cell r="D10967" t="str">
            <v>6811</v>
          </cell>
          <cell r="E10967">
            <v>4.58</v>
          </cell>
          <cell r="F10967">
            <v>1</v>
          </cell>
          <cell r="G10967">
            <v>0.91</v>
          </cell>
          <cell r="H10967">
            <v>4.1678000000000006</v>
          </cell>
          <cell r="I10967" t="str">
            <v>Payroll</v>
          </cell>
          <cell r="J10967" t="str">
            <v>Loss Cost</v>
          </cell>
        </row>
        <row r="10968">
          <cell r="A10968" t="str">
            <v>Maine6824</v>
          </cell>
          <cell r="B10968" t="str">
            <v>Maine</v>
          </cell>
          <cell r="C10968">
            <v>42826</v>
          </cell>
          <cell r="D10968" t="str">
            <v>6824</v>
          </cell>
          <cell r="E10968">
            <v>6.21</v>
          </cell>
          <cell r="F10968">
            <v>1</v>
          </cell>
          <cell r="G10968">
            <v>0.91</v>
          </cell>
          <cell r="H10968">
            <v>5.6511000000000005</v>
          </cell>
          <cell r="I10968" t="str">
            <v>Payroll</v>
          </cell>
          <cell r="J10968" t="str">
            <v>Loss Cost</v>
          </cell>
        </row>
        <row r="10969">
          <cell r="A10969" t="str">
            <v>Maine6826</v>
          </cell>
          <cell r="B10969" t="str">
            <v>Maine</v>
          </cell>
          <cell r="C10969">
            <v>42826</v>
          </cell>
          <cell r="D10969" t="str">
            <v>6826</v>
          </cell>
          <cell r="E10969">
            <v>4.0599999999999996</v>
          </cell>
          <cell r="F10969">
            <v>1</v>
          </cell>
          <cell r="G10969">
            <v>0.91</v>
          </cell>
          <cell r="H10969">
            <v>3.6945999999999999</v>
          </cell>
          <cell r="I10969" t="str">
            <v>Payroll</v>
          </cell>
          <cell r="J10969" t="str">
            <v>Loss Cost</v>
          </cell>
        </row>
        <row r="10970">
          <cell r="A10970" t="str">
            <v>Maine6834</v>
          </cell>
          <cell r="B10970" t="str">
            <v>Maine</v>
          </cell>
          <cell r="C10970">
            <v>42826</v>
          </cell>
          <cell r="D10970" t="str">
            <v>6834</v>
          </cell>
          <cell r="E10970">
            <v>3.1</v>
          </cell>
          <cell r="F10970">
            <v>1</v>
          </cell>
          <cell r="G10970">
            <v>0.91</v>
          </cell>
          <cell r="H10970">
            <v>2.8210000000000002</v>
          </cell>
          <cell r="I10970" t="str">
            <v>Payroll</v>
          </cell>
          <cell r="J10970" t="str">
            <v>Loss Cost</v>
          </cell>
        </row>
        <row r="10971">
          <cell r="A10971" t="str">
            <v>Maine6836</v>
          </cell>
          <cell r="B10971" t="str">
            <v>Maine</v>
          </cell>
          <cell r="C10971">
            <v>42826</v>
          </cell>
          <cell r="D10971" t="str">
            <v>6836</v>
          </cell>
          <cell r="E10971">
            <v>3.03</v>
          </cell>
          <cell r="F10971">
            <v>1</v>
          </cell>
          <cell r="G10971">
            <v>0.91</v>
          </cell>
          <cell r="H10971">
            <v>2.7572999999999999</v>
          </cell>
          <cell r="I10971" t="str">
            <v>Payroll</v>
          </cell>
          <cell r="J10971" t="str">
            <v>Loss Cost</v>
          </cell>
        </row>
        <row r="10972">
          <cell r="A10972" t="str">
            <v>Maine6843</v>
          </cell>
          <cell r="B10972" t="str">
            <v>Maine</v>
          </cell>
          <cell r="C10972">
            <v>42826</v>
          </cell>
          <cell r="D10972" t="str">
            <v>6843</v>
          </cell>
          <cell r="E10972">
            <v>8.56</v>
          </cell>
          <cell r="F10972">
            <v>1</v>
          </cell>
          <cell r="G10972">
            <v>0.91</v>
          </cell>
          <cell r="H10972">
            <v>7.789600000000001</v>
          </cell>
          <cell r="I10972" t="str">
            <v>Payroll</v>
          </cell>
          <cell r="J10972" t="str">
            <v>Loss Cost</v>
          </cell>
        </row>
        <row r="10973">
          <cell r="A10973" t="str">
            <v>Maine6845</v>
          </cell>
          <cell r="B10973" t="str">
            <v>Maine</v>
          </cell>
          <cell r="C10973">
            <v>42826</v>
          </cell>
          <cell r="D10973" t="str">
            <v>6845</v>
          </cell>
          <cell r="E10973">
            <v>4.8099999999999996</v>
          </cell>
          <cell r="F10973">
            <v>1</v>
          </cell>
          <cell r="G10973">
            <v>0.91</v>
          </cell>
          <cell r="H10973">
            <v>4.3770999999999995</v>
          </cell>
          <cell r="I10973" t="str">
            <v>Payroll</v>
          </cell>
          <cell r="J10973" t="str">
            <v>Loss Cost</v>
          </cell>
        </row>
        <row r="10974">
          <cell r="A10974" t="str">
            <v>Maine6854</v>
          </cell>
          <cell r="B10974" t="str">
            <v>Maine</v>
          </cell>
          <cell r="C10974">
            <v>42826</v>
          </cell>
          <cell r="D10974" t="str">
            <v>6854</v>
          </cell>
          <cell r="E10974">
            <v>4.43</v>
          </cell>
          <cell r="F10974">
            <v>1</v>
          </cell>
          <cell r="G10974">
            <v>0.91</v>
          </cell>
          <cell r="H10974">
            <v>4.0312999999999999</v>
          </cell>
          <cell r="I10974" t="str">
            <v>Payroll</v>
          </cell>
          <cell r="J10974" t="str">
            <v>Loss Cost</v>
          </cell>
        </row>
        <row r="10975">
          <cell r="A10975" t="str">
            <v>Maine6872</v>
          </cell>
          <cell r="B10975" t="str">
            <v>Maine</v>
          </cell>
          <cell r="C10975">
            <v>42826</v>
          </cell>
          <cell r="D10975" t="str">
            <v>6872</v>
          </cell>
          <cell r="E10975">
            <v>7.85</v>
          </cell>
          <cell r="F10975">
            <v>1</v>
          </cell>
          <cell r="G10975">
            <v>0.91</v>
          </cell>
          <cell r="H10975">
            <v>7.1434999999999995</v>
          </cell>
          <cell r="I10975" t="str">
            <v>Payroll</v>
          </cell>
          <cell r="J10975" t="str">
            <v>Loss Cost</v>
          </cell>
        </row>
        <row r="10976">
          <cell r="A10976" t="str">
            <v>Maine6874</v>
          </cell>
          <cell r="B10976" t="str">
            <v>Maine</v>
          </cell>
          <cell r="C10976">
            <v>42826</v>
          </cell>
          <cell r="D10976" t="str">
            <v>6874</v>
          </cell>
          <cell r="E10976">
            <v>13.42</v>
          </cell>
          <cell r="F10976">
            <v>1</v>
          </cell>
          <cell r="G10976">
            <v>0.91</v>
          </cell>
          <cell r="H10976">
            <v>12.212200000000001</v>
          </cell>
          <cell r="I10976" t="str">
            <v>Payroll</v>
          </cell>
          <cell r="J10976" t="str">
            <v>Loss Cost</v>
          </cell>
        </row>
        <row r="10977">
          <cell r="A10977" t="str">
            <v>Maine6882</v>
          </cell>
          <cell r="B10977" t="str">
            <v>Maine</v>
          </cell>
          <cell r="C10977">
            <v>42826</v>
          </cell>
          <cell r="D10977" t="str">
            <v>6882</v>
          </cell>
          <cell r="E10977">
            <v>3.57</v>
          </cell>
          <cell r="F10977">
            <v>1</v>
          </cell>
          <cell r="G10977">
            <v>0.91</v>
          </cell>
          <cell r="H10977">
            <v>3.2486999999999999</v>
          </cell>
          <cell r="I10977" t="str">
            <v>Payroll</v>
          </cell>
          <cell r="J10977" t="str">
            <v>Loss Cost</v>
          </cell>
        </row>
        <row r="10978">
          <cell r="A10978" t="str">
            <v>Maine6884</v>
          </cell>
          <cell r="B10978" t="str">
            <v>Maine</v>
          </cell>
          <cell r="C10978">
            <v>42826</v>
          </cell>
          <cell r="D10978" t="str">
            <v>6884</v>
          </cell>
          <cell r="E10978">
            <v>7.83</v>
          </cell>
          <cell r="F10978">
            <v>1</v>
          </cell>
          <cell r="G10978">
            <v>0.91</v>
          </cell>
          <cell r="H10978">
            <v>7.1253000000000002</v>
          </cell>
          <cell r="I10978" t="str">
            <v>Payroll</v>
          </cell>
          <cell r="J10978" t="str">
            <v>Loss Cost</v>
          </cell>
        </row>
        <row r="10979">
          <cell r="A10979" t="str">
            <v>Maine7016</v>
          </cell>
          <cell r="B10979" t="str">
            <v>Maine</v>
          </cell>
          <cell r="C10979">
            <v>42826</v>
          </cell>
          <cell r="D10979" t="str">
            <v>7016</v>
          </cell>
          <cell r="E10979">
            <v>2.0499999999999998</v>
          </cell>
          <cell r="F10979">
            <v>1</v>
          </cell>
          <cell r="G10979">
            <v>0.91</v>
          </cell>
          <cell r="H10979">
            <v>1.8654999999999999</v>
          </cell>
          <cell r="I10979" t="str">
            <v>Payroll</v>
          </cell>
          <cell r="J10979" t="str">
            <v>Loss Cost</v>
          </cell>
        </row>
        <row r="10980">
          <cell r="A10980" t="str">
            <v>Maine7024</v>
          </cell>
          <cell r="B10980" t="str">
            <v>Maine</v>
          </cell>
          <cell r="C10980">
            <v>42826</v>
          </cell>
          <cell r="D10980" t="str">
            <v>7024</v>
          </cell>
          <cell r="E10980">
            <v>2.2799999999999998</v>
          </cell>
          <cell r="F10980">
            <v>1</v>
          </cell>
          <cell r="G10980">
            <v>0.91</v>
          </cell>
          <cell r="H10980">
            <v>2.0747999999999998</v>
          </cell>
          <cell r="I10980" t="str">
            <v>Payroll</v>
          </cell>
          <cell r="J10980" t="str">
            <v>Loss Cost</v>
          </cell>
        </row>
        <row r="10981">
          <cell r="A10981" t="str">
            <v>Maine7038</v>
          </cell>
          <cell r="B10981" t="str">
            <v>Maine</v>
          </cell>
          <cell r="C10981">
            <v>42826</v>
          </cell>
          <cell r="D10981" t="str">
            <v>7038</v>
          </cell>
          <cell r="E10981">
            <v>4.17</v>
          </cell>
          <cell r="F10981">
            <v>1</v>
          </cell>
          <cell r="G10981">
            <v>0.91</v>
          </cell>
          <cell r="H10981">
            <v>3.7947000000000002</v>
          </cell>
          <cell r="I10981" t="str">
            <v>Payroll</v>
          </cell>
          <cell r="J10981" t="str">
            <v>Loss Cost</v>
          </cell>
        </row>
        <row r="10982">
          <cell r="A10982" t="str">
            <v>Maine7046</v>
          </cell>
          <cell r="B10982" t="str">
            <v>Maine</v>
          </cell>
          <cell r="C10982">
            <v>42826</v>
          </cell>
          <cell r="D10982" t="str">
            <v>7046</v>
          </cell>
          <cell r="E10982">
            <v>7.27</v>
          </cell>
          <cell r="F10982">
            <v>1</v>
          </cell>
          <cell r="G10982">
            <v>0.91</v>
          </cell>
          <cell r="H10982">
            <v>6.6156999999999995</v>
          </cell>
          <cell r="I10982" t="str">
            <v>Payroll</v>
          </cell>
          <cell r="J10982" t="str">
            <v>Loss Cost</v>
          </cell>
        </row>
        <row r="10983">
          <cell r="A10983" t="str">
            <v>Maine7047</v>
          </cell>
          <cell r="B10983" t="str">
            <v>Maine</v>
          </cell>
          <cell r="C10983">
            <v>42826</v>
          </cell>
          <cell r="D10983" t="str">
            <v>7047</v>
          </cell>
          <cell r="E10983">
            <v>2.76</v>
          </cell>
          <cell r="F10983">
            <v>1</v>
          </cell>
          <cell r="G10983">
            <v>0.91</v>
          </cell>
          <cell r="H10983">
            <v>2.5116000000000001</v>
          </cell>
          <cell r="I10983" t="str">
            <v>Payroll</v>
          </cell>
          <cell r="J10983" t="str">
            <v>Loss Cost</v>
          </cell>
        </row>
        <row r="10984">
          <cell r="A10984" t="str">
            <v>Maine7050</v>
          </cell>
          <cell r="B10984" t="str">
            <v>Maine</v>
          </cell>
          <cell r="C10984">
            <v>42826</v>
          </cell>
          <cell r="D10984" t="str">
            <v>7050</v>
          </cell>
          <cell r="E10984">
            <v>5.6</v>
          </cell>
          <cell r="F10984">
            <v>1</v>
          </cell>
          <cell r="G10984">
            <v>0.91</v>
          </cell>
          <cell r="H10984">
            <v>5.0960000000000001</v>
          </cell>
          <cell r="I10984" t="str">
            <v>Payroll</v>
          </cell>
          <cell r="J10984" t="str">
            <v>Loss Cost</v>
          </cell>
        </row>
        <row r="10985">
          <cell r="A10985" t="str">
            <v>Maine7090</v>
          </cell>
          <cell r="B10985" t="str">
            <v>Maine</v>
          </cell>
          <cell r="C10985">
            <v>42826</v>
          </cell>
          <cell r="D10985" t="str">
            <v>7090</v>
          </cell>
          <cell r="E10985">
            <v>4.63</v>
          </cell>
          <cell r="F10985">
            <v>1</v>
          </cell>
          <cell r="G10985">
            <v>0.91</v>
          </cell>
          <cell r="H10985">
            <v>4.2133000000000003</v>
          </cell>
          <cell r="I10985" t="str">
            <v>Payroll</v>
          </cell>
          <cell r="J10985" t="str">
            <v>Loss Cost</v>
          </cell>
        </row>
        <row r="10986">
          <cell r="A10986" t="str">
            <v>Maine7098</v>
          </cell>
          <cell r="B10986" t="str">
            <v>Maine</v>
          </cell>
          <cell r="C10986">
            <v>42826</v>
          </cell>
          <cell r="D10986" t="str">
            <v>7098</v>
          </cell>
          <cell r="E10986">
            <v>8.08</v>
          </cell>
          <cell r="F10986">
            <v>1</v>
          </cell>
          <cell r="G10986">
            <v>0.91</v>
          </cell>
          <cell r="H10986">
            <v>7.3528000000000002</v>
          </cell>
          <cell r="I10986" t="str">
            <v>Payroll</v>
          </cell>
          <cell r="J10986" t="str">
            <v>Loss Cost</v>
          </cell>
        </row>
        <row r="10987">
          <cell r="A10987" t="str">
            <v>Maine7099</v>
          </cell>
          <cell r="B10987" t="str">
            <v>Maine</v>
          </cell>
          <cell r="C10987">
            <v>42826</v>
          </cell>
          <cell r="D10987" t="str">
            <v>7099</v>
          </cell>
          <cell r="E10987">
            <v>9.77</v>
          </cell>
          <cell r="F10987">
            <v>1</v>
          </cell>
          <cell r="G10987">
            <v>0.91</v>
          </cell>
          <cell r="H10987">
            <v>8.8907000000000007</v>
          </cell>
          <cell r="I10987" t="str">
            <v>Payroll</v>
          </cell>
          <cell r="J10987" t="str">
            <v>Loss Cost</v>
          </cell>
        </row>
        <row r="10988">
          <cell r="A10988" t="str">
            <v>Maine7133</v>
          </cell>
          <cell r="B10988" t="str">
            <v>Maine</v>
          </cell>
          <cell r="C10988">
            <v>42826</v>
          </cell>
          <cell r="D10988" t="str">
            <v>7133</v>
          </cell>
          <cell r="E10988">
            <v>2.87</v>
          </cell>
          <cell r="F10988">
            <v>1</v>
          </cell>
          <cell r="G10988">
            <v>0.91</v>
          </cell>
          <cell r="H10988">
            <v>2.6117000000000004</v>
          </cell>
          <cell r="I10988" t="str">
            <v>Payroll</v>
          </cell>
          <cell r="J10988" t="str">
            <v>Loss Cost</v>
          </cell>
        </row>
        <row r="10989">
          <cell r="A10989" t="str">
            <v>Maine7151</v>
          </cell>
          <cell r="B10989" t="str">
            <v>Maine</v>
          </cell>
          <cell r="C10989">
            <v>42826</v>
          </cell>
          <cell r="D10989" t="str">
            <v>7151</v>
          </cell>
          <cell r="E10989">
            <v>3.49</v>
          </cell>
          <cell r="F10989">
            <v>1</v>
          </cell>
          <cell r="G10989">
            <v>0.91</v>
          </cell>
          <cell r="H10989">
            <v>3.1759000000000004</v>
          </cell>
          <cell r="I10989" t="str">
            <v>Payroll</v>
          </cell>
          <cell r="J10989" t="str">
            <v>Loss Cost</v>
          </cell>
        </row>
        <row r="10990">
          <cell r="A10990" t="str">
            <v>Maine7152</v>
          </cell>
          <cell r="B10990" t="str">
            <v>Maine</v>
          </cell>
          <cell r="C10990">
            <v>42826</v>
          </cell>
          <cell r="D10990" t="str">
            <v>7152</v>
          </cell>
          <cell r="E10990">
            <v>4.68</v>
          </cell>
          <cell r="F10990">
            <v>1</v>
          </cell>
          <cell r="G10990">
            <v>0.91</v>
          </cell>
          <cell r="H10990">
            <v>4.2587999999999999</v>
          </cell>
          <cell r="I10990" t="str">
            <v>Payroll</v>
          </cell>
          <cell r="J10990" t="str">
            <v>Loss Cost</v>
          </cell>
        </row>
        <row r="10991">
          <cell r="A10991" t="str">
            <v>Maine7153</v>
          </cell>
          <cell r="B10991" t="str">
            <v>Maine</v>
          </cell>
          <cell r="C10991">
            <v>42826</v>
          </cell>
          <cell r="D10991" t="str">
            <v>7153</v>
          </cell>
          <cell r="E10991">
            <v>3.87</v>
          </cell>
          <cell r="F10991">
            <v>1</v>
          </cell>
          <cell r="G10991">
            <v>0.91</v>
          </cell>
          <cell r="H10991">
            <v>3.5217000000000001</v>
          </cell>
          <cell r="I10991" t="str">
            <v>Payroll</v>
          </cell>
          <cell r="J10991" t="str">
            <v>Loss Cost</v>
          </cell>
        </row>
        <row r="10992">
          <cell r="A10992" t="str">
            <v>Maine7222</v>
          </cell>
          <cell r="B10992" t="str">
            <v>Maine</v>
          </cell>
          <cell r="C10992">
            <v>42826</v>
          </cell>
          <cell r="D10992" t="str">
            <v>7222</v>
          </cell>
          <cell r="E10992">
            <v>6.15</v>
          </cell>
          <cell r="F10992">
            <v>1</v>
          </cell>
          <cell r="G10992">
            <v>0.91</v>
          </cell>
          <cell r="H10992">
            <v>5.5965000000000007</v>
          </cell>
          <cell r="I10992" t="str">
            <v>Payroll</v>
          </cell>
          <cell r="J10992" t="str">
            <v>Loss Cost</v>
          </cell>
        </row>
        <row r="10993">
          <cell r="A10993" t="str">
            <v>Maine7228</v>
          </cell>
          <cell r="B10993" t="str">
            <v>Maine</v>
          </cell>
          <cell r="C10993">
            <v>42826</v>
          </cell>
          <cell r="D10993" t="str">
            <v>7228</v>
          </cell>
          <cell r="E10993">
            <v>7.74</v>
          </cell>
          <cell r="F10993">
            <v>1</v>
          </cell>
          <cell r="G10993">
            <v>0.91</v>
          </cell>
          <cell r="H10993">
            <v>7.0434000000000001</v>
          </cell>
          <cell r="I10993" t="str">
            <v>Payroll</v>
          </cell>
          <cell r="J10993" t="str">
            <v>Loss Cost</v>
          </cell>
        </row>
        <row r="10994">
          <cell r="A10994" t="str">
            <v>Maine7229</v>
          </cell>
          <cell r="B10994" t="str">
            <v>Maine</v>
          </cell>
          <cell r="C10994">
            <v>42826</v>
          </cell>
          <cell r="D10994" t="str">
            <v>7229</v>
          </cell>
          <cell r="E10994">
            <v>9.16</v>
          </cell>
          <cell r="F10994">
            <v>1</v>
          </cell>
          <cell r="G10994">
            <v>0.91</v>
          </cell>
          <cell r="H10994">
            <v>8.3356000000000012</v>
          </cell>
          <cell r="I10994" t="str">
            <v>Payroll</v>
          </cell>
          <cell r="J10994" t="str">
            <v>Loss Cost</v>
          </cell>
        </row>
        <row r="10995">
          <cell r="A10995" t="str">
            <v>Maine7230</v>
          </cell>
          <cell r="B10995" t="str">
            <v>Maine</v>
          </cell>
          <cell r="C10995">
            <v>42826</v>
          </cell>
          <cell r="D10995" t="str">
            <v>7230</v>
          </cell>
          <cell r="E10995">
            <v>7.23</v>
          </cell>
          <cell r="F10995">
            <v>1</v>
          </cell>
          <cell r="G10995">
            <v>0.91</v>
          </cell>
          <cell r="H10995">
            <v>6.5793000000000008</v>
          </cell>
          <cell r="I10995" t="str">
            <v>Payroll</v>
          </cell>
          <cell r="J10995" t="str">
            <v>Loss Cost</v>
          </cell>
        </row>
        <row r="10996">
          <cell r="A10996" t="str">
            <v>Maine7231</v>
          </cell>
          <cell r="B10996" t="str">
            <v>Maine</v>
          </cell>
          <cell r="C10996">
            <v>42826</v>
          </cell>
          <cell r="D10996" t="str">
            <v>7231</v>
          </cell>
          <cell r="E10996">
            <v>7.79</v>
          </cell>
          <cell r="F10996">
            <v>1</v>
          </cell>
          <cell r="G10996">
            <v>0.91</v>
          </cell>
          <cell r="H10996">
            <v>7.0889000000000006</v>
          </cell>
          <cell r="I10996" t="str">
            <v>Payroll</v>
          </cell>
          <cell r="J10996" t="str">
            <v>Loss Cost</v>
          </cell>
        </row>
        <row r="10997">
          <cell r="A10997" t="str">
            <v>Maine7232</v>
          </cell>
          <cell r="B10997" t="str">
            <v>Maine</v>
          </cell>
          <cell r="C10997">
            <v>42826</v>
          </cell>
          <cell r="D10997" t="str">
            <v>7232</v>
          </cell>
          <cell r="E10997">
            <v>6.67</v>
          </cell>
          <cell r="F10997">
            <v>1</v>
          </cell>
          <cell r="G10997">
            <v>0.91</v>
          </cell>
          <cell r="H10997">
            <v>6.0697000000000001</v>
          </cell>
          <cell r="I10997" t="str">
            <v>Payroll</v>
          </cell>
          <cell r="J10997" t="str">
            <v>Loss Cost</v>
          </cell>
        </row>
        <row r="10998">
          <cell r="A10998" t="str">
            <v>Maine7309</v>
          </cell>
          <cell r="B10998" t="str">
            <v>Maine</v>
          </cell>
          <cell r="C10998">
            <v>42826</v>
          </cell>
          <cell r="D10998" t="str">
            <v>7309</v>
          </cell>
          <cell r="E10998">
            <v>33.53</v>
          </cell>
          <cell r="F10998">
            <v>1</v>
          </cell>
          <cell r="G10998">
            <v>0.91</v>
          </cell>
          <cell r="H10998">
            <v>30.512300000000003</v>
          </cell>
          <cell r="I10998" t="str">
            <v>Payroll</v>
          </cell>
          <cell r="J10998" t="str">
            <v>Loss Cost</v>
          </cell>
        </row>
        <row r="10999">
          <cell r="A10999" t="str">
            <v>Maine7313</v>
          </cell>
          <cell r="B10999" t="str">
            <v>Maine</v>
          </cell>
          <cell r="C10999">
            <v>42826</v>
          </cell>
          <cell r="D10999" t="str">
            <v>7313</v>
          </cell>
          <cell r="E10999">
            <v>3.31</v>
          </cell>
          <cell r="F10999">
            <v>1</v>
          </cell>
          <cell r="G10999">
            <v>0.91</v>
          </cell>
          <cell r="H10999">
            <v>3.0121000000000002</v>
          </cell>
          <cell r="I10999" t="str">
            <v>Payroll</v>
          </cell>
          <cell r="J10999" t="str">
            <v>Loss Cost</v>
          </cell>
        </row>
        <row r="11000">
          <cell r="A11000" t="str">
            <v>Maine7317</v>
          </cell>
          <cell r="B11000" t="str">
            <v>Maine</v>
          </cell>
          <cell r="C11000">
            <v>42826</v>
          </cell>
          <cell r="D11000" t="str">
            <v>7317</v>
          </cell>
          <cell r="E11000">
            <v>9.27</v>
          </cell>
          <cell r="F11000">
            <v>1</v>
          </cell>
          <cell r="G11000">
            <v>0.91</v>
          </cell>
          <cell r="H11000">
            <v>8.4357000000000006</v>
          </cell>
          <cell r="I11000" t="str">
            <v>Payroll</v>
          </cell>
          <cell r="J11000" t="str">
            <v>Loss Cost</v>
          </cell>
        </row>
        <row r="11001">
          <cell r="A11001" t="str">
            <v>Maine7327</v>
          </cell>
          <cell r="B11001" t="str">
            <v>Maine</v>
          </cell>
          <cell r="C11001">
            <v>42826</v>
          </cell>
          <cell r="D11001" t="str">
            <v>7327</v>
          </cell>
          <cell r="E11001">
            <v>14.01</v>
          </cell>
          <cell r="F11001">
            <v>1</v>
          </cell>
          <cell r="G11001">
            <v>0.91</v>
          </cell>
          <cell r="H11001">
            <v>12.7491</v>
          </cell>
          <cell r="I11001" t="str">
            <v>Payroll</v>
          </cell>
          <cell r="J11001" t="str">
            <v>Loss Cost</v>
          </cell>
        </row>
        <row r="11002">
          <cell r="A11002" t="str">
            <v>Maine7333</v>
          </cell>
          <cell r="B11002" t="str">
            <v>Maine</v>
          </cell>
          <cell r="C11002">
            <v>42826</v>
          </cell>
          <cell r="D11002" t="str">
            <v>7333</v>
          </cell>
          <cell r="E11002">
            <v>3.56</v>
          </cell>
          <cell r="F11002">
            <v>1</v>
          </cell>
          <cell r="G11002">
            <v>0.91</v>
          </cell>
          <cell r="H11002">
            <v>3.2396000000000003</v>
          </cell>
          <cell r="I11002" t="str">
            <v>Payroll</v>
          </cell>
          <cell r="J11002" t="str">
            <v>Loss Cost</v>
          </cell>
        </row>
        <row r="11003">
          <cell r="A11003" t="str">
            <v>Maine7335</v>
          </cell>
          <cell r="B11003" t="str">
            <v>Maine</v>
          </cell>
          <cell r="C11003">
            <v>42826</v>
          </cell>
          <cell r="D11003" t="str">
            <v>7335</v>
          </cell>
          <cell r="E11003">
            <v>3.96</v>
          </cell>
          <cell r="F11003">
            <v>1</v>
          </cell>
          <cell r="G11003">
            <v>0.91</v>
          </cell>
          <cell r="H11003">
            <v>3.6036000000000001</v>
          </cell>
          <cell r="I11003" t="str">
            <v>Payroll</v>
          </cell>
          <cell r="J11003" t="str">
            <v>Loss Cost</v>
          </cell>
        </row>
        <row r="11004">
          <cell r="A11004" t="str">
            <v>Maine7337</v>
          </cell>
          <cell r="B11004" t="str">
            <v>Maine</v>
          </cell>
          <cell r="C11004">
            <v>42826</v>
          </cell>
          <cell r="D11004" t="str">
            <v>7337</v>
          </cell>
          <cell r="E11004">
            <v>4.79</v>
          </cell>
          <cell r="F11004">
            <v>1</v>
          </cell>
          <cell r="G11004">
            <v>0.91</v>
          </cell>
          <cell r="H11004">
            <v>4.3589000000000002</v>
          </cell>
          <cell r="I11004" t="str">
            <v>Payroll</v>
          </cell>
          <cell r="J11004" t="str">
            <v>Loss Cost</v>
          </cell>
        </row>
        <row r="11005">
          <cell r="A11005" t="str">
            <v>Maine7350</v>
          </cell>
          <cell r="B11005" t="str">
            <v>Maine</v>
          </cell>
          <cell r="C11005">
            <v>42826</v>
          </cell>
          <cell r="D11005" t="str">
            <v>7350</v>
          </cell>
          <cell r="E11005">
            <v>12.28</v>
          </cell>
          <cell r="F11005">
            <v>1</v>
          </cell>
          <cell r="G11005">
            <v>0.91</v>
          </cell>
          <cell r="H11005">
            <v>11.174799999999999</v>
          </cell>
          <cell r="I11005" t="str">
            <v>Payroll</v>
          </cell>
          <cell r="J11005" t="str">
            <v>Loss Cost</v>
          </cell>
        </row>
        <row r="11006">
          <cell r="A11006" t="str">
            <v>Maine7360</v>
          </cell>
          <cell r="B11006" t="str">
            <v>Maine</v>
          </cell>
          <cell r="C11006">
            <v>42826</v>
          </cell>
          <cell r="D11006" t="str">
            <v>7360</v>
          </cell>
          <cell r="E11006">
            <v>3.72</v>
          </cell>
          <cell r="F11006">
            <v>1</v>
          </cell>
          <cell r="G11006">
            <v>0.91</v>
          </cell>
          <cell r="H11006">
            <v>3.3852000000000002</v>
          </cell>
          <cell r="I11006" t="str">
            <v>Payroll</v>
          </cell>
          <cell r="J11006" t="str">
            <v>Loss Cost</v>
          </cell>
        </row>
        <row r="11007">
          <cell r="A11007" t="str">
            <v>Maine7370</v>
          </cell>
          <cell r="B11007" t="str">
            <v>Maine</v>
          </cell>
          <cell r="C11007">
            <v>42826</v>
          </cell>
          <cell r="D11007" t="str">
            <v>7370</v>
          </cell>
          <cell r="E11007">
            <v>4.63</v>
          </cell>
          <cell r="F11007">
            <v>1</v>
          </cell>
          <cell r="G11007">
            <v>0.91</v>
          </cell>
          <cell r="H11007">
            <v>4.2133000000000003</v>
          </cell>
          <cell r="I11007" t="str">
            <v>Payroll</v>
          </cell>
          <cell r="J11007" t="str">
            <v>Loss Cost</v>
          </cell>
        </row>
        <row r="11008">
          <cell r="A11008" t="str">
            <v>Maine7380</v>
          </cell>
          <cell r="B11008" t="str">
            <v>Maine</v>
          </cell>
          <cell r="C11008">
            <v>42826</v>
          </cell>
          <cell r="D11008" t="str">
            <v>7380</v>
          </cell>
          <cell r="E11008">
            <v>4.78</v>
          </cell>
          <cell r="F11008">
            <v>1</v>
          </cell>
          <cell r="G11008">
            <v>0.91</v>
          </cell>
          <cell r="H11008">
            <v>4.3498000000000001</v>
          </cell>
          <cell r="I11008" t="str">
            <v>Payroll</v>
          </cell>
          <cell r="J11008" t="str">
            <v>Loss Cost</v>
          </cell>
        </row>
        <row r="11009">
          <cell r="A11009" t="str">
            <v>Maine7382</v>
          </cell>
          <cell r="B11009" t="str">
            <v>Maine</v>
          </cell>
          <cell r="C11009">
            <v>42826</v>
          </cell>
          <cell r="D11009" t="str">
            <v>7382</v>
          </cell>
          <cell r="E11009">
            <v>3.3</v>
          </cell>
          <cell r="F11009">
            <v>1</v>
          </cell>
          <cell r="G11009">
            <v>0.91</v>
          </cell>
          <cell r="H11009">
            <v>3.0030000000000001</v>
          </cell>
          <cell r="I11009" t="str">
            <v>Payroll</v>
          </cell>
          <cell r="J11009" t="str">
            <v>Loss Cost</v>
          </cell>
        </row>
        <row r="11010">
          <cell r="A11010" t="str">
            <v>Maine7390</v>
          </cell>
          <cell r="B11010" t="str">
            <v>Maine</v>
          </cell>
          <cell r="C11010">
            <v>42826</v>
          </cell>
          <cell r="D11010" t="str">
            <v>7390</v>
          </cell>
          <cell r="E11010">
            <v>4.55</v>
          </cell>
          <cell r="F11010">
            <v>1</v>
          </cell>
          <cell r="G11010">
            <v>0.91</v>
          </cell>
          <cell r="H11010">
            <v>4.1405000000000003</v>
          </cell>
          <cell r="I11010" t="str">
            <v>Payroll</v>
          </cell>
          <cell r="J11010" t="str">
            <v>Loss Cost</v>
          </cell>
        </row>
        <row r="11011">
          <cell r="A11011" t="str">
            <v>Maine7394</v>
          </cell>
          <cell r="B11011" t="str">
            <v>Maine</v>
          </cell>
          <cell r="C11011">
            <v>42826</v>
          </cell>
          <cell r="D11011" t="str">
            <v>7394</v>
          </cell>
          <cell r="E11011">
            <v>2.68</v>
          </cell>
          <cell r="F11011">
            <v>1</v>
          </cell>
          <cell r="G11011">
            <v>0.91</v>
          </cell>
          <cell r="H11011">
            <v>2.4388000000000001</v>
          </cell>
          <cell r="I11011" t="str">
            <v>Payroll</v>
          </cell>
          <cell r="J11011" t="str">
            <v>Loss Cost</v>
          </cell>
        </row>
        <row r="11012">
          <cell r="A11012" t="str">
            <v>Maine7395</v>
          </cell>
          <cell r="B11012" t="str">
            <v>Maine</v>
          </cell>
          <cell r="C11012">
            <v>42826</v>
          </cell>
          <cell r="D11012" t="str">
            <v>7395</v>
          </cell>
          <cell r="E11012">
            <v>2.98</v>
          </cell>
          <cell r="F11012">
            <v>1</v>
          </cell>
          <cell r="G11012">
            <v>0.91</v>
          </cell>
          <cell r="H11012">
            <v>2.7118000000000002</v>
          </cell>
          <cell r="I11012" t="str">
            <v>Payroll</v>
          </cell>
          <cell r="J11012" t="str">
            <v>Loss Cost</v>
          </cell>
        </row>
        <row r="11013">
          <cell r="A11013" t="str">
            <v>Maine7398</v>
          </cell>
          <cell r="B11013" t="str">
            <v>Maine</v>
          </cell>
          <cell r="C11013">
            <v>42826</v>
          </cell>
          <cell r="D11013" t="str">
            <v>7398</v>
          </cell>
          <cell r="E11013">
            <v>3.6</v>
          </cell>
          <cell r="F11013">
            <v>1</v>
          </cell>
          <cell r="G11013">
            <v>0.91</v>
          </cell>
          <cell r="H11013">
            <v>3.2760000000000002</v>
          </cell>
          <cell r="I11013" t="str">
            <v>Payroll</v>
          </cell>
          <cell r="J11013" t="str">
            <v>Loss Cost</v>
          </cell>
        </row>
        <row r="11014">
          <cell r="A11014" t="str">
            <v>Maine7402</v>
          </cell>
          <cell r="B11014" t="str">
            <v>Maine</v>
          </cell>
          <cell r="C11014">
            <v>42826</v>
          </cell>
          <cell r="D11014" t="str">
            <v>7402</v>
          </cell>
          <cell r="E11014">
            <v>0.23</v>
          </cell>
          <cell r="F11014">
            <v>1</v>
          </cell>
          <cell r="G11014">
            <v>0.91</v>
          </cell>
          <cell r="H11014">
            <v>0.20930000000000001</v>
          </cell>
          <cell r="I11014" t="str">
            <v>Payroll</v>
          </cell>
          <cell r="J11014" t="str">
            <v>Loss Cost</v>
          </cell>
        </row>
        <row r="11015">
          <cell r="A11015" t="str">
            <v>Maine7403</v>
          </cell>
          <cell r="B11015" t="str">
            <v>Maine</v>
          </cell>
          <cell r="C11015">
            <v>42826</v>
          </cell>
          <cell r="D11015" t="str">
            <v>7403</v>
          </cell>
          <cell r="E11015">
            <v>3.38</v>
          </cell>
          <cell r="F11015">
            <v>1</v>
          </cell>
          <cell r="G11015">
            <v>0.91</v>
          </cell>
          <cell r="H11015">
            <v>3.0758000000000001</v>
          </cell>
          <cell r="I11015" t="str">
            <v>Payroll</v>
          </cell>
          <cell r="J11015" t="str">
            <v>Loss Cost</v>
          </cell>
        </row>
        <row r="11016">
          <cell r="A11016" t="str">
            <v>Maine7405</v>
          </cell>
          <cell r="B11016" t="str">
            <v>Maine</v>
          </cell>
          <cell r="C11016">
            <v>42826</v>
          </cell>
          <cell r="D11016" t="str">
            <v>7405</v>
          </cell>
          <cell r="E11016">
            <v>1.39</v>
          </cell>
          <cell r="F11016">
            <v>1</v>
          </cell>
          <cell r="G11016">
            <v>0.91</v>
          </cell>
          <cell r="H11016">
            <v>1.2648999999999999</v>
          </cell>
          <cell r="I11016" t="str">
            <v>Payroll</v>
          </cell>
          <cell r="J11016" t="str">
            <v>Loss Cost</v>
          </cell>
        </row>
        <row r="11017">
          <cell r="A11017" t="str">
            <v>Maine7420</v>
          </cell>
          <cell r="B11017" t="str">
            <v>Maine</v>
          </cell>
          <cell r="C11017">
            <v>42826</v>
          </cell>
          <cell r="D11017" t="str">
            <v>7420</v>
          </cell>
          <cell r="E11017">
            <v>8.34</v>
          </cell>
          <cell r="F11017">
            <v>1</v>
          </cell>
          <cell r="G11017">
            <v>0.91</v>
          </cell>
          <cell r="H11017">
            <v>7.5894000000000004</v>
          </cell>
          <cell r="I11017" t="str">
            <v>Payroll</v>
          </cell>
          <cell r="J11017" t="str">
            <v>Loss Cost</v>
          </cell>
        </row>
        <row r="11018">
          <cell r="A11018" t="str">
            <v>Maine7421</v>
          </cell>
          <cell r="B11018" t="str">
            <v>Maine</v>
          </cell>
          <cell r="C11018">
            <v>42826</v>
          </cell>
          <cell r="D11018" t="str">
            <v>7421</v>
          </cell>
          <cell r="E11018">
            <v>0.74</v>
          </cell>
          <cell r="F11018">
            <v>1</v>
          </cell>
          <cell r="G11018">
            <v>0.91</v>
          </cell>
          <cell r="H11018">
            <v>0.6734</v>
          </cell>
          <cell r="I11018" t="str">
            <v>Payroll</v>
          </cell>
          <cell r="J11018" t="str">
            <v>Loss Cost</v>
          </cell>
        </row>
        <row r="11019">
          <cell r="A11019" t="str">
            <v>Maine7422</v>
          </cell>
          <cell r="B11019" t="str">
            <v>Maine</v>
          </cell>
          <cell r="C11019">
            <v>42826</v>
          </cell>
          <cell r="D11019" t="str">
            <v>7422</v>
          </cell>
          <cell r="E11019">
            <v>2.91</v>
          </cell>
          <cell r="F11019">
            <v>1</v>
          </cell>
          <cell r="G11019">
            <v>0.91</v>
          </cell>
          <cell r="H11019">
            <v>2.6481000000000003</v>
          </cell>
          <cell r="I11019" t="str">
            <v>Payroll</v>
          </cell>
          <cell r="J11019" t="str">
            <v>Loss Cost</v>
          </cell>
        </row>
        <row r="11020">
          <cell r="A11020" t="str">
            <v>Maine7425</v>
          </cell>
          <cell r="B11020" t="str">
            <v>Maine</v>
          </cell>
          <cell r="C11020">
            <v>42826</v>
          </cell>
          <cell r="D11020" t="str">
            <v>7425</v>
          </cell>
          <cell r="E11020">
            <v>2.42</v>
          </cell>
          <cell r="F11020">
            <v>1</v>
          </cell>
          <cell r="G11020">
            <v>0.91</v>
          </cell>
          <cell r="H11020">
            <v>2.2021999999999999</v>
          </cell>
          <cell r="I11020" t="str">
            <v>Payroll</v>
          </cell>
          <cell r="J11020" t="str">
            <v>Loss Cost</v>
          </cell>
        </row>
        <row r="11021">
          <cell r="A11021" t="str">
            <v>Maine7431</v>
          </cell>
          <cell r="B11021" t="str">
            <v>Maine</v>
          </cell>
          <cell r="C11021">
            <v>42826</v>
          </cell>
          <cell r="D11021" t="str">
            <v>7431</v>
          </cell>
          <cell r="E11021">
            <v>0.92</v>
          </cell>
          <cell r="F11021">
            <v>1</v>
          </cell>
          <cell r="G11021">
            <v>0.91</v>
          </cell>
          <cell r="H11021">
            <v>0.83720000000000006</v>
          </cell>
          <cell r="I11021" t="str">
            <v>Payroll</v>
          </cell>
          <cell r="J11021" t="str">
            <v>Loss Cost</v>
          </cell>
        </row>
        <row r="11022">
          <cell r="A11022" t="str">
            <v>Maine7445</v>
          </cell>
          <cell r="B11022" t="str">
            <v>Maine</v>
          </cell>
          <cell r="C11022">
            <v>42826</v>
          </cell>
          <cell r="D11022" t="str">
            <v>7445</v>
          </cell>
          <cell r="E11022">
            <v>0.75</v>
          </cell>
          <cell r="F11022">
            <v>1</v>
          </cell>
          <cell r="G11022">
            <v>0.91</v>
          </cell>
          <cell r="H11022">
            <v>0.6825</v>
          </cell>
          <cell r="I11022" t="str">
            <v>Payroll</v>
          </cell>
          <cell r="J11022" t="str">
            <v>Loss Cost</v>
          </cell>
        </row>
        <row r="11023">
          <cell r="A11023" t="str">
            <v>Maine7453</v>
          </cell>
          <cell r="B11023" t="str">
            <v>Maine</v>
          </cell>
          <cell r="C11023">
            <v>42826</v>
          </cell>
          <cell r="D11023" t="str">
            <v>7453</v>
          </cell>
          <cell r="E11023">
            <v>0.5</v>
          </cell>
          <cell r="F11023">
            <v>1</v>
          </cell>
          <cell r="G11023">
            <v>0.91</v>
          </cell>
          <cell r="H11023">
            <v>0.45500000000000002</v>
          </cell>
          <cell r="I11023" t="str">
            <v>Payroll</v>
          </cell>
          <cell r="J11023" t="str">
            <v>Loss Cost</v>
          </cell>
        </row>
        <row r="11024">
          <cell r="A11024" t="str">
            <v>Maine7502</v>
          </cell>
          <cell r="B11024" t="str">
            <v>Maine</v>
          </cell>
          <cell r="C11024">
            <v>42826</v>
          </cell>
          <cell r="D11024" t="str">
            <v>7502</v>
          </cell>
          <cell r="E11024">
            <v>2.08</v>
          </cell>
          <cell r="F11024">
            <v>1</v>
          </cell>
          <cell r="G11024">
            <v>0.91</v>
          </cell>
          <cell r="H11024">
            <v>1.8928</v>
          </cell>
          <cell r="I11024" t="str">
            <v>Payroll</v>
          </cell>
          <cell r="J11024" t="str">
            <v>Loss Cost</v>
          </cell>
        </row>
        <row r="11025">
          <cell r="A11025" t="str">
            <v>Maine7515</v>
          </cell>
          <cell r="B11025" t="str">
            <v>Maine</v>
          </cell>
          <cell r="C11025">
            <v>42826</v>
          </cell>
          <cell r="D11025" t="str">
            <v>7515</v>
          </cell>
          <cell r="E11025">
            <v>0.94</v>
          </cell>
          <cell r="F11025">
            <v>1</v>
          </cell>
          <cell r="G11025">
            <v>0.91</v>
          </cell>
          <cell r="H11025">
            <v>0.85539999999999994</v>
          </cell>
          <cell r="I11025" t="str">
            <v>Payroll</v>
          </cell>
          <cell r="J11025" t="str">
            <v>Loss Cost</v>
          </cell>
        </row>
        <row r="11026">
          <cell r="A11026" t="str">
            <v>Maine7520</v>
          </cell>
          <cell r="B11026" t="str">
            <v>Maine</v>
          </cell>
          <cell r="C11026">
            <v>42826</v>
          </cell>
          <cell r="D11026" t="str">
            <v>7520</v>
          </cell>
          <cell r="E11026">
            <v>2.64</v>
          </cell>
          <cell r="F11026">
            <v>1</v>
          </cell>
          <cell r="G11026">
            <v>0.91</v>
          </cell>
          <cell r="H11026">
            <v>2.4024000000000001</v>
          </cell>
          <cell r="I11026" t="str">
            <v>Payroll</v>
          </cell>
          <cell r="J11026" t="str">
            <v>Loss Cost</v>
          </cell>
        </row>
        <row r="11027">
          <cell r="A11027" t="str">
            <v>Maine7538</v>
          </cell>
          <cell r="B11027" t="str">
            <v>Maine</v>
          </cell>
          <cell r="C11027">
            <v>42826</v>
          </cell>
          <cell r="D11027" t="str">
            <v>7538</v>
          </cell>
          <cell r="E11027">
            <v>3.92</v>
          </cell>
          <cell r="F11027">
            <v>1</v>
          </cell>
          <cell r="G11027">
            <v>0.91</v>
          </cell>
          <cell r="H11027">
            <v>3.5672000000000001</v>
          </cell>
          <cell r="I11027" t="str">
            <v>Payroll</v>
          </cell>
          <cell r="J11027" t="str">
            <v>Loss Cost</v>
          </cell>
        </row>
        <row r="11028">
          <cell r="A11028" t="str">
            <v>Maine7539</v>
          </cell>
          <cell r="B11028" t="str">
            <v>Maine</v>
          </cell>
          <cell r="C11028">
            <v>42826</v>
          </cell>
          <cell r="D11028" t="str">
            <v>7539</v>
          </cell>
          <cell r="E11028">
            <v>2.2400000000000002</v>
          </cell>
          <cell r="F11028">
            <v>1</v>
          </cell>
          <cell r="G11028">
            <v>0.91</v>
          </cell>
          <cell r="H11028">
            <v>2.0384000000000002</v>
          </cell>
          <cell r="I11028" t="str">
            <v>Payroll</v>
          </cell>
          <cell r="J11028" t="str">
            <v>Loss Cost</v>
          </cell>
        </row>
        <row r="11029">
          <cell r="A11029" t="str">
            <v>Maine7540</v>
          </cell>
          <cell r="B11029" t="str">
            <v>Maine</v>
          </cell>
          <cell r="C11029">
            <v>42826</v>
          </cell>
          <cell r="D11029" t="str">
            <v>7540</v>
          </cell>
          <cell r="E11029">
            <v>5.88</v>
          </cell>
          <cell r="F11029">
            <v>1</v>
          </cell>
          <cell r="G11029">
            <v>0.91</v>
          </cell>
          <cell r="H11029">
            <v>5.3508000000000004</v>
          </cell>
          <cell r="I11029" t="str">
            <v>Payroll</v>
          </cell>
          <cell r="J11029" t="str">
            <v>Loss Cost</v>
          </cell>
        </row>
        <row r="11030">
          <cell r="A11030" t="str">
            <v>Maine7580</v>
          </cell>
          <cell r="B11030" t="str">
            <v>Maine</v>
          </cell>
          <cell r="C11030">
            <v>42826</v>
          </cell>
          <cell r="D11030" t="str">
            <v>7580</v>
          </cell>
          <cell r="E11030">
            <v>3.34</v>
          </cell>
          <cell r="F11030">
            <v>1</v>
          </cell>
          <cell r="G11030">
            <v>0.91</v>
          </cell>
          <cell r="H11030">
            <v>3.0394000000000001</v>
          </cell>
          <cell r="I11030" t="str">
            <v>Payroll</v>
          </cell>
          <cell r="J11030" t="str">
            <v>Loss Cost</v>
          </cell>
        </row>
        <row r="11031">
          <cell r="A11031" t="str">
            <v>Maine7590</v>
          </cell>
          <cell r="B11031" t="str">
            <v>Maine</v>
          </cell>
          <cell r="C11031">
            <v>42826</v>
          </cell>
          <cell r="D11031" t="str">
            <v>7590</v>
          </cell>
          <cell r="E11031">
            <v>3.32</v>
          </cell>
          <cell r="F11031">
            <v>1</v>
          </cell>
          <cell r="G11031">
            <v>0.91</v>
          </cell>
          <cell r="H11031">
            <v>3.0211999999999999</v>
          </cell>
          <cell r="I11031" t="str">
            <v>Payroll</v>
          </cell>
          <cell r="J11031" t="str">
            <v>Loss Cost</v>
          </cell>
        </row>
        <row r="11032">
          <cell r="A11032" t="str">
            <v>Maine7600</v>
          </cell>
          <cell r="B11032" t="str">
            <v>Maine</v>
          </cell>
          <cell r="C11032">
            <v>42826</v>
          </cell>
          <cell r="D11032" t="str">
            <v>7600</v>
          </cell>
          <cell r="E11032">
            <v>4.16</v>
          </cell>
          <cell r="F11032">
            <v>1</v>
          </cell>
          <cell r="G11032">
            <v>0.91</v>
          </cell>
          <cell r="H11032">
            <v>3.7856000000000001</v>
          </cell>
          <cell r="I11032" t="str">
            <v>Payroll</v>
          </cell>
          <cell r="J11032" t="str">
            <v>Loss Cost</v>
          </cell>
        </row>
        <row r="11033">
          <cell r="A11033" t="str">
            <v>Maine7605</v>
          </cell>
          <cell r="B11033" t="str">
            <v>Maine</v>
          </cell>
          <cell r="C11033">
            <v>42826</v>
          </cell>
          <cell r="D11033" t="str">
            <v>7605</v>
          </cell>
          <cell r="E11033">
            <v>2.41</v>
          </cell>
          <cell r="F11033">
            <v>1</v>
          </cell>
          <cell r="G11033">
            <v>0.91</v>
          </cell>
          <cell r="H11033">
            <v>2.1931000000000003</v>
          </cell>
          <cell r="I11033" t="str">
            <v>Payroll</v>
          </cell>
          <cell r="J11033" t="str">
            <v>Loss Cost</v>
          </cell>
        </row>
        <row r="11034">
          <cell r="A11034" t="str">
            <v>Maine7610</v>
          </cell>
          <cell r="B11034" t="str">
            <v>Maine</v>
          </cell>
          <cell r="C11034">
            <v>42826</v>
          </cell>
          <cell r="D11034" t="str">
            <v>7610</v>
          </cell>
          <cell r="E11034">
            <v>0.2</v>
          </cell>
          <cell r="F11034">
            <v>1</v>
          </cell>
          <cell r="G11034">
            <v>0.91</v>
          </cell>
          <cell r="H11034">
            <v>0.18200000000000002</v>
          </cell>
          <cell r="I11034" t="str">
            <v>Payroll</v>
          </cell>
          <cell r="J11034" t="str">
            <v>Loss Cost</v>
          </cell>
        </row>
        <row r="11035">
          <cell r="A11035" t="str">
            <v>Maine7705</v>
          </cell>
          <cell r="B11035" t="str">
            <v>Maine</v>
          </cell>
          <cell r="C11035">
            <v>42826</v>
          </cell>
          <cell r="D11035" t="str">
            <v>7705</v>
          </cell>
          <cell r="E11035">
            <v>4.0199999999999996</v>
          </cell>
          <cell r="F11035">
            <v>1</v>
          </cell>
          <cell r="G11035">
            <v>0.91</v>
          </cell>
          <cell r="H11035">
            <v>3.6581999999999999</v>
          </cell>
          <cell r="I11035" t="str">
            <v>Payroll</v>
          </cell>
          <cell r="J11035" t="str">
            <v>Loss Cost</v>
          </cell>
        </row>
        <row r="11036">
          <cell r="A11036" t="str">
            <v>Maine7710</v>
          </cell>
          <cell r="B11036" t="str">
            <v>Maine</v>
          </cell>
          <cell r="C11036">
            <v>42826</v>
          </cell>
          <cell r="D11036" t="str">
            <v>7710</v>
          </cell>
          <cell r="E11036">
            <v>5.74</v>
          </cell>
          <cell r="F11036">
            <v>1</v>
          </cell>
          <cell r="G11036">
            <v>0.91</v>
          </cell>
          <cell r="H11036">
            <v>5.2234000000000007</v>
          </cell>
          <cell r="I11036" t="str">
            <v>Payroll</v>
          </cell>
          <cell r="J11036" t="str">
            <v>Loss Cost</v>
          </cell>
        </row>
        <row r="11037">
          <cell r="A11037" t="str">
            <v>Maine7711</v>
          </cell>
          <cell r="B11037" t="str">
            <v>Maine</v>
          </cell>
          <cell r="C11037">
            <v>42826</v>
          </cell>
          <cell r="D11037" t="str">
            <v>7711</v>
          </cell>
          <cell r="E11037">
            <v>5.74</v>
          </cell>
          <cell r="F11037">
            <v>1</v>
          </cell>
          <cell r="G11037">
            <v>0.91</v>
          </cell>
          <cell r="H11037">
            <v>5.2234000000000007</v>
          </cell>
          <cell r="I11037" t="str">
            <v>Payroll</v>
          </cell>
          <cell r="J11037" t="str">
            <v>Loss Cost</v>
          </cell>
        </row>
        <row r="11038">
          <cell r="A11038" t="str">
            <v>Maine7720</v>
          </cell>
          <cell r="B11038" t="str">
            <v>Maine</v>
          </cell>
          <cell r="C11038">
            <v>42826</v>
          </cell>
          <cell r="D11038" t="str">
            <v>7720</v>
          </cell>
          <cell r="E11038">
            <v>2.46</v>
          </cell>
          <cell r="F11038">
            <v>1</v>
          </cell>
          <cell r="G11038">
            <v>0.91</v>
          </cell>
          <cell r="H11038">
            <v>2.2385999999999999</v>
          </cell>
          <cell r="I11038" t="str">
            <v>Payroll</v>
          </cell>
          <cell r="J11038" t="str">
            <v>Loss Cost</v>
          </cell>
        </row>
        <row r="11039">
          <cell r="A11039" t="str">
            <v>Maine7723</v>
          </cell>
          <cell r="B11039" t="str">
            <v>Maine</v>
          </cell>
          <cell r="C11039">
            <v>42826</v>
          </cell>
          <cell r="D11039" t="str">
            <v>7723</v>
          </cell>
          <cell r="E11039">
            <v>2.7</v>
          </cell>
          <cell r="F11039">
            <v>1</v>
          </cell>
          <cell r="G11039">
            <v>0.91</v>
          </cell>
          <cell r="H11039">
            <v>2.4570000000000003</v>
          </cell>
          <cell r="I11039" t="str">
            <v>Payroll</v>
          </cell>
          <cell r="J11039" t="str">
            <v>Loss Cost</v>
          </cell>
        </row>
        <row r="11040">
          <cell r="A11040" t="str">
            <v>Maine7855</v>
          </cell>
          <cell r="B11040" t="str">
            <v>Maine</v>
          </cell>
          <cell r="C11040">
            <v>42826</v>
          </cell>
          <cell r="D11040" t="str">
            <v>7855</v>
          </cell>
          <cell r="E11040">
            <v>3.5</v>
          </cell>
          <cell r="F11040">
            <v>1</v>
          </cell>
          <cell r="G11040">
            <v>0.91</v>
          </cell>
          <cell r="H11040">
            <v>3.1850000000000001</v>
          </cell>
          <cell r="I11040" t="str">
            <v>Payroll</v>
          </cell>
          <cell r="J11040" t="str">
            <v>Loss Cost</v>
          </cell>
        </row>
        <row r="11041">
          <cell r="A11041" t="str">
            <v>Maine8001</v>
          </cell>
          <cell r="B11041" t="str">
            <v>Maine</v>
          </cell>
          <cell r="C11041">
            <v>42826</v>
          </cell>
          <cell r="D11041" t="str">
            <v>8001</v>
          </cell>
          <cell r="E11041">
            <v>2.2000000000000002</v>
          </cell>
          <cell r="F11041">
            <v>1</v>
          </cell>
          <cell r="G11041">
            <v>0.91</v>
          </cell>
          <cell r="H11041">
            <v>2.0020000000000002</v>
          </cell>
          <cell r="I11041" t="str">
            <v>Payroll</v>
          </cell>
          <cell r="J11041" t="str">
            <v>Loss Cost</v>
          </cell>
        </row>
        <row r="11042">
          <cell r="A11042" t="str">
            <v>Maine8002</v>
          </cell>
          <cell r="B11042" t="str">
            <v>Maine</v>
          </cell>
          <cell r="C11042">
            <v>42826</v>
          </cell>
          <cell r="D11042" t="str">
            <v>8002</v>
          </cell>
          <cell r="E11042">
            <v>1.75</v>
          </cell>
          <cell r="F11042">
            <v>1</v>
          </cell>
          <cell r="G11042">
            <v>0.91</v>
          </cell>
          <cell r="H11042">
            <v>1.5925</v>
          </cell>
          <cell r="I11042" t="str">
            <v>Payroll</v>
          </cell>
          <cell r="J11042" t="str">
            <v>Loss Cost</v>
          </cell>
        </row>
        <row r="11043">
          <cell r="A11043" t="str">
            <v>Maine8006</v>
          </cell>
          <cell r="B11043" t="str">
            <v>Maine</v>
          </cell>
          <cell r="C11043">
            <v>42826</v>
          </cell>
          <cell r="D11043" t="str">
            <v>8006</v>
          </cell>
          <cell r="E11043">
            <v>1.65</v>
          </cell>
          <cell r="F11043">
            <v>1</v>
          </cell>
          <cell r="G11043">
            <v>0.91</v>
          </cell>
          <cell r="H11043">
            <v>1.5015000000000001</v>
          </cell>
          <cell r="I11043" t="str">
            <v>Payroll</v>
          </cell>
          <cell r="J11043" t="str">
            <v>Loss Cost</v>
          </cell>
        </row>
        <row r="11044">
          <cell r="A11044" t="str">
            <v>Maine8008</v>
          </cell>
          <cell r="B11044" t="str">
            <v>Maine</v>
          </cell>
          <cell r="C11044">
            <v>42826</v>
          </cell>
          <cell r="D11044" t="str">
            <v>8008</v>
          </cell>
          <cell r="E11044">
            <v>1.3</v>
          </cell>
          <cell r="F11044">
            <v>1</v>
          </cell>
          <cell r="G11044">
            <v>0.91</v>
          </cell>
          <cell r="H11044">
            <v>1.1830000000000001</v>
          </cell>
          <cell r="I11044" t="str">
            <v>Payroll</v>
          </cell>
          <cell r="J11044" t="str">
            <v>Loss Cost</v>
          </cell>
        </row>
        <row r="11045">
          <cell r="A11045" t="str">
            <v>Maine8010</v>
          </cell>
          <cell r="B11045" t="str">
            <v>Maine</v>
          </cell>
          <cell r="C11045">
            <v>42826</v>
          </cell>
          <cell r="D11045" t="str">
            <v>8010</v>
          </cell>
          <cell r="E11045">
            <v>1.74</v>
          </cell>
          <cell r="F11045">
            <v>1</v>
          </cell>
          <cell r="G11045">
            <v>0.91</v>
          </cell>
          <cell r="H11045">
            <v>1.5834000000000001</v>
          </cell>
          <cell r="I11045" t="str">
            <v>Payroll</v>
          </cell>
          <cell r="J11045" t="str">
            <v>Loss Cost</v>
          </cell>
        </row>
        <row r="11046">
          <cell r="A11046" t="str">
            <v>Maine8013</v>
          </cell>
          <cell r="B11046" t="str">
            <v>Maine</v>
          </cell>
          <cell r="C11046">
            <v>42826</v>
          </cell>
          <cell r="D11046" t="str">
            <v>8013</v>
          </cell>
          <cell r="E11046">
            <v>0.37</v>
          </cell>
          <cell r="F11046">
            <v>1</v>
          </cell>
          <cell r="G11046">
            <v>0.91</v>
          </cell>
          <cell r="H11046">
            <v>0.3367</v>
          </cell>
          <cell r="I11046" t="str">
            <v>Payroll</v>
          </cell>
          <cell r="J11046" t="str">
            <v>Loss Cost</v>
          </cell>
        </row>
        <row r="11047">
          <cell r="A11047" t="str">
            <v>Maine8015</v>
          </cell>
          <cell r="B11047" t="str">
            <v>Maine</v>
          </cell>
          <cell r="C11047">
            <v>42826</v>
          </cell>
          <cell r="D11047" t="str">
            <v>8015</v>
          </cell>
          <cell r="E11047">
            <v>0.98</v>
          </cell>
          <cell r="F11047">
            <v>1</v>
          </cell>
          <cell r="G11047">
            <v>0.91</v>
          </cell>
          <cell r="H11047">
            <v>0.89180000000000004</v>
          </cell>
          <cell r="I11047" t="str">
            <v>Payroll</v>
          </cell>
          <cell r="J11047" t="str">
            <v>Loss Cost</v>
          </cell>
        </row>
        <row r="11048">
          <cell r="A11048" t="str">
            <v>Maine8017</v>
          </cell>
          <cell r="B11048" t="str">
            <v>Maine</v>
          </cell>
          <cell r="C11048">
            <v>42826</v>
          </cell>
          <cell r="D11048" t="str">
            <v>8017</v>
          </cell>
          <cell r="E11048">
            <v>1.53</v>
          </cell>
          <cell r="F11048">
            <v>1</v>
          </cell>
          <cell r="G11048">
            <v>0.91</v>
          </cell>
          <cell r="H11048">
            <v>1.3923000000000001</v>
          </cell>
          <cell r="I11048" t="str">
            <v>Payroll</v>
          </cell>
          <cell r="J11048" t="str">
            <v>Loss Cost</v>
          </cell>
        </row>
        <row r="11049">
          <cell r="A11049" t="str">
            <v>Maine8018</v>
          </cell>
          <cell r="B11049" t="str">
            <v>Maine</v>
          </cell>
          <cell r="C11049">
            <v>42826</v>
          </cell>
          <cell r="D11049" t="str">
            <v>8018</v>
          </cell>
          <cell r="E11049">
            <v>3.78</v>
          </cell>
          <cell r="F11049">
            <v>1</v>
          </cell>
          <cell r="G11049">
            <v>0.91</v>
          </cell>
          <cell r="H11049">
            <v>3.4398</v>
          </cell>
          <cell r="I11049" t="str">
            <v>Payroll</v>
          </cell>
          <cell r="J11049" t="str">
            <v>Loss Cost</v>
          </cell>
        </row>
        <row r="11050">
          <cell r="A11050" t="str">
            <v>Maine8021</v>
          </cell>
          <cell r="B11050" t="str">
            <v>Maine</v>
          </cell>
          <cell r="C11050">
            <v>42826</v>
          </cell>
          <cell r="D11050" t="str">
            <v>8021</v>
          </cell>
          <cell r="E11050">
            <v>2.83</v>
          </cell>
          <cell r="F11050">
            <v>1</v>
          </cell>
          <cell r="G11050">
            <v>0.91</v>
          </cell>
          <cell r="H11050">
            <v>2.5753000000000004</v>
          </cell>
          <cell r="I11050" t="str">
            <v>Payroll</v>
          </cell>
          <cell r="J11050" t="str">
            <v>Loss Cost</v>
          </cell>
        </row>
        <row r="11051">
          <cell r="A11051" t="str">
            <v>Maine8024</v>
          </cell>
          <cell r="B11051" t="str">
            <v>Maine</v>
          </cell>
          <cell r="C11051">
            <v>42826</v>
          </cell>
          <cell r="D11051" t="str">
            <v>8024</v>
          </cell>
          <cell r="E11051">
            <v>4.66</v>
          </cell>
          <cell r="F11051">
            <v>1</v>
          </cell>
          <cell r="G11051">
            <v>0.91</v>
          </cell>
          <cell r="H11051">
            <v>4.2406000000000006</v>
          </cell>
          <cell r="I11051" t="str">
            <v>Payroll</v>
          </cell>
          <cell r="J11051" t="str">
            <v>Loss Cost</v>
          </cell>
        </row>
        <row r="11052">
          <cell r="A11052" t="str">
            <v>Maine8031</v>
          </cell>
          <cell r="B11052" t="str">
            <v>Maine</v>
          </cell>
          <cell r="C11052">
            <v>42826</v>
          </cell>
          <cell r="D11052" t="str">
            <v>8031</v>
          </cell>
          <cell r="E11052">
            <v>2.73</v>
          </cell>
          <cell r="F11052">
            <v>1</v>
          </cell>
          <cell r="G11052">
            <v>0.91</v>
          </cell>
          <cell r="H11052">
            <v>2.4843000000000002</v>
          </cell>
          <cell r="I11052" t="str">
            <v>Payroll</v>
          </cell>
          <cell r="J11052" t="str">
            <v>Loss Cost</v>
          </cell>
        </row>
        <row r="11053">
          <cell r="A11053" t="str">
            <v>Maine8032</v>
          </cell>
          <cell r="B11053" t="str">
            <v>Maine</v>
          </cell>
          <cell r="C11053">
            <v>42826</v>
          </cell>
          <cell r="D11053" t="str">
            <v>8032</v>
          </cell>
          <cell r="E11053">
            <v>2.4700000000000002</v>
          </cell>
          <cell r="F11053">
            <v>1</v>
          </cell>
          <cell r="G11053">
            <v>0.91</v>
          </cell>
          <cell r="H11053">
            <v>2.2477000000000005</v>
          </cell>
          <cell r="I11053" t="str">
            <v>Payroll</v>
          </cell>
          <cell r="J11053" t="str">
            <v>Loss Cost</v>
          </cell>
        </row>
        <row r="11054">
          <cell r="A11054" t="str">
            <v>Maine8033</v>
          </cell>
          <cell r="B11054" t="str">
            <v>Maine</v>
          </cell>
          <cell r="C11054">
            <v>42826</v>
          </cell>
          <cell r="D11054" t="str">
            <v>8033</v>
          </cell>
          <cell r="E11054">
            <v>2.0699999999999998</v>
          </cell>
          <cell r="F11054">
            <v>1</v>
          </cell>
          <cell r="G11054">
            <v>0.91</v>
          </cell>
          <cell r="H11054">
            <v>1.8836999999999999</v>
          </cell>
          <cell r="I11054" t="str">
            <v>Payroll</v>
          </cell>
          <cell r="J11054" t="str">
            <v>Loss Cost</v>
          </cell>
        </row>
        <row r="11055">
          <cell r="A11055" t="str">
            <v>Maine8037</v>
          </cell>
          <cell r="B11055" t="str">
            <v>Maine</v>
          </cell>
          <cell r="C11055">
            <v>42826</v>
          </cell>
          <cell r="D11055" t="str">
            <v>8037</v>
          </cell>
          <cell r="E11055">
            <v>2.2000000000000002</v>
          </cell>
          <cell r="F11055">
            <v>1</v>
          </cell>
          <cell r="G11055">
            <v>0.91</v>
          </cell>
          <cell r="H11055">
            <v>2.0020000000000002</v>
          </cell>
          <cell r="I11055" t="str">
            <v>Payroll</v>
          </cell>
          <cell r="J11055" t="str">
            <v>Loss Cost</v>
          </cell>
        </row>
        <row r="11056">
          <cell r="A11056" t="str">
            <v>Maine8039</v>
          </cell>
          <cell r="B11056" t="str">
            <v>Maine</v>
          </cell>
          <cell r="C11056">
            <v>42826</v>
          </cell>
          <cell r="D11056" t="str">
            <v>8039</v>
          </cell>
          <cell r="E11056">
            <v>1.63</v>
          </cell>
          <cell r="F11056">
            <v>1</v>
          </cell>
          <cell r="G11056">
            <v>0.91</v>
          </cell>
          <cell r="H11056">
            <v>1.4833000000000001</v>
          </cell>
          <cell r="I11056" t="str">
            <v>Payroll</v>
          </cell>
          <cell r="J11056" t="str">
            <v>Loss Cost</v>
          </cell>
        </row>
        <row r="11057">
          <cell r="A11057" t="str">
            <v>Maine8044</v>
          </cell>
          <cell r="B11057" t="str">
            <v>Maine</v>
          </cell>
          <cell r="C11057">
            <v>42826</v>
          </cell>
          <cell r="D11057" t="str">
            <v>8044</v>
          </cell>
          <cell r="E11057">
            <v>3.02</v>
          </cell>
          <cell r="F11057">
            <v>1</v>
          </cell>
          <cell r="G11057">
            <v>0.91</v>
          </cell>
          <cell r="H11057">
            <v>2.7482000000000002</v>
          </cell>
          <cell r="I11057" t="str">
            <v>Payroll</v>
          </cell>
          <cell r="J11057" t="str">
            <v>Loss Cost</v>
          </cell>
        </row>
        <row r="11058">
          <cell r="A11058" t="str">
            <v>Maine8045</v>
          </cell>
          <cell r="B11058" t="str">
            <v>Maine</v>
          </cell>
          <cell r="C11058">
            <v>42826</v>
          </cell>
          <cell r="D11058" t="str">
            <v>8045</v>
          </cell>
          <cell r="E11058">
            <v>0.77</v>
          </cell>
          <cell r="F11058">
            <v>1</v>
          </cell>
          <cell r="G11058">
            <v>0.91</v>
          </cell>
          <cell r="H11058">
            <v>0.70069999999999999</v>
          </cell>
          <cell r="I11058" t="str">
            <v>Payroll</v>
          </cell>
          <cell r="J11058" t="str">
            <v>Loss Cost</v>
          </cell>
        </row>
        <row r="11059">
          <cell r="A11059" t="str">
            <v>Maine8046</v>
          </cell>
          <cell r="B11059" t="str">
            <v>Maine</v>
          </cell>
          <cell r="C11059">
            <v>42826</v>
          </cell>
          <cell r="D11059" t="str">
            <v>8046</v>
          </cell>
          <cell r="E11059">
            <v>2.46</v>
          </cell>
          <cell r="F11059">
            <v>1</v>
          </cell>
          <cell r="G11059">
            <v>0.91</v>
          </cell>
          <cell r="H11059">
            <v>2.2385999999999999</v>
          </cell>
          <cell r="I11059" t="str">
            <v>Payroll</v>
          </cell>
          <cell r="J11059" t="str">
            <v>Loss Cost</v>
          </cell>
        </row>
        <row r="11060">
          <cell r="A11060" t="str">
            <v>Maine8047</v>
          </cell>
          <cell r="B11060" t="str">
            <v>Maine</v>
          </cell>
          <cell r="C11060">
            <v>42826</v>
          </cell>
          <cell r="D11060" t="str">
            <v>8047</v>
          </cell>
          <cell r="E11060">
            <v>0.81</v>
          </cell>
          <cell r="F11060">
            <v>1</v>
          </cell>
          <cell r="G11060">
            <v>0.91</v>
          </cell>
          <cell r="H11060">
            <v>0.73710000000000009</v>
          </cell>
          <cell r="I11060" t="str">
            <v>Payroll</v>
          </cell>
          <cell r="J11060" t="str">
            <v>Loss Cost</v>
          </cell>
        </row>
        <row r="11061">
          <cell r="A11061" t="str">
            <v>Maine8058</v>
          </cell>
          <cell r="B11061" t="str">
            <v>Maine</v>
          </cell>
          <cell r="C11061">
            <v>42826</v>
          </cell>
          <cell r="D11061" t="str">
            <v>8058</v>
          </cell>
          <cell r="E11061">
            <v>2.08</v>
          </cell>
          <cell r="F11061">
            <v>1</v>
          </cell>
          <cell r="G11061">
            <v>0.91</v>
          </cell>
          <cell r="H11061">
            <v>1.8928</v>
          </cell>
          <cell r="I11061" t="str">
            <v>Payroll</v>
          </cell>
          <cell r="J11061" t="str">
            <v>Loss Cost</v>
          </cell>
        </row>
        <row r="11062">
          <cell r="A11062" t="str">
            <v>Maine8072</v>
          </cell>
          <cell r="B11062" t="str">
            <v>Maine</v>
          </cell>
          <cell r="C11062">
            <v>42826</v>
          </cell>
          <cell r="D11062" t="str">
            <v>8072</v>
          </cell>
          <cell r="E11062">
            <v>0.69</v>
          </cell>
          <cell r="F11062">
            <v>1</v>
          </cell>
          <cell r="G11062">
            <v>0.91</v>
          </cell>
          <cell r="H11062">
            <v>0.62790000000000001</v>
          </cell>
          <cell r="I11062" t="str">
            <v>Payroll</v>
          </cell>
          <cell r="J11062" t="str">
            <v>Loss Cost</v>
          </cell>
        </row>
        <row r="11063">
          <cell r="A11063" t="str">
            <v>Maine8102</v>
          </cell>
          <cell r="B11063" t="str">
            <v>Maine</v>
          </cell>
          <cell r="C11063">
            <v>42826</v>
          </cell>
          <cell r="D11063" t="str">
            <v>8102</v>
          </cell>
          <cell r="E11063">
            <v>2.16</v>
          </cell>
          <cell r="F11063">
            <v>1</v>
          </cell>
          <cell r="G11063">
            <v>0.91</v>
          </cell>
          <cell r="H11063">
            <v>1.9656000000000002</v>
          </cell>
          <cell r="I11063" t="str">
            <v>Payroll</v>
          </cell>
          <cell r="J11063" t="str">
            <v>Loss Cost</v>
          </cell>
        </row>
        <row r="11064">
          <cell r="A11064" t="str">
            <v>Maine8103</v>
          </cell>
          <cell r="B11064" t="str">
            <v>Maine</v>
          </cell>
          <cell r="C11064">
            <v>42826</v>
          </cell>
          <cell r="D11064" t="str">
            <v>8103</v>
          </cell>
          <cell r="E11064">
            <v>2.3199999999999998</v>
          </cell>
          <cell r="F11064">
            <v>1</v>
          </cell>
          <cell r="G11064">
            <v>0.91</v>
          </cell>
          <cell r="H11064">
            <v>2.1111999999999997</v>
          </cell>
          <cell r="I11064" t="str">
            <v>Payroll</v>
          </cell>
          <cell r="J11064" t="str">
            <v>Loss Cost</v>
          </cell>
        </row>
        <row r="11065">
          <cell r="A11065" t="str">
            <v>Maine8106</v>
          </cell>
          <cell r="B11065" t="str">
            <v>Maine</v>
          </cell>
          <cell r="C11065">
            <v>42826</v>
          </cell>
          <cell r="D11065" t="str">
            <v>8106</v>
          </cell>
          <cell r="E11065">
            <v>5.37</v>
          </cell>
          <cell r="F11065">
            <v>1</v>
          </cell>
          <cell r="G11065">
            <v>0.91</v>
          </cell>
          <cell r="H11065">
            <v>4.8867000000000003</v>
          </cell>
          <cell r="I11065" t="str">
            <v>Payroll</v>
          </cell>
          <cell r="J11065" t="str">
            <v>Loss Cost</v>
          </cell>
        </row>
        <row r="11066">
          <cell r="A11066" t="str">
            <v>Maine8107</v>
          </cell>
          <cell r="B11066" t="str">
            <v>Maine</v>
          </cell>
          <cell r="C11066">
            <v>42826</v>
          </cell>
          <cell r="D11066" t="str">
            <v>8107</v>
          </cell>
          <cell r="E11066">
            <v>3.2</v>
          </cell>
          <cell r="F11066">
            <v>1</v>
          </cell>
          <cell r="G11066">
            <v>0.91</v>
          </cell>
          <cell r="H11066">
            <v>2.9120000000000004</v>
          </cell>
          <cell r="I11066" t="str">
            <v>Payroll</v>
          </cell>
          <cell r="J11066" t="str">
            <v>Loss Cost</v>
          </cell>
        </row>
        <row r="11067">
          <cell r="A11067" t="str">
            <v>Maine8111</v>
          </cell>
          <cell r="B11067" t="str">
            <v>Maine</v>
          </cell>
          <cell r="C11067">
            <v>42826</v>
          </cell>
          <cell r="D11067" t="str">
            <v>8111</v>
          </cell>
          <cell r="E11067">
            <v>3.18</v>
          </cell>
          <cell r="F11067">
            <v>1</v>
          </cell>
          <cell r="G11067">
            <v>0.91</v>
          </cell>
          <cell r="H11067">
            <v>2.8938000000000001</v>
          </cell>
          <cell r="I11067" t="str">
            <v>Payroll</v>
          </cell>
          <cell r="J11067" t="str">
            <v>Loss Cost</v>
          </cell>
        </row>
        <row r="11068">
          <cell r="A11068" t="str">
            <v>Maine8116</v>
          </cell>
          <cell r="B11068" t="str">
            <v>Maine</v>
          </cell>
          <cell r="C11068">
            <v>42826</v>
          </cell>
          <cell r="D11068" t="str">
            <v>8116</v>
          </cell>
          <cell r="E11068">
            <v>2.1800000000000002</v>
          </cell>
          <cell r="F11068">
            <v>1</v>
          </cell>
          <cell r="G11068">
            <v>0.91</v>
          </cell>
          <cell r="H11068">
            <v>1.9838000000000002</v>
          </cell>
          <cell r="I11068" t="str">
            <v>Payroll</v>
          </cell>
          <cell r="J11068" t="str">
            <v>Loss Cost</v>
          </cell>
        </row>
        <row r="11069">
          <cell r="A11069" t="str">
            <v>Maine8203</v>
          </cell>
          <cell r="B11069" t="str">
            <v>Maine</v>
          </cell>
          <cell r="C11069">
            <v>42826</v>
          </cell>
          <cell r="D11069" t="str">
            <v>8203</v>
          </cell>
          <cell r="E11069">
            <v>6.53</v>
          </cell>
          <cell r="F11069">
            <v>1</v>
          </cell>
          <cell r="G11069">
            <v>0.91</v>
          </cell>
          <cell r="H11069">
            <v>5.9423000000000004</v>
          </cell>
          <cell r="I11069" t="str">
            <v>Payroll</v>
          </cell>
          <cell r="J11069" t="str">
            <v>Loss Cost</v>
          </cell>
        </row>
        <row r="11070">
          <cell r="A11070" t="str">
            <v>Maine8204</v>
          </cell>
          <cell r="B11070" t="str">
            <v>Maine</v>
          </cell>
          <cell r="C11070">
            <v>42826</v>
          </cell>
          <cell r="D11070" t="str">
            <v>8204</v>
          </cell>
          <cell r="E11070">
            <v>4.09</v>
          </cell>
          <cell r="F11070">
            <v>1</v>
          </cell>
          <cell r="G11070">
            <v>0.91</v>
          </cell>
          <cell r="H11070">
            <v>3.7219000000000002</v>
          </cell>
          <cell r="I11070" t="str">
            <v>Payroll</v>
          </cell>
          <cell r="J11070" t="str">
            <v>Loss Cost</v>
          </cell>
        </row>
        <row r="11071">
          <cell r="A11071" t="str">
            <v>Maine8209</v>
          </cell>
          <cell r="B11071" t="str">
            <v>Maine</v>
          </cell>
          <cell r="C11071">
            <v>42826</v>
          </cell>
          <cell r="D11071" t="str">
            <v>8209</v>
          </cell>
          <cell r="E11071">
            <v>3.86</v>
          </cell>
          <cell r="F11071">
            <v>1</v>
          </cell>
          <cell r="G11071">
            <v>0.91</v>
          </cell>
          <cell r="H11071">
            <v>3.5125999999999999</v>
          </cell>
          <cell r="I11071" t="str">
            <v>Payroll</v>
          </cell>
          <cell r="J11071" t="str">
            <v>Loss Cost</v>
          </cell>
        </row>
        <row r="11072">
          <cell r="A11072" t="str">
            <v>Maine8215</v>
          </cell>
          <cell r="B11072" t="str">
            <v>Maine</v>
          </cell>
          <cell r="C11072">
            <v>42826</v>
          </cell>
          <cell r="D11072" t="str">
            <v>8215</v>
          </cell>
          <cell r="E11072">
            <v>3.83</v>
          </cell>
          <cell r="F11072">
            <v>1</v>
          </cell>
          <cell r="G11072">
            <v>0.91</v>
          </cell>
          <cell r="H11072">
            <v>3.4853000000000001</v>
          </cell>
          <cell r="I11072" t="str">
            <v>Payroll</v>
          </cell>
          <cell r="J11072" t="str">
            <v>Loss Cost</v>
          </cell>
        </row>
        <row r="11073">
          <cell r="A11073" t="str">
            <v>Maine8227</v>
          </cell>
          <cell r="B11073" t="str">
            <v>Maine</v>
          </cell>
          <cell r="C11073">
            <v>42826</v>
          </cell>
          <cell r="D11073" t="str">
            <v>8227</v>
          </cell>
          <cell r="E11073">
            <v>4.33</v>
          </cell>
          <cell r="F11073">
            <v>1</v>
          </cell>
          <cell r="G11073">
            <v>0.91</v>
          </cell>
          <cell r="H11073">
            <v>3.9403000000000001</v>
          </cell>
          <cell r="I11073" t="str">
            <v>Payroll</v>
          </cell>
          <cell r="J11073" t="str">
            <v>Loss Cost</v>
          </cell>
        </row>
        <row r="11074">
          <cell r="A11074" t="str">
            <v>Maine8232</v>
          </cell>
          <cell r="B11074" t="str">
            <v>Maine</v>
          </cell>
          <cell r="C11074">
            <v>42826</v>
          </cell>
          <cell r="D11074" t="str">
            <v>8232</v>
          </cell>
          <cell r="E11074">
            <v>4.34</v>
          </cell>
          <cell r="F11074">
            <v>1</v>
          </cell>
          <cell r="G11074">
            <v>0.91</v>
          </cell>
          <cell r="H11074">
            <v>3.9493999999999998</v>
          </cell>
          <cell r="I11074" t="str">
            <v>Payroll</v>
          </cell>
          <cell r="J11074" t="str">
            <v>Loss Cost</v>
          </cell>
        </row>
        <row r="11075">
          <cell r="A11075" t="str">
            <v>Maine8233</v>
          </cell>
          <cell r="B11075" t="str">
            <v>Maine</v>
          </cell>
          <cell r="C11075">
            <v>42826</v>
          </cell>
          <cell r="D11075" t="str">
            <v>8233</v>
          </cell>
          <cell r="E11075">
            <v>2.87</v>
          </cell>
          <cell r="F11075">
            <v>1</v>
          </cell>
          <cell r="G11075">
            <v>0.91</v>
          </cell>
          <cell r="H11075">
            <v>2.6117000000000004</v>
          </cell>
          <cell r="I11075" t="str">
            <v>Payroll</v>
          </cell>
          <cell r="J11075" t="str">
            <v>Loss Cost</v>
          </cell>
        </row>
        <row r="11076">
          <cell r="A11076" t="str">
            <v>Maine8235</v>
          </cell>
          <cell r="B11076" t="str">
            <v>Maine</v>
          </cell>
          <cell r="C11076">
            <v>42826</v>
          </cell>
          <cell r="D11076" t="str">
            <v>8235</v>
          </cell>
          <cell r="E11076">
            <v>3.39</v>
          </cell>
          <cell r="F11076">
            <v>1</v>
          </cell>
          <cell r="G11076">
            <v>0.91</v>
          </cell>
          <cell r="H11076">
            <v>3.0849000000000002</v>
          </cell>
          <cell r="I11076" t="str">
            <v>Payroll</v>
          </cell>
          <cell r="J11076" t="str">
            <v>Loss Cost</v>
          </cell>
        </row>
        <row r="11077">
          <cell r="A11077" t="str">
            <v>Maine8263</v>
          </cell>
          <cell r="B11077" t="str">
            <v>Maine</v>
          </cell>
          <cell r="C11077">
            <v>42826</v>
          </cell>
          <cell r="D11077" t="str">
            <v>8263</v>
          </cell>
          <cell r="E11077">
            <v>6.58</v>
          </cell>
          <cell r="F11077">
            <v>1</v>
          </cell>
          <cell r="G11077">
            <v>0.91</v>
          </cell>
          <cell r="H11077">
            <v>5.9878</v>
          </cell>
          <cell r="I11077" t="str">
            <v>Payroll</v>
          </cell>
          <cell r="J11077" t="str">
            <v>Loss Cost</v>
          </cell>
        </row>
        <row r="11078">
          <cell r="A11078" t="str">
            <v>Maine8264</v>
          </cell>
          <cell r="B11078" t="str">
            <v>Maine</v>
          </cell>
          <cell r="C11078">
            <v>42826</v>
          </cell>
          <cell r="D11078" t="str">
            <v>8264</v>
          </cell>
          <cell r="E11078">
            <v>4.47</v>
          </cell>
          <cell r="F11078">
            <v>1</v>
          </cell>
          <cell r="G11078">
            <v>0.91</v>
          </cell>
          <cell r="H11078">
            <v>4.0677000000000003</v>
          </cell>
          <cell r="I11078" t="str">
            <v>Payroll</v>
          </cell>
          <cell r="J11078" t="str">
            <v>Loss Cost</v>
          </cell>
        </row>
        <row r="11079">
          <cell r="A11079" t="str">
            <v>Maine8265</v>
          </cell>
          <cell r="B11079" t="str">
            <v>Maine</v>
          </cell>
          <cell r="C11079">
            <v>42826</v>
          </cell>
          <cell r="D11079" t="str">
            <v>8265</v>
          </cell>
          <cell r="E11079">
            <v>6.56</v>
          </cell>
          <cell r="F11079">
            <v>1</v>
          </cell>
          <cell r="G11079">
            <v>0.91</v>
          </cell>
          <cell r="H11079">
            <v>5.9695999999999998</v>
          </cell>
          <cell r="I11079" t="str">
            <v>Payroll</v>
          </cell>
          <cell r="J11079" t="str">
            <v>Loss Cost</v>
          </cell>
        </row>
        <row r="11080">
          <cell r="A11080" t="str">
            <v>Maine8279</v>
          </cell>
          <cell r="B11080" t="str">
            <v>Maine</v>
          </cell>
          <cell r="C11080">
            <v>42826</v>
          </cell>
          <cell r="D11080" t="str">
            <v>8279</v>
          </cell>
          <cell r="E11080">
            <v>7.17</v>
          </cell>
          <cell r="F11080">
            <v>1</v>
          </cell>
          <cell r="G11080">
            <v>0.91</v>
          </cell>
          <cell r="H11080">
            <v>6.5247000000000002</v>
          </cell>
          <cell r="I11080" t="str">
            <v>Payroll</v>
          </cell>
          <cell r="J11080" t="str">
            <v>Loss Cost</v>
          </cell>
        </row>
        <row r="11081">
          <cell r="A11081" t="str">
            <v>Maine8288</v>
          </cell>
          <cell r="B11081" t="str">
            <v>Maine</v>
          </cell>
          <cell r="C11081">
            <v>42826</v>
          </cell>
          <cell r="D11081" t="str">
            <v>8288</v>
          </cell>
          <cell r="E11081">
            <v>7.84</v>
          </cell>
          <cell r="F11081">
            <v>1</v>
          </cell>
          <cell r="G11081">
            <v>0.91</v>
          </cell>
          <cell r="H11081">
            <v>7.1344000000000003</v>
          </cell>
          <cell r="I11081" t="str">
            <v>Payroll</v>
          </cell>
          <cell r="J11081" t="str">
            <v>Loss Cost</v>
          </cell>
        </row>
        <row r="11082">
          <cell r="A11082" t="str">
            <v>Maine8291</v>
          </cell>
          <cell r="B11082" t="str">
            <v>Maine</v>
          </cell>
          <cell r="C11082">
            <v>42826</v>
          </cell>
          <cell r="D11082" t="str">
            <v>8291</v>
          </cell>
          <cell r="E11082">
            <v>5.48</v>
          </cell>
          <cell r="F11082">
            <v>1</v>
          </cell>
          <cell r="G11082">
            <v>0.91</v>
          </cell>
          <cell r="H11082">
            <v>4.9868000000000006</v>
          </cell>
          <cell r="I11082" t="str">
            <v>Payroll</v>
          </cell>
          <cell r="J11082" t="str">
            <v>Loss Cost</v>
          </cell>
        </row>
        <row r="11083">
          <cell r="A11083" t="str">
            <v>Maine8292</v>
          </cell>
          <cell r="B11083" t="str">
            <v>Maine</v>
          </cell>
          <cell r="C11083">
            <v>42826</v>
          </cell>
          <cell r="D11083" t="str">
            <v>8292</v>
          </cell>
          <cell r="E11083">
            <v>3.16</v>
          </cell>
          <cell r="F11083">
            <v>1</v>
          </cell>
          <cell r="G11083">
            <v>0.91</v>
          </cell>
          <cell r="H11083">
            <v>2.8756000000000004</v>
          </cell>
          <cell r="I11083" t="str">
            <v>Payroll</v>
          </cell>
          <cell r="J11083" t="str">
            <v>Loss Cost</v>
          </cell>
        </row>
        <row r="11084">
          <cell r="A11084" t="str">
            <v>Maine8293</v>
          </cell>
          <cell r="B11084" t="str">
            <v>Maine</v>
          </cell>
          <cell r="C11084">
            <v>42826</v>
          </cell>
          <cell r="D11084" t="str">
            <v>8293</v>
          </cell>
          <cell r="E11084">
            <v>9.48</v>
          </cell>
          <cell r="F11084">
            <v>1</v>
          </cell>
          <cell r="G11084">
            <v>0.91</v>
          </cell>
          <cell r="H11084">
            <v>8.6268000000000011</v>
          </cell>
          <cell r="I11084" t="str">
            <v>Payroll</v>
          </cell>
          <cell r="J11084" t="str">
            <v>Loss Cost</v>
          </cell>
        </row>
        <row r="11085">
          <cell r="A11085" t="str">
            <v>Maine8304</v>
          </cell>
          <cell r="B11085" t="str">
            <v>Maine</v>
          </cell>
          <cell r="C11085">
            <v>42826</v>
          </cell>
          <cell r="D11085" t="str">
            <v>8304</v>
          </cell>
          <cell r="E11085">
            <v>4.59</v>
          </cell>
          <cell r="F11085">
            <v>1</v>
          </cell>
          <cell r="G11085">
            <v>0.91</v>
          </cell>
          <cell r="H11085">
            <v>4.1768999999999998</v>
          </cell>
          <cell r="I11085" t="str">
            <v>Payroll</v>
          </cell>
          <cell r="J11085" t="str">
            <v>Loss Cost</v>
          </cell>
        </row>
        <row r="11086">
          <cell r="A11086" t="str">
            <v>Maine8350</v>
          </cell>
          <cell r="B11086" t="str">
            <v>Maine</v>
          </cell>
          <cell r="C11086">
            <v>42826</v>
          </cell>
          <cell r="D11086" t="str">
            <v>8350</v>
          </cell>
          <cell r="E11086">
            <v>5.89</v>
          </cell>
          <cell r="F11086">
            <v>1</v>
          </cell>
          <cell r="G11086">
            <v>0.91</v>
          </cell>
          <cell r="H11086">
            <v>5.3598999999999997</v>
          </cell>
          <cell r="I11086" t="str">
            <v>Payroll</v>
          </cell>
          <cell r="J11086" t="str">
            <v>Loss Cost</v>
          </cell>
        </row>
        <row r="11087">
          <cell r="A11087" t="str">
            <v>Maine8380</v>
          </cell>
          <cell r="B11087" t="str">
            <v>Maine</v>
          </cell>
          <cell r="C11087">
            <v>42826</v>
          </cell>
          <cell r="D11087" t="str">
            <v>8380</v>
          </cell>
          <cell r="E11087">
            <v>3.35</v>
          </cell>
          <cell r="F11087">
            <v>1</v>
          </cell>
          <cell r="G11087">
            <v>0.91</v>
          </cell>
          <cell r="H11087">
            <v>3.0485000000000002</v>
          </cell>
          <cell r="I11087" t="str">
            <v>Payroll</v>
          </cell>
          <cell r="J11087" t="str">
            <v>Loss Cost</v>
          </cell>
        </row>
        <row r="11088">
          <cell r="A11088" t="str">
            <v>Maine8381</v>
          </cell>
          <cell r="B11088" t="str">
            <v>Maine</v>
          </cell>
          <cell r="C11088">
            <v>42826</v>
          </cell>
          <cell r="D11088" t="str">
            <v>8381</v>
          </cell>
          <cell r="E11088">
            <v>1.77</v>
          </cell>
          <cell r="F11088">
            <v>1</v>
          </cell>
          <cell r="G11088">
            <v>0.91</v>
          </cell>
          <cell r="H11088">
            <v>1.6107</v>
          </cell>
          <cell r="I11088" t="str">
            <v>Payroll</v>
          </cell>
          <cell r="J11088" t="str">
            <v>Loss Cost</v>
          </cell>
        </row>
        <row r="11089">
          <cell r="A11089" t="str">
            <v>Maine8385</v>
          </cell>
          <cell r="B11089" t="str">
            <v>Maine</v>
          </cell>
          <cell r="C11089">
            <v>42826</v>
          </cell>
          <cell r="D11089" t="str">
            <v>8385</v>
          </cell>
          <cell r="E11089">
            <v>2.81</v>
          </cell>
          <cell r="F11089">
            <v>1</v>
          </cell>
          <cell r="G11089">
            <v>0.91</v>
          </cell>
          <cell r="H11089">
            <v>2.5571000000000002</v>
          </cell>
          <cell r="I11089" t="str">
            <v>Payroll</v>
          </cell>
          <cell r="J11089" t="str">
            <v>Loss Cost</v>
          </cell>
        </row>
        <row r="11090">
          <cell r="A11090" t="str">
            <v>Maine8392</v>
          </cell>
          <cell r="B11090" t="str">
            <v>Maine</v>
          </cell>
          <cell r="C11090">
            <v>42826</v>
          </cell>
          <cell r="D11090" t="str">
            <v>8392</v>
          </cell>
          <cell r="E11090">
            <v>1.71</v>
          </cell>
          <cell r="F11090">
            <v>1</v>
          </cell>
          <cell r="G11090">
            <v>0.91</v>
          </cell>
          <cell r="H11090">
            <v>1.5561</v>
          </cell>
          <cell r="I11090" t="str">
            <v>Payroll</v>
          </cell>
          <cell r="J11090" t="str">
            <v>Loss Cost</v>
          </cell>
        </row>
        <row r="11091">
          <cell r="A11091" t="str">
            <v>Maine8393</v>
          </cell>
          <cell r="B11091" t="str">
            <v>Maine</v>
          </cell>
          <cell r="C11091">
            <v>42826</v>
          </cell>
          <cell r="D11091" t="str">
            <v>8393</v>
          </cell>
          <cell r="E11091">
            <v>1.75</v>
          </cell>
          <cell r="F11091">
            <v>1</v>
          </cell>
          <cell r="G11091">
            <v>0.91</v>
          </cell>
          <cell r="H11091">
            <v>1.5925</v>
          </cell>
          <cell r="I11091" t="str">
            <v>Payroll</v>
          </cell>
          <cell r="J11091" t="str">
            <v>Loss Cost</v>
          </cell>
        </row>
        <row r="11092">
          <cell r="A11092" t="str">
            <v>Maine8500</v>
          </cell>
          <cell r="B11092" t="str">
            <v>Maine</v>
          </cell>
          <cell r="C11092">
            <v>42826</v>
          </cell>
          <cell r="D11092" t="str">
            <v>8500</v>
          </cell>
          <cell r="E11092">
            <v>4.3499999999999996</v>
          </cell>
          <cell r="F11092">
            <v>1</v>
          </cell>
          <cell r="G11092">
            <v>0.91</v>
          </cell>
          <cell r="H11092">
            <v>3.9584999999999999</v>
          </cell>
          <cell r="I11092" t="str">
            <v>Payroll</v>
          </cell>
          <cell r="J11092" t="str">
            <v>Loss Cost</v>
          </cell>
        </row>
        <row r="11093">
          <cell r="A11093" t="str">
            <v>Maine8601</v>
          </cell>
          <cell r="B11093" t="str">
            <v>Maine</v>
          </cell>
          <cell r="C11093">
            <v>42826</v>
          </cell>
          <cell r="D11093" t="str">
            <v>8601</v>
          </cell>
          <cell r="E11093">
            <v>0.33</v>
          </cell>
          <cell r="F11093">
            <v>1</v>
          </cell>
          <cell r="G11093">
            <v>0.91</v>
          </cell>
          <cell r="H11093">
            <v>0.30030000000000001</v>
          </cell>
          <cell r="I11093" t="str">
            <v>Payroll</v>
          </cell>
          <cell r="J11093" t="str">
            <v>Loss Cost</v>
          </cell>
        </row>
        <row r="11094">
          <cell r="A11094" t="str">
            <v>Maine8602</v>
          </cell>
          <cell r="B11094" t="str">
            <v>Maine</v>
          </cell>
          <cell r="C11094">
            <v>42826</v>
          </cell>
          <cell r="D11094" t="str">
            <v>8602</v>
          </cell>
          <cell r="E11094">
            <v>0.99</v>
          </cell>
          <cell r="F11094">
            <v>1</v>
          </cell>
          <cell r="G11094">
            <v>0.91</v>
          </cell>
          <cell r="H11094">
            <v>0.90090000000000003</v>
          </cell>
          <cell r="I11094" t="str">
            <v>Payroll</v>
          </cell>
          <cell r="J11094" t="str">
            <v>Loss Cost</v>
          </cell>
        </row>
        <row r="11095">
          <cell r="A11095" t="str">
            <v>Maine8603</v>
          </cell>
          <cell r="B11095" t="str">
            <v>Maine</v>
          </cell>
          <cell r="C11095">
            <v>42826</v>
          </cell>
          <cell r="D11095" t="str">
            <v>8603</v>
          </cell>
          <cell r="E11095">
            <v>0.1</v>
          </cell>
          <cell r="F11095">
            <v>1</v>
          </cell>
          <cell r="G11095">
            <v>0.91</v>
          </cell>
          <cell r="H11095">
            <v>9.1000000000000011E-2</v>
          </cell>
          <cell r="I11095" t="str">
            <v>Payroll</v>
          </cell>
          <cell r="J11095" t="str">
            <v>Loss Cost</v>
          </cell>
        </row>
        <row r="11096">
          <cell r="A11096" t="str">
            <v>Maine8606</v>
          </cell>
          <cell r="B11096" t="str">
            <v>Maine</v>
          </cell>
          <cell r="C11096">
            <v>42826</v>
          </cell>
          <cell r="D11096" t="str">
            <v>8606</v>
          </cell>
          <cell r="E11096">
            <v>2.66</v>
          </cell>
          <cell r="F11096">
            <v>1</v>
          </cell>
          <cell r="G11096">
            <v>0.91</v>
          </cell>
          <cell r="H11096">
            <v>2.4206000000000003</v>
          </cell>
          <cell r="I11096" t="str">
            <v>Payroll</v>
          </cell>
          <cell r="J11096" t="str">
            <v>Loss Cost</v>
          </cell>
        </row>
        <row r="11097">
          <cell r="A11097" t="str">
            <v>Maine8709</v>
          </cell>
          <cell r="B11097" t="str">
            <v>Maine</v>
          </cell>
          <cell r="C11097">
            <v>42826</v>
          </cell>
          <cell r="D11097" t="str">
            <v>8709</v>
          </cell>
          <cell r="E11097">
            <v>4.0999999999999996</v>
          </cell>
          <cell r="F11097">
            <v>1</v>
          </cell>
          <cell r="G11097">
            <v>0.91</v>
          </cell>
          <cell r="H11097">
            <v>3.7309999999999999</v>
          </cell>
          <cell r="I11097" t="str">
            <v>Payroll</v>
          </cell>
          <cell r="J11097" t="str">
            <v>Loss Cost</v>
          </cell>
        </row>
        <row r="11098">
          <cell r="A11098" t="str">
            <v>Maine8719</v>
          </cell>
          <cell r="B11098" t="str">
            <v>Maine</v>
          </cell>
          <cell r="C11098">
            <v>42826</v>
          </cell>
          <cell r="D11098" t="str">
            <v>8719</v>
          </cell>
          <cell r="E11098">
            <v>2.71</v>
          </cell>
          <cell r="F11098">
            <v>1</v>
          </cell>
          <cell r="G11098">
            <v>0.91</v>
          </cell>
          <cell r="H11098">
            <v>2.4661</v>
          </cell>
          <cell r="I11098" t="str">
            <v>Payroll</v>
          </cell>
          <cell r="J11098" t="str">
            <v>Loss Cost</v>
          </cell>
        </row>
        <row r="11099">
          <cell r="A11099" t="str">
            <v>Maine8720</v>
          </cell>
          <cell r="B11099" t="str">
            <v>Maine</v>
          </cell>
          <cell r="C11099">
            <v>42826</v>
          </cell>
          <cell r="D11099" t="str">
            <v>8720</v>
          </cell>
          <cell r="E11099">
            <v>1.1399999999999999</v>
          </cell>
          <cell r="F11099">
            <v>1</v>
          </cell>
          <cell r="G11099">
            <v>0.91</v>
          </cell>
          <cell r="H11099">
            <v>1.0373999999999999</v>
          </cell>
          <cell r="I11099" t="str">
            <v>Payroll</v>
          </cell>
          <cell r="J11099" t="str">
            <v>Loss Cost</v>
          </cell>
        </row>
        <row r="11100">
          <cell r="A11100" t="str">
            <v>Maine8721</v>
          </cell>
          <cell r="B11100" t="str">
            <v>Maine</v>
          </cell>
          <cell r="C11100">
            <v>42826</v>
          </cell>
          <cell r="D11100" t="str">
            <v>8721</v>
          </cell>
          <cell r="E11100">
            <v>0.35</v>
          </cell>
          <cell r="F11100">
            <v>1</v>
          </cell>
          <cell r="G11100">
            <v>0.91</v>
          </cell>
          <cell r="H11100">
            <v>0.31850000000000001</v>
          </cell>
          <cell r="I11100" t="str">
            <v>Payroll</v>
          </cell>
          <cell r="J11100" t="str">
            <v>Loss Cost</v>
          </cell>
        </row>
        <row r="11101">
          <cell r="A11101" t="str">
            <v>Maine8723</v>
          </cell>
          <cell r="B11101" t="str">
            <v>Maine</v>
          </cell>
          <cell r="C11101">
            <v>42826</v>
          </cell>
          <cell r="D11101" t="str">
            <v>8723</v>
          </cell>
          <cell r="E11101">
            <v>0.22</v>
          </cell>
          <cell r="F11101">
            <v>1</v>
          </cell>
          <cell r="G11101">
            <v>0.91</v>
          </cell>
          <cell r="H11101">
            <v>0.20020000000000002</v>
          </cell>
          <cell r="I11101" t="str">
            <v>Payroll</v>
          </cell>
          <cell r="J11101" t="str">
            <v>Loss Cost</v>
          </cell>
        </row>
        <row r="11102">
          <cell r="A11102" t="str">
            <v>Maine8725</v>
          </cell>
          <cell r="B11102" t="str">
            <v>Maine</v>
          </cell>
          <cell r="C11102">
            <v>42826</v>
          </cell>
          <cell r="D11102" t="str">
            <v>8725</v>
          </cell>
          <cell r="E11102">
            <v>2.15</v>
          </cell>
          <cell r="F11102">
            <v>1</v>
          </cell>
          <cell r="G11102">
            <v>0.91</v>
          </cell>
          <cell r="H11102">
            <v>1.9564999999999999</v>
          </cell>
          <cell r="I11102" t="str">
            <v>Payroll</v>
          </cell>
          <cell r="J11102" t="str">
            <v>Loss Cost</v>
          </cell>
        </row>
        <row r="11103">
          <cell r="A11103" t="str">
            <v>Maine8726</v>
          </cell>
          <cell r="B11103" t="str">
            <v>Maine</v>
          </cell>
          <cell r="C11103">
            <v>42826</v>
          </cell>
          <cell r="D11103" t="str">
            <v>8726</v>
          </cell>
          <cell r="E11103">
            <v>1.94</v>
          </cell>
          <cell r="F11103">
            <v>1</v>
          </cell>
          <cell r="G11103">
            <v>0.91</v>
          </cell>
          <cell r="H11103">
            <v>1.7654000000000001</v>
          </cell>
          <cell r="I11103" t="str">
            <v>Payroll</v>
          </cell>
          <cell r="J11103" t="str">
            <v>Loss Cost</v>
          </cell>
        </row>
        <row r="11104">
          <cell r="A11104" t="str">
            <v>Maine8734</v>
          </cell>
          <cell r="B11104" t="str">
            <v>Maine</v>
          </cell>
          <cell r="C11104">
            <v>42826</v>
          </cell>
          <cell r="D11104" t="str">
            <v>8734</v>
          </cell>
          <cell r="E11104">
            <v>0.43</v>
          </cell>
          <cell r="F11104">
            <v>1</v>
          </cell>
          <cell r="G11104">
            <v>0.91</v>
          </cell>
          <cell r="H11104">
            <v>0.39129999999999998</v>
          </cell>
          <cell r="I11104" t="str">
            <v>Payroll</v>
          </cell>
          <cell r="J11104" t="str">
            <v>Loss Cost</v>
          </cell>
        </row>
        <row r="11105">
          <cell r="A11105" t="str">
            <v>Maine8737</v>
          </cell>
          <cell r="B11105" t="str">
            <v>Maine</v>
          </cell>
          <cell r="C11105">
            <v>42826</v>
          </cell>
          <cell r="D11105" t="str">
            <v>8737</v>
          </cell>
          <cell r="E11105">
            <v>0.39</v>
          </cell>
          <cell r="F11105">
            <v>1</v>
          </cell>
          <cell r="G11105">
            <v>0.91</v>
          </cell>
          <cell r="H11105">
            <v>0.35490000000000005</v>
          </cell>
          <cell r="I11105" t="str">
            <v>Payroll</v>
          </cell>
          <cell r="J11105" t="str">
            <v>Loss Cost</v>
          </cell>
        </row>
        <row r="11106">
          <cell r="A11106" t="str">
            <v>Maine8738</v>
          </cell>
          <cell r="B11106" t="str">
            <v>Maine</v>
          </cell>
          <cell r="C11106">
            <v>42826</v>
          </cell>
          <cell r="D11106" t="str">
            <v>8738</v>
          </cell>
          <cell r="E11106">
            <v>0.52</v>
          </cell>
          <cell r="F11106">
            <v>1</v>
          </cell>
          <cell r="G11106">
            <v>0.91</v>
          </cell>
          <cell r="H11106">
            <v>0.47320000000000001</v>
          </cell>
          <cell r="I11106" t="str">
            <v>Payroll</v>
          </cell>
          <cell r="J11106" t="str">
            <v>Loss Cost</v>
          </cell>
        </row>
        <row r="11107">
          <cell r="A11107" t="str">
            <v>Maine8742</v>
          </cell>
          <cell r="B11107" t="str">
            <v>Maine</v>
          </cell>
          <cell r="C11107">
            <v>42826</v>
          </cell>
          <cell r="D11107" t="str">
            <v>8742</v>
          </cell>
          <cell r="E11107">
            <v>0.32</v>
          </cell>
          <cell r="F11107">
            <v>1</v>
          </cell>
          <cell r="G11107">
            <v>0.91</v>
          </cell>
          <cell r="H11107">
            <v>0.29120000000000001</v>
          </cell>
          <cell r="I11107" t="str">
            <v>Payroll</v>
          </cell>
          <cell r="J11107" t="str">
            <v>Loss Cost</v>
          </cell>
        </row>
        <row r="11108">
          <cell r="A11108" t="str">
            <v>Maine8745</v>
          </cell>
          <cell r="B11108" t="str">
            <v>Maine</v>
          </cell>
          <cell r="C11108">
            <v>42826</v>
          </cell>
          <cell r="D11108" t="str">
            <v>8745</v>
          </cell>
          <cell r="E11108">
            <v>5.49</v>
          </cell>
          <cell r="F11108">
            <v>1</v>
          </cell>
          <cell r="G11108">
            <v>0.91</v>
          </cell>
          <cell r="H11108">
            <v>4.9959000000000007</v>
          </cell>
          <cell r="I11108" t="str">
            <v>Payroll</v>
          </cell>
          <cell r="J11108" t="str">
            <v>Loss Cost</v>
          </cell>
        </row>
        <row r="11109">
          <cell r="A11109" t="str">
            <v>Maine8748</v>
          </cell>
          <cell r="B11109" t="str">
            <v>Maine</v>
          </cell>
          <cell r="C11109">
            <v>42826</v>
          </cell>
          <cell r="D11109" t="str">
            <v>8748</v>
          </cell>
          <cell r="E11109">
            <v>0.86</v>
          </cell>
          <cell r="F11109">
            <v>1</v>
          </cell>
          <cell r="G11109">
            <v>0.91</v>
          </cell>
          <cell r="H11109">
            <v>0.78259999999999996</v>
          </cell>
          <cell r="I11109" t="str">
            <v>Payroll</v>
          </cell>
          <cell r="J11109" t="str">
            <v>Loss Cost</v>
          </cell>
        </row>
        <row r="11110">
          <cell r="A11110" t="str">
            <v>Maine8755</v>
          </cell>
          <cell r="B11110" t="str">
            <v>Maine</v>
          </cell>
          <cell r="C11110">
            <v>42826</v>
          </cell>
          <cell r="D11110" t="str">
            <v>8755</v>
          </cell>
          <cell r="E11110">
            <v>0.6</v>
          </cell>
          <cell r="F11110">
            <v>1</v>
          </cell>
          <cell r="G11110">
            <v>0.91</v>
          </cell>
          <cell r="H11110">
            <v>0.54600000000000004</v>
          </cell>
          <cell r="I11110" t="str">
            <v>Payroll</v>
          </cell>
          <cell r="J11110" t="str">
            <v>Loss Cost</v>
          </cell>
        </row>
        <row r="11111">
          <cell r="A11111" t="str">
            <v>Maine8799</v>
          </cell>
          <cell r="B11111" t="str">
            <v>Maine</v>
          </cell>
          <cell r="C11111">
            <v>42826</v>
          </cell>
          <cell r="D11111" t="str">
            <v>8799</v>
          </cell>
          <cell r="E11111">
            <v>0.65</v>
          </cell>
          <cell r="F11111">
            <v>1</v>
          </cell>
          <cell r="G11111">
            <v>0.91</v>
          </cell>
          <cell r="H11111">
            <v>0.59150000000000003</v>
          </cell>
          <cell r="I11111" t="str">
            <v>Payroll</v>
          </cell>
          <cell r="J11111" t="str">
            <v>Loss Cost</v>
          </cell>
        </row>
        <row r="11112">
          <cell r="A11112" t="str">
            <v>Maine8800</v>
          </cell>
          <cell r="B11112" t="str">
            <v>Maine</v>
          </cell>
          <cell r="C11112">
            <v>42826</v>
          </cell>
          <cell r="D11112" t="str">
            <v>8800</v>
          </cell>
          <cell r="E11112">
            <v>1.59</v>
          </cell>
          <cell r="F11112">
            <v>1</v>
          </cell>
          <cell r="G11112">
            <v>0.91</v>
          </cell>
          <cell r="H11112">
            <v>1.4469000000000001</v>
          </cell>
          <cell r="I11112" t="str">
            <v>Payroll</v>
          </cell>
          <cell r="J11112" t="str">
            <v>Loss Cost</v>
          </cell>
        </row>
        <row r="11113">
          <cell r="A11113" t="str">
            <v>Maine8803</v>
          </cell>
          <cell r="B11113" t="str">
            <v>Maine</v>
          </cell>
          <cell r="C11113">
            <v>42826</v>
          </cell>
          <cell r="D11113" t="str">
            <v>8803</v>
          </cell>
          <cell r="E11113">
            <v>7.0000000000000007E-2</v>
          </cell>
          <cell r="F11113">
            <v>1</v>
          </cell>
          <cell r="G11113">
            <v>0.91</v>
          </cell>
          <cell r="H11113">
            <v>6.3700000000000007E-2</v>
          </cell>
          <cell r="I11113" t="str">
            <v>Payroll</v>
          </cell>
          <cell r="J11113" t="str">
            <v>Loss Cost</v>
          </cell>
        </row>
        <row r="11114">
          <cell r="A11114" t="str">
            <v>Maine8805</v>
          </cell>
          <cell r="B11114" t="str">
            <v>Maine</v>
          </cell>
          <cell r="C11114">
            <v>42826</v>
          </cell>
          <cell r="D11114" t="str">
            <v>8805</v>
          </cell>
          <cell r="E11114">
            <v>0.34</v>
          </cell>
          <cell r="F11114">
            <v>1</v>
          </cell>
          <cell r="G11114">
            <v>0.91</v>
          </cell>
          <cell r="H11114">
            <v>0.30940000000000001</v>
          </cell>
          <cell r="I11114" t="str">
            <v>Payroll</v>
          </cell>
          <cell r="J11114" t="str">
            <v>Loss Cost</v>
          </cell>
        </row>
        <row r="11115">
          <cell r="A11115" t="str">
            <v>Maine8810</v>
          </cell>
          <cell r="B11115" t="str">
            <v>Maine</v>
          </cell>
          <cell r="C11115">
            <v>42826</v>
          </cell>
          <cell r="D11115" t="str">
            <v>8810</v>
          </cell>
          <cell r="E11115">
            <v>0.25</v>
          </cell>
          <cell r="F11115">
            <v>1</v>
          </cell>
          <cell r="G11115">
            <v>0.91</v>
          </cell>
          <cell r="H11115">
            <v>0.22750000000000001</v>
          </cell>
          <cell r="I11115" t="str">
            <v>Payroll</v>
          </cell>
          <cell r="J11115" t="str">
            <v>Loss Cost</v>
          </cell>
        </row>
        <row r="11116">
          <cell r="A11116" t="str">
            <v>Maine8814</v>
          </cell>
          <cell r="B11116" t="str">
            <v>Maine</v>
          </cell>
          <cell r="C11116">
            <v>42826</v>
          </cell>
          <cell r="D11116" t="str">
            <v>8814</v>
          </cell>
          <cell r="E11116">
            <v>0.3</v>
          </cell>
          <cell r="F11116">
            <v>1</v>
          </cell>
          <cell r="G11116">
            <v>0.91</v>
          </cell>
          <cell r="H11116">
            <v>0.27300000000000002</v>
          </cell>
          <cell r="I11116" t="str">
            <v>Payroll</v>
          </cell>
          <cell r="J11116" t="str">
            <v>Loss Cost</v>
          </cell>
        </row>
        <row r="11117">
          <cell r="A11117" t="str">
            <v>Maine8815</v>
          </cell>
          <cell r="B11117" t="str">
            <v>Maine</v>
          </cell>
          <cell r="C11117">
            <v>42826</v>
          </cell>
          <cell r="D11117" t="str">
            <v>8815</v>
          </cell>
          <cell r="E11117">
            <v>0.41</v>
          </cell>
          <cell r="F11117">
            <v>1</v>
          </cell>
          <cell r="G11117">
            <v>0.91</v>
          </cell>
          <cell r="H11117">
            <v>0.37309999999999999</v>
          </cell>
          <cell r="I11117" t="str">
            <v>Payroll</v>
          </cell>
          <cell r="J11117" t="str">
            <v>Loss Cost</v>
          </cell>
        </row>
        <row r="11118">
          <cell r="A11118" t="str">
            <v>Maine8820</v>
          </cell>
          <cell r="B11118" t="str">
            <v>Maine</v>
          </cell>
          <cell r="C11118">
            <v>42826</v>
          </cell>
          <cell r="D11118" t="str">
            <v>8820</v>
          </cell>
          <cell r="E11118">
            <v>0.21</v>
          </cell>
          <cell r="F11118">
            <v>1</v>
          </cell>
          <cell r="G11118">
            <v>0.91</v>
          </cell>
          <cell r="H11118">
            <v>0.19109999999999999</v>
          </cell>
          <cell r="I11118" t="str">
            <v>Payroll</v>
          </cell>
          <cell r="J11118" t="str">
            <v>Loss Cost</v>
          </cell>
        </row>
        <row r="11119">
          <cell r="A11119" t="str">
            <v>Maine8824</v>
          </cell>
          <cell r="B11119" t="str">
            <v>Maine</v>
          </cell>
          <cell r="C11119">
            <v>42826</v>
          </cell>
          <cell r="D11119" t="str">
            <v>8824</v>
          </cell>
          <cell r="E11119">
            <v>3.1</v>
          </cell>
          <cell r="F11119">
            <v>1</v>
          </cell>
          <cell r="G11119">
            <v>0.91</v>
          </cell>
          <cell r="H11119">
            <v>2.8210000000000002</v>
          </cell>
          <cell r="I11119" t="str">
            <v>Payroll</v>
          </cell>
          <cell r="J11119" t="str">
            <v>Loss Cost</v>
          </cell>
        </row>
        <row r="11120">
          <cell r="A11120" t="str">
            <v>Maine8825</v>
          </cell>
          <cell r="B11120" t="str">
            <v>Maine</v>
          </cell>
          <cell r="C11120">
            <v>42826</v>
          </cell>
          <cell r="D11120" t="str">
            <v>8825</v>
          </cell>
          <cell r="E11120">
            <v>2.0699999999999998</v>
          </cell>
          <cell r="F11120">
            <v>1</v>
          </cell>
          <cell r="G11120">
            <v>0.91</v>
          </cell>
          <cell r="H11120">
            <v>1.8836999999999999</v>
          </cell>
          <cell r="I11120" t="str">
            <v>Payroll</v>
          </cell>
          <cell r="J11120" t="str">
            <v>Loss Cost</v>
          </cell>
        </row>
        <row r="11121">
          <cell r="A11121" t="str">
            <v>Maine8826</v>
          </cell>
          <cell r="B11121" t="str">
            <v>Maine</v>
          </cell>
          <cell r="C11121">
            <v>42826</v>
          </cell>
          <cell r="D11121" t="str">
            <v>8826</v>
          </cell>
          <cell r="E11121">
            <v>2.14</v>
          </cell>
          <cell r="F11121">
            <v>1</v>
          </cell>
          <cell r="G11121">
            <v>0.91</v>
          </cell>
          <cell r="H11121">
            <v>1.9474000000000002</v>
          </cell>
          <cell r="I11121" t="str">
            <v>Payroll</v>
          </cell>
          <cell r="J11121" t="str">
            <v>Loss Cost</v>
          </cell>
        </row>
        <row r="11122">
          <cell r="A11122" t="str">
            <v>Maine8829</v>
          </cell>
          <cell r="B11122" t="str">
            <v>Maine</v>
          </cell>
          <cell r="C11122">
            <v>42826</v>
          </cell>
          <cell r="D11122" t="str">
            <v>8829</v>
          </cell>
          <cell r="E11122">
            <v>3.16</v>
          </cell>
          <cell r="F11122">
            <v>1</v>
          </cell>
          <cell r="G11122">
            <v>0.91</v>
          </cell>
          <cell r="H11122">
            <v>2.8756000000000004</v>
          </cell>
          <cell r="I11122" t="str">
            <v>Payroll</v>
          </cell>
          <cell r="J11122" t="str">
            <v>Loss Cost</v>
          </cell>
        </row>
        <row r="11123">
          <cell r="A11123" t="str">
            <v>Maine8831</v>
          </cell>
          <cell r="B11123" t="str">
            <v>Maine</v>
          </cell>
          <cell r="C11123">
            <v>42826</v>
          </cell>
          <cell r="D11123" t="str">
            <v>8831</v>
          </cell>
          <cell r="E11123">
            <v>1.29</v>
          </cell>
          <cell r="F11123">
            <v>1</v>
          </cell>
          <cell r="G11123">
            <v>0.91</v>
          </cell>
          <cell r="H11123">
            <v>1.1739000000000002</v>
          </cell>
          <cell r="I11123" t="str">
            <v>Payroll</v>
          </cell>
          <cell r="J11123" t="str">
            <v>Loss Cost</v>
          </cell>
        </row>
        <row r="11124">
          <cell r="A11124" t="str">
            <v>Maine8832</v>
          </cell>
          <cell r="B11124" t="str">
            <v>Maine</v>
          </cell>
          <cell r="C11124">
            <v>42826</v>
          </cell>
          <cell r="D11124" t="str">
            <v>8832</v>
          </cell>
          <cell r="E11124">
            <v>0.52</v>
          </cell>
          <cell r="F11124">
            <v>1</v>
          </cell>
          <cell r="G11124">
            <v>0.91</v>
          </cell>
          <cell r="H11124">
            <v>0.47320000000000001</v>
          </cell>
          <cell r="I11124" t="str">
            <v>Payroll</v>
          </cell>
          <cell r="J11124" t="str">
            <v>Loss Cost</v>
          </cell>
        </row>
        <row r="11125">
          <cell r="A11125" t="str">
            <v>Maine8833</v>
          </cell>
          <cell r="B11125" t="str">
            <v>Maine</v>
          </cell>
          <cell r="C11125">
            <v>42826</v>
          </cell>
          <cell r="D11125" t="str">
            <v>8833</v>
          </cell>
          <cell r="E11125">
            <v>1.1399999999999999</v>
          </cell>
          <cell r="F11125">
            <v>1</v>
          </cell>
          <cell r="G11125">
            <v>0.91</v>
          </cell>
          <cell r="H11125">
            <v>1.0373999999999999</v>
          </cell>
          <cell r="I11125" t="str">
            <v>Payroll</v>
          </cell>
          <cell r="J11125" t="str">
            <v>Loss Cost</v>
          </cell>
        </row>
        <row r="11126">
          <cell r="A11126" t="str">
            <v>Maine8835</v>
          </cell>
          <cell r="B11126" t="str">
            <v>Maine</v>
          </cell>
          <cell r="C11126">
            <v>42826</v>
          </cell>
          <cell r="D11126" t="str">
            <v>8835</v>
          </cell>
          <cell r="E11126">
            <v>2.72</v>
          </cell>
          <cell r="F11126">
            <v>1</v>
          </cell>
          <cell r="G11126">
            <v>0.91</v>
          </cell>
          <cell r="H11126">
            <v>2.4752000000000001</v>
          </cell>
          <cell r="I11126" t="str">
            <v>Payroll</v>
          </cell>
          <cell r="J11126" t="str">
            <v>Loss Cost</v>
          </cell>
        </row>
        <row r="11127">
          <cell r="A11127" t="str">
            <v>Maine8842</v>
          </cell>
          <cell r="B11127" t="str">
            <v>Maine</v>
          </cell>
          <cell r="C11127">
            <v>42826</v>
          </cell>
          <cell r="D11127" t="str">
            <v>8842</v>
          </cell>
          <cell r="E11127">
            <v>2.5299999999999998</v>
          </cell>
          <cell r="F11127">
            <v>1</v>
          </cell>
          <cell r="G11127">
            <v>0.91</v>
          </cell>
          <cell r="H11127">
            <v>2.3022999999999998</v>
          </cell>
          <cell r="I11127" t="str">
            <v>Payroll</v>
          </cell>
          <cell r="J11127" t="str">
            <v>Loss Cost</v>
          </cell>
        </row>
        <row r="11128">
          <cell r="A11128" t="str">
            <v>Maine8855</v>
          </cell>
          <cell r="B11128" t="str">
            <v>Maine</v>
          </cell>
          <cell r="C11128">
            <v>42826</v>
          </cell>
          <cell r="D11128" t="str">
            <v>8855</v>
          </cell>
          <cell r="E11128">
            <v>0.22</v>
          </cell>
          <cell r="F11128">
            <v>1</v>
          </cell>
          <cell r="G11128">
            <v>0.91</v>
          </cell>
          <cell r="H11128">
            <v>0.20020000000000002</v>
          </cell>
          <cell r="I11128" t="str">
            <v>Payroll</v>
          </cell>
          <cell r="J11128" t="str">
            <v>Loss Cost</v>
          </cell>
        </row>
        <row r="11129">
          <cell r="A11129" t="str">
            <v>Maine8856</v>
          </cell>
          <cell r="B11129" t="str">
            <v>Maine</v>
          </cell>
          <cell r="C11129">
            <v>42826</v>
          </cell>
          <cell r="D11129" t="str">
            <v>8856</v>
          </cell>
          <cell r="E11129">
            <v>0.38</v>
          </cell>
          <cell r="F11129">
            <v>1</v>
          </cell>
          <cell r="G11129">
            <v>0.91</v>
          </cell>
          <cell r="H11129">
            <v>0.3458</v>
          </cell>
          <cell r="I11129" t="str">
            <v>Payroll</v>
          </cell>
          <cell r="J11129" t="str">
            <v>Loss Cost</v>
          </cell>
        </row>
        <row r="11130">
          <cell r="A11130" t="str">
            <v>Maine8864</v>
          </cell>
          <cell r="B11130" t="str">
            <v>Maine</v>
          </cell>
          <cell r="C11130">
            <v>42826</v>
          </cell>
          <cell r="D11130" t="str">
            <v>8864</v>
          </cell>
          <cell r="E11130">
            <v>1.61</v>
          </cell>
          <cell r="F11130">
            <v>1</v>
          </cell>
          <cell r="G11130">
            <v>0.91</v>
          </cell>
          <cell r="H11130">
            <v>1.4651000000000001</v>
          </cell>
          <cell r="I11130" t="str">
            <v>Payroll</v>
          </cell>
          <cell r="J11130" t="str">
            <v>Loss Cost</v>
          </cell>
        </row>
        <row r="11131">
          <cell r="A11131" t="str">
            <v>Maine8868</v>
          </cell>
          <cell r="B11131" t="str">
            <v>Maine</v>
          </cell>
          <cell r="C11131">
            <v>42826</v>
          </cell>
          <cell r="D11131" t="str">
            <v>8868</v>
          </cell>
          <cell r="E11131">
            <v>0.35</v>
          </cell>
          <cell r="F11131">
            <v>1</v>
          </cell>
          <cell r="G11131">
            <v>0.91</v>
          </cell>
          <cell r="H11131">
            <v>0.31850000000000001</v>
          </cell>
          <cell r="I11131" t="str">
            <v>Payroll</v>
          </cell>
          <cell r="J11131" t="str">
            <v>Loss Cost</v>
          </cell>
        </row>
        <row r="11132">
          <cell r="A11132" t="str">
            <v>Maine8869</v>
          </cell>
          <cell r="B11132" t="str">
            <v>Maine</v>
          </cell>
          <cell r="C11132">
            <v>42826</v>
          </cell>
          <cell r="D11132" t="str">
            <v>8869</v>
          </cell>
          <cell r="E11132">
            <v>1.1499999999999999</v>
          </cell>
          <cell r="F11132">
            <v>1</v>
          </cell>
          <cell r="G11132">
            <v>0.91</v>
          </cell>
          <cell r="H11132">
            <v>1.0465</v>
          </cell>
          <cell r="I11132" t="str">
            <v>Payroll</v>
          </cell>
          <cell r="J11132" t="str">
            <v>Loss Cost</v>
          </cell>
        </row>
        <row r="11133">
          <cell r="A11133" t="str">
            <v>Maine8871</v>
          </cell>
          <cell r="B11133" t="str">
            <v>Maine</v>
          </cell>
          <cell r="C11133">
            <v>42826</v>
          </cell>
          <cell r="D11133" t="str">
            <v>8871</v>
          </cell>
          <cell r="E11133">
            <v>0.12</v>
          </cell>
          <cell r="F11133">
            <v>1</v>
          </cell>
          <cell r="G11133">
            <v>0.91</v>
          </cell>
          <cell r="H11133">
            <v>0.10920000000000001</v>
          </cell>
          <cell r="I11133" t="str">
            <v>Payroll</v>
          </cell>
          <cell r="J11133" t="str">
            <v>Loss Cost</v>
          </cell>
        </row>
        <row r="11134">
          <cell r="A11134" t="str">
            <v>Maine8901</v>
          </cell>
          <cell r="B11134" t="str">
            <v>Maine</v>
          </cell>
          <cell r="C11134">
            <v>42826</v>
          </cell>
          <cell r="D11134" t="str">
            <v>8901</v>
          </cell>
          <cell r="E11134">
            <v>0.19</v>
          </cell>
          <cell r="F11134">
            <v>1</v>
          </cell>
          <cell r="G11134">
            <v>0.91</v>
          </cell>
          <cell r="H11134">
            <v>0.1729</v>
          </cell>
          <cell r="I11134" t="str">
            <v>Payroll</v>
          </cell>
          <cell r="J11134" t="str">
            <v>Loss Cost</v>
          </cell>
        </row>
        <row r="11135">
          <cell r="A11135" t="str">
            <v>Maine9012</v>
          </cell>
          <cell r="B11135" t="str">
            <v>Maine</v>
          </cell>
          <cell r="C11135">
            <v>42826</v>
          </cell>
          <cell r="D11135" t="str">
            <v>9012</v>
          </cell>
          <cell r="E11135">
            <v>1.45</v>
          </cell>
          <cell r="F11135">
            <v>1</v>
          </cell>
          <cell r="G11135">
            <v>0.91</v>
          </cell>
          <cell r="H11135">
            <v>1.3194999999999999</v>
          </cell>
          <cell r="I11135" t="str">
            <v>Payroll</v>
          </cell>
          <cell r="J11135" t="str">
            <v>Loss Cost</v>
          </cell>
        </row>
        <row r="11136">
          <cell r="A11136" t="str">
            <v>Maine9014</v>
          </cell>
          <cell r="B11136" t="str">
            <v>Maine</v>
          </cell>
          <cell r="C11136">
            <v>42826</v>
          </cell>
          <cell r="D11136" t="str">
            <v>9014</v>
          </cell>
          <cell r="E11136">
            <v>3.06</v>
          </cell>
          <cell r="F11136">
            <v>1</v>
          </cell>
          <cell r="G11136">
            <v>0.91</v>
          </cell>
          <cell r="H11136">
            <v>2.7846000000000002</v>
          </cell>
          <cell r="I11136" t="str">
            <v>Payroll</v>
          </cell>
          <cell r="J11136" t="str">
            <v>Loss Cost</v>
          </cell>
        </row>
        <row r="11137">
          <cell r="A11137" t="str">
            <v>Maine9015</v>
          </cell>
          <cell r="B11137" t="str">
            <v>Maine</v>
          </cell>
          <cell r="C11137">
            <v>42826</v>
          </cell>
          <cell r="D11137" t="str">
            <v>9015</v>
          </cell>
          <cell r="E11137">
            <v>3.12</v>
          </cell>
          <cell r="F11137">
            <v>1</v>
          </cell>
          <cell r="G11137">
            <v>0.91</v>
          </cell>
          <cell r="H11137">
            <v>2.8392000000000004</v>
          </cell>
          <cell r="I11137" t="str">
            <v>Payroll</v>
          </cell>
          <cell r="J11137" t="str">
            <v>Loss Cost</v>
          </cell>
        </row>
        <row r="11138">
          <cell r="A11138" t="str">
            <v>Maine9016</v>
          </cell>
          <cell r="B11138" t="str">
            <v>Maine</v>
          </cell>
          <cell r="C11138">
            <v>42826</v>
          </cell>
          <cell r="D11138" t="str">
            <v>9016</v>
          </cell>
          <cell r="E11138">
            <v>2.2000000000000002</v>
          </cell>
          <cell r="F11138">
            <v>1</v>
          </cell>
          <cell r="G11138">
            <v>0.91</v>
          </cell>
          <cell r="H11138">
            <v>2.0020000000000002</v>
          </cell>
          <cell r="I11138" t="str">
            <v>Payroll</v>
          </cell>
          <cell r="J11138" t="str">
            <v>Loss Cost</v>
          </cell>
        </row>
        <row r="11139">
          <cell r="A11139" t="str">
            <v>Maine9019</v>
          </cell>
          <cell r="B11139" t="str">
            <v>Maine</v>
          </cell>
          <cell r="C11139">
            <v>42826</v>
          </cell>
          <cell r="D11139" t="str">
            <v>9019</v>
          </cell>
          <cell r="E11139">
            <v>1.85</v>
          </cell>
          <cell r="F11139">
            <v>1</v>
          </cell>
          <cell r="G11139">
            <v>0.91</v>
          </cell>
          <cell r="H11139">
            <v>1.6835000000000002</v>
          </cell>
          <cell r="I11139" t="str">
            <v>Payroll</v>
          </cell>
          <cell r="J11139" t="str">
            <v>Loss Cost</v>
          </cell>
        </row>
        <row r="11140">
          <cell r="A11140" t="str">
            <v>Maine9033</v>
          </cell>
          <cell r="B11140" t="str">
            <v>Maine</v>
          </cell>
          <cell r="C11140">
            <v>42826</v>
          </cell>
          <cell r="D11140" t="str">
            <v>9033</v>
          </cell>
          <cell r="E11140">
            <v>2.59</v>
          </cell>
          <cell r="F11140">
            <v>1</v>
          </cell>
          <cell r="G11140">
            <v>0.91</v>
          </cell>
          <cell r="H11140">
            <v>2.3569</v>
          </cell>
          <cell r="I11140" t="str">
            <v>Payroll</v>
          </cell>
          <cell r="J11140" t="str">
            <v>Loss Cost</v>
          </cell>
        </row>
        <row r="11141">
          <cell r="A11141" t="str">
            <v>Maine9040</v>
          </cell>
          <cell r="B11141" t="str">
            <v>Maine</v>
          </cell>
          <cell r="C11141">
            <v>42826</v>
          </cell>
          <cell r="D11141" t="str">
            <v>9040</v>
          </cell>
          <cell r="E11141">
            <v>4.96</v>
          </cell>
          <cell r="F11141">
            <v>1</v>
          </cell>
          <cell r="G11141">
            <v>0.91</v>
          </cell>
          <cell r="H11141">
            <v>4.5136000000000003</v>
          </cell>
          <cell r="I11141" t="str">
            <v>Payroll</v>
          </cell>
          <cell r="J11141" t="str">
            <v>Loss Cost</v>
          </cell>
        </row>
        <row r="11142">
          <cell r="A11142" t="str">
            <v>Maine9052</v>
          </cell>
          <cell r="B11142" t="str">
            <v>Maine</v>
          </cell>
          <cell r="C11142">
            <v>42826</v>
          </cell>
          <cell r="D11142" t="str">
            <v>9052</v>
          </cell>
          <cell r="E11142">
            <v>1.91</v>
          </cell>
          <cell r="F11142">
            <v>1</v>
          </cell>
          <cell r="G11142">
            <v>0.91</v>
          </cell>
          <cell r="H11142">
            <v>1.7381</v>
          </cell>
          <cell r="I11142" t="str">
            <v>Payroll</v>
          </cell>
          <cell r="J11142" t="str">
            <v>Loss Cost</v>
          </cell>
        </row>
        <row r="11143">
          <cell r="A11143" t="str">
            <v>Maine9058</v>
          </cell>
          <cell r="B11143" t="str">
            <v>Maine</v>
          </cell>
          <cell r="C11143">
            <v>42826</v>
          </cell>
          <cell r="D11143" t="str">
            <v>9058</v>
          </cell>
          <cell r="E11143">
            <v>1.6</v>
          </cell>
          <cell r="F11143">
            <v>1</v>
          </cell>
          <cell r="G11143">
            <v>0.91</v>
          </cell>
          <cell r="H11143">
            <v>1.4560000000000002</v>
          </cell>
          <cell r="I11143" t="str">
            <v>Payroll</v>
          </cell>
          <cell r="J11143" t="str">
            <v>Loss Cost</v>
          </cell>
        </row>
        <row r="11144">
          <cell r="A11144" t="str">
            <v>Maine9060</v>
          </cell>
          <cell r="B11144" t="str">
            <v>Maine</v>
          </cell>
          <cell r="C11144">
            <v>42826</v>
          </cell>
          <cell r="D11144" t="str">
            <v>9060</v>
          </cell>
          <cell r="E11144">
            <v>1.37</v>
          </cell>
          <cell r="F11144">
            <v>1</v>
          </cell>
          <cell r="G11144">
            <v>0.91</v>
          </cell>
          <cell r="H11144">
            <v>1.2467000000000001</v>
          </cell>
          <cell r="I11144" t="str">
            <v>Payroll</v>
          </cell>
          <cell r="J11144" t="str">
            <v>Loss Cost</v>
          </cell>
        </row>
        <row r="11145">
          <cell r="A11145" t="str">
            <v>Maine9061</v>
          </cell>
          <cell r="B11145" t="str">
            <v>Maine</v>
          </cell>
          <cell r="C11145">
            <v>42826</v>
          </cell>
          <cell r="D11145" t="str">
            <v>9061</v>
          </cell>
          <cell r="E11145">
            <v>1.73</v>
          </cell>
          <cell r="F11145">
            <v>1</v>
          </cell>
          <cell r="G11145">
            <v>0.91</v>
          </cell>
          <cell r="H11145">
            <v>1.5743</v>
          </cell>
          <cell r="I11145" t="str">
            <v>Payroll</v>
          </cell>
          <cell r="J11145" t="str">
            <v>Loss Cost</v>
          </cell>
        </row>
        <row r="11146">
          <cell r="A11146" t="str">
            <v>Maine9063</v>
          </cell>
          <cell r="B11146" t="str">
            <v>Maine</v>
          </cell>
          <cell r="C11146">
            <v>42826</v>
          </cell>
          <cell r="D11146" t="str">
            <v>9063</v>
          </cell>
          <cell r="E11146">
            <v>1.17</v>
          </cell>
          <cell r="F11146">
            <v>1</v>
          </cell>
          <cell r="G11146">
            <v>0.91</v>
          </cell>
          <cell r="H11146">
            <v>1.0647</v>
          </cell>
          <cell r="I11146" t="str">
            <v>Payroll</v>
          </cell>
          <cell r="J11146" t="str">
            <v>Loss Cost</v>
          </cell>
        </row>
        <row r="11147">
          <cell r="A11147" t="str">
            <v>Maine9077</v>
          </cell>
          <cell r="B11147" t="str">
            <v>Maine</v>
          </cell>
          <cell r="C11147">
            <v>42826</v>
          </cell>
          <cell r="D11147" t="str">
            <v>9077</v>
          </cell>
          <cell r="E11147">
            <v>1.49</v>
          </cell>
          <cell r="F11147">
            <v>1</v>
          </cell>
          <cell r="G11147">
            <v>0.91</v>
          </cell>
          <cell r="H11147">
            <v>1.3559000000000001</v>
          </cell>
          <cell r="I11147" t="str">
            <v>Payroll</v>
          </cell>
          <cell r="J11147" t="str">
            <v>Loss Cost</v>
          </cell>
        </row>
        <row r="11148">
          <cell r="A11148" t="str">
            <v>Maine9082</v>
          </cell>
          <cell r="B11148" t="str">
            <v>Maine</v>
          </cell>
          <cell r="C11148">
            <v>42826</v>
          </cell>
          <cell r="D11148" t="str">
            <v>9082</v>
          </cell>
          <cell r="E11148">
            <v>1.23</v>
          </cell>
          <cell r="F11148">
            <v>1</v>
          </cell>
          <cell r="G11148">
            <v>0.91</v>
          </cell>
          <cell r="H11148">
            <v>1.1193</v>
          </cell>
          <cell r="I11148" t="str">
            <v>Payroll</v>
          </cell>
          <cell r="J11148" t="str">
            <v>Loss Cost</v>
          </cell>
        </row>
        <row r="11149">
          <cell r="A11149" t="str">
            <v>Maine9083</v>
          </cell>
          <cell r="B11149" t="str">
            <v>Maine</v>
          </cell>
          <cell r="C11149">
            <v>42826</v>
          </cell>
          <cell r="D11149" t="str">
            <v>9083</v>
          </cell>
          <cell r="E11149">
            <v>1.0900000000000001</v>
          </cell>
          <cell r="F11149">
            <v>1</v>
          </cell>
          <cell r="G11149">
            <v>0.91</v>
          </cell>
          <cell r="H11149">
            <v>0.99190000000000011</v>
          </cell>
          <cell r="I11149" t="str">
            <v>Payroll</v>
          </cell>
          <cell r="J11149" t="str">
            <v>Loss Cost</v>
          </cell>
        </row>
        <row r="11150">
          <cell r="A11150" t="str">
            <v>Maine9084</v>
          </cell>
          <cell r="B11150" t="str">
            <v>Maine</v>
          </cell>
          <cell r="C11150">
            <v>42826</v>
          </cell>
          <cell r="D11150" t="str">
            <v>9084</v>
          </cell>
          <cell r="E11150">
            <v>1.53</v>
          </cell>
          <cell r="F11150">
            <v>1</v>
          </cell>
          <cell r="G11150">
            <v>0.91</v>
          </cell>
          <cell r="H11150">
            <v>1.3923000000000001</v>
          </cell>
          <cell r="I11150" t="str">
            <v>Payroll</v>
          </cell>
          <cell r="J11150" t="str">
            <v>Loss Cost</v>
          </cell>
        </row>
        <row r="11151">
          <cell r="A11151" t="str">
            <v>Maine9089</v>
          </cell>
          <cell r="B11151" t="str">
            <v>Maine</v>
          </cell>
          <cell r="C11151">
            <v>42826</v>
          </cell>
          <cell r="D11151" t="str">
            <v>9089</v>
          </cell>
          <cell r="E11151">
            <v>1.1100000000000001</v>
          </cell>
          <cell r="F11151">
            <v>1</v>
          </cell>
          <cell r="G11151">
            <v>0.91</v>
          </cell>
          <cell r="H11151">
            <v>1.0101000000000002</v>
          </cell>
          <cell r="I11151" t="str">
            <v>Payroll</v>
          </cell>
          <cell r="J11151" t="str">
            <v>Loss Cost</v>
          </cell>
        </row>
        <row r="11152">
          <cell r="A11152" t="str">
            <v>Maine9093</v>
          </cell>
          <cell r="B11152" t="str">
            <v>Maine</v>
          </cell>
          <cell r="C11152">
            <v>42826</v>
          </cell>
          <cell r="D11152" t="str">
            <v>9093</v>
          </cell>
          <cell r="E11152">
            <v>1.48</v>
          </cell>
          <cell r="F11152">
            <v>1</v>
          </cell>
          <cell r="G11152">
            <v>0.91</v>
          </cell>
          <cell r="H11152">
            <v>1.3468</v>
          </cell>
          <cell r="I11152" t="str">
            <v>Payroll</v>
          </cell>
          <cell r="J11152" t="str">
            <v>Loss Cost</v>
          </cell>
        </row>
        <row r="11153">
          <cell r="A11153" t="str">
            <v>Maine9101</v>
          </cell>
          <cell r="B11153" t="str">
            <v>Maine</v>
          </cell>
          <cell r="C11153">
            <v>42826</v>
          </cell>
          <cell r="D11153" t="str">
            <v>9101</v>
          </cell>
          <cell r="E11153">
            <v>3.19</v>
          </cell>
          <cell r="F11153">
            <v>1</v>
          </cell>
          <cell r="G11153">
            <v>0.91</v>
          </cell>
          <cell r="H11153">
            <v>2.9029000000000003</v>
          </cell>
          <cell r="I11153" t="str">
            <v>Payroll</v>
          </cell>
          <cell r="J11153" t="str">
            <v>Loss Cost</v>
          </cell>
        </row>
        <row r="11154">
          <cell r="A11154" t="str">
            <v>Maine9102</v>
          </cell>
          <cell r="B11154" t="str">
            <v>Maine</v>
          </cell>
          <cell r="C11154">
            <v>42826</v>
          </cell>
          <cell r="D11154" t="str">
            <v>9102</v>
          </cell>
          <cell r="E11154">
            <v>3.14</v>
          </cell>
          <cell r="F11154">
            <v>1</v>
          </cell>
          <cell r="G11154">
            <v>0.91</v>
          </cell>
          <cell r="H11154">
            <v>2.8574000000000002</v>
          </cell>
          <cell r="I11154" t="str">
            <v>Payroll</v>
          </cell>
          <cell r="J11154" t="str">
            <v>Loss Cost</v>
          </cell>
        </row>
        <row r="11155">
          <cell r="A11155" t="str">
            <v>Maine9154</v>
          </cell>
          <cell r="B11155" t="str">
            <v>Maine</v>
          </cell>
          <cell r="C11155">
            <v>42826</v>
          </cell>
          <cell r="D11155" t="str">
            <v>9154</v>
          </cell>
          <cell r="E11155">
            <v>1.35</v>
          </cell>
          <cell r="F11155">
            <v>1</v>
          </cell>
          <cell r="G11155">
            <v>0.91</v>
          </cell>
          <cell r="H11155">
            <v>1.2285000000000001</v>
          </cell>
          <cell r="I11155" t="str">
            <v>Payroll</v>
          </cell>
          <cell r="J11155" t="str">
            <v>Loss Cost</v>
          </cell>
        </row>
        <row r="11156">
          <cell r="A11156" t="str">
            <v>Maine9156</v>
          </cell>
          <cell r="B11156" t="str">
            <v>Maine</v>
          </cell>
          <cell r="C11156">
            <v>42826</v>
          </cell>
          <cell r="D11156" t="str">
            <v>9156</v>
          </cell>
          <cell r="E11156">
            <v>2.57</v>
          </cell>
          <cell r="F11156">
            <v>1</v>
          </cell>
          <cell r="G11156">
            <v>0.91</v>
          </cell>
          <cell r="H11156">
            <v>2.3386999999999998</v>
          </cell>
          <cell r="I11156" t="str">
            <v>Payroll</v>
          </cell>
          <cell r="J11156" t="str">
            <v>Loss Cost</v>
          </cell>
        </row>
        <row r="11157">
          <cell r="A11157" t="str">
            <v>Maine9170</v>
          </cell>
          <cell r="B11157" t="str">
            <v>Maine</v>
          </cell>
          <cell r="C11157">
            <v>42826</v>
          </cell>
          <cell r="D11157" t="str">
            <v>9170</v>
          </cell>
          <cell r="E11157">
            <v>9.41</v>
          </cell>
          <cell r="F11157">
            <v>1</v>
          </cell>
          <cell r="G11157">
            <v>0.91</v>
          </cell>
          <cell r="H11157">
            <v>8.5631000000000004</v>
          </cell>
          <cell r="I11157" t="str">
            <v>Payroll</v>
          </cell>
          <cell r="J11157" t="str">
            <v>Loss Cost</v>
          </cell>
        </row>
        <row r="11158">
          <cell r="A11158" t="str">
            <v>Maine9178</v>
          </cell>
          <cell r="B11158" t="str">
            <v>Maine</v>
          </cell>
          <cell r="C11158">
            <v>42826</v>
          </cell>
          <cell r="D11158" t="str">
            <v>9178</v>
          </cell>
          <cell r="E11158">
            <v>6.99</v>
          </cell>
          <cell r="F11158">
            <v>1</v>
          </cell>
          <cell r="G11158">
            <v>0.91</v>
          </cell>
          <cell r="H11158">
            <v>6.3609</v>
          </cell>
          <cell r="I11158" t="str">
            <v>Payroll</v>
          </cell>
          <cell r="J11158" t="str">
            <v>Loss Cost</v>
          </cell>
        </row>
        <row r="11159">
          <cell r="A11159" t="str">
            <v>Maine9179</v>
          </cell>
          <cell r="B11159" t="str">
            <v>Maine</v>
          </cell>
          <cell r="C11159">
            <v>42826</v>
          </cell>
          <cell r="D11159" t="str">
            <v>9179</v>
          </cell>
          <cell r="E11159">
            <v>5.74</v>
          </cell>
          <cell r="F11159">
            <v>1</v>
          </cell>
          <cell r="G11159">
            <v>0.91</v>
          </cell>
          <cell r="H11159">
            <v>5.2234000000000007</v>
          </cell>
          <cell r="I11159" t="str">
            <v>Payroll</v>
          </cell>
          <cell r="J11159" t="str">
            <v>Loss Cost</v>
          </cell>
        </row>
        <row r="11160">
          <cell r="A11160" t="str">
            <v>Maine9180</v>
          </cell>
          <cell r="B11160" t="str">
            <v>Maine</v>
          </cell>
          <cell r="C11160">
            <v>42826</v>
          </cell>
          <cell r="D11160" t="str">
            <v>9180</v>
          </cell>
          <cell r="E11160">
            <v>6.18</v>
          </cell>
          <cell r="F11160">
            <v>1</v>
          </cell>
          <cell r="G11160">
            <v>0.91</v>
          </cell>
          <cell r="H11160">
            <v>5.6238000000000001</v>
          </cell>
          <cell r="I11160" t="str">
            <v>Payroll</v>
          </cell>
          <cell r="J11160" t="str">
            <v>Loss Cost</v>
          </cell>
        </row>
        <row r="11161">
          <cell r="A11161" t="str">
            <v>Maine9182</v>
          </cell>
          <cell r="B11161" t="str">
            <v>Maine</v>
          </cell>
          <cell r="C11161">
            <v>42826</v>
          </cell>
          <cell r="D11161" t="str">
            <v>9182</v>
          </cell>
          <cell r="E11161">
            <v>2.57</v>
          </cell>
          <cell r="F11161">
            <v>1</v>
          </cell>
          <cell r="G11161">
            <v>0.91</v>
          </cell>
          <cell r="H11161">
            <v>2.3386999999999998</v>
          </cell>
          <cell r="I11161" t="str">
            <v>Payroll</v>
          </cell>
          <cell r="J11161" t="str">
            <v>Loss Cost</v>
          </cell>
        </row>
        <row r="11162">
          <cell r="A11162" t="str">
            <v>Maine9186</v>
          </cell>
          <cell r="B11162" t="str">
            <v>Maine</v>
          </cell>
          <cell r="C11162">
            <v>42826</v>
          </cell>
          <cell r="D11162" t="str">
            <v>9186</v>
          </cell>
          <cell r="E11162">
            <v>11.27</v>
          </cell>
          <cell r="F11162">
            <v>1</v>
          </cell>
          <cell r="G11162">
            <v>0.91</v>
          </cell>
          <cell r="H11162">
            <v>10.255699999999999</v>
          </cell>
          <cell r="I11162" t="str">
            <v>Payroll</v>
          </cell>
          <cell r="J11162" t="str">
            <v>Loss Cost</v>
          </cell>
        </row>
        <row r="11163">
          <cell r="A11163" t="str">
            <v>Maine9220</v>
          </cell>
          <cell r="B11163" t="str">
            <v>Maine</v>
          </cell>
          <cell r="C11163">
            <v>42826</v>
          </cell>
          <cell r="D11163" t="str">
            <v>9220</v>
          </cell>
          <cell r="E11163">
            <v>3.78</v>
          </cell>
          <cell r="F11163">
            <v>1</v>
          </cell>
          <cell r="G11163">
            <v>0.91</v>
          </cell>
          <cell r="H11163">
            <v>3.4398</v>
          </cell>
          <cell r="I11163" t="str">
            <v>Payroll</v>
          </cell>
          <cell r="J11163" t="str">
            <v>Loss Cost</v>
          </cell>
        </row>
        <row r="11164">
          <cell r="A11164" t="str">
            <v>Maine9402</v>
          </cell>
          <cell r="B11164" t="str">
            <v>Maine</v>
          </cell>
          <cell r="C11164">
            <v>42826</v>
          </cell>
          <cell r="D11164" t="str">
            <v>9402</v>
          </cell>
          <cell r="E11164">
            <v>5.22</v>
          </cell>
          <cell r="F11164">
            <v>1</v>
          </cell>
          <cell r="G11164">
            <v>0.91</v>
          </cell>
          <cell r="H11164">
            <v>4.7501999999999995</v>
          </cell>
          <cell r="I11164" t="str">
            <v>Payroll</v>
          </cell>
          <cell r="J11164" t="str">
            <v>Loss Cost</v>
          </cell>
        </row>
        <row r="11165">
          <cell r="A11165" t="str">
            <v>Maine9403</v>
          </cell>
          <cell r="B11165" t="str">
            <v>Maine</v>
          </cell>
          <cell r="C11165">
            <v>42826</v>
          </cell>
          <cell r="D11165" t="str">
            <v>9403</v>
          </cell>
          <cell r="E11165">
            <v>7.1</v>
          </cell>
          <cell r="F11165">
            <v>1</v>
          </cell>
          <cell r="G11165">
            <v>0.91</v>
          </cell>
          <cell r="H11165">
            <v>6.4610000000000003</v>
          </cell>
          <cell r="I11165" t="str">
            <v>Payroll</v>
          </cell>
          <cell r="J11165" t="str">
            <v>Loss Cost</v>
          </cell>
        </row>
        <row r="11166">
          <cell r="A11166" t="str">
            <v>Maine9410</v>
          </cell>
          <cell r="B11166" t="str">
            <v>Maine</v>
          </cell>
          <cell r="C11166">
            <v>42826</v>
          </cell>
          <cell r="D11166" t="str">
            <v>9410</v>
          </cell>
          <cell r="E11166">
            <v>1.72</v>
          </cell>
          <cell r="F11166">
            <v>1</v>
          </cell>
          <cell r="G11166">
            <v>0.91</v>
          </cell>
          <cell r="H11166">
            <v>1.5651999999999999</v>
          </cell>
          <cell r="I11166" t="str">
            <v>Payroll</v>
          </cell>
          <cell r="J11166" t="str">
            <v>Loss Cost</v>
          </cell>
        </row>
        <row r="11167">
          <cell r="A11167" t="str">
            <v>Maine9501</v>
          </cell>
          <cell r="B11167" t="str">
            <v>Maine</v>
          </cell>
          <cell r="C11167">
            <v>42826</v>
          </cell>
          <cell r="D11167" t="str">
            <v>9501</v>
          </cell>
          <cell r="E11167">
            <v>2.58</v>
          </cell>
          <cell r="F11167">
            <v>1</v>
          </cell>
          <cell r="G11167">
            <v>0.91</v>
          </cell>
          <cell r="H11167">
            <v>2.3478000000000003</v>
          </cell>
          <cell r="I11167" t="str">
            <v>Payroll</v>
          </cell>
          <cell r="J11167" t="str">
            <v>Loss Cost</v>
          </cell>
        </row>
        <row r="11168">
          <cell r="A11168" t="str">
            <v>Maine9505</v>
          </cell>
          <cell r="B11168" t="str">
            <v>Maine</v>
          </cell>
          <cell r="C11168">
            <v>42826</v>
          </cell>
          <cell r="D11168" t="str">
            <v>9505</v>
          </cell>
          <cell r="E11168">
            <v>3.95</v>
          </cell>
          <cell r="F11168">
            <v>1</v>
          </cell>
          <cell r="G11168">
            <v>0.91</v>
          </cell>
          <cell r="H11168">
            <v>3.5945000000000005</v>
          </cell>
          <cell r="I11168" t="str">
            <v>Payroll</v>
          </cell>
          <cell r="J11168" t="str">
            <v>Loss Cost</v>
          </cell>
        </row>
        <row r="11169">
          <cell r="A11169" t="str">
            <v>Maine9516</v>
          </cell>
          <cell r="B11169" t="str">
            <v>Maine</v>
          </cell>
          <cell r="C11169">
            <v>42826</v>
          </cell>
          <cell r="D11169" t="str">
            <v>9516</v>
          </cell>
          <cell r="E11169">
            <v>7.61</v>
          </cell>
          <cell r="F11169">
            <v>1</v>
          </cell>
          <cell r="G11169">
            <v>0.91</v>
          </cell>
          <cell r="H11169">
            <v>6.9251000000000005</v>
          </cell>
          <cell r="I11169" t="str">
            <v>Payroll</v>
          </cell>
          <cell r="J11169" t="str">
            <v>Loss Cost</v>
          </cell>
        </row>
        <row r="11170">
          <cell r="A11170" t="str">
            <v>Maine9519</v>
          </cell>
          <cell r="B11170" t="str">
            <v>Maine</v>
          </cell>
          <cell r="C11170">
            <v>42826</v>
          </cell>
          <cell r="D11170" t="str">
            <v>9519</v>
          </cell>
          <cell r="E11170">
            <v>4.67</v>
          </cell>
          <cell r="F11170">
            <v>1</v>
          </cell>
          <cell r="G11170">
            <v>0.91</v>
          </cell>
          <cell r="H11170">
            <v>4.2496999999999998</v>
          </cell>
          <cell r="I11170" t="str">
            <v>Payroll</v>
          </cell>
          <cell r="J11170" t="str">
            <v>Loss Cost</v>
          </cell>
        </row>
        <row r="11171">
          <cell r="A11171" t="str">
            <v>Maine9521</v>
          </cell>
          <cell r="B11171" t="str">
            <v>Maine</v>
          </cell>
          <cell r="C11171">
            <v>42826</v>
          </cell>
          <cell r="D11171" t="str">
            <v>9521</v>
          </cell>
          <cell r="E11171">
            <v>5.0599999999999996</v>
          </cell>
          <cell r="F11171">
            <v>1</v>
          </cell>
          <cell r="G11171">
            <v>0.91</v>
          </cell>
          <cell r="H11171">
            <v>4.6045999999999996</v>
          </cell>
          <cell r="I11171" t="str">
            <v>Payroll</v>
          </cell>
          <cell r="J11171" t="str">
            <v>Loss Cost</v>
          </cell>
        </row>
        <row r="11172">
          <cell r="A11172" t="str">
            <v>Maine9522</v>
          </cell>
          <cell r="B11172" t="str">
            <v>Maine</v>
          </cell>
          <cell r="C11172">
            <v>42826</v>
          </cell>
          <cell r="D11172" t="str">
            <v>9522</v>
          </cell>
          <cell r="E11172">
            <v>3.75</v>
          </cell>
          <cell r="F11172">
            <v>1</v>
          </cell>
          <cell r="G11172">
            <v>0.91</v>
          </cell>
          <cell r="H11172">
            <v>3.4125000000000001</v>
          </cell>
          <cell r="I11172" t="str">
            <v>Payroll</v>
          </cell>
          <cell r="J11172" t="str">
            <v>Loss Cost</v>
          </cell>
        </row>
        <row r="11173">
          <cell r="A11173" t="str">
            <v>Maine9534</v>
          </cell>
          <cell r="B11173" t="str">
            <v>Maine</v>
          </cell>
          <cell r="C11173">
            <v>42826</v>
          </cell>
          <cell r="D11173" t="str">
            <v>9534</v>
          </cell>
          <cell r="E11173">
            <v>3.9</v>
          </cell>
          <cell r="F11173">
            <v>1</v>
          </cell>
          <cell r="G11173">
            <v>0.91</v>
          </cell>
          <cell r="H11173">
            <v>3.5489999999999999</v>
          </cell>
          <cell r="I11173" t="str">
            <v>Payroll</v>
          </cell>
          <cell r="J11173" t="str">
            <v>Loss Cost</v>
          </cell>
        </row>
        <row r="11174">
          <cell r="A11174" t="str">
            <v>Maine9554</v>
          </cell>
          <cell r="B11174" t="str">
            <v>Maine</v>
          </cell>
          <cell r="C11174">
            <v>42826</v>
          </cell>
          <cell r="D11174" t="str">
            <v>9554</v>
          </cell>
          <cell r="E11174">
            <v>14.73</v>
          </cell>
          <cell r="F11174">
            <v>1</v>
          </cell>
          <cell r="G11174">
            <v>0.91</v>
          </cell>
          <cell r="H11174">
            <v>13.404300000000001</v>
          </cell>
          <cell r="I11174" t="str">
            <v>Payroll</v>
          </cell>
          <cell r="J11174" t="str">
            <v>Loss Cost</v>
          </cell>
        </row>
        <row r="11175">
          <cell r="A11175" t="str">
            <v>Maine9586</v>
          </cell>
          <cell r="B11175" t="str">
            <v>Maine</v>
          </cell>
          <cell r="C11175">
            <v>42826</v>
          </cell>
          <cell r="D11175" t="str">
            <v>9586</v>
          </cell>
          <cell r="E11175">
            <v>0.8</v>
          </cell>
          <cell r="F11175">
            <v>1</v>
          </cell>
          <cell r="G11175">
            <v>0.91</v>
          </cell>
          <cell r="H11175">
            <v>0.72800000000000009</v>
          </cell>
          <cell r="I11175" t="str">
            <v>Payroll</v>
          </cell>
          <cell r="J11175" t="str">
            <v>Loss Cost</v>
          </cell>
        </row>
        <row r="11176">
          <cell r="A11176" t="str">
            <v>Maine9600</v>
          </cell>
          <cell r="B11176" t="str">
            <v>Maine</v>
          </cell>
          <cell r="C11176">
            <v>42826</v>
          </cell>
          <cell r="D11176" t="str">
            <v>9600</v>
          </cell>
          <cell r="E11176">
            <v>2.33</v>
          </cell>
          <cell r="F11176">
            <v>1</v>
          </cell>
          <cell r="G11176">
            <v>0.91</v>
          </cell>
          <cell r="H11176">
            <v>2.1203000000000003</v>
          </cell>
          <cell r="I11176" t="str">
            <v>Payroll</v>
          </cell>
          <cell r="J11176" t="str">
            <v>Loss Cost</v>
          </cell>
        </row>
        <row r="11177">
          <cell r="A11177" t="str">
            <v>Maine9620</v>
          </cell>
          <cell r="B11177" t="str">
            <v>Maine</v>
          </cell>
          <cell r="C11177">
            <v>42826</v>
          </cell>
          <cell r="D11177" t="str">
            <v>9620</v>
          </cell>
          <cell r="E11177">
            <v>1.08</v>
          </cell>
          <cell r="F11177">
            <v>1</v>
          </cell>
          <cell r="G11177">
            <v>0.91</v>
          </cell>
          <cell r="H11177">
            <v>0.98280000000000012</v>
          </cell>
          <cell r="I11177" t="str">
            <v>Payroll</v>
          </cell>
          <cell r="J11177" t="str">
            <v>Loss Cost</v>
          </cell>
        </row>
        <row r="11178">
          <cell r="A11178" t="str">
            <v>Maryland0005</v>
          </cell>
          <cell r="B11178" t="str">
            <v>Maryland</v>
          </cell>
          <cell r="C11178">
            <v>42736</v>
          </cell>
          <cell r="D11178" t="str">
            <v>0005</v>
          </cell>
          <cell r="E11178">
            <v>1.91</v>
          </cell>
          <cell r="F11178">
            <v>1</v>
          </cell>
          <cell r="G11178">
            <v>0.91</v>
          </cell>
          <cell r="H11178">
            <v>1.7381</v>
          </cell>
          <cell r="I11178" t="str">
            <v>Payroll</v>
          </cell>
          <cell r="J11178" t="str">
            <v>Loss Cost</v>
          </cell>
        </row>
        <row r="11179">
          <cell r="A11179" t="str">
            <v>Maryland0008</v>
          </cell>
          <cell r="B11179" t="str">
            <v>Maryland</v>
          </cell>
          <cell r="C11179">
            <v>42736</v>
          </cell>
          <cell r="D11179" t="str">
            <v>0008</v>
          </cell>
          <cell r="E11179">
            <v>2.2200000000000002</v>
          </cell>
          <cell r="F11179">
            <v>1</v>
          </cell>
          <cell r="G11179">
            <v>0.91</v>
          </cell>
          <cell r="H11179">
            <v>2.0202000000000004</v>
          </cell>
          <cell r="I11179" t="str">
            <v>Payroll</v>
          </cell>
          <cell r="J11179" t="str">
            <v>Loss Cost</v>
          </cell>
        </row>
        <row r="11180">
          <cell r="A11180" t="str">
            <v>Maryland0016</v>
          </cell>
          <cell r="B11180" t="str">
            <v>Maryland</v>
          </cell>
          <cell r="C11180">
            <v>42736</v>
          </cell>
          <cell r="D11180" t="str">
            <v>0016</v>
          </cell>
          <cell r="E11180">
            <v>4.8499999999999996</v>
          </cell>
          <cell r="F11180">
            <v>1</v>
          </cell>
          <cell r="G11180">
            <v>0.91</v>
          </cell>
          <cell r="H11180">
            <v>4.4135</v>
          </cell>
          <cell r="I11180" t="str">
            <v>Payroll</v>
          </cell>
          <cell r="J11180" t="str">
            <v>Loss Cost</v>
          </cell>
        </row>
        <row r="11181">
          <cell r="A11181" t="str">
            <v>Maryland0034</v>
          </cell>
          <cell r="B11181" t="str">
            <v>Maryland</v>
          </cell>
          <cell r="C11181">
            <v>42736</v>
          </cell>
          <cell r="D11181" t="str">
            <v>0034</v>
          </cell>
          <cell r="E11181">
            <v>2.61</v>
          </cell>
          <cell r="F11181">
            <v>1</v>
          </cell>
          <cell r="G11181">
            <v>0.91</v>
          </cell>
          <cell r="H11181">
            <v>2.3750999999999998</v>
          </cell>
          <cell r="I11181" t="str">
            <v>Payroll</v>
          </cell>
          <cell r="J11181" t="str">
            <v>Loss Cost</v>
          </cell>
        </row>
        <row r="11182">
          <cell r="A11182" t="str">
            <v>Maryland0035</v>
          </cell>
          <cell r="B11182" t="str">
            <v>Maryland</v>
          </cell>
          <cell r="C11182">
            <v>42736</v>
          </cell>
          <cell r="D11182" t="str">
            <v>0035</v>
          </cell>
          <cell r="E11182">
            <v>2.3199999999999998</v>
          </cell>
          <cell r="F11182">
            <v>1</v>
          </cell>
          <cell r="G11182">
            <v>0.91</v>
          </cell>
          <cell r="H11182">
            <v>2.1111999999999997</v>
          </cell>
          <cell r="I11182" t="str">
            <v>Payroll</v>
          </cell>
          <cell r="J11182" t="str">
            <v>Loss Cost</v>
          </cell>
        </row>
        <row r="11183">
          <cell r="A11183" t="str">
            <v>Maryland0036</v>
          </cell>
          <cell r="B11183" t="str">
            <v>Maryland</v>
          </cell>
          <cell r="C11183">
            <v>42736</v>
          </cell>
          <cell r="D11183" t="str">
            <v>0036</v>
          </cell>
          <cell r="E11183">
            <v>3.08</v>
          </cell>
          <cell r="F11183">
            <v>1</v>
          </cell>
          <cell r="G11183">
            <v>0.91</v>
          </cell>
          <cell r="H11183">
            <v>2.8028</v>
          </cell>
          <cell r="I11183" t="str">
            <v>Payroll</v>
          </cell>
          <cell r="J11183" t="str">
            <v>Loss Cost</v>
          </cell>
        </row>
        <row r="11184">
          <cell r="A11184" t="str">
            <v>Maryland0037</v>
          </cell>
          <cell r="B11184" t="str">
            <v>Maryland</v>
          </cell>
          <cell r="C11184">
            <v>42736</v>
          </cell>
          <cell r="D11184" t="str">
            <v>0037</v>
          </cell>
          <cell r="E11184">
            <v>3.52</v>
          </cell>
          <cell r="F11184">
            <v>1</v>
          </cell>
          <cell r="G11184">
            <v>0.91</v>
          </cell>
          <cell r="H11184">
            <v>3.2032000000000003</v>
          </cell>
          <cell r="I11184" t="str">
            <v>Payroll</v>
          </cell>
          <cell r="J11184" t="str">
            <v>Loss Cost</v>
          </cell>
        </row>
        <row r="11185">
          <cell r="A11185" t="str">
            <v>Maryland0042</v>
          </cell>
          <cell r="B11185" t="str">
            <v>Maryland</v>
          </cell>
          <cell r="C11185">
            <v>42736</v>
          </cell>
          <cell r="D11185" t="str">
            <v>0042</v>
          </cell>
          <cell r="E11185">
            <v>4.88</v>
          </cell>
          <cell r="F11185">
            <v>1</v>
          </cell>
          <cell r="G11185">
            <v>0.91</v>
          </cell>
          <cell r="H11185">
            <v>4.4408000000000003</v>
          </cell>
          <cell r="I11185" t="str">
            <v>Payroll</v>
          </cell>
          <cell r="J11185" t="str">
            <v>Loss Cost</v>
          </cell>
        </row>
        <row r="11186">
          <cell r="A11186" t="str">
            <v>Maryland0050</v>
          </cell>
          <cell r="B11186" t="str">
            <v>Maryland</v>
          </cell>
          <cell r="C11186">
            <v>42736</v>
          </cell>
          <cell r="D11186" t="str">
            <v>0050</v>
          </cell>
          <cell r="E11186">
            <v>3.85</v>
          </cell>
          <cell r="F11186">
            <v>1</v>
          </cell>
          <cell r="G11186">
            <v>0.91</v>
          </cell>
          <cell r="H11186">
            <v>3.5035000000000003</v>
          </cell>
          <cell r="I11186" t="str">
            <v>Payroll</v>
          </cell>
          <cell r="J11186" t="str">
            <v>Loss Cost</v>
          </cell>
        </row>
        <row r="11187">
          <cell r="A11187" t="str">
            <v>Maryland0059</v>
          </cell>
          <cell r="B11187" t="str">
            <v>Maryland</v>
          </cell>
          <cell r="C11187">
            <v>42736</v>
          </cell>
          <cell r="D11187" t="str">
            <v>0059</v>
          </cell>
          <cell r="E11187">
            <v>0.28999999999999998</v>
          </cell>
          <cell r="F11187">
            <v>1</v>
          </cell>
          <cell r="G11187">
            <v>0.91</v>
          </cell>
          <cell r="H11187">
            <v>0.26389999999999997</v>
          </cell>
          <cell r="I11187" t="str">
            <v>Payroll</v>
          </cell>
          <cell r="J11187" t="str">
            <v>Loss Cost</v>
          </cell>
        </row>
        <row r="11188">
          <cell r="A11188" t="str">
            <v>Maryland0065</v>
          </cell>
          <cell r="B11188" t="str">
            <v>Maryland</v>
          </cell>
          <cell r="C11188">
            <v>42736</v>
          </cell>
          <cell r="D11188" t="str">
            <v>0065</v>
          </cell>
          <cell r="E11188">
            <v>7.0000000000000007E-2</v>
          </cell>
          <cell r="F11188">
            <v>1</v>
          </cell>
          <cell r="G11188">
            <v>0.91</v>
          </cell>
          <cell r="H11188">
            <v>6.3700000000000007E-2</v>
          </cell>
          <cell r="I11188" t="str">
            <v>Payroll</v>
          </cell>
          <cell r="J11188" t="str">
            <v>Loss Cost</v>
          </cell>
        </row>
        <row r="11189">
          <cell r="A11189" t="str">
            <v>Maryland0066</v>
          </cell>
          <cell r="B11189" t="str">
            <v>Maryland</v>
          </cell>
          <cell r="C11189">
            <v>42736</v>
          </cell>
          <cell r="D11189" t="str">
            <v>0066</v>
          </cell>
          <cell r="E11189">
            <v>7.0000000000000007E-2</v>
          </cell>
          <cell r="F11189">
            <v>1</v>
          </cell>
          <cell r="G11189">
            <v>0.91</v>
          </cell>
          <cell r="H11189">
            <v>6.3700000000000007E-2</v>
          </cell>
          <cell r="I11189" t="str">
            <v>Payroll</v>
          </cell>
          <cell r="J11189" t="str">
            <v>Loss Cost</v>
          </cell>
        </row>
        <row r="11190">
          <cell r="A11190" t="str">
            <v>Maryland0067</v>
          </cell>
          <cell r="B11190" t="str">
            <v>Maryland</v>
          </cell>
          <cell r="C11190">
            <v>42736</v>
          </cell>
          <cell r="D11190" t="str">
            <v>0067</v>
          </cell>
          <cell r="E11190">
            <v>7.0000000000000007E-2</v>
          </cell>
          <cell r="F11190">
            <v>1</v>
          </cell>
          <cell r="G11190">
            <v>0.91</v>
          </cell>
          <cell r="H11190">
            <v>6.3700000000000007E-2</v>
          </cell>
          <cell r="I11190" t="str">
            <v>Payroll</v>
          </cell>
          <cell r="J11190" t="str">
            <v>Loss Cost</v>
          </cell>
        </row>
        <row r="11191">
          <cell r="A11191" t="str">
            <v>Maryland0079</v>
          </cell>
          <cell r="B11191" t="str">
            <v>Maryland</v>
          </cell>
          <cell r="C11191">
            <v>42736</v>
          </cell>
          <cell r="D11191" t="str">
            <v>0079</v>
          </cell>
          <cell r="E11191">
            <v>2.5299999999999998</v>
          </cell>
          <cell r="F11191">
            <v>1</v>
          </cell>
          <cell r="G11191">
            <v>0.91</v>
          </cell>
          <cell r="H11191">
            <v>2.3022999999999998</v>
          </cell>
          <cell r="I11191" t="str">
            <v>Payroll</v>
          </cell>
          <cell r="J11191" t="str">
            <v>Loss Cost</v>
          </cell>
        </row>
        <row r="11192">
          <cell r="A11192" t="str">
            <v>Maryland0083</v>
          </cell>
          <cell r="B11192" t="str">
            <v>Maryland</v>
          </cell>
          <cell r="C11192">
            <v>42736</v>
          </cell>
          <cell r="D11192" t="str">
            <v>0083</v>
          </cell>
          <cell r="E11192">
            <v>4.5</v>
          </cell>
          <cell r="F11192">
            <v>1</v>
          </cell>
          <cell r="G11192">
            <v>0.91</v>
          </cell>
          <cell r="H11192">
            <v>4.0949999999999998</v>
          </cell>
          <cell r="I11192" t="str">
            <v>Payroll</v>
          </cell>
          <cell r="J11192" t="str">
            <v>Loss Cost</v>
          </cell>
        </row>
        <row r="11193">
          <cell r="A11193" t="str">
            <v>Maryland0106</v>
          </cell>
          <cell r="B11193" t="str">
            <v>Maryland</v>
          </cell>
          <cell r="C11193">
            <v>42736</v>
          </cell>
          <cell r="D11193" t="str">
            <v>0106</v>
          </cell>
          <cell r="E11193">
            <v>11.28</v>
          </cell>
          <cell r="F11193">
            <v>1</v>
          </cell>
          <cell r="G11193">
            <v>0.91</v>
          </cell>
          <cell r="H11193">
            <v>10.264799999999999</v>
          </cell>
          <cell r="I11193" t="str">
            <v>Payroll</v>
          </cell>
          <cell r="J11193" t="str">
            <v>Loss Cost</v>
          </cell>
        </row>
        <row r="11194">
          <cell r="A11194" t="str">
            <v>Maryland0113</v>
          </cell>
          <cell r="B11194" t="str">
            <v>Maryland</v>
          </cell>
          <cell r="C11194">
            <v>42736</v>
          </cell>
          <cell r="D11194" t="str">
            <v>0113</v>
          </cell>
          <cell r="E11194">
            <v>3.12</v>
          </cell>
          <cell r="F11194">
            <v>1</v>
          </cell>
          <cell r="G11194">
            <v>0.91</v>
          </cell>
          <cell r="H11194">
            <v>2.8392000000000004</v>
          </cell>
          <cell r="I11194" t="str">
            <v>Payroll</v>
          </cell>
          <cell r="J11194" t="str">
            <v>Loss Cost</v>
          </cell>
        </row>
        <row r="11195">
          <cell r="A11195" t="str">
            <v>Maryland0170</v>
          </cell>
          <cell r="B11195" t="str">
            <v>Maryland</v>
          </cell>
          <cell r="C11195">
            <v>42736</v>
          </cell>
          <cell r="D11195" t="str">
            <v>0170</v>
          </cell>
          <cell r="E11195">
            <v>6.34</v>
          </cell>
          <cell r="F11195">
            <v>1</v>
          </cell>
          <cell r="G11195">
            <v>0.91</v>
          </cell>
          <cell r="H11195">
            <v>5.7694000000000001</v>
          </cell>
          <cell r="I11195" t="str">
            <v>Payroll</v>
          </cell>
          <cell r="J11195" t="str">
            <v>Loss Cost</v>
          </cell>
        </row>
        <row r="11196">
          <cell r="A11196" t="str">
            <v>Maryland0251</v>
          </cell>
          <cell r="B11196" t="str">
            <v>Maryland</v>
          </cell>
          <cell r="C11196">
            <v>42736</v>
          </cell>
          <cell r="D11196" t="str">
            <v>0251</v>
          </cell>
          <cell r="E11196">
            <v>3.02</v>
          </cell>
          <cell r="F11196">
            <v>1</v>
          </cell>
          <cell r="G11196">
            <v>0.91</v>
          </cell>
          <cell r="H11196">
            <v>2.7482000000000002</v>
          </cell>
          <cell r="I11196" t="str">
            <v>Payroll</v>
          </cell>
          <cell r="J11196" t="str">
            <v>Loss Cost</v>
          </cell>
        </row>
        <row r="11197">
          <cell r="A11197" t="str">
            <v>Maryland0401</v>
          </cell>
          <cell r="B11197" t="str">
            <v>Maryland</v>
          </cell>
          <cell r="C11197">
            <v>42736</v>
          </cell>
          <cell r="D11197" t="str">
            <v>0401</v>
          </cell>
          <cell r="E11197">
            <v>7.56</v>
          </cell>
          <cell r="F11197">
            <v>1</v>
          </cell>
          <cell r="G11197">
            <v>0.91</v>
          </cell>
          <cell r="H11197">
            <v>6.8795999999999999</v>
          </cell>
          <cell r="I11197" t="str">
            <v>Payroll</v>
          </cell>
          <cell r="J11197" t="str">
            <v>Loss Cost</v>
          </cell>
        </row>
        <row r="11198">
          <cell r="A11198" t="str">
            <v>Maryland0771</v>
          </cell>
          <cell r="B11198" t="str">
            <v>Maryland</v>
          </cell>
          <cell r="C11198">
            <v>42736</v>
          </cell>
          <cell r="D11198" t="str">
            <v>0771</v>
          </cell>
          <cell r="E11198">
            <v>0.39</v>
          </cell>
          <cell r="F11198">
            <v>1</v>
          </cell>
          <cell r="G11198">
            <v>0.91</v>
          </cell>
          <cell r="H11198">
            <v>0.35490000000000005</v>
          </cell>
          <cell r="I11198" t="str">
            <v>Payroll</v>
          </cell>
          <cell r="J11198" t="str">
            <v>Loss Cost</v>
          </cell>
        </row>
        <row r="11199">
          <cell r="A11199" t="str">
            <v>Maryland0908</v>
          </cell>
          <cell r="B11199" t="str">
            <v>Maryland</v>
          </cell>
          <cell r="C11199">
            <v>42736</v>
          </cell>
          <cell r="D11199" t="str">
            <v>0908</v>
          </cell>
          <cell r="E11199">
            <v>86</v>
          </cell>
          <cell r="F11199">
            <v>1</v>
          </cell>
          <cell r="G11199">
            <v>0.91</v>
          </cell>
          <cell r="H11199">
            <v>78.260000000000005</v>
          </cell>
          <cell r="I11199" t="str">
            <v>Headcount</v>
          </cell>
          <cell r="J11199" t="str">
            <v>Loss Cost</v>
          </cell>
        </row>
        <row r="11200">
          <cell r="A11200" t="str">
            <v>Maryland0913</v>
          </cell>
          <cell r="B11200" t="str">
            <v>Maryland</v>
          </cell>
          <cell r="C11200">
            <v>42736</v>
          </cell>
          <cell r="D11200" t="str">
            <v>0913</v>
          </cell>
          <cell r="E11200">
            <v>285</v>
          </cell>
          <cell r="F11200">
            <v>1</v>
          </cell>
          <cell r="G11200">
            <v>0.91</v>
          </cell>
          <cell r="H11200">
            <v>259.35000000000002</v>
          </cell>
          <cell r="I11200" t="str">
            <v>Headcount</v>
          </cell>
          <cell r="J11200" t="str">
            <v>Loss Cost</v>
          </cell>
        </row>
        <row r="11201">
          <cell r="A11201" t="str">
            <v>Maryland0917</v>
          </cell>
          <cell r="B11201" t="str">
            <v>Maryland</v>
          </cell>
          <cell r="C11201">
            <v>42736</v>
          </cell>
          <cell r="D11201" t="str">
            <v>0917</v>
          </cell>
          <cell r="E11201">
            <v>3.75</v>
          </cell>
          <cell r="F11201">
            <v>1</v>
          </cell>
          <cell r="G11201">
            <v>0.91</v>
          </cell>
          <cell r="H11201">
            <v>3.4125000000000001</v>
          </cell>
          <cell r="I11201" t="str">
            <v>Payroll</v>
          </cell>
          <cell r="J11201" t="str">
            <v>Loss Cost</v>
          </cell>
        </row>
        <row r="11202">
          <cell r="A11202" t="str">
            <v>Maryland1005</v>
          </cell>
          <cell r="B11202" t="str">
            <v>Maryland</v>
          </cell>
          <cell r="C11202">
            <v>42736</v>
          </cell>
          <cell r="D11202" t="str">
            <v>1005</v>
          </cell>
          <cell r="E11202">
            <v>3.61</v>
          </cell>
          <cell r="F11202">
            <v>1</v>
          </cell>
          <cell r="G11202">
            <v>0.91</v>
          </cell>
          <cell r="H11202">
            <v>3.2850999999999999</v>
          </cell>
          <cell r="I11202" t="str">
            <v>Payroll</v>
          </cell>
          <cell r="J11202" t="str">
            <v>Loss Cost</v>
          </cell>
        </row>
        <row r="11203">
          <cell r="A11203" t="str">
            <v>Maryland1016</v>
          </cell>
          <cell r="B11203" t="str">
            <v>Maryland</v>
          </cell>
          <cell r="C11203">
            <v>42736</v>
          </cell>
          <cell r="D11203" t="str">
            <v>1016</v>
          </cell>
          <cell r="E11203">
            <v>8.8800000000000008</v>
          </cell>
          <cell r="F11203">
            <v>1</v>
          </cell>
          <cell r="G11203">
            <v>0.91</v>
          </cell>
          <cell r="H11203">
            <v>8.0808000000000018</v>
          </cell>
          <cell r="I11203" t="str">
            <v>Payroll</v>
          </cell>
          <cell r="J11203" t="str">
            <v>Loss Cost</v>
          </cell>
        </row>
        <row r="11204">
          <cell r="A11204" t="str">
            <v>Maryland1164</v>
          </cell>
          <cell r="B11204" t="str">
            <v>Maryland</v>
          </cell>
          <cell r="C11204">
            <v>42736</v>
          </cell>
          <cell r="D11204" t="str">
            <v>1164</v>
          </cell>
          <cell r="E11204">
            <v>5.03</v>
          </cell>
          <cell r="F11204">
            <v>1</v>
          </cell>
          <cell r="G11204">
            <v>0.91</v>
          </cell>
          <cell r="H11204">
            <v>4.5773000000000001</v>
          </cell>
          <cell r="I11204" t="str">
            <v>Payroll</v>
          </cell>
          <cell r="J11204" t="str">
            <v>Loss Cost</v>
          </cell>
        </row>
        <row r="11205">
          <cell r="A11205" t="str">
            <v>Maryland1165</v>
          </cell>
          <cell r="B11205" t="str">
            <v>Maryland</v>
          </cell>
          <cell r="C11205">
            <v>42736</v>
          </cell>
          <cell r="D11205" t="str">
            <v>1165</v>
          </cell>
          <cell r="E11205">
            <v>2.69</v>
          </cell>
          <cell r="F11205">
            <v>1</v>
          </cell>
          <cell r="G11205">
            <v>0.91</v>
          </cell>
          <cell r="H11205">
            <v>2.4479000000000002</v>
          </cell>
          <cell r="I11205" t="str">
            <v>Payroll</v>
          </cell>
          <cell r="J11205" t="str">
            <v>Loss Cost</v>
          </cell>
        </row>
        <row r="11206">
          <cell r="A11206" t="str">
            <v>Maryland1320</v>
          </cell>
          <cell r="B11206" t="str">
            <v>Maryland</v>
          </cell>
          <cell r="C11206">
            <v>42736</v>
          </cell>
          <cell r="D11206" t="str">
            <v>1320</v>
          </cell>
          <cell r="E11206">
            <v>2.17</v>
          </cell>
          <cell r="F11206">
            <v>1</v>
          </cell>
          <cell r="G11206">
            <v>0.91</v>
          </cell>
          <cell r="H11206">
            <v>1.9746999999999999</v>
          </cell>
          <cell r="I11206" t="str">
            <v>Payroll</v>
          </cell>
          <cell r="J11206" t="str">
            <v>Loss Cost</v>
          </cell>
        </row>
        <row r="11207">
          <cell r="A11207" t="str">
            <v>Maryland1322</v>
          </cell>
          <cell r="B11207" t="str">
            <v>Maryland</v>
          </cell>
          <cell r="C11207">
            <v>42736</v>
          </cell>
          <cell r="D11207" t="str">
            <v>1322</v>
          </cell>
          <cell r="E11207">
            <v>6.54</v>
          </cell>
          <cell r="F11207">
            <v>1</v>
          </cell>
          <cell r="G11207">
            <v>0.91</v>
          </cell>
          <cell r="H11207">
            <v>5.9514000000000005</v>
          </cell>
          <cell r="I11207" t="str">
            <v>Payroll</v>
          </cell>
          <cell r="J11207" t="str">
            <v>Loss Cost</v>
          </cell>
        </row>
        <row r="11208">
          <cell r="A11208" t="str">
            <v>Maryland1430</v>
          </cell>
          <cell r="B11208" t="str">
            <v>Maryland</v>
          </cell>
          <cell r="C11208">
            <v>42736</v>
          </cell>
          <cell r="D11208" t="str">
            <v>1430</v>
          </cell>
          <cell r="E11208">
            <v>4.07</v>
          </cell>
          <cell r="F11208">
            <v>1</v>
          </cell>
          <cell r="G11208">
            <v>0.91</v>
          </cell>
          <cell r="H11208">
            <v>3.7037000000000004</v>
          </cell>
          <cell r="I11208" t="str">
            <v>Payroll</v>
          </cell>
          <cell r="J11208" t="str">
            <v>Loss Cost</v>
          </cell>
        </row>
        <row r="11209">
          <cell r="A11209" t="str">
            <v>Maryland1438</v>
          </cell>
          <cell r="B11209" t="str">
            <v>Maryland</v>
          </cell>
          <cell r="C11209">
            <v>42736</v>
          </cell>
          <cell r="D11209" t="str">
            <v>1438</v>
          </cell>
          <cell r="E11209">
            <v>3.41</v>
          </cell>
          <cell r="F11209">
            <v>1</v>
          </cell>
          <cell r="G11209">
            <v>0.91</v>
          </cell>
          <cell r="H11209">
            <v>3.1031000000000004</v>
          </cell>
          <cell r="I11209" t="str">
            <v>Payroll</v>
          </cell>
          <cell r="J11209" t="str">
            <v>Loss Cost</v>
          </cell>
        </row>
        <row r="11210">
          <cell r="A11210" t="str">
            <v>Maryland1452</v>
          </cell>
          <cell r="B11210" t="str">
            <v>Maryland</v>
          </cell>
          <cell r="C11210">
            <v>42736</v>
          </cell>
          <cell r="D11210" t="str">
            <v>1452</v>
          </cell>
          <cell r="E11210">
            <v>1.99</v>
          </cell>
          <cell r="F11210">
            <v>1</v>
          </cell>
          <cell r="G11210">
            <v>0.91</v>
          </cell>
          <cell r="H11210">
            <v>1.8109</v>
          </cell>
          <cell r="I11210" t="str">
            <v>Payroll</v>
          </cell>
          <cell r="J11210" t="str">
            <v>Loss Cost</v>
          </cell>
        </row>
        <row r="11211">
          <cell r="A11211" t="str">
            <v>Maryland1463</v>
          </cell>
          <cell r="B11211" t="str">
            <v>Maryland</v>
          </cell>
          <cell r="C11211">
            <v>42736</v>
          </cell>
          <cell r="D11211" t="str">
            <v>1463</v>
          </cell>
          <cell r="E11211">
            <v>6.56</v>
          </cell>
          <cell r="F11211">
            <v>1</v>
          </cell>
          <cell r="G11211">
            <v>0.91</v>
          </cell>
          <cell r="H11211">
            <v>5.9695999999999998</v>
          </cell>
          <cell r="I11211" t="str">
            <v>Payroll</v>
          </cell>
          <cell r="J11211" t="str">
            <v>Loss Cost</v>
          </cell>
        </row>
        <row r="11212">
          <cell r="A11212" t="str">
            <v>Maryland1472</v>
          </cell>
          <cell r="B11212" t="str">
            <v>Maryland</v>
          </cell>
          <cell r="C11212">
            <v>42736</v>
          </cell>
          <cell r="D11212" t="str">
            <v>1472</v>
          </cell>
          <cell r="E11212">
            <v>3.21</v>
          </cell>
          <cell r="F11212">
            <v>1</v>
          </cell>
          <cell r="G11212">
            <v>0.91</v>
          </cell>
          <cell r="H11212">
            <v>2.9211</v>
          </cell>
          <cell r="I11212" t="str">
            <v>Payroll</v>
          </cell>
          <cell r="J11212" t="str">
            <v>Loss Cost</v>
          </cell>
        </row>
        <row r="11213">
          <cell r="A11213" t="str">
            <v>Maryland1624</v>
          </cell>
          <cell r="B11213" t="str">
            <v>Maryland</v>
          </cell>
          <cell r="C11213">
            <v>42736</v>
          </cell>
          <cell r="D11213" t="str">
            <v>1624</v>
          </cell>
          <cell r="E11213">
            <v>3.82</v>
          </cell>
          <cell r="F11213">
            <v>1</v>
          </cell>
          <cell r="G11213">
            <v>0.91</v>
          </cell>
          <cell r="H11213">
            <v>3.4762</v>
          </cell>
          <cell r="I11213" t="str">
            <v>Payroll</v>
          </cell>
          <cell r="J11213" t="str">
            <v>Loss Cost</v>
          </cell>
        </row>
        <row r="11214">
          <cell r="A11214" t="str">
            <v>Maryland1642</v>
          </cell>
          <cell r="B11214" t="str">
            <v>Maryland</v>
          </cell>
          <cell r="C11214">
            <v>42736</v>
          </cell>
          <cell r="D11214" t="str">
            <v>1642</v>
          </cell>
          <cell r="E11214">
            <v>2.29</v>
          </cell>
          <cell r="F11214">
            <v>1</v>
          </cell>
          <cell r="G11214">
            <v>0.91</v>
          </cell>
          <cell r="H11214">
            <v>2.0839000000000003</v>
          </cell>
          <cell r="I11214" t="str">
            <v>Payroll</v>
          </cell>
          <cell r="J11214" t="str">
            <v>Loss Cost</v>
          </cell>
        </row>
        <row r="11215">
          <cell r="A11215" t="str">
            <v>Maryland1654</v>
          </cell>
          <cell r="B11215" t="str">
            <v>Maryland</v>
          </cell>
          <cell r="C11215">
            <v>42736</v>
          </cell>
          <cell r="D11215" t="str">
            <v>1654</v>
          </cell>
          <cell r="E11215">
            <v>5.69</v>
          </cell>
          <cell r="F11215">
            <v>1</v>
          </cell>
          <cell r="G11215">
            <v>0.91</v>
          </cell>
          <cell r="H11215">
            <v>5.1779000000000002</v>
          </cell>
          <cell r="I11215" t="str">
            <v>Payroll</v>
          </cell>
          <cell r="J11215" t="str">
            <v>Loss Cost</v>
          </cell>
        </row>
        <row r="11216">
          <cell r="A11216" t="str">
            <v>Maryland1655</v>
          </cell>
          <cell r="B11216" t="str">
            <v>Maryland</v>
          </cell>
          <cell r="C11216">
            <v>42736</v>
          </cell>
          <cell r="D11216" t="str">
            <v>1655</v>
          </cell>
          <cell r="E11216">
            <v>5.34</v>
          </cell>
          <cell r="F11216">
            <v>1</v>
          </cell>
          <cell r="G11216">
            <v>0.91</v>
          </cell>
          <cell r="H11216">
            <v>4.8593999999999999</v>
          </cell>
          <cell r="I11216" t="str">
            <v>Payroll</v>
          </cell>
          <cell r="J11216" t="str">
            <v>Loss Cost</v>
          </cell>
        </row>
        <row r="11217">
          <cell r="A11217" t="str">
            <v>Maryland1699</v>
          </cell>
          <cell r="B11217" t="str">
            <v>Maryland</v>
          </cell>
          <cell r="C11217">
            <v>42736</v>
          </cell>
          <cell r="D11217" t="str">
            <v>1699</v>
          </cell>
          <cell r="E11217">
            <v>2.71</v>
          </cell>
          <cell r="F11217">
            <v>1</v>
          </cell>
          <cell r="G11217">
            <v>0.91</v>
          </cell>
          <cell r="H11217">
            <v>2.4661</v>
          </cell>
          <cell r="I11217" t="str">
            <v>Payroll</v>
          </cell>
          <cell r="J11217" t="str">
            <v>Loss Cost</v>
          </cell>
        </row>
        <row r="11218">
          <cell r="A11218" t="str">
            <v>Maryland1701</v>
          </cell>
          <cell r="B11218" t="str">
            <v>Maryland</v>
          </cell>
          <cell r="C11218">
            <v>42736</v>
          </cell>
          <cell r="D11218" t="str">
            <v>1701</v>
          </cell>
          <cell r="E11218">
            <v>3.16</v>
          </cell>
          <cell r="F11218">
            <v>1</v>
          </cell>
          <cell r="G11218">
            <v>0.91</v>
          </cell>
          <cell r="H11218">
            <v>2.8756000000000004</v>
          </cell>
          <cell r="I11218" t="str">
            <v>Payroll</v>
          </cell>
          <cell r="J11218" t="str">
            <v>Loss Cost</v>
          </cell>
        </row>
        <row r="11219">
          <cell r="A11219" t="str">
            <v>Maryland1710</v>
          </cell>
          <cell r="B11219" t="str">
            <v>Maryland</v>
          </cell>
          <cell r="C11219">
            <v>42736</v>
          </cell>
          <cell r="D11219" t="str">
            <v>1710</v>
          </cell>
          <cell r="E11219">
            <v>3.82</v>
          </cell>
          <cell r="F11219">
            <v>1</v>
          </cell>
          <cell r="G11219">
            <v>0.91</v>
          </cell>
          <cell r="H11219">
            <v>3.4762</v>
          </cell>
          <cell r="I11219" t="str">
            <v>Payroll</v>
          </cell>
          <cell r="J11219" t="str">
            <v>Loss Cost</v>
          </cell>
        </row>
        <row r="11220">
          <cell r="A11220" t="str">
            <v>Maryland1741</v>
          </cell>
          <cell r="B11220" t="str">
            <v>Maryland</v>
          </cell>
          <cell r="C11220">
            <v>42736</v>
          </cell>
          <cell r="D11220" t="str">
            <v>1741</v>
          </cell>
          <cell r="E11220">
            <v>3.19</v>
          </cell>
          <cell r="F11220">
            <v>1</v>
          </cell>
          <cell r="G11220">
            <v>0.91</v>
          </cell>
          <cell r="H11220">
            <v>2.9029000000000003</v>
          </cell>
          <cell r="I11220" t="str">
            <v>Payroll</v>
          </cell>
          <cell r="J11220" t="str">
            <v>Loss Cost</v>
          </cell>
        </row>
        <row r="11221">
          <cell r="A11221" t="str">
            <v>Maryland1747</v>
          </cell>
          <cell r="B11221" t="str">
            <v>Maryland</v>
          </cell>
          <cell r="C11221">
            <v>42736</v>
          </cell>
          <cell r="D11221" t="str">
            <v>1747</v>
          </cell>
          <cell r="E11221">
            <v>1.73</v>
          </cell>
          <cell r="F11221">
            <v>1</v>
          </cell>
          <cell r="G11221">
            <v>0.91</v>
          </cell>
          <cell r="H11221">
            <v>1.5743</v>
          </cell>
          <cell r="I11221" t="str">
            <v>Payroll</v>
          </cell>
          <cell r="J11221" t="str">
            <v>Loss Cost</v>
          </cell>
        </row>
        <row r="11222">
          <cell r="A11222" t="str">
            <v>Maryland1748</v>
          </cell>
          <cell r="B11222" t="str">
            <v>Maryland</v>
          </cell>
          <cell r="C11222">
            <v>42736</v>
          </cell>
          <cell r="D11222" t="str">
            <v>1748</v>
          </cell>
          <cell r="E11222">
            <v>4.17</v>
          </cell>
          <cell r="F11222">
            <v>1</v>
          </cell>
          <cell r="G11222">
            <v>0.91</v>
          </cell>
          <cell r="H11222">
            <v>3.7947000000000002</v>
          </cell>
          <cell r="I11222" t="str">
            <v>Payroll</v>
          </cell>
          <cell r="J11222" t="str">
            <v>Loss Cost</v>
          </cell>
        </row>
        <row r="11223">
          <cell r="A11223" t="str">
            <v>Maryland1803</v>
          </cell>
          <cell r="B11223" t="str">
            <v>Maryland</v>
          </cell>
          <cell r="C11223">
            <v>42736</v>
          </cell>
          <cell r="D11223" t="str">
            <v>1803</v>
          </cell>
          <cell r="E11223">
            <v>8.2899999999999991</v>
          </cell>
          <cell r="F11223">
            <v>1</v>
          </cell>
          <cell r="G11223">
            <v>0.91</v>
          </cell>
          <cell r="H11223">
            <v>7.5438999999999998</v>
          </cell>
          <cell r="I11223" t="str">
            <v>Payroll</v>
          </cell>
          <cell r="J11223" t="str">
            <v>Loss Cost</v>
          </cell>
        </row>
        <row r="11224">
          <cell r="A11224" t="str">
            <v>Maryland1853</v>
          </cell>
          <cell r="B11224" t="str">
            <v>Maryland</v>
          </cell>
          <cell r="C11224">
            <v>42736</v>
          </cell>
          <cell r="D11224" t="str">
            <v>1853</v>
          </cell>
          <cell r="E11224">
            <v>1.7</v>
          </cell>
          <cell r="F11224">
            <v>1</v>
          </cell>
          <cell r="G11224">
            <v>0.91</v>
          </cell>
          <cell r="H11224">
            <v>1.5469999999999999</v>
          </cell>
          <cell r="I11224" t="str">
            <v>Payroll</v>
          </cell>
          <cell r="J11224" t="str">
            <v>Loss Cost</v>
          </cell>
        </row>
        <row r="11225">
          <cell r="A11225" t="str">
            <v>Maryland1860</v>
          </cell>
          <cell r="B11225" t="str">
            <v>Maryland</v>
          </cell>
          <cell r="C11225">
            <v>42736</v>
          </cell>
          <cell r="D11225" t="str">
            <v>1860</v>
          </cell>
          <cell r="E11225">
            <v>1.74</v>
          </cell>
          <cell r="F11225">
            <v>1</v>
          </cell>
          <cell r="G11225">
            <v>0.91</v>
          </cell>
          <cell r="H11225">
            <v>1.5834000000000001</v>
          </cell>
          <cell r="I11225" t="str">
            <v>Payroll</v>
          </cell>
          <cell r="J11225" t="str">
            <v>Loss Cost</v>
          </cell>
        </row>
        <row r="11226">
          <cell r="A11226" t="str">
            <v>Maryland1924</v>
          </cell>
          <cell r="B11226" t="str">
            <v>Maryland</v>
          </cell>
          <cell r="C11226">
            <v>42736</v>
          </cell>
          <cell r="D11226" t="str">
            <v>1924</v>
          </cell>
          <cell r="E11226">
            <v>1.64</v>
          </cell>
          <cell r="F11226">
            <v>1</v>
          </cell>
          <cell r="G11226">
            <v>0.91</v>
          </cell>
          <cell r="H11226">
            <v>1.4923999999999999</v>
          </cell>
          <cell r="I11226" t="str">
            <v>Payroll</v>
          </cell>
          <cell r="J11226" t="str">
            <v>Loss Cost</v>
          </cell>
        </row>
        <row r="11227">
          <cell r="A11227" t="str">
            <v>Maryland1925</v>
          </cell>
          <cell r="B11227" t="str">
            <v>Maryland</v>
          </cell>
          <cell r="C11227">
            <v>42736</v>
          </cell>
          <cell r="D11227" t="str">
            <v>1925</v>
          </cell>
          <cell r="E11227">
            <v>2.23</v>
          </cell>
          <cell r="F11227">
            <v>1</v>
          </cell>
          <cell r="G11227">
            <v>0.91</v>
          </cell>
          <cell r="H11227">
            <v>2.0293000000000001</v>
          </cell>
          <cell r="I11227" t="str">
            <v>Payroll</v>
          </cell>
          <cell r="J11227" t="str">
            <v>Loss Cost</v>
          </cell>
        </row>
        <row r="11228">
          <cell r="A11228" t="str">
            <v>Maryland2002</v>
          </cell>
          <cell r="B11228" t="str">
            <v>Maryland</v>
          </cell>
          <cell r="C11228">
            <v>42736</v>
          </cell>
          <cell r="D11228" t="str">
            <v>2002</v>
          </cell>
          <cell r="E11228">
            <v>1.89</v>
          </cell>
          <cell r="F11228">
            <v>1</v>
          </cell>
          <cell r="G11228">
            <v>0.91</v>
          </cell>
          <cell r="H11228">
            <v>1.7199</v>
          </cell>
          <cell r="I11228" t="str">
            <v>Payroll</v>
          </cell>
          <cell r="J11228" t="str">
            <v>Loss Cost</v>
          </cell>
        </row>
        <row r="11229">
          <cell r="A11229" t="str">
            <v>Maryland2003</v>
          </cell>
          <cell r="B11229" t="str">
            <v>Maryland</v>
          </cell>
          <cell r="C11229">
            <v>42736</v>
          </cell>
          <cell r="D11229" t="str">
            <v>2003</v>
          </cell>
          <cell r="E11229">
            <v>4.88</v>
          </cell>
          <cell r="F11229">
            <v>1</v>
          </cell>
          <cell r="G11229">
            <v>0.91</v>
          </cell>
          <cell r="H11229">
            <v>4.4408000000000003</v>
          </cell>
          <cell r="I11229" t="str">
            <v>Payroll</v>
          </cell>
          <cell r="J11229" t="str">
            <v>Loss Cost</v>
          </cell>
        </row>
        <row r="11230">
          <cell r="A11230" t="str">
            <v>Maryland2014</v>
          </cell>
          <cell r="B11230" t="str">
            <v>Maryland</v>
          </cell>
          <cell r="C11230">
            <v>42736</v>
          </cell>
          <cell r="D11230" t="str">
            <v>2014</v>
          </cell>
          <cell r="E11230">
            <v>4.91</v>
          </cell>
          <cell r="F11230">
            <v>1</v>
          </cell>
          <cell r="G11230">
            <v>0.91</v>
          </cell>
          <cell r="H11230">
            <v>4.4681000000000006</v>
          </cell>
          <cell r="I11230" t="str">
            <v>Payroll</v>
          </cell>
          <cell r="J11230" t="str">
            <v>Loss Cost</v>
          </cell>
        </row>
        <row r="11231">
          <cell r="A11231" t="str">
            <v>Maryland2016</v>
          </cell>
          <cell r="B11231" t="str">
            <v>Maryland</v>
          </cell>
          <cell r="C11231">
            <v>42736</v>
          </cell>
          <cell r="D11231" t="str">
            <v>2016</v>
          </cell>
          <cell r="E11231">
            <v>2.29</v>
          </cell>
          <cell r="F11231">
            <v>1</v>
          </cell>
          <cell r="G11231">
            <v>0.91</v>
          </cell>
          <cell r="H11231">
            <v>2.0839000000000003</v>
          </cell>
          <cell r="I11231" t="str">
            <v>Payroll</v>
          </cell>
          <cell r="J11231" t="str">
            <v>Loss Cost</v>
          </cell>
        </row>
        <row r="11232">
          <cell r="A11232" t="str">
            <v>Maryland2021</v>
          </cell>
          <cell r="B11232" t="str">
            <v>Maryland</v>
          </cell>
          <cell r="C11232">
            <v>42736</v>
          </cell>
          <cell r="D11232" t="str">
            <v>2021</v>
          </cell>
          <cell r="E11232">
            <v>2.84</v>
          </cell>
          <cell r="F11232">
            <v>1</v>
          </cell>
          <cell r="G11232">
            <v>0.91</v>
          </cell>
          <cell r="H11232">
            <v>2.5844</v>
          </cell>
          <cell r="I11232" t="str">
            <v>Payroll</v>
          </cell>
          <cell r="J11232" t="str">
            <v>Loss Cost</v>
          </cell>
        </row>
        <row r="11233">
          <cell r="A11233" t="str">
            <v>Maryland2039</v>
          </cell>
          <cell r="B11233" t="str">
            <v>Maryland</v>
          </cell>
          <cell r="C11233">
            <v>42736</v>
          </cell>
          <cell r="D11233" t="str">
            <v>2039</v>
          </cell>
          <cell r="E11233">
            <v>1.57</v>
          </cell>
          <cell r="F11233">
            <v>1</v>
          </cell>
          <cell r="G11233">
            <v>0.91</v>
          </cell>
          <cell r="H11233">
            <v>1.4287000000000001</v>
          </cell>
          <cell r="I11233" t="str">
            <v>Payroll</v>
          </cell>
          <cell r="J11233" t="str">
            <v>Loss Cost</v>
          </cell>
        </row>
        <row r="11234">
          <cell r="A11234" t="str">
            <v>Maryland2041</v>
          </cell>
          <cell r="B11234" t="str">
            <v>Maryland</v>
          </cell>
          <cell r="C11234">
            <v>42736</v>
          </cell>
          <cell r="D11234" t="str">
            <v>2041</v>
          </cell>
          <cell r="E11234">
            <v>2.17</v>
          </cell>
          <cell r="F11234">
            <v>1</v>
          </cell>
          <cell r="G11234">
            <v>0.91</v>
          </cell>
          <cell r="H11234">
            <v>1.9746999999999999</v>
          </cell>
          <cell r="I11234" t="str">
            <v>Payroll</v>
          </cell>
          <cell r="J11234" t="str">
            <v>Loss Cost</v>
          </cell>
        </row>
        <row r="11235">
          <cell r="A11235" t="str">
            <v>Maryland2065</v>
          </cell>
          <cell r="B11235" t="str">
            <v>Maryland</v>
          </cell>
          <cell r="C11235">
            <v>42736</v>
          </cell>
          <cell r="D11235" t="str">
            <v>2065</v>
          </cell>
          <cell r="E11235">
            <v>2.11</v>
          </cell>
          <cell r="F11235">
            <v>1</v>
          </cell>
          <cell r="G11235">
            <v>0.91</v>
          </cell>
          <cell r="H11235">
            <v>1.9200999999999999</v>
          </cell>
          <cell r="I11235" t="str">
            <v>Payroll</v>
          </cell>
          <cell r="J11235" t="str">
            <v>Loss Cost</v>
          </cell>
        </row>
        <row r="11236">
          <cell r="A11236" t="str">
            <v>Maryland2070</v>
          </cell>
          <cell r="B11236" t="str">
            <v>Maryland</v>
          </cell>
          <cell r="C11236">
            <v>42736</v>
          </cell>
          <cell r="D11236" t="str">
            <v>2070</v>
          </cell>
          <cell r="E11236">
            <v>4.22</v>
          </cell>
          <cell r="F11236">
            <v>1</v>
          </cell>
          <cell r="G11236">
            <v>0.91</v>
          </cell>
          <cell r="H11236">
            <v>3.8401999999999998</v>
          </cell>
          <cell r="I11236" t="str">
            <v>Payroll</v>
          </cell>
          <cell r="J11236" t="str">
            <v>Loss Cost</v>
          </cell>
        </row>
        <row r="11237">
          <cell r="A11237" t="str">
            <v>Maryland2081</v>
          </cell>
          <cell r="B11237" t="str">
            <v>Maryland</v>
          </cell>
          <cell r="C11237">
            <v>42736</v>
          </cell>
          <cell r="D11237" t="str">
            <v>2081</v>
          </cell>
          <cell r="E11237">
            <v>2.5099999999999998</v>
          </cell>
          <cell r="F11237">
            <v>1</v>
          </cell>
          <cell r="G11237">
            <v>0.91</v>
          </cell>
          <cell r="H11237">
            <v>2.2841</v>
          </cell>
          <cell r="I11237" t="str">
            <v>Payroll</v>
          </cell>
          <cell r="J11237" t="str">
            <v>Loss Cost</v>
          </cell>
        </row>
        <row r="11238">
          <cell r="A11238" t="str">
            <v>Maryland2089</v>
          </cell>
          <cell r="B11238" t="str">
            <v>Maryland</v>
          </cell>
          <cell r="C11238">
            <v>42736</v>
          </cell>
          <cell r="D11238" t="str">
            <v>2089</v>
          </cell>
          <cell r="E11238">
            <v>2.61</v>
          </cell>
          <cell r="F11238">
            <v>1</v>
          </cell>
          <cell r="G11238">
            <v>0.91</v>
          </cell>
          <cell r="H11238">
            <v>2.3750999999999998</v>
          </cell>
          <cell r="I11238" t="str">
            <v>Payroll</v>
          </cell>
          <cell r="J11238" t="str">
            <v>Loss Cost</v>
          </cell>
        </row>
        <row r="11239">
          <cell r="A11239" t="str">
            <v>Maryland2095</v>
          </cell>
          <cell r="B11239" t="str">
            <v>Maryland</v>
          </cell>
          <cell r="C11239">
            <v>42736</v>
          </cell>
          <cell r="D11239" t="str">
            <v>2095</v>
          </cell>
          <cell r="E11239">
            <v>2.97</v>
          </cell>
          <cell r="F11239">
            <v>1</v>
          </cell>
          <cell r="G11239">
            <v>0.91</v>
          </cell>
          <cell r="H11239">
            <v>2.7027000000000001</v>
          </cell>
          <cell r="I11239" t="str">
            <v>Payroll</v>
          </cell>
          <cell r="J11239" t="str">
            <v>Loss Cost</v>
          </cell>
        </row>
        <row r="11240">
          <cell r="A11240" t="str">
            <v>Maryland2105</v>
          </cell>
          <cell r="B11240" t="str">
            <v>Maryland</v>
          </cell>
          <cell r="C11240">
            <v>42736</v>
          </cell>
          <cell r="D11240" t="str">
            <v>2105</v>
          </cell>
          <cell r="E11240">
            <v>2.71</v>
          </cell>
          <cell r="F11240">
            <v>1</v>
          </cell>
          <cell r="G11240">
            <v>0.91</v>
          </cell>
          <cell r="H11240">
            <v>2.4661</v>
          </cell>
          <cell r="I11240" t="str">
            <v>Payroll</v>
          </cell>
          <cell r="J11240" t="str">
            <v>Loss Cost</v>
          </cell>
        </row>
        <row r="11241">
          <cell r="A11241" t="str">
            <v>Maryland2110</v>
          </cell>
          <cell r="B11241" t="str">
            <v>Maryland</v>
          </cell>
          <cell r="C11241">
            <v>42736</v>
          </cell>
          <cell r="D11241" t="str">
            <v>2110</v>
          </cell>
          <cell r="E11241">
            <v>2.2599999999999998</v>
          </cell>
          <cell r="F11241">
            <v>1</v>
          </cell>
          <cell r="G11241">
            <v>0.91</v>
          </cell>
          <cell r="H11241">
            <v>2.0566</v>
          </cell>
          <cell r="I11241" t="str">
            <v>Payroll</v>
          </cell>
          <cell r="J11241" t="str">
            <v>Loss Cost</v>
          </cell>
        </row>
        <row r="11242">
          <cell r="A11242" t="str">
            <v>Maryland2111</v>
          </cell>
          <cell r="B11242" t="str">
            <v>Maryland</v>
          </cell>
          <cell r="C11242">
            <v>42736</v>
          </cell>
          <cell r="D11242" t="str">
            <v>2111</v>
          </cell>
          <cell r="E11242">
            <v>2.77</v>
          </cell>
          <cell r="F11242">
            <v>1</v>
          </cell>
          <cell r="G11242">
            <v>0.91</v>
          </cell>
          <cell r="H11242">
            <v>2.5207000000000002</v>
          </cell>
          <cell r="I11242" t="str">
            <v>Payroll</v>
          </cell>
          <cell r="J11242" t="str">
            <v>Loss Cost</v>
          </cell>
        </row>
        <row r="11243">
          <cell r="A11243" t="str">
            <v>Maryland2112</v>
          </cell>
          <cell r="B11243" t="str">
            <v>Maryland</v>
          </cell>
          <cell r="C11243">
            <v>42736</v>
          </cell>
          <cell r="D11243" t="str">
            <v>2112</v>
          </cell>
          <cell r="E11243">
            <v>3.36</v>
          </cell>
          <cell r="F11243">
            <v>1</v>
          </cell>
          <cell r="G11243">
            <v>0.91</v>
          </cell>
          <cell r="H11243">
            <v>3.0575999999999999</v>
          </cell>
          <cell r="I11243" t="str">
            <v>Payroll</v>
          </cell>
          <cell r="J11243" t="str">
            <v>Loss Cost</v>
          </cell>
        </row>
        <row r="11244">
          <cell r="A11244" t="str">
            <v>Maryland2114</v>
          </cell>
          <cell r="B11244" t="str">
            <v>Maryland</v>
          </cell>
          <cell r="C11244">
            <v>42736</v>
          </cell>
          <cell r="D11244" t="str">
            <v>2114</v>
          </cell>
          <cell r="E11244">
            <v>2.38</v>
          </cell>
          <cell r="F11244">
            <v>1</v>
          </cell>
          <cell r="G11244">
            <v>0.91</v>
          </cell>
          <cell r="H11244">
            <v>2.1657999999999999</v>
          </cell>
          <cell r="I11244" t="str">
            <v>Payroll</v>
          </cell>
          <cell r="J11244" t="str">
            <v>Loss Cost</v>
          </cell>
        </row>
        <row r="11245">
          <cell r="A11245" t="str">
            <v>Maryland2121</v>
          </cell>
          <cell r="B11245" t="str">
            <v>Maryland</v>
          </cell>
          <cell r="C11245">
            <v>42736</v>
          </cell>
          <cell r="D11245" t="str">
            <v>2121</v>
          </cell>
          <cell r="E11245">
            <v>1.54</v>
          </cell>
          <cell r="F11245">
            <v>1</v>
          </cell>
          <cell r="G11245">
            <v>0.91</v>
          </cell>
          <cell r="H11245">
            <v>1.4014</v>
          </cell>
          <cell r="I11245" t="str">
            <v>Payroll</v>
          </cell>
          <cell r="J11245" t="str">
            <v>Loss Cost</v>
          </cell>
        </row>
        <row r="11246">
          <cell r="A11246" t="str">
            <v>Maryland2130</v>
          </cell>
          <cell r="B11246" t="str">
            <v>Maryland</v>
          </cell>
          <cell r="C11246">
            <v>42736</v>
          </cell>
          <cell r="D11246" t="str">
            <v>2130</v>
          </cell>
          <cell r="E11246">
            <v>1.9</v>
          </cell>
          <cell r="F11246">
            <v>1</v>
          </cell>
          <cell r="G11246">
            <v>0.91</v>
          </cell>
          <cell r="H11246">
            <v>1.7289999999999999</v>
          </cell>
          <cell r="I11246" t="str">
            <v>Payroll</v>
          </cell>
          <cell r="J11246" t="str">
            <v>Loss Cost</v>
          </cell>
        </row>
        <row r="11247">
          <cell r="A11247" t="str">
            <v>Maryland2131</v>
          </cell>
          <cell r="B11247" t="str">
            <v>Maryland</v>
          </cell>
          <cell r="C11247">
            <v>42736</v>
          </cell>
          <cell r="D11247" t="str">
            <v>2131</v>
          </cell>
          <cell r="E11247">
            <v>4.8099999999999996</v>
          </cell>
          <cell r="F11247">
            <v>1</v>
          </cell>
          <cell r="G11247">
            <v>0.91</v>
          </cell>
          <cell r="H11247">
            <v>4.3770999999999995</v>
          </cell>
          <cell r="I11247" t="str">
            <v>Payroll</v>
          </cell>
          <cell r="J11247" t="str">
            <v>Loss Cost</v>
          </cell>
        </row>
        <row r="11248">
          <cell r="A11248" t="str">
            <v>Maryland2143</v>
          </cell>
          <cell r="B11248" t="str">
            <v>Maryland</v>
          </cell>
          <cell r="C11248">
            <v>42736</v>
          </cell>
          <cell r="D11248" t="str">
            <v>2143</v>
          </cell>
          <cell r="E11248">
            <v>2.14</v>
          </cell>
          <cell r="F11248">
            <v>1</v>
          </cell>
          <cell r="G11248">
            <v>0.91</v>
          </cell>
          <cell r="H11248">
            <v>1.9474000000000002</v>
          </cell>
          <cell r="I11248" t="str">
            <v>Payroll</v>
          </cell>
          <cell r="J11248" t="str">
            <v>Loss Cost</v>
          </cell>
        </row>
        <row r="11249">
          <cell r="A11249" t="str">
            <v>Maryland2157</v>
          </cell>
          <cell r="B11249" t="str">
            <v>Maryland</v>
          </cell>
          <cell r="C11249">
            <v>42736</v>
          </cell>
          <cell r="D11249" t="str">
            <v>2157</v>
          </cell>
          <cell r="E11249">
            <v>3.84</v>
          </cell>
          <cell r="F11249">
            <v>1</v>
          </cell>
          <cell r="G11249">
            <v>0.91</v>
          </cell>
          <cell r="H11249">
            <v>3.4944000000000002</v>
          </cell>
          <cell r="I11249" t="str">
            <v>Payroll</v>
          </cell>
          <cell r="J11249" t="str">
            <v>Loss Cost</v>
          </cell>
        </row>
        <row r="11250">
          <cell r="A11250" t="str">
            <v>Maryland2172</v>
          </cell>
          <cell r="B11250" t="str">
            <v>Maryland</v>
          </cell>
          <cell r="C11250">
            <v>42736</v>
          </cell>
          <cell r="D11250" t="str">
            <v>2172</v>
          </cell>
          <cell r="E11250">
            <v>1.57</v>
          </cell>
          <cell r="F11250">
            <v>1</v>
          </cell>
          <cell r="G11250">
            <v>0.91</v>
          </cell>
          <cell r="H11250">
            <v>1.4287000000000001</v>
          </cell>
          <cell r="I11250" t="str">
            <v>Payroll</v>
          </cell>
          <cell r="J11250" t="str">
            <v>Loss Cost</v>
          </cell>
        </row>
        <row r="11251">
          <cell r="A11251" t="str">
            <v>Maryland2174</v>
          </cell>
          <cell r="B11251" t="str">
            <v>Maryland</v>
          </cell>
          <cell r="C11251">
            <v>42736</v>
          </cell>
          <cell r="D11251" t="str">
            <v>2174</v>
          </cell>
          <cell r="E11251">
            <v>2.7</v>
          </cell>
          <cell r="F11251">
            <v>1</v>
          </cell>
          <cell r="G11251">
            <v>0.91</v>
          </cell>
          <cell r="H11251">
            <v>2.4570000000000003</v>
          </cell>
          <cell r="I11251" t="str">
            <v>Payroll</v>
          </cell>
          <cell r="J11251" t="str">
            <v>Loss Cost</v>
          </cell>
        </row>
        <row r="11252">
          <cell r="A11252" t="str">
            <v>Maryland2211</v>
          </cell>
          <cell r="B11252" t="str">
            <v>Maryland</v>
          </cell>
          <cell r="C11252">
            <v>42736</v>
          </cell>
          <cell r="D11252" t="str">
            <v>2211</v>
          </cell>
          <cell r="E11252">
            <v>7.32</v>
          </cell>
          <cell r="F11252">
            <v>1</v>
          </cell>
          <cell r="G11252">
            <v>0.91</v>
          </cell>
          <cell r="H11252">
            <v>6.6612000000000009</v>
          </cell>
          <cell r="I11252" t="str">
            <v>Payroll</v>
          </cell>
          <cell r="J11252" t="str">
            <v>Loss Cost</v>
          </cell>
        </row>
        <row r="11253">
          <cell r="A11253" t="str">
            <v>Maryland2220</v>
          </cell>
          <cell r="B11253" t="str">
            <v>Maryland</v>
          </cell>
          <cell r="C11253">
            <v>42736</v>
          </cell>
          <cell r="D11253" t="str">
            <v>2220</v>
          </cell>
          <cell r="E11253">
            <v>1.29</v>
          </cell>
          <cell r="F11253">
            <v>1</v>
          </cell>
          <cell r="G11253">
            <v>0.91</v>
          </cell>
          <cell r="H11253">
            <v>1.1739000000000002</v>
          </cell>
          <cell r="I11253" t="str">
            <v>Payroll</v>
          </cell>
          <cell r="J11253" t="str">
            <v>Loss Cost</v>
          </cell>
        </row>
        <row r="11254">
          <cell r="A11254" t="str">
            <v>Maryland2286</v>
          </cell>
          <cell r="B11254" t="str">
            <v>Maryland</v>
          </cell>
          <cell r="C11254">
            <v>42736</v>
          </cell>
          <cell r="D11254" t="str">
            <v>2286</v>
          </cell>
          <cell r="E11254">
            <v>1.41</v>
          </cell>
          <cell r="F11254">
            <v>1</v>
          </cell>
          <cell r="G11254">
            <v>0.91</v>
          </cell>
          <cell r="H11254">
            <v>1.2830999999999999</v>
          </cell>
          <cell r="I11254" t="str">
            <v>Payroll</v>
          </cell>
          <cell r="J11254" t="str">
            <v>Loss Cost</v>
          </cell>
        </row>
        <row r="11255">
          <cell r="A11255" t="str">
            <v>Maryland2288</v>
          </cell>
          <cell r="B11255" t="str">
            <v>Maryland</v>
          </cell>
          <cell r="C11255">
            <v>42736</v>
          </cell>
          <cell r="D11255" t="str">
            <v>2288</v>
          </cell>
          <cell r="E11255">
            <v>3.78</v>
          </cell>
          <cell r="F11255">
            <v>1</v>
          </cell>
          <cell r="G11255">
            <v>0.91</v>
          </cell>
          <cell r="H11255">
            <v>3.4398</v>
          </cell>
          <cell r="I11255" t="str">
            <v>Payroll</v>
          </cell>
          <cell r="J11255" t="str">
            <v>Loss Cost</v>
          </cell>
        </row>
        <row r="11256">
          <cell r="A11256" t="str">
            <v>Maryland2302</v>
          </cell>
          <cell r="B11256" t="str">
            <v>Maryland</v>
          </cell>
          <cell r="C11256">
            <v>42736</v>
          </cell>
          <cell r="D11256" t="str">
            <v>2302</v>
          </cell>
          <cell r="E11256">
            <v>1.52</v>
          </cell>
          <cell r="F11256">
            <v>1</v>
          </cell>
          <cell r="G11256">
            <v>0.91</v>
          </cell>
          <cell r="H11256">
            <v>1.3832</v>
          </cell>
          <cell r="I11256" t="str">
            <v>Payroll</v>
          </cell>
          <cell r="J11256" t="str">
            <v>Loss Cost</v>
          </cell>
        </row>
        <row r="11257">
          <cell r="A11257" t="str">
            <v>Maryland2305</v>
          </cell>
          <cell r="B11257" t="str">
            <v>Maryland</v>
          </cell>
          <cell r="C11257">
            <v>42736</v>
          </cell>
          <cell r="D11257" t="str">
            <v>2305</v>
          </cell>
          <cell r="E11257">
            <v>1.72</v>
          </cell>
          <cell r="F11257">
            <v>1</v>
          </cell>
          <cell r="G11257">
            <v>0.91</v>
          </cell>
          <cell r="H11257">
            <v>1.5651999999999999</v>
          </cell>
          <cell r="I11257" t="str">
            <v>Payroll</v>
          </cell>
          <cell r="J11257" t="str">
            <v>Loss Cost</v>
          </cell>
        </row>
        <row r="11258">
          <cell r="A11258" t="str">
            <v>Maryland2361</v>
          </cell>
          <cell r="B11258" t="str">
            <v>Maryland</v>
          </cell>
          <cell r="C11258">
            <v>42736</v>
          </cell>
          <cell r="D11258" t="str">
            <v>2361</v>
          </cell>
          <cell r="E11258">
            <v>1.71</v>
          </cell>
          <cell r="F11258">
            <v>1</v>
          </cell>
          <cell r="G11258">
            <v>0.91</v>
          </cell>
          <cell r="H11258">
            <v>1.5561</v>
          </cell>
          <cell r="I11258" t="str">
            <v>Payroll</v>
          </cell>
          <cell r="J11258" t="str">
            <v>Loss Cost</v>
          </cell>
        </row>
        <row r="11259">
          <cell r="A11259" t="str">
            <v>Maryland2362</v>
          </cell>
          <cell r="B11259" t="str">
            <v>Maryland</v>
          </cell>
          <cell r="C11259">
            <v>42736</v>
          </cell>
          <cell r="D11259" t="str">
            <v>2362</v>
          </cell>
          <cell r="E11259">
            <v>1.25</v>
          </cell>
          <cell r="F11259">
            <v>1</v>
          </cell>
          <cell r="G11259">
            <v>0.91</v>
          </cell>
          <cell r="H11259">
            <v>1.1375</v>
          </cell>
          <cell r="I11259" t="str">
            <v>Payroll</v>
          </cell>
          <cell r="J11259" t="str">
            <v>Loss Cost</v>
          </cell>
        </row>
        <row r="11260">
          <cell r="A11260" t="str">
            <v>Maryland2380</v>
          </cell>
          <cell r="B11260" t="str">
            <v>Maryland</v>
          </cell>
          <cell r="C11260">
            <v>42736</v>
          </cell>
          <cell r="D11260" t="str">
            <v>2380</v>
          </cell>
          <cell r="E11260">
            <v>2.37</v>
          </cell>
          <cell r="F11260">
            <v>1</v>
          </cell>
          <cell r="G11260">
            <v>0.91</v>
          </cell>
          <cell r="H11260">
            <v>2.1567000000000003</v>
          </cell>
          <cell r="I11260" t="str">
            <v>Payroll</v>
          </cell>
          <cell r="J11260" t="str">
            <v>Loss Cost</v>
          </cell>
        </row>
        <row r="11261">
          <cell r="A11261" t="str">
            <v>Maryland2388</v>
          </cell>
          <cell r="B11261" t="str">
            <v>Maryland</v>
          </cell>
          <cell r="C11261">
            <v>42736</v>
          </cell>
          <cell r="D11261" t="str">
            <v>2388</v>
          </cell>
          <cell r="E11261">
            <v>1.07</v>
          </cell>
          <cell r="F11261">
            <v>1</v>
          </cell>
          <cell r="G11261">
            <v>0.91</v>
          </cell>
          <cell r="H11261">
            <v>0.97370000000000012</v>
          </cell>
          <cell r="I11261" t="str">
            <v>Payroll</v>
          </cell>
          <cell r="J11261" t="str">
            <v>Loss Cost</v>
          </cell>
        </row>
        <row r="11262">
          <cell r="A11262" t="str">
            <v>Maryland2402</v>
          </cell>
          <cell r="B11262" t="str">
            <v>Maryland</v>
          </cell>
          <cell r="C11262">
            <v>42736</v>
          </cell>
          <cell r="D11262" t="str">
            <v>2402</v>
          </cell>
          <cell r="E11262">
            <v>1.94</v>
          </cell>
          <cell r="F11262">
            <v>1</v>
          </cell>
          <cell r="G11262">
            <v>0.91</v>
          </cell>
          <cell r="H11262">
            <v>1.7654000000000001</v>
          </cell>
          <cell r="I11262" t="str">
            <v>Payroll</v>
          </cell>
          <cell r="J11262" t="str">
            <v>Loss Cost</v>
          </cell>
        </row>
        <row r="11263">
          <cell r="A11263" t="str">
            <v>Maryland2413</v>
          </cell>
          <cell r="B11263" t="str">
            <v>Maryland</v>
          </cell>
          <cell r="C11263">
            <v>42736</v>
          </cell>
          <cell r="D11263" t="str">
            <v>2413</v>
          </cell>
          <cell r="E11263">
            <v>1.84</v>
          </cell>
          <cell r="F11263">
            <v>1</v>
          </cell>
          <cell r="G11263">
            <v>0.91</v>
          </cell>
          <cell r="H11263">
            <v>1.6744000000000001</v>
          </cell>
          <cell r="I11263" t="str">
            <v>Payroll</v>
          </cell>
          <cell r="J11263" t="str">
            <v>Loss Cost</v>
          </cell>
        </row>
        <row r="11264">
          <cell r="A11264" t="str">
            <v>Maryland2416</v>
          </cell>
          <cell r="B11264" t="str">
            <v>Maryland</v>
          </cell>
          <cell r="C11264">
            <v>42736</v>
          </cell>
          <cell r="D11264" t="str">
            <v>2416</v>
          </cell>
          <cell r="E11264">
            <v>1.67</v>
          </cell>
          <cell r="F11264">
            <v>1</v>
          </cell>
          <cell r="G11264">
            <v>0.91</v>
          </cell>
          <cell r="H11264">
            <v>1.5197000000000001</v>
          </cell>
          <cell r="I11264" t="str">
            <v>Payroll</v>
          </cell>
          <cell r="J11264" t="str">
            <v>Loss Cost</v>
          </cell>
        </row>
        <row r="11265">
          <cell r="A11265" t="str">
            <v>Maryland2417</v>
          </cell>
          <cell r="B11265" t="str">
            <v>Maryland</v>
          </cell>
          <cell r="C11265">
            <v>42736</v>
          </cell>
          <cell r="D11265" t="str">
            <v>2417</v>
          </cell>
          <cell r="E11265">
            <v>1.03</v>
          </cell>
          <cell r="F11265">
            <v>1</v>
          </cell>
          <cell r="G11265">
            <v>0.91</v>
          </cell>
          <cell r="H11265">
            <v>0.93730000000000002</v>
          </cell>
          <cell r="I11265" t="str">
            <v>Payroll</v>
          </cell>
          <cell r="J11265" t="str">
            <v>Loss Cost</v>
          </cell>
        </row>
        <row r="11266">
          <cell r="A11266" t="str">
            <v>Maryland2501</v>
          </cell>
          <cell r="B11266" t="str">
            <v>Maryland</v>
          </cell>
          <cell r="C11266">
            <v>42736</v>
          </cell>
          <cell r="D11266" t="str">
            <v>2501</v>
          </cell>
          <cell r="E11266">
            <v>1.79</v>
          </cell>
          <cell r="F11266">
            <v>1</v>
          </cell>
          <cell r="G11266">
            <v>0.91</v>
          </cell>
          <cell r="H11266">
            <v>1.6289</v>
          </cell>
          <cell r="I11266" t="str">
            <v>Payroll</v>
          </cell>
          <cell r="J11266" t="str">
            <v>Loss Cost</v>
          </cell>
        </row>
        <row r="11267">
          <cell r="A11267" t="str">
            <v>Maryland2503</v>
          </cell>
          <cell r="B11267" t="str">
            <v>Maryland</v>
          </cell>
          <cell r="C11267">
            <v>42736</v>
          </cell>
          <cell r="D11267" t="str">
            <v>2503</v>
          </cell>
          <cell r="E11267">
            <v>1.1100000000000001</v>
          </cell>
          <cell r="F11267">
            <v>1</v>
          </cell>
          <cell r="G11267">
            <v>0.91</v>
          </cell>
          <cell r="H11267">
            <v>1.0101000000000002</v>
          </cell>
          <cell r="I11267" t="str">
            <v>Payroll</v>
          </cell>
          <cell r="J11267" t="str">
            <v>Loss Cost</v>
          </cell>
        </row>
        <row r="11268">
          <cell r="A11268" t="str">
            <v>Maryland2534</v>
          </cell>
          <cell r="B11268" t="str">
            <v>Maryland</v>
          </cell>
          <cell r="C11268">
            <v>42736</v>
          </cell>
          <cell r="D11268" t="str">
            <v>2534</v>
          </cell>
          <cell r="E11268">
            <v>1.63</v>
          </cell>
          <cell r="F11268">
            <v>1</v>
          </cell>
          <cell r="G11268">
            <v>0.91</v>
          </cell>
          <cell r="H11268">
            <v>1.4833000000000001</v>
          </cell>
          <cell r="I11268" t="str">
            <v>Payroll</v>
          </cell>
          <cell r="J11268" t="str">
            <v>Loss Cost</v>
          </cell>
        </row>
        <row r="11269">
          <cell r="A11269" t="str">
            <v>Maryland2570</v>
          </cell>
          <cell r="B11269" t="str">
            <v>Maryland</v>
          </cell>
          <cell r="C11269">
            <v>42736</v>
          </cell>
          <cell r="D11269" t="str">
            <v>2570</v>
          </cell>
          <cell r="E11269">
            <v>2.64</v>
          </cell>
          <cell r="F11269">
            <v>1</v>
          </cell>
          <cell r="G11269">
            <v>0.91</v>
          </cell>
          <cell r="H11269">
            <v>2.4024000000000001</v>
          </cell>
          <cell r="I11269" t="str">
            <v>Payroll</v>
          </cell>
          <cell r="J11269" t="str">
            <v>Loss Cost</v>
          </cell>
        </row>
        <row r="11270">
          <cell r="A11270" t="str">
            <v>Maryland2585</v>
          </cell>
          <cell r="B11270" t="str">
            <v>Maryland</v>
          </cell>
          <cell r="C11270">
            <v>42736</v>
          </cell>
          <cell r="D11270" t="str">
            <v>2585</v>
          </cell>
          <cell r="E11270">
            <v>3.2</v>
          </cell>
          <cell r="F11270">
            <v>1</v>
          </cell>
          <cell r="G11270">
            <v>0.91</v>
          </cell>
          <cell r="H11270">
            <v>2.9120000000000004</v>
          </cell>
          <cell r="I11270" t="str">
            <v>Payroll</v>
          </cell>
          <cell r="J11270" t="str">
            <v>Loss Cost</v>
          </cell>
        </row>
        <row r="11271">
          <cell r="A11271" t="str">
            <v>Maryland2586</v>
          </cell>
          <cell r="B11271" t="str">
            <v>Maryland</v>
          </cell>
          <cell r="C11271">
            <v>42736</v>
          </cell>
          <cell r="D11271" t="str">
            <v>2586</v>
          </cell>
          <cell r="E11271">
            <v>1.52</v>
          </cell>
          <cell r="F11271">
            <v>1</v>
          </cell>
          <cell r="G11271">
            <v>0.91</v>
          </cell>
          <cell r="H11271">
            <v>1.3832</v>
          </cell>
          <cell r="I11271" t="str">
            <v>Payroll</v>
          </cell>
          <cell r="J11271" t="str">
            <v>Loss Cost</v>
          </cell>
        </row>
        <row r="11272">
          <cell r="A11272" t="str">
            <v>Maryland2587</v>
          </cell>
          <cell r="B11272" t="str">
            <v>Maryland</v>
          </cell>
          <cell r="C11272">
            <v>42736</v>
          </cell>
          <cell r="D11272" t="str">
            <v>2587</v>
          </cell>
          <cell r="E11272">
            <v>2.72</v>
          </cell>
          <cell r="F11272">
            <v>1</v>
          </cell>
          <cell r="G11272">
            <v>0.91</v>
          </cell>
          <cell r="H11272">
            <v>2.4752000000000001</v>
          </cell>
          <cell r="I11272" t="str">
            <v>Payroll</v>
          </cell>
          <cell r="J11272" t="str">
            <v>Loss Cost</v>
          </cell>
        </row>
        <row r="11273">
          <cell r="A11273" t="str">
            <v>Maryland2589</v>
          </cell>
          <cell r="B11273" t="str">
            <v>Maryland</v>
          </cell>
          <cell r="C11273">
            <v>42736</v>
          </cell>
          <cell r="D11273" t="str">
            <v>2589</v>
          </cell>
          <cell r="E11273">
            <v>1.58</v>
          </cell>
          <cell r="F11273">
            <v>1</v>
          </cell>
          <cell r="G11273">
            <v>0.91</v>
          </cell>
          <cell r="H11273">
            <v>1.4378000000000002</v>
          </cell>
          <cell r="I11273" t="str">
            <v>Payroll</v>
          </cell>
          <cell r="J11273" t="str">
            <v>Loss Cost</v>
          </cell>
        </row>
        <row r="11274">
          <cell r="A11274" t="str">
            <v>Maryland2600</v>
          </cell>
          <cell r="B11274" t="str">
            <v>Maryland</v>
          </cell>
          <cell r="C11274">
            <v>42736</v>
          </cell>
          <cell r="D11274" t="str">
            <v>2600</v>
          </cell>
          <cell r="E11274">
            <v>2.94</v>
          </cell>
          <cell r="F11274">
            <v>1</v>
          </cell>
          <cell r="G11274">
            <v>0.91</v>
          </cell>
          <cell r="H11274">
            <v>2.6754000000000002</v>
          </cell>
          <cell r="I11274" t="str">
            <v>Payroll</v>
          </cell>
          <cell r="J11274" t="str">
            <v>Loss Cost</v>
          </cell>
        </row>
        <row r="11275">
          <cell r="A11275" t="str">
            <v>Maryland2623</v>
          </cell>
          <cell r="B11275" t="str">
            <v>Maryland</v>
          </cell>
          <cell r="C11275">
            <v>42736</v>
          </cell>
          <cell r="D11275" t="str">
            <v>2623</v>
          </cell>
          <cell r="E11275">
            <v>6.16</v>
          </cell>
          <cell r="F11275">
            <v>1</v>
          </cell>
          <cell r="G11275">
            <v>0.91</v>
          </cell>
          <cell r="H11275">
            <v>5.6055999999999999</v>
          </cell>
          <cell r="I11275" t="str">
            <v>Payroll</v>
          </cell>
          <cell r="J11275" t="str">
            <v>Loss Cost</v>
          </cell>
        </row>
        <row r="11276">
          <cell r="A11276" t="str">
            <v>Maryland2651</v>
          </cell>
          <cell r="B11276" t="str">
            <v>Maryland</v>
          </cell>
          <cell r="C11276">
            <v>42736</v>
          </cell>
          <cell r="D11276" t="str">
            <v>2651</v>
          </cell>
          <cell r="E11276">
            <v>1.06</v>
          </cell>
          <cell r="F11276">
            <v>1</v>
          </cell>
          <cell r="G11276">
            <v>0.91</v>
          </cell>
          <cell r="H11276">
            <v>0.96460000000000012</v>
          </cell>
          <cell r="I11276" t="str">
            <v>Payroll</v>
          </cell>
          <cell r="J11276" t="str">
            <v>Loss Cost</v>
          </cell>
        </row>
        <row r="11277">
          <cell r="A11277" t="str">
            <v>Maryland2660</v>
          </cell>
          <cell r="B11277" t="str">
            <v>Maryland</v>
          </cell>
          <cell r="C11277">
            <v>42736</v>
          </cell>
          <cell r="D11277" t="str">
            <v>2660</v>
          </cell>
          <cell r="E11277">
            <v>1.84</v>
          </cell>
          <cell r="F11277">
            <v>1</v>
          </cell>
          <cell r="G11277">
            <v>0.91</v>
          </cell>
          <cell r="H11277">
            <v>1.6744000000000001</v>
          </cell>
          <cell r="I11277" t="str">
            <v>Payroll</v>
          </cell>
          <cell r="J11277" t="str">
            <v>Loss Cost</v>
          </cell>
        </row>
        <row r="11278">
          <cell r="A11278" t="str">
            <v>Maryland2670</v>
          </cell>
          <cell r="B11278" t="str">
            <v>Maryland</v>
          </cell>
          <cell r="C11278">
            <v>42736</v>
          </cell>
          <cell r="D11278" t="str">
            <v>2670</v>
          </cell>
          <cell r="E11278">
            <v>1.61</v>
          </cell>
          <cell r="F11278">
            <v>1</v>
          </cell>
          <cell r="G11278">
            <v>0.91</v>
          </cell>
          <cell r="H11278">
            <v>1.4651000000000001</v>
          </cell>
          <cell r="I11278" t="str">
            <v>Payroll</v>
          </cell>
          <cell r="J11278" t="str">
            <v>Loss Cost</v>
          </cell>
        </row>
        <row r="11279">
          <cell r="A11279" t="str">
            <v>Maryland2683</v>
          </cell>
          <cell r="B11279" t="str">
            <v>Maryland</v>
          </cell>
          <cell r="C11279">
            <v>42736</v>
          </cell>
          <cell r="D11279" t="str">
            <v>2683</v>
          </cell>
          <cell r="E11279">
            <v>1.1000000000000001</v>
          </cell>
          <cell r="F11279">
            <v>1</v>
          </cell>
          <cell r="G11279">
            <v>0.91</v>
          </cell>
          <cell r="H11279">
            <v>1.0010000000000001</v>
          </cell>
          <cell r="I11279" t="str">
            <v>Payroll</v>
          </cell>
          <cell r="J11279" t="str">
            <v>Loss Cost</v>
          </cell>
        </row>
        <row r="11280">
          <cell r="A11280" t="str">
            <v>Maryland2688</v>
          </cell>
          <cell r="B11280" t="str">
            <v>Maryland</v>
          </cell>
          <cell r="C11280">
            <v>42736</v>
          </cell>
          <cell r="D11280" t="str">
            <v>2688</v>
          </cell>
          <cell r="E11280">
            <v>2.66</v>
          </cell>
          <cell r="F11280">
            <v>1</v>
          </cell>
          <cell r="G11280">
            <v>0.91</v>
          </cell>
          <cell r="H11280">
            <v>2.4206000000000003</v>
          </cell>
          <cell r="I11280" t="str">
            <v>Payroll</v>
          </cell>
          <cell r="J11280" t="str">
            <v>Loss Cost</v>
          </cell>
        </row>
        <row r="11281">
          <cell r="A11281" t="str">
            <v>Maryland2701</v>
          </cell>
          <cell r="B11281" t="str">
            <v>Maryland</v>
          </cell>
          <cell r="C11281">
            <v>42736</v>
          </cell>
          <cell r="D11281" t="str">
            <v>2701</v>
          </cell>
          <cell r="E11281">
            <v>8.8000000000000007</v>
          </cell>
          <cell r="F11281">
            <v>1</v>
          </cell>
          <cell r="G11281">
            <v>0.91</v>
          </cell>
          <cell r="H11281">
            <v>8.0080000000000009</v>
          </cell>
          <cell r="I11281" t="str">
            <v>Payroll</v>
          </cell>
          <cell r="J11281" t="str">
            <v>Loss Cost</v>
          </cell>
        </row>
        <row r="11282">
          <cell r="A11282" t="str">
            <v>Maryland2702</v>
          </cell>
          <cell r="B11282" t="str">
            <v>Maryland</v>
          </cell>
          <cell r="C11282">
            <v>42736</v>
          </cell>
          <cell r="D11282" t="str">
            <v>2702</v>
          </cell>
          <cell r="E11282">
            <v>16.73</v>
          </cell>
          <cell r="F11282">
            <v>1</v>
          </cell>
          <cell r="G11282">
            <v>0.91</v>
          </cell>
          <cell r="H11282">
            <v>15.224300000000001</v>
          </cell>
          <cell r="I11282" t="str">
            <v>Payroll</v>
          </cell>
          <cell r="J11282" t="str">
            <v>Loss Cost</v>
          </cell>
        </row>
        <row r="11283">
          <cell r="A11283" t="str">
            <v>Maryland2709</v>
          </cell>
          <cell r="B11283" t="str">
            <v>Maryland</v>
          </cell>
          <cell r="C11283">
            <v>42736</v>
          </cell>
          <cell r="D11283" t="str">
            <v>2709</v>
          </cell>
          <cell r="E11283">
            <v>8.14</v>
          </cell>
          <cell r="F11283">
            <v>1</v>
          </cell>
          <cell r="G11283">
            <v>0.91</v>
          </cell>
          <cell r="H11283">
            <v>7.4074000000000009</v>
          </cell>
          <cell r="I11283" t="str">
            <v>Payroll</v>
          </cell>
          <cell r="J11283" t="str">
            <v>Loss Cost</v>
          </cell>
        </row>
        <row r="11284">
          <cell r="A11284" t="str">
            <v>Maryland2710</v>
          </cell>
          <cell r="B11284" t="str">
            <v>Maryland</v>
          </cell>
          <cell r="C11284">
            <v>42736</v>
          </cell>
          <cell r="D11284" t="str">
            <v>2710</v>
          </cell>
          <cell r="E11284">
            <v>6.44</v>
          </cell>
          <cell r="F11284">
            <v>1</v>
          </cell>
          <cell r="G11284">
            <v>0.91</v>
          </cell>
          <cell r="H11284">
            <v>5.8604000000000003</v>
          </cell>
          <cell r="I11284" t="str">
            <v>Payroll</v>
          </cell>
          <cell r="J11284" t="str">
            <v>Loss Cost</v>
          </cell>
        </row>
        <row r="11285">
          <cell r="A11285" t="str">
            <v>Maryland2714</v>
          </cell>
          <cell r="B11285" t="str">
            <v>Maryland</v>
          </cell>
          <cell r="C11285">
            <v>42736</v>
          </cell>
          <cell r="D11285" t="str">
            <v>2714</v>
          </cell>
          <cell r="E11285">
            <v>3.95</v>
          </cell>
          <cell r="F11285">
            <v>1</v>
          </cell>
          <cell r="G11285">
            <v>0.91</v>
          </cell>
          <cell r="H11285">
            <v>3.5945000000000005</v>
          </cell>
          <cell r="I11285" t="str">
            <v>Payroll</v>
          </cell>
          <cell r="J11285" t="str">
            <v>Loss Cost</v>
          </cell>
        </row>
        <row r="11286">
          <cell r="A11286" t="str">
            <v>Maryland2731</v>
          </cell>
          <cell r="B11286" t="str">
            <v>Maryland</v>
          </cell>
          <cell r="C11286">
            <v>42736</v>
          </cell>
          <cell r="D11286" t="str">
            <v>2731</v>
          </cell>
          <cell r="E11286">
            <v>3.11</v>
          </cell>
          <cell r="F11286">
            <v>1</v>
          </cell>
          <cell r="G11286">
            <v>0.91</v>
          </cell>
          <cell r="H11286">
            <v>2.8300999999999998</v>
          </cell>
          <cell r="I11286" t="str">
            <v>Payroll</v>
          </cell>
          <cell r="J11286" t="str">
            <v>Loss Cost</v>
          </cell>
        </row>
        <row r="11287">
          <cell r="A11287" t="str">
            <v>Maryland2735</v>
          </cell>
          <cell r="B11287" t="str">
            <v>Maryland</v>
          </cell>
          <cell r="C11287">
            <v>42736</v>
          </cell>
          <cell r="D11287" t="str">
            <v>2735</v>
          </cell>
          <cell r="E11287">
            <v>3.57</v>
          </cell>
          <cell r="F11287">
            <v>1</v>
          </cell>
          <cell r="G11287">
            <v>0.91</v>
          </cell>
          <cell r="H11287">
            <v>3.2486999999999999</v>
          </cell>
          <cell r="I11287" t="str">
            <v>Payroll</v>
          </cell>
          <cell r="J11287" t="str">
            <v>Loss Cost</v>
          </cell>
        </row>
        <row r="11288">
          <cell r="A11288" t="str">
            <v>Maryland2759</v>
          </cell>
          <cell r="B11288" t="str">
            <v>Maryland</v>
          </cell>
          <cell r="C11288">
            <v>42736</v>
          </cell>
          <cell r="D11288" t="str">
            <v>2759</v>
          </cell>
          <cell r="E11288">
            <v>3.82</v>
          </cell>
          <cell r="F11288">
            <v>1</v>
          </cell>
          <cell r="G11288">
            <v>0.91</v>
          </cell>
          <cell r="H11288">
            <v>3.4762</v>
          </cell>
          <cell r="I11288" t="str">
            <v>Payroll</v>
          </cell>
          <cell r="J11288" t="str">
            <v>Loss Cost</v>
          </cell>
        </row>
        <row r="11289">
          <cell r="A11289" t="str">
            <v>Maryland2790</v>
          </cell>
          <cell r="B11289" t="str">
            <v>Maryland</v>
          </cell>
          <cell r="C11289">
            <v>42736</v>
          </cell>
          <cell r="D11289" t="str">
            <v>2790</v>
          </cell>
          <cell r="E11289">
            <v>1.19</v>
          </cell>
          <cell r="F11289">
            <v>1</v>
          </cell>
          <cell r="G11289">
            <v>0.91</v>
          </cell>
          <cell r="H11289">
            <v>1.0829</v>
          </cell>
          <cell r="I11289" t="str">
            <v>Payroll</v>
          </cell>
          <cell r="J11289" t="str">
            <v>Loss Cost</v>
          </cell>
        </row>
        <row r="11290">
          <cell r="A11290" t="str">
            <v>Maryland2797</v>
          </cell>
          <cell r="B11290" t="str">
            <v>Maryland</v>
          </cell>
          <cell r="C11290">
            <v>42736</v>
          </cell>
          <cell r="D11290" t="str">
            <v>2797</v>
          </cell>
          <cell r="E11290">
            <v>3.46</v>
          </cell>
          <cell r="F11290">
            <v>1</v>
          </cell>
          <cell r="G11290">
            <v>0.91</v>
          </cell>
          <cell r="H11290">
            <v>3.1486000000000001</v>
          </cell>
          <cell r="I11290" t="str">
            <v>Payroll</v>
          </cell>
          <cell r="J11290" t="str">
            <v>Loss Cost</v>
          </cell>
        </row>
        <row r="11291">
          <cell r="A11291" t="str">
            <v>Maryland2799</v>
          </cell>
          <cell r="B11291" t="str">
            <v>Maryland</v>
          </cell>
          <cell r="C11291">
            <v>42736</v>
          </cell>
          <cell r="D11291" t="str">
            <v>2799</v>
          </cell>
          <cell r="E11291">
            <v>4.0599999999999996</v>
          </cell>
          <cell r="F11291">
            <v>1</v>
          </cell>
          <cell r="G11291">
            <v>0.91</v>
          </cell>
          <cell r="H11291">
            <v>3.6945999999999999</v>
          </cell>
          <cell r="I11291" t="str">
            <v>Payroll</v>
          </cell>
          <cell r="J11291" t="str">
            <v>Loss Cost</v>
          </cell>
        </row>
        <row r="11292">
          <cell r="A11292" t="str">
            <v>Maryland2802</v>
          </cell>
          <cell r="B11292" t="str">
            <v>Maryland</v>
          </cell>
          <cell r="C11292">
            <v>42736</v>
          </cell>
          <cell r="D11292" t="str">
            <v>2802</v>
          </cell>
          <cell r="E11292">
            <v>3.81</v>
          </cell>
          <cell r="F11292">
            <v>1</v>
          </cell>
          <cell r="G11292">
            <v>0.91</v>
          </cell>
          <cell r="H11292">
            <v>3.4671000000000003</v>
          </cell>
          <cell r="I11292" t="str">
            <v>Payroll</v>
          </cell>
          <cell r="J11292" t="str">
            <v>Loss Cost</v>
          </cell>
        </row>
        <row r="11293">
          <cell r="A11293" t="str">
            <v>Maryland2835</v>
          </cell>
          <cell r="B11293" t="str">
            <v>Maryland</v>
          </cell>
          <cell r="C11293">
            <v>42736</v>
          </cell>
          <cell r="D11293" t="str">
            <v>2835</v>
          </cell>
          <cell r="E11293">
            <v>2.36</v>
          </cell>
          <cell r="F11293">
            <v>1</v>
          </cell>
          <cell r="G11293">
            <v>0.91</v>
          </cell>
          <cell r="H11293">
            <v>2.1476000000000002</v>
          </cell>
          <cell r="I11293" t="str">
            <v>Payroll</v>
          </cell>
          <cell r="J11293" t="str">
            <v>Loss Cost</v>
          </cell>
        </row>
        <row r="11294">
          <cell r="A11294" t="str">
            <v>Maryland2836</v>
          </cell>
          <cell r="B11294" t="str">
            <v>Maryland</v>
          </cell>
          <cell r="C11294">
            <v>42736</v>
          </cell>
          <cell r="D11294" t="str">
            <v>2836</v>
          </cell>
          <cell r="E11294">
            <v>1.58</v>
          </cell>
          <cell r="F11294">
            <v>1</v>
          </cell>
          <cell r="G11294">
            <v>0.91</v>
          </cell>
          <cell r="H11294">
            <v>1.4378000000000002</v>
          </cell>
          <cell r="I11294" t="str">
            <v>Payroll</v>
          </cell>
          <cell r="J11294" t="str">
            <v>Loss Cost</v>
          </cell>
        </row>
        <row r="11295">
          <cell r="A11295" t="str">
            <v>Maryland2841</v>
          </cell>
          <cell r="B11295" t="str">
            <v>Maryland</v>
          </cell>
          <cell r="C11295">
            <v>42736</v>
          </cell>
          <cell r="D11295" t="str">
            <v>2841</v>
          </cell>
          <cell r="E11295">
            <v>3.52</v>
          </cell>
          <cell r="F11295">
            <v>1</v>
          </cell>
          <cell r="G11295">
            <v>0.91</v>
          </cell>
          <cell r="H11295">
            <v>3.2032000000000003</v>
          </cell>
          <cell r="I11295" t="str">
            <v>Payroll</v>
          </cell>
          <cell r="J11295" t="str">
            <v>Loss Cost</v>
          </cell>
        </row>
        <row r="11296">
          <cell r="A11296" t="str">
            <v>Maryland2881</v>
          </cell>
          <cell r="B11296" t="str">
            <v>Maryland</v>
          </cell>
          <cell r="C11296">
            <v>42736</v>
          </cell>
          <cell r="D11296" t="str">
            <v>2881</v>
          </cell>
          <cell r="E11296">
            <v>1.79</v>
          </cell>
          <cell r="F11296">
            <v>1</v>
          </cell>
          <cell r="G11296">
            <v>0.91</v>
          </cell>
          <cell r="H11296">
            <v>1.6289</v>
          </cell>
          <cell r="I11296" t="str">
            <v>Payroll</v>
          </cell>
          <cell r="J11296" t="str">
            <v>Loss Cost</v>
          </cell>
        </row>
        <row r="11297">
          <cell r="A11297" t="str">
            <v>Maryland2883</v>
          </cell>
          <cell r="B11297" t="str">
            <v>Maryland</v>
          </cell>
          <cell r="C11297">
            <v>42736</v>
          </cell>
          <cell r="D11297" t="str">
            <v>2883</v>
          </cell>
          <cell r="E11297">
            <v>2.48</v>
          </cell>
          <cell r="F11297">
            <v>1</v>
          </cell>
          <cell r="G11297">
            <v>0.91</v>
          </cell>
          <cell r="H11297">
            <v>2.2568000000000001</v>
          </cell>
          <cell r="I11297" t="str">
            <v>Payroll</v>
          </cell>
          <cell r="J11297" t="str">
            <v>Loss Cost</v>
          </cell>
        </row>
        <row r="11298">
          <cell r="A11298" t="str">
            <v>Maryland2915</v>
          </cell>
          <cell r="B11298" t="str">
            <v>Maryland</v>
          </cell>
          <cell r="C11298">
            <v>42736</v>
          </cell>
          <cell r="D11298" t="str">
            <v>2915</v>
          </cell>
          <cell r="E11298">
            <v>2.41</v>
          </cell>
          <cell r="F11298">
            <v>1</v>
          </cell>
          <cell r="G11298">
            <v>0.91</v>
          </cell>
          <cell r="H11298">
            <v>2.1931000000000003</v>
          </cell>
          <cell r="I11298" t="str">
            <v>Payroll</v>
          </cell>
          <cell r="J11298" t="str">
            <v>Loss Cost</v>
          </cell>
        </row>
        <row r="11299">
          <cell r="A11299" t="str">
            <v>Maryland2916</v>
          </cell>
          <cell r="B11299" t="str">
            <v>Maryland</v>
          </cell>
          <cell r="C11299">
            <v>42736</v>
          </cell>
          <cell r="D11299" t="str">
            <v>2916</v>
          </cell>
          <cell r="E11299">
            <v>4.28</v>
          </cell>
          <cell r="F11299">
            <v>1</v>
          </cell>
          <cell r="G11299">
            <v>0.91</v>
          </cell>
          <cell r="H11299">
            <v>3.8948000000000005</v>
          </cell>
          <cell r="I11299" t="str">
            <v>Payroll</v>
          </cell>
          <cell r="J11299" t="str">
            <v>Loss Cost</v>
          </cell>
        </row>
        <row r="11300">
          <cell r="A11300" t="str">
            <v>Maryland2923</v>
          </cell>
          <cell r="B11300" t="str">
            <v>Maryland</v>
          </cell>
          <cell r="C11300">
            <v>42736</v>
          </cell>
          <cell r="D11300" t="str">
            <v>2923</v>
          </cell>
          <cell r="E11300">
            <v>2.06</v>
          </cell>
          <cell r="F11300">
            <v>1</v>
          </cell>
          <cell r="G11300">
            <v>0.91</v>
          </cell>
          <cell r="H11300">
            <v>1.8746</v>
          </cell>
          <cell r="I11300" t="str">
            <v>Payroll</v>
          </cell>
          <cell r="J11300" t="str">
            <v>Loss Cost</v>
          </cell>
        </row>
        <row r="11301">
          <cell r="A11301" t="str">
            <v>Maryland2960</v>
          </cell>
          <cell r="B11301" t="str">
            <v>Maryland</v>
          </cell>
          <cell r="C11301">
            <v>42736</v>
          </cell>
          <cell r="D11301" t="str">
            <v>2960</v>
          </cell>
          <cell r="E11301">
            <v>3.21</v>
          </cell>
          <cell r="F11301">
            <v>1</v>
          </cell>
          <cell r="G11301">
            <v>0.91</v>
          </cell>
          <cell r="H11301">
            <v>2.9211</v>
          </cell>
          <cell r="I11301" t="str">
            <v>Payroll</v>
          </cell>
          <cell r="J11301" t="str">
            <v>Loss Cost</v>
          </cell>
        </row>
        <row r="11302">
          <cell r="A11302" t="str">
            <v>Maryland3004</v>
          </cell>
          <cell r="B11302" t="str">
            <v>Maryland</v>
          </cell>
          <cell r="C11302">
            <v>42736</v>
          </cell>
          <cell r="D11302" t="str">
            <v>3004</v>
          </cell>
          <cell r="E11302">
            <v>6.18</v>
          </cell>
          <cell r="F11302">
            <v>1</v>
          </cell>
          <cell r="G11302">
            <v>0.91</v>
          </cell>
          <cell r="H11302">
            <v>5.6238000000000001</v>
          </cell>
          <cell r="I11302" t="str">
            <v>Payroll</v>
          </cell>
          <cell r="J11302" t="str">
            <v>Loss Cost</v>
          </cell>
        </row>
        <row r="11303">
          <cell r="A11303" t="str">
            <v>Maryland3018</v>
          </cell>
          <cell r="B11303" t="str">
            <v>Maryland</v>
          </cell>
          <cell r="C11303">
            <v>42736</v>
          </cell>
          <cell r="D11303" t="str">
            <v>3018</v>
          </cell>
          <cell r="E11303">
            <v>2.62</v>
          </cell>
          <cell r="F11303">
            <v>1</v>
          </cell>
          <cell r="G11303">
            <v>0.91</v>
          </cell>
          <cell r="H11303">
            <v>2.3842000000000003</v>
          </cell>
          <cell r="I11303" t="str">
            <v>Payroll</v>
          </cell>
          <cell r="J11303" t="str">
            <v>Loss Cost</v>
          </cell>
        </row>
        <row r="11304">
          <cell r="A11304" t="str">
            <v>Maryland3022</v>
          </cell>
          <cell r="B11304" t="str">
            <v>Maryland</v>
          </cell>
          <cell r="C11304">
            <v>42736</v>
          </cell>
          <cell r="D11304" t="str">
            <v>3022</v>
          </cell>
          <cell r="E11304">
            <v>3.18</v>
          </cell>
          <cell r="F11304">
            <v>1</v>
          </cell>
          <cell r="G11304">
            <v>0.91</v>
          </cell>
          <cell r="H11304">
            <v>2.8938000000000001</v>
          </cell>
          <cell r="I11304" t="str">
            <v>Payroll</v>
          </cell>
          <cell r="J11304" t="str">
            <v>Loss Cost</v>
          </cell>
        </row>
        <row r="11305">
          <cell r="A11305" t="str">
            <v>Maryland3027</v>
          </cell>
          <cell r="B11305" t="str">
            <v>Maryland</v>
          </cell>
          <cell r="C11305">
            <v>42736</v>
          </cell>
          <cell r="D11305" t="str">
            <v>3027</v>
          </cell>
          <cell r="E11305">
            <v>2.5499999999999998</v>
          </cell>
          <cell r="F11305">
            <v>1</v>
          </cell>
          <cell r="G11305">
            <v>0.91</v>
          </cell>
          <cell r="H11305">
            <v>2.3205</v>
          </cell>
          <cell r="I11305" t="str">
            <v>Payroll</v>
          </cell>
          <cell r="J11305" t="str">
            <v>Loss Cost</v>
          </cell>
        </row>
        <row r="11306">
          <cell r="A11306" t="str">
            <v>Maryland3028</v>
          </cell>
          <cell r="B11306" t="str">
            <v>Maryland</v>
          </cell>
          <cell r="C11306">
            <v>42736</v>
          </cell>
          <cell r="D11306" t="str">
            <v>3028</v>
          </cell>
          <cell r="E11306">
            <v>2.4300000000000002</v>
          </cell>
          <cell r="F11306">
            <v>1</v>
          </cell>
          <cell r="G11306">
            <v>0.91</v>
          </cell>
          <cell r="H11306">
            <v>2.2113</v>
          </cell>
          <cell r="I11306" t="str">
            <v>Payroll</v>
          </cell>
          <cell r="J11306" t="str">
            <v>Loss Cost</v>
          </cell>
        </row>
        <row r="11307">
          <cell r="A11307" t="str">
            <v>Maryland3030</v>
          </cell>
          <cell r="B11307" t="str">
            <v>Maryland</v>
          </cell>
          <cell r="C11307">
            <v>42736</v>
          </cell>
          <cell r="D11307" t="str">
            <v>3030</v>
          </cell>
          <cell r="E11307">
            <v>5.96</v>
          </cell>
          <cell r="F11307">
            <v>1</v>
          </cell>
          <cell r="G11307">
            <v>0.91</v>
          </cell>
          <cell r="H11307">
            <v>5.4236000000000004</v>
          </cell>
          <cell r="I11307" t="str">
            <v>Payroll</v>
          </cell>
          <cell r="J11307" t="str">
            <v>Loss Cost</v>
          </cell>
        </row>
        <row r="11308">
          <cell r="A11308" t="str">
            <v>Maryland3040</v>
          </cell>
          <cell r="B11308" t="str">
            <v>Maryland</v>
          </cell>
          <cell r="C11308">
            <v>42736</v>
          </cell>
          <cell r="D11308" t="str">
            <v>3040</v>
          </cell>
          <cell r="E11308">
            <v>5.4</v>
          </cell>
          <cell r="F11308">
            <v>1</v>
          </cell>
          <cell r="G11308">
            <v>0.91</v>
          </cell>
          <cell r="H11308">
            <v>4.9140000000000006</v>
          </cell>
          <cell r="I11308" t="str">
            <v>Payroll</v>
          </cell>
          <cell r="J11308" t="str">
            <v>Loss Cost</v>
          </cell>
        </row>
        <row r="11309">
          <cell r="A11309" t="str">
            <v>Maryland3041</v>
          </cell>
          <cell r="B11309" t="str">
            <v>Maryland</v>
          </cell>
          <cell r="C11309">
            <v>42736</v>
          </cell>
          <cell r="D11309" t="str">
            <v>3041</v>
          </cell>
          <cell r="E11309">
            <v>9.08</v>
          </cell>
          <cell r="F11309">
            <v>1</v>
          </cell>
          <cell r="G11309">
            <v>0.91</v>
          </cell>
          <cell r="H11309">
            <v>8.2628000000000004</v>
          </cell>
          <cell r="I11309" t="str">
            <v>Payroll</v>
          </cell>
          <cell r="J11309" t="str">
            <v>Loss Cost</v>
          </cell>
        </row>
        <row r="11310">
          <cell r="A11310" t="str">
            <v>Maryland3042</v>
          </cell>
          <cell r="B11310" t="str">
            <v>Maryland</v>
          </cell>
          <cell r="C11310">
            <v>42736</v>
          </cell>
          <cell r="D11310" t="str">
            <v>3042</v>
          </cell>
          <cell r="E11310">
            <v>5.66</v>
          </cell>
          <cell r="F11310">
            <v>1</v>
          </cell>
          <cell r="G11310">
            <v>0.91</v>
          </cell>
          <cell r="H11310">
            <v>5.1506000000000007</v>
          </cell>
          <cell r="I11310" t="str">
            <v>Payroll</v>
          </cell>
          <cell r="J11310" t="str">
            <v>Loss Cost</v>
          </cell>
        </row>
        <row r="11311">
          <cell r="A11311" t="str">
            <v>Maryland3064</v>
          </cell>
          <cell r="B11311" t="str">
            <v>Maryland</v>
          </cell>
          <cell r="C11311">
            <v>42736</v>
          </cell>
          <cell r="D11311" t="str">
            <v>3064</v>
          </cell>
          <cell r="E11311">
            <v>4.6399999999999997</v>
          </cell>
          <cell r="F11311">
            <v>1</v>
          </cell>
          <cell r="G11311">
            <v>0.91</v>
          </cell>
          <cell r="H11311">
            <v>4.2223999999999995</v>
          </cell>
          <cell r="I11311" t="str">
            <v>Payroll</v>
          </cell>
          <cell r="J11311" t="str">
            <v>Loss Cost</v>
          </cell>
        </row>
        <row r="11312">
          <cell r="A11312" t="str">
            <v>Maryland3076</v>
          </cell>
          <cell r="B11312" t="str">
            <v>Maryland</v>
          </cell>
          <cell r="C11312">
            <v>42736</v>
          </cell>
          <cell r="D11312" t="str">
            <v>3076</v>
          </cell>
          <cell r="E11312">
            <v>2.39</v>
          </cell>
          <cell r="F11312">
            <v>1</v>
          </cell>
          <cell r="G11312">
            <v>0.91</v>
          </cell>
          <cell r="H11312">
            <v>2.1749000000000001</v>
          </cell>
          <cell r="I11312" t="str">
            <v>Payroll</v>
          </cell>
          <cell r="J11312" t="str">
            <v>Loss Cost</v>
          </cell>
        </row>
        <row r="11313">
          <cell r="A11313" t="str">
            <v>Maryland3081</v>
          </cell>
          <cell r="B11313" t="str">
            <v>Maryland</v>
          </cell>
          <cell r="C11313">
            <v>42736</v>
          </cell>
          <cell r="D11313" t="str">
            <v>3081</v>
          </cell>
          <cell r="E11313">
            <v>4.03</v>
          </cell>
          <cell r="F11313">
            <v>1</v>
          </cell>
          <cell r="G11313">
            <v>0.91</v>
          </cell>
          <cell r="H11313">
            <v>3.6673000000000004</v>
          </cell>
          <cell r="I11313" t="str">
            <v>Payroll</v>
          </cell>
          <cell r="J11313" t="str">
            <v>Loss Cost</v>
          </cell>
        </row>
        <row r="11314">
          <cell r="A11314" t="str">
            <v>Maryland3082</v>
          </cell>
          <cell r="B11314" t="str">
            <v>Maryland</v>
          </cell>
          <cell r="C11314">
            <v>42736</v>
          </cell>
          <cell r="D11314" t="str">
            <v>3082</v>
          </cell>
          <cell r="E11314">
            <v>3.22</v>
          </cell>
          <cell r="F11314">
            <v>1</v>
          </cell>
          <cell r="G11314">
            <v>0.91</v>
          </cell>
          <cell r="H11314">
            <v>2.9302000000000001</v>
          </cell>
          <cell r="I11314" t="str">
            <v>Payroll</v>
          </cell>
          <cell r="J11314" t="str">
            <v>Loss Cost</v>
          </cell>
        </row>
        <row r="11315">
          <cell r="A11315" t="str">
            <v>Maryland3085</v>
          </cell>
          <cell r="B11315" t="str">
            <v>Maryland</v>
          </cell>
          <cell r="C11315">
            <v>42736</v>
          </cell>
          <cell r="D11315" t="str">
            <v>3085</v>
          </cell>
          <cell r="E11315">
            <v>3.4</v>
          </cell>
          <cell r="F11315">
            <v>1</v>
          </cell>
          <cell r="G11315">
            <v>0.91</v>
          </cell>
          <cell r="H11315">
            <v>3.0939999999999999</v>
          </cell>
          <cell r="I11315" t="str">
            <v>Payroll</v>
          </cell>
          <cell r="J11315" t="str">
            <v>Loss Cost</v>
          </cell>
        </row>
        <row r="11316">
          <cell r="A11316" t="str">
            <v>Maryland3110</v>
          </cell>
          <cell r="B11316" t="str">
            <v>Maryland</v>
          </cell>
          <cell r="C11316">
            <v>42736</v>
          </cell>
          <cell r="D11316" t="str">
            <v>3110</v>
          </cell>
          <cell r="E11316">
            <v>3.74</v>
          </cell>
          <cell r="F11316">
            <v>1</v>
          </cell>
          <cell r="G11316">
            <v>0.91</v>
          </cell>
          <cell r="H11316">
            <v>3.4034000000000004</v>
          </cell>
          <cell r="I11316" t="str">
            <v>Payroll</v>
          </cell>
          <cell r="J11316" t="str">
            <v>Loss Cost</v>
          </cell>
        </row>
        <row r="11317">
          <cell r="A11317" t="str">
            <v>Maryland3111</v>
          </cell>
          <cell r="B11317" t="str">
            <v>Maryland</v>
          </cell>
          <cell r="C11317">
            <v>42736</v>
          </cell>
          <cell r="D11317" t="str">
            <v>3111</v>
          </cell>
          <cell r="E11317">
            <v>1.81</v>
          </cell>
          <cell r="F11317">
            <v>1</v>
          </cell>
          <cell r="G11317">
            <v>0.91</v>
          </cell>
          <cell r="H11317">
            <v>1.6471</v>
          </cell>
          <cell r="I11317" t="str">
            <v>Payroll</v>
          </cell>
          <cell r="J11317" t="str">
            <v>Loss Cost</v>
          </cell>
        </row>
        <row r="11318">
          <cell r="A11318" t="str">
            <v>Maryland3113</v>
          </cell>
          <cell r="B11318" t="str">
            <v>Maryland</v>
          </cell>
          <cell r="C11318">
            <v>42736</v>
          </cell>
          <cell r="D11318" t="str">
            <v>3113</v>
          </cell>
          <cell r="E11318">
            <v>2.34</v>
          </cell>
          <cell r="F11318">
            <v>1</v>
          </cell>
          <cell r="G11318">
            <v>0.91</v>
          </cell>
          <cell r="H11318">
            <v>2.1294</v>
          </cell>
          <cell r="I11318" t="str">
            <v>Payroll</v>
          </cell>
          <cell r="J11318" t="str">
            <v>Loss Cost</v>
          </cell>
        </row>
        <row r="11319">
          <cell r="A11319" t="str">
            <v>Maryland3114</v>
          </cell>
          <cell r="B11319" t="str">
            <v>Maryland</v>
          </cell>
          <cell r="C11319">
            <v>42736</v>
          </cell>
          <cell r="D11319" t="str">
            <v>3114</v>
          </cell>
          <cell r="E11319">
            <v>2.0299999999999998</v>
          </cell>
          <cell r="F11319">
            <v>1</v>
          </cell>
          <cell r="G11319">
            <v>0.91</v>
          </cell>
          <cell r="H11319">
            <v>1.8472999999999999</v>
          </cell>
          <cell r="I11319" t="str">
            <v>Payroll</v>
          </cell>
          <cell r="J11319" t="str">
            <v>Loss Cost</v>
          </cell>
        </row>
        <row r="11320">
          <cell r="A11320" t="str">
            <v>Maryland3118</v>
          </cell>
          <cell r="B11320" t="str">
            <v>Maryland</v>
          </cell>
          <cell r="C11320">
            <v>42736</v>
          </cell>
          <cell r="D11320" t="str">
            <v>3118</v>
          </cell>
          <cell r="E11320">
            <v>1.48</v>
          </cell>
          <cell r="F11320">
            <v>1</v>
          </cell>
          <cell r="G11320">
            <v>0.91</v>
          </cell>
          <cell r="H11320">
            <v>1.3468</v>
          </cell>
          <cell r="I11320" t="str">
            <v>Payroll</v>
          </cell>
          <cell r="J11320" t="str">
            <v>Loss Cost</v>
          </cell>
        </row>
        <row r="11321">
          <cell r="A11321" t="str">
            <v>Maryland3119</v>
          </cell>
          <cell r="B11321" t="str">
            <v>Maryland</v>
          </cell>
          <cell r="C11321">
            <v>42736</v>
          </cell>
          <cell r="D11321" t="str">
            <v>3119</v>
          </cell>
          <cell r="E11321">
            <v>0.81</v>
          </cell>
          <cell r="F11321">
            <v>1</v>
          </cell>
          <cell r="G11321">
            <v>0.91</v>
          </cell>
          <cell r="H11321">
            <v>0.73710000000000009</v>
          </cell>
          <cell r="I11321" t="str">
            <v>Payroll</v>
          </cell>
          <cell r="J11321" t="str">
            <v>Loss Cost</v>
          </cell>
        </row>
        <row r="11322">
          <cell r="A11322" t="str">
            <v>Maryland3122</v>
          </cell>
          <cell r="B11322" t="str">
            <v>Maryland</v>
          </cell>
          <cell r="C11322">
            <v>42736</v>
          </cell>
          <cell r="D11322" t="str">
            <v>3122</v>
          </cell>
          <cell r="E11322">
            <v>1.43</v>
          </cell>
          <cell r="F11322">
            <v>1</v>
          </cell>
          <cell r="G11322">
            <v>0.91</v>
          </cell>
          <cell r="H11322">
            <v>1.3012999999999999</v>
          </cell>
          <cell r="I11322" t="str">
            <v>Payroll</v>
          </cell>
          <cell r="J11322" t="str">
            <v>Loss Cost</v>
          </cell>
        </row>
        <row r="11323">
          <cell r="A11323" t="str">
            <v>Maryland3126</v>
          </cell>
          <cell r="B11323" t="str">
            <v>Maryland</v>
          </cell>
          <cell r="C11323">
            <v>42736</v>
          </cell>
          <cell r="D11323" t="str">
            <v>3126</v>
          </cell>
          <cell r="E11323">
            <v>1.47</v>
          </cell>
          <cell r="F11323">
            <v>1</v>
          </cell>
          <cell r="G11323">
            <v>0.91</v>
          </cell>
          <cell r="H11323">
            <v>1.3377000000000001</v>
          </cell>
          <cell r="I11323" t="str">
            <v>Payroll</v>
          </cell>
          <cell r="J11323" t="str">
            <v>Loss Cost</v>
          </cell>
        </row>
        <row r="11324">
          <cell r="A11324" t="str">
            <v>Maryland3131</v>
          </cell>
          <cell r="B11324" t="str">
            <v>Maryland</v>
          </cell>
          <cell r="C11324">
            <v>42736</v>
          </cell>
          <cell r="D11324" t="str">
            <v>3131</v>
          </cell>
          <cell r="E11324">
            <v>1.43</v>
          </cell>
          <cell r="F11324">
            <v>1</v>
          </cell>
          <cell r="G11324">
            <v>0.91</v>
          </cell>
          <cell r="H11324">
            <v>1.3012999999999999</v>
          </cell>
          <cell r="I11324" t="str">
            <v>Payroll</v>
          </cell>
          <cell r="J11324" t="str">
            <v>Loss Cost</v>
          </cell>
        </row>
        <row r="11325">
          <cell r="A11325" t="str">
            <v>Maryland3132</v>
          </cell>
          <cell r="B11325" t="str">
            <v>Maryland</v>
          </cell>
          <cell r="C11325">
            <v>42736</v>
          </cell>
          <cell r="D11325" t="str">
            <v>3132</v>
          </cell>
          <cell r="E11325">
            <v>2.57</v>
          </cell>
          <cell r="F11325">
            <v>1</v>
          </cell>
          <cell r="G11325">
            <v>0.91</v>
          </cell>
          <cell r="H11325">
            <v>2.3386999999999998</v>
          </cell>
          <cell r="I11325" t="str">
            <v>Payroll</v>
          </cell>
          <cell r="J11325" t="str">
            <v>Loss Cost</v>
          </cell>
        </row>
        <row r="11326">
          <cell r="A11326" t="str">
            <v>Maryland3145</v>
          </cell>
          <cell r="B11326" t="str">
            <v>Maryland</v>
          </cell>
          <cell r="C11326">
            <v>42736</v>
          </cell>
          <cell r="D11326" t="str">
            <v>3145</v>
          </cell>
          <cell r="E11326">
            <v>1.82</v>
          </cell>
          <cell r="F11326">
            <v>1</v>
          </cell>
          <cell r="G11326">
            <v>0.91</v>
          </cell>
          <cell r="H11326">
            <v>1.6562000000000001</v>
          </cell>
          <cell r="I11326" t="str">
            <v>Payroll</v>
          </cell>
          <cell r="J11326" t="str">
            <v>Loss Cost</v>
          </cell>
        </row>
        <row r="11327">
          <cell r="A11327" t="str">
            <v>Maryland3146</v>
          </cell>
          <cell r="B11327" t="str">
            <v>Maryland</v>
          </cell>
          <cell r="C11327">
            <v>42736</v>
          </cell>
          <cell r="D11327" t="str">
            <v>3146</v>
          </cell>
          <cell r="E11327">
            <v>2</v>
          </cell>
          <cell r="F11327">
            <v>1</v>
          </cell>
          <cell r="G11327">
            <v>0.91</v>
          </cell>
          <cell r="H11327">
            <v>1.82</v>
          </cell>
          <cell r="I11327" t="str">
            <v>Payroll</v>
          </cell>
          <cell r="J11327" t="str">
            <v>Loss Cost</v>
          </cell>
        </row>
        <row r="11328">
          <cell r="A11328" t="str">
            <v>Maryland3169</v>
          </cell>
          <cell r="B11328" t="str">
            <v>Maryland</v>
          </cell>
          <cell r="C11328">
            <v>42736</v>
          </cell>
          <cell r="D11328" t="str">
            <v>3169</v>
          </cell>
          <cell r="E11328">
            <v>2</v>
          </cell>
          <cell r="F11328">
            <v>1</v>
          </cell>
          <cell r="G11328">
            <v>0.91</v>
          </cell>
          <cell r="H11328">
            <v>1.82</v>
          </cell>
          <cell r="I11328" t="str">
            <v>Payroll</v>
          </cell>
          <cell r="J11328" t="str">
            <v>Loss Cost</v>
          </cell>
        </row>
        <row r="11329">
          <cell r="A11329" t="str">
            <v>Maryland3175</v>
          </cell>
          <cell r="B11329" t="str">
            <v>Maryland</v>
          </cell>
          <cell r="C11329">
            <v>42736</v>
          </cell>
          <cell r="D11329" t="str">
            <v>3175</v>
          </cell>
          <cell r="E11329">
            <v>2.29</v>
          </cell>
          <cell r="F11329">
            <v>1</v>
          </cell>
          <cell r="G11329">
            <v>0.91</v>
          </cell>
          <cell r="H11329">
            <v>2.0839000000000003</v>
          </cell>
          <cell r="I11329" t="str">
            <v>Payroll</v>
          </cell>
          <cell r="J11329" t="str">
            <v>Loss Cost</v>
          </cell>
        </row>
        <row r="11330">
          <cell r="A11330" t="str">
            <v>Maryland3179</v>
          </cell>
          <cell r="B11330" t="str">
            <v>Maryland</v>
          </cell>
          <cell r="C11330">
            <v>42736</v>
          </cell>
          <cell r="D11330" t="str">
            <v>3179</v>
          </cell>
          <cell r="E11330">
            <v>1.38</v>
          </cell>
          <cell r="F11330">
            <v>1</v>
          </cell>
          <cell r="G11330">
            <v>0.91</v>
          </cell>
          <cell r="H11330">
            <v>1.2558</v>
          </cell>
          <cell r="I11330" t="str">
            <v>Payroll</v>
          </cell>
          <cell r="J11330" t="str">
            <v>Loss Cost</v>
          </cell>
        </row>
        <row r="11331">
          <cell r="A11331" t="str">
            <v>Maryland3180</v>
          </cell>
          <cell r="B11331" t="str">
            <v>Maryland</v>
          </cell>
          <cell r="C11331">
            <v>42736</v>
          </cell>
          <cell r="D11331" t="str">
            <v>3180</v>
          </cell>
          <cell r="E11331">
            <v>2.87</v>
          </cell>
          <cell r="F11331">
            <v>1</v>
          </cell>
          <cell r="G11331">
            <v>0.91</v>
          </cell>
          <cell r="H11331">
            <v>2.6117000000000004</v>
          </cell>
          <cell r="I11331" t="str">
            <v>Payroll</v>
          </cell>
          <cell r="J11331" t="str">
            <v>Loss Cost</v>
          </cell>
        </row>
        <row r="11332">
          <cell r="A11332" t="str">
            <v>Maryland3188</v>
          </cell>
          <cell r="B11332" t="str">
            <v>Maryland</v>
          </cell>
          <cell r="C11332">
            <v>42736</v>
          </cell>
          <cell r="D11332" t="str">
            <v>3188</v>
          </cell>
          <cell r="E11332">
            <v>1.64</v>
          </cell>
          <cell r="F11332">
            <v>1</v>
          </cell>
          <cell r="G11332">
            <v>0.91</v>
          </cell>
          <cell r="H11332">
            <v>1.4923999999999999</v>
          </cell>
          <cell r="I11332" t="str">
            <v>Payroll</v>
          </cell>
          <cell r="J11332" t="str">
            <v>Loss Cost</v>
          </cell>
        </row>
        <row r="11333">
          <cell r="A11333" t="str">
            <v>Maryland3220</v>
          </cell>
          <cell r="B11333" t="str">
            <v>Maryland</v>
          </cell>
          <cell r="C11333">
            <v>42736</v>
          </cell>
          <cell r="D11333" t="str">
            <v>3220</v>
          </cell>
          <cell r="E11333">
            <v>1.33</v>
          </cell>
          <cell r="F11333">
            <v>1</v>
          </cell>
          <cell r="G11333">
            <v>0.91</v>
          </cell>
          <cell r="H11333">
            <v>1.2103000000000002</v>
          </cell>
          <cell r="I11333" t="str">
            <v>Payroll</v>
          </cell>
          <cell r="J11333" t="str">
            <v>Loss Cost</v>
          </cell>
        </row>
        <row r="11334">
          <cell r="A11334" t="str">
            <v>Maryland3223</v>
          </cell>
          <cell r="B11334" t="str">
            <v>Maryland</v>
          </cell>
          <cell r="C11334">
            <v>42736</v>
          </cell>
          <cell r="D11334" t="str">
            <v>3223</v>
          </cell>
          <cell r="E11334">
            <v>2.84</v>
          </cell>
          <cell r="F11334">
            <v>1</v>
          </cell>
          <cell r="G11334">
            <v>0.91</v>
          </cell>
          <cell r="H11334">
            <v>2.5844</v>
          </cell>
          <cell r="I11334" t="str">
            <v>Payroll</v>
          </cell>
          <cell r="J11334" t="str">
            <v>Loss Cost</v>
          </cell>
        </row>
        <row r="11335">
          <cell r="A11335" t="str">
            <v>Maryland3224</v>
          </cell>
          <cell r="B11335" t="str">
            <v>Maryland</v>
          </cell>
          <cell r="C11335">
            <v>42736</v>
          </cell>
          <cell r="D11335" t="str">
            <v>3224</v>
          </cell>
          <cell r="E11335">
            <v>2.8</v>
          </cell>
          <cell r="F11335">
            <v>1</v>
          </cell>
          <cell r="G11335">
            <v>0.91</v>
          </cell>
          <cell r="H11335">
            <v>2.548</v>
          </cell>
          <cell r="I11335" t="str">
            <v>Payroll</v>
          </cell>
          <cell r="J11335" t="str">
            <v>Loss Cost</v>
          </cell>
        </row>
        <row r="11336">
          <cell r="A11336" t="str">
            <v>Maryland3227</v>
          </cell>
          <cell r="B11336" t="str">
            <v>Maryland</v>
          </cell>
          <cell r="C11336">
            <v>42736</v>
          </cell>
          <cell r="D11336" t="str">
            <v>3227</v>
          </cell>
          <cell r="E11336">
            <v>2.0299999999999998</v>
          </cell>
          <cell r="F11336">
            <v>1</v>
          </cell>
          <cell r="G11336">
            <v>0.91</v>
          </cell>
          <cell r="H11336">
            <v>1.8472999999999999</v>
          </cell>
          <cell r="I11336" t="str">
            <v>Payroll</v>
          </cell>
          <cell r="J11336" t="str">
            <v>Loss Cost</v>
          </cell>
        </row>
        <row r="11337">
          <cell r="A11337" t="str">
            <v>Maryland3240</v>
          </cell>
          <cell r="B11337" t="str">
            <v>Maryland</v>
          </cell>
          <cell r="C11337">
            <v>42736</v>
          </cell>
          <cell r="D11337" t="str">
            <v>3240</v>
          </cell>
          <cell r="E11337">
            <v>1.78</v>
          </cell>
          <cell r="F11337">
            <v>1</v>
          </cell>
          <cell r="G11337">
            <v>0.91</v>
          </cell>
          <cell r="H11337">
            <v>1.6198000000000001</v>
          </cell>
          <cell r="I11337" t="str">
            <v>Payroll</v>
          </cell>
          <cell r="J11337" t="str">
            <v>Loss Cost</v>
          </cell>
        </row>
        <row r="11338">
          <cell r="A11338" t="str">
            <v>Maryland3241</v>
          </cell>
          <cell r="B11338" t="str">
            <v>Maryland</v>
          </cell>
          <cell r="C11338">
            <v>42736</v>
          </cell>
          <cell r="D11338" t="str">
            <v>3241</v>
          </cell>
          <cell r="E11338">
            <v>2.34</v>
          </cell>
          <cell r="F11338">
            <v>1</v>
          </cell>
          <cell r="G11338">
            <v>0.91</v>
          </cell>
          <cell r="H11338">
            <v>2.1294</v>
          </cell>
          <cell r="I11338" t="str">
            <v>Payroll</v>
          </cell>
          <cell r="J11338" t="str">
            <v>Loss Cost</v>
          </cell>
        </row>
        <row r="11339">
          <cell r="A11339" t="str">
            <v>Maryland3255</v>
          </cell>
          <cell r="B11339" t="str">
            <v>Maryland</v>
          </cell>
          <cell r="C11339">
            <v>42736</v>
          </cell>
          <cell r="D11339" t="str">
            <v>3255</v>
          </cell>
          <cell r="E11339">
            <v>1.63</v>
          </cell>
          <cell r="F11339">
            <v>1</v>
          </cell>
          <cell r="G11339">
            <v>0.91</v>
          </cell>
          <cell r="H11339">
            <v>1.4833000000000001</v>
          </cell>
          <cell r="I11339" t="str">
            <v>Payroll</v>
          </cell>
          <cell r="J11339" t="str">
            <v>Loss Cost</v>
          </cell>
        </row>
        <row r="11340">
          <cell r="A11340" t="str">
            <v>Maryland3257</v>
          </cell>
          <cell r="B11340" t="str">
            <v>Maryland</v>
          </cell>
          <cell r="C11340">
            <v>42736</v>
          </cell>
          <cell r="D11340" t="str">
            <v>3257</v>
          </cell>
          <cell r="E11340">
            <v>2.61</v>
          </cell>
          <cell r="F11340">
            <v>1</v>
          </cell>
          <cell r="G11340">
            <v>0.91</v>
          </cell>
          <cell r="H11340">
            <v>2.3750999999999998</v>
          </cell>
          <cell r="I11340" t="str">
            <v>Payroll</v>
          </cell>
          <cell r="J11340" t="str">
            <v>Loss Cost</v>
          </cell>
        </row>
        <row r="11341">
          <cell r="A11341" t="str">
            <v>Maryland3270</v>
          </cell>
          <cell r="B11341" t="str">
            <v>Maryland</v>
          </cell>
          <cell r="C11341">
            <v>42736</v>
          </cell>
          <cell r="D11341" t="str">
            <v>3270</v>
          </cell>
          <cell r="E11341">
            <v>1.66</v>
          </cell>
          <cell r="F11341">
            <v>1</v>
          </cell>
          <cell r="G11341">
            <v>0.91</v>
          </cell>
          <cell r="H11341">
            <v>1.5105999999999999</v>
          </cell>
          <cell r="I11341" t="str">
            <v>Payroll</v>
          </cell>
          <cell r="J11341" t="str">
            <v>Loss Cost</v>
          </cell>
        </row>
        <row r="11342">
          <cell r="A11342" t="str">
            <v>Maryland3300</v>
          </cell>
          <cell r="B11342" t="str">
            <v>Maryland</v>
          </cell>
          <cell r="C11342">
            <v>42736</v>
          </cell>
          <cell r="D11342" t="str">
            <v>3300</v>
          </cell>
          <cell r="E11342">
            <v>5.6</v>
          </cell>
          <cell r="F11342">
            <v>1</v>
          </cell>
          <cell r="G11342">
            <v>0.91</v>
          </cell>
          <cell r="H11342">
            <v>5.0960000000000001</v>
          </cell>
          <cell r="I11342" t="str">
            <v>Payroll</v>
          </cell>
          <cell r="J11342" t="str">
            <v>Loss Cost</v>
          </cell>
        </row>
        <row r="11343">
          <cell r="A11343" t="str">
            <v>Maryland3303</v>
          </cell>
          <cell r="B11343" t="str">
            <v>Maryland</v>
          </cell>
          <cell r="C11343">
            <v>42736</v>
          </cell>
          <cell r="D11343" t="str">
            <v>3303</v>
          </cell>
          <cell r="E11343">
            <v>3.05</v>
          </cell>
          <cell r="F11343">
            <v>1</v>
          </cell>
          <cell r="G11343">
            <v>0.91</v>
          </cell>
          <cell r="H11343">
            <v>2.7755000000000001</v>
          </cell>
          <cell r="I11343" t="str">
            <v>Payroll</v>
          </cell>
          <cell r="J11343" t="str">
            <v>Loss Cost</v>
          </cell>
        </row>
        <row r="11344">
          <cell r="A11344" t="str">
            <v>Maryland3307</v>
          </cell>
          <cell r="B11344" t="str">
            <v>Maryland</v>
          </cell>
          <cell r="C11344">
            <v>42736</v>
          </cell>
          <cell r="D11344" t="str">
            <v>3307</v>
          </cell>
          <cell r="E11344">
            <v>2.6</v>
          </cell>
          <cell r="F11344">
            <v>1</v>
          </cell>
          <cell r="G11344">
            <v>0.91</v>
          </cell>
          <cell r="H11344">
            <v>2.3660000000000001</v>
          </cell>
          <cell r="I11344" t="str">
            <v>Payroll</v>
          </cell>
          <cell r="J11344" t="str">
            <v>Loss Cost</v>
          </cell>
        </row>
        <row r="11345">
          <cell r="A11345" t="str">
            <v>Maryland3315</v>
          </cell>
          <cell r="B11345" t="str">
            <v>Maryland</v>
          </cell>
          <cell r="C11345">
            <v>42736</v>
          </cell>
          <cell r="D11345" t="str">
            <v>3315</v>
          </cell>
          <cell r="E11345">
            <v>3.19</v>
          </cell>
          <cell r="F11345">
            <v>1</v>
          </cell>
          <cell r="G11345">
            <v>0.91</v>
          </cell>
          <cell r="H11345">
            <v>2.9029000000000003</v>
          </cell>
          <cell r="I11345" t="str">
            <v>Payroll</v>
          </cell>
          <cell r="J11345" t="str">
            <v>Loss Cost</v>
          </cell>
        </row>
        <row r="11346">
          <cell r="A11346" t="str">
            <v>Maryland3334</v>
          </cell>
          <cell r="B11346" t="str">
            <v>Maryland</v>
          </cell>
          <cell r="C11346">
            <v>42736</v>
          </cell>
          <cell r="D11346" t="str">
            <v>3334</v>
          </cell>
          <cell r="E11346">
            <v>2</v>
          </cell>
          <cell r="F11346">
            <v>1</v>
          </cell>
          <cell r="G11346">
            <v>0.91</v>
          </cell>
          <cell r="H11346">
            <v>1.82</v>
          </cell>
          <cell r="I11346" t="str">
            <v>Payroll</v>
          </cell>
          <cell r="J11346" t="str">
            <v>Loss Cost</v>
          </cell>
        </row>
        <row r="11347">
          <cell r="A11347" t="str">
            <v>Maryland3336</v>
          </cell>
          <cell r="B11347" t="str">
            <v>Maryland</v>
          </cell>
          <cell r="C11347">
            <v>42736</v>
          </cell>
          <cell r="D11347" t="str">
            <v>3336</v>
          </cell>
          <cell r="E11347">
            <v>2.52</v>
          </cell>
          <cell r="F11347">
            <v>1</v>
          </cell>
          <cell r="G11347">
            <v>0.91</v>
          </cell>
          <cell r="H11347">
            <v>2.2932000000000001</v>
          </cell>
          <cell r="I11347" t="str">
            <v>Payroll</v>
          </cell>
          <cell r="J11347" t="str">
            <v>Loss Cost</v>
          </cell>
        </row>
        <row r="11348">
          <cell r="A11348" t="str">
            <v>Maryland3365</v>
          </cell>
          <cell r="B11348" t="str">
            <v>Maryland</v>
          </cell>
          <cell r="C11348">
            <v>42736</v>
          </cell>
          <cell r="D11348" t="str">
            <v>3365</v>
          </cell>
          <cell r="E11348">
            <v>3.96</v>
          </cell>
          <cell r="F11348">
            <v>1</v>
          </cell>
          <cell r="G11348">
            <v>0.91</v>
          </cell>
          <cell r="H11348">
            <v>3.6036000000000001</v>
          </cell>
          <cell r="I11348" t="str">
            <v>Payroll</v>
          </cell>
          <cell r="J11348" t="str">
            <v>Loss Cost</v>
          </cell>
        </row>
        <row r="11349">
          <cell r="A11349" t="str">
            <v>Maryland3372</v>
          </cell>
          <cell r="B11349" t="str">
            <v>Maryland</v>
          </cell>
          <cell r="C11349">
            <v>42736</v>
          </cell>
          <cell r="D11349" t="str">
            <v>3372</v>
          </cell>
          <cell r="E11349">
            <v>3.35</v>
          </cell>
          <cell r="F11349">
            <v>1</v>
          </cell>
          <cell r="G11349">
            <v>0.91</v>
          </cell>
          <cell r="H11349">
            <v>3.0485000000000002</v>
          </cell>
          <cell r="I11349" t="str">
            <v>Payroll</v>
          </cell>
          <cell r="J11349" t="str">
            <v>Loss Cost</v>
          </cell>
        </row>
        <row r="11350">
          <cell r="A11350" t="str">
            <v>Maryland3373</v>
          </cell>
          <cell r="B11350" t="str">
            <v>Maryland</v>
          </cell>
          <cell r="C11350">
            <v>42736</v>
          </cell>
          <cell r="D11350" t="str">
            <v>3373</v>
          </cell>
          <cell r="E11350">
            <v>4.07</v>
          </cell>
          <cell r="F11350">
            <v>1</v>
          </cell>
          <cell r="G11350">
            <v>0.91</v>
          </cell>
          <cell r="H11350">
            <v>3.7037000000000004</v>
          </cell>
          <cell r="I11350" t="str">
            <v>Payroll</v>
          </cell>
          <cell r="J11350" t="str">
            <v>Loss Cost</v>
          </cell>
        </row>
        <row r="11351">
          <cell r="A11351" t="str">
            <v>Maryland3383</v>
          </cell>
          <cell r="B11351" t="str">
            <v>Maryland</v>
          </cell>
          <cell r="C11351">
            <v>42736</v>
          </cell>
          <cell r="D11351" t="str">
            <v>3383</v>
          </cell>
          <cell r="E11351">
            <v>1.26</v>
          </cell>
          <cell r="F11351">
            <v>1</v>
          </cell>
          <cell r="G11351">
            <v>0.91</v>
          </cell>
          <cell r="H11351">
            <v>1.1466000000000001</v>
          </cell>
          <cell r="I11351" t="str">
            <v>Payroll</v>
          </cell>
          <cell r="J11351" t="str">
            <v>Loss Cost</v>
          </cell>
        </row>
        <row r="11352">
          <cell r="A11352" t="str">
            <v>Maryland3385</v>
          </cell>
          <cell r="B11352" t="str">
            <v>Maryland</v>
          </cell>
          <cell r="C11352">
            <v>42736</v>
          </cell>
          <cell r="D11352" t="str">
            <v>3385</v>
          </cell>
          <cell r="E11352">
            <v>0.64</v>
          </cell>
          <cell r="F11352">
            <v>1</v>
          </cell>
          <cell r="G11352">
            <v>0.91</v>
          </cell>
          <cell r="H11352">
            <v>0.58240000000000003</v>
          </cell>
          <cell r="I11352" t="str">
            <v>Payroll</v>
          </cell>
          <cell r="J11352" t="str">
            <v>Loss Cost</v>
          </cell>
        </row>
        <row r="11353">
          <cell r="A11353" t="str">
            <v>Maryland3400</v>
          </cell>
          <cell r="B11353" t="str">
            <v>Maryland</v>
          </cell>
          <cell r="C11353">
            <v>42736</v>
          </cell>
          <cell r="D11353" t="str">
            <v>3400</v>
          </cell>
          <cell r="E11353">
            <v>3.09</v>
          </cell>
          <cell r="F11353">
            <v>1</v>
          </cell>
          <cell r="G11353">
            <v>0.91</v>
          </cell>
          <cell r="H11353">
            <v>2.8119000000000001</v>
          </cell>
          <cell r="I11353" t="str">
            <v>Payroll</v>
          </cell>
          <cell r="J11353" t="str">
            <v>Loss Cost</v>
          </cell>
        </row>
        <row r="11354">
          <cell r="A11354" t="str">
            <v>Maryland3507</v>
          </cell>
          <cell r="B11354" t="str">
            <v>Maryland</v>
          </cell>
          <cell r="C11354">
            <v>42736</v>
          </cell>
          <cell r="D11354" t="str">
            <v>3507</v>
          </cell>
          <cell r="E11354">
            <v>2.0499999999999998</v>
          </cell>
          <cell r="F11354">
            <v>1</v>
          </cell>
          <cell r="G11354">
            <v>0.91</v>
          </cell>
          <cell r="H11354">
            <v>1.8654999999999999</v>
          </cell>
          <cell r="I11354" t="str">
            <v>Payroll</v>
          </cell>
          <cell r="J11354" t="str">
            <v>Loss Cost</v>
          </cell>
        </row>
        <row r="11355">
          <cell r="A11355" t="str">
            <v>Maryland3515</v>
          </cell>
          <cell r="B11355" t="str">
            <v>Maryland</v>
          </cell>
          <cell r="C11355">
            <v>42736</v>
          </cell>
          <cell r="D11355" t="str">
            <v>3515</v>
          </cell>
          <cell r="E11355">
            <v>1.7</v>
          </cell>
          <cell r="F11355">
            <v>1</v>
          </cell>
          <cell r="G11355">
            <v>0.91</v>
          </cell>
          <cell r="H11355">
            <v>1.5469999999999999</v>
          </cell>
          <cell r="I11355" t="str">
            <v>Payroll</v>
          </cell>
          <cell r="J11355" t="str">
            <v>Loss Cost</v>
          </cell>
        </row>
        <row r="11356">
          <cell r="A11356" t="str">
            <v>Maryland3548</v>
          </cell>
          <cell r="B11356" t="str">
            <v>Maryland</v>
          </cell>
          <cell r="C11356">
            <v>42736</v>
          </cell>
          <cell r="D11356" t="str">
            <v>3548</v>
          </cell>
          <cell r="E11356">
            <v>1.03</v>
          </cell>
          <cell r="F11356">
            <v>1</v>
          </cell>
          <cell r="G11356">
            <v>0.91</v>
          </cell>
          <cell r="H11356">
            <v>0.93730000000000002</v>
          </cell>
          <cell r="I11356" t="str">
            <v>Payroll</v>
          </cell>
          <cell r="J11356" t="str">
            <v>Loss Cost</v>
          </cell>
        </row>
        <row r="11357">
          <cell r="A11357" t="str">
            <v>Maryland3559</v>
          </cell>
          <cell r="B11357" t="str">
            <v>Maryland</v>
          </cell>
          <cell r="C11357">
            <v>42736</v>
          </cell>
          <cell r="D11357" t="str">
            <v>3559</v>
          </cell>
          <cell r="E11357">
            <v>2.0499999999999998</v>
          </cell>
          <cell r="F11357">
            <v>1</v>
          </cell>
          <cell r="G11357">
            <v>0.91</v>
          </cell>
          <cell r="H11357">
            <v>1.8654999999999999</v>
          </cell>
          <cell r="I11357" t="str">
            <v>Payroll</v>
          </cell>
          <cell r="J11357" t="str">
            <v>Loss Cost</v>
          </cell>
        </row>
        <row r="11358">
          <cell r="A11358" t="str">
            <v>Maryland3574</v>
          </cell>
          <cell r="B11358" t="str">
            <v>Maryland</v>
          </cell>
          <cell r="C11358">
            <v>42736</v>
          </cell>
          <cell r="D11358" t="str">
            <v>3574</v>
          </cell>
          <cell r="E11358">
            <v>0.69</v>
          </cell>
          <cell r="F11358">
            <v>1</v>
          </cell>
          <cell r="G11358">
            <v>0.91</v>
          </cell>
          <cell r="H11358">
            <v>0.62790000000000001</v>
          </cell>
          <cell r="I11358" t="str">
            <v>Payroll</v>
          </cell>
          <cell r="J11358" t="str">
            <v>Loss Cost</v>
          </cell>
        </row>
        <row r="11359">
          <cell r="A11359" t="str">
            <v>Maryland3581</v>
          </cell>
          <cell r="B11359" t="str">
            <v>Maryland</v>
          </cell>
          <cell r="C11359">
            <v>42736</v>
          </cell>
          <cell r="D11359" t="str">
            <v>3581</v>
          </cell>
          <cell r="E11359">
            <v>0.71</v>
          </cell>
          <cell r="F11359">
            <v>1</v>
          </cell>
          <cell r="G11359">
            <v>0.91</v>
          </cell>
          <cell r="H11359">
            <v>0.64610000000000001</v>
          </cell>
          <cell r="I11359" t="str">
            <v>Payroll</v>
          </cell>
          <cell r="J11359" t="str">
            <v>Loss Cost</v>
          </cell>
        </row>
        <row r="11360">
          <cell r="A11360" t="str">
            <v>Maryland3612</v>
          </cell>
          <cell r="B11360" t="str">
            <v>Maryland</v>
          </cell>
          <cell r="C11360">
            <v>42736</v>
          </cell>
          <cell r="D11360" t="str">
            <v>3612</v>
          </cell>
          <cell r="E11360">
            <v>1.44</v>
          </cell>
          <cell r="F11360">
            <v>1</v>
          </cell>
          <cell r="G11360">
            <v>0.91</v>
          </cell>
          <cell r="H11360">
            <v>1.3104</v>
          </cell>
          <cell r="I11360" t="str">
            <v>Payroll</v>
          </cell>
          <cell r="J11360" t="str">
            <v>Loss Cost</v>
          </cell>
        </row>
        <row r="11361">
          <cell r="A11361" t="str">
            <v>Maryland3620</v>
          </cell>
          <cell r="B11361" t="str">
            <v>Maryland</v>
          </cell>
          <cell r="C11361">
            <v>42736</v>
          </cell>
          <cell r="D11361" t="str">
            <v>3620</v>
          </cell>
          <cell r="E11361">
            <v>2.09</v>
          </cell>
          <cell r="F11361">
            <v>1</v>
          </cell>
          <cell r="G11361">
            <v>0.91</v>
          </cell>
          <cell r="H11361">
            <v>1.9018999999999999</v>
          </cell>
          <cell r="I11361" t="str">
            <v>Payroll</v>
          </cell>
          <cell r="J11361" t="str">
            <v>Loss Cost</v>
          </cell>
        </row>
        <row r="11362">
          <cell r="A11362" t="str">
            <v>Maryland3629</v>
          </cell>
          <cell r="B11362" t="str">
            <v>Maryland</v>
          </cell>
          <cell r="C11362">
            <v>42736</v>
          </cell>
          <cell r="D11362" t="str">
            <v>3629</v>
          </cell>
          <cell r="E11362">
            <v>1.6</v>
          </cell>
          <cell r="F11362">
            <v>1</v>
          </cell>
          <cell r="G11362">
            <v>0.91</v>
          </cell>
          <cell r="H11362">
            <v>1.4560000000000002</v>
          </cell>
          <cell r="I11362" t="str">
            <v>Payroll</v>
          </cell>
          <cell r="J11362" t="str">
            <v>Loss Cost</v>
          </cell>
        </row>
        <row r="11363">
          <cell r="A11363" t="str">
            <v>Maryland3632</v>
          </cell>
          <cell r="B11363" t="str">
            <v>Maryland</v>
          </cell>
          <cell r="C11363">
            <v>42736</v>
          </cell>
          <cell r="D11363" t="str">
            <v>3632</v>
          </cell>
          <cell r="E11363">
            <v>1.75</v>
          </cell>
          <cell r="F11363">
            <v>1</v>
          </cell>
          <cell r="G11363">
            <v>0.91</v>
          </cell>
          <cell r="H11363">
            <v>1.5925</v>
          </cell>
          <cell r="I11363" t="str">
            <v>Payroll</v>
          </cell>
          <cell r="J11363" t="str">
            <v>Loss Cost</v>
          </cell>
        </row>
        <row r="11364">
          <cell r="A11364" t="str">
            <v>Maryland3634</v>
          </cell>
          <cell r="B11364" t="str">
            <v>Maryland</v>
          </cell>
          <cell r="C11364">
            <v>42736</v>
          </cell>
          <cell r="D11364" t="str">
            <v>3634</v>
          </cell>
          <cell r="E11364">
            <v>1.25</v>
          </cell>
          <cell r="F11364">
            <v>1</v>
          </cell>
          <cell r="G11364">
            <v>0.91</v>
          </cell>
          <cell r="H11364">
            <v>1.1375</v>
          </cell>
          <cell r="I11364" t="str">
            <v>Payroll</v>
          </cell>
          <cell r="J11364" t="str">
            <v>Loss Cost</v>
          </cell>
        </row>
        <row r="11365">
          <cell r="A11365" t="str">
            <v>Maryland3635</v>
          </cell>
          <cell r="B11365" t="str">
            <v>Maryland</v>
          </cell>
          <cell r="C11365">
            <v>42736</v>
          </cell>
          <cell r="D11365" t="str">
            <v>3635</v>
          </cell>
          <cell r="E11365">
            <v>1.81</v>
          </cell>
          <cell r="F11365">
            <v>1</v>
          </cell>
          <cell r="G11365">
            <v>0.91</v>
          </cell>
          <cell r="H11365">
            <v>1.6471</v>
          </cell>
          <cell r="I11365" t="str">
            <v>Payroll</v>
          </cell>
          <cell r="J11365" t="str">
            <v>Loss Cost</v>
          </cell>
        </row>
        <row r="11366">
          <cell r="A11366" t="str">
            <v>Maryland3638</v>
          </cell>
          <cell r="B11366" t="str">
            <v>Maryland</v>
          </cell>
          <cell r="C11366">
            <v>42736</v>
          </cell>
          <cell r="D11366" t="str">
            <v>3638</v>
          </cell>
          <cell r="E11366">
            <v>1.08</v>
          </cell>
          <cell r="F11366">
            <v>1</v>
          </cell>
          <cell r="G11366">
            <v>0.91</v>
          </cell>
          <cell r="H11366">
            <v>0.98280000000000012</v>
          </cell>
          <cell r="I11366" t="str">
            <v>Payroll</v>
          </cell>
          <cell r="J11366" t="str">
            <v>Loss Cost</v>
          </cell>
        </row>
        <row r="11367">
          <cell r="A11367" t="str">
            <v>Maryland3642</v>
          </cell>
          <cell r="B11367" t="str">
            <v>Maryland</v>
          </cell>
          <cell r="C11367">
            <v>42736</v>
          </cell>
          <cell r="D11367" t="str">
            <v>3642</v>
          </cell>
          <cell r="E11367">
            <v>1.01</v>
          </cell>
          <cell r="F11367">
            <v>1</v>
          </cell>
          <cell r="G11367">
            <v>0.91</v>
          </cell>
          <cell r="H11367">
            <v>0.91910000000000003</v>
          </cell>
          <cell r="I11367" t="str">
            <v>Payroll</v>
          </cell>
          <cell r="J11367" t="str">
            <v>Loss Cost</v>
          </cell>
        </row>
        <row r="11368">
          <cell r="A11368" t="str">
            <v>Maryland3643</v>
          </cell>
          <cell r="B11368" t="str">
            <v>Maryland</v>
          </cell>
          <cell r="C11368">
            <v>42736</v>
          </cell>
          <cell r="D11368" t="str">
            <v>3643</v>
          </cell>
          <cell r="E11368">
            <v>2.34</v>
          </cell>
          <cell r="F11368">
            <v>1</v>
          </cell>
          <cell r="G11368">
            <v>0.91</v>
          </cell>
          <cell r="H11368">
            <v>2.1294</v>
          </cell>
          <cell r="I11368" t="str">
            <v>Payroll</v>
          </cell>
          <cell r="J11368" t="str">
            <v>Loss Cost</v>
          </cell>
        </row>
        <row r="11369">
          <cell r="A11369" t="str">
            <v>Maryland3647</v>
          </cell>
          <cell r="B11369" t="str">
            <v>Maryland</v>
          </cell>
          <cell r="C11369">
            <v>42736</v>
          </cell>
          <cell r="D11369" t="str">
            <v>3647</v>
          </cell>
          <cell r="E11369">
            <v>1.37</v>
          </cell>
          <cell r="F11369">
            <v>1</v>
          </cell>
          <cell r="G11369">
            <v>0.91</v>
          </cell>
          <cell r="H11369">
            <v>1.2467000000000001</v>
          </cell>
          <cell r="I11369" t="str">
            <v>Payroll</v>
          </cell>
          <cell r="J11369" t="str">
            <v>Loss Cost</v>
          </cell>
        </row>
        <row r="11370">
          <cell r="A11370" t="str">
            <v>Maryland3648</v>
          </cell>
          <cell r="B11370" t="str">
            <v>Maryland</v>
          </cell>
          <cell r="C11370">
            <v>42736</v>
          </cell>
          <cell r="D11370" t="str">
            <v>3648</v>
          </cell>
          <cell r="E11370">
            <v>1.62</v>
          </cell>
          <cell r="F11370">
            <v>1</v>
          </cell>
          <cell r="G11370">
            <v>0.91</v>
          </cell>
          <cell r="H11370">
            <v>1.4742000000000002</v>
          </cell>
          <cell r="I11370" t="str">
            <v>Payroll</v>
          </cell>
          <cell r="J11370" t="str">
            <v>Loss Cost</v>
          </cell>
        </row>
        <row r="11371">
          <cell r="A11371" t="str">
            <v>Maryland3681</v>
          </cell>
          <cell r="B11371" t="str">
            <v>Maryland</v>
          </cell>
          <cell r="C11371">
            <v>42736</v>
          </cell>
          <cell r="D11371" t="str">
            <v>3681</v>
          </cell>
          <cell r="E11371">
            <v>0.67</v>
          </cell>
          <cell r="F11371">
            <v>1</v>
          </cell>
          <cell r="G11371">
            <v>0.91</v>
          </cell>
          <cell r="H11371">
            <v>0.60970000000000002</v>
          </cell>
          <cell r="I11371" t="str">
            <v>Payroll</v>
          </cell>
          <cell r="J11371" t="str">
            <v>Loss Cost</v>
          </cell>
        </row>
        <row r="11372">
          <cell r="A11372" t="str">
            <v>Maryland3685</v>
          </cell>
          <cell r="B11372" t="str">
            <v>Maryland</v>
          </cell>
          <cell r="C11372">
            <v>42736</v>
          </cell>
          <cell r="D11372" t="str">
            <v>3685</v>
          </cell>
          <cell r="E11372">
            <v>0.85</v>
          </cell>
          <cell r="F11372">
            <v>1</v>
          </cell>
          <cell r="G11372">
            <v>0.91</v>
          </cell>
          <cell r="H11372">
            <v>0.77349999999999997</v>
          </cell>
          <cell r="I11372" t="str">
            <v>Payroll</v>
          </cell>
          <cell r="J11372" t="str">
            <v>Loss Cost</v>
          </cell>
        </row>
        <row r="11373">
          <cell r="A11373" t="str">
            <v>Maryland3719</v>
          </cell>
          <cell r="B11373" t="str">
            <v>Maryland</v>
          </cell>
          <cell r="C11373">
            <v>42736</v>
          </cell>
          <cell r="D11373" t="str">
            <v>3719</v>
          </cell>
          <cell r="E11373">
            <v>1.21</v>
          </cell>
          <cell r="F11373">
            <v>1</v>
          </cell>
          <cell r="G11373">
            <v>0.91</v>
          </cell>
          <cell r="H11373">
            <v>1.1011</v>
          </cell>
          <cell r="I11373" t="str">
            <v>Payroll</v>
          </cell>
          <cell r="J11373" t="str">
            <v>Loss Cost</v>
          </cell>
        </row>
        <row r="11374">
          <cell r="A11374" t="str">
            <v>Maryland3724</v>
          </cell>
          <cell r="B11374" t="str">
            <v>Maryland</v>
          </cell>
          <cell r="C11374">
            <v>42736</v>
          </cell>
          <cell r="D11374" t="str">
            <v>3724</v>
          </cell>
          <cell r="E11374">
            <v>3.93</v>
          </cell>
          <cell r="F11374">
            <v>1</v>
          </cell>
          <cell r="G11374">
            <v>0.91</v>
          </cell>
          <cell r="H11374">
            <v>3.5763000000000003</v>
          </cell>
          <cell r="I11374" t="str">
            <v>Payroll</v>
          </cell>
          <cell r="J11374" t="str">
            <v>Loss Cost</v>
          </cell>
        </row>
        <row r="11375">
          <cell r="A11375" t="str">
            <v>Maryland3726</v>
          </cell>
          <cell r="B11375" t="str">
            <v>Maryland</v>
          </cell>
          <cell r="C11375">
            <v>42736</v>
          </cell>
          <cell r="D11375" t="str">
            <v>3726</v>
          </cell>
          <cell r="E11375">
            <v>4.1500000000000004</v>
          </cell>
          <cell r="F11375">
            <v>1</v>
          </cell>
          <cell r="G11375">
            <v>0.91</v>
          </cell>
          <cell r="H11375">
            <v>3.7765000000000004</v>
          </cell>
          <cell r="I11375" t="str">
            <v>Payroll</v>
          </cell>
          <cell r="J11375" t="str">
            <v>Loss Cost</v>
          </cell>
        </row>
        <row r="11376">
          <cell r="A11376" t="str">
            <v>Maryland3803</v>
          </cell>
          <cell r="B11376" t="str">
            <v>Maryland</v>
          </cell>
          <cell r="C11376">
            <v>42736</v>
          </cell>
          <cell r="D11376" t="str">
            <v>3803</v>
          </cell>
          <cell r="E11376">
            <v>1.73</v>
          </cell>
          <cell r="F11376">
            <v>1</v>
          </cell>
          <cell r="G11376">
            <v>0.91</v>
          </cell>
          <cell r="H11376">
            <v>1.5743</v>
          </cell>
          <cell r="I11376" t="str">
            <v>Payroll</v>
          </cell>
          <cell r="J11376" t="str">
            <v>Loss Cost</v>
          </cell>
        </row>
        <row r="11377">
          <cell r="A11377" t="str">
            <v>Maryland3807</v>
          </cell>
          <cell r="B11377" t="str">
            <v>Maryland</v>
          </cell>
          <cell r="C11377">
            <v>42736</v>
          </cell>
          <cell r="D11377" t="str">
            <v>3807</v>
          </cell>
          <cell r="E11377">
            <v>2.12</v>
          </cell>
          <cell r="F11377">
            <v>1</v>
          </cell>
          <cell r="G11377">
            <v>0.91</v>
          </cell>
          <cell r="H11377">
            <v>1.9292000000000002</v>
          </cell>
          <cell r="I11377" t="str">
            <v>Payroll</v>
          </cell>
          <cell r="J11377" t="str">
            <v>Loss Cost</v>
          </cell>
        </row>
        <row r="11378">
          <cell r="A11378" t="str">
            <v>Maryland3808</v>
          </cell>
          <cell r="B11378" t="str">
            <v>Maryland</v>
          </cell>
          <cell r="C11378">
            <v>42736</v>
          </cell>
          <cell r="D11378" t="str">
            <v>3808</v>
          </cell>
          <cell r="E11378">
            <v>2.16</v>
          </cell>
          <cell r="F11378">
            <v>1</v>
          </cell>
          <cell r="G11378">
            <v>0.91</v>
          </cell>
          <cell r="H11378">
            <v>1.9656000000000002</v>
          </cell>
          <cell r="I11378" t="str">
            <v>Payroll</v>
          </cell>
          <cell r="J11378" t="str">
            <v>Loss Cost</v>
          </cell>
        </row>
        <row r="11379">
          <cell r="A11379" t="str">
            <v>Maryland3821</v>
          </cell>
          <cell r="B11379" t="str">
            <v>Maryland</v>
          </cell>
          <cell r="C11379">
            <v>42736</v>
          </cell>
          <cell r="D11379" t="str">
            <v>3821</v>
          </cell>
          <cell r="E11379">
            <v>5.2</v>
          </cell>
          <cell r="F11379">
            <v>1</v>
          </cell>
          <cell r="G11379">
            <v>0.91</v>
          </cell>
          <cell r="H11379">
            <v>4.7320000000000002</v>
          </cell>
          <cell r="I11379" t="str">
            <v>Payroll</v>
          </cell>
          <cell r="J11379" t="str">
            <v>Loss Cost</v>
          </cell>
        </row>
        <row r="11380">
          <cell r="A11380" t="str">
            <v>Maryland3822</v>
          </cell>
          <cell r="B11380" t="str">
            <v>Maryland</v>
          </cell>
          <cell r="C11380">
            <v>42736</v>
          </cell>
          <cell r="D11380" t="str">
            <v>3822</v>
          </cell>
          <cell r="E11380">
            <v>4.2</v>
          </cell>
          <cell r="F11380">
            <v>1</v>
          </cell>
          <cell r="G11380">
            <v>0.91</v>
          </cell>
          <cell r="H11380">
            <v>3.8220000000000005</v>
          </cell>
          <cell r="I11380" t="str">
            <v>Payroll</v>
          </cell>
          <cell r="J11380" t="str">
            <v>Loss Cost</v>
          </cell>
        </row>
        <row r="11381">
          <cell r="A11381" t="str">
            <v>Maryland3824</v>
          </cell>
          <cell r="B11381" t="str">
            <v>Maryland</v>
          </cell>
          <cell r="C11381">
            <v>42736</v>
          </cell>
          <cell r="D11381" t="str">
            <v>3824</v>
          </cell>
          <cell r="E11381">
            <v>4.54</v>
          </cell>
          <cell r="F11381">
            <v>1</v>
          </cell>
          <cell r="G11381">
            <v>0.91</v>
          </cell>
          <cell r="H11381">
            <v>4.1314000000000002</v>
          </cell>
          <cell r="I11381" t="str">
            <v>Payroll</v>
          </cell>
          <cell r="J11381" t="str">
            <v>Loss Cost</v>
          </cell>
        </row>
        <row r="11382">
          <cell r="A11382" t="str">
            <v>Maryland3826</v>
          </cell>
          <cell r="B11382" t="str">
            <v>Maryland</v>
          </cell>
          <cell r="C11382">
            <v>42736</v>
          </cell>
          <cell r="D11382" t="str">
            <v>3826</v>
          </cell>
          <cell r="E11382">
            <v>0.96</v>
          </cell>
          <cell r="F11382">
            <v>1</v>
          </cell>
          <cell r="G11382">
            <v>0.91</v>
          </cell>
          <cell r="H11382">
            <v>0.87360000000000004</v>
          </cell>
          <cell r="I11382" t="str">
            <v>Payroll</v>
          </cell>
          <cell r="J11382" t="str">
            <v>Loss Cost</v>
          </cell>
        </row>
        <row r="11383">
          <cell r="A11383" t="str">
            <v>Maryland3827</v>
          </cell>
          <cell r="B11383" t="str">
            <v>Maryland</v>
          </cell>
          <cell r="C11383">
            <v>42736</v>
          </cell>
          <cell r="D11383" t="str">
            <v>3827</v>
          </cell>
          <cell r="E11383">
            <v>1.46</v>
          </cell>
          <cell r="F11383">
            <v>1</v>
          </cell>
          <cell r="G11383">
            <v>0.91</v>
          </cell>
          <cell r="H11383">
            <v>1.3286</v>
          </cell>
          <cell r="I11383" t="str">
            <v>Payroll</v>
          </cell>
          <cell r="J11383" t="str">
            <v>Loss Cost</v>
          </cell>
        </row>
        <row r="11384">
          <cell r="A11384" t="str">
            <v>Maryland3830</v>
          </cell>
          <cell r="B11384" t="str">
            <v>Maryland</v>
          </cell>
          <cell r="C11384">
            <v>42736</v>
          </cell>
          <cell r="D11384" t="str">
            <v>3830</v>
          </cell>
          <cell r="E11384">
            <v>0.71</v>
          </cell>
          <cell r="F11384">
            <v>1</v>
          </cell>
          <cell r="G11384">
            <v>0.91</v>
          </cell>
          <cell r="H11384">
            <v>0.64610000000000001</v>
          </cell>
          <cell r="I11384" t="str">
            <v>Payroll</v>
          </cell>
          <cell r="J11384" t="str">
            <v>Loss Cost</v>
          </cell>
        </row>
        <row r="11385">
          <cell r="A11385" t="str">
            <v>Maryland3851</v>
          </cell>
          <cell r="B11385" t="str">
            <v>Maryland</v>
          </cell>
          <cell r="C11385">
            <v>42736</v>
          </cell>
          <cell r="D11385" t="str">
            <v>3851</v>
          </cell>
          <cell r="E11385">
            <v>2.78</v>
          </cell>
          <cell r="F11385">
            <v>1</v>
          </cell>
          <cell r="G11385">
            <v>0.91</v>
          </cell>
          <cell r="H11385">
            <v>2.5297999999999998</v>
          </cell>
          <cell r="I11385" t="str">
            <v>Payroll</v>
          </cell>
          <cell r="J11385" t="str">
            <v>Loss Cost</v>
          </cell>
        </row>
        <row r="11386">
          <cell r="A11386" t="str">
            <v>Maryland3865</v>
          </cell>
          <cell r="B11386" t="str">
            <v>Maryland</v>
          </cell>
          <cell r="C11386">
            <v>42736</v>
          </cell>
          <cell r="D11386" t="str">
            <v>3865</v>
          </cell>
          <cell r="E11386">
            <v>1.42</v>
          </cell>
          <cell r="F11386">
            <v>1</v>
          </cell>
          <cell r="G11386">
            <v>0.91</v>
          </cell>
          <cell r="H11386">
            <v>1.2922</v>
          </cell>
          <cell r="I11386" t="str">
            <v>Payroll</v>
          </cell>
          <cell r="J11386" t="str">
            <v>Loss Cost</v>
          </cell>
        </row>
        <row r="11387">
          <cell r="A11387" t="str">
            <v>Maryland3881</v>
          </cell>
          <cell r="B11387" t="str">
            <v>Maryland</v>
          </cell>
          <cell r="C11387">
            <v>42736</v>
          </cell>
          <cell r="D11387" t="str">
            <v>3881</v>
          </cell>
          <cell r="E11387">
            <v>2.97</v>
          </cell>
          <cell r="F11387">
            <v>1</v>
          </cell>
          <cell r="G11387">
            <v>0.91</v>
          </cell>
          <cell r="H11387">
            <v>2.7027000000000001</v>
          </cell>
          <cell r="I11387" t="str">
            <v>Payroll</v>
          </cell>
          <cell r="J11387" t="str">
            <v>Loss Cost</v>
          </cell>
        </row>
        <row r="11388">
          <cell r="A11388" t="str">
            <v>Maryland4000</v>
          </cell>
          <cell r="B11388" t="str">
            <v>Maryland</v>
          </cell>
          <cell r="C11388">
            <v>42736</v>
          </cell>
          <cell r="D11388" t="str">
            <v>4000</v>
          </cell>
          <cell r="E11388">
            <v>3.87</v>
          </cell>
          <cell r="F11388">
            <v>1</v>
          </cell>
          <cell r="G11388">
            <v>0.91</v>
          </cell>
          <cell r="H11388">
            <v>3.5217000000000001</v>
          </cell>
          <cell r="I11388" t="str">
            <v>Payroll</v>
          </cell>
          <cell r="J11388" t="str">
            <v>Loss Cost</v>
          </cell>
        </row>
        <row r="11389">
          <cell r="A11389" t="str">
            <v>Maryland4021</v>
          </cell>
          <cell r="B11389" t="str">
            <v>Maryland</v>
          </cell>
          <cell r="C11389">
            <v>42736</v>
          </cell>
          <cell r="D11389" t="str">
            <v>4021</v>
          </cell>
          <cell r="E11389">
            <v>3.06</v>
          </cell>
          <cell r="F11389">
            <v>1</v>
          </cell>
          <cell r="G11389">
            <v>0.91</v>
          </cell>
          <cell r="H11389">
            <v>2.7846000000000002</v>
          </cell>
          <cell r="I11389" t="str">
            <v>Payroll</v>
          </cell>
          <cell r="J11389" t="str">
            <v>Loss Cost</v>
          </cell>
        </row>
        <row r="11390">
          <cell r="A11390" t="str">
            <v>Maryland4024</v>
          </cell>
          <cell r="B11390" t="str">
            <v>Maryland</v>
          </cell>
          <cell r="C11390">
            <v>42736</v>
          </cell>
          <cell r="D11390" t="str">
            <v>4024</v>
          </cell>
          <cell r="E11390">
            <v>2.42</v>
          </cell>
          <cell r="F11390">
            <v>1</v>
          </cell>
          <cell r="G11390">
            <v>0.91</v>
          </cell>
          <cell r="H11390">
            <v>2.2021999999999999</v>
          </cell>
          <cell r="I11390" t="str">
            <v>Payroll</v>
          </cell>
          <cell r="J11390" t="str">
            <v>Loss Cost</v>
          </cell>
        </row>
        <row r="11391">
          <cell r="A11391" t="str">
            <v>Maryland4034</v>
          </cell>
          <cell r="B11391" t="str">
            <v>Maryland</v>
          </cell>
          <cell r="C11391">
            <v>42736</v>
          </cell>
          <cell r="D11391" t="str">
            <v>4034</v>
          </cell>
          <cell r="E11391">
            <v>6.56</v>
          </cell>
          <cell r="F11391">
            <v>1</v>
          </cell>
          <cell r="G11391">
            <v>0.91</v>
          </cell>
          <cell r="H11391">
            <v>5.9695999999999998</v>
          </cell>
          <cell r="I11391" t="str">
            <v>Payroll</v>
          </cell>
          <cell r="J11391" t="str">
            <v>Loss Cost</v>
          </cell>
        </row>
        <row r="11392">
          <cell r="A11392" t="str">
            <v>Maryland4036</v>
          </cell>
          <cell r="B11392" t="str">
            <v>Maryland</v>
          </cell>
          <cell r="C11392">
            <v>42736</v>
          </cell>
          <cell r="D11392" t="str">
            <v>4036</v>
          </cell>
          <cell r="E11392">
            <v>1.46</v>
          </cell>
          <cell r="F11392">
            <v>1</v>
          </cell>
          <cell r="G11392">
            <v>0.91</v>
          </cell>
          <cell r="H11392">
            <v>1.3286</v>
          </cell>
          <cell r="I11392" t="str">
            <v>Payroll</v>
          </cell>
          <cell r="J11392" t="str">
            <v>Loss Cost</v>
          </cell>
        </row>
        <row r="11393">
          <cell r="A11393" t="str">
            <v>Maryland4038</v>
          </cell>
          <cell r="B11393" t="str">
            <v>Maryland</v>
          </cell>
          <cell r="C11393">
            <v>42736</v>
          </cell>
          <cell r="D11393" t="str">
            <v>4038</v>
          </cell>
          <cell r="E11393">
            <v>2.65</v>
          </cell>
          <cell r="F11393">
            <v>1</v>
          </cell>
          <cell r="G11393">
            <v>0.91</v>
          </cell>
          <cell r="H11393">
            <v>2.4115000000000002</v>
          </cell>
          <cell r="I11393" t="str">
            <v>Payroll</v>
          </cell>
          <cell r="J11393" t="str">
            <v>Loss Cost</v>
          </cell>
        </row>
        <row r="11394">
          <cell r="A11394" t="str">
            <v>Maryland4053</v>
          </cell>
          <cell r="B11394" t="str">
            <v>Maryland</v>
          </cell>
          <cell r="C11394">
            <v>42736</v>
          </cell>
          <cell r="D11394" t="str">
            <v>4053</v>
          </cell>
          <cell r="E11394">
            <v>1.71</v>
          </cell>
          <cell r="F11394">
            <v>1</v>
          </cell>
          <cell r="G11394">
            <v>0.91</v>
          </cell>
          <cell r="H11394">
            <v>1.5561</v>
          </cell>
          <cell r="I11394" t="str">
            <v>Payroll</v>
          </cell>
          <cell r="J11394" t="str">
            <v>Loss Cost</v>
          </cell>
        </row>
        <row r="11395">
          <cell r="A11395" t="str">
            <v>Maryland4061</v>
          </cell>
          <cell r="B11395" t="str">
            <v>Maryland</v>
          </cell>
          <cell r="C11395">
            <v>42736</v>
          </cell>
          <cell r="D11395" t="str">
            <v>4061</v>
          </cell>
          <cell r="E11395">
            <v>2.0099999999999998</v>
          </cell>
          <cell r="F11395">
            <v>1</v>
          </cell>
          <cell r="G11395">
            <v>0.91</v>
          </cell>
          <cell r="H11395">
            <v>1.8290999999999999</v>
          </cell>
          <cell r="I11395" t="str">
            <v>Payroll</v>
          </cell>
          <cell r="J11395" t="str">
            <v>Loss Cost</v>
          </cell>
        </row>
        <row r="11396">
          <cell r="A11396" t="str">
            <v>Maryland4062</v>
          </cell>
          <cell r="B11396" t="str">
            <v>Maryland</v>
          </cell>
          <cell r="C11396">
            <v>42736</v>
          </cell>
          <cell r="D11396" t="str">
            <v>4062</v>
          </cell>
          <cell r="E11396">
            <v>3.84</v>
          </cell>
          <cell r="F11396">
            <v>1</v>
          </cell>
          <cell r="G11396">
            <v>0.91</v>
          </cell>
          <cell r="H11396">
            <v>3.4944000000000002</v>
          </cell>
          <cell r="I11396" t="str">
            <v>Payroll</v>
          </cell>
          <cell r="J11396" t="str">
            <v>Loss Cost</v>
          </cell>
        </row>
        <row r="11397">
          <cell r="A11397" t="str">
            <v>Maryland4101</v>
          </cell>
          <cell r="B11397" t="str">
            <v>Maryland</v>
          </cell>
          <cell r="C11397">
            <v>42736</v>
          </cell>
          <cell r="D11397" t="str">
            <v>4101</v>
          </cell>
          <cell r="E11397">
            <v>2.12</v>
          </cell>
          <cell r="F11397">
            <v>1</v>
          </cell>
          <cell r="G11397">
            <v>0.91</v>
          </cell>
          <cell r="H11397">
            <v>1.9292000000000002</v>
          </cell>
          <cell r="I11397" t="str">
            <v>Payroll</v>
          </cell>
          <cell r="J11397" t="str">
            <v>Loss Cost</v>
          </cell>
        </row>
        <row r="11398">
          <cell r="A11398" t="str">
            <v>Maryland4109</v>
          </cell>
          <cell r="B11398" t="str">
            <v>Maryland</v>
          </cell>
          <cell r="C11398">
            <v>42736</v>
          </cell>
          <cell r="D11398" t="str">
            <v>4109</v>
          </cell>
          <cell r="E11398">
            <v>0.43</v>
          </cell>
          <cell r="F11398">
            <v>1</v>
          </cell>
          <cell r="G11398">
            <v>0.91</v>
          </cell>
          <cell r="H11398">
            <v>0.39129999999999998</v>
          </cell>
          <cell r="I11398" t="str">
            <v>Payroll</v>
          </cell>
          <cell r="J11398" t="str">
            <v>Loss Cost</v>
          </cell>
        </row>
        <row r="11399">
          <cell r="A11399" t="str">
            <v>Maryland4110</v>
          </cell>
          <cell r="B11399" t="str">
            <v>Maryland</v>
          </cell>
          <cell r="C11399">
            <v>42736</v>
          </cell>
          <cell r="D11399" t="str">
            <v>4110</v>
          </cell>
          <cell r="E11399">
            <v>1.35</v>
          </cell>
          <cell r="F11399">
            <v>1</v>
          </cell>
          <cell r="G11399">
            <v>0.91</v>
          </cell>
          <cell r="H11399">
            <v>1.2285000000000001</v>
          </cell>
          <cell r="I11399" t="str">
            <v>Payroll</v>
          </cell>
          <cell r="J11399" t="str">
            <v>Loss Cost</v>
          </cell>
        </row>
        <row r="11400">
          <cell r="A11400" t="str">
            <v>Maryland4111</v>
          </cell>
          <cell r="B11400" t="str">
            <v>Maryland</v>
          </cell>
          <cell r="C11400">
            <v>42736</v>
          </cell>
          <cell r="D11400" t="str">
            <v>4111</v>
          </cell>
          <cell r="E11400">
            <v>1.24</v>
          </cell>
          <cell r="F11400">
            <v>1</v>
          </cell>
          <cell r="G11400">
            <v>0.91</v>
          </cell>
          <cell r="H11400">
            <v>1.1284000000000001</v>
          </cell>
          <cell r="I11400" t="str">
            <v>Payroll</v>
          </cell>
          <cell r="J11400" t="str">
            <v>Loss Cost</v>
          </cell>
        </row>
        <row r="11401">
          <cell r="A11401" t="str">
            <v>Maryland4113</v>
          </cell>
          <cell r="B11401" t="str">
            <v>Maryland</v>
          </cell>
          <cell r="C11401">
            <v>42736</v>
          </cell>
          <cell r="D11401" t="str">
            <v>4113</v>
          </cell>
          <cell r="E11401">
            <v>4.05</v>
          </cell>
          <cell r="F11401">
            <v>1</v>
          </cell>
          <cell r="G11401">
            <v>0.91</v>
          </cell>
          <cell r="H11401">
            <v>3.6854999999999998</v>
          </cell>
          <cell r="I11401" t="str">
            <v>Payroll</v>
          </cell>
          <cell r="J11401" t="str">
            <v>Loss Cost</v>
          </cell>
        </row>
        <row r="11402">
          <cell r="A11402" t="str">
            <v>Maryland4114</v>
          </cell>
          <cell r="B11402" t="str">
            <v>Maryland</v>
          </cell>
          <cell r="C11402">
            <v>42736</v>
          </cell>
          <cell r="D11402" t="str">
            <v>4114</v>
          </cell>
          <cell r="E11402">
            <v>2.08</v>
          </cell>
          <cell r="F11402">
            <v>1</v>
          </cell>
          <cell r="G11402">
            <v>0.91</v>
          </cell>
          <cell r="H11402">
            <v>1.8928</v>
          </cell>
          <cell r="I11402" t="str">
            <v>Payroll</v>
          </cell>
          <cell r="J11402" t="str">
            <v>Loss Cost</v>
          </cell>
        </row>
        <row r="11403">
          <cell r="A11403" t="str">
            <v>Maryland4130</v>
          </cell>
          <cell r="B11403" t="str">
            <v>Maryland</v>
          </cell>
          <cell r="C11403">
            <v>42736</v>
          </cell>
          <cell r="D11403" t="str">
            <v>4130</v>
          </cell>
          <cell r="E11403">
            <v>3.48</v>
          </cell>
          <cell r="F11403">
            <v>1</v>
          </cell>
          <cell r="G11403">
            <v>0.91</v>
          </cell>
          <cell r="H11403">
            <v>3.1668000000000003</v>
          </cell>
          <cell r="I11403" t="str">
            <v>Payroll</v>
          </cell>
          <cell r="J11403" t="str">
            <v>Loss Cost</v>
          </cell>
        </row>
        <row r="11404">
          <cell r="A11404" t="str">
            <v>Maryland4131</v>
          </cell>
          <cell r="B11404" t="str">
            <v>Maryland</v>
          </cell>
          <cell r="C11404">
            <v>42736</v>
          </cell>
          <cell r="D11404" t="str">
            <v>4131</v>
          </cell>
          <cell r="E11404">
            <v>3.2</v>
          </cell>
          <cell r="F11404">
            <v>1</v>
          </cell>
          <cell r="G11404">
            <v>0.91</v>
          </cell>
          <cell r="H11404">
            <v>2.9120000000000004</v>
          </cell>
          <cell r="I11404" t="str">
            <v>Payroll</v>
          </cell>
          <cell r="J11404" t="str">
            <v>Loss Cost</v>
          </cell>
        </row>
        <row r="11405">
          <cell r="A11405" t="str">
            <v>Maryland4133</v>
          </cell>
          <cell r="B11405" t="str">
            <v>Maryland</v>
          </cell>
          <cell r="C11405">
            <v>42736</v>
          </cell>
          <cell r="D11405" t="str">
            <v>4133</v>
          </cell>
          <cell r="E11405">
            <v>4.0999999999999996</v>
          </cell>
          <cell r="F11405">
            <v>1</v>
          </cell>
          <cell r="G11405">
            <v>0.91</v>
          </cell>
          <cell r="H11405">
            <v>3.7309999999999999</v>
          </cell>
          <cell r="I11405" t="str">
            <v>Payroll</v>
          </cell>
          <cell r="J11405" t="str">
            <v>Loss Cost</v>
          </cell>
        </row>
        <row r="11406">
          <cell r="A11406" t="str">
            <v>Maryland4149</v>
          </cell>
          <cell r="B11406" t="str">
            <v>Maryland</v>
          </cell>
          <cell r="C11406">
            <v>42736</v>
          </cell>
          <cell r="D11406" t="str">
            <v>4149</v>
          </cell>
          <cell r="E11406">
            <v>0.56000000000000005</v>
          </cell>
          <cell r="F11406">
            <v>1</v>
          </cell>
          <cell r="G11406">
            <v>0.91</v>
          </cell>
          <cell r="H11406">
            <v>0.50960000000000005</v>
          </cell>
          <cell r="I11406" t="str">
            <v>Payroll</v>
          </cell>
          <cell r="J11406" t="str">
            <v>Loss Cost</v>
          </cell>
        </row>
        <row r="11407">
          <cell r="A11407" t="str">
            <v>Maryland4206</v>
          </cell>
          <cell r="B11407" t="str">
            <v>Maryland</v>
          </cell>
          <cell r="C11407">
            <v>42736</v>
          </cell>
          <cell r="D11407" t="str">
            <v>4206</v>
          </cell>
          <cell r="E11407">
            <v>2.2000000000000002</v>
          </cell>
          <cell r="F11407">
            <v>1</v>
          </cell>
          <cell r="G11407">
            <v>0.91</v>
          </cell>
          <cell r="H11407">
            <v>2.0020000000000002</v>
          </cell>
          <cell r="I11407" t="str">
            <v>Payroll</v>
          </cell>
          <cell r="J11407" t="str">
            <v>Loss Cost</v>
          </cell>
        </row>
        <row r="11408">
          <cell r="A11408" t="str">
            <v>Maryland4207</v>
          </cell>
          <cell r="B11408" t="str">
            <v>Maryland</v>
          </cell>
          <cell r="C11408">
            <v>42736</v>
          </cell>
          <cell r="D11408" t="str">
            <v>4207</v>
          </cell>
          <cell r="E11408">
            <v>1.32</v>
          </cell>
          <cell r="F11408">
            <v>1</v>
          </cell>
          <cell r="G11408">
            <v>0.91</v>
          </cell>
          <cell r="H11408">
            <v>1.2012</v>
          </cell>
          <cell r="I11408" t="str">
            <v>Payroll</v>
          </cell>
          <cell r="J11408" t="str">
            <v>Loss Cost</v>
          </cell>
        </row>
        <row r="11409">
          <cell r="A11409" t="str">
            <v>Maryland4239</v>
          </cell>
          <cell r="B11409" t="str">
            <v>Maryland</v>
          </cell>
          <cell r="C11409">
            <v>42736</v>
          </cell>
          <cell r="D11409" t="str">
            <v>4239</v>
          </cell>
          <cell r="E11409">
            <v>3.64</v>
          </cell>
          <cell r="F11409">
            <v>1</v>
          </cell>
          <cell r="G11409">
            <v>0.91</v>
          </cell>
          <cell r="H11409">
            <v>3.3124000000000002</v>
          </cell>
          <cell r="I11409" t="str">
            <v>Payroll</v>
          </cell>
          <cell r="J11409" t="str">
            <v>Loss Cost</v>
          </cell>
        </row>
        <row r="11410">
          <cell r="A11410" t="str">
            <v>Maryland4240</v>
          </cell>
          <cell r="B11410" t="str">
            <v>Maryland</v>
          </cell>
          <cell r="C11410">
            <v>42736</v>
          </cell>
          <cell r="D11410" t="str">
            <v>4240</v>
          </cell>
          <cell r="E11410">
            <v>1.82</v>
          </cell>
          <cell r="F11410">
            <v>1</v>
          </cell>
          <cell r="G11410">
            <v>0.91</v>
          </cell>
          <cell r="H11410">
            <v>1.6562000000000001</v>
          </cell>
          <cell r="I11410" t="str">
            <v>Payroll</v>
          </cell>
          <cell r="J11410" t="str">
            <v>Loss Cost</v>
          </cell>
        </row>
        <row r="11411">
          <cell r="A11411" t="str">
            <v>Maryland4243</v>
          </cell>
          <cell r="B11411" t="str">
            <v>Maryland</v>
          </cell>
          <cell r="C11411">
            <v>42736</v>
          </cell>
          <cell r="D11411" t="str">
            <v>4243</v>
          </cell>
          <cell r="E11411">
            <v>1.58</v>
          </cell>
          <cell r="F11411">
            <v>1</v>
          </cell>
          <cell r="G11411">
            <v>0.91</v>
          </cell>
          <cell r="H11411">
            <v>1.4378000000000002</v>
          </cell>
          <cell r="I11411" t="str">
            <v>Payroll</v>
          </cell>
          <cell r="J11411" t="str">
            <v>Loss Cost</v>
          </cell>
        </row>
        <row r="11412">
          <cell r="A11412" t="str">
            <v>Maryland4244</v>
          </cell>
          <cell r="B11412" t="str">
            <v>Maryland</v>
          </cell>
          <cell r="C11412">
            <v>42736</v>
          </cell>
          <cell r="D11412" t="str">
            <v>4244</v>
          </cell>
          <cell r="E11412">
            <v>2.7</v>
          </cell>
          <cell r="F11412">
            <v>1</v>
          </cell>
          <cell r="G11412">
            <v>0.91</v>
          </cell>
          <cell r="H11412">
            <v>2.4570000000000003</v>
          </cell>
          <cell r="I11412" t="str">
            <v>Payroll</v>
          </cell>
          <cell r="J11412" t="str">
            <v>Loss Cost</v>
          </cell>
        </row>
        <row r="11413">
          <cell r="A11413" t="str">
            <v>Maryland4250</v>
          </cell>
          <cell r="B11413" t="str">
            <v>Maryland</v>
          </cell>
          <cell r="C11413">
            <v>42736</v>
          </cell>
          <cell r="D11413" t="str">
            <v>4250</v>
          </cell>
          <cell r="E11413">
            <v>1.3</v>
          </cell>
          <cell r="F11413">
            <v>1</v>
          </cell>
          <cell r="G11413">
            <v>0.91</v>
          </cell>
          <cell r="H11413">
            <v>1.1830000000000001</v>
          </cell>
          <cell r="I11413" t="str">
            <v>Payroll</v>
          </cell>
          <cell r="J11413" t="str">
            <v>Loss Cost</v>
          </cell>
        </row>
        <row r="11414">
          <cell r="A11414" t="str">
            <v>Maryland4251</v>
          </cell>
          <cell r="B11414" t="str">
            <v>Maryland</v>
          </cell>
          <cell r="C11414">
            <v>42736</v>
          </cell>
          <cell r="D11414" t="str">
            <v>4251</v>
          </cell>
          <cell r="E11414">
            <v>2.2799999999999998</v>
          </cell>
          <cell r="F11414">
            <v>1</v>
          </cell>
          <cell r="G11414">
            <v>0.91</v>
          </cell>
          <cell r="H11414">
            <v>2.0747999999999998</v>
          </cell>
          <cell r="I11414" t="str">
            <v>Payroll</v>
          </cell>
          <cell r="J11414" t="str">
            <v>Loss Cost</v>
          </cell>
        </row>
        <row r="11415">
          <cell r="A11415" t="str">
            <v>Maryland4263</v>
          </cell>
          <cell r="B11415" t="str">
            <v>Maryland</v>
          </cell>
          <cell r="C11415">
            <v>42736</v>
          </cell>
          <cell r="D11415" t="str">
            <v>4263</v>
          </cell>
          <cell r="E11415">
            <v>2.42</v>
          </cell>
          <cell r="F11415">
            <v>1</v>
          </cell>
          <cell r="G11415">
            <v>0.91</v>
          </cell>
          <cell r="H11415">
            <v>2.2021999999999999</v>
          </cell>
          <cell r="I11415" t="str">
            <v>Payroll</v>
          </cell>
          <cell r="J11415" t="str">
            <v>Loss Cost</v>
          </cell>
        </row>
        <row r="11416">
          <cell r="A11416" t="str">
            <v>Maryland4273</v>
          </cell>
          <cell r="B11416" t="str">
            <v>Maryland</v>
          </cell>
          <cell r="C11416">
            <v>42736</v>
          </cell>
          <cell r="D11416" t="str">
            <v>4273</v>
          </cell>
          <cell r="E11416">
            <v>1.57</v>
          </cell>
          <cell r="F11416">
            <v>1</v>
          </cell>
          <cell r="G11416">
            <v>0.91</v>
          </cell>
          <cell r="H11416">
            <v>1.4287000000000001</v>
          </cell>
          <cell r="I11416" t="str">
            <v>Payroll</v>
          </cell>
          <cell r="J11416" t="str">
            <v>Loss Cost</v>
          </cell>
        </row>
        <row r="11417">
          <cell r="A11417" t="str">
            <v>Maryland4279</v>
          </cell>
          <cell r="B11417" t="str">
            <v>Maryland</v>
          </cell>
          <cell r="C11417">
            <v>42736</v>
          </cell>
          <cell r="D11417" t="str">
            <v>4279</v>
          </cell>
          <cell r="E11417">
            <v>2.34</v>
          </cell>
          <cell r="F11417">
            <v>1</v>
          </cell>
          <cell r="G11417">
            <v>0.91</v>
          </cell>
          <cell r="H11417">
            <v>2.1294</v>
          </cell>
          <cell r="I11417" t="str">
            <v>Payroll</v>
          </cell>
          <cell r="J11417" t="str">
            <v>Loss Cost</v>
          </cell>
        </row>
        <row r="11418">
          <cell r="A11418" t="str">
            <v>Maryland4282</v>
          </cell>
          <cell r="B11418" t="str">
            <v>Maryland</v>
          </cell>
          <cell r="C11418">
            <v>42736</v>
          </cell>
          <cell r="D11418" t="str">
            <v>4282</v>
          </cell>
          <cell r="E11418">
            <v>1.64</v>
          </cell>
          <cell r="F11418">
            <v>1</v>
          </cell>
          <cell r="G11418">
            <v>0.91</v>
          </cell>
          <cell r="H11418">
            <v>1.4923999999999999</v>
          </cell>
          <cell r="I11418" t="str">
            <v>Payroll</v>
          </cell>
          <cell r="J11418" t="str">
            <v>Loss Cost</v>
          </cell>
        </row>
        <row r="11419">
          <cell r="A11419" t="str">
            <v>Maryland4283</v>
          </cell>
          <cell r="B11419" t="str">
            <v>Maryland</v>
          </cell>
          <cell r="C11419">
            <v>42736</v>
          </cell>
          <cell r="D11419" t="str">
            <v>4283</v>
          </cell>
          <cell r="E11419">
            <v>1.38</v>
          </cell>
          <cell r="F11419">
            <v>1</v>
          </cell>
          <cell r="G11419">
            <v>0.91</v>
          </cell>
          <cell r="H11419">
            <v>1.2558</v>
          </cell>
          <cell r="I11419" t="str">
            <v>Payroll</v>
          </cell>
          <cell r="J11419" t="str">
            <v>Loss Cost</v>
          </cell>
        </row>
        <row r="11420">
          <cell r="A11420" t="str">
            <v>Maryland4299</v>
          </cell>
          <cell r="B11420" t="str">
            <v>Maryland</v>
          </cell>
          <cell r="C11420">
            <v>42736</v>
          </cell>
          <cell r="D11420" t="str">
            <v>4299</v>
          </cell>
          <cell r="E11420">
            <v>1.73</v>
          </cell>
          <cell r="F11420">
            <v>1</v>
          </cell>
          <cell r="G11420">
            <v>0.91</v>
          </cell>
          <cell r="H11420">
            <v>1.5743</v>
          </cell>
          <cell r="I11420" t="str">
            <v>Payroll</v>
          </cell>
          <cell r="J11420" t="str">
            <v>Loss Cost</v>
          </cell>
        </row>
        <row r="11421">
          <cell r="A11421" t="str">
            <v>Maryland4304</v>
          </cell>
          <cell r="B11421" t="str">
            <v>Maryland</v>
          </cell>
          <cell r="C11421">
            <v>42736</v>
          </cell>
          <cell r="D11421" t="str">
            <v>4304</v>
          </cell>
          <cell r="E11421">
            <v>3.34</v>
          </cell>
          <cell r="F11421">
            <v>1</v>
          </cell>
          <cell r="G11421">
            <v>0.91</v>
          </cell>
          <cell r="H11421">
            <v>3.0394000000000001</v>
          </cell>
          <cell r="I11421" t="str">
            <v>Payroll</v>
          </cell>
          <cell r="J11421" t="str">
            <v>Loss Cost</v>
          </cell>
        </row>
        <row r="11422">
          <cell r="A11422" t="str">
            <v>Maryland4307</v>
          </cell>
          <cell r="B11422" t="str">
            <v>Maryland</v>
          </cell>
          <cell r="C11422">
            <v>42736</v>
          </cell>
          <cell r="D11422" t="str">
            <v>4307</v>
          </cell>
          <cell r="E11422">
            <v>1.87</v>
          </cell>
          <cell r="F11422">
            <v>1</v>
          </cell>
          <cell r="G11422">
            <v>0.91</v>
          </cell>
          <cell r="H11422">
            <v>1.7017000000000002</v>
          </cell>
          <cell r="I11422" t="str">
            <v>Payroll</v>
          </cell>
          <cell r="J11422" t="str">
            <v>Loss Cost</v>
          </cell>
        </row>
        <row r="11423">
          <cell r="A11423" t="str">
            <v>Maryland4351</v>
          </cell>
          <cell r="B11423" t="str">
            <v>Maryland</v>
          </cell>
          <cell r="C11423">
            <v>42736</v>
          </cell>
          <cell r="D11423" t="str">
            <v>4351</v>
          </cell>
          <cell r="E11423">
            <v>0.72</v>
          </cell>
          <cell r="F11423">
            <v>1</v>
          </cell>
          <cell r="G11423">
            <v>0.91</v>
          </cell>
          <cell r="H11423">
            <v>0.6552</v>
          </cell>
          <cell r="I11423" t="str">
            <v>Payroll</v>
          </cell>
          <cell r="J11423" t="str">
            <v>Loss Cost</v>
          </cell>
        </row>
        <row r="11424">
          <cell r="A11424" t="str">
            <v>Maryland4352</v>
          </cell>
          <cell r="B11424" t="str">
            <v>Maryland</v>
          </cell>
          <cell r="C11424">
            <v>42736</v>
          </cell>
          <cell r="D11424" t="str">
            <v>4352</v>
          </cell>
          <cell r="E11424">
            <v>1.36</v>
          </cell>
          <cell r="F11424">
            <v>1</v>
          </cell>
          <cell r="G11424">
            <v>0.91</v>
          </cell>
          <cell r="H11424">
            <v>1.2376</v>
          </cell>
          <cell r="I11424" t="str">
            <v>Payroll</v>
          </cell>
          <cell r="J11424" t="str">
            <v>Loss Cost</v>
          </cell>
        </row>
        <row r="11425">
          <cell r="A11425" t="str">
            <v>Maryland4360</v>
          </cell>
          <cell r="B11425" t="str">
            <v>Maryland</v>
          </cell>
          <cell r="C11425">
            <v>42736</v>
          </cell>
          <cell r="D11425" t="str">
            <v>4360</v>
          </cell>
          <cell r="E11425">
            <v>0.66</v>
          </cell>
          <cell r="F11425">
            <v>1</v>
          </cell>
          <cell r="G11425">
            <v>0.91</v>
          </cell>
          <cell r="H11425">
            <v>0.60060000000000002</v>
          </cell>
          <cell r="I11425" t="str">
            <v>Payroll</v>
          </cell>
          <cell r="J11425" t="str">
            <v>Loss Cost</v>
          </cell>
        </row>
        <row r="11426">
          <cell r="A11426" t="str">
            <v>Maryland4361</v>
          </cell>
          <cell r="B11426" t="str">
            <v>Maryland</v>
          </cell>
          <cell r="C11426">
            <v>42736</v>
          </cell>
          <cell r="D11426" t="str">
            <v>4361</v>
          </cell>
          <cell r="E11426">
            <v>0.59</v>
          </cell>
          <cell r="F11426">
            <v>1</v>
          </cell>
          <cell r="G11426">
            <v>0.91</v>
          </cell>
          <cell r="H11426">
            <v>0.53690000000000004</v>
          </cell>
          <cell r="I11426" t="str">
            <v>Payroll</v>
          </cell>
          <cell r="J11426" t="str">
            <v>Loss Cost</v>
          </cell>
        </row>
        <row r="11427">
          <cell r="A11427" t="str">
            <v>Maryland4410</v>
          </cell>
          <cell r="B11427" t="str">
            <v>Maryland</v>
          </cell>
          <cell r="C11427">
            <v>42736</v>
          </cell>
          <cell r="D11427" t="str">
            <v>4410</v>
          </cell>
          <cell r="E11427">
            <v>2.37</v>
          </cell>
          <cell r="F11427">
            <v>1</v>
          </cell>
          <cell r="G11427">
            <v>0.91</v>
          </cell>
          <cell r="H11427">
            <v>2.1567000000000003</v>
          </cell>
          <cell r="I11427" t="str">
            <v>Payroll</v>
          </cell>
          <cell r="J11427" t="str">
            <v>Loss Cost</v>
          </cell>
        </row>
        <row r="11428">
          <cell r="A11428" t="str">
            <v>Maryland4420</v>
          </cell>
          <cell r="B11428" t="str">
            <v>Maryland</v>
          </cell>
          <cell r="C11428">
            <v>42736</v>
          </cell>
          <cell r="D11428" t="str">
            <v>4420</v>
          </cell>
          <cell r="E11428">
            <v>3.54</v>
          </cell>
          <cell r="F11428">
            <v>1</v>
          </cell>
          <cell r="G11428">
            <v>0.91</v>
          </cell>
          <cell r="H11428">
            <v>3.2214</v>
          </cell>
          <cell r="I11428" t="str">
            <v>Payroll</v>
          </cell>
          <cell r="J11428" t="str">
            <v>Loss Cost</v>
          </cell>
        </row>
        <row r="11429">
          <cell r="A11429" t="str">
            <v>Maryland4431</v>
          </cell>
          <cell r="B11429" t="str">
            <v>Maryland</v>
          </cell>
          <cell r="C11429">
            <v>42736</v>
          </cell>
          <cell r="D11429" t="str">
            <v>4431</v>
          </cell>
          <cell r="E11429">
            <v>1.21</v>
          </cell>
          <cell r="F11429">
            <v>1</v>
          </cell>
          <cell r="G11429">
            <v>0.91</v>
          </cell>
          <cell r="H11429">
            <v>1.1011</v>
          </cell>
          <cell r="I11429" t="str">
            <v>Payroll</v>
          </cell>
          <cell r="J11429" t="str">
            <v>Loss Cost</v>
          </cell>
        </row>
        <row r="11430">
          <cell r="A11430" t="str">
            <v>Maryland4432</v>
          </cell>
          <cell r="B11430" t="str">
            <v>Maryland</v>
          </cell>
          <cell r="C11430">
            <v>42736</v>
          </cell>
          <cell r="D11430" t="str">
            <v>4432</v>
          </cell>
          <cell r="E11430">
            <v>1.05</v>
          </cell>
          <cell r="F11430">
            <v>1</v>
          </cell>
          <cell r="G11430">
            <v>0.91</v>
          </cell>
          <cell r="H11430">
            <v>0.95550000000000013</v>
          </cell>
          <cell r="I11430" t="str">
            <v>Payroll</v>
          </cell>
          <cell r="J11430" t="str">
            <v>Loss Cost</v>
          </cell>
        </row>
        <row r="11431">
          <cell r="A11431" t="str">
            <v>Maryland4439</v>
          </cell>
          <cell r="B11431" t="str">
            <v>Maryland</v>
          </cell>
          <cell r="C11431">
            <v>42736</v>
          </cell>
          <cell r="D11431" t="str">
            <v>4439</v>
          </cell>
          <cell r="E11431">
            <v>1.65</v>
          </cell>
          <cell r="F11431">
            <v>1</v>
          </cell>
          <cell r="G11431">
            <v>0.91</v>
          </cell>
          <cell r="H11431">
            <v>1.5015000000000001</v>
          </cell>
          <cell r="I11431" t="str">
            <v>Payroll</v>
          </cell>
          <cell r="J11431" t="str">
            <v>Loss Cost</v>
          </cell>
        </row>
        <row r="11432">
          <cell r="A11432" t="str">
            <v>Maryland4452</v>
          </cell>
          <cell r="B11432" t="str">
            <v>Maryland</v>
          </cell>
          <cell r="C11432">
            <v>42736</v>
          </cell>
          <cell r="D11432" t="str">
            <v>4452</v>
          </cell>
          <cell r="E11432">
            <v>2.36</v>
          </cell>
          <cell r="F11432">
            <v>1</v>
          </cell>
          <cell r="G11432">
            <v>0.91</v>
          </cell>
          <cell r="H11432">
            <v>2.1476000000000002</v>
          </cell>
          <cell r="I11432" t="str">
            <v>Payroll</v>
          </cell>
          <cell r="J11432" t="str">
            <v>Loss Cost</v>
          </cell>
        </row>
        <row r="11433">
          <cell r="A11433" t="str">
            <v>Maryland4459</v>
          </cell>
          <cell r="B11433" t="str">
            <v>Maryland</v>
          </cell>
          <cell r="C11433">
            <v>42736</v>
          </cell>
          <cell r="D11433" t="str">
            <v>4459</v>
          </cell>
          <cell r="E11433">
            <v>2.96</v>
          </cell>
          <cell r="F11433">
            <v>1</v>
          </cell>
          <cell r="G11433">
            <v>0.91</v>
          </cell>
          <cell r="H11433">
            <v>2.6936</v>
          </cell>
          <cell r="I11433" t="str">
            <v>Payroll</v>
          </cell>
          <cell r="J11433" t="str">
            <v>Loss Cost</v>
          </cell>
        </row>
        <row r="11434">
          <cell r="A11434" t="str">
            <v>Maryland4470</v>
          </cell>
          <cell r="B11434" t="str">
            <v>Maryland</v>
          </cell>
          <cell r="C11434">
            <v>42736</v>
          </cell>
          <cell r="D11434" t="str">
            <v>4470</v>
          </cell>
          <cell r="E11434">
            <v>1.78</v>
          </cell>
          <cell r="F11434">
            <v>1</v>
          </cell>
          <cell r="G11434">
            <v>0.91</v>
          </cell>
          <cell r="H11434">
            <v>1.6198000000000001</v>
          </cell>
          <cell r="I11434" t="str">
            <v>Payroll</v>
          </cell>
          <cell r="J11434" t="str">
            <v>Loss Cost</v>
          </cell>
        </row>
        <row r="11435">
          <cell r="A11435" t="str">
            <v>Maryland4484</v>
          </cell>
          <cell r="B11435" t="str">
            <v>Maryland</v>
          </cell>
          <cell r="C11435">
            <v>42736</v>
          </cell>
          <cell r="D11435" t="str">
            <v>4484</v>
          </cell>
          <cell r="E11435">
            <v>1.75</v>
          </cell>
          <cell r="F11435">
            <v>1</v>
          </cell>
          <cell r="G11435">
            <v>0.91</v>
          </cell>
          <cell r="H11435">
            <v>1.5925</v>
          </cell>
          <cell r="I11435" t="str">
            <v>Payroll</v>
          </cell>
          <cell r="J11435" t="str">
            <v>Loss Cost</v>
          </cell>
        </row>
        <row r="11436">
          <cell r="A11436" t="str">
            <v>Maryland4493</v>
          </cell>
          <cell r="B11436" t="str">
            <v>Maryland</v>
          </cell>
          <cell r="C11436">
            <v>42736</v>
          </cell>
          <cell r="D11436" t="str">
            <v>4493</v>
          </cell>
          <cell r="E11436">
            <v>1.66</v>
          </cell>
          <cell r="F11436">
            <v>1</v>
          </cell>
          <cell r="G11436">
            <v>0.91</v>
          </cell>
          <cell r="H11436">
            <v>1.5105999999999999</v>
          </cell>
          <cell r="I11436" t="str">
            <v>Payroll</v>
          </cell>
          <cell r="J11436" t="str">
            <v>Loss Cost</v>
          </cell>
        </row>
        <row r="11437">
          <cell r="A11437" t="str">
            <v>Maryland4511</v>
          </cell>
          <cell r="B11437" t="str">
            <v>Maryland</v>
          </cell>
          <cell r="C11437">
            <v>42736</v>
          </cell>
          <cell r="D11437" t="str">
            <v>4511</v>
          </cell>
          <cell r="E11437">
            <v>0.28000000000000003</v>
          </cell>
          <cell r="F11437">
            <v>1</v>
          </cell>
          <cell r="G11437">
            <v>0.91</v>
          </cell>
          <cell r="H11437">
            <v>0.25480000000000003</v>
          </cell>
          <cell r="I11437" t="str">
            <v>Payroll</v>
          </cell>
          <cell r="J11437" t="str">
            <v>Loss Cost</v>
          </cell>
        </row>
        <row r="11438">
          <cell r="A11438" t="str">
            <v>Maryland4557</v>
          </cell>
          <cell r="B11438" t="str">
            <v>Maryland</v>
          </cell>
          <cell r="C11438">
            <v>42736</v>
          </cell>
          <cell r="D11438" t="str">
            <v>4557</v>
          </cell>
          <cell r="E11438">
            <v>1.45</v>
          </cell>
          <cell r="F11438">
            <v>1</v>
          </cell>
          <cell r="G11438">
            <v>0.91</v>
          </cell>
          <cell r="H11438">
            <v>1.3194999999999999</v>
          </cell>
          <cell r="I11438" t="str">
            <v>Payroll</v>
          </cell>
          <cell r="J11438" t="str">
            <v>Loss Cost</v>
          </cell>
        </row>
        <row r="11439">
          <cell r="A11439" t="str">
            <v>Maryland4558</v>
          </cell>
          <cell r="B11439" t="str">
            <v>Maryland</v>
          </cell>
          <cell r="C11439">
            <v>42736</v>
          </cell>
          <cell r="D11439" t="str">
            <v>4558</v>
          </cell>
          <cell r="E11439">
            <v>1.1599999999999999</v>
          </cell>
          <cell r="F11439">
            <v>1</v>
          </cell>
          <cell r="G11439">
            <v>0.91</v>
          </cell>
          <cell r="H11439">
            <v>1.0555999999999999</v>
          </cell>
          <cell r="I11439" t="str">
            <v>Payroll</v>
          </cell>
          <cell r="J11439" t="str">
            <v>Loss Cost</v>
          </cell>
        </row>
        <row r="11440">
          <cell r="A11440" t="str">
            <v>Maryland4568</v>
          </cell>
          <cell r="B11440" t="str">
            <v>Maryland</v>
          </cell>
          <cell r="C11440">
            <v>42736</v>
          </cell>
          <cell r="D11440" t="str">
            <v>4568</v>
          </cell>
          <cell r="E11440">
            <v>1.58</v>
          </cell>
          <cell r="F11440">
            <v>1</v>
          </cell>
          <cell r="G11440">
            <v>0.91</v>
          </cell>
          <cell r="H11440">
            <v>1.4378000000000002</v>
          </cell>
          <cell r="I11440" t="str">
            <v>Payroll</v>
          </cell>
          <cell r="J11440" t="str">
            <v>Loss Cost</v>
          </cell>
        </row>
        <row r="11441">
          <cell r="A11441" t="str">
            <v>Maryland4581</v>
          </cell>
          <cell r="B11441" t="str">
            <v>Maryland</v>
          </cell>
          <cell r="C11441">
            <v>42736</v>
          </cell>
          <cell r="D11441" t="str">
            <v>4581</v>
          </cell>
          <cell r="E11441">
            <v>1.59</v>
          </cell>
          <cell r="F11441">
            <v>1</v>
          </cell>
          <cell r="G11441">
            <v>0.91</v>
          </cell>
          <cell r="H11441">
            <v>1.4469000000000001</v>
          </cell>
          <cell r="I11441" t="str">
            <v>Payroll</v>
          </cell>
          <cell r="J11441" t="str">
            <v>Loss Cost</v>
          </cell>
        </row>
        <row r="11442">
          <cell r="A11442" t="str">
            <v>Maryland4583</v>
          </cell>
          <cell r="B11442" t="str">
            <v>Maryland</v>
          </cell>
          <cell r="C11442">
            <v>42736</v>
          </cell>
          <cell r="D11442" t="str">
            <v>4583</v>
          </cell>
          <cell r="E11442">
            <v>2.82</v>
          </cell>
          <cell r="F11442">
            <v>1</v>
          </cell>
          <cell r="G11442">
            <v>0.91</v>
          </cell>
          <cell r="H11442">
            <v>2.5661999999999998</v>
          </cell>
          <cell r="I11442" t="str">
            <v>Payroll</v>
          </cell>
          <cell r="J11442" t="str">
            <v>Loss Cost</v>
          </cell>
        </row>
        <row r="11443">
          <cell r="A11443" t="str">
            <v>Maryland4611</v>
          </cell>
          <cell r="B11443" t="str">
            <v>Maryland</v>
          </cell>
          <cell r="C11443">
            <v>42736</v>
          </cell>
          <cell r="D11443" t="str">
            <v>4611</v>
          </cell>
          <cell r="E11443">
            <v>0.73</v>
          </cell>
          <cell r="F11443">
            <v>1</v>
          </cell>
          <cell r="G11443">
            <v>0.91</v>
          </cell>
          <cell r="H11443">
            <v>0.6643</v>
          </cell>
          <cell r="I11443" t="str">
            <v>Payroll</v>
          </cell>
          <cell r="J11443" t="str">
            <v>Loss Cost</v>
          </cell>
        </row>
        <row r="11444">
          <cell r="A11444" t="str">
            <v>Maryland4635</v>
          </cell>
          <cell r="B11444" t="str">
            <v>Maryland</v>
          </cell>
          <cell r="C11444">
            <v>42736</v>
          </cell>
          <cell r="D11444" t="str">
            <v>4635</v>
          </cell>
          <cell r="E11444">
            <v>3.02</v>
          </cell>
          <cell r="F11444">
            <v>1</v>
          </cell>
          <cell r="G11444">
            <v>0.91</v>
          </cell>
          <cell r="H11444">
            <v>2.7482000000000002</v>
          </cell>
          <cell r="I11444" t="str">
            <v>Payroll</v>
          </cell>
          <cell r="J11444" t="str">
            <v>Loss Cost</v>
          </cell>
        </row>
        <row r="11445">
          <cell r="A11445" t="str">
            <v>Maryland4653</v>
          </cell>
          <cell r="B11445" t="str">
            <v>Maryland</v>
          </cell>
          <cell r="C11445">
            <v>42736</v>
          </cell>
          <cell r="D11445" t="str">
            <v>4653</v>
          </cell>
          <cell r="E11445">
            <v>1.29</v>
          </cell>
          <cell r="F11445">
            <v>1</v>
          </cell>
          <cell r="G11445">
            <v>0.91</v>
          </cell>
          <cell r="H11445">
            <v>1.1739000000000002</v>
          </cell>
          <cell r="I11445" t="str">
            <v>Payroll</v>
          </cell>
          <cell r="J11445" t="str">
            <v>Loss Cost</v>
          </cell>
        </row>
        <row r="11446">
          <cell r="A11446" t="str">
            <v>Maryland4665</v>
          </cell>
          <cell r="B11446" t="str">
            <v>Maryland</v>
          </cell>
          <cell r="C11446">
            <v>42736</v>
          </cell>
          <cell r="D11446" t="str">
            <v>4665</v>
          </cell>
          <cell r="E11446">
            <v>5.51</v>
          </cell>
          <cell r="F11446">
            <v>1</v>
          </cell>
          <cell r="G11446">
            <v>0.91</v>
          </cell>
          <cell r="H11446">
            <v>5.0141</v>
          </cell>
          <cell r="I11446" t="str">
            <v>Payroll</v>
          </cell>
          <cell r="J11446" t="str">
            <v>Loss Cost</v>
          </cell>
        </row>
        <row r="11447">
          <cell r="A11447" t="str">
            <v>Maryland4670</v>
          </cell>
          <cell r="B11447" t="str">
            <v>Maryland</v>
          </cell>
          <cell r="C11447">
            <v>42736</v>
          </cell>
          <cell r="D11447" t="str">
            <v>4670</v>
          </cell>
          <cell r="E11447">
            <v>6.76</v>
          </cell>
          <cell r="F11447">
            <v>1</v>
          </cell>
          <cell r="G11447">
            <v>0.91</v>
          </cell>
          <cell r="H11447">
            <v>6.1516000000000002</v>
          </cell>
          <cell r="I11447" t="str">
            <v>Payroll</v>
          </cell>
          <cell r="J11447" t="str">
            <v>Loss Cost</v>
          </cell>
        </row>
        <row r="11448">
          <cell r="A11448" t="str">
            <v>Maryland4683</v>
          </cell>
          <cell r="B11448" t="str">
            <v>Maryland</v>
          </cell>
          <cell r="C11448">
            <v>42736</v>
          </cell>
          <cell r="D11448" t="str">
            <v>4683</v>
          </cell>
          <cell r="E11448">
            <v>3.69</v>
          </cell>
          <cell r="F11448">
            <v>1</v>
          </cell>
          <cell r="G11448">
            <v>0.91</v>
          </cell>
          <cell r="H11448">
            <v>3.3578999999999999</v>
          </cell>
          <cell r="I11448" t="str">
            <v>Payroll</v>
          </cell>
          <cell r="J11448" t="str">
            <v>Loss Cost</v>
          </cell>
        </row>
        <row r="11449">
          <cell r="A11449" t="str">
            <v>Maryland4686</v>
          </cell>
          <cell r="B11449" t="str">
            <v>Maryland</v>
          </cell>
          <cell r="C11449">
            <v>42736</v>
          </cell>
          <cell r="D11449" t="str">
            <v>4686</v>
          </cell>
          <cell r="E11449">
            <v>1.85</v>
          </cell>
          <cell r="F11449">
            <v>1</v>
          </cell>
          <cell r="G11449">
            <v>0.91</v>
          </cell>
          <cell r="H11449">
            <v>1.6835000000000002</v>
          </cell>
          <cell r="I11449" t="str">
            <v>Payroll</v>
          </cell>
          <cell r="J11449" t="str">
            <v>Loss Cost</v>
          </cell>
        </row>
        <row r="11450">
          <cell r="A11450" t="str">
            <v>Maryland4692</v>
          </cell>
          <cell r="B11450" t="str">
            <v>Maryland</v>
          </cell>
          <cell r="C11450">
            <v>42736</v>
          </cell>
          <cell r="D11450" t="str">
            <v>4692</v>
          </cell>
          <cell r="E11450">
            <v>0.49</v>
          </cell>
          <cell r="F11450">
            <v>1</v>
          </cell>
          <cell r="G11450">
            <v>0.91</v>
          </cell>
          <cell r="H11450">
            <v>0.44590000000000002</v>
          </cell>
          <cell r="I11450" t="str">
            <v>Payroll</v>
          </cell>
          <cell r="J11450" t="str">
            <v>Loss Cost</v>
          </cell>
        </row>
        <row r="11451">
          <cell r="A11451" t="str">
            <v>Maryland4693</v>
          </cell>
          <cell r="B11451" t="str">
            <v>Maryland</v>
          </cell>
          <cell r="C11451">
            <v>42736</v>
          </cell>
          <cell r="D11451" t="str">
            <v>4693</v>
          </cell>
          <cell r="E11451">
            <v>0.75</v>
          </cell>
          <cell r="F11451">
            <v>1</v>
          </cell>
          <cell r="G11451">
            <v>0.91</v>
          </cell>
          <cell r="H11451">
            <v>0.6825</v>
          </cell>
          <cell r="I11451" t="str">
            <v>Payroll</v>
          </cell>
          <cell r="J11451" t="str">
            <v>Loss Cost</v>
          </cell>
        </row>
        <row r="11452">
          <cell r="A11452" t="str">
            <v>Maryland4703</v>
          </cell>
          <cell r="B11452" t="str">
            <v>Maryland</v>
          </cell>
          <cell r="C11452">
            <v>42736</v>
          </cell>
          <cell r="D11452" t="str">
            <v>4703</v>
          </cell>
          <cell r="E11452">
            <v>1.71</v>
          </cell>
          <cell r="F11452">
            <v>1</v>
          </cell>
          <cell r="G11452">
            <v>0.91</v>
          </cell>
          <cell r="H11452">
            <v>1.5561</v>
          </cell>
          <cell r="I11452" t="str">
            <v>Payroll</v>
          </cell>
          <cell r="J11452" t="str">
            <v>Loss Cost</v>
          </cell>
        </row>
        <row r="11453">
          <cell r="A11453" t="str">
            <v>Maryland4717</v>
          </cell>
          <cell r="B11453" t="str">
            <v>Maryland</v>
          </cell>
          <cell r="C11453">
            <v>42736</v>
          </cell>
          <cell r="D11453" t="str">
            <v>4717</v>
          </cell>
          <cell r="E11453">
            <v>1.87</v>
          </cell>
          <cell r="F11453">
            <v>1</v>
          </cell>
          <cell r="G11453">
            <v>0.91</v>
          </cell>
          <cell r="H11453">
            <v>1.7017000000000002</v>
          </cell>
          <cell r="I11453" t="str">
            <v>Payroll</v>
          </cell>
          <cell r="J11453" t="str">
            <v>Loss Cost</v>
          </cell>
        </row>
        <row r="11454">
          <cell r="A11454" t="str">
            <v>Maryland4720</v>
          </cell>
          <cell r="B11454" t="str">
            <v>Maryland</v>
          </cell>
          <cell r="C11454">
            <v>42736</v>
          </cell>
          <cell r="D11454" t="str">
            <v>4720</v>
          </cell>
          <cell r="E11454">
            <v>1.64</v>
          </cell>
          <cell r="F11454">
            <v>1</v>
          </cell>
          <cell r="G11454">
            <v>0.91</v>
          </cell>
          <cell r="H11454">
            <v>1.4923999999999999</v>
          </cell>
          <cell r="I11454" t="str">
            <v>Payroll</v>
          </cell>
          <cell r="J11454" t="str">
            <v>Loss Cost</v>
          </cell>
        </row>
        <row r="11455">
          <cell r="A11455" t="str">
            <v>Maryland4740</v>
          </cell>
          <cell r="B11455" t="str">
            <v>Maryland</v>
          </cell>
          <cell r="C11455">
            <v>42736</v>
          </cell>
          <cell r="D11455" t="str">
            <v>4740</v>
          </cell>
          <cell r="E11455">
            <v>4.3600000000000003</v>
          </cell>
          <cell r="F11455">
            <v>1</v>
          </cell>
          <cell r="G11455">
            <v>0.91</v>
          </cell>
          <cell r="H11455">
            <v>3.9676000000000005</v>
          </cell>
          <cell r="I11455" t="str">
            <v>Payroll</v>
          </cell>
          <cell r="J11455" t="str">
            <v>Loss Cost</v>
          </cell>
        </row>
        <row r="11456">
          <cell r="A11456" t="str">
            <v>Maryland4741</v>
          </cell>
          <cell r="B11456" t="str">
            <v>Maryland</v>
          </cell>
          <cell r="C11456">
            <v>42736</v>
          </cell>
          <cell r="D11456" t="str">
            <v>4741</v>
          </cell>
          <cell r="E11456">
            <v>1.96</v>
          </cell>
          <cell r="F11456">
            <v>1</v>
          </cell>
          <cell r="G11456">
            <v>0.91</v>
          </cell>
          <cell r="H11456">
            <v>1.7836000000000001</v>
          </cell>
          <cell r="I11456" t="str">
            <v>Payroll</v>
          </cell>
          <cell r="J11456" t="str">
            <v>Loss Cost</v>
          </cell>
        </row>
        <row r="11457">
          <cell r="A11457" t="str">
            <v>Maryland4751</v>
          </cell>
          <cell r="B11457" t="str">
            <v>Maryland</v>
          </cell>
          <cell r="C11457">
            <v>42736</v>
          </cell>
          <cell r="D11457" t="str">
            <v>4751</v>
          </cell>
          <cell r="E11457">
            <v>1.71</v>
          </cell>
          <cell r="F11457">
            <v>1</v>
          </cell>
          <cell r="G11457">
            <v>0.91</v>
          </cell>
          <cell r="H11457">
            <v>1.5561</v>
          </cell>
          <cell r="I11457" t="str">
            <v>Payroll</v>
          </cell>
          <cell r="J11457" t="str">
            <v>Loss Cost</v>
          </cell>
        </row>
        <row r="11458">
          <cell r="A11458" t="str">
            <v>Maryland4771</v>
          </cell>
          <cell r="B11458" t="str">
            <v>Maryland</v>
          </cell>
          <cell r="C11458">
            <v>42736</v>
          </cell>
          <cell r="D11458" t="str">
            <v>4771</v>
          </cell>
          <cell r="E11458">
            <v>2.19</v>
          </cell>
          <cell r="F11458">
            <v>1</v>
          </cell>
          <cell r="G11458">
            <v>0.91</v>
          </cell>
          <cell r="H11458">
            <v>1.9929000000000001</v>
          </cell>
          <cell r="I11458" t="str">
            <v>Payroll</v>
          </cell>
          <cell r="J11458" t="str">
            <v>Loss Cost</v>
          </cell>
        </row>
        <row r="11459">
          <cell r="A11459" t="str">
            <v>Maryland4777</v>
          </cell>
          <cell r="B11459" t="str">
            <v>Maryland</v>
          </cell>
          <cell r="C11459">
            <v>42736</v>
          </cell>
          <cell r="D11459" t="str">
            <v>4777</v>
          </cell>
          <cell r="E11459">
            <v>6.43</v>
          </cell>
          <cell r="F11459">
            <v>1</v>
          </cell>
          <cell r="G11459">
            <v>0.91</v>
          </cell>
          <cell r="H11459">
            <v>5.8513000000000002</v>
          </cell>
          <cell r="I11459" t="str">
            <v>Payroll</v>
          </cell>
          <cell r="J11459" t="str">
            <v>Loss Cost</v>
          </cell>
        </row>
        <row r="11460">
          <cell r="A11460" t="str">
            <v>Maryland4825</v>
          </cell>
          <cell r="B11460" t="str">
            <v>Maryland</v>
          </cell>
          <cell r="C11460">
            <v>42736</v>
          </cell>
          <cell r="D11460" t="str">
            <v>4825</v>
          </cell>
          <cell r="E11460">
            <v>0.63</v>
          </cell>
          <cell r="F11460">
            <v>1</v>
          </cell>
          <cell r="G11460">
            <v>0.91</v>
          </cell>
          <cell r="H11460">
            <v>0.57330000000000003</v>
          </cell>
          <cell r="I11460" t="str">
            <v>Payroll</v>
          </cell>
          <cell r="J11460" t="str">
            <v>Loss Cost</v>
          </cell>
        </row>
        <row r="11461">
          <cell r="A11461" t="str">
            <v>Maryland4828</v>
          </cell>
          <cell r="B11461" t="str">
            <v>Maryland</v>
          </cell>
          <cell r="C11461">
            <v>42736</v>
          </cell>
          <cell r="D11461" t="str">
            <v>4828</v>
          </cell>
          <cell r="E11461">
            <v>1.47</v>
          </cell>
          <cell r="F11461">
            <v>1</v>
          </cell>
          <cell r="G11461">
            <v>0.91</v>
          </cell>
          <cell r="H11461">
            <v>1.3377000000000001</v>
          </cell>
          <cell r="I11461" t="str">
            <v>Payroll</v>
          </cell>
          <cell r="J11461" t="str">
            <v>Loss Cost</v>
          </cell>
        </row>
        <row r="11462">
          <cell r="A11462" t="str">
            <v>Maryland4829</v>
          </cell>
          <cell r="B11462" t="str">
            <v>Maryland</v>
          </cell>
          <cell r="C11462">
            <v>42736</v>
          </cell>
          <cell r="D11462" t="str">
            <v>4829</v>
          </cell>
          <cell r="E11462">
            <v>1.93</v>
          </cell>
          <cell r="F11462">
            <v>1</v>
          </cell>
          <cell r="G11462">
            <v>0.91</v>
          </cell>
          <cell r="H11462">
            <v>1.7563</v>
          </cell>
          <cell r="I11462" t="str">
            <v>Payroll</v>
          </cell>
          <cell r="J11462" t="str">
            <v>Loss Cost</v>
          </cell>
        </row>
        <row r="11463">
          <cell r="A11463" t="str">
            <v>Maryland4902</v>
          </cell>
          <cell r="B11463" t="str">
            <v>Maryland</v>
          </cell>
          <cell r="C11463">
            <v>42736</v>
          </cell>
          <cell r="D11463" t="str">
            <v>4902</v>
          </cell>
          <cell r="E11463">
            <v>2.9</v>
          </cell>
          <cell r="F11463">
            <v>1</v>
          </cell>
          <cell r="G11463">
            <v>0.91</v>
          </cell>
          <cell r="H11463">
            <v>2.6389999999999998</v>
          </cell>
          <cell r="I11463" t="str">
            <v>Payroll</v>
          </cell>
          <cell r="J11463" t="str">
            <v>Loss Cost</v>
          </cell>
        </row>
        <row r="11464">
          <cell r="A11464" t="str">
            <v>Maryland4923</v>
          </cell>
          <cell r="B11464" t="str">
            <v>Maryland</v>
          </cell>
          <cell r="C11464">
            <v>42736</v>
          </cell>
          <cell r="D11464" t="str">
            <v>4923</v>
          </cell>
          <cell r="E11464">
            <v>0.74</v>
          </cell>
          <cell r="F11464">
            <v>1</v>
          </cell>
          <cell r="G11464">
            <v>0.91</v>
          </cell>
          <cell r="H11464">
            <v>0.6734</v>
          </cell>
          <cell r="I11464" t="str">
            <v>Payroll</v>
          </cell>
          <cell r="J11464" t="str">
            <v>Loss Cost</v>
          </cell>
        </row>
        <row r="11465">
          <cell r="A11465" t="str">
            <v>Maryland5020</v>
          </cell>
          <cell r="B11465" t="str">
            <v>Maryland</v>
          </cell>
          <cell r="C11465">
            <v>42736</v>
          </cell>
          <cell r="D11465" t="str">
            <v>5020</v>
          </cell>
          <cell r="E11465">
            <v>6.48</v>
          </cell>
          <cell r="F11465">
            <v>1</v>
          </cell>
          <cell r="G11465">
            <v>0.91</v>
          </cell>
          <cell r="H11465">
            <v>5.8968000000000007</v>
          </cell>
          <cell r="I11465" t="str">
            <v>Payroll</v>
          </cell>
          <cell r="J11465" t="str">
            <v>Loss Cost</v>
          </cell>
        </row>
        <row r="11466">
          <cell r="A11466" t="str">
            <v>Maryland5022</v>
          </cell>
          <cell r="B11466" t="str">
            <v>Maryland</v>
          </cell>
          <cell r="C11466">
            <v>42736</v>
          </cell>
          <cell r="D11466" t="str">
            <v>5022</v>
          </cell>
          <cell r="E11466">
            <v>6.94</v>
          </cell>
          <cell r="F11466">
            <v>1</v>
          </cell>
          <cell r="G11466">
            <v>0.91</v>
          </cell>
          <cell r="H11466">
            <v>6.3154000000000003</v>
          </cell>
          <cell r="I11466" t="str">
            <v>Payroll</v>
          </cell>
          <cell r="J11466" t="str">
            <v>Loss Cost</v>
          </cell>
        </row>
        <row r="11467">
          <cell r="A11467" t="str">
            <v>Maryland5037</v>
          </cell>
          <cell r="B11467" t="str">
            <v>Maryland</v>
          </cell>
          <cell r="C11467">
            <v>42736</v>
          </cell>
          <cell r="D11467" t="str">
            <v>5037</v>
          </cell>
          <cell r="E11467">
            <v>15.62</v>
          </cell>
          <cell r="F11467">
            <v>1</v>
          </cell>
          <cell r="G11467">
            <v>0.91</v>
          </cell>
          <cell r="H11467">
            <v>14.2142</v>
          </cell>
          <cell r="I11467" t="str">
            <v>Payroll</v>
          </cell>
          <cell r="J11467" t="str">
            <v>Loss Cost</v>
          </cell>
        </row>
        <row r="11468">
          <cell r="A11468" t="str">
            <v>Maryland5040</v>
          </cell>
          <cell r="B11468" t="str">
            <v>Maryland</v>
          </cell>
          <cell r="C11468">
            <v>42736</v>
          </cell>
          <cell r="D11468" t="str">
            <v>5040</v>
          </cell>
          <cell r="E11468">
            <v>10.53</v>
          </cell>
          <cell r="F11468">
            <v>1</v>
          </cell>
          <cell r="G11468">
            <v>0.91</v>
          </cell>
          <cell r="H11468">
            <v>9.5823</v>
          </cell>
          <cell r="I11468" t="str">
            <v>Payroll</v>
          </cell>
          <cell r="J11468" t="str">
            <v>Loss Cost</v>
          </cell>
        </row>
        <row r="11469">
          <cell r="A11469" t="str">
            <v>Maryland5057</v>
          </cell>
          <cell r="B11469" t="str">
            <v>Maryland</v>
          </cell>
          <cell r="C11469">
            <v>42736</v>
          </cell>
          <cell r="D11469" t="str">
            <v>5057</v>
          </cell>
          <cell r="E11469">
            <v>6.9</v>
          </cell>
          <cell r="F11469">
            <v>1</v>
          </cell>
          <cell r="G11469">
            <v>0.91</v>
          </cell>
          <cell r="H11469">
            <v>6.2790000000000008</v>
          </cell>
          <cell r="I11469" t="str">
            <v>Payroll</v>
          </cell>
          <cell r="J11469" t="str">
            <v>Loss Cost</v>
          </cell>
        </row>
        <row r="11470">
          <cell r="A11470" t="str">
            <v>Maryland5059</v>
          </cell>
          <cell r="B11470" t="str">
            <v>Maryland</v>
          </cell>
          <cell r="C11470">
            <v>42736</v>
          </cell>
          <cell r="D11470" t="str">
            <v>5059</v>
          </cell>
          <cell r="E11470">
            <v>32.04</v>
          </cell>
          <cell r="F11470">
            <v>1</v>
          </cell>
          <cell r="G11470">
            <v>0.91</v>
          </cell>
          <cell r="H11470">
            <v>29.156400000000001</v>
          </cell>
          <cell r="I11470" t="str">
            <v>Payroll</v>
          </cell>
          <cell r="J11470" t="str">
            <v>Loss Cost</v>
          </cell>
        </row>
        <row r="11471">
          <cell r="A11471" t="str">
            <v>Maryland5069</v>
          </cell>
          <cell r="B11471" t="str">
            <v>Maryland</v>
          </cell>
          <cell r="C11471">
            <v>42736</v>
          </cell>
          <cell r="D11471" t="str">
            <v>5069</v>
          </cell>
          <cell r="E11471">
            <v>19.100000000000001</v>
          </cell>
          <cell r="F11471">
            <v>1</v>
          </cell>
          <cell r="G11471">
            <v>0.91</v>
          </cell>
          <cell r="H11471">
            <v>17.381</v>
          </cell>
          <cell r="I11471" t="str">
            <v>Payroll</v>
          </cell>
          <cell r="J11471" t="str">
            <v>Loss Cost</v>
          </cell>
        </row>
        <row r="11472">
          <cell r="A11472" t="str">
            <v>Maryland5102</v>
          </cell>
          <cell r="B11472" t="str">
            <v>Maryland</v>
          </cell>
          <cell r="C11472">
            <v>42736</v>
          </cell>
          <cell r="D11472" t="str">
            <v>5102</v>
          </cell>
          <cell r="E11472">
            <v>4.76</v>
          </cell>
          <cell r="F11472">
            <v>1</v>
          </cell>
          <cell r="G11472">
            <v>0.91</v>
          </cell>
          <cell r="H11472">
            <v>4.3315999999999999</v>
          </cell>
          <cell r="I11472" t="str">
            <v>Payroll</v>
          </cell>
          <cell r="J11472" t="str">
            <v>Loss Cost</v>
          </cell>
        </row>
        <row r="11473">
          <cell r="A11473" t="str">
            <v>Maryland5146</v>
          </cell>
          <cell r="B11473" t="str">
            <v>Maryland</v>
          </cell>
          <cell r="C11473">
            <v>42736</v>
          </cell>
          <cell r="D11473" t="str">
            <v>5146</v>
          </cell>
          <cell r="E11473">
            <v>5.1100000000000003</v>
          </cell>
          <cell r="F11473">
            <v>1</v>
          </cell>
          <cell r="G11473">
            <v>0.91</v>
          </cell>
          <cell r="H11473">
            <v>4.6501000000000001</v>
          </cell>
          <cell r="I11473" t="str">
            <v>Payroll</v>
          </cell>
          <cell r="J11473" t="str">
            <v>Loss Cost</v>
          </cell>
        </row>
        <row r="11474">
          <cell r="A11474" t="str">
            <v>Maryland5160</v>
          </cell>
          <cell r="B11474" t="str">
            <v>Maryland</v>
          </cell>
          <cell r="C11474">
            <v>42736</v>
          </cell>
          <cell r="D11474" t="str">
            <v>5160</v>
          </cell>
          <cell r="E11474">
            <v>1.91</v>
          </cell>
          <cell r="F11474">
            <v>1</v>
          </cell>
          <cell r="G11474">
            <v>0.91</v>
          </cell>
          <cell r="H11474">
            <v>1.7381</v>
          </cell>
          <cell r="I11474" t="str">
            <v>Payroll</v>
          </cell>
          <cell r="J11474" t="str">
            <v>Loss Cost</v>
          </cell>
        </row>
        <row r="11475">
          <cell r="A11475" t="str">
            <v>Maryland5183</v>
          </cell>
          <cell r="B11475" t="str">
            <v>Maryland</v>
          </cell>
          <cell r="C11475">
            <v>42736</v>
          </cell>
          <cell r="D11475" t="str">
            <v>5183</v>
          </cell>
          <cell r="E11475">
            <v>3.58</v>
          </cell>
          <cell r="F11475">
            <v>1</v>
          </cell>
          <cell r="G11475">
            <v>0.91</v>
          </cell>
          <cell r="H11475">
            <v>3.2578</v>
          </cell>
          <cell r="I11475" t="str">
            <v>Payroll</v>
          </cell>
          <cell r="J11475" t="str">
            <v>Loss Cost</v>
          </cell>
        </row>
        <row r="11476">
          <cell r="A11476" t="str">
            <v>Maryland5188</v>
          </cell>
          <cell r="B11476" t="str">
            <v>Maryland</v>
          </cell>
          <cell r="C11476">
            <v>42736</v>
          </cell>
          <cell r="D11476" t="str">
            <v>5188</v>
          </cell>
          <cell r="E11476">
            <v>3.92</v>
          </cell>
          <cell r="F11476">
            <v>1</v>
          </cell>
          <cell r="G11476">
            <v>0.91</v>
          </cell>
          <cell r="H11476">
            <v>3.5672000000000001</v>
          </cell>
          <cell r="I11476" t="str">
            <v>Payroll</v>
          </cell>
          <cell r="J11476" t="str">
            <v>Loss Cost</v>
          </cell>
        </row>
        <row r="11477">
          <cell r="A11477" t="str">
            <v>Maryland5190</v>
          </cell>
          <cell r="B11477" t="str">
            <v>Maryland</v>
          </cell>
          <cell r="C11477">
            <v>42736</v>
          </cell>
          <cell r="D11477" t="str">
            <v>5190</v>
          </cell>
          <cell r="E11477">
            <v>2.4</v>
          </cell>
          <cell r="F11477">
            <v>1</v>
          </cell>
          <cell r="G11477">
            <v>0.91</v>
          </cell>
          <cell r="H11477">
            <v>2.1840000000000002</v>
          </cell>
          <cell r="I11477" t="str">
            <v>Payroll</v>
          </cell>
          <cell r="J11477" t="str">
            <v>Loss Cost</v>
          </cell>
        </row>
        <row r="11478">
          <cell r="A11478" t="str">
            <v>Maryland5191</v>
          </cell>
          <cell r="B11478" t="str">
            <v>Maryland</v>
          </cell>
          <cell r="C11478">
            <v>42736</v>
          </cell>
          <cell r="D11478" t="str">
            <v>5191</v>
          </cell>
          <cell r="E11478">
            <v>0.57999999999999996</v>
          </cell>
          <cell r="F11478">
            <v>1</v>
          </cell>
          <cell r="G11478">
            <v>0.91</v>
          </cell>
          <cell r="H11478">
            <v>0.52779999999999994</v>
          </cell>
          <cell r="I11478" t="str">
            <v>Payroll</v>
          </cell>
          <cell r="J11478" t="str">
            <v>Loss Cost</v>
          </cell>
        </row>
        <row r="11479">
          <cell r="A11479" t="str">
            <v>Maryland5192</v>
          </cell>
          <cell r="B11479" t="str">
            <v>Maryland</v>
          </cell>
          <cell r="C11479">
            <v>42736</v>
          </cell>
          <cell r="D11479" t="str">
            <v>5192</v>
          </cell>
          <cell r="E11479">
            <v>2.48</v>
          </cell>
          <cell r="F11479">
            <v>1</v>
          </cell>
          <cell r="G11479">
            <v>0.91</v>
          </cell>
          <cell r="H11479">
            <v>2.2568000000000001</v>
          </cell>
          <cell r="I11479" t="str">
            <v>Payroll</v>
          </cell>
          <cell r="J11479" t="str">
            <v>Loss Cost</v>
          </cell>
        </row>
        <row r="11480">
          <cell r="A11480" t="str">
            <v>Maryland5213</v>
          </cell>
          <cell r="B11480" t="str">
            <v>Maryland</v>
          </cell>
          <cell r="C11480">
            <v>42736</v>
          </cell>
          <cell r="D11480" t="str">
            <v>5213</v>
          </cell>
          <cell r="E11480">
            <v>6.4</v>
          </cell>
          <cell r="F11480">
            <v>1</v>
          </cell>
          <cell r="G11480">
            <v>0.91</v>
          </cell>
          <cell r="H11480">
            <v>5.8240000000000007</v>
          </cell>
          <cell r="I11480" t="str">
            <v>Payroll</v>
          </cell>
          <cell r="J11480" t="str">
            <v>Loss Cost</v>
          </cell>
        </row>
        <row r="11481">
          <cell r="A11481" t="str">
            <v>Maryland5215</v>
          </cell>
          <cell r="B11481" t="str">
            <v>Maryland</v>
          </cell>
          <cell r="C11481">
            <v>42736</v>
          </cell>
          <cell r="D11481" t="str">
            <v>5215</v>
          </cell>
          <cell r="E11481">
            <v>4.38</v>
          </cell>
          <cell r="F11481">
            <v>1</v>
          </cell>
          <cell r="G11481">
            <v>0.91</v>
          </cell>
          <cell r="H11481">
            <v>3.9858000000000002</v>
          </cell>
          <cell r="I11481" t="str">
            <v>Payroll</v>
          </cell>
          <cell r="J11481" t="str">
            <v>Loss Cost</v>
          </cell>
        </row>
        <row r="11482">
          <cell r="A11482" t="str">
            <v>Maryland5221</v>
          </cell>
          <cell r="B11482" t="str">
            <v>Maryland</v>
          </cell>
          <cell r="C11482">
            <v>42736</v>
          </cell>
          <cell r="D11482" t="str">
            <v>5221</v>
          </cell>
          <cell r="E11482">
            <v>4.1500000000000004</v>
          </cell>
          <cell r="F11482">
            <v>1</v>
          </cell>
          <cell r="G11482">
            <v>0.91</v>
          </cell>
          <cell r="H11482">
            <v>3.7765000000000004</v>
          </cell>
          <cell r="I11482" t="str">
            <v>Payroll</v>
          </cell>
          <cell r="J11482" t="str">
            <v>Loss Cost</v>
          </cell>
        </row>
        <row r="11483">
          <cell r="A11483" t="str">
            <v>Maryland5222</v>
          </cell>
          <cell r="B11483" t="str">
            <v>Maryland</v>
          </cell>
          <cell r="C11483">
            <v>42736</v>
          </cell>
          <cell r="D11483" t="str">
            <v>5222</v>
          </cell>
          <cell r="E11483">
            <v>5.03</v>
          </cell>
          <cell r="F11483">
            <v>1</v>
          </cell>
          <cell r="G11483">
            <v>0.91</v>
          </cell>
          <cell r="H11483">
            <v>4.5773000000000001</v>
          </cell>
          <cell r="I11483" t="str">
            <v>Payroll</v>
          </cell>
          <cell r="J11483" t="str">
            <v>Loss Cost</v>
          </cell>
        </row>
        <row r="11484">
          <cell r="A11484" t="str">
            <v>Maryland5223</v>
          </cell>
          <cell r="B11484" t="str">
            <v>Maryland</v>
          </cell>
          <cell r="C11484">
            <v>42736</v>
          </cell>
          <cell r="D11484" t="str">
            <v>5223</v>
          </cell>
          <cell r="E11484">
            <v>5.39</v>
          </cell>
          <cell r="F11484">
            <v>1</v>
          </cell>
          <cell r="G11484">
            <v>0.91</v>
          </cell>
          <cell r="H11484">
            <v>4.9048999999999996</v>
          </cell>
          <cell r="I11484" t="str">
            <v>Payroll</v>
          </cell>
          <cell r="J11484" t="str">
            <v>Loss Cost</v>
          </cell>
        </row>
        <row r="11485">
          <cell r="A11485" t="str">
            <v>Maryland5348</v>
          </cell>
          <cell r="B11485" t="str">
            <v>Maryland</v>
          </cell>
          <cell r="C11485">
            <v>42736</v>
          </cell>
          <cell r="D11485" t="str">
            <v>5348</v>
          </cell>
          <cell r="E11485">
            <v>4.6500000000000004</v>
          </cell>
          <cell r="F11485">
            <v>1</v>
          </cell>
          <cell r="G11485">
            <v>0.91</v>
          </cell>
          <cell r="H11485">
            <v>4.2315000000000005</v>
          </cell>
          <cell r="I11485" t="str">
            <v>Payroll</v>
          </cell>
          <cell r="J11485" t="str">
            <v>Loss Cost</v>
          </cell>
        </row>
        <row r="11486">
          <cell r="A11486" t="str">
            <v>Maryland5402</v>
          </cell>
          <cell r="B11486" t="str">
            <v>Maryland</v>
          </cell>
          <cell r="C11486">
            <v>42736</v>
          </cell>
          <cell r="D11486" t="str">
            <v>5402</v>
          </cell>
          <cell r="E11486">
            <v>4.3899999999999997</v>
          </cell>
          <cell r="F11486">
            <v>1</v>
          </cell>
          <cell r="G11486">
            <v>0.91</v>
          </cell>
          <cell r="H11486">
            <v>3.9948999999999999</v>
          </cell>
          <cell r="I11486" t="str">
            <v>Payroll</v>
          </cell>
          <cell r="J11486" t="str">
            <v>Loss Cost</v>
          </cell>
        </row>
        <row r="11487">
          <cell r="A11487" t="str">
            <v>Maryland5403</v>
          </cell>
          <cell r="B11487" t="str">
            <v>Maryland</v>
          </cell>
          <cell r="C11487">
            <v>42736</v>
          </cell>
          <cell r="D11487" t="str">
            <v>5403</v>
          </cell>
          <cell r="E11487">
            <v>4.63</v>
          </cell>
          <cell r="F11487">
            <v>1</v>
          </cell>
          <cell r="G11487">
            <v>0.91</v>
          </cell>
          <cell r="H11487">
            <v>4.2133000000000003</v>
          </cell>
          <cell r="I11487" t="str">
            <v>Payroll</v>
          </cell>
          <cell r="J11487" t="str">
            <v>Loss Cost</v>
          </cell>
        </row>
        <row r="11488">
          <cell r="A11488" t="str">
            <v>Maryland5437</v>
          </cell>
          <cell r="B11488" t="str">
            <v>Maryland</v>
          </cell>
          <cell r="C11488">
            <v>42736</v>
          </cell>
          <cell r="D11488" t="str">
            <v>5437</v>
          </cell>
          <cell r="E11488">
            <v>5.9</v>
          </cell>
          <cell r="F11488">
            <v>1</v>
          </cell>
          <cell r="G11488">
            <v>0.91</v>
          </cell>
          <cell r="H11488">
            <v>5.3690000000000007</v>
          </cell>
          <cell r="I11488" t="str">
            <v>Payroll</v>
          </cell>
          <cell r="J11488" t="str">
            <v>Loss Cost</v>
          </cell>
        </row>
        <row r="11489">
          <cell r="A11489" t="str">
            <v>Maryland5443</v>
          </cell>
          <cell r="B11489" t="str">
            <v>Maryland</v>
          </cell>
          <cell r="C11489">
            <v>42736</v>
          </cell>
          <cell r="D11489" t="str">
            <v>5443</v>
          </cell>
          <cell r="E11489">
            <v>3.08</v>
          </cell>
          <cell r="F11489">
            <v>1</v>
          </cell>
          <cell r="G11489">
            <v>0.91</v>
          </cell>
          <cell r="H11489">
            <v>2.8028</v>
          </cell>
          <cell r="I11489" t="str">
            <v>Payroll</v>
          </cell>
          <cell r="J11489" t="str">
            <v>Loss Cost</v>
          </cell>
        </row>
        <row r="11490">
          <cell r="A11490" t="str">
            <v>Maryland5445</v>
          </cell>
          <cell r="B11490" t="str">
            <v>Maryland</v>
          </cell>
          <cell r="C11490">
            <v>42736</v>
          </cell>
          <cell r="D11490" t="str">
            <v>5445</v>
          </cell>
          <cell r="E11490">
            <v>6.93</v>
          </cell>
          <cell r="F11490">
            <v>1</v>
          </cell>
          <cell r="G11490">
            <v>0.91</v>
          </cell>
          <cell r="H11490">
            <v>6.3063000000000002</v>
          </cell>
          <cell r="I11490" t="str">
            <v>Payroll</v>
          </cell>
          <cell r="J11490" t="str">
            <v>Loss Cost</v>
          </cell>
        </row>
        <row r="11491">
          <cell r="A11491" t="str">
            <v>Maryland5462</v>
          </cell>
          <cell r="B11491" t="str">
            <v>Maryland</v>
          </cell>
          <cell r="C11491">
            <v>42736</v>
          </cell>
          <cell r="D11491" t="str">
            <v>5462</v>
          </cell>
          <cell r="E11491">
            <v>8.08</v>
          </cell>
          <cell r="F11491">
            <v>1</v>
          </cell>
          <cell r="G11491">
            <v>0.91</v>
          </cell>
          <cell r="H11491">
            <v>7.3528000000000002</v>
          </cell>
          <cell r="I11491" t="str">
            <v>Payroll</v>
          </cell>
          <cell r="J11491" t="str">
            <v>Loss Cost</v>
          </cell>
        </row>
        <row r="11492">
          <cell r="A11492" t="str">
            <v>Maryland5472</v>
          </cell>
          <cell r="B11492" t="str">
            <v>Maryland</v>
          </cell>
          <cell r="C11492">
            <v>42736</v>
          </cell>
          <cell r="D11492" t="str">
            <v>5472</v>
          </cell>
          <cell r="E11492">
            <v>7.04</v>
          </cell>
          <cell r="F11492">
            <v>1</v>
          </cell>
          <cell r="G11492">
            <v>0.91</v>
          </cell>
          <cell r="H11492">
            <v>6.4064000000000005</v>
          </cell>
          <cell r="I11492" t="str">
            <v>Payroll</v>
          </cell>
          <cell r="J11492" t="str">
            <v>Loss Cost</v>
          </cell>
        </row>
        <row r="11493">
          <cell r="A11493" t="str">
            <v>Maryland5473</v>
          </cell>
          <cell r="B11493" t="str">
            <v>Maryland</v>
          </cell>
          <cell r="C11493">
            <v>42736</v>
          </cell>
          <cell r="D11493" t="str">
            <v>5473</v>
          </cell>
          <cell r="E11493">
            <v>12.83</v>
          </cell>
          <cell r="F11493">
            <v>1</v>
          </cell>
          <cell r="G11493">
            <v>0.91</v>
          </cell>
          <cell r="H11493">
            <v>11.6753</v>
          </cell>
          <cell r="I11493" t="str">
            <v>Payroll</v>
          </cell>
          <cell r="J11493" t="str">
            <v>Loss Cost</v>
          </cell>
        </row>
        <row r="11494">
          <cell r="A11494" t="str">
            <v>Maryland5474</v>
          </cell>
          <cell r="B11494" t="str">
            <v>Maryland</v>
          </cell>
          <cell r="C11494">
            <v>42736</v>
          </cell>
          <cell r="D11494" t="str">
            <v>5474</v>
          </cell>
          <cell r="E11494">
            <v>4.26</v>
          </cell>
          <cell r="F11494">
            <v>1</v>
          </cell>
          <cell r="G11494">
            <v>0.91</v>
          </cell>
          <cell r="H11494">
            <v>3.8765999999999998</v>
          </cell>
          <cell r="I11494" t="str">
            <v>Payroll</v>
          </cell>
          <cell r="J11494" t="str">
            <v>Loss Cost</v>
          </cell>
        </row>
        <row r="11495">
          <cell r="A11495" t="str">
            <v>Maryland5478</v>
          </cell>
          <cell r="B11495" t="str">
            <v>Maryland</v>
          </cell>
          <cell r="C11495">
            <v>42736</v>
          </cell>
          <cell r="D11495" t="str">
            <v>5478</v>
          </cell>
          <cell r="E11495">
            <v>3.75</v>
          </cell>
          <cell r="F11495">
            <v>1</v>
          </cell>
          <cell r="G11495">
            <v>0.91</v>
          </cell>
          <cell r="H11495">
            <v>3.4125000000000001</v>
          </cell>
          <cell r="I11495" t="str">
            <v>Payroll</v>
          </cell>
          <cell r="J11495" t="str">
            <v>Loss Cost</v>
          </cell>
        </row>
        <row r="11496">
          <cell r="A11496" t="str">
            <v>Maryland5479</v>
          </cell>
          <cell r="B11496" t="str">
            <v>Maryland</v>
          </cell>
          <cell r="C11496">
            <v>42736</v>
          </cell>
          <cell r="D11496" t="str">
            <v>5479</v>
          </cell>
          <cell r="E11496">
            <v>4.87</v>
          </cell>
          <cell r="F11496">
            <v>1</v>
          </cell>
          <cell r="G11496">
            <v>0.91</v>
          </cell>
          <cell r="H11496">
            <v>4.4317000000000002</v>
          </cell>
          <cell r="I11496" t="str">
            <v>Payroll</v>
          </cell>
          <cell r="J11496" t="str">
            <v>Loss Cost</v>
          </cell>
        </row>
        <row r="11497">
          <cell r="A11497" t="str">
            <v>Maryland5480</v>
          </cell>
          <cell r="B11497" t="str">
            <v>Maryland</v>
          </cell>
          <cell r="C11497">
            <v>42736</v>
          </cell>
          <cell r="D11497" t="str">
            <v>5480</v>
          </cell>
          <cell r="E11497">
            <v>4.88</v>
          </cell>
          <cell r="F11497">
            <v>1</v>
          </cell>
          <cell r="G11497">
            <v>0.91</v>
          </cell>
          <cell r="H11497">
            <v>4.4408000000000003</v>
          </cell>
          <cell r="I11497" t="str">
            <v>Payroll</v>
          </cell>
          <cell r="J11497" t="str">
            <v>Loss Cost</v>
          </cell>
        </row>
        <row r="11498">
          <cell r="A11498" t="str">
            <v>Maryland5491</v>
          </cell>
          <cell r="B11498" t="str">
            <v>Maryland</v>
          </cell>
          <cell r="C11498">
            <v>42736</v>
          </cell>
          <cell r="D11498" t="str">
            <v>5491</v>
          </cell>
          <cell r="E11498">
            <v>1.48</v>
          </cell>
          <cell r="F11498">
            <v>1</v>
          </cell>
          <cell r="G11498">
            <v>0.91</v>
          </cell>
          <cell r="H11498">
            <v>1.3468</v>
          </cell>
          <cell r="I11498" t="str">
            <v>Payroll</v>
          </cell>
          <cell r="J11498" t="str">
            <v>Loss Cost</v>
          </cell>
        </row>
        <row r="11499">
          <cell r="A11499" t="str">
            <v>Maryland5506</v>
          </cell>
          <cell r="B11499" t="str">
            <v>Maryland</v>
          </cell>
          <cell r="C11499">
            <v>42736</v>
          </cell>
          <cell r="D11499" t="str">
            <v>5506</v>
          </cell>
          <cell r="E11499">
            <v>4.4000000000000004</v>
          </cell>
          <cell r="F11499">
            <v>1</v>
          </cell>
          <cell r="G11499">
            <v>0.91</v>
          </cell>
          <cell r="H11499">
            <v>4.0040000000000004</v>
          </cell>
          <cell r="I11499" t="str">
            <v>Payroll</v>
          </cell>
          <cell r="J11499" t="str">
            <v>Loss Cost</v>
          </cell>
        </row>
        <row r="11500">
          <cell r="A11500" t="str">
            <v>Maryland5507</v>
          </cell>
          <cell r="B11500" t="str">
            <v>Maryland</v>
          </cell>
          <cell r="C11500">
            <v>42736</v>
          </cell>
          <cell r="D11500" t="str">
            <v>5507</v>
          </cell>
          <cell r="E11500">
            <v>3.14</v>
          </cell>
          <cell r="F11500">
            <v>1</v>
          </cell>
          <cell r="G11500">
            <v>0.91</v>
          </cell>
          <cell r="H11500">
            <v>2.8574000000000002</v>
          </cell>
          <cell r="I11500" t="str">
            <v>Payroll</v>
          </cell>
          <cell r="J11500" t="str">
            <v>Loss Cost</v>
          </cell>
        </row>
        <row r="11501">
          <cell r="A11501" t="str">
            <v>Maryland5508</v>
          </cell>
          <cell r="B11501" t="str">
            <v>Maryland</v>
          </cell>
          <cell r="C11501">
            <v>42736</v>
          </cell>
          <cell r="D11501" t="str">
            <v>5508</v>
          </cell>
          <cell r="E11501">
            <v>11.84</v>
          </cell>
          <cell r="F11501">
            <v>1</v>
          </cell>
          <cell r="G11501">
            <v>0.91</v>
          </cell>
          <cell r="H11501">
            <v>10.7744</v>
          </cell>
          <cell r="I11501" t="str">
            <v>Payroll</v>
          </cell>
          <cell r="J11501" t="str">
            <v>Loss Cost</v>
          </cell>
        </row>
        <row r="11502">
          <cell r="A11502" t="str">
            <v>Maryland5535</v>
          </cell>
          <cell r="B11502" t="str">
            <v>Maryland</v>
          </cell>
          <cell r="C11502">
            <v>42736</v>
          </cell>
          <cell r="D11502" t="str">
            <v>5535</v>
          </cell>
          <cell r="E11502">
            <v>3.78</v>
          </cell>
          <cell r="F11502">
            <v>1</v>
          </cell>
          <cell r="G11502">
            <v>0.91</v>
          </cell>
          <cell r="H11502">
            <v>3.4398</v>
          </cell>
          <cell r="I11502" t="str">
            <v>Payroll</v>
          </cell>
          <cell r="J11502" t="str">
            <v>Loss Cost</v>
          </cell>
        </row>
        <row r="11503">
          <cell r="A11503" t="str">
            <v>Maryland5537</v>
          </cell>
          <cell r="B11503" t="str">
            <v>Maryland</v>
          </cell>
          <cell r="C11503">
            <v>42736</v>
          </cell>
          <cell r="D11503" t="str">
            <v>5537</v>
          </cell>
          <cell r="E11503">
            <v>3.71</v>
          </cell>
          <cell r="F11503">
            <v>1</v>
          </cell>
          <cell r="G11503">
            <v>0.91</v>
          </cell>
          <cell r="H11503">
            <v>3.3761000000000001</v>
          </cell>
          <cell r="I11503" t="str">
            <v>Payroll</v>
          </cell>
          <cell r="J11503" t="str">
            <v>Loss Cost</v>
          </cell>
        </row>
        <row r="11504">
          <cell r="A11504" t="str">
            <v>Maryland5551</v>
          </cell>
          <cell r="B11504" t="str">
            <v>Maryland</v>
          </cell>
          <cell r="C11504">
            <v>42736</v>
          </cell>
          <cell r="D11504" t="str">
            <v>5551</v>
          </cell>
          <cell r="E11504">
            <v>13.17</v>
          </cell>
          <cell r="F11504">
            <v>1</v>
          </cell>
          <cell r="G11504">
            <v>0.91</v>
          </cell>
          <cell r="H11504">
            <v>11.9847</v>
          </cell>
          <cell r="I11504" t="str">
            <v>Payroll</v>
          </cell>
          <cell r="J11504" t="str">
            <v>Loss Cost</v>
          </cell>
        </row>
        <row r="11505">
          <cell r="A11505" t="str">
            <v>Maryland5606</v>
          </cell>
          <cell r="B11505" t="str">
            <v>Maryland</v>
          </cell>
          <cell r="C11505">
            <v>42736</v>
          </cell>
          <cell r="D11505" t="str">
            <v>5606</v>
          </cell>
          <cell r="E11505">
            <v>0.93</v>
          </cell>
          <cell r="F11505">
            <v>1</v>
          </cell>
          <cell r="G11505">
            <v>0.91</v>
          </cell>
          <cell r="H11505">
            <v>0.84630000000000005</v>
          </cell>
          <cell r="I11505" t="str">
            <v>Payroll</v>
          </cell>
          <cell r="J11505" t="str">
            <v>Loss Cost</v>
          </cell>
        </row>
        <row r="11506">
          <cell r="A11506" t="str">
            <v>Maryland5610</v>
          </cell>
          <cell r="B11506" t="str">
            <v>Maryland</v>
          </cell>
          <cell r="C11506">
            <v>42736</v>
          </cell>
          <cell r="D11506" t="str">
            <v>5610</v>
          </cell>
          <cell r="E11506">
            <v>3.68</v>
          </cell>
          <cell r="F11506">
            <v>1</v>
          </cell>
          <cell r="G11506">
            <v>0.91</v>
          </cell>
          <cell r="H11506">
            <v>3.3488000000000002</v>
          </cell>
          <cell r="I11506" t="str">
            <v>Payroll</v>
          </cell>
          <cell r="J11506" t="str">
            <v>Loss Cost</v>
          </cell>
        </row>
        <row r="11507">
          <cell r="A11507" t="str">
            <v>Maryland5645</v>
          </cell>
          <cell r="B11507" t="str">
            <v>Maryland</v>
          </cell>
          <cell r="C11507">
            <v>42736</v>
          </cell>
          <cell r="D11507" t="str">
            <v>5645</v>
          </cell>
          <cell r="E11507">
            <v>6.72</v>
          </cell>
          <cell r="F11507">
            <v>1</v>
          </cell>
          <cell r="G11507">
            <v>0.91</v>
          </cell>
          <cell r="H11507">
            <v>6.1151999999999997</v>
          </cell>
          <cell r="I11507" t="str">
            <v>Payroll</v>
          </cell>
          <cell r="J11507" t="str">
            <v>Loss Cost</v>
          </cell>
        </row>
        <row r="11508">
          <cell r="A11508" t="str">
            <v>Maryland5703</v>
          </cell>
          <cell r="B11508" t="str">
            <v>Maryland</v>
          </cell>
          <cell r="C11508">
            <v>42736</v>
          </cell>
          <cell r="D11508" t="str">
            <v>5703</v>
          </cell>
          <cell r="E11508">
            <v>13.65</v>
          </cell>
          <cell r="F11508">
            <v>1</v>
          </cell>
          <cell r="G11508">
            <v>0.91</v>
          </cell>
          <cell r="H11508">
            <v>12.4215</v>
          </cell>
          <cell r="I11508" t="str">
            <v>Payroll</v>
          </cell>
          <cell r="J11508" t="str">
            <v>Loss Cost</v>
          </cell>
        </row>
        <row r="11509">
          <cell r="A11509" t="str">
            <v>Maryland5705</v>
          </cell>
          <cell r="B11509" t="str">
            <v>Maryland</v>
          </cell>
          <cell r="C11509">
            <v>42736</v>
          </cell>
          <cell r="D11509" t="str">
            <v>5705</v>
          </cell>
          <cell r="E11509">
            <v>14.33</v>
          </cell>
          <cell r="F11509">
            <v>1</v>
          </cell>
          <cell r="G11509">
            <v>0.91</v>
          </cell>
          <cell r="H11509">
            <v>13.0403</v>
          </cell>
          <cell r="I11509" t="str">
            <v>Payroll</v>
          </cell>
          <cell r="J11509" t="str">
            <v>Loss Cost</v>
          </cell>
        </row>
        <row r="11510">
          <cell r="A11510" t="str">
            <v>Maryland5951</v>
          </cell>
          <cell r="B11510" t="str">
            <v>Maryland</v>
          </cell>
          <cell r="C11510">
            <v>42736</v>
          </cell>
          <cell r="D11510" t="str">
            <v>5951</v>
          </cell>
          <cell r="E11510">
            <v>0.34</v>
          </cell>
          <cell r="F11510">
            <v>1</v>
          </cell>
          <cell r="G11510">
            <v>0.91</v>
          </cell>
          <cell r="H11510">
            <v>0.30940000000000001</v>
          </cell>
          <cell r="I11510" t="str">
            <v>Payroll</v>
          </cell>
          <cell r="J11510" t="str">
            <v>Loss Cost</v>
          </cell>
        </row>
        <row r="11511">
          <cell r="A11511" t="str">
            <v>Maryland6003</v>
          </cell>
          <cell r="B11511" t="str">
            <v>Maryland</v>
          </cell>
          <cell r="C11511">
            <v>42736</v>
          </cell>
          <cell r="D11511" t="str">
            <v>6003</v>
          </cell>
          <cell r="E11511">
            <v>7.7</v>
          </cell>
          <cell r="F11511">
            <v>1</v>
          </cell>
          <cell r="G11511">
            <v>0.91</v>
          </cell>
          <cell r="H11511">
            <v>7.0070000000000006</v>
          </cell>
          <cell r="I11511" t="str">
            <v>Payroll</v>
          </cell>
          <cell r="J11511" t="str">
            <v>Loss Cost</v>
          </cell>
        </row>
        <row r="11512">
          <cell r="A11512" t="str">
            <v>Maryland6005</v>
          </cell>
          <cell r="B11512" t="str">
            <v>Maryland</v>
          </cell>
          <cell r="C11512">
            <v>42736</v>
          </cell>
          <cell r="D11512" t="str">
            <v>6005</v>
          </cell>
          <cell r="E11512">
            <v>3.05</v>
          </cell>
          <cell r="F11512">
            <v>1</v>
          </cell>
          <cell r="G11512">
            <v>0.91</v>
          </cell>
          <cell r="H11512">
            <v>2.7755000000000001</v>
          </cell>
          <cell r="I11512" t="str">
            <v>Payroll</v>
          </cell>
          <cell r="J11512" t="str">
            <v>Loss Cost</v>
          </cell>
        </row>
        <row r="11513">
          <cell r="A11513" t="str">
            <v>Maryland6017</v>
          </cell>
          <cell r="B11513" t="str">
            <v>Maryland</v>
          </cell>
          <cell r="C11513">
            <v>42736</v>
          </cell>
          <cell r="D11513" t="str">
            <v>6017</v>
          </cell>
          <cell r="E11513">
            <v>4.7699999999999996</v>
          </cell>
          <cell r="F11513">
            <v>1</v>
          </cell>
          <cell r="G11513">
            <v>0.91</v>
          </cell>
          <cell r="H11513">
            <v>4.3407</v>
          </cell>
          <cell r="I11513" t="str">
            <v>Payroll</v>
          </cell>
          <cell r="J11513" t="str">
            <v>Loss Cost</v>
          </cell>
        </row>
        <row r="11514">
          <cell r="A11514" t="str">
            <v>Maryland6018</v>
          </cell>
          <cell r="B11514" t="str">
            <v>Maryland</v>
          </cell>
          <cell r="C11514">
            <v>42736</v>
          </cell>
          <cell r="D11514" t="str">
            <v>6018</v>
          </cell>
          <cell r="E11514">
            <v>2.15</v>
          </cell>
          <cell r="F11514">
            <v>1</v>
          </cell>
          <cell r="G11514">
            <v>0.91</v>
          </cell>
          <cell r="H11514">
            <v>1.9564999999999999</v>
          </cell>
          <cell r="I11514" t="str">
            <v>Payroll</v>
          </cell>
          <cell r="J11514" t="str">
            <v>Loss Cost</v>
          </cell>
        </row>
        <row r="11515">
          <cell r="A11515" t="str">
            <v>Maryland6045</v>
          </cell>
          <cell r="B11515" t="str">
            <v>Maryland</v>
          </cell>
          <cell r="C11515">
            <v>42736</v>
          </cell>
          <cell r="D11515" t="str">
            <v>6045</v>
          </cell>
          <cell r="E11515">
            <v>3.74</v>
          </cell>
          <cell r="F11515">
            <v>1</v>
          </cell>
          <cell r="G11515">
            <v>0.91</v>
          </cell>
          <cell r="H11515">
            <v>3.4034000000000004</v>
          </cell>
          <cell r="I11515" t="str">
            <v>Payroll</v>
          </cell>
          <cell r="J11515" t="str">
            <v>Loss Cost</v>
          </cell>
        </row>
        <row r="11516">
          <cell r="A11516" t="str">
            <v>Maryland6204</v>
          </cell>
          <cell r="B11516" t="str">
            <v>Maryland</v>
          </cell>
          <cell r="C11516">
            <v>42736</v>
          </cell>
          <cell r="D11516" t="str">
            <v>6204</v>
          </cell>
          <cell r="E11516">
            <v>8.5299999999999994</v>
          </cell>
          <cell r="F11516">
            <v>1</v>
          </cell>
          <cell r="G11516">
            <v>0.91</v>
          </cell>
          <cell r="H11516">
            <v>7.7622999999999998</v>
          </cell>
          <cell r="I11516" t="str">
            <v>Payroll</v>
          </cell>
          <cell r="J11516" t="str">
            <v>Loss Cost</v>
          </cell>
        </row>
        <row r="11517">
          <cell r="A11517" t="str">
            <v>Maryland6206</v>
          </cell>
          <cell r="B11517" t="str">
            <v>Maryland</v>
          </cell>
          <cell r="C11517">
            <v>42736</v>
          </cell>
          <cell r="D11517" t="str">
            <v>6206</v>
          </cell>
          <cell r="E11517">
            <v>2.7</v>
          </cell>
          <cell r="F11517">
            <v>1</v>
          </cell>
          <cell r="G11517">
            <v>0.91</v>
          </cell>
          <cell r="H11517">
            <v>2.4570000000000003</v>
          </cell>
          <cell r="I11517" t="str">
            <v>Payroll</v>
          </cell>
          <cell r="J11517" t="str">
            <v>Loss Cost</v>
          </cell>
        </row>
        <row r="11518">
          <cell r="A11518" t="str">
            <v>Maryland6213</v>
          </cell>
          <cell r="B11518" t="str">
            <v>Maryland</v>
          </cell>
          <cell r="C11518">
            <v>42736</v>
          </cell>
          <cell r="D11518" t="str">
            <v>6213</v>
          </cell>
          <cell r="E11518">
            <v>1.77</v>
          </cell>
          <cell r="F11518">
            <v>1</v>
          </cell>
          <cell r="G11518">
            <v>0.91</v>
          </cell>
          <cell r="H11518">
            <v>1.6107</v>
          </cell>
          <cell r="I11518" t="str">
            <v>Payroll</v>
          </cell>
          <cell r="J11518" t="str">
            <v>Loss Cost</v>
          </cell>
        </row>
        <row r="11519">
          <cell r="A11519" t="str">
            <v>Maryland6214</v>
          </cell>
          <cell r="B11519" t="str">
            <v>Maryland</v>
          </cell>
          <cell r="C11519">
            <v>42736</v>
          </cell>
          <cell r="D11519" t="str">
            <v>6214</v>
          </cell>
          <cell r="E11519">
            <v>2</v>
          </cell>
          <cell r="F11519">
            <v>1</v>
          </cell>
          <cell r="G11519">
            <v>0.91</v>
          </cell>
          <cell r="H11519">
            <v>1.82</v>
          </cell>
          <cell r="I11519" t="str">
            <v>Payroll</v>
          </cell>
          <cell r="J11519" t="str">
            <v>Loss Cost</v>
          </cell>
        </row>
        <row r="11520">
          <cell r="A11520" t="str">
            <v>Maryland6216</v>
          </cell>
          <cell r="B11520" t="str">
            <v>Maryland</v>
          </cell>
          <cell r="C11520">
            <v>42736</v>
          </cell>
          <cell r="D11520" t="str">
            <v>6216</v>
          </cell>
          <cell r="E11520">
            <v>4.5999999999999996</v>
          </cell>
          <cell r="F11520">
            <v>1</v>
          </cell>
          <cell r="G11520">
            <v>0.91</v>
          </cell>
          <cell r="H11520">
            <v>4.1859999999999999</v>
          </cell>
          <cell r="I11520" t="str">
            <v>Payroll</v>
          </cell>
          <cell r="J11520" t="str">
            <v>Loss Cost</v>
          </cell>
        </row>
        <row r="11521">
          <cell r="A11521" t="str">
            <v>Maryland6217</v>
          </cell>
          <cell r="B11521" t="str">
            <v>Maryland</v>
          </cell>
          <cell r="C11521">
            <v>42736</v>
          </cell>
          <cell r="D11521" t="str">
            <v>6217</v>
          </cell>
          <cell r="E11521">
            <v>4.74</v>
          </cell>
          <cell r="F11521">
            <v>1</v>
          </cell>
          <cell r="G11521">
            <v>0.91</v>
          </cell>
          <cell r="H11521">
            <v>4.3134000000000006</v>
          </cell>
          <cell r="I11521" t="str">
            <v>Payroll</v>
          </cell>
          <cell r="J11521" t="str">
            <v>Loss Cost</v>
          </cell>
        </row>
        <row r="11522">
          <cell r="A11522" t="str">
            <v>Maryland6229</v>
          </cell>
          <cell r="B11522" t="str">
            <v>Maryland</v>
          </cell>
          <cell r="C11522">
            <v>42736</v>
          </cell>
          <cell r="D11522" t="str">
            <v>6229</v>
          </cell>
          <cell r="E11522">
            <v>3.08</v>
          </cell>
          <cell r="F11522">
            <v>1</v>
          </cell>
          <cell r="G11522">
            <v>0.91</v>
          </cell>
          <cell r="H11522">
            <v>2.8028</v>
          </cell>
          <cell r="I11522" t="str">
            <v>Payroll</v>
          </cell>
          <cell r="J11522" t="str">
            <v>Loss Cost</v>
          </cell>
        </row>
        <row r="11523">
          <cell r="A11523" t="str">
            <v>Maryland6233</v>
          </cell>
          <cell r="B11523" t="str">
            <v>Maryland</v>
          </cell>
          <cell r="C11523">
            <v>42736</v>
          </cell>
          <cell r="D11523" t="str">
            <v>6233</v>
          </cell>
          <cell r="E11523">
            <v>4.45</v>
          </cell>
          <cell r="F11523">
            <v>1</v>
          </cell>
          <cell r="G11523">
            <v>0.91</v>
          </cell>
          <cell r="H11523">
            <v>4.0495000000000001</v>
          </cell>
          <cell r="I11523" t="str">
            <v>Payroll</v>
          </cell>
          <cell r="J11523" t="str">
            <v>Loss Cost</v>
          </cell>
        </row>
        <row r="11524">
          <cell r="A11524" t="str">
            <v>Maryland6235</v>
          </cell>
          <cell r="B11524" t="str">
            <v>Maryland</v>
          </cell>
          <cell r="C11524">
            <v>42736</v>
          </cell>
          <cell r="D11524" t="str">
            <v>6235</v>
          </cell>
          <cell r="E11524">
            <v>5.0599999999999996</v>
          </cell>
          <cell r="F11524">
            <v>1</v>
          </cell>
          <cell r="G11524">
            <v>0.91</v>
          </cell>
          <cell r="H11524">
            <v>4.6045999999999996</v>
          </cell>
          <cell r="I11524" t="str">
            <v>Payroll</v>
          </cell>
          <cell r="J11524" t="str">
            <v>Loss Cost</v>
          </cell>
        </row>
        <row r="11525">
          <cell r="A11525" t="str">
            <v>Maryland6236</v>
          </cell>
          <cell r="B11525" t="str">
            <v>Maryland</v>
          </cell>
          <cell r="C11525">
            <v>42736</v>
          </cell>
          <cell r="D11525" t="str">
            <v>6236</v>
          </cell>
          <cell r="E11525">
            <v>8.5500000000000007</v>
          </cell>
          <cell r="F11525">
            <v>1</v>
          </cell>
          <cell r="G11525">
            <v>0.91</v>
          </cell>
          <cell r="H11525">
            <v>7.7805000000000009</v>
          </cell>
          <cell r="I11525" t="str">
            <v>Payroll</v>
          </cell>
          <cell r="J11525" t="str">
            <v>Loss Cost</v>
          </cell>
        </row>
        <row r="11526">
          <cell r="A11526" t="str">
            <v>Maryland6237</v>
          </cell>
          <cell r="B11526" t="str">
            <v>Maryland</v>
          </cell>
          <cell r="C11526">
            <v>42736</v>
          </cell>
          <cell r="D11526" t="str">
            <v>6237</v>
          </cell>
          <cell r="E11526">
            <v>1.5</v>
          </cell>
          <cell r="F11526">
            <v>1</v>
          </cell>
          <cell r="G11526">
            <v>0.91</v>
          </cell>
          <cell r="H11526">
            <v>1.365</v>
          </cell>
          <cell r="I11526" t="str">
            <v>Payroll</v>
          </cell>
          <cell r="J11526" t="str">
            <v>Loss Cost</v>
          </cell>
        </row>
        <row r="11527">
          <cell r="A11527" t="str">
            <v>Maryland6251</v>
          </cell>
          <cell r="B11527" t="str">
            <v>Maryland</v>
          </cell>
          <cell r="C11527">
            <v>42736</v>
          </cell>
          <cell r="D11527" t="str">
            <v>6251</v>
          </cell>
          <cell r="E11527">
            <v>4.97</v>
          </cell>
          <cell r="F11527">
            <v>1</v>
          </cell>
          <cell r="G11527">
            <v>0.91</v>
          </cell>
          <cell r="H11527">
            <v>4.5226999999999995</v>
          </cell>
          <cell r="I11527" t="str">
            <v>Payroll</v>
          </cell>
          <cell r="J11527" t="str">
            <v>Loss Cost</v>
          </cell>
        </row>
        <row r="11528">
          <cell r="A11528" t="str">
            <v>Maryland6252</v>
          </cell>
          <cell r="B11528" t="str">
            <v>Maryland</v>
          </cell>
          <cell r="C11528">
            <v>42736</v>
          </cell>
          <cell r="D11528" t="str">
            <v>6252</v>
          </cell>
          <cell r="E11528">
            <v>3.1</v>
          </cell>
          <cell r="F11528">
            <v>1</v>
          </cell>
          <cell r="G11528">
            <v>0.91</v>
          </cell>
          <cell r="H11528">
            <v>2.8210000000000002</v>
          </cell>
          <cell r="I11528" t="str">
            <v>Payroll</v>
          </cell>
          <cell r="J11528" t="str">
            <v>Loss Cost</v>
          </cell>
        </row>
        <row r="11529">
          <cell r="A11529" t="str">
            <v>Maryland6306</v>
          </cell>
          <cell r="B11529" t="str">
            <v>Maryland</v>
          </cell>
          <cell r="C11529">
            <v>42736</v>
          </cell>
          <cell r="D11529" t="str">
            <v>6306</v>
          </cell>
          <cell r="E11529">
            <v>4.3499999999999996</v>
          </cell>
          <cell r="F11529">
            <v>1</v>
          </cell>
          <cell r="G11529">
            <v>0.91</v>
          </cell>
          <cell r="H11529">
            <v>3.9584999999999999</v>
          </cell>
          <cell r="I11529" t="str">
            <v>Payroll</v>
          </cell>
          <cell r="J11529" t="str">
            <v>Loss Cost</v>
          </cell>
        </row>
        <row r="11530">
          <cell r="A11530" t="str">
            <v>Maryland6319</v>
          </cell>
          <cell r="B11530" t="str">
            <v>Maryland</v>
          </cell>
          <cell r="C11530">
            <v>42736</v>
          </cell>
          <cell r="D11530" t="str">
            <v>6319</v>
          </cell>
          <cell r="E11530">
            <v>4.67</v>
          </cell>
          <cell r="F11530">
            <v>1</v>
          </cell>
          <cell r="G11530">
            <v>0.91</v>
          </cell>
          <cell r="H11530">
            <v>4.2496999999999998</v>
          </cell>
          <cell r="I11530" t="str">
            <v>Payroll</v>
          </cell>
          <cell r="J11530" t="str">
            <v>Loss Cost</v>
          </cell>
        </row>
        <row r="11531">
          <cell r="A11531" t="str">
            <v>Maryland6325</v>
          </cell>
          <cell r="B11531" t="str">
            <v>Maryland</v>
          </cell>
          <cell r="C11531">
            <v>42736</v>
          </cell>
          <cell r="D11531" t="str">
            <v>6325</v>
          </cell>
          <cell r="E11531">
            <v>4.0999999999999996</v>
          </cell>
          <cell r="F11531">
            <v>1</v>
          </cell>
          <cell r="G11531">
            <v>0.91</v>
          </cell>
          <cell r="H11531">
            <v>3.7309999999999999</v>
          </cell>
          <cell r="I11531" t="str">
            <v>Payroll</v>
          </cell>
          <cell r="J11531" t="str">
            <v>Loss Cost</v>
          </cell>
        </row>
        <row r="11532">
          <cell r="A11532" t="str">
            <v>Maryland6400</v>
          </cell>
          <cell r="B11532" t="str">
            <v>Maryland</v>
          </cell>
          <cell r="C11532">
            <v>42736</v>
          </cell>
          <cell r="D11532" t="str">
            <v>6400</v>
          </cell>
          <cell r="E11532">
            <v>6.12</v>
          </cell>
          <cell r="F11532">
            <v>1</v>
          </cell>
          <cell r="G11532">
            <v>0.91</v>
          </cell>
          <cell r="H11532">
            <v>5.5692000000000004</v>
          </cell>
          <cell r="I11532" t="str">
            <v>Payroll</v>
          </cell>
          <cell r="J11532" t="str">
            <v>Loss Cost</v>
          </cell>
        </row>
        <row r="11533">
          <cell r="A11533" t="str">
            <v>Maryland6503</v>
          </cell>
          <cell r="B11533" t="str">
            <v>Maryland</v>
          </cell>
          <cell r="C11533">
            <v>42736</v>
          </cell>
          <cell r="D11533" t="str">
            <v>6503</v>
          </cell>
          <cell r="E11533">
            <v>1.08</v>
          </cell>
          <cell r="F11533">
            <v>1</v>
          </cell>
          <cell r="G11533">
            <v>0.91</v>
          </cell>
          <cell r="H11533">
            <v>0.98280000000000012</v>
          </cell>
          <cell r="I11533" t="str">
            <v>Payroll</v>
          </cell>
          <cell r="J11533" t="str">
            <v>Loss Cost</v>
          </cell>
        </row>
        <row r="11534">
          <cell r="A11534" t="str">
            <v>Maryland6504</v>
          </cell>
          <cell r="B11534" t="str">
            <v>Maryland</v>
          </cell>
          <cell r="C11534">
            <v>42736</v>
          </cell>
          <cell r="D11534" t="str">
            <v>6504</v>
          </cell>
          <cell r="E11534">
            <v>1.97</v>
          </cell>
          <cell r="F11534">
            <v>1</v>
          </cell>
          <cell r="G11534">
            <v>0.91</v>
          </cell>
          <cell r="H11534">
            <v>1.7927</v>
          </cell>
          <cell r="I11534" t="str">
            <v>Payroll</v>
          </cell>
          <cell r="J11534" t="str">
            <v>Loss Cost</v>
          </cell>
        </row>
        <row r="11535">
          <cell r="A11535" t="str">
            <v>Maryland6702</v>
          </cell>
          <cell r="B11535" t="str">
            <v>Maryland</v>
          </cell>
          <cell r="C11535">
            <v>42736</v>
          </cell>
          <cell r="D11535" t="str">
            <v>6702</v>
          </cell>
          <cell r="E11535">
            <v>3.38</v>
          </cell>
          <cell r="F11535">
            <v>1</v>
          </cell>
          <cell r="G11535">
            <v>0.91</v>
          </cell>
          <cell r="H11535">
            <v>3.0758000000000001</v>
          </cell>
          <cell r="I11535" t="str">
            <v>Payroll</v>
          </cell>
          <cell r="J11535" t="str">
            <v>Loss Cost</v>
          </cell>
        </row>
        <row r="11536">
          <cell r="A11536" t="str">
            <v>Maryland6703</v>
          </cell>
          <cell r="B11536" t="str">
            <v>Maryland</v>
          </cell>
          <cell r="C11536">
            <v>42736</v>
          </cell>
          <cell r="D11536" t="str">
            <v>6703</v>
          </cell>
          <cell r="E11536">
            <v>5.04</v>
          </cell>
          <cell r="F11536">
            <v>1</v>
          </cell>
          <cell r="G11536">
            <v>0.91</v>
          </cell>
          <cell r="H11536">
            <v>4.5864000000000003</v>
          </cell>
          <cell r="I11536" t="str">
            <v>Payroll</v>
          </cell>
          <cell r="J11536" t="str">
            <v>Loss Cost</v>
          </cell>
        </row>
        <row r="11537">
          <cell r="A11537" t="str">
            <v>Maryland6704</v>
          </cell>
          <cell r="B11537" t="str">
            <v>Maryland</v>
          </cell>
          <cell r="C11537">
            <v>42736</v>
          </cell>
          <cell r="D11537" t="str">
            <v>6704</v>
          </cell>
          <cell r="E11537">
            <v>3.75</v>
          </cell>
          <cell r="F11537">
            <v>1</v>
          </cell>
          <cell r="G11537">
            <v>0.91</v>
          </cell>
          <cell r="H11537">
            <v>3.4125000000000001</v>
          </cell>
          <cell r="I11537" t="str">
            <v>Payroll</v>
          </cell>
          <cell r="J11537" t="str">
            <v>Loss Cost</v>
          </cell>
        </row>
        <row r="11538">
          <cell r="A11538" t="str">
            <v>Maryland6801</v>
          </cell>
          <cell r="B11538" t="str">
            <v>Maryland</v>
          </cell>
          <cell r="C11538">
            <v>42736</v>
          </cell>
          <cell r="D11538" t="str">
            <v>6801</v>
          </cell>
          <cell r="E11538">
            <v>3.44</v>
          </cell>
          <cell r="F11538">
            <v>1</v>
          </cell>
          <cell r="G11538">
            <v>0.91</v>
          </cell>
          <cell r="H11538">
            <v>3.1303999999999998</v>
          </cell>
          <cell r="I11538" t="str">
            <v>Payroll</v>
          </cell>
          <cell r="J11538" t="str">
            <v>Loss Cost</v>
          </cell>
        </row>
        <row r="11539">
          <cell r="A11539" t="str">
            <v>Maryland6811</v>
          </cell>
          <cell r="B11539" t="str">
            <v>Maryland</v>
          </cell>
          <cell r="C11539">
            <v>42736</v>
          </cell>
          <cell r="D11539" t="str">
            <v>6811</v>
          </cell>
          <cell r="E11539">
            <v>5.85</v>
          </cell>
          <cell r="F11539">
            <v>1</v>
          </cell>
          <cell r="G11539">
            <v>0.91</v>
          </cell>
          <cell r="H11539">
            <v>5.3235000000000001</v>
          </cell>
          <cell r="I11539" t="str">
            <v>Payroll</v>
          </cell>
          <cell r="J11539" t="str">
            <v>Loss Cost</v>
          </cell>
        </row>
        <row r="11540">
          <cell r="A11540" t="str">
            <v>Maryland6824</v>
          </cell>
          <cell r="B11540" t="str">
            <v>Maryland</v>
          </cell>
          <cell r="C11540">
            <v>42736</v>
          </cell>
          <cell r="D11540" t="str">
            <v>6824</v>
          </cell>
          <cell r="E11540">
            <v>5.95</v>
          </cell>
          <cell r="F11540">
            <v>1</v>
          </cell>
          <cell r="G11540">
            <v>0.91</v>
          </cell>
          <cell r="H11540">
            <v>5.4145000000000003</v>
          </cell>
          <cell r="I11540" t="str">
            <v>Payroll</v>
          </cell>
          <cell r="J11540" t="str">
            <v>Loss Cost</v>
          </cell>
        </row>
        <row r="11541">
          <cell r="A11541" t="str">
            <v>Maryland6826</v>
          </cell>
          <cell r="B11541" t="str">
            <v>Maryland</v>
          </cell>
          <cell r="C11541">
            <v>42736</v>
          </cell>
          <cell r="D11541" t="str">
            <v>6826</v>
          </cell>
          <cell r="E11541">
            <v>3.57</v>
          </cell>
          <cell r="F11541">
            <v>1</v>
          </cell>
          <cell r="G11541">
            <v>0.91</v>
          </cell>
          <cell r="H11541">
            <v>3.2486999999999999</v>
          </cell>
          <cell r="I11541" t="str">
            <v>Payroll</v>
          </cell>
          <cell r="J11541" t="str">
            <v>Loss Cost</v>
          </cell>
        </row>
        <row r="11542">
          <cell r="A11542" t="str">
            <v>Maryland6834</v>
          </cell>
          <cell r="B11542" t="str">
            <v>Maryland</v>
          </cell>
          <cell r="C11542">
            <v>42736</v>
          </cell>
          <cell r="D11542" t="str">
            <v>6834</v>
          </cell>
          <cell r="E11542">
            <v>3.1</v>
          </cell>
          <cell r="F11542">
            <v>1</v>
          </cell>
          <cell r="G11542">
            <v>0.91</v>
          </cell>
          <cell r="H11542">
            <v>2.8210000000000002</v>
          </cell>
          <cell r="I11542" t="str">
            <v>Payroll</v>
          </cell>
          <cell r="J11542" t="str">
            <v>Loss Cost</v>
          </cell>
        </row>
        <row r="11543">
          <cell r="A11543" t="str">
            <v>Maryland6836</v>
          </cell>
          <cell r="B11543" t="str">
            <v>Maryland</v>
          </cell>
          <cell r="C11543">
            <v>42736</v>
          </cell>
          <cell r="D11543" t="str">
            <v>6836</v>
          </cell>
          <cell r="E11543">
            <v>2.82</v>
          </cell>
          <cell r="F11543">
            <v>1</v>
          </cell>
          <cell r="G11543">
            <v>0.91</v>
          </cell>
          <cell r="H11543">
            <v>2.5661999999999998</v>
          </cell>
          <cell r="I11543" t="str">
            <v>Payroll</v>
          </cell>
          <cell r="J11543" t="str">
            <v>Loss Cost</v>
          </cell>
        </row>
        <row r="11544">
          <cell r="A11544" t="str">
            <v>Maryland6843</v>
          </cell>
          <cell r="B11544" t="str">
            <v>Maryland</v>
          </cell>
          <cell r="C11544">
            <v>42736</v>
          </cell>
          <cell r="D11544" t="str">
            <v>6843</v>
          </cell>
          <cell r="E11544">
            <v>4.92</v>
          </cell>
          <cell r="F11544">
            <v>1</v>
          </cell>
          <cell r="G11544">
            <v>0.91</v>
          </cell>
          <cell r="H11544">
            <v>4.4771999999999998</v>
          </cell>
          <cell r="I11544" t="str">
            <v>Payroll</v>
          </cell>
          <cell r="J11544" t="str">
            <v>Loss Cost</v>
          </cell>
        </row>
        <row r="11545">
          <cell r="A11545" t="str">
            <v>Maryland6845</v>
          </cell>
          <cell r="B11545" t="str">
            <v>Maryland</v>
          </cell>
          <cell r="C11545">
            <v>42736</v>
          </cell>
          <cell r="D11545" t="str">
            <v>6845</v>
          </cell>
          <cell r="E11545">
            <v>3.61</v>
          </cell>
          <cell r="F11545">
            <v>1</v>
          </cell>
          <cell r="G11545">
            <v>0.91</v>
          </cell>
          <cell r="H11545">
            <v>3.2850999999999999</v>
          </cell>
          <cell r="I11545" t="str">
            <v>Payroll</v>
          </cell>
          <cell r="J11545" t="str">
            <v>Loss Cost</v>
          </cell>
        </row>
        <row r="11546">
          <cell r="A11546" t="str">
            <v>Maryland6854</v>
          </cell>
          <cell r="B11546" t="str">
            <v>Maryland</v>
          </cell>
          <cell r="C11546">
            <v>42736</v>
          </cell>
          <cell r="D11546" t="str">
            <v>6854</v>
          </cell>
          <cell r="E11546">
            <v>3.76</v>
          </cell>
          <cell r="F11546">
            <v>1</v>
          </cell>
          <cell r="G11546">
            <v>0.91</v>
          </cell>
          <cell r="H11546">
            <v>3.4215999999999998</v>
          </cell>
          <cell r="I11546" t="str">
            <v>Payroll</v>
          </cell>
          <cell r="J11546" t="str">
            <v>Loss Cost</v>
          </cell>
        </row>
        <row r="11547">
          <cell r="A11547" t="str">
            <v>Maryland6872</v>
          </cell>
          <cell r="B11547" t="str">
            <v>Maryland</v>
          </cell>
          <cell r="C11547">
            <v>42736</v>
          </cell>
          <cell r="D11547" t="str">
            <v>6872</v>
          </cell>
          <cell r="E11547">
            <v>8.26</v>
          </cell>
          <cell r="F11547">
            <v>1</v>
          </cell>
          <cell r="G11547">
            <v>0.91</v>
          </cell>
          <cell r="H11547">
            <v>7.5166000000000004</v>
          </cell>
          <cell r="I11547" t="str">
            <v>Payroll</v>
          </cell>
          <cell r="J11547" t="str">
            <v>Loss Cost</v>
          </cell>
        </row>
        <row r="11548">
          <cell r="A11548" t="str">
            <v>Maryland6874</v>
          </cell>
          <cell r="B11548" t="str">
            <v>Maryland</v>
          </cell>
          <cell r="C11548">
            <v>42736</v>
          </cell>
          <cell r="D11548" t="str">
            <v>6874</v>
          </cell>
          <cell r="E11548">
            <v>10.1</v>
          </cell>
          <cell r="F11548">
            <v>1</v>
          </cell>
          <cell r="G11548">
            <v>0.91</v>
          </cell>
          <cell r="H11548">
            <v>9.1910000000000007</v>
          </cell>
          <cell r="I11548" t="str">
            <v>Payroll</v>
          </cell>
          <cell r="J11548" t="str">
            <v>Loss Cost</v>
          </cell>
        </row>
        <row r="11549">
          <cell r="A11549" t="str">
            <v>Maryland6882</v>
          </cell>
          <cell r="B11549" t="str">
            <v>Maryland</v>
          </cell>
          <cell r="C11549">
            <v>42736</v>
          </cell>
          <cell r="D11549" t="str">
            <v>6882</v>
          </cell>
          <cell r="E11549">
            <v>3.79</v>
          </cell>
          <cell r="F11549">
            <v>1</v>
          </cell>
          <cell r="G11549">
            <v>0.91</v>
          </cell>
          <cell r="H11549">
            <v>3.4489000000000001</v>
          </cell>
          <cell r="I11549" t="str">
            <v>Payroll</v>
          </cell>
          <cell r="J11549" t="str">
            <v>Loss Cost</v>
          </cell>
        </row>
        <row r="11550">
          <cell r="A11550" t="str">
            <v>Maryland6884</v>
          </cell>
          <cell r="B11550" t="str">
            <v>Maryland</v>
          </cell>
          <cell r="C11550">
            <v>42736</v>
          </cell>
          <cell r="D11550" t="str">
            <v>6884</v>
          </cell>
          <cell r="E11550">
            <v>6.75</v>
          </cell>
          <cell r="F11550">
            <v>1</v>
          </cell>
          <cell r="G11550">
            <v>0.91</v>
          </cell>
          <cell r="H11550">
            <v>6.1425000000000001</v>
          </cell>
          <cell r="I11550" t="str">
            <v>Payroll</v>
          </cell>
          <cell r="J11550" t="str">
            <v>Loss Cost</v>
          </cell>
        </row>
        <row r="11551">
          <cell r="A11551" t="str">
            <v>Maryland7016</v>
          </cell>
          <cell r="B11551" t="str">
            <v>Maryland</v>
          </cell>
          <cell r="C11551">
            <v>42736</v>
          </cell>
          <cell r="D11551" t="str">
            <v>7016</v>
          </cell>
          <cell r="E11551">
            <v>1.73</v>
          </cell>
          <cell r="F11551">
            <v>1</v>
          </cell>
          <cell r="G11551">
            <v>0.91</v>
          </cell>
          <cell r="H11551">
            <v>1.5743</v>
          </cell>
          <cell r="I11551" t="str">
            <v>Payroll</v>
          </cell>
          <cell r="J11551" t="str">
            <v>Loss Cost</v>
          </cell>
        </row>
        <row r="11552">
          <cell r="A11552" t="str">
            <v>Maryland7024</v>
          </cell>
          <cell r="B11552" t="str">
            <v>Maryland</v>
          </cell>
          <cell r="C11552">
            <v>42736</v>
          </cell>
          <cell r="D11552" t="str">
            <v>7024</v>
          </cell>
          <cell r="E11552">
            <v>1.92</v>
          </cell>
          <cell r="F11552">
            <v>1</v>
          </cell>
          <cell r="G11552">
            <v>0.91</v>
          </cell>
          <cell r="H11552">
            <v>1.7472000000000001</v>
          </cell>
          <cell r="I11552" t="str">
            <v>Payroll</v>
          </cell>
          <cell r="J11552" t="str">
            <v>Loss Cost</v>
          </cell>
        </row>
        <row r="11553">
          <cell r="A11553" t="str">
            <v>Maryland7038</v>
          </cell>
          <cell r="B11553" t="str">
            <v>Maryland</v>
          </cell>
          <cell r="C11553">
            <v>42736</v>
          </cell>
          <cell r="D11553" t="str">
            <v>7038</v>
          </cell>
          <cell r="E11553">
            <v>4.3899999999999997</v>
          </cell>
          <cell r="F11553">
            <v>1</v>
          </cell>
          <cell r="G11553">
            <v>0.91</v>
          </cell>
          <cell r="H11553">
            <v>3.9948999999999999</v>
          </cell>
          <cell r="I11553" t="str">
            <v>Payroll</v>
          </cell>
          <cell r="J11553" t="str">
            <v>Loss Cost</v>
          </cell>
        </row>
        <row r="11554">
          <cell r="A11554" t="str">
            <v>Maryland7046</v>
          </cell>
          <cell r="B11554" t="str">
            <v>Maryland</v>
          </cell>
          <cell r="C11554">
            <v>42736</v>
          </cell>
          <cell r="D11554" t="str">
            <v>7046</v>
          </cell>
          <cell r="E11554">
            <v>6.55</v>
          </cell>
          <cell r="F11554">
            <v>1</v>
          </cell>
          <cell r="G11554">
            <v>0.91</v>
          </cell>
          <cell r="H11554">
            <v>5.9604999999999997</v>
          </cell>
          <cell r="I11554" t="str">
            <v>Payroll</v>
          </cell>
          <cell r="J11554" t="str">
            <v>Loss Cost</v>
          </cell>
        </row>
        <row r="11555">
          <cell r="A11555" t="str">
            <v>Maryland7047</v>
          </cell>
          <cell r="B11555" t="str">
            <v>Maryland</v>
          </cell>
          <cell r="C11555">
            <v>42736</v>
          </cell>
          <cell r="D11555" t="str">
            <v>7047</v>
          </cell>
          <cell r="E11555">
            <v>2.58</v>
          </cell>
          <cell r="F11555">
            <v>1</v>
          </cell>
          <cell r="G11555">
            <v>0.91</v>
          </cell>
          <cell r="H11555">
            <v>2.3478000000000003</v>
          </cell>
          <cell r="I11555" t="str">
            <v>Payroll</v>
          </cell>
          <cell r="J11555" t="str">
            <v>Loss Cost</v>
          </cell>
        </row>
        <row r="11556">
          <cell r="A11556" t="str">
            <v>Maryland7050</v>
          </cell>
          <cell r="B11556" t="str">
            <v>Maryland</v>
          </cell>
          <cell r="C11556">
            <v>42736</v>
          </cell>
          <cell r="D11556" t="str">
            <v>7050</v>
          </cell>
          <cell r="E11556">
            <v>6.55</v>
          </cell>
          <cell r="F11556">
            <v>1</v>
          </cell>
          <cell r="G11556">
            <v>0.91</v>
          </cell>
          <cell r="H11556">
            <v>5.9604999999999997</v>
          </cell>
          <cell r="I11556" t="str">
            <v>Payroll</v>
          </cell>
          <cell r="J11556" t="str">
            <v>Loss Cost</v>
          </cell>
        </row>
        <row r="11557">
          <cell r="A11557" t="str">
            <v>Maryland7090</v>
          </cell>
          <cell r="B11557" t="str">
            <v>Maryland</v>
          </cell>
          <cell r="C11557">
            <v>42736</v>
          </cell>
          <cell r="D11557" t="str">
            <v>7090</v>
          </cell>
          <cell r="E11557">
            <v>4.88</v>
          </cell>
          <cell r="F11557">
            <v>1</v>
          </cell>
          <cell r="G11557">
            <v>0.91</v>
          </cell>
          <cell r="H11557">
            <v>4.4408000000000003</v>
          </cell>
          <cell r="I11557" t="str">
            <v>Payroll</v>
          </cell>
          <cell r="J11557" t="str">
            <v>Loss Cost</v>
          </cell>
        </row>
        <row r="11558">
          <cell r="A11558" t="str">
            <v>Maryland7098</v>
          </cell>
          <cell r="B11558" t="str">
            <v>Maryland</v>
          </cell>
          <cell r="C11558">
            <v>42736</v>
          </cell>
          <cell r="D11558" t="str">
            <v>7098</v>
          </cell>
          <cell r="E11558">
            <v>7.28</v>
          </cell>
          <cell r="F11558">
            <v>1</v>
          </cell>
          <cell r="G11558">
            <v>0.91</v>
          </cell>
          <cell r="H11558">
            <v>6.6248000000000005</v>
          </cell>
          <cell r="I11558" t="str">
            <v>Payroll</v>
          </cell>
          <cell r="J11558" t="str">
            <v>Loss Cost</v>
          </cell>
        </row>
        <row r="11559">
          <cell r="A11559" t="str">
            <v>Maryland7099</v>
          </cell>
          <cell r="B11559" t="str">
            <v>Maryland</v>
          </cell>
          <cell r="C11559">
            <v>42736</v>
          </cell>
          <cell r="D11559" t="str">
            <v>7099</v>
          </cell>
          <cell r="E11559">
            <v>9.7799999999999994</v>
          </cell>
          <cell r="F11559">
            <v>1</v>
          </cell>
          <cell r="G11559">
            <v>0.91</v>
          </cell>
          <cell r="H11559">
            <v>8.899799999999999</v>
          </cell>
          <cell r="I11559" t="str">
            <v>Payroll</v>
          </cell>
          <cell r="J11559" t="str">
            <v>Loss Cost</v>
          </cell>
        </row>
        <row r="11560">
          <cell r="A11560" t="str">
            <v>Maryland7133</v>
          </cell>
          <cell r="B11560" t="str">
            <v>Maryland</v>
          </cell>
          <cell r="C11560">
            <v>42736</v>
          </cell>
          <cell r="D11560" t="str">
            <v>7133</v>
          </cell>
          <cell r="E11560">
            <v>4.5199999999999996</v>
          </cell>
          <cell r="F11560">
            <v>1</v>
          </cell>
          <cell r="G11560">
            <v>0.91</v>
          </cell>
          <cell r="H11560">
            <v>4.1132</v>
          </cell>
          <cell r="I11560" t="str">
            <v>Payroll</v>
          </cell>
          <cell r="J11560" t="str">
            <v>Loss Cost</v>
          </cell>
        </row>
        <row r="11561">
          <cell r="A11561" t="str">
            <v>Maryland7151</v>
          </cell>
          <cell r="B11561" t="str">
            <v>Maryland</v>
          </cell>
          <cell r="C11561">
            <v>42736</v>
          </cell>
          <cell r="D11561" t="str">
            <v>7151</v>
          </cell>
          <cell r="E11561">
            <v>5.49</v>
          </cell>
          <cell r="F11561">
            <v>1</v>
          </cell>
          <cell r="G11561">
            <v>0.91</v>
          </cell>
          <cell r="H11561">
            <v>4.9959000000000007</v>
          </cell>
          <cell r="I11561" t="str">
            <v>Payroll</v>
          </cell>
          <cell r="J11561" t="str">
            <v>Loss Cost</v>
          </cell>
        </row>
        <row r="11562">
          <cell r="A11562" t="str">
            <v>Maryland7152</v>
          </cell>
          <cell r="B11562" t="str">
            <v>Maryland</v>
          </cell>
          <cell r="C11562">
            <v>42736</v>
          </cell>
          <cell r="D11562" t="str">
            <v>7152</v>
          </cell>
          <cell r="E11562">
            <v>8.19</v>
          </cell>
          <cell r="F11562">
            <v>1</v>
          </cell>
          <cell r="G11562">
            <v>0.91</v>
          </cell>
          <cell r="H11562">
            <v>7.4528999999999996</v>
          </cell>
          <cell r="I11562" t="str">
            <v>Payroll</v>
          </cell>
          <cell r="J11562" t="str">
            <v>Loss Cost</v>
          </cell>
        </row>
        <row r="11563">
          <cell r="A11563" t="str">
            <v>Maryland7153</v>
          </cell>
          <cell r="B11563" t="str">
            <v>Maryland</v>
          </cell>
          <cell r="C11563">
            <v>42736</v>
          </cell>
          <cell r="D11563" t="str">
            <v>7153</v>
          </cell>
          <cell r="E11563">
            <v>6.1</v>
          </cell>
          <cell r="F11563">
            <v>1</v>
          </cell>
          <cell r="G11563">
            <v>0.91</v>
          </cell>
          <cell r="H11563">
            <v>5.5510000000000002</v>
          </cell>
          <cell r="I11563" t="str">
            <v>Payroll</v>
          </cell>
          <cell r="J11563" t="str">
            <v>Loss Cost</v>
          </cell>
        </row>
        <row r="11564">
          <cell r="A11564" t="str">
            <v>Maryland7222</v>
          </cell>
          <cell r="B11564" t="str">
            <v>Maryland</v>
          </cell>
          <cell r="C11564">
            <v>42736</v>
          </cell>
          <cell r="D11564" t="str">
            <v>7222</v>
          </cell>
          <cell r="E11564">
            <v>5.13</v>
          </cell>
          <cell r="F11564">
            <v>1</v>
          </cell>
          <cell r="G11564">
            <v>0.91</v>
          </cell>
          <cell r="H11564">
            <v>4.6683000000000003</v>
          </cell>
          <cell r="I11564" t="str">
            <v>Payroll</v>
          </cell>
          <cell r="J11564" t="str">
            <v>Loss Cost</v>
          </cell>
        </row>
        <row r="11565">
          <cell r="A11565" t="str">
            <v>Maryland7228</v>
          </cell>
          <cell r="B11565" t="str">
            <v>Maryland</v>
          </cell>
          <cell r="C11565">
            <v>42736</v>
          </cell>
          <cell r="D11565" t="str">
            <v>7228</v>
          </cell>
          <cell r="E11565">
            <v>5.86</v>
          </cell>
          <cell r="F11565">
            <v>1</v>
          </cell>
          <cell r="G11565">
            <v>0.91</v>
          </cell>
          <cell r="H11565">
            <v>5.3326000000000002</v>
          </cell>
          <cell r="I11565" t="str">
            <v>Payroll</v>
          </cell>
          <cell r="J11565" t="str">
            <v>Loss Cost</v>
          </cell>
        </row>
        <row r="11566">
          <cell r="A11566" t="str">
            <v>Maryland7229</v>
          </cell>
          <cell r="B11566" t="str">
            <v>Maryland</v>
          </cell>
          <cell r="C11566">
            <v>42736</v>
          </cell>
          <cell r="D11566" t="str">
            <v>7229</v>
          </cell>
          <cell r="E11566">
            <v>7.7</v>
          </cell>
          <cell r="F11566">
            <v>1</v>
          </cell>
          <cell r="G11566">
            <v>0.91</v>
          </cell>
          <cell r="H11566">
            <v>7.0070000000000006</v>
          </cell>
          <cell r="I11566" t="str">
            <v>Payroll</v>
          </cell>
          <cell r="J11566" t="str">
            <v>Loss Cost</v>
          </cell>
        </row>
        <row r="11567">
          <cell r="A11567" t="str">
            <v>Maryland7230</v>
          </cell>
          <cell r="B11567" t="str">
            <v>Maryland</v>
          </cell>
          <cell r="C11567">
            <v>42736</v>
          </cell>
          <cell r="D11567" t="str">
            <v>7230</v>
          </cell>
          <cell r="E11567">
            <v>9.7100000000000009</v>
          </cell>
          <cell r="F11567">
            <v>1</v>
          </cell>
          <cell r="G11567">
            <v>0.91</v>
          </cell>
          <cell r="H11567">
            <v>8.8361000000000018</v>
          </cell>
          <cell r="I11567" t="str">
            <v>Payroll</v>
          </cell>
          <cell r="J11567" t="str">
            <v>Loss Cost</v>
          </cell>
        </row>
        <row r="11568">
          <cell r="A11568" t="str">
            <v>Maryland7231</v>
          </cell>
          <cell r="B11568" t="str">
            <v>Maryland</v>
          </cell>
          <cell r="C11568">
            <v>42736</v>
          </cell>
          <cell r="D11568" t="str">
            <v>7231</v>
          </cell>
          <cell r="E11568">
            <v>12.62</v>
          </cell>
          <cell r="F11568">
            <v>1</v>
          </cell>
          <cell r="G11568">
            <v>0.91</v>
          </cell>
          <cell r="H11568">
            <v>11.4842</v>
          </cell>
          <cell r="I11568" t="str">
            <v>Payroll</v>
          </cell>
          <cell r="J11568" t="str">
            <v>Loss Cost</v>
          </cell>
        </row>
        <row r="11569">
          <cell r="A11569" t="str">
            <v>Maryland7232</v>
          </cell>
          <cell r="B11569" t="str">
            <v>Maryland</v>
          </cell>
          <cell r="C11569">
            <v>42736</v>
          </cell>
          <cell r="D11569" t="str">
            <v>7232</v>
          </cell>
          <cell r="E11569">
            <v>6.55</v>
          </cell>
          <cell r="F11569">
            <v>1</v>
          </cell>
          <cell r="G11569">
            <v>0.91</v>
          </cell>
          <cell r="H11569">
            <v>5.9604999999999997</v>
          </cell>
          <cell r="I11569" t="str">
            <v>Payroll</v>
          </cell>
          <cell r="J11569" t="str">
            <v>Loss Cost</v>
          </cell>
        </row>
        <row r="11570">
          <cell r="A11570" t="str">
            <v>Maryland7309</v>
          </cell>
          <cell r="B11570" t="str">
            <v>Maryland</v>
          </cell>
          <cell r="C11570">
            <v>42736</v>
          </cell>
          <cell r="D11570" t="str">
            <v>7309</v>
          </cell>
          <cell r="E11570">
            <v>10.32</v>
          </cell>
          <cell r="F11570">
            <v>1</v>
          </cell>
          <cell r="G11570">
            <v>0.91</v>
          </cell>
          <cell r="H11570">
            <v>9.3912000000000013</v>
          </cell>
          <cell r="I11570" t="str">
            <v>Payroll</v>
          </cell>
          <cell r="J11570" t="str">
            <v>Loss Cost</v>
          </cell>
        </row>
        <row r="11571">
          <cell r="A11571" t="str">
            <v>Maryland7313</v>
          </cell>
          <cell r="B11571" t="str">
            <v>Maryland</v>
          </cell>
          <cell r="C11571">
            <v>42736</v>
          </cell>
          <cell r="D11571" t="str">
            <v>7313</v>
          </cell>
          <cell r="E11571">
            <v>3.05</v>
          </cell>
          <cell r="F11571">
            <v>1</v>
          </cell>
          <cell r="G11571">
            <v>0.91</v>
          </cell>
          <cell r="H11571">
            <v>2.7755000000000001</v>
          </cell>
          <cell r="I11571" t="str">
            <v>Payroll</v>
          </cell>
          <cell r="J11571" t="str">
            <v>Loss Cost</v>
          </cell>
        </row>
        <row r="11572">
          <cell r="A11572" t="str">
            <v>Maryland7317</v>
          </cell>
          <cell r="B11572" t="str">
            <v>Maryland</v>
          </cell>
          <cell r="C11572">
            <v>42736</v>
          </cell>
          <cell r="D11572" t="str">
            <v>7317</v>
          </cell>
          <cell r="E11572">
            <v>9.7100000000000009</v>
          </cell>
          <cell r="F11572">
            <v>1</v>
          </cell>
          <cell r="G11572">
            <v>0.91</v>
          </cell>
          <cell r="H11572">
            <v>8.8361000000000018</v>
          </cell>
          <cell r="I11572" t="str">
            <v>Payroll</v>
          </cell>
          <cell r="J11572" t="str">
            <v>Loss Cost</v>
          </cell>
        </row>
        <row r="11573">
          <cell r="A11573" t="str">
            <v>Maryland7327</v>
          </cell>
          <cell r="B11573" t="str">
            <v>Maryland</v>
          </cell>
          <cell r="C11573">
            <v>42736</v>
          </cell>
          <cell r="D11573" t="str">
            <v>7327</v>
          </cell>
          <cell r="E11573">
            <v>16.45</v>
          </cell>
          <cell r="F11573">
            <v>1</v>
          </cell>
          <cell r="G11573">
            <v>0.91</v>
          </cell>
          <cell r="H11573">
            <v>14.9695</v>
          </cell>
          <cell r="I11573" t="str">
            <v>Payroll</v>
          </cell>
          <cell r="J11573" t="str">
            <v>Loss Cost</v>
          </cell>
        </row>
        <row r="11574">
          <cell r="A11574" t="str">
            <v>Maryland7333</v>
          </cell>
          <cell r="B11574" t="str">
            <v>Maryland</v>
          </cell>
          <cell r="C11574">
            <v>42736</v>
          </cell>
          <cell r="D11574" t="str">
            <v>7333</v>
          </cell>
          <cell r="E11574">
            <v>2.99</v>
          </cell>
          <cell r="F11574">
            <v>1</v>
          </cell>
          <cell r="G11574">
            <v>0.91</v>
          </cell>
          <cell r="H11574">
            <v>2.7209000000000003</v>
          </cell>
          <cell r="I11574" t="str">
            <v>Payroll</v>
          </cell>
          <cell r="J11574" t="str">
            <v>Loss Cost</v>
          </cell>
        </row>
        <row r="11575">
          <cell r="A11575" t="str">
            <v>Maryland7335</v>
          </cell>
          <cell r="B11575" t="str">
            <v>Maryland</v>
          </cell>
          <cell r="C11575">
            <v>42736</v>
          </cell>
          <cell r="D11575" t="str">
            <v>7335</v>
          </cell>
          <cell r="E11575">
            <v>3.32</v>
          </cell>
          <cell r="F11575">
            <v>1</v>
          </cell>
          <cell r="G11575">
            <v>0.91</v>
          </cell>
          <cell r="H11575">
            <v>3.0211999999999999</v>
          </cell>
          <cell r="I11575" t="str">
            <v>Payroll</v>
          </cell>
          <cell r="J11575" t="str">
            <v>Loss Cost</v>
          </cell>
        </row>
        <row r="11576">
          <cell r="A11576" t="str">
            <v>Maryland7337</v>
          </cell>
          <cell r="B11576" t="str">
            <v>Maryland</v>
          </cell>
          <cell r="C11576">
            <v>42736</v>
          </cell>
          <cell r="D11576" t="str">
            <v>7337</v>
          </cell>
          <cell r="E11576">
            <v>4.46</v>
          </cell>
          <cell r="F11576">
            <v>1</v>
          </cell>
          <cell r="G11576">
            <v>0.91</v>
          </cell>
          <cell r="H11576">
            <v>4.0586000000000002</v>
          </cell>
          <cell r="I11576" t="str">
            <v>Payroll</v>
          </cell>
          <cell r="J11576" t="str">
            <v>Loss Cost</v>
          </cell>
        </row>
        <row r="11577">
          <cell r="A11577" t="str">
            <v>Maryland7350</v>
          </cell>
          <cell r="B11577" t="str">
            <v>Maryland</v>
          </cell>
          <cell r="C11577">
            <v>42736</v>
          </cell>
          <cell r="D11577" t="str">
            <v>7350</v>
          </cell>
          <cell r="E11577">
            <v>9.1</v>
          </cell>
          <cell r="F11577">
            <v>1</v>
          </cell>
          <cell r="G11577">
            <v>0.91</v>
          </cell>
          <cell r="H11577">
            <v>8.2810000000000006</v>
          </cell>
          <cell r="I11577" t="str">
            <v>Payroll</v>
          </cell>
          <cell r="J11577" t="str">
            <v>Loss Cost</v>
          </cell>
        </row>
        <row r="11578">
          <cell r="A11578" t="str">
            <v>Maryland7360</v>
          </cell>
          <cell r="B11578" t="str">
            <v>Maryland</v>
          </cell>
          <cell r="C11578">
            <v>42736</v>
          </cell>
          <cell r="D11578" t="str">
            <v>7360</v>
          </cell>
          <cell r="E11578">
            <v>4.25</v>
          </cell>
          <cell r="F11578">
            <v>1</v>
          </cell>
          <cell r="G11578">
            <v>0.91</v>
          </cell>
          <cell r="H11578">
            <v>3.8675000000000002</v>
          </cell>
          <cell r="I11578" t="str">
            <v>Payroll</v>
          </cell>
          <cell r="J11578" t="str">
            <v>Loss Cost</v>
          </cell>
        </row>
        <row r="11579">
          <cell r="A11579" t="str">
            <v>Maryland7370</v>
          </cell>
          <cell r="B11579" t="str">
            <v>Maryland</v>
          </cell>
          <cell r="C11579">
            <v>42736</v>
          </cell>
          <cell r="D11579" t="str">
            <v>7370</v>
          </cell>
          <cell r="E11579">
            <v>4.87</v>
          </cell>
          <cell r="F11579">
            <v>1</v>
          </cell>
          <cell r="G11579">
            <v>0.91</v>
          </cell>
          <cell r="H11579">
            <v>4.4317000000000002</v>
          </cell>
          <cell r="I11579" t="str">
            <v>Payroll</v>
          </cell>
          <cell r="J11579" t="str">
            <v>Loss Cost</v>
          </cell>
        </row>
        <row r="11580">
          <cell r="A11580" t="str">
            <v>Maryland7373</v>
          </cell>
          <cell r="B11580" t="str">
            <v>Maryland</v>
          </cell>
          <cell r="C11580">
            <v>42736</v>
          </cell>
          <cell r="D11580" t="str">
            <v>7373</v>
          </cell>
          <cell r="E11580">
            <v>4.0999999999999996</v>
          </cell>
          <cell r="F11580">
            <v>1</v>
          </cell>
          <cell r="G11580">
            <v>0.91</v>
          </cell>
          <cell r="H11580">
            <v>3.7309999999999999</v>
          </cell>
          <cell r="I11580" t="str">
            <v>Payroll</v>
          </cell>
          <cell r="J11580" t="str">
            <v>Loss Cost</v>
          </cell>
        </row>
        <row r="11581">
          <cell r="A11581" t="str">
            <v>Maryland7380</v>
          </cell>
          <cell r="B11581" t="str">
            <v>Maryland</v>
          </cell>
          <cell r="C11581">
            <v>42736</v>
          </cell>
          <cell r="D11581" t="str">
            <v>7380</v>
          </cell>
          <cell r="E11581">
            <v>4.83</v>
          </cell>
          <cell r="F11581">
            <v>1</v>
          </cell>
          <cell r="G11581">
            <v>0.91</v>
          </cell>
          <cell r="H11581">
            <v>4.3953000000000007</v>
          </cell>
          <cell r="I11581" t="str">
            <v>Payroll</v>
          </cell>
          <cell r="J11581" t="str">
            <v>Loss Cost</v>
          </cell>
        </row>
        <row r="11582">
          <cell r="A11582" t="str">
            <v>Maryland7382</v>
          </cell>
          <cell r="B11582" t="str">
            <v>Maryland</v>
          </cell>
          <cell r="C11582">
            <v>42736</v>
          </cell>
          <cell r="D11582" t="str">
            <v>7382</v>
          </cell>
          <cell r="E11582">
            <v>4.46</v>
          </cell>
          <cell r="F11582">
            <v>1</v>
          </cell>
          <cell r="G11582">
            <v>0.91</v>
          </cell>
          <cell r="H11582">
            <v>4.0586000000000002</v>
          </cell>
          <cell r="I11582" t="str">
            <v>Payroll</v>
          </cell>
          <cell r="J11582" t="str">
            <v>Loss Cost</v>
          </cell>
        </row>
        <row r="11583">
          <cell r="A11583" t="str">
            <v>Maryland7390</v>
          </cell>
          <cell r="B11583" t="str">
            <v>Maryland</v>
          </cell>
          <cell r="C11583">
            <v>42736</v>
          </cell>
          <cell r="D11583" t="str">
            <v>7390</v>
          </cell>
          <cell r="E11583">
            <v>4.13</v>
          </cell>
          <cell r="F11583">
            <v>1</v>
          </cell>
          <cell r="G11583">
            <v>0.91</v>
          </cell>
          <cell r="H11583">
            <v>3.7583000000000002</v>
          </cell>
          <cell r="I11583" t="str">
            <v>Payroll</v>
          </cell>
          <cell r="J11583" t="str">
            <v>Loss Cost</v>
          </cell>
        </row>
        <row r="11584">
          <cell r="A11584" t="str">
            <v>Maryland7394</v>
          </cell>
          <cell r="B11584" t="str">
            <v>Maryland</v>
          </cell>
          <cell r="C11584">
            <v>42736</v>
          </cell>
          <cell r="D11584" t="str">
            <v>7394</v>
          </cell>
          <cell r="E11584">
            <v>6.74</v>
          </cell>
          <cell r="F11584">
            <v>1</v>
          </cell>
          <cell r="G11584">
            <v>0.91</v>
          </cell>
          <cell r="H11584">
            <v>6.1334</v>
          </cell>
          <cell r="I11584" t="str">
            <v>Payroll</v>
          </cell>
          <cell r="J11584" t="str">
            <v>Loss Cost</v>
          </cell>
        </row>
        <row r="11585">
          <cell r="A11585" t="str">
            <v>Maryland7395</v>
          </cell>
          <cell r="B11585" t="str">
            <v>Maryland</v>
          </cell>
          <cell r="C11585">
            <v>42736</v>
          </cell>
          <cell r="D11585" t="str">
            <v>7395</v>
          </cell>
          <cell r="E11585">
            <v>7.49</v>
          </cell>
          <cell r="F11585">
            <v>1</v>
          </cell>
          <cell r="G11585">
            <v>0.91</v>
          </cell>
          <cell r="H11585">
            <v>6.8159000000000001</v>
          </cell>
          <cell r="I11585" t="str">
            <v>Payroll</v>
          </cell>
          <cell r="J11585" t="str">
            <v>Loss Cost</v>
          </cell>
        </row>
        <row r="11586">
          <cell r="A11586" t="str">
            <v>Maryland7398</v>
          </cell>
          <cell r="B11586" t="str">
            <v>Maryland</v>
          </cell>
          <cell r="C11586">
            <v>42736</v>
          </cell>
          <cell r="D11586" t="str">
            <v>7398</v>
          </cell>
          <cell r="E11586">
            <v>10.06</v>
          </cell>
          <cell r="F11586">
            <v>1</v>
          </cell>
          <cell r="G11586">
            <v>0.91</v>
          </cell>
          <cell r="H11586">
            <v>9.1546000000000003</v>
          </cell>
          <cell r="I11586" t="str">
            <v>Payroll</v>
          </cell>
          <cell r="J11586" t="str">
            <v>Loss Cost</v>
          </cell>
        </row>
        <row r="11587">
          <cell r="A11587" t="str">
            <v>Maryland7402</v>
          </cell>
          <cell r="B11587" t="str">
            <v>Maryland</v>
          </cell>
          <cell r="C11587">
            <v>42736</v>
          </cell>
          <cell r="D11587" t="str">
            <v>7402</v>
          </cell>
          <cell r="E11587">
            <v>0.08</v>
          </cell>
          <cell r="F11587">
            <v>1</v>
          </cell>
          <cell r="G11587">
            <v>0.91</v>
          </cell>
          <cell r="H11587">
            <v>7.2800000000000004E-2</v>
          </cell>
          <cell r="I11587" t="str">
            <v>Payroll</v>
          </cell>
          <cell r="J11587" t="str">
            <v>Loss Cost</v>
          </cell>
        </row>
        <row r="11588">
          <cell r="A11588" t="str">
            <v>Maryland7403</v>
          </cell>
          <cell r="B11588" t="str">
            <v>Maryland</v>
          </cell>
          <cell r="C11588">
            <v>42736</v>
          </cell>
          <cell r="D11588" t="str">
            <v>7403</v>
          </cell>
          <cell r="E11588">
            <v>3.65</v>
          </cell>
          <cell r="F11588">
            <v>1</v>
          </cell>
          <cell r="G11588">
            <v>0.91</v>
          </cell>
          <cell r="H11588">
            <v>3.3214999999999999</v>
          </cell>
          <cell r="I11588" t="str">
            <v>Payroll</v>
          </cell>
          <cell r="J11588" t="str">
            <v>Loss Cost</v>
          </cell>
        </row>
        <row r="11589">
          <cell r="A11589" t="str">
            <v>Maryland7405</v>
          </cell>
          <cell r="B11589" t="str">
            <v>Maryland</v>
          </cell>
          <cell r="C11589">
            <v>42736</v>
          </cell>
          <cell r="D11589" t="str">
            <v>7405</v>
          </cell>
          <cell r="E11589">
            <v>1.1299999999999999</v>
          </cell>
          <cell r="F11589">
            <v>1</v>
          </cell>
          <cell r="G11589">
            <v>0.91</v>
          </cell>
          <cell r="H11589">
            <v>1.0283</v>
          </cell>
          <cell r="I11589" t="str">
            <v>Payroll</v>
          </cell>
          <cell r="J11589" t="str">
            <v>Loss Cost</v>
          </cell>
        </row>
        <row r="11590">
          <cell r="A11590" t="str">
            <v>Maryland7420</v>
          </cell>
          <cell r="B11590" t="str">
            <v>Maryland</v>
          </cell>
          <cell r="C11590">
            <v>42736</v>
          </cell>
          <cell r="D11590" t="str">
            <v>7420</v>
          </cell>
          <cell r="E11590">
            <v>5.65</v>
          </cell>
          <cell r="F11590">
            <v>1</v>
          </cell>
          <cell r="G11590">
            <v>0.91</v>
          </cell>
          <cell r="H11590">
            <v>5.1415000000000006</v>
          </cell>
          <cell r="I11590" t="str">
            <v>Payroll</v>
          </cell>
          <cell r="J11590" t="str">
            <v>Loss Cost</v>
          </cell>
        </row>
        <row r="11591">
          <cell r="A11591" t="str">
            <v>Maryland7421</v>
          </cell>
          <cell r="B11591" t="str">
            <v>Maryland</v>
          </cell>
          <cell r="C11591">
            <v>42736</v>
          </cell>
          <cell r="D11591" t="str">
            <v>7421</v>
          </cell>
          <cell r="E11591">
            <v>0.77</v>
          </cell>
          <cell r="F11591">
            <v>1</v>
          </cell>
          <cell r="G11591">
            <v>0.91</v>
          </cell>
          <cell r="H11591">
            <v>0.70069999999999999</v>
          </cell>
          <cell r="I11591" t="str">
            <v>Payroll</v>
          </cell>
          <cell r="J11591" t="str">
            <v>Loss Cost</v>
          </cell>
        </row>
        <row r="11592">
          <cell r="A11592" t="str">
            <v>Maryland7422</v>
          </cell>
          <cell r="B11592" t="str">
            <v>Maryland</v>
          </cell>
          <cell r="C11592">
            <v>42736</v>
          </cell>
          <cell r="D11592" t="str">
            <v>7422</v>
          </cell>
          <cell r="E11592">
            <v>1.34</v>
          </cell>
          <cell r="F11592">
            <v>1</v>
          </cell>
          <cell r="G11592">
            <v>0.91</v>
          </cell>
          <cell r="H11592">
            <v>1.2194</v>
          </cell>
          <cell r="I11592" t="str">
            <v>Payroll</v>
          </cell>
          <cell r="J11592" t="str">
            <v>Loss Cost</v>
          </cell>
        </row>
        <row r="11593">
          <cell r="A11593" t="str">
            <v>Maryland7425</v>
          </cell>
          <cell r="B11593" t="str">
            <v>Maryland</v>
          </cell>
          <cell r="C11593">
            <v>42736</v>
          </cell>
          <cell r="D11593" t="str">
            <v>7425</v>
          </cell>
          <cell r="E11593">
            <v>2.19</v>
          </cell>
          <cell r="F11593">
            <v>1</v>
          </cell>
          <cell r="G11593">
            <v>0.91</v>
          </cell>
          <cell r="H11593">
            <v>1.9929000000000001</v>
          </cell>
          <cell r="I11593" t="str">
            <v>Payroll</v>
          </cell>
          <cell r="J11593" t="str">
            <v>Loss Cost</v>
          </cell>
        </row>
        <row r="11594">
          <cell r="A11594" t="str">
            <v>Maryland7431</v>
          </cell>
          <cell r="B11594" t="str">
            <v>Maryland</v>
          </cell>
          <cell r="C11594">
            <v>42736</v>
          </cell>
          <cell r="D11594" t="str">
            <v>7431</v>
          </cell>
          <cell r="E11594">
            <v>0.73</v>
          </cell>
          <cell r="F11594">
            <v>1</v>
          </cell>
          <cell r="G11594">
            <v>0.91</v>
          </cell>
          <cell r="H11594">
            <v>0.6643</v>
          </cell>
          <cell r="I11594" t="str">
            <v>Payroll</v>
          </cell>
          <cell r="J11594" t="str">
            <v>Loss Cost</v>
          </cell>
        </row>
        <row r="11595">
          <cell r="A11595" t="str">
            <v>Maryland7445</v>
          </cell>
          <cell r="B11595" t="str">
            <v>Maryland</v>
          </cell>
          <cell r="C11595">
            <v>42736</v>
          </cell>
          <cell r="D11595" t="str">
            <v>7445</v>
          </cell>
          <cell r="E11595">
            <v>0.61</v>
          </cell>
          <cell r="F11595">
            <v>1</v>
          </cell>
          <cell r="G11595">
            <v>0.91</v>
          </cell>
          <cell r="H11595">
            <v>0.55510000000000004</v>
          </cell>
          <cell r="I11595" t="str">
            <v>Payroll</v>
          </cell>
          <cell r="J11595" t="str">
            <v>Loss Cost</v>
          </cell>
        </row>
        <row r="11596">
          <cell r="A11596" t="str">
            <v>Maryland7453</v>
          </cell>
          <cell r="B11596" t="str">
            <v>Maryland</v>
          </cell>
          <cell r="C11596">
            <v>42736</v>
          </cell>
          <cell r="D11596" t="str">
            <v>7453</v>
          </cell>
          <cell r="E11596">
            <v>0.39</v>
          </cell>
          <cell r="F11596">
            <v>1</v>
          </cell>
          <cell r="G11596">
            <v>0.91</v>
          </cell>
          <cell r="H11596">
            <v>0.35490000000000005</v>
          </cell>
          <cell r="I11596" t="str">
            <v>Payroll</v>
          </cell>
          <cell r="J11596" t="str">
            <v>Loss Cost</v>
          </cell>
        </row>
        <row r="11597">
          <cell r="A11597" t="str">
            <v>Maryland7502</v>
          </cell>
          <cell r="B11597" t="str">
            <v>Maryland</v>
          </cell>
          <cell r="C11597">
            <v>42736</v>
          </cell>
          <cell r="D11597" t="str">
            <v>7502</v>
          </cell>
          <cell r="E11597">
            <v>2.46</v>
          </cell>
          <cell r="F11597">
            <v>1</v>
          </cell>
          <cell r="G11597">
            <v>0.91</v>
          </cell>
          <cell r="H11597">
            <v>2.2385999999999999</v>
          </cell>
          <cell r="I11597" t="str">
            <v>Payroll</v>
          </cell>
          <cell r="J11597" t="str">
            <v>Loss Cost</v>
          </cell>
        </row>
        <row r="11598">
          <cell r="A11598" t="str">
            <v>Maryland7515</v>
          </cell>
          <cell r="B11598" t="str">
            <v>Maryland</v>
          </cell>
          <cell r="C11598">
            <v>42736</v>
          </cell>
          <cell r="D11598" t="str">
            <v>7515</v>
          </cell>
          <cell r="E11598">
            <v>1.55</v>
          </cell>
          <cell r="F11598">
            <v>1</v>
          </cell>
          <cell r="G11598">
            <v>0.91</v>
          </cell>
          <cell r="H11598">
            <v>1.4105000000000001</v>
          </cell>
          <cell r="I11598" t="str">
            <v>Payroll</v>
          </cell>
          <cell r="J11598" t="str">
            <v>Loss Cost</v>
          </cell>
        </row>
        <row r="11599">
          <cell r="A11599" t="str">
            <v>Maryland7520</v>
          </cell>
          <cell r="B11599" t="str">
            <v>Maryland</v>
          </cell>
          <cell r="C11599">
            <v>42736</v>
          </cell>
          <cell r="D11599" t="str">
            <v>7520</v>
          </cell>
          <cell r="E11599">
            <v>2.75</v>
          </cell>
          <cell r="F11599">
            <v>1</v>
          </cell>
          <cell r="G11599">
            <v>0.91</v>
          </cell>
          <cell r="H11599">
            <v>2.5024999999999999</v>
          </cell>
          <cell r="I11599" t="str">
            <v>Payroll</v>
          </cell>
          <cell r="J11599" t="str">
            <v>Loss Cost</v>
          </cell>
        </row>
        <row r="11600">
          <cell r="A11600" t="str">
            <v>Maryland7538</v>
          </cell>
          <cell r="B11600" t="str">
            <v>Maryland</v>
          </cell>
          <cell r="C11600">
            <v>42736</v>
          </cell>
          <cell r="D11600" t="str">
            <v>7538</v>
          </cell>
          <cell r="E11600">
            <v>5.29</v>
          </cell>
          <cell r="F11600">
            <v>1</v>
          </cell>
          <cell r="G11600">
            <v>0.91</v>
          </cell>
          <cell r="H11600">
            <v>4.8139000000000003</v>
          </cell>
          <cell r="I11600" t="str">
            <v>Payroll</v>
          </cell>
          <cell r="J11600" t="str">
            <v>Loss Cost</v>
          </cell>
        </row>
        <row r="11601">
          <cell r="A11601" t="str">
            <v>Maryland7539</v>
          </cell>
          <cell r="B11601" t="str">
            <v>Maryland</v>
          </cell>
          <cell r="C11601">
            <v>42736</v>
          </cell>
          <cell r="D11601" t="str">
            <v>7539</v>
          </cell>
          <cell r="E11601">
            <v>0.95</v>
          </cell>
          <cell r="F11601">
            <v>1</v>
          </cell>
          <cell r="G11601">
            <v>0.91</v>
          </cell>
          <cell r="H11601">
            <v>0.86449999999999994</v>
          </cell>
          <cell r="I11601" t="str">
            <v>Payroll</v>
          </cell>
          <cell r="J11601" t="str">
            <v>Loss Cost</v>
          </cell>
        </row>
        <row r="11602">
          <cell r="A11602" t="str">
            <v>Maryland7540</v>
          </cell>
          <cell r="B11602" t="str">
            <v>Maryland</v>
          </cell>
          <cell r="C11602">
            <v>42736</v>
          </cell>
          <cell r="D11602" t="str">
            <v>7540</v>
          </cell>
          <cell r="E11602">
            <v>2.2000000000000002</v>
          </cell>
          <cell r="F11602">
            <v>1</v>
          </cell>
          <cell r="G11602">
            <v>0.91</v>
          </cell>
          <cell r="H11602">
            <v>2.0020000000000002</v>
          </cell>
          <cell r="I11602" t="str">
            <v>Payroll</v>
          </cell>
          <cell r="J11602" t="str">
            <v>Loss Cost</v>
          </cell>
        </row>
        <row r="11603">
          <cell r="A11603" t="str">
            <v>Maryland7580</v>
          </cell>
          <cell r="B11603" t="str">
            <v>Maryland</v>
          </cell>
          <cell r="C11603">
            <v>42736</v>
          </cell>
          <cell r="D11603" t="str">
            <v>7580</v>
          </cell>
          <cell r="E11603">
            <v>2.21</v>
          </cell>
          <cell r="F11603">
            <v>1</v>
          </cell>
          <cell r="G11603">
            <v>0.91</v>
          </cell>
          <cell r="H11603">
            <v>2.0110999999999999</v>
          </cell>
          <cell r="I11603" t="str">
            <v>Payroll</v>
          </cell>
          <cell r="J11603" t="str">
            <v>Loss Cost</v>
          </cell>
        </row>
        <row r="11604">
          <cell r="A11604" t="str">
            <v>Maryland7590</v>
          </cell>
          <cell r="B11604" t="str">
            <v>Maryland</v>
          </cell>
          <cell r="C11604">
            <v>42736</v>
          </cell>
          <cell r="D11604" t="str">
            <v>7590</v>
          </cell>
          <cell r="E11604">
            <v>2.66</v>
          </cell>
          <cell r="F11604">
            <v>1</v>
          </cell>
          <cell r="G11604">
            <v>0.91</v>
          </cell>
          <cell r="H11604">
            <v>2.4206000000000003</v>
          </cell>
          <cell r="I11604" t="str">
            <v>Payroll</v>
          </cell>
          <cell r="J11604" t="str">
            <v>Loss Cost</v>
          </cell>
        </row>
        <row r="11605">
          <cell r="A11605" t="str">
            <v>Maryland7600</v>
          </cell>
          <cell r="B11605" t="str">
            <v>Maryland</v>
          </cell>
          <cell r="C11605">
            <v>42736</v>
          </cell>
          <cell r="D11605" t="str">
            <v>7600</v>
          </cell>
          <cell r="E11605">
            <v>2.95</v>
          </cell>
          <cell r="F11605">
            <v>1</v>
          </cell>
          <cell r="G11605">
            <v>0.91</v>
          </cell>
          <cell r="H11605">
            <v>2.6845000000000003</v>
          </cell>
          <cell r="I11605" t="str">
            <v>Payroll</v>
          </cell>
          <cell r="J11605" t="str">
            <v>Loss Cost</v>
          </cell>
        </row>
        <row r="11606">
          <cell r="A11606" t="str">
            <v>Maryland7605</v>
          </cell>
          <cell r="B11606" t="str">
            <v>Maryland</v>
          </cell>
          <cell r="C11606">
            <v>42736</v>
          </cell>
          <cell r="D11606" t="str">
            <v>7605</v>
          </cell>
          <cell r="E11606">
            <v>1.36</v>
          </cell>
          <cell r="F11606">
            <v>1</v>
          </cell>
          <cell r="G11606">
            <v>0.91</v>
          </cell>
          <cell r="H11606">
            <v>1.2376</v>
          </cell>
          <cell r="I11606" t="str">
            <v>Payroll</v>
          </cell>
          <cell r="J11606" t="str">
            <v>Loss Cost</v>
          </cell>
        </row>
        <row r="11607">
          <cell r="A11607" t="str">
            <v>Maryland7610</v>
          </cell>
          <cell r="B11607" t="str">
            <v>Maryland</v>
          </cell>
          <cell r="C11607">
            <v>42736</v>
          </cell>
          <cell r="D11607" t="str">
            <v>7610</v>
          </cell>
          <cell r="E11607">
            <v>0.27</v>
          </cell>
          <cell r="F11607">
            <v>1</v>
          </cell>
          <cell r="G11607">
            <v>0.91</v>
          </cell>
          <cell r="H11607">
            <v>0.24570000000000003</v>
          </cell>
          <cell r="I11607" t="str">
            <v>Payroll</v>
          </cell>
          <cell r="J11607" t="str">
            <v>Loss Cost</v>
          </cell>
        </row>
        <row r="11608">
          <cell r="A11608" t="str">
            <v>Maryland7705</v>
          </cell>
          <cell r="B11608" t="str">
            <v>Maryland</v>
          </cell>
          <cell r="C11608">
            <v>42736</v>
          </cell>
          <cell r="D11608" t="str">
            <v>7705</v>
          </cell>
          <cell r="E11608">
            <v>4.6900000000000004</v>
          </cell>
          <cell r="F11608">
            <v>1</v>
          </cell>
          <cell r="G11608">
            <v>0.91</v>
          </cell>
          <cell r="H11608">
            <v>4.2679000000000009</v>
          </cell>
          <cell r="I11608" t="str">
            <v>Payroll</v>
          </cell>
          <cell r="J11608" t="str">
            <v>Loss Cost</v>
          </cell>
        </row>
        <row r="11609">
          <cell r="A11609" t="str">
            <v>Maryland7710</v>
          </cell>
          <cell r="B11609" t="str">
            <v>Maryland</v>
          </cell>
          <cell r="C11609">
            <v>42736</v>
          </cell>
          <cell r="D11609" t="str">
            <v>7710</v>
          </cell>
          <cell r="E11609">
            <v>11.43</v>
          </cell>
          <cell r="F11609">
            <v>1</v>
          </cell>
          <cell r="G11609">
            <v>0.91</v>
          </cell>
          <cell r="H11609">
            <v>10.401300000000001</v>
          </cell>
          <cell r="I11609" t="str">
            <v>Payroll</v>
          </cell>
          <cell r="J11609" t="str">
            <v>Loss Cost</v>
          </cell>
        </row>
        <row r="11610">
          <cell r="A11610" t="str">
            <v>Maryland7711</v>
          </cell>
          <cell r="B11610" t="str">
            <v>Maryland</v>
          </cell>
          <cell r="C11610">
            <v>42736</v>
          </cell>
          <cell r="D11610" t="str">
            <v>7711</v>
          </cell>
          <cell r="E11610">
            <v>11.43</v>
          </cell>
          <cell r="F11610">
            <v>1</v>
          </cell>
          <cell r="G11610">
            <v>0.91</v>
          </cell>
          <cell r="H11610">
            <v>10.401300000000001</v>
          </cell>
          <cell r="I11610" t="str">
            <v>Payroll</v>
          </cell>
          <cell r="J11610" t="str">
            <v>Loss Cost</v>
          </cell>
        </row>
        <row r="11611">
          <cell r="A11611" t="str">
            <v>Maryland7720</v>
          </cell>
          <cell r="B11611" t="str">
            <v>Maryland</v>
          </cell>
          <cell r="C11611">
            <v>42736</v>
          </cell>
          <cell r="D11611" t="str">
            <v>7720</v>
          </cell>
          <cell r="E11611">
            <v>2.2400000000000002</v>
          </cell>
          <cell r="F11611">
            <v>1</v>
          </cell>
          <cell r="G11611">
            <v>0.91</v>
          </cell>
          <cell r="H11611">
            <v>2.0384000000000002</v>
          </cell>
          <cell r="I11611" t="str">
            <v>Payroll</v>
          </cell>
          <cell r="J11611" t="str">
            <v>Loss Cost</v>
          </cell>
        </row>
        <row r="11612">
          <cell r="A11612" t="str">
            <v>Maryland7855</v>
          </cell>
          <cell r="B11612" t="str">
            <v>Maryland</v>
          </cell>
          <cell r="C11612">
            <v>42736</v>
          </cell>
          <cell r="D11612" t="str">
            <v>7855</v>
          </cell>
          <cell r="E11612">
            <v>2.79</v>
          </cell>
          <cell r="F11612">
            <v>1</v>
          </cell>
          <cell r="G11612">
            <v>0.91</v>
          </cell>
          <cell r="H11612">
            <v>2.5388999999999999</v>
          </cell>
          <cell r="I11612" t="str">
            <v>Payroll</v>
          </cell>
          <cell r="J11612" t="str">
            <v>Loss Cost</v>
          </cell>
        </row>
        <row r="11613">
          <cell r="A11613" t="str">
            <v>Maryland8001</v>
          </cell>
          <cell r="B11613" t="str">
            <v>Maryland</v>
          </cell>
          <cell r="C11613">
            <v>42736</v>
          </cell>
          <cell r="D11613" t="str">
            <v>8001</v>
          </cell>
          <cell r="E11613">
            <v>1.52</v>
          </cell>
          <cell r="F11613">
            <v>1</v>
          </cell>
          <cell r="G11613">
            <v>0.91</v>
          </cell>
          <cell r="H11613">
            <v>1.3832</v>
          </cell>
          <cell r="I11613" t="str">
            <v>Payroll</v>
          </cell>
          <cell r="J11613" t="str">
            <v>Loss Cost</v>
          </cell>
        </row>
        <row r="11614">
          <cell r="A11614" t="str">
            <v>Maryland8002</v>
          </cell>
          <cell r="B11614" t="str">
            <v>Maryland</v>
          </cell>
          <cell r="C11614">
            <v>42736</v>
          </cell>
          <cell r="D11614" t="str">
            <v>8002</v>
          </cell>
          <cell r="E11614">
            <v>1.21</v>
          </cell>
          <cell r="F11614">
            <v>1</v>
          </cell>
          <cell r="G11614">
            <v>0.91</v>
          </cell>
          <cell r="H11614">
            <v>1.1011</v>
          </cell>
          <cell r="I11614" t="str">
            <v>Payroll</v>
          </cell>
          <cell r="J11614" t="str">
            <v>Loss Cost</v>
          </cell>
        </row>
        <row r="11615">
          <cell r="A11615" t="str">
            <v>Maryland8006</v>
          </cell>
          <cell r="B11615" t="str">
            <v>Maryland</v>
          </cell>
          <cell r="C11615">
            <v>42736</v>
          </cell>
          <cell r="D11615" t="str">
            <v>8006</v>
          </cell>
          <cell r="E11615">
            <v>1.26</v>
          </cell>
          <cell r="F11615">
            <v>1</v>
          </cell>
          <cell r="G11615">
            <v>0.91</v>
          </cell>
          <cell r="H11615">
            <v>1.1466000000000001</v>
          </cell>
          <cell r="I11615" t="str">
            <v>Payroll</v>
          </cell>
          <cell r="J11615" t="str">
            <v>Loss Cost</v>
          </cell>
        </row>
        <row r="11616">
          <cell r="A11616" t="str">
            <v>Maryland8008</v>
          </cell>
          <cell r="B11616" t="str">
            <v>Maryland</v>
          </cell>
          <cell r="C11616">
            <v>42736</v>
          </cell>
          <cell r="D11616" t="str">
            <v>8008</v>
          </cell>
          <cell r="E11616">
            <v>0.78</v>
          </cell>
          <cell r="F11616">
            <v>1</v>
          </cell>
          <cell r="G11616">
            <v>0.91</v>
          </cell>
          <cell r="H11616">
            <v>0.7098000000000001</v>
          </cell>
          <cell r="I11616" t="str">
            <v>Payroll</v>
          </cell>
          <cell r="J11616" t="str">
            <v>Loss Cost</v>
          </cell>
        </row>
        <row r="11617">
          <cell r="A11617" t="str">
            <v>Maryland8010</v>
          </cell>
          <cell r="B11617" t="str">
            <v>Maryland</v>
          </cell>
          <cell r="C11617">
            <v>42736</v>
          </cell>
          <cell r="D11617" t="str">
            <v>8010</v>
          </cell>
          <cell r="E11617">
            <v>1.76</v>
          </cell>
          <cell r="F11617">
            <v>1</v>
          </cell>
          <cell r="G11617">
            <v>0.91</v>
          </cell>
          <cell r="H11617">
            <v>1.6016000000000001</v>
          </cell>
          <cell r="I11617" t="str">
            <v>Payroll</v>
          </cell>
          <cell r="J11617" t="str">
            <v>Loss Cost</v>
          </cell>
        </row>
        <row r="11618">
          <cell r="A11618" t="str">
            <v>Maryland8013</v>
          </cell>
          <cell r="B11618" t="str">
            <v>Maryland</v>
          </cell>
          <cell r="C11618">
            <v>42736</v>
          </cell>
          <cell r="D11618" t="str">
            <v>8013</v>
          </cell>
          <cell r="E11618">
            <v>0.25</v>
          </cell>
          <cell r="F11618">
            <v>1</v>
          </cell>
          <cell r="G11618">
            <v>0.91</v>
          </cell>
          <cell r="H11618">
            <v>0.22750000000000001</v>
          </cell>
          <cell r="I11618" t="str">
            <v>Payroll</v>
          </cell>
          <cell r="J11618" t="str">
            <v>Loss Cost</v>
          </cell>
        </row>
        <row r="11619">
          <cell r="A11619" t="str">
            <v>Maryland8015</v>
          </cell>
          <cell r="B11619" t="str">
            <v>Maryland</v>
          </cell>
          <cell r="C11619">
            <v>42736</v>
          </cell>
          <cell r="D11619" t="str">
            <v>8015</v>
          </cell>
          <cell r="E11619">
            <v>0.48</v>
          </cell>
          <cell r="F11619">
            <v>1</v>
          </cell>
          <cell r="G11619">
            <v>0.91</v>
          </cell>
          <cell r="H11619">
            <v>0.43680000000000002</v>
          </cell>
          <cell r="I11619" t="str">
            <v>Payroll</v>
          </cell>
          <cell r="J11619" t="str">
            <v>Loss Cost</v>
          </cell>
        </row>
        <row r="11620">
          <cell r="A11620" t="str">
            <v>Maryland8017</v>
          </cell>
          <cell r="B11620" t="str">
            <v>Maryland</v>
          </cell>
          <cell r="C11620">
            <v>42736</v>
          </cell>
          <cell r="D11620" t="str">
            <v>8017</v>
          </cell>
          <cell r="E11620">
            <v>1.1399999999999999</v>
          </cell>
          <cell r="F11620">
            <v>1</v>
          </cell>
          <cell r="G11620">
            <v>0.91</v>
          </cell>
          <cell r="H11620">
            <v>1.0373999999999999</v>
          </cell>
          <cell r="I11620" t="str">
            <v>Payroll</v>
          </cell>
          <cell r="J11620" t="str">
            <v>Loss Cost</v>
          </cell>
        </row>
        <row r="11621">
          <cell r="A11621" t="str">
            <v>Maryland8018</v>
          </cell>
          <cell r="B11621" t="str">
            <v>Maryland</v>
          </cell>
          <cell r="C11621">
            <v>42736</v>
          </cell>
          <cell r="D11621" t="str">
            <v>8018</v>
          </cell>
          <cell r="E11621">
            <v>2.66</v>
          </cell>
          <cell r="F11621">
            <v>1</v>
          </cell>
          <cell r="G11621">
            <v>0.91</v>
          </cell>
          <cell r="H11621">
            <v>2.4206000000000003</v>
          </cell>
          <cell r="I11621" t="str">
            <v>Payroll</v>
          </cell>
          <cell r="J11621" t="str">
            <v>Loss Cost</v>
          </cell>
        </row>
        <row r="11622">
          <cell r="A11622" t="str">
            <v>Maryland8021</v>
          </cell>
          <cell r="B11622" t="str">
            <v>Maryland</v>
          </cell>
          <cell r="C11622">
            <v>42736</v>
          </cell>
          <cell r="D11622" t="str">
            <v>8021</v>
          </cell>
          <cell r="E11622">
            <v>2.73</v>
          </cell>
          <cell r="F11622">
            <v>1</v>
          </cell>
          <cell r="G11622">
            <v>0.91</v>
          </cell>
          <cell r="H11622">
            <v>2.4843000000000002</v>
          </cell>
          <cell r="I11622" t="str">
            <v>Payroll</v>
          </cell>
          <cell r="J11622" t="str">
            <v>Loss Cost</v>
          </cell>
        </row>
        <row r="11623">
          <cell r="A11623" t="str">
            <v>Maryland8031</v>
          </cell>
          <cell r="B11623" t="str">
            <v>Maryland</v>
          </cell>
          <cell r="C11623">
            <v>42736</v>
          </cell>
          <cell r="D11623" t="str">
            <v>8031</v>
          </cell>
          <cell r="E11623">
            <v>1.44</v>
          </cell>
          <cell r="F11623">
            <v>1</v>
          </cell>
          <cell r="G11623">
            <v>0.91</v>
          </cell>
          <cell r="H11623">
            <v>1.3104</v>
          </cell>
          <cell r="I11623" t="str">
            <v>Payroll</v>
          </cell>
          <cell r="J11623" t="str">
            <v>Loss Cost</v>
          </cell>
        </row>
        <row r="11624">
          <cell r="A11624" t="str">
            <v>Maryland8032</v>
          </cell>
          <cell r="B11624" t="str">
            <v>Maryland</v>
          </cell>
          <cell r="C11624">
            <v>42736</v>
          </cell>
          <cell r="D11624" t="str">
            <v>8032</v>
          </cell>
          <cell r="E11624">
            <v>1.65</v>
          </cell>
          <cell r="F11624">
            <v>1</v>
          </cell>
          <cell r="G11624">
            <v>0.91</v>
          </cell>
          <cell r="H11624">
            <v>1.5015000000000001</v>
          </cell>
          <cell r="I11624" t="str">
            <v>Payroll</v>
          </cell>
          <cell r="J11624" t="str">
            <v>Loss Cost</v>
          </cell>
        </row>
        <row r="11625">
          <cell r="A11625" t="str">
            <v>Maryland8033</v>
          </cell>
          <cell r="B11625" t="str">
            <v>Maryland</v>
          </cell>
          <cell r="C11625">
            <v>42736</v>
          </cell>
          <cell r="D11625" t="str">
            <v>8033</v>
          </cell>
          <cell r="E11625">
            <v>2.17</v>
          </cell>
          <cell r="F11625">
            <v>1</v>
          </cell>
          <cell r="G11625">
            <v>0.91</v>
          </cell>
          <cell r="H11625">
            <v>1.9746999999999999</v>
          </cell>
          <cell r="I11625" t="str">
            <v>Payroll</v>
          </cell>
          <cell r="J11625" t="str">
            <v>Loss Cost</v>
          </cell>
        </row>
        <row r="11626">
          <cell r="A11626" t="str">
            <v>Maryland8037</v>
          </cell>
          <cell r="B11626" t="str">
            <v>Maryland</v>
          </cell>
          <cell r="C11626">
            <v>42736</v>
          </cell>
          <cell r="D11626" t="str">
            <v>8037</v>
          </cell>
          <cell r="E11626">
            <v>1.69</v>
          </cell>
          <cell r="F11626">
            <v>1</v>
          </cell>
          <cell r="G11626">
            <v>0.91</v>
          </cell>
          <cell r="H11626">
            <v>1.5379</v>
          </cell>
          <cell r="I11626" t="str">
            <v>Payroll</v>
          </cell>
          <cell r="J11626" t="str">
            <v>Loss Cost</v>
          </cell>
        </row>
        <row r="11627">
          <cell r="A11627" t="str">
            <v>Maryland8039</v>
          </cell>
          <cell r="B11627" t="str">
            <v>Maryland</v>
          </cell>
          <cell r="C11627">
            <v>42736</v>
          </cell>
          <cell r="D11627" t="str">
            <v>8039</v>
          </cell>
          <cell r="E11627">
            <v>1.2</v>
          </cell>
          <cell r="F11627">
            <v>1</v>
          </cell>
          <cell r="G11627">
            <v>0.91</v>
          </cell>
          <cell r="H11627">
            <v>1.0920000000000001</v>
          </cell>
          <cell r="I11627" t="str">
            <v>Payroll</v>
          </cell>
          <cell r="J11627" t="str">
            <v>Loss Cost</v>
          </cell>
        </row>
        <row r="11628">
          <cell r="A11628" t="str">
            <v>Maryland8044</v>
          </cell>
          <cell r="B11628" t="str">
            <v>Maryland</v>
          </cell>
          <cell r="C11628">
            <v>42736</v>
          </cell>
          <cell r="D11628" t="str">
            <v>8044</v>
          </cell>
          <cell r="E11628">
            <v>3.13</v>
          </cell>
          <cell r="F11628">
            <v>1</v>
          </cell>
          <cell r="G11628">
            <v>0.91</v>
          </cell>
          <cell r="H11628">
            <v>2.8483000000000001</v>
          </cell>
          <cell r="I11628" t="str">
            <v>Payroll</v>
          </cell>
          <cell r="J11628" t="str">
            <v>Loss Cost</v>
          </cell>
        </row>
        <row r="11629">
          <cell r="A11629" t="str">
            <v>Maryland8045</v>
          </cell>
          <cell r="B11629" t="str">
            <v>Maryland</v>
          </cell>
          <cell r="C11629">
            <v>42736</v>
          </cell>
          <cell r="D11629" t="str">
            <v>8045</v>
          </cell>
          <cell r="E11629">
            <v>0.76</v>
          </cell>
          <cell r="F11629">
            <v>1</v>
          </cell>
          <cell r="G11629">
            <v>0.91</v>
          </cell>
          <cell r="H11629">
            <v>0.69159999999999999</v>
          </cell>
          <cell r="I11629" t="str">
            <v>Payroll</v>
          </cell>
          <cell r="J11629" t="str">
            <v>Loss Cost</v>
          </cell>
        </row>
        <row r="11630">
          <cell r="A11630" t="str">
            <v>Maryland8046</v>
          </cell>
          <cell r="B11630" t="str">
            <v>Maryland</v>
          </cell>
          <cell r="C11630">
            <v>42736</v>
          </cell>
          <cell r="D11630" t="str">
            <v>8046</v>
          </cell>
          <cell r="E11630">
            <v>1.74</v>
          </cell>
          <cell r="F11630">
            <v>1</v>
          </cell>
          <cell r="G11630">
            <v>0.91</v>
          </cell>
          <cell r="H11630">
            <v>1.5834000000000001</v>
          </cell>
          <cell r="I11630" t="str">
            <v>Payroll</v>
          </cell>
          <cell r="J11630" t="str">
            <v>Loss Cost</v>
          </cell>
        </row>
        <row r="11631">
          <cell r="A11631" t="str">
            <v>Maryland8047</v>
          </cell>
          <cell r="B11631" t="str">
            <v>Maryland</v>
          </cell>
          <cell r="C11631">
            <v>42736</v>
          </cell>
          <cell r="D11631" t="str">
            <v>8047</v>
          </cell>
          <cell r="E11631">
            <v>0.53</v>
          </cell>
          <cell r="F11631">
            <v>1</v>
          </cell>
          <cell r="G11631">
            <v>0.91</v>
          </cell>
          <cell r="H11631">
            <v>0.48230000000000006</v>
          </cell>
          <cell r="I11631" t="str">
            <v>Payroll</v>
          </cell>
          <cell r="J11631" t="str">
            <v>Loss Cost</v>
          </cell>
        </row>
        <row r="11632">
          <cell r="A11632" t="str">
            <v>Maryland8058</v>
          </cell>
          <cell r="B11632" t="str">
            <v>Maryland</v>
          </cell>
          <cell r="C11632">
            <v>42736</v>
          </cell>
          <cell r="D11632" t="str">
            <v>8058</v>
          </cell>
          <cell r="E11632">
            <v>1.7</v>
          </cell>
          <cell r="F11632">
            <v>1</v>
          </cell>
          <cell r="G11632">
            <v>0.91</v>
          </cell>
          <cell r="H11632">
            <v>1.5469999999999999</v>
          </cell>
          <cell r="I11632" t="str">
            <v>Payroll</v>
          </cell>
          <cell r="J11632" t="str">
            <v>Loss Cost</v>
          </cell>
        </row>
        <row r="11633">
          <cell r="A11633" t="str">
            <v>Maryland8072</v>
          </cell>
          <cell r="B11633" t="str">
            <v>Maryland</v>
          </cell>
          <cell r="C11633">
            <v>42736</v>
          </cell>
          <cell r="D11633" t="str">
            <v>8072</v>
          </cell>
          <cell r="E11633">
            <v>0.55000000000000004</v>
          </cell>
          <cell r="F11633">
            <v>1</v>
          </cell>
          <cell r="G11633">
            <v>0.91</v>
          </cell>
          <cell r="H11633">
            <v>0.50050000000000006</v>
          </cell>
          <cell r="I11633" t="str">
            <v>Payroll</v>
          </cell>
          <cell r="J11633" t="str">
            <v>Loss Cost</v>
          </cell>
        </row>
        <row r="11634">
          <cell r="A11634" t="str">
            <v>Maryland8102</v>
          </cell>
          <cell r="B11634" t="str">
            <v>Maryland</v>
          </cell>
          <cell r="C11634">
            <v>42736</v>
          </cell>
          <cell r="D11634" t="str">
            <v>8102</v>
          </cell>
          <cell r="E11634">
            <v>1.7</v>
          </cell>
          <cell r="F11634">
            <v>1</v>
          </cell>
          <cell r="G11634">
            <v>0.91</v>
          </cell>
          <cell r="H11634">
            <v>1.5469999999999999</v>
          </cell>
          <cell r="I11634" t="str">
            <v>Payroll</v>
          </cell>
          <cell r="J11634" t="str">
            <v>Loss Cost</v>
          </cell>
        </row>
        <row r="11635">
          <cell r="A11635" t="str">
            <v>Maryland8103</v>
          </cell>
          <cell r="B11635" t="str">
            <v>Maryland</v>
          </cell>
          <cell r="C11635">
            <v>42736</v>
          </cell>
          <cell r="D11635" t="str">
            <v>8103</v>
          </cell>
          <cell r="E11635">
            <v>1.62</v>
          </cell>
          <cell r="F11635">
            <v>1</v>
          </cell>
          <cell r="G11635">
            <v>0.91</v>
          </cell>
          <cell r="H11635">
            <v>1.4742000000000002</v>
          </cell>
          <cell r="I11635" t="str">
            <v>Payroll</v>
          </cell>
          <cell r="J11635" t="str">
            <v>Loss Cost</v>
          </cell>
        </row>
        <row r="11636">
          <cell r="A11636" t="str">
            <v>Maryland8106</v>
          </cell>
          <cell r="B11636" t="str">
            <v>Maryland</v>
          </cell>
          <cell r="C11636">
            <v>42736</v>
          </cell>
          <cell r="D11636" t="str">
            <v>8106</v>
          </cell>
          <cell r="E11636">
            <v>4.82</v>
          </cell>
          <cell r="F11636">
            <v>1</v>
          </cell>
          <cell r="G11636">
            <v>0.91</v>
          </cell>
          <cell r="H11636">
            <v>4.3862000000000005</v>
          </cell>
          <cell r="I11636" t="str">
            <v>Payroll</v>
          </cell>
          <cell r="J11636" t="str">
            <v>Loss Cost</v>
          </cell>
        </row>
        <row r="11637">
          <cell r="A11637" t="str">
            <v>Maryland8107</v>
          </cell>
          <cell r="B11637" t="str">
            <v>Maryland</v>
          </cell>
          <cell r="C11637">
            <v>42736</v>
          </cell>
          <cell r="D11637" t="str">
            <v>8107</v>
          </cell>
          <cell r="E11637">
            <v>3.54</v>
          </cell>
          <cell r="F11637">
            <v>1</v>
          </cell>
          <cell r="G11637">
            <v>0.91</v>
          </cell>
          <cell r="H11637">
            <v>3.2214</v>
          </cell>
          <cell r="I11637" t="str">
            <v>Payroll</v>
          </cell>
          <cell r="J11637" t="str">
            <v>Loss Cost</v>
          </cell>
        </row>
        <row r="11638">
          <cell r="A11638" t="str">
            <v>Maryland8111</v>
          </cell>
          <cell r="B11638" t="str">
            <v>Maryland</v>
          </cell>
          <cell r="C11638">
            <v>42736</v>
          </cell>
          <cell r="D11638" t="str">
            <v>8111</v>
          </cell>
          <cell r="E11638">
            <v>2.0099999999999998</v>
          </cell>
          <cell r="F11638">
            <v>1</v>
          </cell>
          <cell r="G11638">
            <v>0.91</v>
          </cell>
          <cell r="H11638">
            <v>1.8290999999999999</v>
          </cell>
          <cell r="I11638" t="str">
            <v>Payroll</v>
          </cell>
          <cell r="J11638" t="str">
            <v>Loss Cost</v>
          </cell>
        </row>
        <row r="11639">
          <cell r="A11639" t="str">
            <v>Maryland8116</v>
          </cell>
          <cell r="B11639" t="str">
            <v>Maryland</v>
          </cell>
          <cell r="C11639">
            <v>42736</v>
          </cell>
          <cell r="D11639" t="str">
            <v>8116</v>
          </cell>
          <cell r="E11639">
            <v>2.78</v>
          </cell>
          <cell r="F11639">
            <v>1</v>
          </cell>
          <cell r="G11639">
            <v>0.91</v>
          </cell>
          <cell r="H11639">
            <v>2.5297999999999998</v>
          </cell>
          <cell r="I11639" t="str">
            <v>Payroll</v>
          </cell>
          <cell r="J11639" t="str">
            <v>Loss Cost</v>
          </cell>
        </row>
        <row r="11640">
          <cell r="A11640" t="str">
            <v>Maryland8203</v>
          </cell>
          <cell r="B11640" t="str">
            <v>Maryland</v>
          </cell>
          <cell r="C11640">
            <v>42736</v>
          </cell>
          <cell r="D11640" t="str">
            <v>8203</v>
          </cell>
          <cell r="E11640">
            <v>5.24</v>
          </cell>
          <cell r="F11640">
            <v>1</v>
          </cell>
          <cell r="G11640">
            <v>0.91</v>
          </cell>
          <cell r="H11640">
            <v>4.7684000000000006</v>
          </cell>
          <cell r="I11640" t="str">
            <v>Payroll</v>
          </cell>
          <cell r="J11640" t="str">
            <v>Loss Cost</v>
          </cell>
        </row>
        <row r="11641">
          <cell r="A11641" t="str">
            <v>Maryland8204</v>
          </cell>
          <cell r="B11641" t="str">
            <v>Maryland</v>
          </cell>
          <cell r="C11641">
            <v>42736</v>
          </cell>
          <cell r="D11641" t="str">
            <v>8204</v>
          </cell>
          <cell r="E11641">
            <v>2.79</v>
          </cell>
          <cell r="F11641">
            <v>1</v>
          </cell>
          <cell r="G11641">
            <v>0.91</v>
          </cell>
          <cell r="H11641">
            <v>2.5388999999999999</v>
          </cell>
          <cell r="I11641" t="str">
            <v>Payroll</v>
          </cell>
          <cell r="J11641" t="str">
            <v>Loss Cost</v>
          </cell>
        </row>
        <row r="11642">
          <cell r="A11642" t="str">
            <v>Maryland8209</v>
          </cell>
          <cell r="B11642" t="str">
            <v>Maryland</v>
          </cell>
          <cell r="C11642">
            <v>42736</v>
          </cell>
          <cell r="D11642" t="str">
            <v>8209</v>
          </cell>
          <cell r="E11642">
            <v>3.99</v>
          </cell>
          <cell r="F11642">
            <v>1</v>
          </cell>
          <cell r="G11642">
            <v>0.91</v>
          </cell>
          <cell r="H11642">
            <v>3.6309000000000005</v>
          </cell>
          <cell r="I11642" t="str">
            <v>Payroll</v>
          </cell>
          <cell r="J11642" t="str">
            <v>Loss Cost</v>
          </cell>
        </row>
        <row r="11643">
          <cell r="A11643" t="str">
            <v>Maryland8215</v>
          </cell>
          <cell r="B11643" t="str">
            <v>Maryland</v>
          </cell>
          <cell r="C11643">
            <v>42736</v>
          </cell>
          <cell r="D11643" t="str">
            <v>8215</v>
          </cell>
          <cell r="E11643">
            <v>1.92</v>
          </cell>
          <cell r="F11643">
            <v>1</v>
          </cell>
          <cell r="G11643">
            <v>0.91</v>
          </cell>
          <cell r="H11643">
            <v>1.7472000000000001</v>
          </cell>
          <cell r="I11643" t="str">
            <v>Payroll</v>
          </cell>
          <cell r="J11643" t="str">
            <v>Loss Cost</v>
          </cell>
        </row>
        <row r="11644">
          <cell r="A11644" t="str">
            <v>Maryland8227</v>
          </cell>
          <cell r="B11644" t="str">
            <v>Maryland</v>
          </cell>
          <cell r="C11644">
            <v>42736</v>
          </cell>
          <cell r="D11644" t="str">
            <v>8227</v>
          </cell>
          <cell r="E11644">
            <v>6.05</v>
          </cell>
          <cell r="F11644">
            <v>1</v>
          </cell>
          <cell r="G11644">
            <v>0.91</v>
          </cell>
          <cell r="H11644">
            <v>5.5054999999999996</v>
          </cell>
          <cell r="I11644" t="str">
            <v>Payroll</v>
          </cell>
          <cell r="J11644" t="str">
            <v>Loss Cost</v>
          </cell>
        </row>
        <row r="11645">
          <cell r="A11645" t="str">
            <v>Maryland8232</v>
          </cell>
          <cell r="B11645" t="str">
            <v>Maryland</v>
          </cell>
          <cell r="C11645">
            <v>42736</v>
          </cell>
          <cell r="D11645" t="str">
            <v>8232</v>
          </cell>
          <cell r="E11645">
            <v>2.95</v>
          </cell>
          <cell r="F11645">
            <v>1</v>
          </cell>
          <cell r="G11645">
            <v>0.91</v>
          </cell>
          <cell r="H11645">
            <v>2.6845000000000003</v>
          </cell>
          <cell r="I11645" t="str">
            <v>Payroll</v>
          </cell>
          <cell r="J11645" t="str">
            <v>Loss Cost</v>
          </cell>
        </row>
        <row r="11646">
          <cell r="A11646" t="str">
            <v>Maryland8233</v>
          </cell>
          <cell r="B11646" t="str">
            <v>Maryland</v>
          </cell>
          <cell r="C11646">
            <v>42736</v>
          </cell>
          <cell r="D11646" t="str">
            <v>8233</v>
          </cell>
          <cell r="E11646">
            <v>1.93</v>
          </cell>
          <cell r="F11646">
            <v>1</v>
          </cell>
          <cell r="G11646">
            <v>0.91</v>
          </cell>
          <cell r="H11646">
            <v>1.7563</v>
          </cell>
          <cell r="I11646" t="str">
            <v>Payroll</v>
          </cell>
          <cell r="J11646" t="str">
            <v>Loss Cost</v>
          </cell>
        </row>
        <row r="11647">
          <cell r="A11647" t="str">
            <v>Maryland8235</v>
          </cell>
          <cell r="B11647" t="str">
            <v>Maryland</v>
          </cell>
          <cell r="C11647">
            <v>42736</v>
          </cell>
          <cell r="D11647" t="str">
            <v>8235</v>
          </cell>
          <cell r="E11647">
            <v>2.4300000000000002</v>
          </cell>
          <cell r="F11647">
            <v>1</v>
          </cell>
          <cell r="G11647">
            <v>0.91</v>
          </cell>
          <cell r="H11647">
            <v>2.2113</v>
          </cell>
          <cell r="I11647" t="str">
            <v>Payroll</v>
          </cell>
          <cell r="J11647" t="str">
            <v>Loss Cost</v>
          </cell>
        </row>
        <row r="11648">
          <cell r="A11648" t="str">
            <v>Maryland8263</v>
          </cell>
          <cell r="B11648" t="str">
            <v>Maryland</v>
          </cell>
          <cell r="C11648">
            <v>42736</v>
          </cell>
          <cell r="D11648" t="str">
            <v>8263</v>
          </cell>
          <cell r="E11648">
            <v>4.8</v>
          </cell>
          <cell r="F11648">
            <v>1</v>
          </cell>
          <cell r="G11648">
            <v>0.91</v>
          </cell>
          <cell r="H11648">
            <v>4.3680000000000003</v>
          </cell>
          <cell r="I11648" t="str">
            <v>Payroll</v>
          </cell>
          <cell r="J11648" t="str">
            <v>Loss Cost</v>
          </cell>
        </row>
        <row r="11649">
          <cell r="A11649" t="str">
            <v>Maryland8264</v>
          </cell>
          <cell r="B11649" t="str">
            <v>Maryland</v>
          </cell>
          <cell r="C11649">
            <v>42736</v>
          </cell>
          <cell r="D11649" t="str">
            <v>8264</v>
          </cell>
          <cell r="E11649">
            <v>4.76</v>
          </cell>
          <cell r="F11649">
            <v>1</v>
          </cell>
          <cell r="G11649">
            <v>0.91</v>
          </cell>
          <cell r="H11649">
            <v>4.3315999999999999</v>
          </cell>
          <cell r="I11649" t="str">
            <v>Payroll</v>
          </cell>
          <cell r="J11649" t="str">
            <v>Loss Cost</v>
          </cell>
        </row>
        <row r="11650">
          <cell r="A11650" t="str">
            <v>Maryland8265</v>
          </cell>
          <cell r="B11650" t="str">
            <v>Maryland</v>
          </cell>
          <cell r="C11650">
            <v>42736</v>
          </cell>
          <cell r="D11650" t="str">
            <v>8265</v>
          </cell>
          <cell r="E11650">
            <v>3.44</v>
          </cell>
          <cell r="F11650">
            <v>1</v>
          </cell>
          <cell r="G11650">
            <v>0.91</v>
          </cell>
          <cell r="H11650">
            <v>3.1303999999999998</v>
          </cell>
          <cell r="I11650" t="str">
            <v>Payroll</v>
          </cell>
          <cell r="J11650" t="str">
            <v>Loss Cost</v>
          </cell>
        </row>
        <row r="11651">
          <cell r="A11651" t="str">
            <v>Maryland8279</v>
          </cell>
          <cell r="B11651" t="str">
            <v>Maryland</v>
          </cell>
          <cell r="C11651">
            <v>42736</v>
          </cell>
          <cell r="D11651" t="str">
            <v>8279</v>
          </cell>
          <cell r="E11651">
            <v>9.4</v>
          </cell>
          <cell r="F11651">
            <v>1</v>
          </cell>
          <cell r="G11651">
            <v>0.91</v>
          </cell>
          <cell r="H11651">
            <v>8.5540000000000003</v>
          </cell>
          <cell r="I11651" t="str">
            <v>Payroll</v>
          </cell>
          <cell r="J11651" t="str">
            <v>Loss Cost</v>
          </cell>
        </row>
        <row r="11652">
          <cell r="A11652" t="str">
            <v>Maryland8288</v>
          </cell>
          <cell r="B11652" t="str">
            <v>Maryland</v>
          </cell>
          <cell r="C11652">
            <v>42736</v>
          </cell>
          <cell r="D11652" t="str">
            <v>8288</v>
          </cell>
          <cell r="E11652">
            <v>4.6399999999999997</v>
          </cell>
          <cell r="F11652">
            <v>1</v>
          </cell>
          <cell r="G11652">
            <v>0.91</v>
          </cell>
          <cell r="H11652">
            <v>4.2223999999999995</v>
          </cell>
          <cell r="I11652" t="str">
            <v>Payroll</v>
          </cell>
          <cell r="J11652" t="str">
            <v>Loss Cost</v>
          </cell>
        </row>
        <row r="11653">
          <cell r="A11653" t="str">
            <v>Maryland8291</v>
          </cell>
          <cell r="B11653" t="str">
            <v>Maryland</v>
          </cell>
          <cell r="C11653">
            <v>42736</v>
          </cell>
          <cell r="D11653" t="str">
            <v>8291</v>
          </cell>
          <cell r="E11653">
            <v>3.63</v>
          </cell>
          <cell r="F11653">
            <v>1</v>
          </cell>
          <cell r="G11653">
            <v>0.91</v>
          </cell>
          <cell r="H11653">
            <v>3.3033000000000001</v>
          </cell>
          <cell r="I11653" t="str">
            <v>Payroll</v>
          </cell>
          <cell r="J11653" t="str">
            <v>Loss Cost</v>
          </cell>
        </row>
        <row r="11654">
          <cell r="A11654" t="str">
            <v>Maryland8292</v>
          </cell>
          <cell r="B11654" t="str">
            <v>Maryland</v>
          </cell>
          <cell r="C11654">
            <v>42736</v>
          </cell>
          <cell r="D11654" t="str">
            <v>8292</v>
          </cell>
          <cell r="E11654">
            <v>3.16</v>
          </cell>
          <cell r="F11654">
            <v>1</v>
          </cell>
          <cell r="G11654">
            <v>0.91</v>
          </cell>
          <cell r="H11654">
            <v>2.8756000000000004</v>
          </cell>
          <cell r="I11654" t="str">
            <v>Payroll</v>
          </cell>
          <cell r="J11654" t="str">
            <v>Loss Cost</v>
          </cell>
        </row>
        <row r="11655">
          <cell r="A11655" t="str">
            <v>Maryland8293</v>
          </cell>
          <cell r="B11655" t="str">
            <v>Maryland</v>
          </cell>
          <cell r="C11655">
            <v>42736</v>
          </cell>
          <cell r="D11655" t="str">
            <v>8293</v>
          </cell>
          <cell r="E11655">
            <v>5.76</v>
          </cell>
          <cell r="F11655">
            <v>1</v>
          </cell>
          <cell r="G11655">
            <v>0.91</v>
          </cell>
          <cell r="H11655">
            <v>5.2416</v>
          </cell>
          <cell r="I11655" t="str">
            <v>Payroll</v>
          </cell>
          <cell r="J11655" t="str">
            <v>Loss Cost</v>
          </cell>
        </row>
        <row r="11656">
          <cell r="A11656" t="str">
            <v>Maryland8304</v>
          </cell>
          <cell r="B11656" t="str">
            <v>Maryland</v>
          </cell>
          <cell r="C11656">
            <v>42736</v>
          </cell>
          <cell r="D11656" t="str">
            <v>8304</v>
          </cell>
          <cell r="E11656">
            <v>3.83</v>
          </cell>
          <cell r="F11656">
            <v>1</v>
          </cell>
          <cell r="G11656">
            <v>0.91</v>
          </cell>
          <cell r="H11656">
            <v>3.4853000000000001</v>
          </cell>
          <cell r="I11656" t="str">
            <v>Payroll</v>
          </cell>
          <cell r="J11656" t="str">
            <v>Loss Cost</v>
          </cell>
        </row>
        <row r="11657">
          <cell r="A11657" t="str">
            <v>Maryland8350</v>
          </cell>
          <cell r="B11657" t="str">
            <v>Maryland</v>
          </cell>
          <cell r="C11657">
            <v>42736</v>
          </cell>
          <cell r="D11657" t="str">
            <v>8350</v>
          </cell>
          <cell r="E11657">
            <v>5.36</v>
          </cell>
          <cell r="F11657">
            <v>1</v>
          </cell>
          <cell r="G11657">
            <v>0.91</v>
          </cell>
          <cell r="H11657">
            <v>4.8776000000000002</v>
          </cell>
          <cell r="I11657" t="str">
            <v>Payroll</v>
          </cell>
          <cell r="J11657" t="str">
            <v>Loss Cost</v>
          </cell>
        </row>
        <row r="11658">
          <cell r="A11658" t="str">
            <v>Maryland8380</v>
          </cell>
          <cell r="B11658" t="str">
            <v>Maryland</v>
          </cell>
          <cell r="C11658">
            <v>42736</v>
          </cell>
          <cell r="D11658" t="str">
            <v>8380</v>
          </cell>
          <cell r="E11658">
            <v>2.3199999999999998</v>
          </cell>
          <cell r="F11658">
            <v>1</v>
          </cell>
          <cell r="G11658">
            <v>0.91</v>
          </cell>
          <cell r="H11658">
            <v>2.1111999999999997</v>
          </cell>
          <cell r="I11658" t="str">
            <v>Payroll</v>
          </cell>
          <cell r="J11658" t="str">
            <v>Loss Cost</v>
          </cell>
        </row>
        <row r="11659">
          <cell r="A11659" t="str">
            <v>Maryland8381</v>
          </cell>
          <cell r="B11659" t="str">
            <v>Maryland</v>
          </cell>
          <cell r="C11659">
            <v>42736</v>
          </cell>
          <cell r="D11659" t="str">
            <v>8381</v>
          </cell>
          <cell r="E11659">
            <v>1.1399999999999999</v>
          </cell>
          <cell r="F11659">
            <v>1</v>
          </cell>
          <cell r="G11659">
            <v>0.91</v>
          </cell>
          <cell r="H11659">
            <v>1.0373999999999999</v>
          </cell>
          <cell r="I11659" t="str">
            <v>Payroll</v>
          </cell>
          <cell r="J11659" t="str">
            <v>Loss Cost</v>
          </cell>
        </row>
        <row r="11660">
          <cell r="A11660" t="str">
            <v>Maryland8385</v>
          </cell>
          <cell r="B11660" t="str">
            <v>Maryland</v>
          </cell>
          <cell r="C11660">
            <v>42736</v>
          </cell>
          <cell r="D11660" t="str">
            <v>8385</v>
          </cell>
          <cell r="E11660">
            <v>1.73</v>
          </cell>
          <cell r="F11660">
            <v>1</v>
          </cell>
          <cell r="G11660">
            <v>0.91</v>
          </cell>
          <cell r="H11660">
            <v>1.5743</v>
          </cell>
          <cell r="I11660" t="str">
            <v>Payroll</v>
          </cell>
          <cell r="J11660" t="str">
            <v>Loss Cost</v>
          </cell>
        </row>
        <row r="11661">
          <cell r="A11661" t="str">
            <v>Maryland8392</v>
          </cell>
          <cell r="B11661" t="str">
            <v>Maryland</v>
          </cell>
          <cell r="C11661">
            <v>42736</v>
          </cell>
          <cell r="D11661" t="str">
            <v>8392</v>
          </cell>
          <cell r="E11661">
            <v>1.54</v>
          </cell>
          <cell r="F11661">
            <v>1</v>
          </cell>
          <cell r="G11661">
            <v>0.91</v>
          </cell>
          <cell r="H11661">
            <v>1.4014</v>
          </cell>
          <cell r="I11661" t="str">
            <v>Payroll</v>
          </cell>
          <cell r="J11661" t="str">
            <v>Loss Cost</v>
          </cell>
        </row>
        <row r="11662">
          <cell r="A11662" t="str">
            <v>Maryland8393</v>
          </cell>
          <cell r="B11662" t="str">
            <v>Maryland</v>
          </cell>
          <cell r="C11662">
            <v>42736</v>
          </cell>
          <cell r="D11662" t="str">
            <v>8393</v>
          </cell>
          <cell r="E11662">
            <v>1.39</v>
          </cell>
          <cell r="F11662">
            <v>1</v>
          </cell>
          <cell r="G11662">
            <v>0.91</v>
          </cell>
          <cell r="H11662">
            <v>1.2648999999999999</v>
          </cell>
          <cell r="I11662" t="str">
            <v>Payroll</v>
          </cell>
          <cell r="J11662" t="str">
            <v>Loss Cost</v>
          </cell>
        </row>
        <row r="11663">
          <cell r="A11663" t="str">
            <v>Maryland8500</v>
          </cell>
          <cell r="B11663" t="str">
            <v>Maryland</v>
          </cell>
          <cell r="C11663">
            <v>42736</v>
          </cell>
          <cell r="D11663" t="str">
            <v>8500</v>
          </cell>
          <cell r="E11663">
            <v>6.87</v>
          </cell>
          <cell r="F11663">
            <v>1</v>
          </cell>
          <cell r="G11663">
            <v>0.91</v>
          </cell>
          <cell r="H11663">
            <v>6.2517000000000005</v>
          </cell>
          <cell r="I11663" t="str">
            <v>Payroll</v>
          </cell>
          <cell r="J11663" t="str">
            <v>Loss Cost</v>
          </cell>
        </row>
        <row r="11664">
          <cell r="A11664" t="str">
            <v>Maryland8601</v>
          </cell>
          <cell r="B11664" t="str">
            <v>Maryland</v>
          </cell>
          <cell r="C11664">
            <v>42736</v>
          </cell>
          <cell r="D11664" t="str">
            <v>8601</v>
          </cell>
          <cell r="E11664">
            <v>0.32</v>
          </cell>
          <cell r="F11664">
            <v>1</v>
          </cell>
          <cell r="G11664">
            <v>0.91</v>
          </cell>
          <cell r="H11664">
            <v>0.29120000000000001</v>
          </cell>
          <cell r="I11664" t="str">
            <v>Payroll</v>
          </cell>
          <cell r="J11664" t="str">
            <v>Loss Cost</v>
          </cell>
        </row>
        <row r="11665">
          <cell r="A11665" t="str">
            <v>Maryland8602</v>
          </cell>
          <cell r="B11665" t="str">
            <v>Maryland</v>
          </cell>
          <cell r="C11665">
            <v>42736</v>
          </cell>
          <cell r="D11665" t="str">
            <v>8602</v>
          </cell>
          <cell r="E11665">
            <v>0.59</v>
          </cell>
          <cell r="F11665">
            <v>1</v>
          </cell>
          <cell r="G11665">
            <v>0.91</v>
          </cell>
          <cell r="H11665">
            <v>0.53690000000000004</v>
          </cell>
          <cell r="I11665" t="str">
            <v>Payroll</v>
          </cell>
          <cell r="J11665" t="str">
            <v>Loss Cost</v>
          </cell>
        </row>
        <row r="11666">
          <cell r="A11666" t="str">
            <v>Maryland8603</v>
          </cell>
          <cell r="B11666" t="str">
            <v>Maryland</v>
          </cell>
          <cell r="C11666">
            <v>42736</v>
          </cell>
          <cell r="D11666" t="str">
            <v>8603</v>
          </cell>
          <cell r="E11666">
            <v>0.06</v>
          </cell>
          <cell r="F11666">
            <v>1</v>
          </cell>
          <cell r="G11666">
            <v>0.91</v>
          </cell>
          <cell r="H11666">
            <v>5.4600000000000003E-2</v>
          </cell>
          <cell r="I11666" t="str">
            <v>Payroll</v>
          </cell>
          <cell r="J11666" t="str">
            <v>Loss Cost</v>
          </cell>
        </row>
        <row r="11667">
          <cell r="A11667" t="str">
            <v>Maryland8606</v>
          </cell>
          <cell r="B11667" t="str">
            <v>Maryland</v>
          </cell>
          <cell r="C11667">
            <v>42736</v>
          </cell>
          <cell r="D11667" t="str">
            <v>8606</v>
          </cell>
          <cell r="E11667">
            <v>1.9</v>
          </cell>
          <cell r="F11667">
            <v>1</v>
          </cell>
          <cell r="G11667">
            <v>0.91</v>
          </cell>
          <cell r="H11667">
            <v>1.7289999999999999</v>
          </cell>
          <cell r="I11667" t="str">
            <v>Payroll</v>
          </cell>
          <cell r="J11667" t="str">
            <v>Loss Cost</v>
          </cell>
        </row>
        <row r="11668">
          <cell r="A11668" t="str">
            <v>Maryland8709</v>
          </cell>
          <cell r="B11668" t="str">
            <v>Maryland</v>
          </cell>
          <cell r="C11668">
            <v>42736</v>
          </cell>
          <cell r="D11668" t="str">
            <v>8709</v>
          </cell>
          <cell r="E11668">
            <v>4</v>
          </cell>
          <cell r="F11668">
            <v>1</v>
          </cell>
          <cell r="G11668">
            <v>0.91</v>
          </cell>
          <cell r="H11668">
            <v>3.64</v>
          </cell>
          <cell r="I11668" t="str">
            <v>Payroll</v>
          </cell>
          <cell r="J11668" t="str">
            <v>Loss Cost</v>
          </cell>
        </row>
        <row r="11669">
          <cell r="A11669" t="str">
            <v>Maryland8719</v>
          </cell>
          <cell r="B11669" t="str">
            <v>Maryland</v>
          </cell>
          <cell r="C11669">
            <v>42736</v>
          </cell>
          <cell r="D11669" t="str">
            <v>8719</v>
          </cell>
          <cell r="E11669">
            <v>5.3</v>
          </cell>
          <cell r="F11669">
            <v>1</v>
          </cell>
          <cell r="G11669">
            <v>0.91</v>
          </cell>
          <cell r="H11669">
            <v>4.8230000000000004</v>
          </cell>
          <cell r="I11669" t="str">
            <v>Payroll</v>
          </cell>
          <cell r="J11669" t="str">
            <v>Loss Cost</v>
          </cell>
        </row>
        <row r="11670">
          <cell r="A11670" t="str">
            <v>Maryland8720</v>
          </cell>
          <cell r="B11670" t="str">
            <v>Maryland</v>
          </cell>
          <cell r="C11670">
            <v>42736</v>
          </cell>
          <cell r="D11670" t="str">
            <v>8720</v>
          </cell>
          <cell r="E11670">
            <v>0.68</v>
          </cell>
          <cell r="F11670">
            <v>1</v>
          </cell>
          <cell r="G11670">
            <v>0.91</v>
          </cell>
          <cell r="H11670">
            <v>0.61880000000000002</v>
          </cell>
          <cell r="I11670" t="str">
            <v>Payroll</v>
          </cell>
          <cell r="J11670" t="str">
            <v>Loss Cost</v>
          </cell>
        </row>
        <row r="11671">
          <cell r="A11671" t="str">
            <v>Maryland8721</v>
          </cell>
          <cell r="B11671" t="str">
            <v>Maryland</v>
          </cell>
          <cell r="C11671">
            <v>42736</v>
          </cell>
          <cell r="D11671" t="str">
            <v>8721</v>
          </cell>
          <cell r="E11671">
            <v>0.21</v>
          </cell>
          <cell r="F11671">
            <v>1</v>
          </cell>
          <cell r="G11671">
            <v>0.91</v>
          </cell>
          <cell r="H11671">
            <v>0.19109999999999999</v>
          </cell>
          <cell r="I11671" t="str">
            <v>Payroll</v>
          </cell>
          <cell r="J11671" t="str">
            <v>Loss Cost</v>
          </cell>
        </row>
        <row r="11672">
          <cell r="A11672" t="str">
            <v>Maryland8723</v>
          </cell>
          <cell r="B11672" t="str">
            <v>Maryland</v>
          </cell>
          <cell r="C11672">
            <v>42736</v>
          </cell>
          <cell r="D11672" t="str">
            <v>8723</v>
          </cell>
          <cell r="E11672">
            <v>0.11</v>
          </cell>
          <cell r="F11672">
            <v>1</v>
          </cell>
          <cell r="G11672">
            <v>0.91</v>
          </cell>
          <cell r="H11672">
            <v>0.10010000000000001</v>
          </cell>
          <cell r="I11672" t="str">
            <v>Payroll</v>
          </cell>
          <cell r="J11672" t="str">
            <v>Loss Cost</v>
          </cell>
        </row>
        <row r="11673">
          <cell r="A11673" t="str">
            <v>Maryland8725</v>
          </cell>
          <cell r="B11673" t="str">
            <v>Maryland</v>
          </cell>
          <cell r="C11673">
            <v>42736</v>
          </cell>
          <cell r="D11673" t="str">
            <v>8725</v>
          </cell>
          <cell r="E11673">
            <v>2.17</v>
          </cell>
          <cell r="F11673">
            <v>1</v>
          </cell>
          <cell r="G11673">
            <v>0.91</v>
          </cell>
          <cell r="H11673">
            <v>1.9746999999999999</v>
          </cell>
          <cell r="I11673" t="str">
            <v>Payroll</v>
          </cell>
          <cell r="J11673" t="str">
            <v>Loss Cost</v>
          </cell>
        </row>
        <row r="11674">
          <cell r="A11674" t="str">
            <v>Maryland8726</v>
          </cell>
          <cell r="B11674" t="str">
            <v>Maryland</v>
          </cell>
          <cell r="C11674">
            <v>42736</v>
          </cell>
          <cell r="D11674" t="str">
            <v>8726</v>
          </cell>
          <cell r="E11674">
            <v>1.43</v>
          </cell>
          <cell r="F11674">
            <v>1</v>
          </cell>
          <cell r="G11674">
            <v>0.91</v>
          </cell>
          <cell r="H11674">
            <v>1.3012999999999999</v>
          </cell>
          <cell r="I11674" t="str">
            <v>Payroll</v>
          </cell>
          <cell r="J11674" t="str">
            <v>Loss Cost</v>
          </cell>
        </row>
        <row r="11675">
          <cell r="A11675" t="str">
            <v>Maryland8734</v>
          </cell>
          <cell r="B11675" t="str">
            <v>Maryland</v>
          </cell>
          <cell r="C11675">
            <v>42736</v>
          </cell>
          <cell r="D11675" t="str">
            <v>8734</v>
          </cell>
          <cell r="E11675">
            <v>0.3</v>
          </cell>
          <cell r="F11675">
            <v>1</v>
          </cell>
          <cell r="G11675">
            <v>0.91</v>
          </cell>
          <cell r="H11675">
            <v>0.27300000000000002</v>
          </cell>
          <cell r="I11675" t="str">
            <v>Payroll</v>
          </cell>
          <cell r="J11675" t="str">
            <v>Loss Cost</v>
          </cell>
        </row>
        <row r="11676">
          <cell r="A11676" t="str">
            <v>Maryland8737</v>
          </cell>
          <cell r="B11676" t="str">
            <v>Maryland</v>
          </cell>
          <cell r="C11676">
            <v>42736</v>
          </cell>
          <cell r="D11676" t="str">
            <v>8737</v>
          </cell>
          <cell r="E11676">
            <v>0.27</v>
          </cell>
          <cell r="F11676">
            <v>1</v>
          </cell>
          <cell r="G11676">
            <v>0.91</v>
          </cell>
          <cell r="H11676">
            <v>0.24570000000000003</v>
          </cell>
          <cell r="I11676" t="str">
            <v>Payroll</v>
          </cell>
          <cell r="J11676" t="str">
            <v>Loss Cost</v>
          </cell>
        </row>
        <row r="11677">
          <cell r="A11677" t="str">
            <v>Maryland8738</v>
          </cell>
          <cell r="B11677" t="str">
            <v>Maryland</v>
          </cell>
          <cell r="C11677">
            <v>42736</v>
          </cell>
          <cell r="D11677" t="str">
            <v>8738</v>
          </cell>
          <cell r="E11677">
            <v>0.4</v>
          </cell>
          <cell r="F11677">
            <v>1</v>
          </cell>
          <cell r="G11677">
            <v>0.91</v>
          </cell>
          <cell r="H11677">
            <v>0.36400000000000005</v>
          </cell>
          <cell r="I11677" t="str">
            <v>Payroll</v>
          </cell>
          <cell r="J11677" t="str">
            <v>Loss Cost</v>
          </cell>
        </row>
        <row r="11678">
          <cell r="A11678" t="str">
            <v>Maryland8742</v>
          </cell>
          <cell r="B11678" t="str">
            <v>Maryland</v>
          </cell>
          <cell r="C11678">
            <v>42736</v>
          </cell>
          <cell r="D11678" t="str">
            <v>8742</v>
          </cell>
          <cell r="E11678">
            <v>0.22</v>
          </cell>
          <cell r="F11678">
            <v>1</v>
          </cell>
          <cell r="G11678">
            <v>0.91</v>
          </cell>
          <cell r="H11678">
            <v>0.20020000000000002</v>
          </cell>
          <cell r="I11678" t="str">
            <v>Payroll</v>
          </cell>
          <cell r="J11678" t="str">
            <v>Loss Cost</v>
          </cell>
        </row>
        <row r="11679">
          <cell r="A11679" t="str">
            <v>Maryland8745</v>
          </cell>
          <cell r="B11679" t="str">
            <v>Maryland</v>
          </cell>
          <cell r="C11679">
            <v>42736</v>
          </cell>
          <cell r="D11679" t="str">
            <v>8745</v>
          </cell>
          <cell r="E11679">
            <v>4.91</v>
          </cell>
          <cell r="F11679">
            <v>1</v>
          </cell>
          <cell r="G11679">
            <v>0.91</v>
          </cell>
          <cell r="H11679">
            <v>4.4681000000000006</v>
          </cell>
          <cell r="I11679" t="str">
            <v>Payroll</v>
          </cell>
          <cell r="J11679" t="str">
            <v>Loss Cost</v>
          </cell>
        </row>
        <row r="11680">
          <cell r="A11680" t="str">
            <v>Maryland8748</v>
          </cell>
          <cell r="B11680" t="str">
            <v>Maryland</v>
          </cell>
          <cell r="C11680">
            <v>42736</v>
          </cell>
          <cell r="D11680" t="str">
            <v>8748</v>
          </cell>
          <cell r="E11680">
            <v>0.52</v>
          </cell>
          <cell r="F11680">
            <v>1</v>
          </cell>
          <cell r="G11680">
            <v>0.91</v>
          </cell>
          <cell r="H11680">
            <v>0.47320000000000001</v>
          </cell>
          <cell r="I11680" t="str">
            <v>Payroll</v>
          </cell>
          <cell r="J11680" t="str">
            <v>Loss Cost</v>
          </cell>
        </row>
        <row r="11681">
          <cell r="A11681" t="str">
            <v>Maryland8755</v>
          </cell>
          <cell r="B11681" t="str">
            <v>Maryland</v>
          </cell>
          <cell r="C11681">
            <v>42736</v>
          </cell>
          <cell r="D11681" t="str">
            <v>8755</v>
          </cell>
          <cell r="E11681">
            <v>0.34</v>
          </cell>
          <cell r="F11681">
            <v>1</v>
          </cell>
          <cell r="G11681">
            <v>0.91</v>
          </cell>
          <cell r="H11681">
            <v>0.30940000000000001</v>
          </cell>
          <cell r="I11681" t="str">
            <v>Payroll</v>
          </cell>
          <cell r="J11681" t="str">
            <v>Loss Cost</v>
          </cell>
        </row>
        <row r="11682">
          <cell r="A11682" t="str">
            <v>Maryland8799</v>
          </cell>
          <cell r="B11682" t="str">
            <v>Maryland</v>
          </cell>
          <cell r="C11682">
            <v>42736</v>
          </cell>
          <cell r="D11682" t="str">
            <v>8799</v>
          </cell>
          <cell r="E11682">
            <v>0.47</v>
          </cell>
          <cell r="F11682">
            <v>1</v>
          </cell>
          <cell r="G11682">
            <v>0.91</v>
          </cell>
          <cell r="H11682">
            <v>0.42769999999999997</v>
          </cell>
          <cell r="I11682" t="str">
            <v>Payroll</v>
          </cell>
          <cell r="J11682" t="str">
            <v>Loss Cost</v>
          </cell>
        </row>
        <row r="11683">
          <cell r="A11683" t="str">
            <v>Maryland8800</v>
          </cell>
          <cell r="B11683" t="str">
            <v>Maryland</v>
          </cell>
          <cell r="C11683">
            <v>42736</v>
          </cell>
          <cell r="D11683" t="str">
            <v>8800</v>
          </cell>
          <cell r="E11683">
            <v>1.2</v>
          </cell>
          <cell r="F11683">
            <v>1</v>
          </cell>
          <cell r="G11683">
            <v>0.91</v>
          </cell>
          <cell r="H11683">
            <v>1.0920000000000001</v>
          </cell>
          <cell r="I11683" t="str">
            <v>Payroll</v>
          </cell>
          <cell r="J11683" t="str">
            <v>Loss Cost</v>
          </cell>
        </row>
        <row r="11684">
          <cell r="A11684" t="str">
            <v>Maryland8803</v>
          </cell>
          <cell r="B11684" t="str">
            <v>Maryland</v>
          </cell>
          <cell r="C11684">
            <v>42736</v>
          </cell>
          <cell r="D11684" t="str">
            <v>8803</v>
          </cell>
          <cell r="E11684">
            <v>0.04</v>
          </cell>
          <cell r="F11684">
            <v>1</v>
          </cell>
          <cell r="G11684">
            <v>0.91</v>
          </cell>
          <cell r="H11684">
            <v>3.6400000000000002E-2</v>
          </cell>
          <cell r="I11684" t="str">
            <v>Payroll</v>
          </cell>
          <cell r="J11684" t="str">
            <v>Loss Cost</v>
          </cell>
        </row>
        <row r="11685">
          <cell r="A11685" t="str">
            <v>Maryland8805</v>
          </cell>
          <cell r="B11685" t="str">
            <v>Maryland</v>
          </cell>
          <cell r="C11685">
            <v>42736</v>
          </cell>
          <cell r="D11685" t="str">
            <v>8805</v>
          </cell>
          <cell r="E11685">
            <v>0.12</v>
          </cell>
          <cell r="F11685">
            <v>1</v>
          </cell>
          <cell r="G11685">
            <v>0.91</v>
          </cell>
          <cell r="H11685">
            <v>0.10920000000000001</v>
          </cell>
          <cell r="I11685" t="str">
            <v>Payroll</v>
          </cell>
          <cell r="J11685" t="str">
            <v>Loss Cost</v>
          </cell>
        </row>
        <row r="11686">
          <cell r="A11686" t="str">
            <v>Maryland8810</v>
          </cell>
          <cell r="B11686" t="str">
            <v>Maryland</v>
          </cell>
          <cell r="C11686">
            <v>42736</v>
          </cell>
          <cell r="D11686" t="str">
            <v>8810</v>
          </cell>
          <cell r="E11686">
            <v>0.09</v>
          </cell>
          <cell r="F11686">
            <v>1</v>
          </cell>
          <cell r="G11686">
            <v>0.91</v>
          </cell>
          <cell r="H11686">
            <v>8.1900000000000001E-2</v>
          </cell>
          <cell r="I11686" t="str">
            <v>Payroll</v>
          </cell>
          <cell r="J11686" t="str">
            <v>Loss Cost</v>
          </cell>
        </row>
        <row r="11687">
          <cell r="A11687" t="str">
            <v>Maryland8814</v>
          </cell>
          <cell r="B11687" t="str">
            <v>Maryland</v>
          </cell>
          <cell r="C11687">
            <v>42736</v>
          </cell>
          <cell r="D11687" t="str">
            <v>8814</v>
          </cell>
          <cell r="E11687">
            <v>0.11</v>
          </cell>
          <cell r="F11687">
            <v>1</v>
          </cell>
          <cell r="G11687">
            <v>0.91</v>
          </cell>
          <cell r="H11687">
            <v>0.10010000000000001</v>
          </cell>
          <cell r="I11687" t="str">
            <v>Payroll</v>
          </cell>
          <cell r="J11687" t="str">
            <v>Loss Cost</v>
          </cell>
        </row>
        <row r="11688">
          <cell r="A11688" t="str">
            <v>Maryland8815</v>
          </cell>
          <cell r="B11688" t="str">
            <v>Maryland</v>
          </cell>
          <cell r="C11688">
            <v>42736</v>
          </cell>
          <cell r="D11688" t="str">
            <v>8815</v>
          </cell>
          <cell r="E11688">
            <v>0.16</v>
          </cell>
          <cell r="F11688">
            <v>1</v>
          </cell>
          <cell r="G11688">
            <v>0.91</v>
          </cell>
          <cell r="H11688">
            <v>0.14560000000000001</v>
          </cell>
          <cell r="I11688" t="str">
            <v>Payroll</v>
          </cell>
          <cell r="J11688" t="str">
            <v>Loss Cost</v>
          </cell>
        </row>
        <row r="11689">
          <cell r="A11689" t="str">
            <v>Maryland8820</v>
          </cell>
          <cell r="B11689" t="str">
            <v>Maryland</v>
          </cell>
          <cell r="C11689">
            <v>42736</v>
          </cell>
          <cell r="D11689" t="str">
            <v>8820</v>
          </cell>
          <cell r="E11689">
            <v>0.09</v>
          </cell>
          <cell r="F11689">
            <v>1</v>
          </cell>
          <cell r="G11689">
            <v>0.91</v>
          </cell>
          <cell r="H11689">
            <v>8.1900000000000001E-2</v>
          </cell>
          <cell r="I11689" t="str">
            <v>Payroll</v>
          </cell>
          <cell r="J11689" t="str">
            <v>Loss Cost</v>
          </cell>
        </row>
        <row r="11690">
          <cell r="A11690" t="str">
            <v>Maryland8824</v>
          </cell>
          <cell r="B11690" t="str">
            <v>Maryland</v>
          </cell>
          <cell r="C11690">
            <v>42736</v>
          </cell>
          <cell r="D11690" t="str">
            <v>8824</v>
          </cell>
          <cell r="E11690">
            <v>1.8</v>
          </cell>
          <cell r="F11690">
            <v>1</v>
          </cell>
          <cell r="G11690">
            <v>0.91</v>
          </cell>
          <cell r="H11690">
            <v>1.6380000000000001</v>
          </cell>
          <cell r="I11690" t="str">
            <v>Payroll</v>
          </cell>
          <cell r="J11690" t="str">
            <v>Loss Cost</v>
          </cell>
        </row>
        <row r="11691">
          <cell r="A11691" t="str">
            <v>Maryland8825</v>
          </cell>
          <cell r="B11691" t="str">
            <v>Maryland</v>
          </cell>
          <cell r="C11691">
            <v>42736</v>
          </cell>
          <cell r="D11691" t="str">
            <v>8825</v>
          </cell>
          <cell r="E11691">
            <v>1.04</v>
          </cell>
          <cell r="F11691">
            <v>1</v>
          </cell>
          <cell r="G11691">
            <v>0.91</v>
          </cell>
          <cell r="H11691">
            <v>0.94640000000000002</v>
          </cell>
          <cell r="I11691" t="str">
            <v>Payroll</v>
          </cell>
          <cell r="J11691" t="str">
            <v>Loss Cost</v>
          </cell>
        </row>
        <row r="11692">
          <cell r="A11692" t="str">
            <v>Maryland8826</v>
          </cell>
          <cell r="B11692" t="str">
            <v>Maryland</v>
          </cell>
          <cell r="C11692">
            <v>42736</v>
          </cell>
          <cell r="D11692" t="str">
            <v>8826</v>
          </cell>
          <cell r="E11692">
            <v>2.17</v>
          </cell>
          <cell r="F11692">
            <v>1</v>
          </cell>
          <cell r="G11692">
            <v>0.91</v>
          </cell>
          <cell r="H11692">
            <v>1.9746999999999999</v>
          </cell>
          <cell r="I11692" t="str">
            <v>Payroll</v>
          </cell>
          <cell r="J11692" t="str">
            <v>Loss Cost</v>
          </cell>
        </row>
        <row r="11693">
          <cell r="A11693" t="str">
            <v>Maryland8829</v>
          </cell>
          <cell r="B11693" t="str">
            <v>Maryland</v>
          </cell>
          <cell r="C11693">
            <v>42736</v>
          </cell>
          <cell r="D11693" t="str">
            <v>8829</v>
          </cell>
          <cell r="E11693">
            <v>1.66</v>
          </cell>
          <cell r="F11693">
            <v>1</v>
          </cell>
          <cell r="G11693">
            <v>0.91</v>
          </cell>
          <cell r="H11693">
            <v>1.5105999999999999</v>
          </cell>
          <cell r="I11693" t="str">
            <v>Payroll</v>
          </cell>
          <cell r="J11693" t="str">
            <v>Loss Cost</v>
          </cell>
        </row>
        <row r="11694">
          <cell r="A11694" t="str">
            <v>Maryland8831</v>
          </cell>
          <cell r="B11694" t="str">
            <v>Maryland</v>
          </cell>
          <cell r="C11694">
            <v>42736</v>
          </cell>
          <cell r="D11694" t="str">
            <v>8831</v>
          </cell>
          <cell r="E11694">
            <v>1.01</v>
          </cell>
          <cell r="F11694">
            <v>1</v>
          </cell>
          <cell r="G11694">
            <v>0.91</v>
          </cell>
          <cell r="H11694">
            <v>0.91910000000000003</v>
          </cell>
          <cell r="I11694" t="str">
            <v>Payroll</v>
          </cell>
          <cell r="J11694" t="str">
            <v>Loss Cost</v>
          </cell>
        </row>
        <row r="11695">
          <cell r="A11695" t="str">
            <v>Maryland8832</v>
          </cell>
          <cell r="B11695" t="str">
            <v>Maryland</v>
          </cell>
          <cell r="C11695">
            <v>42736</v>
          </cell>
          <cell r="D11695" t="str">
            <v>8832</v>
          </cell>
          <cell r="E11695">
            <v>0.23</v>
          </cell>
          <cell r="F11695">
            <v>1</v>
          </cell>
          <cell r="G11695">
            <v>0.91</v>
          </cell>
          <cell r="H11695">
            <v>0.20930000000000001</v>
          </cell>
          <cell r="I11695" t="str">
            <v>Payroll</v>
          </cell>
          <cell r="J11695" t="str">
            <v>Loss Cost</v>
          </cell>
        </row>
        <row r="11696">
          <cell r="A11696" t="str">
            <v>Maryland8833</v>
          </cell>
          <cell r="B11696" t="str">
            <v>Maryland</v>
          </cell>
          <cell r="C11696">
            <v>42736</v>
          </cell>
          <cell r="D11696" t="str">
            <v>8833</v>
          </cell>
          <cell r="E11696">
            <v>0.56999999999999995</v>
          </cell>
          <cell r="F11696">
            <v>1</v>
          </cell>
          <cell r="G11696">
            <v>0.91</v>
          </cell>
          <cell r="H11696">
            <v>0.51869999999999994</v>
          </cell>
          <cell r="I11696" t="str">
            <v>Payroll</v>
          </cell>
          <cell r="J11696" t="str">
            <v>Loss Cost</v>
          </cell>
        </row>
        <row r="11697">
          <cell r="A11697" t="str">
            <v>Maryland8835</v>
          </cell>
          <cell r="B11697" t="str">
            <v>Maryland</v>
          </cell>
          <cell r="C11697">
            <v>42736</v>
          </cell>
          <cell r="D11697" t="str">
            <v>8835</v>
          </cell>
          <cell r="E11697">
            <v>1.29</v>
          </cell>
          <cell r="F11697">
            <v>1</v>
          </cell>
          <cell r="G11697">
            <v>0.91</v>
          </cell>
          <cell r="H11697">
            <v>1.1739000000000002</v>
          </cell>
          <cell r="I11697" t="str">
            <v>Payroll</v>
          </cell>
          <cell r="J11697" t="str">
            <v>Loss Cost</v>
          </cell>
        </row>
        <row r="11698">
          <cell r="A11698" t="str">
            <v>Maryland8842</v>
          </cell>
          <cell r="B11698" t="str">
            <v>Maryland</v>
          </cell>
          <cell r="C11698">
            <v>42736</v>
          </cell>
          <cell r="D11698" t="str">
            <v>8842</v>
          </cell>
          <cell r="E11698">
            <v>1.85</v>
          </cell>
          <cell r="F11698">
            <v>1</v>
          </cell>
          <cell r="G11698">
            <v>0.91</v>
          </cell>
          <cell r="H11698">
            <v>1.6835000000000002</v>
          </cell>
          <cell r="I11698" t="str">
            <v>Payroll</v>
          </cell>
          <cell r="J11698" t="str">
            <v>Loss Cost</v>
          </cell>
        </row>
        <row r="11699">
          <cell r="A11699" t="str">
            <v>Maryland8855</v>
          </cell>
          <cell r="B11699" t="str">
            <v>Maryland</v>
          </cell>
          <cell r="C11699">
            <v>42736</v>
          </cell>
          <cell r="D11699" t="str">
            <v>8855</v>
          </cell>
          <cell r="E11699">
            <v>0.13</v>
          </cell>
          <cell r="F11699">
            <v>1</v>
          </cell>
          <cell r="G11699">
            <v>0.91</v>
          </cell>
          <cell r="H11699">
            <v>0.1183</v>
          </cell>
          <cell r="I11699" t="str">
            <v>Payroll</v>
          </cell>
          <cell r="J11699" t="str">
            <v>Loss Cost</v>
          </cell>
        </row>
        <row r="11700">
          <cell r="A11700" t="str">
            <v>Maryland8856</v>
          </cell>
          <cell r="B11700" t="str">
            <v>Maryland</v>
          </cell>
          <cell r="C11700">
            <v>42736</v>
          </cell>
          <cell r="D11700" t="str">
            <v>8856</v>
          </cell>
          <cell r="E11700">
            <v>0.15</v>
          </cell>
          <cell r="F11700">
            <v>1</v>
          </cell>
          <cell r="G11700">
            <v>0.91</v>
          </cell>
          <cell r="H11700">
            <v>0.13650000000000001</v>
          </cell>
          <cell r="I11700" t="str">
            <v>Payroll</v>
          </cell>
          <cell r="J11700" t="str">
            <v>Loss Cost</v>
          </cell>
        </row>
        <row r="11701">
          <cell r="A11701" t="str">
            <v>Maryland8864</v>
          </cell>
          <cell r="B11701" t="str">
            <v>Maryland</v>
          </cell>
          <cell r="C11701">
            <v>42736</v>
          </cell>
          <cell r="D11701" t="str">
            <v>8864</v>
          </cell>
          <cell r="E11701">
            <v>1.63</v>
          </cell>
          <cell r="F11701">
            <v>1</v>
          </cell>
          <cell r="G11701">
            <v>0.91</v>
          </cell>
          <cell r="H11701">
            <v>1.4833000000000001</v>
          </cell>
          <cell r="I11701" t="str">
            <v>Payroll</v>
          </cell>
          <cell r="J11701" t="str">
            <v>Loss Cost</v>
          </cell>
        </row>
        <row r="11702">
          <cell r="A11702" t="str">
            <v>Maryland8868</v>
          </cell>
          <cell r="B11702" t="str">
            <v>Maryland</v>
          </cell>
          <cell r="C11702">
            <v>42736</v>
          </cell>
          <cell r="D11702" t="str">
            <v>8868</v>
          </cell>
          <cell r="E11702">
            <v>0.21</v>
          </cell>
          <cell r="F11702">
            <v>1</v>
          </cell>
          <cell r="G11702">
            <v>0.91</v>
          </cell>
          <cell r="H11702">
            <v>0.19109999999999999</v>
          </cell>
          <cell r="I11702" t="str">
            <v>Payroll</v>
          </cell>
          <cell r="J11702" t="str">
            <v>Loss Cost</v>
          </cell>
        </row>
        <row r="11703">
          <cell r="A11703" t="str">
            <v>Maryland8869</v>
          </cell>
          <cell r="B11703" t="str">
            <v>Maryland</v>
          </cell>
          <cell r="C11703">
            <v>42736</v>
          </cell>
          <cell r="D11703" t="str">
            <v>8869</v>
          </cell>
          <cell r="E11703">
            <v>0.52</v>
          </cell>
          <cell r="F11703">
            <v>1</v>
          </cell>
          <cell r="G11703">
            <v>0.91</v>
          </cell>
          <cell r="H11703">
            <v>0.47320000000000001</v>
          </cell>
          <cell r="I11703" t="str">
            <v>Payroll</v>
          </cell>
          <cell r="J11703" t="str">
            <v>Loss Cost</v>
          </cell>
        </row>
        <row r="11704">
          <cell r="A11704" t="str">
            <v>Maryland8871</v>
          </cell>
          <cell r="B11704" t="str">
            <v>Maryland</v>
          </cell>
          <cell r="C11704">
            <v>42736</v>
          </cell>
          <cell r="D11704" t="str">
            <v>8871</v>
          </cell>
          <cell r="E11704">
            <v>0.06</v>
          </cell>
          <cell r="F11704">
            <v>1</v>
          </cell>
          <cell r="G11704">
            <v>0.91</v>
          </cell>
          <cell r="H11704">
            <v>5.4600000000000003E-2</v>
          </cell>
          <cell r="I11704" t="str">
            <v>Payroll</v>
          </cell>
          <cell r="J11704" t="str">
            <v>Loss Cost</v>
          </cell>
        </row>
        <row r="11705">
          <cell r="A11705" t="str">
            <v>Maryland8901</v>
          </cell>
          <cell r="B11705" t="str">
            <v>Maryland</v>
          </cell>
          <cell r="C11705">
            <v>42736</v>
          </cell>
          <cell r="D11705" t="str">
            <v>8901</v>
          </cell>
          <cell r="E11705">
            <v>0.1</v>
          </cell>
          <cell r="F11705">
            <v>1</v>
          </cell>
          <cell r="G11705">
            <v>0.91</v>
          </cell>
          <cell r="H11705">
            <v>9.1000000000000011E-2</v>
          </cell>
          <cell r="I11705" t="str">
            <v>Payroll</v>
          </cell>
          <cell r="J11705" t="str">
            <v>Loss Cost</v>
          </cell>
        </row>
        <row r="11706">
          <cell r="A11706" t="str">
            <v>Maryland9012</v>
          </cell>
          <cell r="B11706" t="str">
            <v>Maryland</v>
          </cell>
          <cell r="C11706">
            <v>42736</v>
          </cell>
          <cell r="D11706" t="str">
            <v>9012</v>
          </cell>
          <cell r="E11706">
            <v>0.66</v>
          </cell>
          <cell r="F11706">
            <v>1</v>
          </cell>
          <cell r="G11706">
            <v>0.91</v>
          </cell>
          <cell r="H11706">
            <v>0.60060000000000002</v>
          </cell>
          <cell r="I11706" t="str">
            <v>Payroll</v>
          </cell>
          <cell r="J11706" t="str">
            <v>Loss Cost</v>
          </cell>
        </row>
        <row r="11707">
          <cell r="A11707" t="str">
            <v>Maryland9014</v>
          </cell>
          <cell r="B11707" t="str">
            <v>Maryland</v>
          </cell>
          <cell r="C11707">
            <v>42736</v>
          </cell>
          <cell r="D11707" t="str">
            <v>9014</v>
          </cell>
          <cell r="E11707">
            <v>1.98</v>
          </cell>
          <cell r="F11707">
            <v>1</v>
          </cell>
          <cell r="G11707">
            <v>0.91</v>
          </cell>
          <cell r="H11707">
            <v>1.8018000000000001</v>
          </cell>
          <cell r="I11707" t="str">
            <v>Payroll</v>
          </cell>
          <cell r="J11707" t="str">
            <v>Loss Cost</v>
          </cell>
        </row>
        <row r="11708">
          <cell r="A11708" t="str">
            <v>Maryland9015</v>
          </cell>
          <cell r="B11708" t="str">
            <v>Maryland</v>
          </cell>
          <cell r="C11708">
            <v>42736</v>
          </cell>
          <cell r="D11708" t="str">
            <v>9015</v>
          </cell>
          <cell r="E11708">
            <v>2.4300000000000002</v>
          </cell>
          <cell r="F11708">
            <v>1</v>
          </cell>
          <cell r="G11708">
            <v>0.91</v>
          </cell>
          <cell r="H11708">
            <v>2.2113</v>
          </cell>
          <cell r="I11708" t="str">
            <v>Payroll</v>
          </cell>
          <cell r="J11708" t="str">
            <v>Loss Cost</v>
          </cell>
        </row>
        <row r="11709">
          <cell r="A11709" t="str">
            <v>Maryland9016</v>
          </cell>
          <cell r="B11709" t="str">
            <v>Maryland</v>
          </cell>
          <cell r="C11709">
            <v>42736</v>
          </cell>
          <cell r="D11709" t="str">
            <v>9016</v>
          </cell>
          <cell r="E11709">
            <v>1.6</v>
          </cell>
          <cell r="F11709">
            <v>1</v>
          </cell>
          <cell r="G11709">
            <v>0.91</v>
          </cell>
          <cell r="H11709">
            <v>1.4560000000000002</v>
          </cell>
          <cell r="I11709" t="str">
            <v>Payroll</v>
          </cell>
          <cell r="J11709" t="str">
            <v>Loss Cost</v>
          </cell>
        </row>
        <row r="11710">
          <cell r="A11710" t="str">
            <v>Maryland9019</v>
          </cell>
          <cell r="B11710" t="str">
            <v>Maryland</v>
          </cell>
          <cell r="C11710">
            <v>42736</v>
          </cell>
          <cell r="D11710" t="str">
            <v>9019</v>
          </cell>
          <cell r="E11710">
            <v>1.3</v>
          </cell>
          <cell r="F11710">
            <v>1</v>
          </cell>
          <cell r="G11710">
            <v>0.91</v>
          </cell>
          <cell r="H11710">
            <v>1.1830000000000001</v>
          </cell>
          <cell r="I11710" t="str">
            <v>Payroll</v>
          </cell>
          <cell r="J11710" t="str">
            <v>Loss Cost</v>
          </cell>
        </row>
        <row r="11711">
          <cell r="A11711" t="str">
            <v>Maryland9033</v>
          </cell>
          <cell r="B11711" t="str">
            <v>Maryland</v>
          </cell>
          <cell r="C11711">
            <v>42736</v>
          </cell>
          <cell r="D11711" t="str">
            <v>9033</v>
          </cell>
          <cell r="E11711">
            <v>1.71</v>
          </cell>
          <cell r="F11711">
            <v>1</v>
          </cell>
          <cell r="G11711">
            <v>0.91</v>
          </cell>
          <cell r="H11711">
            <v>1.5561</v>
          </cell>
          <cell r="I11711" t="str">
            <v>Payroll</v>
          </cell>
          <cell r="J11711" t="str">
            <v>Loss Cost</v>
          </cell>
        </row>
        <row r="11712">
          <cell r="A11712" t="str">
            <v>Maryland9040</v>
          </cell>
          <cell r="B11712" t="str">
            <v>Maryland</v>
          </cell>
          <cell r="C11712">
            <v>42736</v>
          </cell>
          <cell r="D11712" t="str">
            <v>9040</v>
          </cell>
          <cell r="E11712">
            <v>1.1499999999999999</v>
          </cell>
          <cell r="F11712">
            <v>1</v>
          </cell>
          <cell r="G11712">
            <v>0.91</v>
          </cell>
          <cell r="H11712">
            <v>1.0465</v>
          </cell>
          <cell r="I11712" t="str">
            <v>Payroll</v>
          </cell>
          <cell r="J11712" t="str">
            <v>Loss Cost</v>
          </cell>
        </row>
        <row r="11713">
          <cell r="A11713" t="str">
            <v>Maryland9052</v>
          </cell>
          <cell r="B11713" t="str">
            <v>Maryland</v>
          </cell>
          <cell r="C11713">
            <v>42736</v>
          </cell>
          <cell r="D11713" t="str">
            <v>9052</v>
          </cell>
          <cell r="E11713">
            <v>1.36</v>
          </cell>
          <cell r="F11713">
            <v>1</v>
          </cell>
          <cell r="G11713">
            <v>0.91</v>
          </cell>
          <cell r="H11713">
            <v>1.2376</v>
          </cell>
          <cell r="I11713" t="str">
            <v>Payroll</v>
          </cell>
          <cell r="J11713" t="str">
            <v>Loss Cost</v>
          </cell>
        </row>
        <row r="11714">
          <cell r="A11714" t="str">
            <v>Maryland9058</v>
          </cell>
          <cell r="B11714" t="str">
            <v>Maryland</v>
          </cell>
          <cell r="C11714">
            <v>42736</v>
          </cell>
          <cell r="D11714" t="str">
            <v>9058</v>
          </cell>
          <cell r="E11714">
            <v>0.96</v>
          </cell>
          <cell r="F11714">
            <v>1</v>
          </cell>
          <cell r="G11714">
            <v>0.91</v>
          </cell>
          <cell r="H11714">
            <v>0.87360000000000004</v>
          </cell>
          <cell r="I11714" t="str">
            <v>Payroll</v>
          </cell>
          <cell r="J11714" t="str">
            <v>Loss Cost</v>
          </cell>
        </row>
        <row r="11715">
          <cell r="A11715" t="str">
            <v>Maryland9060</v>
          </cell>
          <cell r="B11715" t="str">
            <v>Maryland</v>
          </cell>
          <cell r="C11715">
            <v>42736</v>
          </cell>
          <cell r="D11715" t="str">
            <v>9060</v>
          </cell>
          <cell r="E11715">
            <v>0.92</v>
          </cell>
          <cell r="F11715">
            <v>1</v>
          </cell>
          <cell r="G11715">
            <v>0.91</v>
          </cell>
          <cell r="H11715">
            <v>0.83720000000000006</v>
          </cell>
          <cell r="I11715" t="str">
            <v>Payroll</v>
          </cell>
          <cell r="J11715" t="str">
            <v>Loss Cost</v>
          </cell>
        </row>
        <row r="11716">
          <cell r="A11716" t="str">
            <v>Maryland9061</v>
          </cell>
          <cell r="B11716" t="str">
            <v>Maryland</v>
          </cell>
          <cell r="C11716">
            <v>42736</v>
          </cell>
          <cell r="D11716" t="str">
            <v>9061</v>
          </cell>
          <cell r="E11716">
            <v>0.84</v>
          </cell>
          <cell r="F11716">
            <v>1</v>
          </cell>
          <cell r="G11716">
            <v>0.91</v>
          </cell>
          <cell r="H11716">
            <v>0.76439999999999997</v>
          </cell>
          <cell r="I11716" t="str">
            <v>Payroll</v>
          </cell>
          <cell r="J11716" t="str">
            <v>Loss Cost</v>
          </cell>
        </row>
        <row r="11717">
          <cell r="A11717" t="str">
            <v>Maryland9063</v>
          </cell>
          <cell r="B11717" t="str">
            <v>Maryland</v>
          </cell>
          <cell r="C11717">
            <v>42736</v>
          </cell>
          <cell r="D11717" t="str">
            <v>9063</v>
          </cell>
          <cell r="E11717">
            <v>0.52</v>
          </cell>
          <cell r="F11717">
            <v>1</v>
          </cell>
          <cell r="G11717">
            <v>0.91</v>
          </cell>
          <cell r="H11717">
            <v>0.47320000000000001</v>
          </cell>
          <cell r="I11717" t="str">
            <v>Payroll</v>
          </cell>
          <cell r="J11717" t="str">
            <v>Loss Cost</v>
          </cell>
        </row>
        <row r="11718">
          <cell r="A11718" t="str">
            <v>Maryland9077</v>
          </cell>
          <cell r="B11718" t="str">
            <v>Maryland</v>
          </cell>
          <cell r="C11718">
            <v>42736</v>
          </cell>
          <cell r="D11718" t="str">
            <v>9077</v>
          </cell>
          <cell r="E11718">
            <v>0.99</v>
          </cell>
          <cell r="F11718">
            <v>1</v>
          </cell>
          <cell r="G11718">
            <v>0.91</v>
          </cell>
          <cell r="H11718">
            <v>0.90090000000000003</v>
          </cell>
          <cell r="I11718" t="str">
            <v>Payroll</v>
          </cell>
          <cell r="J11718" t="str">
            <v>Loss Cost</v>
          </cell>
        </row>
        <row r="11719">
          <cell r="A11719" t="str">
            <v>Maryland9082</v>
          </cell>
          <cell r="B11719" t="str">
            <v>Maryland</v>
          </cell>
          <cell r="C11719">
            <v>42736</v>
          </cell>
          <cell r="D11719" t="str">
            <v>9082</v>
          </cell>
          <cell r="E11719">
            <v>0.92</v>
          </cell>
          <cell r="F11719">
            <v>1</v>
          </cell>
          <cell r="G11719">
            <v>0.91</v>
          </cell>
          <cell r="H11719">
            <v>0.83720000000000006</v>
          </cell>
          <cell r="I11719" t="str">
            <v>Payroll</v>
          </cell>
          <cell r="J11719" t="str">
            <v>Loss Cost</v>
          </cell>
        </row>
        <row r="11720">
          <cell r="A11720" t="str">
            <v>Maryland9083</v>
          </cell>
          <cell r="B11720" t="str">
            <v>Maryland</v>
          </cell>
          <cell r="C11720">
            <v>42736</v>
          </cell>
          <cell r="D11720" t="str">
            <v>9083</v>
          </cell>
          <cell r="E11720">
            <v>0.83</v>
          </cell>
          <cell r="F11720">
            <v>1</v>
          </cell>
          <cell r="G11720">
            <v>0.91</v>
          </cell>
          <cell r="H11720">
            <v>0.75529999999999997</v>
          </cell>
          <cell r="I11720" t="str">
            <v>Payroll</v>
          </cell>
          <cell r="J11720" t="str">
            <v>Loss Cost</v>
          </cell>
        </row>
        <row r="11721">
          <cell r="A11721" t="str">
            <v>Maryland9084</v>
          </cell>
          <cell r="B11721" t="str">
            <v>Maryland</v>
          </cell>
          <cell r="C11721">
            <v>42736</v>
          </cell>
          <cell r="D11721" t="str">
            <v>9084</v>
          </cell>
          <cell r="E11721">
            <v>1.05</v>
          </cell>
          <cell r="F11721">
            <v>1</v>
          </cell>
          <cell r="G11721">
            <v>0.91</v>
          </cell>
          <cell r="H11721">
            <v>0.95550000000000013</v>
          </cell>
          <cell r="I11721" t="str">
            <v>Payroll</v>
          </cell>
          <cell r="J11721" t="str">
            <v>Loss Cost</v>
          </cell>
        </row>
        <row r="11722">
          <cell r="A11722" t="str">
            <v>Maryland9089</v>
          </cell>
          <cell r="B11722" t="str">
            <v>Maryland</v>
          </cell>
          <cell r="C11722">
            <v>42736</v>
          </cell>
          <cell r="D11722" t="str">
            <v>9089</v>
          </cell>
          <cell r="E11722">
            <v>0.79</v>
          </cell>
          <cell r="F11722">
            <v>1</v>
          </cell>
          <cell r="G11722">
            <v>0.91</v>
          </cell>
          <cell r="H11722">
            <v>0.71890000000000009</v>
          </cell>
          <cell r="I11722" t="str">
            <v>Payroll</v>
          </cell>
          <cell r="J11722" t="str">
            <v>Loss Cost</v>
          </cell>
        </row>
        <row r="11723">
          <cell r="A11723" t="str">
            <v>Maryland9093</v>
          </cell>
          <cell r="B11723" t="str">
            <v>Maryland</v>
          </cell>
          <cell r="C11723">
            <v>42736</v>
          </cell>
          <cell r="D11723" t="str">
            <v>9093</v>
          </cell>
          <cell r="E11723">
            <v>1.0900000000000001</v>
          </cell>
          <cell r="F11723">
            <v>1</v>
          </cell>
          <cell r="G11723">
            <v>0.91</v>
          </cell>
          <cell r="H11723">
            <v>0.99190000000000011</v>
          </cell>
          <cell r="I11723" t="str">
            <v>Payroll</v>
          </cell>
          <cell r="J11723" t="str">
            <v>Loss Cost</v>
          </cell>
        </row>
        <row r="11724">
          <cell r="A11724" t="str">
            <v>Maryland9101</v>
          </cell>
          <cell r="B11724" t="str">
            <v>Maryland</v>
          </cell>
          <cell r="C11724">
            <v>42736</v>
          </cell>
          <cell r="D11724" t="str">
            <v>9101</v>
          </cell>
          <cell r="E11724">
            <v>1.64</v>
          </cell>
          <cell r="F11724">
            <v>1</v>
          </cell>
          <cell r="G11724">
            <v>0.91</v>
          </cell>
          <cell r="H11724">
            <v>1.4923999999999999</v>
          </cell>
          <cell r="I11724" t="str">
            <v>Payroll</v>
          </cell>
          <cell r="J11724" t="str">
            <v>Loss Cost</v>
          </cell>
        </row>
        <row r="11725">
          <cell r="A11725" t="str">
            <v>Maryland9102</v>
          </cell>
          <cell r="B11725" t="str">
            <v>Maryland</v>
          </cell>
          <cell r="C11725">
            <v>42736</v>
          </cell>
          <cell r="D11725" t="str">
            <v>9102</v>
          </cell>
          <cell r="E11725">
            <v>1.92</v>
          </cell>
          <cell r="F11725">
            <v>1</v>
          </cell>
          <cell r="G11725">
            <v>0.91</v>
          </cell>
          <cell r="H11725">
            <v>1.7472000000000001</v>
          </cell>
          <cell r="I11725" t="str">
            <v>Payroll</v>
          </cell>
          <cell r="J11725" t="str">
            <v>Loss Cost</v>
          </cell>
        </row>
        <row r="11726">
          <cell r="A11726" t="str">
            <v>Maryland9154</v>
          </cell>
          <cell r="B11726" t="str">
            <v>Maryland</v>
          </cell>
          <cell r="C11726">
            <v>42736</v>
          </cell>
          <cell r="D11726" t="str">
            <v>9154</v>
          </cell>
          <cell r="E11726">
            <v>1.39</v>
          </cell>
          <cell r="F11726">
            <v>1</v>
          </cell>
          <cell r="G11726">
            <v>0.91</v>
          </cell>
          <cell r="H11726">
            <v>1.2648999999999999</v>
          </cell>
          <cell r="I11726" t="str">
            <v>Payroll</v>
          </cell>
          <cell r="J11726" t="str">
            <v>Loss Cost</v>
          </cell>
        </row>
        <row r="11727">
          <cell r="A11727" t="str">
            <v>Maryland9156</v>
          </cell>
          <cell r="B11727" t="str">
            <v>Maryland</v>
          </cell>
          <cell r="C11727">
            <v>42736</v>
          </cell>
          <cell r="D11727" t="str">
            <v>9156</v>
          </cell>
          <cell r="E11727">
            <v>2.2000000000000002</v>
          </cell>
          <cell r="F11727">
            <v>1</v>
          </cell>
          <cell r="G11727">
            <v>0.91</v>
          </cell>
          <cell r="H11727">
            <v>2.0020000000000002</v>
          </cell>
          <cell r="I11727" t="str">
            <v>Payroll</v>
          </cell>
          <cell r="J11727" t="str">
            <v>Loss Cost</v>
          </cell>
        </row>
        <row r="11728">
          <cell r="A11728" t="str">
            <v>Maryland9170</v>
          </cell>
          <cell r="B11728" t="str">
            <v>Maryland</v>
          </cell>
          <cell r="C11728">
            <v>42736</v>
          </cell>
          <cell r="D11728" t="str">
            <v>9170</v>
          </cell>
          <cell r="E11728">
            <v>4.8899999999999997</v>
          </cell>
          <cell r="F11728">
            <v>1</v>
          </cell>
          <cell r="G11728">
            <v>0.91</v>
          </cell>
          <cell r="H11728">
            <v>4.4498999999999995</v>
          </cell>
          <cell r="I11728" t="str">
            <v>Payroll</v>
          </cell>
          <cell r="J11728" t="str">
            <v>Loss Cost</v>
          </cell>
        </row>
        <row r="11729">
          <cell r="A11729" t="str">
            <v>Maryland9178</v>
          </cell>
          <cell r="B11729" t="str">
            <v>Maryland</v>
          </cell>
          <cell r="C11729">
            <v>42736</v>
          </cell>
          <cell r="D11729" t="str">
            <v>9178</v>
          </cell>
          <cell r="E11729">
            <v>3.12</v>
          </cell>
          <cell r="F11729">
            <v>1</v>
          </cell>
          <cell r="G11729">
            <v>0.91</v>
          </cell>
          <cell r="H11729">
            <v>2.8392000000000004</v>
          </cell>
          <cell r="I11729" t="str">
            <v>Payroll</v>
          </cell>
          <cell r="J11729" t="str">
            <v>Loss Cost</v>
          </cell>
        </row>
        <row r="11730">
          <cell r="A11730" t="str">
            <v>Maryland9179</v>
          </cell>
          <cell r="B11730" t="str">
            <v>Maryland</v>
          </cell>
          <cell r="C11730">
            <v>42736</v>
          </cell>
          <cell r="D11730" t="str">
            <v>9179</v>
          </cell>
          <cell r="E11730">
            <v>4.37</v>
          </cell>
          <cell r="F11730">
            <v>1</v>
          </cell>
          <cell r="G11730">
            <v>0.91</v>
          </cell>
          <cell r="H11730">
            <v>3.9767000000000001</v>
          </cell>
          <cell r="I11730" t="str">
            <v>Payroll</v>
          </cell>
          <cell r="J11730" t="str">
            <v>Loss Cost</v>
          </cell>
        </row>
        <row r="11731">
          <cell r="A11731" t="str">
            <v>Maryland9180</v>
          </cell>
          <cell r="B11731" t="str">
            <v>Maryland</v>
          </cell>
          <cell r="C11731">
            <v>42736</v>
          </cell>
          <cell r="D11731" t="str">
            <v>9180</v>
          </cell>
          <cell r="E11731">
            <v>4.57</v>
          </cell>
          <cell r="F11731">
            <v>1</v>
          </cell>
          <cell r="G11731">
            <v>0.91</v>
          </cell>
          <cell r="H11731">
            <v>4.1587000000000005</v>
          </cell>
          <cell r="I11731" t="str">
            <v>Payroll</v>
          </cell>
          <cell r="J11731" t="str">
            <v>Loss Cost</v>
          </cell>
        </row>
        <row r="11732">
          <cell r="A11732" t="str">
            <v>Maryland9182</v>
          </cell>
          <cell r="B11732" t="str">
            <v>Maryland</v>
          </cell>
          <cell r="C11732">
            <v>42736</v>
          </cell>
          <cell r="D11732" t="str">
            <v>9182</v>
          </cell>
          <cell r="E11732">
            <v>1.79</v>
          </cell>
          <cell r="F11732">
            <v>1</v>
          </cell>
          <cell r="G11732">
            <v>0.91</v>
          </cell>
          <cell r="H11732">
            <v>1.6289</v>
          </cell>
          <cell r="I11732" t="str">
            <v>Payroll</v>
          </cell>
          <cell r="J11732" t="str">
            <v>Loss Cost</v>
          </cell>
        </row>
        <row r="11733">
          <cell r="A11733" t="str">
            <v>Maryland9186</v>
          </cell>
          <cell r="B11733" t="str">
            <v>Maryland</v>
          </cell>
          <cell r="C11733">
            <v>42736</v>
          </cell>
          <cell r="D11733" t="str">
            <v>9186</v>
          </cell>
          <cell r="E11733">
            <v>10.42</v>
          </cell>
          <cell r="F11733">
            <v>1</v>
          </cell>
          <cell r="G11733">
            <v>0.91</v>
          </cell>
          <cell r="H11733">
            <v>9.4822000000000006</v>
          </cell>
          <cell r="I11733" t="str">
            <v>Payroll</v>
          </cell>
          <cell r="J11733" t="str">
            <v>Loss Cost</v>
          </cell>
        </row>
        <row r="11734">
          <cell r="A11734" t="str">
            <v>Maryland9220</v>
          </cell>
          <cell r="B11734" t="str">
            <v>Maryland</v>
          </cell>
          <cell r="C11734">
            <v>42736</v>
          </cell>
          <cell r="D11734" t="str">
            <v>9220</v>
          </cell>
          <cell r="E11734">
            <v>4.66</v>
          </cell>
          <cell r="F11734">
            <v>1</v>
          </cell>
          <cell r="G11734">
            <v>0.91</v>
          </cell>
          <cell r="H11734">
            <v>4.2406000000000006</v>
          </cell>
          <cell r="I11734" t="str">
            <v>Payroll</v>
          </cell>
          <cell r="J11734" t="str">
            <v>Loss Cost</v>
          </cell>
        </row>
        <row r="11735">
          <cell r="A11735" t="str">
            <v>Maryland9402</v>
          </cell>
          <cell r="B11735" t="str">
            <v>Maryland</v>
          </cell>
          <cell r="C11735">
            <v>42736</v>
          </cell>
          <cell r="D11735" t="str">
            <v>9402</v>
          </cell>
          <cell r="E11735">
            <v>5.52</v>
          </cell>
          <cell r="F11735">
            <v>1</v>
          </cell>
          <cell r="G11735">
            <v>0.91</v>
          </cell>
          <cell r="H11735">
            <v>5.0232000000000001</v>
          </cell>
          <cell r="I11735" t="str">
            <v>Payroll</v>
          </cell>
          <cell r="J11735" t="str">
            <v>Loss Cost</v>
          </cell>
        </row>
        <row r="11736">
          <cell r="A11736" t="str">
            <v>Maryland9403</v>
          </cell>
          <cell r="B11736" t="str">
            <v>Maryland</v>
          </cell>
          <cell r="C11736">
            <v>42736</v>
          </cell>
          <cell r="D11736" t="str">
            <v>9403</v>
          </cell>
          <cell r="E11736">
            <v>6.92</v>
          </cell>
          <cell r="F11736">
            <v>1</v>
          </cell>
          <cell r="G11736">
            <v>0.91</v>
          </cell>
          <cell r="H11736">
            <v>6.2972000000000001</v>
          </cell>
          <cell r="I11736" t="str">
            <v>Payroll</v>
          </cell>
          <cell r="J11736" t="str">
            <v>Loss Cost</v>
          </cell>
        </row>
        <row r="11737">
          <cell r="A11737" t="str">
            <v>Maryland9410</v>
          </cell>
          <cell r="B11737" t="str">
            <v>Maryland</v>
          </cell>
          <cell r="C11737">
            <v>42736</v>
          </cell>
          <cell r="D11737" t="str">
            <v>9410</v>
          </cell>
          <cell r="E11737">
            <v>1.69</v>
          </cell>
          <cell r="F11737">
            <v>1</v>
          </cell>
          <cell r="G11737">
            <v>0.91</v>
          </cell>
          <cell r="H11737">
            <v>1.5379</v>
          </cell>
          <cell r="I11737" t="str">
            <v>Payroll</v>
          </cell>
          <cell r="J11737" t="str">
            <v>Loss Cost</v>
          </cell>
        </row>
        <row r="11738">
          <cell r="A11738" t="str">
            <v>Maryland9501</v>
          </cell>
          <cell r="B11738" t="str">
            <v>Maryland</v>
          </cell>
          <cell r="C11738">
            <v>42736</v>
          </cell>
          <cell r="D11738" t="str">
            <v>9501</v>
          </cell>
          <cell r="E11738">
            <v>1.97</v>
          </cell>
          <cell r="F11738">
            <v>1</v>
          </cell>
          <cell r="G11738">
            <v>0.91</v>
          </cell>
          <cell r="H11738">
            <v>1.7927</v>
          </cell>
          <cell r="I11738" t="str">
            <v>Payroll</v>
          </cell>
          <cell r="J11738" t="str">
            <v>Loss Cost</v>
          </cell>
        </row>
        <row r="11739">
          <cell r="A11739" t="str">
            <v>Maryland9505</v>
          </cell>
          <cell r="B11739" t="str">
            <v>Maryland</v>
          </cell>
          <cell r="C11739">
            <v>42736</v>
          </cell>
          <cell r="D11739" t="str">
            <v>9505</v>
          </cell>
          <cell r="E11739">
            <v>2.84</v>
          </cell>
          <cell r="F11739">
            <v>1</v>
          </cell>
          <cell r="G11739">
            <v>0.91</v>
          </cell>
          <cell r="H11739">
            <v>2.5844</v>
          </cell>
          <cell r="I11739" t="str">
            <v>Payroll</v>
          </cell>
          <cell r="J11739" t="str">
            <v>Loss Cost</v>
          </cell>
        </row>
        <row r="11740">
          <cell r="A11740" t="str">
            <v>Maryland9516</v>
          </cell>
          <cell r="B11740" t="str">
            <v>Maryland</v>
          </cell>
          <cell r="C11740">
            <v>42736</v>
          </cell>
          <cell r="D11740" t="str">
            <v>9516</v>
          </cell>
          <cell r="E11740">
            <v>3.44</v>
          </cell>
          <cell r="F11740">
            <v>1</v>
          </cell>
          <cell r="G11740">
            <v>0.91</v>
          </cell>
          <cell r="H11740">
            <v>3.1303999999999998</v>
          </cell>
          <cell r="I11740" t="str">
            <v>Payroll</v>
          </cell>
          <cell r="J11740" t="str">
            <v>Loss Cost</v>
          </cell>
        </row>
        <row r="11741">
          <cell r="A11741" t="str">
            <v>Maryland9519</v>
          </cell>
          <cell r="B11741" t="str">
            <v>Maryland</v>
          </cell>
          <cell r="C11741">
            <v>42736</v>
          </cell>
          <cell r="D11741" t="str">
            <v>9519</v>
          </cell>
          <cell r="E11741">
            <v>2.4900000000000002</v>
          </cell>
          <cell r="F11741">
            <v>1</v>
          </cell>
          <cell r="G11741">
            <v>0.91</v>
          </cell>
          <cell r="H11741">
            <v>2.2659000000000002</v>
          </cell>
          <cell r="I11741" t="str">
            <v>Payroll</v>
          </cell>
          <cell r="J11741" t="str">
            <v>Loss Cost</v>
          </cell>
        </row>
        <row r="11742">
          <cell r="A11742" t="str">
            <v>Maryland9521</v>
          </cell>
          <cell r="B11742" t="str">
            <v>Maryland</v>
          </cell>
          <cell r="C11742">
            <v>42736</v>
          </cell>
          <cell r="D11742" t="str">
            <v>9521</v>
          </cell>
          <cell r="E11742">
            <v>3.39</v>
          </cell>
          <cell r="F11742">
            <v>1</v>
          </cell>
          <cell r="G11742">
            <v>0.91</v>
          </cell>
          <cell r="H11742">
            <v>3.0849000000000002</v>
          </cell>
          <cell r="I11742" t="str">
            <v>Payroll</v>
          </cell>
          <cell r="J11742" t="str">
            <v>Loss Cost</v>
          </cell>
        </row>
        <row r="11743">
          <cell r="A11743" t="str">
            <v>Maryland9522</v>
          </cell>
          <cell r="B11743" t="str">
            <v>Maryland</v>
          </cell>
          <cell r="C11743">
            <v>42736</v>
          </cell>
          <cell r="D11743" t="str">
            <v>9522</v>
          </cell>
          <cell r="E11743">
            <v>1.49</v>
          </cell>
          <cell r="F11743">
            <v>1</v>
          </cell>
          <cell r="G11743">
            <v>0.91</v>
          </cell>
          <cell r="H11743">
            <v>1.3559000000000001</v>
          </cell>
          <cell r="I11743" t="str">
            <v>Payroll</v>
          </cell>
          <cell r="J11743" t="str">
            <v>Loss Cost</v>
          </cell>
        </row>
        <row r="11744">
          <cell r="A11744" t="str">
            <v>Maryland9534</v>
          </cell>
          <cell r="B11744" t="str">
            <v>Maryland</v>
          </cell>
          <cell r="C11744">
            <v>42736</v>
          </cell>
          <cell r="D11744" t="str">
            <v>9534</v>
          </cell>
          <cell r="E11744">
            <v>5.58</v>
          </cell>
          <cell r="F11744">
            <v>1</v>
          </cell>
          <cell r="G11744">
            <v>0.91</v>
          </cell>
          <cell r="H11744">
            <v>5.0777999999999999</v>
          </cell>
          <cell r="I11744" t="str">
            <v>Payroll</v>
          </cell>
          <cell r="J11744" t="str">
            <v>Loss Cost</v>
          </cell>
        </row>
        <row r="11745">
          <cell r="A11745" t="str">
            <v>Maryland9554</v>
          </cell>
          <cell r="B11745" t="str">
            <v>Maryland</v>
          </cell>
          <cell r="C11745">
            <v>42736</v>
          </cell>
          <cell r="D11745" t="str">
            <v>9554</v>
          </cell>
          <cell r="E11745">
            <v>8.8800000000000008</v>
          </cell>
          <cell r="F11745">
            <v>1</v>
          </cell>
          <cell r="G11745">
            <v>0.91</v>
          </cell>
          <cell r="H11745">
            <v>8.0808000000000018</v>
          </cell>
          <cell r="I11745" t="str">
            <v>Payroll</v>
          </cell>
          <cell r="J11745" t="str">
            <v>Loss Cost</v>
          </cell>
        </row>
        <row r="11746">
          <cell r="A11746" t="str">
            <v>Maryland9586</v>
          </cell>
          <cell r="B11746" t="str">
            <v>Maryland</v>
          </cell>
          <cell r="C11746">
            <v>42736</v>
          </cell>
          <cell r="D11746" t="str">
            <v>9586</v>
          </cell>
          <cell r="E11746">
            <v>0.32</v>
          </cell>
          <cell r="F11746">
            <v>1</v>
          </cell>
          <cell r="G11746">
            <v>0.91</v>
          </cell>
          <cell r="H11746">
            <v>0.29120000000000001</v>
          </cell>
          <cell r="I11746" t="str">
            <v>Payroll</v>
          </cell>
          <cell r="J11746" t="str">
            <v>Loss Cost</v>
          </cell>
        </row>
        <row r="11747">
          <cell r="A11747" t="str">
            <v>Maryland9600</v>
          </cell>
          <cell r="B11747" t="str">
            <v>Maryland</v>
          </cell>
          <cell r="C11747">
            <v>42736</v>
          </cell>
          <cell r="D11747" t="str">
            <v>9600</v>
          </cell>
          <cell r="E11747">
            <v>1.71</v>
          </cell>
          <cell r="F11747">
            <v>1</v>
          </cell>
          <cell r="G11747">
            <v>0.91</v>
          </cell>
          <cell r="H11747">
            <v>1.5561</v>
          </cell>
          <cell r="I11747" t="str">
            <v>Payroll</v>
          </cell>
          <cell r="J11747" t="str">
            <v>Loss Cost</v>
          </cell>
        </row>
        <row r="11748">
          <cell r="A11748" t="str">
            <v>Maryland9620</v>
          </cell>
          <cell r="B11748" t="str">
            <v>Maryland</v>
          </cell>
          <cell r="C11748">
            <v>42736</v>
          </cell>
          <cell r="D11748" t="str">
            <v>9620</v>
          </cell>
          <cell r="E11748">
            <v>0.56000000000000005</v>
          </cell>
          <cell r="F11748">
            <v>1</v>
          </cell>
          <cell r="G11748">
            <v>0.91</v>
          </cell>
          <cell r="H11748">
            <v>0.50960000000000005</v>
          </cell>
          <cell r="I11748" t="str">
            <v>Payroll</v>
          </cell>
          <cell r="J11748" t="str">
            <v>Loss Cost</v>
          </cell>
        </row>
        <row r="11749">
          <cell r="A11749" t="str">
            <v>Massachusetts0005</v>
          </cell>
          <cell r="B11749" t="str">
            <v>Massachusetts</v>
          </cell>
          <cell r="C11749">
            <v>42552</v>
          </cell>
          <cell r="D11749" t="str">
            <v>0005</v>
          </cell>
          <cell r="E11749">
            <v>2.44</v>
          </cell>
          <cell r="F11749">
            <v>0.70199999999999996</v>
          </cell>
          <cell r="G11749">
            <v>1</v>
          </cell>
          <cell r="H11749">
            <v>1.71288</v>
          </cell>
          <cell r="I11749" t="str">
            <v>Payroll</v>
          </cell>
          <cell r="J11749" t="str">
            <v>Loss Rate</v>
          </cell>
        </row>
        <row r="11750">
          <cell r="A11750" t="str">
            <v>Massachusetts0008</v>
          </cell>
          <cell r="B11750" t="str">
            <v>Massachusetts</v>
          </cell>
          <cell r="C11750">
            <v>42552</v>
          </cell>
          <cell r="D11750" t="str">
            <v>0008</v>
          </cell>
          <cell r="E11750">
            <v>2.41</v>
          </cell>
          <cell r="F11750">
            <v>0.70199999999999996</v>
          </cell>
          <cell r="G11750">
            <v>1</v>
          </cell>
          <cell r="H11750">
            <v>1.6918200000000001</v>
          </cell>
          <cell r="I11750" t="str">
            <v>Payroll</v>
          </cell>
          <cell r="J11750" t="str">
            <v>Loss Rate</v>
          </cell>
        </row>
        <row r="11751">
          <cell r="A11751" t="str">
            <v>Massachusetts0016</v>
          </cell>
          <cell r="B11751" t="str">
            <v>Massachusetts</v>
          </cell>
          <cell r="C11751">
            <v>42552</v>
          </cell>
          <cell r="D11751" t="str">
            <v>0016</v>
          </cell>
          <cell r="E11751">
            <v>4.32</v>
          </cell>
          <cell r="F11751">
            <v>0.70199999999999996</v>
          </cell>
          <cell r="G11751">
            <v>1</v>
          </cell>
          <cell r="H11751">
            <v>3.0326400000000002</v>
          </cell>
          <cell r="I11751" t="str">
            <v>Payroll</v>
          </cell>
          <cell r="J11751" t="str">
            <v>Loss Rate</v>
          </cell>
        </row>
        <row r="11752">
          <cell r="A11752" t="str">
            <v>Massachusetts0034</v>
          </cell>
          <cell r="B11752" t="str">
            <v>Massachusetts</v>
          </cell>
          <cell r="C11752">
            <v>42552</v>
          </cell>
          <cell r="D11752" t="str">
            <v>0034</v>
          </cell>
          <cell r="E11752">
            <v>4.3099999999999996</v>
          </cell>
          <cell r="F11752">
            <v>0.70199999999999996</v>
          </cell>
          <cell r="G11752">
            <v>1</v>
          </cell>
          <cell r="H11752">
            <v>3.0256199999999995</v>
          </cell>
          <cell r="I11752" t="str">
            <v>Payroll</v>
          </cell>
          <cell r="J11752" t="str">
            <v>Loss Rate</v>
          </cell>
        </row>
        <row r="11753">
          <cell r="A11753" t="str">
            <v>Massachusetts0035</v>
          </cell>
          <cell r="B11753" t="str">
            <v>Massachusetts</v>
          </cell>
          <cell r="C11753">
            <v>42552</v>
          </cell>
          <cell r="D11753" t="str">
            <v>0035</v>
          </cell>
          <cell r="E11753">
            <v>2.29</v>
          </cell>
          <cell r="F11753">
            <v>0.70199999999999996</v>
          </cell>
          <cell r="G11753">
            <v>1</v>
          </cell>
          <cell r="H11753">
            <v>1.60758</v>
          </cell>
          <cell r="I11753" t="str">
            <v>Payroll</v>
          </cell>
          <cell r="J11753" t="str">
            <v>Loss Rate</v>
          </cell>
        </row>
        <row r="11754">
          <cell r="A11754" t="str">
            <v>Massachusetts0036</v>
          </cell>
          <cell r="B11754" t="str">
            <v>Massachusetts</v>
          </cell>
          <cell r="C11754">
            <v>42552</v>
          </cell>
          <cell r="D11754" t="str">
            <v>0036</v>
          </cell>
          <cell r="E11754">
            <v>4.3099999999999996</v>
          </cell>
          <cell r="F11754">
            <v>0.70199999999999996</v>
          </cell>
          <cell r="G11754">
            <v>1</v>
          </cell>
          <cell r="H11754">
            <v>3.0256199999999995</v>
          </cell>
          <cell r="I11754" t="str">
            <v>Payroll</v>
          </cell>
          <cell r="J11754" t="str">
            <v>Loss Rate</v>
          </cell>
        </row>
        <row r="11755">
          <cell r="A11755" t="str">
            <v>Massachusetts0037</v>
          </cell>
          <cell r="B11755" t="str">
            <v>Massachusetts</v>
          </cell>
          <cell r="C11755">
            <v>42552</v>
          </cell>
          <cell r="D11755" t="str">
            <v>0037</v>
          </cell>
          <cell r="E11755">
            <v>2.41</v>
          </cell>
          <cell r="F11755">
            <v>0.70199999999999996</v>
          </cell>
          <cell r="G11755">
            <v>1</v>
          </cell>
          <cell r="H11755">
            <v>1.6918200000000001</v>
          </cell>
          <cell r="I11755" t="str">
            <v>Payroll</v>
          </cell>
          <cell r="J11755" t="str">
            <v>Loss Rate</v>
          </cell>
        </row>
        <row r="11756">
          <cell r="A11756" t="str">
            <v>Massachusetts0042</v>
          </cell>
          <cell r="B11756" t="str">
            <v>Massachusetts</v>
          </cell>
          <cell r="C11756">
            <v>42552</v>
          </cell>
          <cell r="D11756" t="str">
            <v>0042</v>
          </cell>
          <cell r="E11756">
            <v>4.09</v>
          </cell>
          <cell r="F11756">
            <v>0.70199999999999996</v>
          </cell>
          <cell r="G11756">
            <v>1</v>
          </cell>
          <cell r="H11756">
            <v>2.8711799999999998</v>
          </cell>
          <cell r="I11756" t="str">
            <v>Payroll</v>
          </cell>
          <cell r="J11756" t="str">
            <v>Loss Rate</v>
          </cell>
        </row>
        <row r="11757">
          <cell r="A11757" t="str">
            <v>Massachusetts0046</v>
          </cell>
          <cell r="B11757" t="str">
            <v>Massachusetts</v>
          </cell>
          <cell r="C11757">
            <v>42552</v>
          </cell>
          <cell r="D11757" t="str">
            <v>0046</v>
          </cell>
          <cell r="E11757">
            <v>2.21</v>
          </cell>
          <cell r="F11757">
            <v>0.70199999999999996</v>
          </cell>
          <cell r="G11757">
            <v>1</v>
          </cell>
          <cell r="H11757">
            <v>1.5514199999999998</v>
          </cell>
          <cell r="I11757" t="str">
            <v>Payroll</v>
          </cell>
          <cell r="J11757" t="str">
            <v>Loss Rate</v>
          </cell>
        </row>
        <row r="11758">
          <cell r="A11758" t="str">
            <v>Massachusetts0050</v>
          </cell>
          <cell r="B11758" t="str">
            <v>Massachusetts</v>
          </cell>
          <cell r="C11758">
            <v>42552</v>
          </cell>
          <cell r="D11758" t="str">
            <v>0050</v>
          </cell>
          <cell r="E11758">
            <v>6.25</v>
          </cell>
          <cell r="F11758">
            <v>0.70199999999999996</v>
          </cell>
          <cell r="G11758">
            <v>1</v>
          </cell>
          <cell r="H11758">
            <v>4.3874999999999993</v>
          </cell>
          <cell r="I11758" t="str">
            <v>Payroll</v>
          </cell>
          <cell r="J11758" t="str">
            <v>Loss Rate</v>
          </cell>
        </row>
        <row r="11759">
          <cell r="A11759" t="str">
            <v>Massachusetts0059</v>
          </cell>
          <cell r="B11759" t="str">
            <v>Massachusetts</v>
          </cell>
          <cell r="C11759">
            <v>42552</v>
          </cell>
          <cell r="D11759" t="str">
            <v>0059</v>
          </cell>
          <cell r="E11759">
            <v>0.28000000000000003</v>
          </cell>
          <cell r="F11759">
            <v>0.70199999999999996</v>
          </cell>
          <cell r="G11759">
            <v>1</v>
          </cell>
          <cell r="H11759">
            <v>0.19656000000000001</v>
          </cell>
          <cell r="I11759" t="str">
            <v>Payroll</v>
          </cell>
          <cell r="J11759" t="str">
            <v>Loss Rate</v>
          </cell>
        </row>
        <row r="11760">
          <cell r="A11760" t="str">
            <v>Massachusetts0065</v>
          </cell>
          <cell r="B11760" t="str">
            <v>Massachusetts</v>
          </cell>
          <cell r="C11760">
            <v>42552</v>
          </cell>
          <cell r="D11760" t="str">
            <v>0065</v>
          </cell>
          <cell r="E11760">
            <v>0.12</v>
          </cell>
          <cell r="F11760">
            <v>0.70199999999999996</v>
          </cell>
          <cell r="G11760">
            <v>1</v>
          </cell>
          <cell r="H11760">
            <v>8.4239999999999995E-2</v>
          </cell>
          <cell r="I11760" t="str">
            <v>Payroll</v>
          </cell>
          <cell r="J11760" t="str">
            <v>Loss Rate</v>
          </cell>
        </row>
        <row r="11761">
          <cell r="A11761" t="str">
            <v>Massachusetts0066</v>
          </cell>
          <cell r="B11761" t="str">
            <v>Massachusetts</v>
          </cell>
          <cell r="C11761">
            <v>42552</v>
          </cell>
          <cell r="D11761" t="str">
            <v>0066</v>
          </cell>
          <cell r="E11761">
            <v>0.1</v>
          </cell>
          <cell r="F11761">
            <v>0.70199999999999996</v>
          </cell>
          <cell r="G11761">
            <v>1</v>
          </cell>
          <cell r="H11761">
            <v>7.0199999999999999E-2</v>
          </cell>
          <cell r="I11761" t="str">
            <v>Payroll</v>
          </cell>
          <cell r="J11761" t="str">
            <v>Loss Rate</v>
          </cell>
        </row>
        <row r="11762">
          <cell r="A11762" t="str">
            <v>Massachusetts0067</v>
          </cell>
          <cell r="B11762" t="str">
            <v>Massachusetts</v>
          </cell>
          <cell r="C11762">
            <v>42552</v>
          </cell>
          <cell r="D11762" t="str">
            <v>0067</v>
          </cell>
          <cell r="E11762">
            <v>0.1</v>
          </cell>
          <cell r="F11762">
            <v>0.70199999999999996</v>
          </cell>
          <cell r="G11762">
            <v>1</v>
          </cell>
          <cell r="H11762">
            <v>7.0199999999999999E-2</v>
          </cell>
          <cell r="I11762" t="str">
            <v>Payroll</v>
          </cell>
          <cell r="J11762" t="str">
            <v>Loss Rate</v>
          </cell>
        </row>
        <row r="11763">
          <cell r="A11763" t="str">
            <v>Massachusetts0079</v>
          </cell>
          <cell r="B11763" t="str">
            <v>Massachusetts</v>
          </cell>
          <cell r="C11763">
            <v>42552</v>
          </cell>
          <cell r="D11763" t="str">
            <v>0079</v>
          </cell>
          <cell r="E11763">
            <v>3.01</v>
          </cell>
          <cell r="F11763">
            <v>0.70199999999999996</v>
          </cell>
          <cell r="G11763">
            <v>1</v>
          </cell>
          <cell r="H11763">
            <v>2.1130199999999997</v>
          </cell>
          <cell r="I11763" t="str">
            <v>Payroll</v>
          </cell>
          <cell r="J11763" t="str">
            <v>Loss Rate</v>
          </cell>
        </row>
        <row r="11764">
          <cell r="A11764" t="str">
            <v>Massachusetts0083</v>
          </cell>
          <cell r="B11764" t="str">
            <v>Massachusetts</v>
          </cell>
          <cell r="C11764">
            <v>42552</v>
          </cell>
          <cell r="D11764" t="str">
            <v>0083</v>
          </cell>
          <cell r="E11764">
            <v>4.38</v>
          </cell>
          <cell r="F11764">
            <v>0.70199999999999996</v>
          </cell>
          <cell r="G11764">
            <v>1</v>
          </cell>
          <cell r="H11764">
            <v>3.0747599999999999</v>
          </cell>
          <cell r="I11764" t="str">
            <v>Payroll</v>
          </cell>
          <cell r="J11764" t="str">
            <v>Loss Rate</v>
          </cell>
        </row>
        <row r="11765">
          <cell r="A11765" t="str">
            <v>Massachusetts0106</v>
          </cell>
          <cell r="B11765" t="str">
            <v>Massachusetts</v>
          </cell>
          <cell r="C11765">
            <v>42552</v>
          </cell>
          <cell r="D11765" t="str">
            <v>0106</v>
          </cell>
          <cell r="E11765">
            <v>13.63</v>
          </cell>
          <cell r="F11765">
            <v>0.70199999999999996</v>
          </cell>
          <cell r="G11765">
            <v>1</v>
          </cell>
          <cell r="H11765">
            <v>9.5682600000000004</v>
          </cell>
          <cell r="I11765" t="str">
            <v>Payroll</v>
          </cell>
          <cell r="J11765" t="str">
            <v>Loss Rate</v>
          </cell>
        </row>
        <row r="11766">
          <cell r="A11766" t="str">
            <v>Massachusetts0113</v>
          </cell>
          <cell r="B11766" t="str">
            <v>Massachusetts</v>
          </cell>
          <cell r="C11766">
            <v>42552</v>
          </cell>
          <cell r="D11766" t="str">
            <v>0113</v>
          </cell>
          <cell r="E11766">
            <v>4.3099999999999996</v>
          </cell>
          <cell r="F11766">
            <v>0.70199999999999996</v>
          </cell>
          <cell r="G11766">
            <v>1</v>
          </cell>
          <cell r="H11766">
            <v>3.0256199999999995</v>
          </cell>
          <cell r="I11766" t="str">
            <v>Payroll</v>
          </cell>
          <cell r="J11766" t="str">
            <v>Loss Rate</v>
          </cell>
        </row>
        <row r="11767">
          <cell r="A11767" t="str">
            <v>Massachusetts0170</v>
          </cell>
          <cell r="B11767" t="str">
            <v>Massachusetts</v>
          </cell>
          <cell r="C11767">
            <v>42552</v>
          </cell>
          <cell r="D11767" t="str">
            <v>0170</v>
          </cell>
          <cell r="E11767">
            <v>4.3099999999999996</v>
          </cell>
          <cell r="F11767">
            <v>0.70199999999999996</v>
          </cell>
          <cell r="G11767">
            <v>1</v>
          </cell>
          <cell r="H11767">
            <v>3.0256199999999995</v>
          </cell>
          <cell r="I11767" t="str">
            <v>Payroll</v>
          </cell>
          <cell r="J11767" t="str">
            <v>Loss Rate</v>
          </cell>
        </row>
        <row r="11768">
          <cell r="A11768" t="str">
            <v>Massachusetts0251</v>
          </cell>
          <cell r="B11768" t="str">
            <v>Massachusetts</v>
          </cell>
          <cell r="C11768">
            <v>42552</v>
          </cell>
          <cell r="D11768" t="str">
            <v>0251</v>
          </cell>
          <cell r="E11768">
            <v>3.16</v>
          </cell>
          <cell r="F11768">
            <v>0.70199999999999996</v>
          </cell>
          <cell r="G11768">
            <v>1</v>
          </cell>
          <cell r="H11768">
            <v>2.2183199999999998</v>
          </cell>
          <cell r="I11768" t="str">
            <v>Payroll</v>
          </cell>
          <cell r="J11768" t="str">
            <v>Loss Rate</v>
          </cell>
        </row>
        <row r="11769">
          <cell r="A11769" t="str">
            <v>Massachusetts0771</v>
          </cell>
          <cell r="B11769" t="str">
            <v>Massachusetts</v>
          </cell>
          <cell r="C11769">
            <v>42552</v>
          </cell>
          <cell r="D11769" t="str">
            <v>0771</v>
          </cell>
          <cell r="E11769">
            <v>1.1200000000000001</v>
          </cell>
          <cell r="F11769">
            <v>0.70199999999999996</v>
          </cell>
          <cell r="G11769">
            <v>1</v>
          </cell>
          <cell r="H11769">
            <v>0.78624000000000005</v>
          </cell>
          <cell r="I11769" t="str">
            <v>Payroll</v>
          </cell>
          <cell r="J11769" t="str">
            <v>Loss Rate</v>
          </cell>
        </row>
        <row r="11770">
          <cell r="A11770" t="str">
            <v>Massachusetts0908</v>
          </cell>
          <cell r="B11770" t="str">
            <v>Massachusetts</v>
          </cell>
          <cell r="C11770">
            <v>42552</v>
          </cell>
          <cell r="D11770" t="str">
            <v>0908</v>
          </cell>
          <cell r="E11770">
            <v>86</v>
          </cell>
          <cell r="F11770">
            <v>0.70199999999999996</v>
          </cell>
          <cell r="G11770">
            <v>1</v>
          </cell>
          <cell r="H11770">
            <v>60.372</v>
          </cell>
          <cell r="I11770" t="str">
            <v>Headcount</v>
          </cell>
          <cell r="J11770" t="str">
            <v>Loss Rate</v>
          </cell>
        </row>
        <row r="11771">
          <cell r="A11771" t="str">
            <v>Massachusetts0909</v>
          </cell>
          <cell r="B11771" t="str">
            <v>Massachusetts</v>
          </cell>
          <cell r="C11771">
            <v>42552</v>
          </cell>
          <cell r="D11771" t="str">
            <v>0909</v>
          </cell>
          <cell r="E11771">
            <v>159</v>
          </cell>
          <cell r="F11771">
            <v>0.70199999999999996</v>
          </cell>
          <cell r="G11771">
            <v>1</v>
          </cell>
          <cell r="H11771">
            <v>111.61799999999999</v>
          </cell>
          <cell r="I11771" t="str">
            <v>Headcount</v>
          </cell>
          <cell r="J11771" t="str">
            <v>Loss Rate</v>
          </cell>
        </row>
        <row r="11772">
          <cell r="A11772" t="str">
            <v>Massachusetts0912</v>
          </cell>
          <cell r="B11772" t="str">
            <v>Massachusetts</v>
          </cell>
          <cell r="C11772">
            <v>42552</v>
          </cell>
          <cell r="D11772" t="str">
            <v>0912</v>
          </cell>
          <cell r="E11772">
            <v>317</v>
          </cell>
          <cell r="F11772">
            <v>0.70199999999999996</v>
          </cell>
          <cell r="G11772">
            <v>1</v>
          </cell>
          <cell r="H11772">
            <v>222.53399999999999</v>
          </cell>
          <cell r="I11772" t="str">
            <v>Headcount</v>
          </cell>
          <cell r="J11772" t="str">
            <v>Loss Rate</v>
          </cell>
        </row>
        <row r="11773">
          <cell r="A11773" t="str">
            <v>Massachusetts0913</v>
          </cell>
          <cell r="B11773" t="str">
            <v>Massachusetts</v>
          </cell>
          <cell r="C11773">
            <v>42552</v>
          </cell>
          <cell r="D11773" t="str">
            <v>0913</v>
          </cell>
          <cell r="E11773">
            <v>171</v>
          </cell>
          <cell r="F11773">
            <v>0.70199999999999996</v>
          </cell>
          <cell r="G11773">
            <v>1</v>
          </cell>
          <cell r="H11773">
            <v>120.04199999999999</v>
          </cell>
          <cell r="I11773" t="str">
            <v>Headcount</v>
          </cell>
          <cell r="J11773" t="str">
            <v>Loss Rate</v>
          </cell>
        </row>
        <row r="11774">
          <cell r="A11774" t="str">
            <v>Massachusetts0917</v>
          </cell>
          <cell r="B11774" t="str">
            <v>Massachusetts</v>
          </cell>
          <cell r="C11774">
            <v>42552</v>
          </cell>
          <cell r="D11774" t="str">
            <v>0917</v>
          </cell>
          <cell r="E11774">
            <v>3.25</v>
          </cell>
          <cell r="F11774">
            <v>0.70199999999999996</v>
          </cell>
          <cell r="G11774">
            <v>1</v>
          </cell>
          <cell r="H11774">
            <v>2.2814999999999999</v>
          </cell>
          <cell r="I11774" t="str">
            <v>Payroll</v>
          </cell>
          <cell r="J11774" t="str">
            <v>Loss Rate</v>
          </cell>
        </row>
        <row r="11775">
          <cell r="A11775" t="str">
            <v>Massachusetts0918</v>
          </cell>
          <cell r="B11775" t="str">
            <v>Massachusetts</v>
          </cell>
          <cell r="C11775">
            <v>42552</v>
          </cell>
          <cell r="D11775" t="str">
            <v>0918</v>
          </cell>
          <cell r="E11775">
            <v>0.57999999999999996</v>
          </cell>
          <cell r="F11775">
            <v>0.70199999999999996</v>
          </cell>
          <cell r="G11775">
            <v>1</v>
          </cell>
          <cell r="H11775">
            <v>0.40715999999999997</v>
          </cell>
          <cell r="I11775" t="str">
            <v>Payroll</v>
          </cell>
          <cell r="J11775" t="str">
            <v>Loss Rate</v>
          </cell>
        </row>
        <row r="11776">
          <cell r="A11776" t="str">
            <v>Massachusetts1430</v>
          </cell>
          <cell r="B11776" t="str">
            <v>Massachusetts</v>
          </cell>
          <cell r="C11776">
            <v>42552</v>
          </cell>
          <cell r="D11776" t="str">
            <v>1430</v>
          </cell>
          <cell r="E11776">
            <v>8.7100000000000009</v>
          </cell>
          <cell r="F11776">
            <v>0.70199999999999996</v>
          </cell>
          <cell r="G11776">
            <v>1</v>
          </cell>
          <cell r="H11776">
            <v>6.11442</v>
          </cell>
          <cell r="I11776" t="str">
            <v>Payroll</v>
          </cell>
          <cell r="J11776" t="str">
            <v>Loss Rate</v>
          </cell>
        </row>
        <row r="11777">
          <cell r="A11777" t="str">
            <v>Massachusetts1438</v>
          </cell>
          <cell r="B11777" t="str">
            <v>Massachusetts</v>
          </cell>
          <cell r="C11777">
            <v>42552</v>
          </cell>
          <cell r="D11777" t="str">
            <v>1438</v>
          </cell>
          <cell r="E11777">
            <v>3.22</v>
          </cell>
          <cell r="F11777">
            <v>0.70199999999999996</v>
          </cell>
          <cell r="G11777">
            <v>1</v>
          </cell>
          <cell r="H11777">
            <v>2.26044</v>
          </cell>
          <cell r="I11777" t="str">
            <v>Payroll</v>
          </cell>
          <cell r="J11777" t="str">
            <v>Loss Rate</v>
          </cell>
        </row>
        <row r="11778">
          <cell r="A11778" t="str">
            <v>Massachusetts1463</v>
          </cell>
          <cell r="B11778" t="str">
            <v>Massachusetts</v>
          </cell>
          <cell r="C11778">
            <v>42552</v>
          </cell>
          <cell r="D11778" t="str">
            <v>1463</v>
          </cell>
          <cell r="E11778">
            <v>8.98</v>
          </cell>
          <cell r="F11778">
            <v>0.70199999999999996</v>
          </cell>
          <cell r="G11778">
            <v>1</v>
          </cell>
          <cell r="H11778">
            <v>6.30396</v>
          </cell>
          <cell r="I11778" t="str">
            <v>Payroll</v>
          </cell>
          <cell r="J11778" t="str">
            <v>Loss Rate</v>
          </cell>
        </row>
        <row r="11779">
          <cell r="A11779" t="str">
            <v>Massachusetts1624</v>
          </cell>
          <cell r="B11779" t="str">
            <v>Massachusetts</v>
          </cell>
          <cell r="C11779">
            <v>42552</v>
          </cell>
          <cell r="D11779" t="str">
            <v>1624</v>
          </cell>
          <cell r="E11779">
            <v>4.6399999999999997</v>
          </cell>
          <cell r="F11779">
            <v>0.70199999999999996</v>
          </cell>
          <cell r="G11779">
            <v>1</v>
          </cell>
          <cell r="H11779">
            <v>3.2572799999999997</v>
          </cell>
          <cell r="I11779" t="str">
            <v>Payroll</v>
          </cell>
          <cell r="J11779" t="str">
            <v>Loss Rate</v>
          </cell>
        </row>
        <row r="11780">
          <cell r="A11780" t="str">
            <v>Massachusetts1655</v>
          </cell>
          <cell r="B11780" t="str">
            <v>Massachusetts</v>
          </cell>
          <cell r="C11780">
            <v>42552</v>
          </cell>
          <cell r="D11780" t="str">
            <v>1655</v>
          </cell>
          <cell r="E11780">
            <v>4.72</v>
          </cell>
          <cell r="F11780">
            <v>0.70199999999999996</v>
          </cell>
          <cell r="G11780">
            <v>1</v>
          </cell>
          <cell r="H11780">
            <v>3.3134399999999995</v>
          </cell>
          <cell r="I11780" t="str">
            <v>Payroll</v>
          </cell>
          <cell r="J11780" t="str">
            <v>Loss Rate</v>
          </cell>
        </row>
        <row r="11781">
          <cell r="A11781" t="str">
            <v>Massachusetts1701</v>
          </cell>
          <cell r="B11781" t="str">
            <v>Massachusetts</v>
          </cell>
          <cell r="C11781">
            <v>42552</v>
          </cell>
          <cell r="D11781" t="str">
            <v>1701</v>
          </cell>
          <cell r="E11781">
            <v>3.6</v>
          </cell>
          <cell r="F11781">
            <v>0.70199999999999996</v>
          </cell>
          <cell r="G11781">
            <v>1</v>
          </cell>
          <cell r="H11781">
            <v>2.5272000000000001</v>
          </cell>
          <cell r="I11781" t="str">
            <v>Payroll</v>
          </cell>
          <cell r="J11781" t="str">
            <v>Loss Rate</v>
          </cell>
        </row>
        <row r="11782">
          <cell r="A11782" t="str">
            <v>Massachusetts1710</v>
          </cell>
          <cell r="B11782" t="str">
            <v>Massachusetts</v>
          </cell>
          <cell r="C11782">
            <v>42552</v>
          </cell>
          <cell r="D11782" t="str">
            <v>1710</v>
          </cell>
          <cell r="E11782">
            <v>4.6399999999999997</v>
          </cell>
          <cell r="F11782">
            <v>0.70199999999999996</v>
          </cell>
          <cell r="G11782">
            <v>1</v>
          </cell>
          <cell r="H11782">
            <v>3.2572799999999997</v>
          </cell>
          <cell r="I11782" t="str">
            <v>Payroll</v>
          </cell>
          <cell r="J11782" t="str">
            <v>Loss Rate</v>
          </cell>
        </row>
        <row r="11783">
          <cell r="A11783" t="str">
            <v>Massachusetts1747</v>
          </cell>
          <cell r="B11783" t="str">
            <v>Massachusetts</v>
          </cell>
          <cell r="C11783">
            <v>42552</v>
          </cell>
          <cell r="D11783" t="str">
            <v>1747</v>
          </cell>
          <cell r="E11783">
            <v>3.01</v>
          </cell>
          <cell r="F11783">
            <v>0.70199999999999996</v>
          </cell>
          <cell r="G11783">
            <v>1</v>
          </cell>
          <cell r="H11783">
            <v>2.1130199999999997</v>
          </cell>
          <cell r="I11783" t="str">
            <v>Payroll</v>
          </cell>
          <cell r="J11783" t="str">
            <v>Loss Rate</v>
          </cell>
        </row>
        <row r="11784">
          <cell r="A11784" t="str">
            <v>Massachusetts1748</v>
          </cell>
          <cell r="B11784" t="str">
            <v>Massachusetts</v>
          </cell>
          <cell r="C11784">
            <v>42552</v>
          </cell>
          <cell r="D11784" t="str">
            <v>1748</v>
          </cell>
          <cell r="E11784">
            <v>3.19</v>
          </cell>
          <cell r="F11784">
            <v>0.70199999999999996</v>
          </cell>
          <cell r="G11784">
            <v>1</v>
          </cell>
          <cell r="H11784">
            <v>2.2393799999999997</v>
          </cell>
          <cell r="I11784" t="str">
            <v>Payroll</v>
          </cell>
          <cell r="J11784" t="str">
            <v>Loss Rate</v>
          </cell>
        </row>
        <row r="11785">
          <cell r="A11785" t="str">
            <v>Massachusetts1852</v>
          </cell>
          <cell r="B11785" t="str">
            <v>Massachusetts</v>
          </cell>
          <cell r="C11785">
            <v>42552</v>
          </cell>
          <cell r="D11785" t="str">
            <v>1852</v>
          </cell>
          <cell r="E11785">
            <v>5.8</v>
          </cell>
          <cell r="F11785">
            <v>0.70199999999999996</v>
          </cell>
          <cell r="G11785">
            <v>1</v>
          </cell>
          <cell r="H11785">
            <v>4.0715999999999992</v>
          </cell>
          <cell r="I11785" t="str">
            <v>Payroll</v>
          </cell>
          <cell r="J11785" t="str">
            <v>Loss Rate</v>
          </cell>
        </row>
        <row r="11786">
          <cell r="A11786" t="str">
            <v>Massachusetts1853</v>
          </cell>
          <cell r="B11786" t="str">
            <v>Massachusetts</v>
          </cell>
          <cell r="C11786">
            <v>42552</v>
          </cell>
          <cell r="D11786" t="str">
            <v>1853</v>
          </cell>
          <cell r="E11786">
            <v>1.58</v>
          </cell>
          <cell r="F11786">
            <v>0.70199999999999996</v>
          </cell>
          <cell r="G11786">
            <v>1</v>
          </cell>
          <cell r="H11786">
            <v>1.1091599999999999</v>
          </cell>
          <cell r="I11786" t="str">
            <v>Payroll</v>
          </cell>
          <cell r="J11786" t="str">
            <v>Loss Rate</v>
          </cell>
        </row>
        <row r="11787">
          <cell r="A11787" t="str">
            <v>Massachusetts1860</v>
          </cell>
          <cell r="B11787" t="str">
            <v>Massachusetts</v>
          </cell>
          <cell r="C11787">
            <v>42552</v>
          </cell>
          <cell r="D11787" t="str">
            <v>1860</v>
          </cell>
          <cell r="E11787">
            <v>1.96</v>
          </cell>
          <cell r="F11787">
            <v>0.70199999999999996</v>
          </cell>
          <cell r="G11787">
            <v>1</v>
          </cell>
          <cell r="H11787">
            <v>1.3759199999999998</v>
          </cell>
          <cell r="I11787" t="str">
            <v>Payroll</v>
          </cell>
          <cell r="J11787" t="str">
            <v>Loss Rate</v>
          </cell>
        </row>
        <row r="11788">
          <cell r="A11788" t="str">
            <v>Massachusetts1924</v>
          </cell>
          <cell r="B11788" t="str">
            <v>Massachusetts</v>
          </cell>
          <cell r="C11788">
            <v>42552</v>
          </cell>
          <cell r="D11788" t="str">
            <v>1924</v>
          </cell>
          <cell r="E11788">
            <v>1.95</v>
          </cell>
          <cell r="F11788">
            <v>0.70199999999999996</v>
          </cell>
          <cell r="G11788">
            <v>1</v>
          </cell>
          <cell r="H11788">
            <v>1.3688999999999998</v>
          </cell>
          <cell r="I11788" t="str">
            <v>Payroll</v>
          </cell>
          <cell r="J11788" t="str">
            <v>Loss Rate</v>
          </cell>
        </row>
        <row r="11789">
          <cell r="A11789" t="str">
            <v>Massachusetts1925</v>
          </cell>
          <cell r="B11789" t="str">
            <v>Massachusetts</v>
          </cell>
          <cell r="C11789">
            <v>42552</v>
          </cell>
          <cell r="D11789" t="str">
            <v>1925</v>
          </cell>
          <cell r="E11789">
            <v>4.38</v>
          </cell>
          <cell r="F11789">
            <v>0.70199999999999996</v>
          </cell>
          <cell r="G11789">
            <v>1</v>
          </cell>
          <cell r="H11789">
            <v>3.0747599999999999</v>
          </cell>
          <cell r="I11789" t="str">
            <v>Payroll</v>
          </cell>
          <cell r="J11789" t="str">
            <v>Loss Rate</v>
          </cell>
        </row>
        <row r="11790">
          <cell r="A11790" t="str">
            <v>Massachusetts2001</v>
          </cell>
          <cell r="B11790" t="str">
            <v>Massachusetts</v>
          </cell>
          <cell r="C11790">
            <v>42552</v>
          </cell>
          <cell r="D11790" t="str">
            <v>2001</v>
          </cell>
          <cell r="E11790">
            <v>3.42</v>
          </cell>
          <cell r="F11790">
            <v>0.70199999999999996</v>
          </cell>
          <cell r="G11790">
            <v>1</v>
          </cell>
          <cell r="H11790">
            <v>2.4008399999999996</v>
          </cell>
          <cell r="I11790" t="str">
            <v>Payroll</v>
          </cell>
          <cell r="J11790" t="str">
            <v>Loss Rate</v>
          </cell>
        </row>
        <row r="11791">
          <cell r="A11791" t="str">
            <v>Massachusetts2002</v>
          </cell>
          <cell r="B11791" t="str">
            <v>Massachusetts</v>
          </cell>
          <cell r="C11791">
            <v>42552</v>
          </cell>
          <cell r="D11791" t="str">
            <v>2002</v>
          </cell>
          <cell r="E11791">
            <v>2.77</v>
          </cell>
          <cell r="F11791">
            <v>0.70199999999999996</v>
          </cell>
          <cell r="G11791">
            <v>1</v>
          </cell>
          <cell r="H11791">
            <v>1.9445399999999999</v>
          </cell>
          <cell r="I11791" t="str">
            <v>Payroll</v>
          </cell>
          <cell r="J11791" t="str">
            <v>Loss Rate</v>
          </cell>
        </row>
        <row r="11792">
          <cell r="A11792" t="str">
            <v>Massachusetts2003</v>
          </cell>
          <cell r="B11792" t="str">
            <v>Massachusetts</v>
          </cell>
          <cell r="C11792">
            <v>42552</v>
          </cell>
          <cell r="D11792" t="str">
            <v>2003</v>
          </cell>
          <cell r="E11792">
            <v>3.42</v>
          </cell>
          <cell r="F11792">
            <v>0.70199999999999996</v>
          </cell>
          <cell r="G11792">
            <v>1</v>
          </cell>
          <cell r="H11792">
            <v>2.4008399999999996</v>
          </cell>
          <cell r="I11792" t="str">
            <v>Payroll</v>
          </cell>
          <cell r="J11792" t="str">
            <v>Loss Rate</v>
          </cell>
        </row>
        <row r="11793">
          <cell r="A11793" t="str">
            <v>Massachusetts2014</v>
          </cell>
          <cell r="B11793" t="str">
            <v>Massachusetts</v>
          </cell>
          <cell r="C11793">
            <v>42552</v>
          </cell>
          <cell r="D11793" t="str">
            <v>2014</v>
          </cell>
          <cell r="E11793">
            <v>3.48</v>
          </cell>
          <cell r="F11793">
            <v>0.70199999999999996</v>
          </cell>
          <cell r="G11793">
            <v>1</v>
          </cell>
          <cell r="H11793">
            <v>2.4429599999999998</v>
          </cell>
          <cell r="I11793" t="str">
            <v>Payroll</v>
          </cell>
          <cell r="J11793" t="str">
            <v>Loss Rate</v>
          </cell>
        </row>
        <row r="11794">
          <cell r="A11794" t="str">
            <v>Massachusetts2021</v>
          </cell>
          <cell r="B11794" t="str">
            <v>Massachusetts</v>
          </cell>
          <cell r="C11794">
            <v>42552</v>
          </cell>
          <cell r="D11794" t="str">
            <v>2021</v>
          </cell>
          <cell r="E11794">
            <v>2.78</v>
          </cell>
          <cell r="F11794">
            <v>0.70199999999999996</v>
          </cell>
          <cell r="G11794">
            <v>1</v>
          </cell>
          <cell r="H11794">
            <v>1.9515599999999997</v>
          </cell>
          <cell r="I11794" t="str">
            <v>Payroll</v>
          </cell>
          <cell r="J11794" t="str">
            <v>Loss Rate</v>
          </cell>
        </row>
        <row r="11795">
          <cell r="A11795" t="str">
            <v>Massachusetts2039</v>
          </cell>
          <cell r="B11795" t="str">
            <v>Massachusetts</v>
          </cell>
          <cell r="C11795">
            <v>42552</v>
          </cell>
          <cell r="D11795" t="str">
            <v>2039</v>
          </cell>
          <cell r="E11795">
            <v>2.81</v>
          </cell>
          <cell r="F11795">
            <v>0.70199999999999996</v>
          </cell>
          <cell r="G11795">
            <v>1</v>
          </cell>
          <cell r="H11795">
            <v>1.9726199999999998</v>
          </cell>
          <cell r="I11795" t="str">
            <v>Payroll</v>
          </cell>
          <cell r="J11795" t="str">
            <v>Loss Rate</v>
          </cell>
        </row>
        <row r="11796">
          <cell r="A11796" t="str">
            <v>Massachusetts2041</v>
          </cell>
          <cell r="B11796" t="str">
            <v>Massachusetts</v>
          </cell>
          <cell r="C11796">
            <v>42552</v>
          </cell>
          <cell r="D11796" t="str">
            <v>2041</v>
          </cell>
          <cell r="E11796">
            <v>2.57</v>
          </cell>
          <cell r="F11796">
            <v>0.70199999999999996</v>
          </cell>
          <cell r="G11796">
            <v>1</v>
          </cell>
          <cell r="H11796">
            <v>1.8041399999999999</v>
          </cell>
          <cell r="I11796" t="str">
            <v>Payroll</v>
          </cell>
          <cell r="J11796" t="str">
            <v>Loss Rate</v>
          </cell>
        </row>
        <row r="11797">
          <cell r="A11797" t="str">
            <v>Massachusetts2070</v>
          </cell>
          <cell r="B11797" t="str">
            <v>Massachusetts</v>
          </cell>
          <cell r="C11797">
            <v>42552</v>
          </cell>
          <cell r="D11797" t="str">
            <v>2070</v>
          </cell>
          <cell r="E11797">
            <v>4.07</v>
          </cell>
          <cell r="F11797">
            <v>0.70199999999999996</v>
          </cell>
          <cell r="G11797">
            <v>1</v>
          </cell>
          <cell r="H11797">
            <v>2.8571400000000002</v>
          </cell>
          <cell r="I11797" t="str">
            <v>Payroll</v>
          </cell>
          <cell r="J11797" t="str">
            <v>Loss Rate</v>
          </cell>
        </row>
        <row r="11798">
          <cell r="A11798" t="str">
            <v>Massachusetts2081</v>
          </cell>
          <cell r="B11798" t="str">
            <v>Massachusetts</v>
          </cell>
          <cell r="C11798">
            <v>42552</v>
          </cell>
          <cell r="D11798" t="str">
            <v>2081</v>
          </cell>
          <cell r="E11798">
            <v>3.93</v>
          </cell>
          <cell r="F11798">
            <v>0.70199999999999996</v>
          </cell>
          <cell r="G11798">
            <v>1</v>
          </cell>
          <cell r="H11798">
            <v>2.7588599999999999</v>
          </cell>
          <cell r="I11798" t="str">
            <v>Payroll</v>
          </cell>
          <cell r="J11798" t="str">
            <v>Loss Rate</v>
          </cell>
        </row>
        <row r="11799">
          <cell r="A11799" t="str">
            <v>Massachusetts2089</v>
          </cell>
          <cell r="B11799" t="str">
            <v>Massachusetts</v>
          </cell>
          <cell r="C11799">
            <v>42552</v>
          </cell>
          <cell r="D11799" t="str">
            <v>2089</v>
          </cell>
          <cell r="E11799">
            <v>2.52</v>
          </cell>
          <cell r="F11799">
            <v>0.70199999999999996</v>
          </cell>
          <cell r="G11799">
            <v>1</v>
          </cell>
          <cell r="H11799">
            <v>1.7690399999999999</v>
          </cell>
          <cell r="I11799" t="str">
            <v>Payroll</v>
          </cell>
          <cell r="J11799" t="str">
            <v>Loss Rate</v>
          </cell>
        </row>
        <row r="11800">
          <cell r="A11800" t="str">
            <v>Massachusetts2095</v>
          </cell>
          <cell r="B11800" t="str">
            <v>Massachusetts</v>
          </cell>
          <cell r="C11800">
            <v>42552</v>
          </cell>
          <cell r="D11800" t="str">
            <v>2095</v>
          </cell>
          <cell r="E11800">
            <v>3.45</v>
          </cell>
          <cell r="F11800">
            <v>0.70199999999999996</v>
          </cell>
          <cell r="G11800">
            <v>1</v>
          </cell>
          <cell r="H11800">
            <v>2.4218999999999999</v>
          </cell>
          <cell r="I11800" t="str">
            <v>Payroll</v>
          </cell>
          <cell r="J11800" t="str">
            <v>Loss Rate</v>
          </cell>
        </row>
        <row r="11801">
          <cell r="A11801" t="str">
            <v>Massachusetts2101</v>
          </cell>
          <cell r="B11801" t="str">
            <v>Massachusetts</v>
          </cell>
          <cell r="C11801">
            <v>42552</v>
          </cell>
          <cell r="D11801" t="str">
            <v>2101</v>
          </cell>
          <cell r="E11801">
            <v>2.52</v>
          </cell>
          <cell r="F11801">
            <v>0.70199999999999996</v>
          </cell>
          <cell r="G11801">
            <v>1</v>
          </cell>
          <cell r="H11801">
            <v>1.7690399999999999</v>
          </cell>
          <cell r="I11801" t="str">
            <v>Payroll</v>
          </cell>
          <cell r="J11801" t="str">
            <v>Loss Rate</v>
          </cell>
        </row>
        <row r="11802">
          <cell r="A11802" t="str">
            <v>Massachusetts2111</v>
          </cell>
          <cell r="B11802" t="str">
            <v>Massachusetts</v>
          </cell>
          <cell r="C11802">
            <v>42552</v>
          </cell>
          <cell r="D11802" t="str">
            <v>2111</v>
          </cell>
          <cell r="E11802">
            <v>2.16</v>
          </cell>
          <cell r="F11802">
            <v>0.70199999999999996</v>
          </cell>
          <cell r="G11802">
            <v>1</v>
          </cell>
          <cell r="H11802">
            <v>1.5163200000000001</v>
          </cell>
          <cell r="I11802" t="str">
            <v>Payroll</v>
          </cell>
          <cell r="J11802" t="str">
            <v>Loss Rate</v>
          </cell>
        </row>
        <row r="11803">
          <cell r="A11803" t="str">
            <v>Massachusetts2114</v>
          </cell>
          <cell r="B11803" t="str">
            <v>Massachusetts</v>
          </cell>
          <cell r="C11803">
            <v>42552</v>
          </cell>
          <cell r="D11803" t="str">
            <v>2114</v>
          </cell>
          <cell r="E11803">
            <v>2.52</v>
          </cell>
          <cell r="F11803">
            <v>0.70199999999999996</v>
          </cell>
          <cell r="G11803">
            <v>1</v>
          </cell>
          <cell r="H11803">
            <v>1.7690399999999999</v>
          </cell>
          <cell r="I11803" t="str">
            <v>Payroll</v>
          </cell>
          <cell r="J11803" t="str">
            <v>Loss Rate</v>
          </cell>
        </row>
        <row r="11804">
          <cell r="A11804" t="str">
            <v>Massachusetts2115</v>
          </cell>
          <cell r="B11804" t="str">
            <v>Massachusetts</v>
          </cell>
          <cell r="C11804">
            <v>42552</v>
          </cell>
          <cell r="D11804" t="str">
            <v>2115</v>
          </cell>
          <cell r="E11804">
            <v>3.84</v>
          </cell>
          <cell r="F11804">
            <v>0.70199999999999996</v>
          </cell>
          <cell r="G11804">
            <v>1</v>
          </cell>
          <cell r="H11804">
            <v>2.6956799999999999</v>
          </cell>
          <cell r="I11804" t="str">
            <v>Payroll</v>
          </cell>
          <cell r="J11804" t="str">
            <v>Loss Rate</v>
          </cell>
        </row>
        <row r="11805">
          <cell r="A11805" t="str">
            <v>Massachusetts2121</v>
          </cell>
          <cell r="B11805" t="str">
            <v>Massachusetts</v>
          </cell>
          <cell r="C11805">
            <v>42552</v>
          </cell>
          <cell r="D11805" t="str">
            <v>2121</v>
          </cell>
          <cell r="E11805">
            <v>1.6</v>
          </cell>
          <cell r="F11805">
            <v>0.70199999999999996</v>
          </cell>
          <cell r="G11805">
            <v>1</v>
          </cell>
          <cell r="H11805">
            <v>1.1232</v>
          </cell>
          <cell r="I11805" t="str">
            <v>Payroll</v>
          </cell>
          <cell r="J11805" t="str">
            <v>Loss Rate</v>
          </cell>
        </row>
        <row r="11806">
          <cell r="A11806" t="str">
            <v>Massachusetts2130</v>
          </cell>
          <cell r="B11806" t="str">
            <v>Massachusetts</v>
          </cell>
          <cell r="C11806">
            <v>42552</v>
          </cell>
          <cell r="D11806" t="str">
            <v>2130</v>
          </cell>
          <cell r="E11806">
            <v>2</v>
          </cell>
          <cell r="F11806">
            <v>0.70199999999999996</v>
          </cell>
          <cell r="G11806">
            <v>1</v>
          </cell>
          <cell r="H11806">
            <v>1.4039999999999999</v>
          </cell>
          <cell r="I11806" t="str">
            <v>Payroll</v>
          </cell>
          <cell r="J11806" t="str">
            <v>Loss Rate</v>
          </cell>
        </row>
        <row r="11807">
          <cell r="A11807" t="str">
            <v>Massachusetts2131</v>
          </cell>
          <cell r="B11807" t="str">
            <v>Massachusetts</v>
          </cell>
          <cell r="C11807">
            <v>42552</v>
          </cell>
          <cell r="D11807" t="str">
            <v>2131</v>
          </cell>
          <cell r="E11807">
            <v>2.34</v>
          </cell>
          <cell r="F11807">
            <v>0.70199999999999996</v>
          </cell>
          <cell r="G11807">
            <v>1</v>
          </cell>
          <cell r="H11807">
            <v>1.6426799999999997</v>
          </cell>
          <cell r="I11807" t="str">
            <v>Payroll</v>
          </cell>
          <cell r="J11807" t="str">
            <v>Loss Rate</v>
          </cell>
        </row>
        <row r="11808">
          <cell r="A11808" t="str">
            <v>Massachusetts2143</v>
          </cell>
          <cell r="B11808" t="str">
            <v>Massachusetts</v>
          </cell>
          <cell r="C11808">
            <v>42552</v>
          </cell>
          <cell r="D11808" t="str">
            <v>2143</v>
          </cell>
          <cell r="E11808">
            <v>2.29</v>
          </cell>
          <cell r="F11808">
            <v>0.70199999999999996</v>
          </cell>
          <cell r="G11808">
            <v>1</v>
          </cell>
          <cell r="H11808">
            <v>1.60758</v>
          </cell>
          <cell r="I11808" t="str">
            <v>Payroll</v>
          </cell>
          <cell r="J11808" t="str">
            <v>Loss Rate</v>
          </cell>
        </row>
        <row r="11809">
          <cell r="A11809" t="str">
            <v>Massachusetts2150</v>
          </cell>
          <cell r="B11809" t="str">
            <v>Massachusetts</v>
          </cell>
          <cell r="C11809">
            <v>42552</v>
          </cell>
          <cell r="D11809" t="str">
            <v>2150</v>
          </cell>
          <cell r="E11809">
            <v>5.05</v>
          </cell>
          <cell r="F11809">
            <v>0.70199999999999996</v>
          </cell>
          <cell r="G11809">
            <v>1</v>
          </cell>
          <cell r="H11809">
            <v>3.5450999999999997</v>
          </cell>
          <cell r="I11809" t="str">
            <v>Payroll</v>
          </cell>
          <cell r="J11809" t="str">
            <v>Loss Rate</v>
          </cell>
        </row>
        <row r="11810">
          <cell r="A11810" t="str">
            <v>Massachusetts2156</v>
          </cell>
          <cell r="B11810" t="str">
            <v>Massachusetts</v>
          </cell>
          <cell r="C11810">
            <v>42552</v>
          </cell>
          <cell r="D11810" t="str">
            <v>2156</v>
          </cell>
          <cell r="E11810">
            <v>5.86</v>
          </cell>
          <cell r="F11810">
            <v>0.70199999999999996</v>
          </cell>
          <cell r="G11810">
            <v>1</v>
          </cell>
          <cell r="H11810">
            <v>4.1137199999999998</v>
          </cell>
          <cell r="I11810" t="str">
            <v>Payroll</v>
          </cell>
          <cell r="J11810" t="str">
            <v>Loss Rate</v>
          </cell>
        </row>
        <row r="11811">
          <cell r="A11811" t="str">
            <v>Massachusetts2157</v>
          </cell>
          <cell r="B11811" t="str">
            <v>Massachusetts</v>
          </cell>
          <cell r="C11811">
            <v>42552</v>
          </cell>
          <cell r="D11811" t="str">
            <v>2157</v>
          </cell>
          <cell r="E11811">
            <v>4.25</v>
          </cell>
          <cell r="F11811">
            <v>0.70199999999999996</v>
          </cell>
          <cell r="G11811">
            <v>1</v>
          </cell>
          <cell r="H11811">
            <v>2.9834999999999998</v>
          </cell>
          <cell r="I11811" t="str">
            <v>Payroll</v>
          </cell>
          <cell r="J11811" t="str">
            <v>Loss Rate</v>
          </cell>
        </row>
        <row r="11812">
          <cell r="A11812" t="str">
            <v>Massachusetts2172</v>
          </cell>
          <cell r="B11812" t="str">
            <v>Massachusetts</v>
          </cell>
          <cell r="C11812">
            <v>42552</v>
          </cell>
          <cell r="D11812" t="str">
            <v>2172</v>
          </cell>
          <cell r="E11812">
            <v>2.08</v>
          </cell>
          <cell r="F11812">
            <v>0.70199999999999996</v>
          </cell>
          <cell r="G11812">
            <v>1</v>
          </cell>
          <cell r="H11812">
            <v>1.4601599999999999</v>
          </cell>
          <cell r="I11812" t="str">
            <v>Payroll</v>
          </cell>
          <cell r="J11812" t="str">
            <v>Loss Rate</v>
          </cell>
        </row>
        <row r="11813">
          <cell r="A11813" t="str">
            <v>Massachusetts2174</v>
          </cell>
          <cell r="B11813" t="str">
            <v>Massachusetts</v>
          </cell>
          <cell r="C11813">
            <v>42552</v>
          </cell>
          <cell r="D11813" t="str">
            <v>2174</v>
          </cell>
          <cell r="E11813">
            <v>3.37</v>
          </cell>
          <cell r="F11813">
            <v>0.70199999999999996</v>
          </cell>
          <cell r="G11813">
            <v>1</v>
          </cell>
          <cell r="H11813">
            <v>2.3657399999999997</v>
          </cell>
          <cell r="I11813" t="str">
            <v>Payroll</v>
          </cell>
          <cell r="J11813" t="str">
            <v>Loss Rate</v>
          </cell>
        </row>
        <row r="11814">
          <cell r="A11814" t="str">
            <v>Massachusetts2211</v>
          </cell>
          <cell r="B11814" t="str">
            <v>Massachusetts</v>
          </cell>
          <cell r="C11814">
            <v>42552</v>
          </cell>
          <cell r="D11814" t="str">
            <v>2211</v>
          </cell>
          <cell r="E11814">
            <v>6.35</v>
          </cell>
          <cell r="F11814">
            <v>0.70199999999999996</v>
          </cell>
          <cell r="G11814">
            <v>1</v>
          </cell>
          <cell r="H11814">
            <v>4.4576999999999991</v>
          </cell>
          <cell r="I11814" t="str">
            <v>Payroll</v>
          </cell>
          <cell r="J11814" t="str">
            <v>Loss Rate</v>
          </cell>
        </row>
        <row r="11815">
          <cell r="A11815" t="str">
            <v>Massachusetts2220</v>
          </cell>
          <cell r="B11815" t="str">
            <v>Massachusetts</v>
          </cell>
          <cell r="C11815">
            <v>42552</v>
          </cell>
          <cell r="D11815" t="str">
            <v>2220</v>
          </cell>
          <cell r="E11815">
            <v>2.78</v>
          </cell>
          <cell r="F11815">
            <v>0.70199999999999996</v>
          </cell>
          <cell r="G11815">
            <v>1</v>
          </cell>
          <cell r="H11815">
            <v>1.9515599999999997</v>
          </cell>
          <cell r="I11815" t="str">
            <v>Payroll</v>
          </cell>
          <cell r="J11815" t="str">
            <v>Loss Rate</v>
          </cell>
        </row>
        <row r="11816">
          <cell r="A11816" t="str">
            <v>Massachusetts2260</v>
          </cell>
          <cell r="B11816" t="str">
            <v>Massachusetts</v>
          </cell>
          <cell r="C11816">
            <v>42552</v>
          </cell>
          <cell r="D11816" t="str">
            <v>2260</v>
          </cell>
          <cell r="E11816">
            <v>6.76</v>
          </cell>
          <cell r="F11816">
            <v>0.70199999999999996</v>
          </cell>
          <cell r="G11816">
            <v>1</v>
          </cell>
          <cell r="H11816">
            <v>4.74552</v>
          </cell>
          <cell r="I11816" t="str">
            <v>Payroll</v>
          </cell>
          <cell r="J11816" t="str">
            <v>Loss Rate</v>
          </cell>
        </row>
        <row r="11817">
          <cell r="A11817" t="str">
            <v>Massachusetts2286</v>
          </cell>
          <cell r="B11817" t="str">
            <v>Massachusetts</v>
          </cell>
          <cell r="C11817">
            <v>42552</v>
          </cell>
          <cell r="D11817" t="str">
            <v>2286</v>
          </cell>
          <cell r="E11817">
            <v>2.78</v>
          </cell>
          <cell r="F11817">
            <v>0.70199999999999996</v>
          </cell>
          <cell r="G11817">
            <v>1</v>
          </cell>
          <cell r="H11817">
            <v>1.9515599999999997</v>
          </cell>
          <cell r="I11817" t="str">
            <v>Payroll</v>
          </cell>
          <cell r="J11817" t="str">
            <v>Loss Rate</v>
          </cell>
        </row>
        <row r="11818">
          <cell r="A11818" t="str">
            <v>Massachusetts2288</v>
          </cell>
          <cell r="B11818" t="str">
            <v>Massachusetts</v>
          </cell>
          <cell r="C11818">
            <v>42552</v>
          </cell>
          <cell r="D11818" t="str">
            <v>2288</v>
          </cell>
          <cell r="E11818">
            <v>2.69</v>
          </cell>
          <cell r="F11818">
            <v>0.70199999999999996</v>
          </cell>
          <cell r="G11818">
            <v>1</v>
          </cell>
          <cell r="H11818">
            <v>1.8883799999999999</v>
          </cell>
          <cell r="I11818" t="str">
            <v>Payroll</v>
          </cell>
          <cell r="J11818" t="str">
            <v>Loss Rate</v>
          </cell>
        </row>
        <row r="11819">
          <cell r="A11819" t="str">
            <v>Massachusetts2302</v>
          </cell>
          <cell r="B11819" t="str">
            <v>Massachusetts</v>
          </cell>
          <cell r="C11819">
            <v>42552</v>
          </cell>
          <cell r="D11819" t="str">
            <v>2302</v>
          </cell>
          <cell r="E11819">
            <v>2.78</v>
          </cell>
          <cell r="F11819">
            <v>0.70199999999999996</v>
          </cell>
          <cell r="G11819">
            <v>1</v>
          </cell>
          <cell r="H11819">
            <v>1.9515599999999997</v>
          </cell>
          <cell r="I11819" t="str">
            <v>Payroll</v>
          </cell>
          <cell r="J11819" t="str">
            <v>Loss Rate</v>
          </cell>
        </row>
        <row r="11820">
          <cell r="A11820" t="str">
            <v>Massachusetts2305</v>
          </cell>
          <cell r="B11820" t="str">
            <v>Massachusetts</v>
          </cell>
          <cell r="C11820">
            <v>42552</v>
          </cell>
          <cell r="D11820" t="str">
            <v>2305</v>
          </cell>
          <cell r="E11820">
            <v>2.5099999999999998</v>
          </cell>
          <cell r="F11820">
            <v>0.70199999999999996</v>
          </cell>
          <cell r="G11820">
            <v>1</v>
          </cell>
          <cell r="H11820">
            <v>1.7620199999999997</v>
          </cell>
          <cell r="I11820" t="str">
            <v>Payroll</v>
          </cell>
          <cell r="J11820" t="str">
            <v>Loss Rate</v>
          </cell>
        </row>
        <row r="11821">
          <cell r="A11821" t="str">
            <v>Massachusetts2362</v>
          </cell>
          <cell r="B11821" t="str">
            <v>Massachusetts</v>
          </cell>
          <cell r="C11821">
            <v>42552</v>
          </cell>
          <cell r="D11821" t="str">
            <v>2362</v>
          </cell>
          <cell r="E11821">
            <v>1.76</v>
          </cell>
          <cell r="F11821">
            <v>0.70199999999999996</v>
          </cell>
          <cell r="G11821">
            <v>1</v>
          </cell>
          <cell r="H11821">
            <v>1.23552</v>
          </cell>
          <cell r="I11821" t="str">
            <v>Payroll</v>
          </cell>
          <cell r="J11821" t="str">
            <v>Loss Rate</v>
          </cell>
        </row>
        <row r="11822">
          <cell r="A11822" t="str">
            <v>Massachusetts2380</v>
          </cell>
          <cell r="B11822" t="str">
            <v>Massachusetts</v>
          </cell>
          <cell r="C11822">
            <v>42552</v>
          </cell>
          <cell r="D11822" t="str">
            <v>2380</v>
          </cell>
          <cell r="E11822">
            <v>2.41</v>
          </cell>
          <cell r="F11822">
            <v>0.70199999999999996</v>
          </cell>
          <cell r="G11822">
            <v>1</v>
          </cell>
          <cell r="H11822">
            <v>1.6918200000000001</v>
          </cell>
          <cell r="I11822" t="str">
            <v>Payroll</v>
          </cell>
          <cell r="J11822" t="str">
            <v>Loss Rate</v>
          </cell>
        </row>
        <row r="11823">
          <cell r="A11823" t="str">
            <v>Massachusetts2402</v>
          </cell>
          <cell r="B11823" t="str">
            <v>Massachusetts</v>
          </cell>
          <cell r="C11823">
            <v>42552</v>
          </cell>
          <cell r="D11823" t="str">
            <v>2402</v>
          </cell>
          <cell r="E11823">
            <v>2.27</v>
          </cell>
          <cell r="F11823">
            <v>0.70199999999999996</v>
          </cell>
          <cell r="G11823">
            <v>1</v>
          </cell>
          <cell r="H11823">
            <v>1.59354</v>
          </cell>
          <cell r="I11823" t="str">
            <v>Payroll</v>
          </cell>
          <cell r="J11823" t="str">
            <v>Loss Rate</v>
          </cell>
        </row>
        <row r="11824">
          <cell r="A11824" t="str">
            <v>Massachusetts2413</v>
          </cell>
          <cell r="B11824" t="str">
            <v>Massachusetts</v>
          </cell>
          <cell r="C11824">
            <v>42552</v>
          </cell>
          <cell r="D11824" t="str">
            <v>2413</v>
          </cell>
          <cell r="E11824">
            <v>3.53</v>
          </cell>
          <cell r="F11824">
            <v>0.70199999999999996</v>
          </cell>
          <cell r="G11824">
            <v>1</v>
          </cell>
          <cell r="H11824">
            <v>2.4780599999999997</v>
          </cell>
          <cell r="I11824" t="str">
            <v>Payroll</v>
          </cell>
          <cell r="J11824" t="str">
            <v>Loss Rate</v>
          </cell>
        </row>
        <row r="11825">
          <cell r="A11825" t="str">
            <v>Massachusetts2416</v>
          </cell>
          <cell r="B11825" t="str">
            <v>Massachusetts</v>
          </cell>
          <cell r="C11825">
            <v>42552</v>
          </cell>
          <cell r="D11825" t="str">
            <v>2416</v>
          </cell>
          <cell r="E11825">
            <v>2.5299999999999998</v>
          </cell>
          <cell r="F11825">
            <v>0.70199999999999996</v>
          </cell>
          <cell r="G11825">
            <v>1</v>
          </cell>
          <cell r="H11825">
            <v>1.7760599999999998</v>
          </cell>
          <cell r="I11825" t="str">
            <v>Payroll</v>
          </cell>
          <cell r="J11825" t="str">
            <v>Loss Rate</v>
          </cell>
        </row>
        <row r="11826">
          <cell r="A11826" t="str">
            <v>Massachusetts2417</v>
          </cell>
          <cell r="B11826" t="str">
            <v>Massachusetts</v>
          </cell>
          <cell r="C11826">
            <v>42552</v>
          </cell>
          <cell r="D11826" t="str">
            <v>2417</v>
          </cell>
          <cell r="E11826">
            <v>3.57</v>
          </cell>
          <cell r="F11826">
            <v>0.70199999999999996</v>
          </cell>
          <cell r="G11826">
            <v>1</v>
          </cell>
          <cell r="H11826">
            <v>2.5061399999999998</v>
          </cell>
          <cell r="I11826" t="str">
            <v>Payroll</v>
          </cell>
          <cell r="J11826" t="str">
            <v>Loss Rate</v>
          </cell>
        </row>
        <row r="11827">
          <cell r="A11827" t="str">
            <v>Massachusetts2501</v>
          </cell>
          <cell r="B11827" t="str">
            <v>Massachusetts</v>
          </cell>
          <cell r="C11827">
            <v>42552</v>
          </cell>
          <cell r="D11827" t="str">
            <v>2501</v>
          </cell>
          <cell r="E11827">
            <v>2.0299999999999998</v>
          </cell>
          <cell r="F11827">
            <v>0.70199999999999996</v>
          </cell>
          <cell r="G11827">
            <v>1</v>
          </cell>
          <cell r="H11827">
            <v>1.4250599999999998</v>
          </cell>
          <cell r="I11827" t="str">
            <v>Payroll</v>
          </cell>
          <cell r="J11827" t="str">
            <v>Loss Rate</v>
          </cell>
        </row>
        <row r="11828">
          <cell r="A11828" t="str">
            <v>Massachusetts2503</v>
          </cell>
          <cell r="B11828" t="str">
            <v>Massachusetts</v>
          </cell>
          <cell r="C11828">
            <v>42552</v>
          </cell>
          <cell r="D11828" t="str">
            <v>2503</v>
          </cell>
          <cell r="E11828">
            <v>1.1000000000000001</v>
          </cell>
          <cell r="F11828">
            <v>0.70199999999999996</v>
          </cell>
          <cell r="G11828">
            <v>1</v>
          </cell>
          <cell r="H11828">
            <v>0.7722</v>
          </cell>
          <cell r="I11828" t="str">
            <v>Payroll</v>
          </cell>
          <cell r="J11828" t="str">
            <v>Loss Rate</v>
          </cell>
        </row>
        <row r="11829">
          <cell r="A11829" t="str">
            <v>Massachusetts2534</v>
          </cell>
          <cell r="B11829" t="str">
            <v>Massachusetts</v>
          </cell>
          <cell r="C11829">
            <v>42552</v>
          </cell>
          <cell r="D11829" t="str">
            <v>2534</v>
          </cell>
          <cell r="E11829">
            <v>2.0299999999999998</v>
          </cell>
          <cell r="F11829">
            <v>0.70199999999999996</v>
          </cell>
          <cell r="G11829">
            <v>1</v>
          </cell>
          <cell r="H11829">
            <v>1.4250599999999998</v>
          </cell>
          <cell r="I11829" t="str">
            <v>Payroll</v>
          </cell>
          <cell r="J11829" t="str">
            <v>Loss Rate</v>
          </cell>
        </row>
        <row r="11830">
          <cell r="A11830" t="str">
            <v>Massachusetts2570</v>
          </cell>
          <cell r="B11830" t="str">
            <v>Massachusetts</v>
          </cell>
          <cell r="C11830">
            <v>42552</v>
          </cell>
          <cell r="D11830" t="str">
            <v>2570</v>
          </cell>
          <cell r="E11830">
            <v>4.9400000000000004</v>
          </cell>
          <cell r="F11830">
            <v>0.70199999999999996</v>
          </cell>
          <cell r="G11830">
            <v>1</v>
          </cell>
          <cell r="H11830">
            <v>3.4678800000000001</v>
          </cell>
          <cell r="I11830" t="str">
            <v>Payroll</v>
          </cell>
          <cell r="J11830" t="str">
            <v>Loss Rate</v>
          </cell>
        </row>
        <row r="11831">
          <cell r="A11831" t="str">
            <v>Massachusetts2576</v>
          </cell>
          <cell r="B11831" t="str">
            <v>Massachusetts</v>
          </cell>
          <cell r="C11831">
            <v>42552</v>
          </cell>
          <cell r="D11831" t="str">
            <v>2576</v>
          </cell>
          <cell r="E11831">
            <v>2.4</v>
          </cell>
          <cell r="F11831">
            <v>0.70199999999999996</v>
          </cell>
          <cell r="G11831">
            <v>1</v>
          </cell>
          <cell r="H11831">
            <v>1.6847999999999999</v>
          </cell>
          <cell r="I11831" t="str">
            <v>Payroll</v>
          </cell>
          <cell r="J11831" t="str">
            <v>Loss Rate</v>
          </cell>
        </row>
        <row r="11832">
          <cell r="A11832" t="str">
            <v>Massachusetts2578</v>
          </cell>
          <cell r="B11832" t="str">
            <v>Massachusetts</v>
          </cell>
          <cell r="C11832">
            <v>42552</v>
          </cell>
          <cell r="D11832" t="str">
            <v>2578</v>
          </cell>
          <cell r="E11832">
            <v>2.4</v>
          </cell>
          <cell r="F11832">
            <v>0.70199999999999996</v>
          </cell>
          <cell r="G11832">
            <v>1</v>
          </cell>
          <cell r="H11832">
            <v>1.6847999999999999</v>
          </cell>
          <cell r="I11832" t="str">
            <v>Payroll</v>
          </cell>
          <cell r="J11832" t="str">
            <v>Loss Rate</v>
          </cell>
        </row>
        <row r="11833">
          <cell r="A11833" t="str">
            <v>Massachusetts2585</v>
          </cell>
          <cell r="B11833" t="str">
            <v>Massachusetts</v>
          </cell>
          <cell r="C11833">
            <v>42552</v>
          </cell>
          <cell r="D11833" t="str">
            <v>2585</v>
          </cell>
          <cell r="E11833">
            <v>3.23</v>
          </cell>
          <cell r="F11833">
            <v>0.70199999999999996</v>
          </cell>
          <cell r="G11833">
            <v>1</v>
          </cell>
          <cell r="H11833">
            <v>2.2674599999999998</v>
          </cell>
          <cell r="I11833" t="str">
            <v>Payroll</v>
          </cell>
          <cell r="J11833" t="str">
            <v>Loss Rate</v>
          </cell>
        </row>
        <row r="11834">
          <cell r="A11834" t="str">
            <v>Massachusetts2586</v>
          </cell>
          <cell r="B11834" t="str">
            <v>Massachusetts</v>
          </cell>
          <cell r="C11834">
            <v>42552</v>
          </cell>
          <cell r="D11834" t="str">
            <v>2586</v>
          </cell>
          <cell r="E11834">
            <v>1.64</v>
          </cell>
          <cell r="F11834">
            <v>0.70199999999999996</v>
          </cell>
          <cell r="G11834">
            <v>1</v>
          </cell>
          <cell r="H11834">
            <v>1.1512799999999999</v>
          </cell>
          <cell r="I11834" t="str">
            <v>Payroll</v>
          </cell>
          <cell r="J11834" t="str">
            <v>Loss Rate</v>
          </cell>
        </row>
        <row r="11835">
          <cell r="A11835" t="str">
            <v>Massachusetts2587</v>
          </cell>
          <cell r="B11835" t="str">
            <v>Massachusetts</v>
          </cell>
          <cell r="C11835">
            <v>42552</v>
          </cell>
          <cell r="D11835" t="str">
            <v>2587</v>
          </cell>
          <cell r="E11835">
            <v>3.16</v>
          </cell>
          <cell r="F11835">
            <v>0.70199999999999996</v>
          </cell>
          <cell r="G11835">
            <v>1</v>
          </cell>
          <cell r="H11835">
            <v>2.2183199999999998</v>
          </cell>
          <cell r="I11835" t="str">
            <v>Payroll</v>
          </cell>
          <cell r="J11835" t="str">
            <v>Loss Rate</v>
          </cell>
        </row>
        <row r="11836">
          <cell r="A11836" t="str">
            <v>Massachusetts2623</v>
          </cell>
          <cell r="B11836" t="str">
            <v>Massachusetts</v>
          </cell>
          <cell r="C11836">
            <v>42552</v>
          </cell>
          <cell r="D11836" t="str">
            <v>2623</v>
          </cell>
          <cell r="E11836">
            <v>4.3499999999999996</v>
          </cell>
          <cell r="F11836">
            <v>0.70199999999999996</v>
          </cell>
          <cell r="G11836">
            <v>1</v>
          </cell>
          <cell r="H11836">
            <v>3.0536999999999996</v>
          </cell>
          <cell r="I11836" t="str">
            <v>Payroll</v>
          </cell>
          <cell r="J11836" t="str">
            <v>Loss Rate</v>
          </cell>
        </row>
        <row r="11837">
          <cell r="A11837" t="str">
            <v>Massachusetts2640</v>
          </cell>
          <cell r="B11837" t="str">
            <v>Massachusetts</v>
          </cell>
          <cell r="C11837">
            <v>42552</v>
          </cell>
          <cell r="D11837" t="str">
            <v>2640</v>
          </cell>
          <cell r="E11837">
            <v>1.82</v>
          </cell>
          <cell r="F11837">
            <v>0.70199999999999996</v>
          </cell>
          <cell r="G11837">
            <v>1</v>
          </cell>
          <cell r="H11837">
            <v>1.2776399999999999</v>
          </cell>
          <cell r="I11837" t="str">
            <v>Payroll</v>
          </cell>
          <cell r="J11837" t="str">
            <v>Loss Rate</v>
          </cell>
        </row>
        <row r="11838">
          <cell r="A11838" t="str">
            <v>Massachusetts2651</v>
          </cell>
          <cell r="B11838" t="str">
            <v>Massachusetts</v>
          </cell>
          <cell r="C11838">
            <v>42552</v>
          </cell>
          <cell r="D11838" t="str">
            <v>2651</v>
          </cell>
          <cell r="E11838">
            <v>1.82</v>
          </cell>
          <cell r="F11838">
            <v>0.70199999999999996</v>
          </cell>
          <cell r="G11838">
            <v>1</v>
          </cell>
          <cell r="H11838">
            <v>1.2776399999999999</v>
          </cell>
          <cell r="I11838" t="str">
            <v>Payroll</v>
          </cell>
          <cell r="J11838" t="str">
            <v>Loss Rate</v>
          </cell>
        </row>
        <row r="11839">
          <cell r="A11839" t="str">
            <v>Massachusetts2660</v>
          </cell>
          <cell r="B11839" t="str">
            <v>Massachusetts</v>
          </cell>
          <cell r="C11839">
            <v>42552</v>
          </cell>
          <cell r="D11839" t="str">
            <v>2660</v>
          </cell>
          <cell r="E11839">
            <v>1.73</v>
          </cell>
          <cell r="F11839">
            <v>0.70199999999999996</v>
          </cell>
          <cell r="G11839">
            <v>1</v>
          </cell>
          <cell r="H11839">
            <v>1.2144599999999999</v>
          </cell>
          <cell r="I11839" t="str">
            <v>Payroll</v>
          </cell>
          <cell r="J11839" t="str">
            <v>Loss Rate</v>
          </cell>
        </row>
        <row r="11840">
          <cell r="A11840" t="str">
            <v>Massachusetts2683</v>
          </cell>
          <cell r="B11840" t="str">
            <v>Massachusetts</v>
          </cell>
          <cell r="C11840">
            <v>42552</v>
          </cell>
          <cell r="D11840" t="str">
            <v>2683</v>
          </cell>
          <cell r="E11840">
            <v>1.65</v>
          </cell>
          <cell r="F11840">
            <v>0.70199999999999996</v>
          </cell>
          <cell r="G11840">
            <v>1</v>
          </cell>
          <cell r="H11840">
            <v>1.1582999999999999</v>
          </cell>
          <cell r="I11840" t="str">
            <v>Payroll</v>
          </cell>
          <cell r="J11840" t="str">
            <v>Loss Rate</v>
          </cell>
        </row>
        <row r="11841">
          <cell r="A11841" t="str">
            <v>Massachusetts2688</v>
          </cell>
          <cell r="B11841" t="str">
            <v>Massachusetts</v>
          </cell>
          <cell r="C11841">
            <v>42552</v>
          </cell>
          <cell r="D11841" t="str">
            <v>2688</v>
          </cell>
          <cell r="E11841">
            <v>2.39</v>
          </cell>
          <cell r="F11841">
            <v>0.70199999999999996</v>
          </cell>
          <cell r="G11841">
            <v>1</v>
          </cell>
          <cell r="H11841">
            <v>1.67778</v>
          </cell>
          <cell r="I11841" t="str">
            <v>Payroll</v>
          </cell>
          <cell r="J11841" t="str">
            <v>Loss Rate</v>
          </cell>
        </row>
        <row r="11842">
          <cell r="A11842" t="str">
            <v>Massachusetts2702</v>
          </cell>
          <cell r="B11842" t="str">
            <v>Massachusetts</v>
          </cell>
          <cell r="C11842">
            <v>42552</v>
          </cell>
          <cell r="D11842" t="str">
            <v>2702</v>
          </cell>
          <cell r="E11842">
            <v>15.55</v>
          </cell>
          <cell r="F11842">
            <v>0.70199999999999996</v>
          </cell>
          <cell r="G11842">
            <v>1</v>
          </cell>
          <cell r="H11842">
            <v>10.9161</v>
          </cell>
          <cell r="I11842" t="str">
            <v>Payroll</v>
          </cell>
          <cell r="J11842" t="str">
            <v>Loss Rate</v>
          </cell>
        </row>
        <row r="11843">
          <cell r="A11843" t="str">
            <v>Massachusetts2710</v>
          </cell>
          <cell r="B11843" t="str">
            <v>Massachusetts</v>
          </cell>
          <cell r="C11843">
            <v>42552</v>
          </cell>
          <cell r="D11843" t="str">
            <v>2710</v>
          </cell>
          <cell r="E11843">
            <v>6.89</v>
          </cell>
          <cell r="F11843">
            <v>0.70199999999999996</v>
          </cell>
          <cell r="G11843">
            <v>1</v>
          </cell>
          <cell r="H11843">
            <v>4.8367799999999992</v>
          </cell>
          <cell r="I11843" t="str">
            <v>Payroll</v>
          </cell>
          <cell r="J11843" t="str">
            <v>Loss Rate</v>
          </cell>
        </row>
        <row r="11844">
          <cell r="A11844" t="str">
            <v>Massachusetts2731</v>
          </cell>
          <cell r="B11844" t="str">
            <v>Massachusetts</v>
          </cell>
          <cell r="C11844">
            <v>42552</v>
          </cell>
          <cell r="D11844" t="str">
            <v>2731</v>
          </cell>
          <cell r="E11844">
            <v>3.48</v>
          </cell>
          <cell r="F11844">
            <v>0.70199999999999996</v>
          </cell>
          <cell r="G11844">
            <v>1</v>
          </cell>
          <cell r="H11844">
            <v>2.4429599999999998</v>
          </cell>
          <cell r="I11844" t="str">
            <v>Payroll</v>
          </cell>
          <cell r="J11844" t="str">
            <v>Loss Rate</v>
          </cell>
        </row>
        <row r="11845">
          <cell r="A11845" t="str">
            <v>Massachusetts2741</v>
          </cell>
          <cell r="B11845" t="str">
            <v>Massachusetts</v>
          </cell>
          <cell r="C11845">
            <v>42552</v>
          </cell>
          <cell r="D11845" t="str">
            <v>2741</v>
          </cell>
          <cell r="E11845">
            <v>6.06</v>
          </cell>
          <cell r="F11845">
            <v>0.70199999999999996</v>
          </cell>
          <cell r="G11845">
            <v>1</v>
          </cell>
          <cell r="H11845">
            <v>4.2541199999999995</v>
          </cell>
          <cell r="I11845" t="str">
            <v>Payroll</v>
          </cell>
          <cell r="J11845" t="str">
            <v>Loss Rate</v>
          </cell>
        </row>
        <row r="11846">
          <cell r="A11846" t="str">
            <v>Massachusetts2747</v>
          </cell>
          <cell r="B11846" t="str">
            <v>Massachusetts</v>
          </cell>
          <cell r="C11846">
            <v>42552</v>
          </cell>
          <cell r="D11846" t="str">
            <v>2747</v>
          </cell>
          <cell r="E11846">
            <v>5.74</v>
          </cell>
          <cell r="F11846">
            <v>0.70199999999999996</v>
          </cell>
          <cell r="G11846">
            <v>1</v>
          </cell>
          <cell r="H11846">
            <v>4.0294799999999995</v>
          </cell>
          <cell r="I11846" t="str">
            <v>Payroll</v>
          </cell>
          <cell r="J11846" t="str">
            <v>Loss Rate</v>
          </cell>
        </row>
        <row r="11847">
          <cell r="A11847" t="str">
            <v>Massachusetts2790</v>
          </cell>
          <cell r="B11847" t="str">
            <v>Massachusetts</v>
          </cell>
          <cell r="C11847">
            <v>42552</v>
          </cell>
          <cell r="D11847" t="str">
            <v>2790</v>
          </cell>
          <cell r="E11847">
            <v>1.71</v>
          </cell>
          <cell r="F11847">
            <v>0.70199999999999996</v>
          </cell>
          <cell r="G11847">
            <v>1</v>
          </cell>
          <cell r="H11847">
            <v>1.2004199999999998</v>
          </cell>
          <cell r="I11847" t="str">
            <v>Payroll</v>
          </cell>
          <cell r="J11847" t="str">
            <v>Loss Rate</v>
          </cell>
        </row>
        <row r="11848">
          <cell r="A11848" t="str">
            <v>Massachusetts2802</v>
          </cell>
          <cell r="B11848" t="str">
            <v>Massachusetts</v>
          </cell>
          <cell r="C11848">
            <v>42552</v>
          </cell>
          <cell r="D11848" t="str">
            <v>2802</v>
          </cell>
          <cell r="E11848">
            <v>4.42</v>
          </cell>
          <cell r="F11848">
            <v>0.70199999999999996</v>
          </cell>
          <cell r="G11848">
            <v>1</v>
          </cell>
          <cell r="H11848">
            <v>3.1028399999999996</v>
          </cell>
          <cell r="I11848" t="str">
            <v>Payroll</v>
          </cell>
          <cell r="J11848" t="str">
            <v>Loss Rate</v>
          </cell>
        </row>
        <row r="11849">
          <cell r="A11849" t="str">
            <v>Massachusetts2835</v>
          </cell>
          <cell r="B11849" t="str">
            <v>Massachusetts</v>
          </cell>
          <cell r="C11849">
            <v>42552</v>
          </cell>
          <cell r="D11849" t="str">
            <v>2835</v>
          </cell>
          <cell r="E11849">
            <v>1.89</v>
          </cell>
          <cell r="F11849">
            <v>0.70199999999999996</v>
          </cell>
          <cell r="G11849">
            <v>1</v>
          </cell>
          <cell r="H11849">
            <v>1.3267799999999998</v>
          </cell>
          <cell r="I11849" t="str">
            <v>Payroll</v>
          </cell>
          <cell r="J11849" t="str">
            <v>Loss Rate</v>
          </cell>
        </row>
        <row r="11850">
          <cell r="A11850" t="str">
            <v>Massachusetts2836</v>
          </cell>
          <cell r="B11850" t="str">
            <v>Massachusetts</v>
          </cell>
          <cell r="C11850">
            <v>42552</v>
          </cell>
          <cell r="D11850" t="str">
            <v>2836</v>
          </cell>
          <cell r="E11850">
            <v>2.38</v>
          </cell>
          <cell r="F11850">
            <v>0.70199999999999996</v>
          </cell>
          <cell r="G11850">
            <v>1</v>
          </cell>
          <cell r="H11850">
            <v>1.6707599999999998</v>
          </cell>
          <cell r="I11850" t="str">
            <v>Payroll</v>
          </cell>
          <cell r="J11850" t="str">
            <v>Loss Rate</v>
          </cell>
        </row>
        <row r="11851">
          <cell r="A11851" t="str">
            <v>Massachusetts2841</v>
          </cell>
          <cell r="B11851" t="str">
            <v>Massachusetts</v>
          </cell>
          <cell r="C11851">
            <v>42552</v>
          </cell>
          <cell r="D11851" t="str">
            <v>2841</v>
          </cell>
          <cell r="E11851">
            <v>3.71</v>
          </cell>
          <cell r="F11851">
            <v>0.70199999999999996</v>
          </cell>
          <cell r="G11851">
            <v>1</v>
          </cell>
          <cell r="H11851">
            <v>2.6044199999999997</v>
          </cell>
          <cell r="I11851" t="str">
            <v>Payroll</v>
          </cell>
          <cell r="J11851" t="str">
            <v>Loss Rate</v>
          </cell>
        </row>
        <row r="11852">
          <cell r="A11852" t="str">
            <v>Massachusetts2883</v>
          </cell>
          <cell r="B11852" t="str">
            <v>Massachusetts</v>
          </cell>
          <cell r="C11852">
            <v>42552</v>
          </cell>
          <cell r="D11852" t="str">
            <v>2883</v>
          </cell>
          <cell r="E11852">
            <v>3.09</v>
          </cell>
          <cell r="F11852">
            <v>0.70199999999999996</v>
          </cell>
          <cell r="G11852">
            <v>1</v>
          </cell>
          <cell r="H11852">
            <v>2.1691799999999999</v>
          </cell>
          <cell r="I11852" t="str">
            <v>Payroll</v>
          </cell>
          <cell r="J11852" t="str">
            <v>Loss Rate</v>
          </cell>
        </row>
        <row r="11853">
          <cell r="A11853" t="str">
            <v>Massachusetts2923</v>
          </cell>
          <cell r="B11853" t="str">
            <v>Massachusetts</v>
          </cell>
          <cell r="C11853">
            <v>42552</v>
          </cell>
          <cell r="D11853" t="str">
            <v>2923</v>
          </cell>
          <cell r="E11853">
            <v>1.54</v>
          </cell>
          <cell r="F11853">
            <v>0.70199999999999996</v>
          </cell>
          <cell r="G11853">
            <v>1</v>
          </cell>
          <cell r="H11853">
            <v>1.08108</v>
          </cell>
          <cell r="I11853" t="str">
            <v>Payroll</v>
          </cell>
          <cell r="J11853" t="str">
            <v>Loss Rate</v>
          </cell>
        </row>
        <row r="11854">
          <cell r="A11854" t="str">
            <v>Massachusetts2942</v>
          </cell>
          <cell r="B11854" t="str">
            <v>Massachusetts</v>
          </cell>
          <cell r="C11854">
            <v>42552</v>
          </cell>
          <cell r="D11854" t="str">
            <v>2942</v>
          </cell>
          <cell r="E11854">
            <v>1.76</v>
          </cell>
          <cell r="F11854">
            <v>0.70199999999999996</v>
          </cell>
          <cell r="G11854">
            <v>1</v>
          </cell>
          <cell r="H11854">
            <v>1.23552</v>
          </cell>
          <cell r="I11854" t="str">
            <v>Payroll</v>
          </cell>
          <cell r="J11854" t="str">
            <v>Loss Rate</v>
          </cell>
        </row>
        <row r="11855">
          <cell r="A11855" t="str">
            <v>Massachusetts3018</v>
          </cell>
          <cell r="B11855" t="str">
            <v>Massachusetts</v>
          </cell>
          <cell r="C11855">
            <v>42552</v>
          </cell>
          <cell r="D11855" t="str">
            <v>3018</v>
          </cell>
          <cell r="E11855">
            <v>3.41</v>
          </cell>
          <cell r="F11855">
            <v>0.70199999999999996</v>
          </cell>
          <cell r="G11855">
            <v>1</v>
          </cell>
          <cell r="H11855">
            <v>2.3938199999999998</v>
          </cell>
          <cell r="I11855" t="str">
            <v>Payroll</v>
          </cell>
          <cell r="J11855" t="str">
            <v>Loss Rate</v>
          </cell>
        </row>
        <row r="11856">
          <cell r="A11856" t="str">
            <v>Massachusetts3022</v>
          </cell>
          <cell r="B11856" t="str">
            <v>Massachusetts</v>
          </cell>
          <cell r="C11856">
            <v>42552</v>
          </cell>
          <cell r="D11856" t="str">
            <v>3022</v>
          </cell>
          <cell r="E11856">
            <v>3.46</v>
          </cell>
          <cell r="F11856">
            <v>0.70199999999999996</v>
          </cell>
          <cell r="G11856">
            <v>1</v>
          </cell>
          <cell r="H11856">
            <v>2.4289199999999997</v>
          </cell>
          <cell r="I11856" t="str">
            <v>Payroll</v>
          </cell>
          <cell r="J11856" t="str">
            <v>Loss Rate</v>
          </cell>
        </row>
        <row r="11857">
          <cell r="A11857" t="str">
            <v>Massachusetts3027</v>
          </cell>
          <cell r="B11857" t="str">
            <v>Massachusetts</v>
          </cell>
          <cell r="C11857">
            <v>42552</v>
          </cell>
          <cell r="D11857" t="str">
            <v>3027</v>
          </cell>
          <cell r="E11857">
            <v>4.68</v>
          </cell>
          <cell r="F11857">
            <v>0.70199999999999996</v>
          </cell>
          <cell r="G11857">
            <v>1</v>
          </cell>
          <cell r="H11857">
            <v>3.2853599999999994</v>
          </cell>
          <cell r="I11857" t="str">
            <v>Payroll</v>
          </cell>
          <cell r="J11857" t="str">
            <v>Loss Rate</v>
          </cell>
        </row>
        <row r="11858">
          <cell r="A11858" t="str">
            <v>Massachusetts3028</v>
          </cell>
          <cell r="B11858" t="str">
            <v>Massachusetts</v>
          </cell>
          <cell r="C11858">
            <v>42552</v>
          </cell>
          <cell r="D11858" t="str">
            <v>3028</v>
          </cell>
          <cell r="E11858">
            <v>3.21</v>
          </cell>
          <cell r="F11858">
            <v>0.70199999999999996</v>
          </cell>
          <cell r="G11858">
            <v>1</v>
          </cell>
          <cell r="H11858">
            <v>2.2534199999999998</v>
          </cell>
          <cell r="I11858" t="str">
            <v>Payroll</v>
          </cell>
          <cell r="J11858" t="str">
            <v>Loss Rate</v>
          </cell>
        </row>
        <row r="11859">
          <cell r="A11859" t="str">
            <v>Massachusetts3030</v>
          </cell>
          <cell r="B11859" t="str">
            <v>Massachusetts</v>
          </cell>
          <cell r="C11859">
            <v>42552</v>
          </cell>
          <cell r="D11859" t="str">
            <v>3030</v>
          </cell>
          <cell r="E11859">
            <v>6.16</v>
          </cell>
          <cell r="F11859">
            <v>0.70199999999999996</v>
          </cell>
          <cell r="G11859">
            <v>1</v>
          </cell>
          <cell r="H11859">
            <v>4.3243200000000002</v>
          </cell>
          <cell r="I11859" t="str">
            <v>Payroll</v>
          </cell>
          <cell r="J11859" t="str">
            <v>Loss Rate</v>
          </cell>
        </row>
        <row r="11860">
          <cell r="A11860" t="str">
            <v>Massachusetts3040</v>
          </cell>
          <cell r="B11860" t="str">
            <v>Massachusetts</v>
          </cell>
          <cell r="C11860">
            <v>42552</v>
          </cell>
          <cell r="D11860" t="str">
            <v>3040</v>
          </cell>
          <cell r="E11860">
            <v>5.98</v>
          </cell>
          <cell r="F11860">
            <v>0.70199999999999996</v>
          </cell>
          <cell r="G11860">
            <v>1</v>
          </cell>
          <cell r="H11860">
            <v>4.1979600000000001</v>
          </cell>
          <cell r="I11860" t="str">
            <v>Payroll</v>
          </cell>
          <cell r="J11860" t="str">
            <v>Loss Rate</v>
          </cell>
        </row>
        <row r="11861">
          <cell r="A11861" t="str">
            <v>Massachusetts3041</v>
          </cell>
          <cell r="B11861" t="str">
            <v>Massachusetts</v>
          </cell>
          <cell r="C11861">
            <v>42552</v>
          </cell>
          <cell r="D11861" t="str">
            <v>3041</v>
          </cell>
          <cell r="E11861">
            <v>4.74</v>
          </cell>
          <cell r="F11861">
            <v>0.70199999999999996</v>
          </cell>
          <cell r="G11861">
            <v>1</v>
          </cell>
          <cell r="H11861">
            <v>3.32748</v>
          </cell>
          <cell r="I11861" t="str">
            <v>Payroll</v>
          </cell>
          <cell r="J11861" t="str">
            <v>Loss Rate</v>
          </cell>
        </row>
        <row r="11862">
          <cell r="A11862" t="str">
            <v>Massachusetts3042</v>
          </cell>
          <cell r="B11862" t="str">
            <v>Massachusetts</v>
          </cell>
          <cell r="C11862">
            <v>42552</v>
          </cell>
          <cell r="D11862" t="str">
            <v>3042</v>
          </cell>
          <cell r="E11862">
            <v>5.83</v>
          </cell>
          <cell r="F11862">
            <v>0.70199999999999996</v>
          </cell>
          <cell r="G11862">
            <v>1</v>
          </cell>
          <cell r="H11862">
            <v>4.0926599999999995</v>
          </cell>
          <cell r="I11862" t="str">
            <v>Payroll</v>
          </cell>
          <cell r="J11862" t="str">
            <v>Loss Rate</v>
          </cell>
        </row>
        <row r="11863">
          <cell r="A11863" t="str">
            <v>Massachusetts3064</v>
          </cell>
          <cell r="B11863" t="str">
            <v>Massachusetts</v>
          </cell>
          <cell r="C11863">
            <v>42552</v>
          </cell>
          <cell r="D11863" t="str">
            <v>3064</v>
          </cell>
          <cell r="E11863">
            <v>2.84</v>
          </cell>
          <cell r="F11863">
            <v>0.70199999999999996</v>
          </cell>
          <cell r="G11863">
            <v>1</v>
          </cell>
          <cell r="H11863">
            <v>1.9936799999999997</v>
          </cell>
          <cell r="I11863" t="str">
            <v>Payroll</v>
          </cell>
          <cell r="J11863" t="str">
            <v>Loss Rate</v>
          </cell>
        </row>
        <row r="11864">
          <cell r="A11864" t="str">
            <v>Massachusetts3066</v>
          </cell>
          <cell r="B11864" t="str">
            <v>Massachusetts</v>
          </cell>
          <cell r="C11864">
            <v>42552</v>
          </cell>
          <cell r="D11864" t="str">
            <v>3066</v>
          </cell>
          <cell r="E11864">
            <v>2.84</v>
          </cell>
          <cell r="F11864">
            <v>0.70199999999999996</v>
          </cell>
          <cell r="G11864">
            <v>1</v>
          </cell>
          <cell r="H11864">
            <v>1.9936799999999997</v>
          </cell>
          <cell r="I11864" t="str">
            <v>Payroll</v>
          </cell>
          <cell r="J11864" t="str">
            <v>Loss Rate</v>
          </cell>
        </row>
        <row r="11865">
          <cell r="A11865" t="str">
            <v>Massachusetts3076</v>
          </cell>
          <cell r="B11865" t="str">
            <v>Massachusetts</v>
          </cell>
          <cell r="C11865">
            <v>42552</v>
          </cell>
          <cell r="D11865" t="str">
            <v>3076</v>
          </cell>
          <cell r="E11865">
            <v>2.2999999999999998</v>
          </cell>
          <cell r="F11865">
            <v>0.70199999999999996</v>
          </cell>
          <cell r="G11865">
            <v>1</v>
          </cell>
          <cell r="H11865">
            <v>1.6145999999999998</v>
          </cell>
          <cell r="I11865" t="str">
            <v>Payroll</v>
          </cell>
          <cell r="J11865" t="str">
            <v>Loss Rate</v>
          </cell>
        </row>
        <row r="11866">
          <cell r="A11866" t="str">
            <v>Massachusetts3081</v>
          </cell>
          <cell r="B11866" t="str">
            <v>Massachusetts</v>
          </cell>
          <cell r="C11866">
            <v>42552</v>
          </cell>
          <cell r="D11866" t="str">
            <v>3081</v>
          </cell>
          <cell r="E11866">
            <v>6.11</v>
          </cell>
          <cell r="F11866">
            <v>0.70199999999999996</v>
          </cell>
          <cell r="G11866">
            <v>1</v>
          </cell>
          <cell r="H11866">
            <v>4.2892200000000003</v>
          </cell>
          <cell r="I11866" t="str">
            <v>Payroll</v>
          </cell>
          <cell r="J11866" t="str">
            <v>Loss Rate</v>
          </cell>
        </row>
        <row r="11867">
          <cell r="A11867" t="str">
            <v>Massachusetts3082</v>
          </cell>
          <cell r="B11867" t="str">
            <v>Massachusetts</v>
          </cell>
          <cell r="C11867">
            <v>42552</v>
          </cell>
          <cell r="D11867" t="str">
            <v>3082</v>
          </cell>
          <cell r="E11867">
            <v>6.11</v>
          </cell>
          <cell r="F11867">
            <v>0.70199999999999996</v>
          </cell>
          <cell r="G11867">
            <v>1</v>
          </cell>
          <cell r="H11867">
            <v>4.2892200000000003</v>
          </cell>
          <cell r="I11867" t="str">
            <v>Payroll</v>
          </cell>
          <cell r="J11867" t="str">
            <v>Loss Rate</v>
          </cell>
        </row>
        <row r="11868">
          <cell r="A11868" t="str">
            <v>Massachusetts3085</v>
          </cell>
          <cell r="B11868" t="str">
            <v>Massachusetts</v>
          </cell>
          <cell r="C11868">
            <v>42552</v>
          </cell>
          <cell r="D11868" t="str">
            <v>3085</v>
          </cell>
          <cell r="E11868">
            <v>4.4000000000000004</v>
          </cell>
          <cell r="F11868">
            <v>0.70199999999999996</v>
          </cell>
          <cell r="G11868">
            <v>1</v>
          </cell>
          <cell r="H11868">
            <v>3.0888</v>
          </cell>
          <cell r="I11868" t="str">
            <v>Payroll</v>
          </cell>
          <cell r="J11868" t="str">
            <v>Loss Rate</v>
          </cell>
        </row>
        <row r="11869">
          <cell r="A11869" t="str">
            <v>Massachusetts3110</v>
          </cell>
          <cell r="B11869" t="str">
            <v>Massachusetts</v>
          </cell>
          <cell r="C11869">
            <v>42552</v>
          </cell>
          <cell r="D11869" t="str">
            <v>3110</v>
          </cell>
          <cell r="E11869">
            <v>8.2100000000000009</v>
          </cell>
          <cell r="F11869">
            <v>0.70199999999999996</v>
          </cell>
          <cell r="G11869">
            <v>1</v>
          </cell>
          <cell r="H11869">
            <v>5.76342</v>
          </cell>
          <cell r="I11869" t="str">
            <v>Payroll</v>
          </cell>
          <cell r="J11869" t="str">
            <v>Loss Rate</v>
          </cell>
        </row>
        <row r="11870">
          <cell r="A11870" t="str">
            <v>Massachusetts3111</v>
          </cell>
          <cell r="B11870" t="str">
            <v>Massachusetts</v>
          </cell>
          <cell r="C11870">
            <v>42552</v>
          </cell>
          <cell r="D11870" t="str">
            <v>3111</v>
          </cell>
          <cell r="E11870">
            <v>2.14</v>
          </cell>
          <cell r="F11870">
            <v>0.70199999999999996</v>
          </cell>
          <cell r="G11870">
            <v>1</v>
          </cell>
          <cell r="H11870">
            <v>1.5022800000000001</v>
          </cell>
          <cell r="I11870" t="str">
            <v>Payroll</v>
          </cell>
          <cell r="J11870" t="str">
            <v>Loss Rate</v>
          </cell>
        </row>
        <row r="11871">
          <cell r="A11871" t="str">
            <v>Massachusetts3113</v>
          </cell>
          <cell r="B11871" t="str">
            <v>Massachusetts</v>
          </cell>
          <cell r="C11871">
            <v>42552</v>
          </cell>
          <cell r="D11871" t="str">
            <v>3113</v>
          </cell>
          <cell r="E11871">
            <v>1.63</v>
          </cell>
          <cell r="F11871">
            <v>0.70199999999999996</v>
          </cell>
          <cell r="G11871">
            <v>1</v>
          </cell>
          <cell r="H11871">
            <v>1.1442599999999998</v>
          </cell>
          <cell r="I11871" t="str">
            <v>Payroll</v>
          </cell>
          <cell r="J11871" t="str">
            <v>Loss Rate</v>
          </cell>
        </row>
        <row r="11872">
          <cell r="A11872" t="str">
            <v>Massachusetts3114</v>
          </cell>
          <cell r="B11872" t="str">
            <v>Massachusetts</v>
          </cell>
          <cell r="C11872">
            <v>42552</v>
          </cell>
          <cell r="D11872" t="str">
            <v>3114</v>
          </cell>
          <cell r="E11872">
            <v>2.69</v>
          </cell>
          <cell r="F11872">
            <v>0.70199999999999996</v>
          </cell>
          <cell r="G11872">
            <v>1</v>
          </cell>
          <cell r="H11872">
            <v>1.8883799999999999</v>
          </cell>
          <cell r="I11872" t="str">
            <v>Payroll</v>
          </cell>
          <cell r="J11872" t="str">
            <v>Loss Rate</v>
          </cell>
        </row>
        <row r="11873">
          <cell r="A11873" t="str">
            <v>Massachusetts3118</v>
          </cell>
          <cell r="B11873" t="str">
            <v>Massachusetts</v>
          </cell>
          <cell r="C11873">
            <v>42552</v>
          </cell>
          <cell r="D11873" t="str">
            <v>3118</v>
          </cell>
          <cell r="E11873">
            <v>1.63</v>
          </cell>
          <cell r="F11873">
            <v>0.70199999999999996</v>
          </cell>
          <cell r="G11873">
            <v>1</v>
          </cell>
          <cell r="H11873">
            <v>1.1442599999999998</v>
          </cell>
          <cell r="I11873" t="str">
            <v>Payroll</v>
          </cell>
          <cell r="J11873" t="str">
            <v>Loss Rate</v>
          </cell>
        </row>
        <row r="11874">
          <cell r="A11874" t="str">
            <v>Massachusetts3119</v>
          </cell>
          <cell r="B11874" t="str">
            <v>Massachusetts</v>
          </cell>
          <cell r="C11874">
            <v>42552</v>
          </cell>
          <cell r="D11874" t="str">
            <v>3119</v>
          </cell>
          <cell r="E11874">
            <v>0.82</v>
          </cell>
          <cell r="F11874">
            <v>0.70199999999999996</v>
          </cell>
          <cell r="G11874">
            <v>1</v>
          </cell>
          <cell r="H11874">
            <v>0.57563999999999993</v>
          </cell>
          <cell r="I11874" t="str">
            <v>Payroll</v>
          </cell>
          <cell r="J11874" t="str">
            <v>Loss Rate</v>
          </cell>
        </row>
        <row r="11875">
          <cell r="A11875" t="str">
            <v>Massachusetts3120</v>
          </cell>
          <cell r="B11875" t="str">
            <v>Massachusetts</v>
          </cell>
          <cell r="C11875">
            <v>42552</v>
          </cell>
          <cell r="D11875" t="str">
            <v>3120</v>
          </cell>
          <cell r="E11875">
            <v>1.47</v>
          </cell>
          <cell r="F11875">
            <v>0.70199999999999996</v>
          </cell>
          <cell r="G11875">
            <v>1</v>
          </cell>
          <cell r="H11875">
            <v>1.0319399999999999</v>
          </cell>
          <cell r="I11875" t="str">
            <v>Payroll</v>
          </cell>
          <cell r="J11875" t="str">
            <v>Loss Rate</v>
          </cell>
        </row>
        <row r="11876">
          <cell r="A11876" t="str">
            <v>Massachusetts3122</v>
          </cell>
          <cell r="B11876" t="str">
            <v>Massachusetts</v>
          </cell>
          <cell r="C11876">
            <v>42552</v>
          </cell>
          <cell r="D11876" t="str">
            <v>3122</v>
          </cell>
          <cell r="E11876">
            <v>1.94</v>
          </cell>
          <cell r="F11876">
            <v>0.70199999999999996</v>
          </cell>
          <cell r="G11876">
            <v>1</v>
          </cell>
          <cell r="H11876">
            <v>1.36188</v>
          </cell>
          <cell r="I11876" t="str">
            <v>Payroll</v>
          </cell>
          <cell r="J11876" t="str">
            <v>Loss Rate</v>
          </cell>
        </row>
        <row r="11877">
          <cell r="A11877" t="str">
            <v>Massachusetts3127</v>
          </cell>
          <cell r="B11877" t="str">
            <v>Massachusetts</v>
          </cell>
          <cell r="C11877">
            <v>42552</v>
          </cell>
          <cell r="D11877" t="str">
            <v>3127</v>
          </cell>
          <cell r="E11877">
            <v>0.9</v>
          </cell>
          <cell r="F11877">
            <v>0.70199999999999996</v>
          </cell>
          <cell r="G11877">
            <v>1</v>
          </cell>
          <cell r="H11877">
            <v>0.63180000000000003</v>
          </cell>
          <cell r="I11877" t="str">
            <v>Payroll</v>
          </cell>
          <cell r="J11877" t="str">
            <v>Loss Rate</v>
          </cell>
        </row>
        <row r="11878">
          <cell r="A11878" t="str">
            <v>Massachusetts3131</v>
          </cell>
          <cell r="B11878" t="str">
            <v>Massachusetts</v>
          </cell>
          <cell r="C11878">
            <v>42552</v>
          </cell>
          <cell r="D11878" t="str">
            <v>3131</v>
          </cell>
          <cell r="E11878">
            <v>1.59</v>
          </cell>
          <cell r="F11878">
            <v>0.70199999999999996</v>
          </cell>
          <cell r="G11878">
            <v>1</v>
          </cell>
          <cell r="H11878">
            <v>1.1161799999999999</v>
          </cell>
          <cell r="I11878" t="str">
            <v>Payroll</v>
          </cell>
          <cell r="J11878" t="str">
            <v>Loss Rate</v>
          </cell>
        </row>
        <row r="11879">
          <cell r="A11879" t="str">
            <v>Massachusetts3132</v>
          </cell>
          <cell r="B11879" t="str">
            <v>Massachusetts</v>
          </cell>
          <cell r="C11879">
            <v>42552</v>
          </cell>
          <cell r="D11879" t="str">
            <v>3132</v>
          </cell>
          <cell r="E11879">
            <v>3.37</v>
          </cell>
          <cell r="F11879">
            <v>0.70199999999999996</v>
          </cell>
          <cell r="G11879">
            <v>1</v>
          </cell>
          <cell r="H11879">
            <v>2.3657399999999997</v>
          </cell>
          <cell r="I11879" t="str">
            <v>Payroll</v>
          </cell>
          <cell r="J11879" t="str">
            <v>Loss Rate</v>
          </cell>
        </row>
        <row r="11880">
          <cell r="A11880" t="str">
            <v>Massachusetts3145</v>
          </cell>
          <cell r="B11880" t="str">
            <v>Massachusetts</v>
          </cell>
          <cell r="C11880">
            <v>42552</v>
          </cell>
          <cell r="D11880" t="str">
            <v>3145</v>
          </cell>
          <cell r="E11880">
            <v>1.56</v>
          </cell>
          <cell r="F11880">
            <v>0.70199999999999996</v>
          </cell>
          <cell r="G11880">
            <v>1</v>
          </cell>
          <cell r="H11880">
            <v>1.0951199999999999</v>
          </cell>
          <cell r="I11880" t="str">
            <v>Payroll</v>
          </cell>
          <cell r="J11880" t="str">
            <v>Loss Rate</v>
          </cell>
        </row>
        <row r="11881">
          <cell r="A11881" t="str">
            <v>Massachusetts3146</v>
          </cell>
          <cell r="B11881" t="str">
            <v>Massachusetts</v>
          </cell>
          <cell r="C11881">
            <v>42552</v>
          </cell>
          <cell r="D11881" t="str">
            <v>3146</v>
          </cell>
          <cell r="E11881">
            <v>1.76</v>
          </cell>
          <cell r="F11881">
            <v>0.70199999999999996</v>
          </cell>
          <cell r="G11881">
            <v>1</v>
          </cell>
          <cell r="H11881">
            <v>1.23552</v>
          </cell>
          <cell r="I11881" t="str">
            <v>Payroll</v>
          </cell>
          <cell r="J11881" t="str">
            <v>Loss Rate</v>
          </cell>
        </row>
        <row r="11882">
          <cell r="A11882" t="str">
            <v>Massachusetts3169</v>
          </cell>
          <cell r="B11882" t="str">
            <v>Massachusetts</v>
          </cell>
          <cell r="C11882">
            <v>42552</v>
          </cell>
          <cell r="D11882" t="str">
            <v>3169</v>
          </cell>
          <cell r="E11882">
            <v>3.21</v>
          </cell>
          <cell r="F11882">
            <v>0.70199999999999996</v>
          </cell>
          <cell r="G11882">
            <v>1</v>
          </cell>
          <cell r="H11882">
            <v>2.2534199999999998</v>
          </cell>
          <cell r="I11882" t="str">
            <v>Payroll</v>
          </cell>
          <cell r="J11882" t="str">
            <v>Loss Rate</v>
          </cell>
        </row>
        <row r="11883">
          <cell r="A11883" t="str">
            <v>Massachusetts3179</v>
          </cell>
          <cell r="B11883" t="str">
            <v>Massachusetts</v>
          </cell>
          <cell r="C11883">
            <v>42552</v>
          </cell>
          <cell r="D11883" t="str">
            <v>3179</v>
          </cell>
          <cell r="E11883">
            <v>1.26</v>
          </cell>
          <cell r="F11883">
            <v>0.70199999999999996</v>
          </cell>
          <cell r="G11883">
            <v>1</v>
          </cell>
          <cell r="H11883">
            <v>0.88451999999999997</v>
          </cell>
          <cell r="I11883" t="str">
            <v>Payroll</v>
          </cell>
          <cell r="J11883" t="str">
            <v>Loss Rate</v>
          </cell>
        </row>
        <row r="11884">
          <cell r="A11884" t="str">
            <v>Massachusetts3180</v>
          </cell>
          <cell r="B11884" t="str">
            <v>Massachusetts</v>
          </cell>
          <cell r="C11884">
            <v>42552</v>
          </cell>
          <cell r="D11884" t="str">
            <v>3180</v>
          </cell>
          <cell r="E11884">
            <v>2.64</v>
          </cell>
          <cell r="F11884">
            <v>0.70199999999999996</v>
          </cell>
          <cell r="G11884">
            <v>1</v>
          </cell>
          <cell r="H11884">
            <v>1.85328</v>
          </cell>
          <cell r="I11884" t="str">
            <v>Payroll</v>
          </cell>
          <cell r="J11884" t="str">
            <v>Loss Rate</v>
          </cell>
        </row>
        <row r="11885">
          <cell r="A11885" t="str">
            <v>Massachusetts3188</v>
          </cell>
          <cell r="B11885" t="str">
            <v>Massachusetts</v>
          </cell>
          <cell r="C11885">
            <v>42552</v>
          </cell>
          <cell r="D11885" t="str">
            <v>3188</v>
          </cell>
          <cell r="E11885">
            <v>2.54</v>
          </cell>
          <cell r="F11885">
            <v>0.70199999999999996</v>
          </cell>
          <cell r="G11885">
            <v>1</v>
          </cell>
          <cell r="H11885">
            <v>1.78308</v>
          </cell>
          <cell r="I11885" t="str">
            <v>Payroll</v>
          </cell>
          <cell r="J11885" t="str">
            <v>Loss Rate</v>
          </cell>
        </row>
        <row r="11886">
          <cell r="A11886" t="str">
            <v>Massachusetts3200</v>
          </cell>
          <cell r="B11886" t="str">
            <v>Massachusetts</v>
          </cell>
          <cell r="C11886">
            <v>42552</v>
          </cell>
          <cell r="D11886" t="str">
            <v>3200</v>
          </cell>
          <cell r="E11886">
            <v>2.36</v>
          </cell>
          <cell r="F11886">
            <v>0.70199999999999996</v>
          </cell>
          <cell r="G11886">
            <v>1</v>
          </cell>
          <cell r="H11886">
            <v>1.6567199999999997</v>
          </cell>
          <cell r="I11886" t="str">
            <v>Payroll</v>
          </cell>
          <cell r="J11886" t="str">
            <v>Loss Rate</v>
          </cell>
        </row>
        <row r="11887">
          <cell r="A11887" t="str">
            <v>Massachusetts3220</v>
          </cell>
          <cell r="B11887" t="str">
            <v>Massachusetts</v>
          </cell>
          <cell r="C11887">
            <v>42552</v>
          </cell>
          <cell r="D11887" t="str">
            <v>3220</v>
          </cell>
          <cell r="E11887">
            <v>2.5299999999999998</v>
          </cell>
          <cell r="F11887">
            <v>0.70199999999999996</v>
          </cell>
          <cell r="G11887">
            <v>1</v>
          </cell>
          <cell r="H11887">
            <v>1.7760599999999998</v>
          </cell>
          <cell r="I11887" t="str">
            <v>Payroll</v>
          </cell>
          <cell r="J11887" t="str">
            <v>Loss Rate</v>
          </cell>
        </row>
        <row r="11888">
          <cell r="A11888" t="str">
            <v>Massachusetts3227</v>
          </cell>
          <cell r="B11888" t="str">
            <v>Massachusetts</v>
          </cell>
          <cell r="C11888">
            <v>42552</v>
          </cell>
          <cell r="D11888" t="str">
            <v>3227</v>
          </cell>
          <cell r="E11888">
            <v>3.21</v>
          </cell>
          <cell r="F11888">
            <v>0.70199999999999996</v>
          </cell>
          <cell r="G11888">
            <v>1</v>
          </cell>
          <cell r="H11888">
            <v>2.2534199999999998</v>
          </cell>
          <cell r="I11888" t="str">
            <v>Payroll</v>
          </cell>
          <cell r="J11888" t="str">
            <v>Loss Rate</v>
          </cell>
        </row>
        <row r="11889">
          <cell r="A11889" t="str">
            <v>Massachusetts3241</v>
          </cell>
          <cell r="B11889" t="str">
            <v>Massachusetts</v>
          </cell>
          <cell r="C11889">
            <v>42552</v>
          </cell>
          <cell r="D11889" t="str">
            <v>3241</v>
          </cell>
          <cell r="E11889">
            <v>1.95</v>
          </cell>
          <cell r="F11889">
            <v>0.70199999999999996</v>
          </cell>
          <cell r="G11889">
            <v>1</v>
          </cell>
          <cell r="H11889">
            <v>1.3688999999999998</v>
          </cell>
          <cell r="I11889" t="str">
            <v>Payroll</v>
          </cell>
          <cell r="J11889" t="str">
            <v>Loss Rate</v>
          </cell>
        </row>
        <row r="11890">
          <cell r="A11890" t="str">
            <v>Massachusetts3255</v>
          </cell>
          <cell r="B11890" t="str">
            <v>Massachusetts</v>
          </cell>
          <cell r="C11890">
            <v>42552</v>
          </cell>
          <cell r="D11890" t="str">
            <v>3255</v>
          </cell>
          <cell r="E11890">
            <v>2.57</v>
          </cell>
          <cell r="F11890">
            <v>0.70199999999999996</v>
          </cell>
          <cell r="G11890">
            <v>1</v>
          </cell>
          <cell r="H11890">
            <v>1.8041399999999999</v>
          </cell>
          <cell r="I11890" t="str">
            <v>Payroll</v>
          </cell>
          <cell r="J11890" t="str">
            <v>Loss Rate</v>
          </cell>
        </row>
        <row r="11891">
          <cell r="A11891" t="str">
            <v>Massachusetts3257</v>
          </cell>
          <cell r="B11891" t="str">
            <v>Massachusetts</v>
          </cell>
          <cell r="C11891">
            <v>42552</v>
          </cell>
          <cell r="D11891" t="str">
            <v>3257</v>
          </cell>
          <cell r="E11891">
            <v>2.58</v>
          </cell>
          <cell r="F11891">
            <v>0.70199999999999996</v>
          </cell>
          <cell r="G11891">
            <v>1</v>
          </cell>
          <cell r="H11891">
            <v>1.8111599999999999</v>
          </cell>
          <cell r="I11891" t="str">
            <v>Payroll</v>
          </cell>
          <cell r="J11891" t="str">
            <v>Loss Rate</v>
          </cell>
        </row>
        <row r="11892">
          <cell r="A11892" t="str">
            <v>Massachusetts3270</v>
          </cell>
          <cell r="B11892" t="str">
            <v>Massachusetts</v>
          </cell>
          <cell r="C11892">
            <v>42552</v>
          </cell>
          <cell r="D11892" t="str">
            <v>3270</v>
          </cell>
          <cell r="E11892">
            <v>2.04</v>
          </cell>
          <cell r="F11892">
            <v>0.70199999999999996</v>
          </cell>
          <cell r="G11892">
            <v>1</v>
          </cell>
          <cell r="H11892">
            <v>1.43208</v>
          </cell>
          <cell r="I11892" t="str">
            <v>Payroll</v>
          </cell>
          <cell r="J11892" t="str">
            <v>Loss Rate</v>
          </cell>
        </row>
        <row r="11893">
          <cell r="A11893" t="str">
            <v>Massachusetts3300</v>
          </cell>
          <cell r="B11893" t="str">
            <v>Massachusetts</v>
          </cell>
          <cell r="C11893">
            <v>42552</v>
          </cell>
          <cell r="D11893" t="str">
            <v>3300</v>
          </cell>
          <cell r="E11893">
            <v>5.28</v>
          </cell>
          <cell r="F11893">
            <v>0.70199999999999996</v>
          </cell>
          <cell r="G11893">
            <v>1</v>
          </cell>
          <cell r="H11893">
            <v>3.7065600000000001</v>
          </cell>
          <cell r="I11893" t="str">
            <v>Payroll</v>
          </cell>
          <cell r="J11893" t="str">
            <v>Loss Rate</v>
          </cell>
        </row>
        <row r="11894">
          <cell r="A11894" t="str">
            <v>Massachusetts3315</v>
          </cell>
          <cell r="B11894" t="str">
            <v>Massachusetts</v>
          </cell>
          <cell r="C11894">
            <v>42552</v>
          </cell>
          <cell r="D11894" t="str">
            <v>3315</v>
          </cell>
          <cell r="E11894">
            <v>3.33</v>
          </cell>
          <cell r="F11894">
            <v>0.70199999999999996</v>
          </cell>
          <cell r="G11894">
            <v>1</v>
          </cell>
          <cell r="H11894">
            <v>2.3376600000000001</v>
          </cell>
          <cell r="I11894" t="str">
            <v>Payroll</v>
          </cell>
          <cell r="J11894" t="str">
            <v>Loss Rate</v>
          </cell>
        </row>
        <row r="11895">
          <cell r="A11895" t="str">
            <v>Massachusetts3336</v>
          </cell>
          <cell r="B11895" t="str">
            <v>Massachusetts</v>
          </cell>
          <cell r="C11895">
            <v>42552</v>
          </cell>
          <cell r="D11895" t="str">
            <v>3336</v>
          </cell>
          <cell r="E11895">
            <v>3.62</v>
          </cell>
          <cell r="F11895">
            <v>0.70199999999999996</v>
          </cell>
          <cell r="G11895">
            <v>1</v>
          </cell>
          <cell r="H11895">
            <v>2.5412399999999997</v>
          </cell>
          <cell r="I11895" t="str">
            <v>Payroll</v>
          </cell>
          <cell r="J11895" t="str">
            <v>Loss Rate</v>
          </cell>
        </row>
        <row r="11896">
          <cell r="A11896" t="str">
            <v>Massachusetts3365</v>
          </cell>
          <cell r="B11896" t="str">
            <v>Massachusetts</v>
          </cell>
          <cell r="C11896">
            <v>42552</v>
          </cell>
          <cell r="D11896" t="str">
            <v>3365</v>
          </cell>
          <cell r="E11896">
            <v>7.75</v>
          </cell>
          <cell r="F11896">
            <v>0.70199999999999996</v>
          </cell>
          <cell r="G11896">
            <v>1</v>
          </cell>
          <cell r="H11896">
            <v>5.4405000000000001</v>
          </cell>
          <cell r="I11896" t="str">
            <v>Payroll</v>
          </cell>
          <cell r="J11896" t="str">
            <v>Loss Rate</v>
          </cell>
        </row>
        <row r="11897">
          <cell r="A11897" t="str">
            <v>Massachusetts3372</v>
          </cell>
          <cell r="B11897" t="str">
            <v>Massachusetts</v>
          </cell>
          <cell r="C11897">
            <v>42552</v>
          </cell>
          <cell r="D11897" t="str">
            <v>3372</v>
          </cell>
          <cell r="E11897">
            <v>2.38</v>
          </cell>
          <cell r="F11897">
            <v>0.70199999999999996</v>
          </cell>
          <cell r="G11897">
            <v>1</v>
          </cell>
          <cell r="H11897">
            <v>1.6707599999999998</v>
          </cell>
          <cell r="I11897" t="str">
            <v>Payroll</v>
          </cell>
          <cell r="J11897" t="str">
            <v>Loss Rate</v>
          </cell>
        </row>
        <row r="11898">
          <cell r="A11898" t="str">
            <v>Massachusetts3373</v>
          </cell>
          <cell r="B11898" t="str">
            <v>Massachusetts</v>
          </cell>
          <cell r="C11898">
            <v>42552</v>
          </cell>
          <cell r="D11898" t="str">
            <v>3373</v>
          </cell>
          <cell r="E11898">
            <v>3.54</v>
          </cell>
          <cell r="F11898">
            <v>0.70199999999999996</v>
          </cell>
          <cell r="G11898">
            <v>1</v>
          </cell>
          <cell r="H11898">
            <v>2.48508</v>
          </cell>
          <cell r="I11898" t="str">
            <v>Payroll</v>
          </cell>
          <cell r="J11898" t="str">
            <v>Loss Rate</v>
          </cell>
        </row>
        <row r="11899">
          <cell r="A11899" t="str">
            <v>Massachusetts3381</v>
          </cell>
          <cell r="B11899" t="str">
            <v>Massachusetts</v>
          </cell>
          <cell r="C11899">
            <v>42552</v>
          </cell>
          <cell r="D11899" t="str">
            <v>3381</v>
          </cell>
          <cell r="E11899">
            <v>2.5499999999999998</v>
          </cell>
          <cell r="F11899">
            <v>0.70199999999999996</v>
          </cell>
          <cell r="G11899">
            <v>1</v>
          </cell>
          <cell r="H11899">
            <v>1.7900999999999998</v>
          </cell>
          <cell r="I11899" t="str">
            <v>Payroll</v>
          </cell>
          <cell r="J11899" t="str">
            <v>Loss Rate</v>
          </cell>
        </row>
        <row r="11900">
          <cell r="A11900" t="str">
            <v>Massachusetts3383</v>
          </cell>
          <cell r="B11900" t="str">
            <v>Massachusetts</v>
          </cell>
          <cell r="C11900">
            <v>42552</v>
          </cell>
          <cell r="D11900" t="str">
            <v>3383</v>
          </cell>
          <cell r="E11900">
            <v>1.4</v>
          </cell>
          <cell r="F11900">
            <v>0.70199999999999996</v>
          </cell>
          <cell r="G11900">
            <v>1</v>
          </cell>
          <cell r="H11900">
            <v>0.9827999999999999</v>
          </cell>
          <cell r="I11900" t="str">
            <v>Payroll</v>
          </cell>
          <cell r="J11900" t="str">
            <v>Loss Rate</v>
          </cell>
        </row>
        <row r="11901">
          <cell r="A11901" t="str">
            <v>Massachusetts3385</v>
          </cell>
          <cell r="B11901" t="str">
            <v>Massachusetts</v>
          </cell>
          <cell r="C11901">
            <v>42552</v>
          </cell>
          <cell r="D11901" t="str">
            <v>3385</v>
          </cell>
          <cell r="E11901">
            <v>0.76</v>
          </cell>
          <cell r="F11901">
            <v>0.70199999999999996</v>
          </cell>
          <cell r="G11901">
            <v>1</v>
          </cell>
          <cell r="H11901">
            <v>0.53351999999999999</v>
          </cell>
          <cell r="I11901" t="str">
            <v>Payroll</v>
          </cell>
          <cell r="J11901" t="str">
            <v>Loss Rate</v>
          </cell>
        </row>
        <row r="11902">
          <cell r="A11902" t="str">
            <v>Massachusetts3400</v>
          </cell>
          <cell r="B11902" t="str">
            <v>Massachusetts</v>
          </cell>
          <cell r="C11902">
            <v>42552</v>
          </cell>
          <cell r="D11902" t="str">
            <v>3400</v>
          </cell>
          <cell r="E11902">
            <v>3.21</v>
          </cell>
          <cell r="F11902">
            <v>0.70199999999999996</v>
          </cell>
          <cell r="G11902">
            <v>1</v>
          </cell>
          <cell r="H11902">
            <v>2.2534199999999998</v>
          </cell>
          <cell r="I11902" t="str">
            <v>Payroll</v>
          </cell>
          <cell r="J11902" t="str">
            <v>Loss Rate</v>
          </cell>
        </row>
        <row r="11903">
          <cell r="A11903" t="str">
            <v>Massachusetts3507</v>
          </cell>
          <cell r="B11903" t="str">
            <v>Massachusetts</v>
          </cell>
          <cell r="C11903">
            <v>42552</v>
          </cell>
          <cell r="D11903" t="str">
            <v>3507</v>
          </cell>
          <cell r="E11903">
            <v>2.77</v>
          </cell>
          <cell r="F11903">
            <v>0.70199999999999996</v>
          </cell>
          <cell r="G11903">
            <v>1</v>
          </cell>
          <cell r="H11903">
            <v>1.9445399999999999</v>
          </cell>
          <cell r="I11903" t="str">
            <v>Payroll</v>
          </cell>
          <cell r="J11903" t="str">
            <v>Loss Rate</v>
          </cell>
        </row>
        <row r="11904">
          <cell r="A11904" t="str">
            <v>Massachusetts3515</v>
          </cell>
          <cell r="B11904" t="str">
            <v>Massachusetts</v>
          </cell>
          <cell r="C11904">
            <v>42552</v>
          </cell>
          <cell r="D11904" t="str">
            <v>3515</v>
          </cell>
          <cell r="E11904">
            <v>2.59</v>
          </cell>
          <cell r="F11904">
            <v>0.70199999999999996</v>
          </cell>
          <cell r="G11904">
            <v>1</v>
          </cell>
          <cell r="H11904">
            <v>1.8181799999999997</v>
          </cell>
          <cell r="I11904" t="str">
            <v>Payroll</v>
          </cell>
          <cell r="J11904" t="str">
            <v>Loss Rate</v>
          </cell>
        </row>
        <row r="11905">
          <cell r="A11905" t="str">
            <v>Massachusetts3548</v>
          </cell>
          <cell r="B11905" t="str">
            <v>Massachusetts</v>
          </cell>
          <cell r="C11905">
            <v>42552</v>
          </cell>
          <cell r="D11905" t="str">
            <v>3548</v>
          </cell>
          <cell r="E11905">
            <v>1.65</v>
          </cell>
          <cell r="F11905">
            <v>0.70199999999999996</v>
          </cell>
          <cell r="G11905">
            <v>1</v>
          </cell>
          <cell r="H11905">
            <v>1.1582999999999999</v>
          </cell>
          <cell r="I11905" t="str">
            <v>Payroll</v>
          </cell>
          <cell r="J11905" t="str">
            <v>Loss Rate</v>
          </cell>
        </row>
        <row r="11906">
          <cell r="A11906" t="str">
            <v>Massachusetts3558</v>
          </cell>
          <cell r="B11906" t="str">
            <v>Massachusetts</v>
          </cell>
          <cell r="C11906">
            <v>42552</v>
          </cell>
          <cell r="D11906" t="str">
            <v>3558</v>
          </cell>
          <cell r="E11906">
            <v>0.79</v>
          </cell>
          <cell r="F11906">
            <v>0.70199999999999996</v>
          </cell>
          <cell r="G11906">
            <v>1</v>
          </cell>
          <cell r="H11906">
            <v>0.55457999999999996</v>
          </cell>
          <cell r="I11906" t="str">
            <v>Payroll</v>
          </cell>
          <cell r="J11906" t="str">
            <v>Loss Rate</v>
          </cell>
        </row>
        <row r="11907">
          <cell r="A11907" t="str">
            <v>Massachusetts3559</v>
          </cell>
          <cell r="B11907" t="str">
            <v>Massachusetts</v>
          </cell>
          <cell r="C11907">
            <v>42552</v>
          </cell>
          <cell r="D11907" t="str">
            <v>3559</v>
          </cell>
          <cell r="E11907">
            <v>1.65</v>
          </cell>
          <cell r="F11907">
            <v>0.70199999999999996</v>
          </cell>
          <cell r="G11907">
            <v>1</v>
          </cell>
          <cell r="H11907">
            <v>1.1582999999999999</v>
          </cell>
          <cell r="I11907" t="str">
            <v>Payroll</v>
          </cell>
          <cell r="J11907" t="str">
            <v>Loss Rate</v>
          </cell>
        </row>
        <row r="11908">
          <cell r="A11908" t="str">
            <v>Massachusetts3571</v>
          </cell>
          <cell r="B11908" t="str">
            <v>Massachusetts</v>
          </cell>
          <cell r="C11908">
            <v>42552</v>
          </cell>
          <cell r="D11908" t="str">
            <v>3571</v>
          </cell>
          <cell r="E11908">
            <v>0.93</v>
          </cell>
          <cell r="F11908">
            <v>0.70199999999999996</v>
          </cell>
          <cell r="G11908">
            <v>1</v>
          </cell>
          <cell r="H11908">
            <v>0.65286</v>
          </cell>
          <cell r="I11908" t="str">
            <v>Payroll</v>
          </cell>
          <cell r="J11908" t="str">
            <v>Loss Rate</v>
          </cell>
        </row>
        <row r="11909">
          <cell r="A11909" t="str">
            <v>Massachusetts3574</v>
          </cell>
          <cell r="B11909" t="str">
            <v>Massachusetts</v>
          </cell>
          <cell r="C11909">
            <v>42552</v>
          </cell>
          <cell r="D11909" t="str">
            <v>3574</v>
          </cell>
          <cell r="E11909">
            <v>1.65</v>
          </cell>
          <cell r="F11909">
            <v>0.70199999999999996</v>
          </cell>
          <cell r="G11909">
            <v>1</v>
          </cell>
          <cell r="H11909">
            <v>1.1582999999999999</v>
          </cell>
          <cell r="I11909" t="str">
            <v>Payroll</v>
          </cell>
          <cell r="J11909" t="str">
            <v>Loss Rate</v>
          </cell>
        </row>
        <row r="11910">
          <cell r="A11910" t="str">
            <v>Massachusetts3612</v>
          </cell>
          <cell r="B11910" t="str">
            <v>Massachusetts</v>
          </cell>
          <cell r="C11910">
            <v>42552</v>
          </cell>
          <cell r="D11910" t="str">
            <v>3612</v>
          </cell>
          <cell r="E11910">
            <v>1.89</v>
          </cell>
          <cell r="F11910">
            <v>0.70199999999999996</v>
          </cell>
          <cell r="G11910">
            <v>1</v>
          </cell>
          <cell r="H11910">
            <v>1.3267799999999998</v>
          </cell>
          <cell r="I11910" t="str">
            <v>Payroll</v>
          </cell>
          <cell r="J11910" t="str">
            <v>Loss Rate</v>
          </cell>
        </row>
        <row r="11911">
          <cell r="A11911" t="str">
            <v>Massachusetts3620</v>
          </cell>
          <cell r="B11911" t="str">
            <v>Massachusetts</v>
          </cell>
          <cell r="C11911">
            <v>42552</v>
          </cell>
          <cell r="D11911" t="str">
            <v>3620</v>
          </cell>
          <cell r="E11911">
            <v>5.36</v>
          </cell>
          <cell r="F11911">
            <v>0.70199999999999996</v>
          </cell>
          <cell r="G11911">
            <v>1</v>
          </cell>
          <cell r="H11911">
            <v>3.7627199999999998</v>
          </cell>
          <cell r="I11911" t="str">
            <v>Payroll</v>
          </cell>
          <cell r="J11911" t="str">
            <v>Loss Rate</v>
          </cell>
        </row>
        <row r="11912">
          <cell r="A11912" t="str">
            <v>Massachusetts3629</v>
          </cell>
          <cell r="B11912" t="str">
            <v>Massachusetts</v>
          </cell>
          <cell r="C11912">
            <v>42552</v>
          </cell>
          <cell r="D11912" t="str">
            <v>3629</v>
          </cell>
          <cell r="E11912">
            <v>1.65</v>
          </cell>
          <cell r="F11912">
            <v>0.70199999999999996</v>
          </cell>
          <cell r="G11912">
            <v>1</v>
          </cell>
          <cell r="H11912">
            <v>1.1582999999999999</v>
          </cell>
          <cell r="I11912" t="str">
            <v>Payroll</v>
          </cell>
          <cell r="J11912" t="str">
            <v>Loss Rate</v>
          </cell>
        </row>
        <row r="11913">
          <cell r="A11913" t="str">
            <v>Massachusetts3632</v>
          </cell>
          <cell r="B11913" t="str">
            <v>Massachusetts</v>
          </cell>
          <cell r="C11913">
            <v>42552</v>
          </cell>
          <cell r="D11913" t="str">
            <v>3632</v>
          </cell>
          <cell r="E11913">
            <v>1.65</v>
          </cell>
          <cell r="F11913">
            <v>0.70199999999999996</v>
          </cell>
          <cell r="G11913">
            <v>1</v>
          </cell>
          <cell r="H11913">
            <v>1.1582999999999999</v>
          </cell>
          <cell r="I11913" t="str">
            <v>Payroll</v>
          </cell>
          <cell r="J11913" t="str">
            <v>Loss Rate</v>
          </cell>
        </row>
        <row r="11914">
          <cell r="A11914" t="str">
            <v>Massachusetts3634</v>
          </cell>
          <cell r="B11914" t="str">
            <v>Massachusetts</v>
          </cell>
          <cell r="C11914">
            <v>42552</v>
          </cell>
          <cell r="D11914" t="str">
            <v>3634</v>
          </cell>
          <cell r="E11914">
            <v>1.61</v>
          </cell>
          <cell r="F11914">
            <v>0.70199999999999996</v>
          </cell>
          <cell r="G11914">
            <v>1</v>
          </cell>
          <cell r="H11914">
            <v>1.13022</v>
          </cell>
          <cell r="I11914" t="str">
            <v>Payroll</v>
          </cell>
          <cell r="J11914" t="str">
            <v>Loss Rate</v>
          </cell>
        </row>
        <row r="11915">
          <cell r="A11915" t="str">
            <v>Massachusetts3635</v>
          </cell>
          <cell r="B11915" t="str">
            <v>Massachusetts</v>
          </cell>
          <cell r="C11915">
            <v>42552</v>
          </cell>
          <cell r="D11915" t="str">
            <v>3635</v>
          </cell>
          <cell r="E11915">
            <v>2.9</v>
          </cell>
          <cell r="F11915">
            <v>0.70199999999999996</v>
          </cell>
          <cell r="G11915">
            <v>1</v>
          </cell>
          <cell r="H11915">
            <v>2.0357999999999996</v>
          </cell>
          <cell r="I11915" t="str">
            <v>Payroll</v>
          </cell>
          <cell r="J11915" t="str">
            <v>Loss Rate</v>
          </cell>
        </row>
        <row r="11916">
          <cell r="A11916" t="str">
            <v>Massachusetts3638</v>
          </cell>
          <cell r="B11916" t="str">
            <v>Massachusetts</v>
          </cell>
          <cell r="C11916">
            <v>42552</v>
          </cell>
          <cell r="D11916" t="str">
            <v>3638</v>
          </cell>
          <cell r="E11916">
            <v>1.65</v>
          </cell>
          <cell r="F11916">
            <v>0.70199999999999996</v>
          </cell>
          <cell r="G11916">
            <v>1</v>
          </cell>
          <cell r="H11916">
            <v>1.1582999999999999</v>
          </cell>
          <cell r="I11916" t="str">
            <v>Payroll</v>
          </cell>
          <cell r="J11916" t="str">
            <v>Loss Rate</v>
          </cell>
        </row>
        <row r="11917">
          <cell r="A11917" t="str">
            <v>Massachusetts3642</v>
          </cell>
          <cell r="B11917" t="str">
            <v>Massachusetts</v>
          </cell>
          <cell r="C11917">
            <v>42552</v>
          </cell>
          <cell r="D11917" t="str">
            <v>3642</v>
          </cell>
          <cell r="E11917">
            <v>1.07</v>
          </cell>
          <cell r="F11917">
            <v>0.70199999999999996</v>
          </cell>
          <cell r="G11917">
            <v>1</v>
          </cell>
          <cell r="H11917">
            <v>0.75114000000000003</v>
          </cell>
          <cell r="I11917" t="str">
            <v>Payroll</v>
          </cell>
          <cell r="J11917" t="str">
            <v>Loss Rate</v>
          </cell>
        </row>
        <row r="11918">
          <cell r="A11918" t="str">
            <v>Massachusetts3643</v>
          </cell>
          <cell r="B11918" t="str">
            <v>Massachusetts</v>
          </cell>
          <cell r="C11918">
            <v>42552</v>
          </cell>
          <cell r="D11918" t="str">
            <v>3643</v>
          </cell>
          <cell r="E11918">
            <v>1.59</v>
          </cell>
          <cell r="F11918">
            <v>0.70199999999999996</v>
          </cell>
          <cell r="G11918">
            <v>1</v>
          </cell>
          <cell r="H11918">
            <v>1.1161799999999999</v>
          </cell>
          <cell r="I11918" t="str">
            <v>Payroll</v>
          </cell>
          <cell r="J11918" t="str">
            <v>Loss Rate</v>
          </cell>
        </row>
        <row r="11919">
          <cell r="A11919" t="str">
            <v>Massachusetts3647</v>
          </cell>
          <cell r="B11919" t="str">
            <v>Massachusetts</v>
          </cell>
          <cell r="C11919">
            <v>42552</v>
          </cell>
          <cell r="D11919" t="str">
            <v>3647</v>
          </cell>
          <cell r="E11919">
            <v>2.1</v>
          </cell>
          <cell r="F11919">
            <v>0.70199999999999996</v>
          </cell>
          <cell r="G11919">
            <v>1</v>
          </cell>
          <cell r="H11919">
            <v>1.4742</v>
          </cell>
          <cell r="I11919" t="str">
            <v>Payroll</v>
          </cell>
          <cell r="J11919" t="str">
            <v>Loss Rate</v>
          </cell>
        </row>
        <row r="11920">
          <cell r="A11920" t="str">
            <v>Massachusetts3648</v>
          </cell>
          <cell r="B11920" t="str">
            <v>Massachusetts</v>
          </cell>
          <cell r="C11920">
            <v>42552</v>
          </cell>
          <cell r="D11920" t="str">
            <v>3648</v>
          </cell>
          <cell r="E11920">
            <v>1.33</v>
          </cell>
          <cell r="F11920">
            <v>0.70199999999999996</v>
          </cell>
          <cell r="G11920">
            <v>1</v>
          </cell>
          <cell r="H11920">
            <v>0.93366000000000005</v>
          </cell>
          <cell r="I11920" t="str">
            <v>Payroll</v>
          </cell>
          <cell r="J11920" t="str">
            <v>Loss Rate</v>
          </cell>
        </row>
        <row r="11921">
          <cell r="A11921" t="str">
            <v>Massachusetts3681</v>
          </cell>
          <cell r="B11921" t="str">
            <v>Massachusetts</v>
          </cell>
          <cell r="C11921">
            <v>42552</v>
          </cell>
          <cell r="D11921" t="str">
            <v>3681</v>
          </cell>
          <cell r="E11921">
            <v>0.82</v>
          </cell>
          <cell r="F11921">
            <v>0.70199999999999996</v>
          </cell>
          <cell r="G11921">
            <v>1</v>
          </cell>
          <cell r="H11921">
            <v>0.57563999999999993</v>
          </cell>
          <cell r="I11921" t="str">
            <v>Payroll</v>
          </cell>
          <cell r="J11921" t="str">
            <v>Loss Rate</v>
          </cell>
        </row>
        <row r="11922">
          <cell r="A11922" t="str">
            <v>Massachusetts3685</v>
          </cell>
          <cell r="B11922" t="str">
            <v>Massachusetts</v>
          </cell>
          <cell r="C11922">
            <v>42552</v>
          </cell>
          <cell r="D11922" t="str">
            <v>3685</v>
          </cell>
          <cell r="E11922">
            <v>0.64</v>
          </cell>
          <cell r="F11922">
            <v>0.70199999999999996</v>
          </cell>
          <cell r="G11922">
            <v>1</v>
          </cell>
          <cell r="H11922">
            <v>0.44927999999999996</v>
          </cell>
          <cell r="I11922" t="str">
            <v>Payroll</v>
          </cell>
          <cell r="J11922" t="str">
            <v>Loss Rate</v>
          </cell>
        </row>
        <row r="11923">
          <cell r="A11923" t="str">
            <v>Massachusetts3724</v>
          </cell>
          <cell r="B11923" t="str">
            <v>Massachusetts</v>
          </cell>
          <cell r="C11923">
            <v>42552</v>
          </cell>
          <cell r="D11923" t="str">
            <v>3724</v>
          </cell>
          <cell r="E11923">
            <v>4.99</v>
          </cell>
          <cell r="F11923">
            <v>0.70199999999999996</v>
          </cell>
          <cell r="G11923">
            <v>1</v>
          </cell>
          <cell r="H11923">
            <v>3.50298</v>
          </cell>
          <cell r="I11923" t="str">
            <v>Payroll</v>
          </cell>
          <cell r="J11923" t="str">
            <v>Loss Rate</v>
          </cell>
        </row>
        <row r="11924">
          <cell r="A11924" t="str">
            <v>Massachusetts3726</v>
          </cell>
          <cell r="B11924" t="str">
            <v>Massachusetts</v>
          </cell>
          <cell r="C11924">
            <v>42552</v>
          </cell>
          <cell r="D11924" t="str">
            <v>3726</v>
          </cell>
          <cell r="E11924">
            <v>12.36</v>
          </cell>
          <cell r="F11924">
            <v>0.70199999999999996</v>
          </cell>
          <cell r="G11924">
            <v>1</v>
          </cell>
          <cell r="H11924">
            <v>8.6767199999999995</v>
          </cell>
          <cell r="I11924" t="str">
            <v>Payroll</v>
          </cell>
          <cell r="J11924" t="str">
            <v>Loss Rate</v>
          </cell>
        </row>
        <row r="11925">
          <cell r="A11925" t="str">
            <v>Massachusetts3807</v>
          </cell>
          <cell r="B11925" t="str">
            <v>Massachusetts</v>
          </cell>
          <cell r="C11925">
            <v>42552</v>
          </cell>
          <cell r="D11925" t="str">
            <v>3807</v>
          </cell>
          <cell r="E11925">
            <v>3.21</v>
          </cell>
          <cell r="F11925">
            <v>0.70199999999999996</v>
          </cell>
          <cell r="G11925">
            <v>1</v>
          </cell>
          <cell r="H11925">
            <v>2.2534199999999998</v>
          </cell>
          <cell r="I11925" t="str">
            <v>Payroll</v>
          </cell>
          <cell r="J11925" t="str">
            <v>Loss Rate</v>
          </cell>
        </row>
        <row r="11926">
          <cell r="A11926" t="str">
            <v>Massachusetts3808</v>
          </cell>
          <cell r="B11926" t="str">
            <v>Massachusetts</v>
          </cell>
          <cell r="C11926">
            <v>42552</v>
          </cell>
          <cell r="D11926" t="str">
            <v>3808</v>
          </cell>
          <cell r="E11926">
            <v>2.92</v>
          </cell>
          <cell r="F11926">
            <v>0.70199999999999996</v>
          </cell>
          <cell r="G11926">
            <v>1</v>
          </cell>
          <cell r="H11926">
            <v>2.0498399999999997</v>
          </cell>
          <cell r="I11926" t="str">
            <v>Payroll</v>
          </cell>
          <cell r="J11926" t="str">
            <v>Loss Rate</v>
          </cell>
        </row>
        <row r="11927">
          <cell r="A11927" t="str">
            <v>Massachusetts3821</v>
          </cell>
          <cell r="B11927" t="str">
            <v>Massachusetts</v>
          </cell>
          <cell r="C11927">
            <v>42552</v>
          </cell>
          <cell r="D11927" t="str">
            <v>3821</v>
          </cell>
          <cell r="E11927">
            <v>4.0199999999999996</v>
          </cell>
          <cell r="F11927">
            <v>0.70199999999999996</v>
          </cell>
          <cell r="G11927">
            <v>1</v>
          </cell>
          <cell r="H11927">
            <v>2.8220399999999994</v>
          </cell>
          <cell r="I11927" t="str">
            <v>Payroll</v>
          </cell>
          <cell r="J11927" t="str">
            <v>Loss Rate</v>
          </cell>
        </row>
        <row r="11928">
          <cell r="A11928" t="str">
            <v>Massachusetts3826</v>
          </cell>
          <cell r="B11928" t="str">
            <v>Massachusetts</v>
          </cell>
          <cell r="C11928">
            <v>42552</v>
          </cell>
          <cell r="D11928" t="str">
            <v>3826</v>
          </cell>
          <cell r="E11928">
            <v>3.08</v>
          </cell>
          <cell r="F11928">
            <v>0.70199999999999996</v>
          </cell>
          <cell r="G11928">
            <v>1</v>
          </cell>
          <cell r="H11928">
            <v>2.1621600000000001</v>
          </cell>
          <cell r="I11928" t="str">
            <v>Payroll</v>
          </cell>
          <cell r="J11928" t="str">
            <v>Loss Rate</v>
          </cell>
        </row>
        <row r="11929">
          <cell r="A11929" t="str">
            <v>Massachusetts3830</v>
          </cell>
          <cell r="B11929" t="str">
            <v>Massachusetts</v>
          </cell>
          <cell r="C11929">
            <v>42552</v>
          </cell>
          <cell r="D11929" t="str">
            <v>3830</v>
          </cell>
          <cell r="E11929">
            <v>1.65</v>
          </cell>
          <cell r="F11929">
            <v>0.70199999999999996</v>
          </cell>
          <cell r="G11929">
            <v>1</v>
          </cell>
          <cell r="H11929">
            <v>1.1582999999999999</v>
          </cell>
          <cell r="I11929" t="str">
            <v>Payroll</v>
          </cell>
          <cell r="J11929" t="str">
            <v>Loss Rate</v>
          </cell>
        </row>
        <row r="11930">
          <cell r="A11930" t="str">
            <v>Massachusetts3841</v>
          </cell>
          <cell r="B11930" t="str">
            <v>Massachusetts</v>
          </cell>
          <cell r="C11930">
            <v>42552</v>
          </cell>
          <cell r="D11930" t="str">
            <v>3841</v>
          </cell>
          <cell r="E11930">
            <v>1.36</v>
          </cell>
          <cell r="F11930">
            <v>0.70199999999999996</v>
          </cell>
          <cell r="G11930">
            <v>1</v>
          </cell>
          <cell r="H11930">
            <v>0.95472000000000001</v>
          </cell>
          <cell r="I11930" t="str">
            <v>Payroll</v>
          </cell>
          <cell r="J11930" t="str">
            <v>Loss Rate</v>
          </cell>
        </row>
        <row r="11931">
          <cell r="A11931" t="str">
            <v>Massachusetts4000</v>
          </cell>
          <cell r="B11931" t="str">
            <v>Massachusetts</v>
          </cell>
          <cell r="C11931">
            <v>42552</v>
          </cell>
          <cell r="D11931" t="str">
            <v>4000</v>
          </cell>
          <cell r="E11931">
            <v>4.29</v>
          </cell>
          <cell r="F11931">
            <v>0.70199999999999996</v>
          </cell>
          <cell r="G11931">
            <v>1</v>
          </cell>
          <cell r="H11931">
            <v>3.0115799999999999</v>
          </cell>
          <cell r="I11931" t="str">
            <v>Payroll</v>
          </cell>
          <cell r="J11931" t="str">
            <v>Loss Rate</v>
          </cell>
        </row>
        <row r="11932">
          <cell r="A11932" t="str">
            <v>Massachusetts4021</v>
          </cell>
          <cell r="B11932" t="str">
            <v>Massachusetts</v>
          </cell>
          <cell r="C11932">
            <v>42552</v>
          </cell>
          <cell r="D11932" t="str">
            <v>4021</v>
          </cell>
          <cell r="E11932">
            <v>3.87</v>
          </cell>
          <cell r="F11932">
            <v>0.70199999999999996</v>
          </cell>
          <cell r="G11932">
            <v>1</v>
          </cell>
          <cell r="H11932">
            <v>2.7167399999999997</v>
          </cell>
          <cell r="I11932" t="str">
            <v>Payroll</v>
          </cell>
          <cell r="J11932" t="str">
            <v>Loss Rate</v>
          </cell>
        </row>
        <row r="11933">
          <cell r="A11933" t="str">
            <v>Massachusetts4024</v>
          </cell>
          <cell r="B11933" t="str">
            <v>Massachusetts</v>
          </cell>
          <cell r="C11933">
            <v>42552</v>
          </cell>
          <cell r="D11933" t="str">
            <v>4024</v>
          </cell>
          <cell r="E11933">
            <v>2.92</v>
          </cell>
          <cell r="F11933">
            <v>0.70199999999999996</v>
          </cell>
          <cell r="G11933">
            <v>1</v>
          </cell>
          <cell r="H11933">
            <v>2.0498399999999997</v>
          </cell>
          <cell r="I11933" t="str">
            <v>Payroll</v>
          </cell>
          <cell r="J11933" t="str">
            <v>Loss Rate</v>
          </cell>
        </row>
        <row r="11934">
          <cell r="A11934" t="str">
            <v>Massachusetts4034</v>
          </cell>
          <cell r="B11934" t="str">
            <v>Massachusetts</v>
          </cell>
          <cell r="C11934">
            <v>42552</v>
          </cell>
          <cell r="D11934" t="str">
            <v>4034</v>
          </cell>
          <cell r="E11934">
            <v>5.93</v>
          </cell>
          <cell r="F11934">
            <v>0.70199999999999996</v>
          </cell>
          <cell r="G11934">
            <v>1</v>
          </cell>
          <cell r="H11934">
            <v>4.1628599999999993</v>
          </cell>
          <cell r="I11934" t="str">
            <v>Payroll</v>
          </cell>
          <cell r="J11934" t="str">
            <v>Loss Rate</v>
          </cell>
        </row>
        <row r="11935">
          <cell r="A11935" t="str">
            <v>Massachusetts4036</v>
          </cell>
          <cell r="B11935" t="str">
            <v>Massachusetts</v>
          </cell>
          <cell r="C11935">
            <v>42552</v>
          </cell>
          <cell r="D11935" t="str">
            <v>4036</v>
          </cell>
          <cell r="E11935">
            <v>2.25</v>
          </cell>
          <cell r="F11935">
            <v>0.70199999999999996</v>
          </cell>
          <cell r="G11935">
            <v>1</v>
          </cell>
          <cell r="H11935">
            <v>1.5794999999999999</v>
          </cell>
          <cell r="I11935" t="str">
            <v>Payroll</v>
          </cell>
          <cell r="J11935" t="str">
            <v>Loss Rate</v>
          </cell>
        </row>
        <row r="11936">
          <cell r="A11936" t="str">
            <v>Massachusetts4038</v>
          </cell>
          <cell r="B11936" t="str">
            <v>Massachusetts</v>
          </cell>
          <cell r="C11936">
            <v>42552</v>
          </cell>
          <cell r="D11936" t="str">
            <v>4038</v>
          </cell>
          <cell r="E11936">
            <v>2.4500000000000002</v>
          </cell>
          <cell r="F11936">
            <v>0.70199999999999996</v>
          </cell>
          <cell r="G11936">
            <v>1</v>
          </cell>
          <cell r="H11936">
            <v>1.7199</v>
          </cell>
          <cell r="I11936" t="str">
            <v>Payroll</v>
          </cell>
          <cell r="J11936" t="str">
            <v>Loss Rate</v>
          </cell>
        </row>
        <row r="11937">
          <cell r="A11937" t="str">
            <v>Massachusetts4053</v>
          </cell>
          <cell r="B11937" t="str">
            <v>Massachusetts</v>
          </cell>
          <cell r="C11937">
            <v>42552</v>
          </cell>
          <cell r="D11937" t="str">
            <v>4053</v>
          </cell>
          <cell r="E11937">
            <v>1.78</v>
          </cell>
          <cell r="F11937">
            <v>0.70199999999999996</v>
          </cell>
          <cell r="G11937">
            <v>1</v>
          </cell>
          <cell r="H11937">
            <v>1.24956</v>
          </cell>
          <cell r="I11937" t="str">
            <v>Payroll</v>
          </cell>
          <cell r="J11937" t="str">
            <v>Loss Rate</v>
          </cell>
        </row>
        <row r="11938">
          <cell r="A11938" t="str">
            <v>Massachusetts4061</v>
          </cell>
          <cell r="B11938" t="str">
            <v>Massachusetts</v>
          </cell>
          <cell r="C11938">
            <v>42552</v>
          </cell>
          <cell r="D11938" t="str">
            <v>4061</v>
          </cell>
          <cell r="E11938">
            <v>2.25</v>
          </cell>
          <cell r="F11938">
            <v>0.70199999999999996</v>
          </cell>
          <cell r="G11938">
            <v>1</v>
          </cell>
          <cell r="H11938">
            <v>1.5794999999999999</v>
          </cell>
          <cell r="I11938" t="str">
            <v>Payroll</v>
          </cell>
          <cell r="J11938" t="str">
            <v>Loss Rate</v>
          </cell>
        </row>
        <row r="11939">
          <cell r="A11939" t="str">
            <v>Massachusetts4062</v>
          </cell>
          <cell r="B11939" t="str">
            <v>Massachusetts</v>
          </cell>
          <cell r="C11939">
            <v>42552</v>
          </cell>
          <cell r="D11939" t="str">
            <v>4062</v>
          </cell>
          <cell r="E11939">
            <v>2.25</v>
          </cell>
          <cell r="F11939">
            <v>0.70199999999999996</v>
          </cell>
          <cell r="G11939">
            <v>1</v>
          </cell>
          <cell r="H11939">
            <v>1.5794999999999999</v>
          </cell>
          <cell r="I11939" t="str">
            <v>Payroll</v>
          </cell>
          <cell r="J11939" t="str">
            <v>Loss Rate</v>
          </cell>
        </row>
        <row r="11940">
          <cell r="A11940" t="str">
            <v>Massachusetts4112</v>
          </cell>
          <cell r="B11940" t="str">
            <v>Massachusetts</v>
          </cell>
          <cell r="C11940">
            <v>42552</v>
          </cell>
          <cell r="D11940" t="str">
            <v>4112</v>
          </cell>
          <cell r="E11940">
            <v>0.64</v>
          </cell>
          <cell r="F11940">
            <v>0.70199999999999996</v>
          </cell>
          <cell r="G11940">
            <v>1</v>
          </cell>
          <cell r="H11940">
            <v>0.44927999999999996</v>
          </cell>
          <cell r="I11940" t="str">
            <v>Payroll</v>
          </cell>
          <cell r="J11940" t="str">
            <v>Loss Rate</v>
          </cell>
        </row>
        <row r="11941">
          <cell r="A11941" t="str">
            <v>Massachusetts4113</v>
          </cell>
          <cell r="B11941" t="str">
            <v>Massachusetts</v>
          </cell>
          <cell r="C11941">
            <v>42552</v>
          </cell>
          <cell r="D11941" t="str">
            <v>4113</v>
          </cell>
          <cell r="E11941">
            <v>1.78</v>
          </cell>
          <cell r="F11941">
            <v>0.70199999999999996</v>
          </cell>
          <cell r="G11941">
            <v>1</v>
          </cell>
          <cell r="H11941">
            <v>1.24956</v>
          </cell>
          <cell r="I11941" t="str">
            <v>Payroll</v>
          </cell>
          <cell r="J11941" t="str">
            <v>Loss Rate</v>
          </cell>
        </row>
        <row r="11942">
          <cell r="A11942" t="str">
            <v>Massachusetts4114</v>
          </cell>
          <cell r="B11942" t="str">
            <v>Massachusetts</v>
          </cell>
          <cell r="C11942">
            <v>42552</v>
          </cell>
          <cell r="D11942" t="str">
            <v>4114</v>
          </cell>
          <cell r="E11942">
            <v>2.1</v>
          </cell>
          <cell r="F11942">
            <v>0.70199999999999996</v>
          </cell>
          <cell r="G11942">
            <v>1</v>
          </cell>
          <cell r="H11942">
            <v>1.4742</v>
          </cell>
          <cell r="I11942" t="str">
            <v>Payroll</v>
          </cell>
          <cell r="J11942" t="str">
            <v>Loss Rate</v>
          </cell>
        </row>
        <row r="11943">
          <cell r="A11943" t="str">
            <v>Massachusetts4130</v>
          </cell>
          <cell r="B11943" t="str">
            <v>Massachusetts</v>
          </cell>
          <cell r="C11943">
            <v>42552</v>
          </cell>
          <cell r="D11943" t="str">
            <v>4130</v>
          </cell>
          <cell r="E11943">
            <v>3.79</v>
          </cell>
          <cell r="F11943">
            <v>0.70199999999999996</v>
          </cell>
          <cell r="G11943">
            <v>1</v>
          </cell>
          <cell r="H11943">
            <v>2.6605799999999999</v>
          </cell>
          <cell r="I11943" t="str">
            <v>Payroll</v>
          </cell>
          <cell r="J11943" t="str">
            <v>Loss Rate</v>
          </cell>
        </row>
        <row r="11944">
          <cell r="A11944" t="str">
            <v>Massachusetts4133</v>
          </cell>
          <cell r="B11944" t="str">
            <v>Massachusetts</v>
          </cell>
          <cell r="C11944">
            <v>42552</v>
          </cell>
          <cell r="D11944" t="str">
            <v>4133</v>
          </cell>
          <cell r="E11944">
            <v>1.71</v>
          </cell>
          <cell r="F11944">
            <v>0.70199999999999996</v>
          </cell>
          <cell r="G11944">
            <v>1</v>
          </cell>
          <cell r="H11944">
            <v>1.2004199999999998</v>
          </cell>
          <cell r="I11944" t="str">
            <v>Payroll</v>
          </cell>
          <cell r="J11944" t="str">
            <v>Loss Rate</v>
          </cell>
        </row>
        <row r="11945">
          <cell r="A11945" t="str">
            <v>Massachusetts4150</v>
          </cell>
          <cell r="B11945" t="str">
            <v>Massachusetts</v>
          </cell>
          <cell r="C11945">
            <v>42552</v>
          </cell>
          <cell r="D11945" t="str">
            <v>4150</v>
          </cell>
          <cell r="E11945">
            <v>0.76</v>
          </cell>
          <cell r="F11945">
            <v>0.70199999999999996</v>
          </cell>
          <cell r="G11945">
            <v>1</v>
          </cell>
          <cell r="H11945">
            <v>0.53351999999999999</v>
          </cell>
          <cell r="I11945" t="str">
            <v>Payroll</v>
          </cell>
          <cell r="J11945" t="str">
            <v>Loss Rate</v>
          </cell>
        </row>
        <row r="11946">
          <cell r="A11946" t="str">
            <v>Massachusetts4239</v>
          </cell>
          <cell r="B11946" t="str">
            <v>Massachusetts</v>
          </cell>
          <cell r="C11946">
            <v>42552</v>
          </cell>
          <cell r="D11946" t="str">
            <v>4239</v>
          </cell>
          <cell r="E11946">
            <v>2.56</v>
          </cell>
          <cell r="F11946">
            <v>0.70199999999999996</v>
          </cell>
          <cell r="G11946">
            <v>1</v>
          </cell>
          <cell r="H11946">
            <v>1.7971199999999998</v>
          </cell>
          <cell r="I11946" t="str">
            <v>Payroll</v>
          </cell>
          <cell r="J11946" t="str">
            <v>Loss Rate</v>
          </cell>
        </row>
        <row r="11947">
          <cell r="A11947" t="str">
            <v>Massachusetts4243</v>
          </cell>
          <cell r="B11947" t="str">
            <v>Massachusetts</v>
          </cell>
          <cell r="C11947">
            <v>42552</v>
          </cell>
          <cell r="D11947" t="str">
            <v>4243</v>
          </cell>
          <cell r="E11947">
            <v>3.53</v>
          </cell>
          <cell r="F11947">
            <v>0.70199999999999996</v>
          </cell>
          <cell r="G11947">
            <v>1</v>
          </cell>
          <cell r="H11947">
            <v>2.4780599999999997</v>
          </cell>
          <cell r="I11947" t="str">
            <v>Payroll</v>
          </cell>
          <cell r="J11947" t="str">
            <v>Loss Rate</v>
          </cell>
        </row>
        <row r="11948">
          <cell r="A11948" t="str">
            <v>Massachusetts4244</v>
          </cell>
          <cell r="B11948" t="str">
            <v>Massachusetts</v>
          </cell>
          <cell r="C11948">
            <v>42552</v>
          </cell>
          <cell r="D11948" t="str">
            <v>4244</v>
          </cell>
          <cell r="E11948">
            <v>2.88</v>
          </cell>
          <cell r="F11948">
            <v>0.70199999999999996</v>
          </cell>
          <cell r="G11948">
            <v>1</v>
          </cell>
          <cell r="H11948">
            <v>2.02176</v>
          </cell>
          <cell r="I11948" t="str">
            <v>Payroll</v>
          </cell>
          <cell r="J11948" t="str">
            <v>Loss Rate</v>
          </cell>
        </row>
        <row r="11949">
          <cell r="A11949" t="str">
            <v>Massachusetts4250</v>
          </cell>
          <cell r="B11949" t="str">
            <v>Massachusetts</v>
          </cell>
          <cell r="C11949">
            <v>42552</v>
          </cell>
          <cell r="D11949" t="str">
            <v>4250</v>
          </cell>
          <cell r="E11949">
            <v>2.17</v>
          </cell>
          <cell r="F11949">
            <v>0.70199999999999996</v>
          </cell>
          <cell r="G11949">
            <v>1</v>
          </cell>
          <cell r="H11949">
            <v>1.5233399999999999</v>
          </cell>
          <cell r="I11949" t="str">
            <v>Payroll</v>
          </cell>
          <cell r="J11949" t="str">
            <v>Loss Rate</v>
          </cell>
        </row>
        <row r="11950">
          <cell r="A11950" t="str">
            <v>Massachusetts4251</v>
          </cell>
          <cell r="B11950" t="str">
            <v>Massachusetts</v>
          </cell>
          <cell r="C11950">
            <v>42552</v>
          </cell>
          <cell r="D11950" t="str">
            <v>4251</v>
          </cell>
          <cell r="E11950">
            <v>1.99</v>
          </cell>
          <cell r="F11950">
            <v>0.70199999999999996</v>
          </cell>
          <cell r="G11950">
            <v>1</v>
          </cell>
          <cell r="H11950">
            <v>1.3969799999999999</v>
          </cell>
          <cell r="I11950" t="str">
            <v>Payroll</v>
          </cell>
          <cell r="J11950" t="str">
            <v>Loss Rate</v>
          </cell>
        </row>
        <row r="11951">
          <cell r="A11951" t="str">
            <v>Massachusetts4273</v>
          </cell>
          <cell r="B11951" t="str">
            <v>Massachusetts</v>
          </cell>
          <cell r="C11951">
            <v>42552</v>
          </cell>
          <cell r="D11951" t="str">
            <v>4273</v>
          </cell>
          <cell r="E11951">
            <v>2.33</v>
          </cell>
          <cell r="F11951">
            <v>0.70199999999999996</v>
          </cell>
          <cell r="G11951">
            <v>1</v>
          </cell>
          <cell r="H11951">
            <v>1.6356599999999999</v>
          </cell>
          <cell r="I11951" t="str">
            <v>Payroll</v>
          </cell>
          <cell r="J11951" t="str">
            <v>Loss Rate</v>
          </cell>
        </row>
        <row r="11952">
          <cell r="A11952" t="str">
            <v>Massachusetts4279</v>
          </cell>
          <cell r="B11952" t="str">
            <v>Massachusetts</v>
          </cell>
          <cell r="C11952">
            <v>42552</v>
          </cell>
          <cell r="D11952" t="str">
            <v>4279</v>
          </cell>
          <cell r="E11952">
            <v>2.75</v>
          </cell>
          <cell r="F11952">
            <v>0.70199999999999996</v>
          </cell>
          <cell r="G11952">
            <v>1</v>
          </cell>
          <cell r="H11952">
            <v>1.9304999999999999</v>
          </cell>
          <cell r="I11952" t="str">
            <v>Payroll</v>
          </cell>
          <cell r="J11952" t="str">
            <v>Loss Rate</v>
          </cell>
        </row>
        <row r="11953">
          <cell r="A11953" t="str">
            <v>Massachusetts4282</v>
          </cell>
          <cell r="B11953" t="str">
            <v>Massachusetts</v>
          </cell>
          <cell r="C11953">
            <v>42552</v>
          </cell>
          <cell r="D11953" t="str">
            <v>4282</v>
          </cell>
          <cell r="E11953">
            <v>0.75</v>
          </cell>
          <cell r="F11953">
            <v>0.70199999999999996</v>
          </cell>
          <cell r="G11953">
            <v>1</v>
          </cell>
          <cell r="H11953">
            <v>0.52649999999999997</v>
          </cell>
          <cell r="I11953" t="str">
            <v>Payroll</v>
          </cell>
          <cell r="J11953" t="str">
            <v>Loss Rate</v>
          </cell>
        </row>
        <row r="11954">
          <cell r="A11954" t="str">
            <v>Massachusetts4283</v>
          </cell>
          <cell r="B11954" t="str">
            <v>Massachusetts</v>
          </cell>
          <cell r="C11954">
            <v>42552</v>
          </cell>
          <cell r="D11954" t="str">
            <v>4283</v>
          </cell>
          <cell r="E11954">
            <v>2.23</v>
          </cell>
          <cell r="F11954">
            <v>0.70199999999999996</v>
          </cell>
          <cell r="G11954">
            <v>1</v>
          </cell>
          <cell r="H11954">
            <v>1.5654599999999999</v>
          </cell>
          <cell r="I11954" t="str">
            <v>Payroll</v>
          </cell>
          <cell r="J11954" t="str">
            <v>Loss Rate</v>
          </cell>
        </row>
        <row r="11955">
          <cell r="A11955" t="str">
            <v>Massachusetts4299</v>
          </cell>
          <cell r="B11955" t="str">
            <v>Massachusetts</v>
          </cell>
          <cell r="C11955">
            <v>42552</v>
          </cell>
          <cell r="D11955" t="str">
            <v>4299</v>
          </cell>
          <cell r="E11955">
            <v>1.87</v>
          </cell>
          <cell r="F11955">
            <v>0.70199999999999996</v>
          </cell>
          <cell r="G11955">
            <v>1</v>
          </cell>
          <cell r="H11955">
            <v>1.31274</v>
          </cell>
          <cell r="I11955" t="str">
            <v>Payroll</v>
          </cell>
          <cell r="J11955" t="str">
            <v>Loss Rate</v>
          </cell>
        </row>
        <row r="11956">
          <cell r="A11956" t="str">
            <v>Massachusetts4301</v>
          </cell>
          <cell r="B11956" t="str">
            <v>Massachusetts</v>
          </cell>
          <cell r="C11956">
            <v>42552</v>
          </cell>
          <cell r="D11956" t="str">
            <v>4301</v>
          </cell>
          <cell r="E11956">
            <v>5.25</v>
          </cell>
          <cell r="F11956">
            <v>0.70199999999999996</v>
          </cell>
          <cell r="G11956">
            <v>1</v>
          </cell>
          <cell r="H11956">
            <v>3.6854999999999998</v>
          </cell>
          <cell r="I11956" t="str">
            <v>Payroll</v>
          </cell>
          <cell r="J11956" t="str">
            <v>Loss Rate</v>
          </cell>
        </row>
        <row r="11957">
          <cell r="A11957" t="str">
            <v>Massachusetts4304</v>
          </cell>
          <cell r="B11957" t="str">
            <v>Massachusetts</v>
          </cell>
          <cell r="C11957">
            <v>42552</v>
          </cell>
          <cell r="D11957" t="str">
            <v>4304</v>
          </cell>
          <cell r="E11957">
            <v>3.99</v>
          </cell>
          <cell r="F11957">
            <v>0.70199999999999996</v>
          </cell>
          <cell r="G11957">
            <v>1</v>
          </cell>
          <cell r="H11957">
            <v>2.80098</v>
          </cell>
          <cell r="I11957" t="str">
            <v>Payroll</v>
          </cell>
          <cell r="J11957" t="str">
            <v>Loss Rate</v>
          </cell>
        </row>
        <row r="11958">
          <cell r="A11958" t="str">
            <v>Massachusetts4307</v>
          </cell>
          <cell r="B11958" t="str">
            <v>Massachusetts</v>
          </cell>
          <cell r="C11958">
            <v>42552</v>
          </cell>
          <cell r="D11958" t="str">
            <v>4307</v>
          </cell>
          <cell r="E11958">
            <v>1.64</v>
          </cell>
          <cell r="F11958">
            <v>0.70199999999999996</v>
          </cell>
          <cell r="G11958">
            <v>1</v>
          </cell>
          <cell r="H11958">
            <v>1.1512799999999999</v>
          </cell>
          <cell r="I11958" t="str">
            <v>Payroll</v>
          </cell>
          <cell r="J11958" t="str">
            <v>Loss Rate</v>
          </cell>
        </row>
        <row r="11959">
          <cell r="A11959" t="str">
            <v>Massachusetts4308</v>
          </cell>
          <cell r="B11959" t="str">
            <v>Massachusetts</v>
          </cell>
          <cell r="C11959">
            <v>42552</v>
          </cell>
          <cell r="D11959" t="str">
            <v>4308</v>
          </cell>
          <cell r="E11959">
            <v>1.21</v>
          </cell>
          <cell r="F11959">
            <v>0.70199999999999996</v>
          </cell>
          <cell r="G11959">
            <v>1</v>
          </cell>
          <cell r="H11959">
            <v>0.84941999999999995</v>
          </cell>
          <cell r="I11959" t="str">
            <v>Payroll</v>
          </cell>
          <cell r="J11959" t="str">
            <v>Loss Rate</v>
          </cell>
        </row>
        <row r="11960">
          <cell r="A11960" t="str">
            <v>Massachusetts4350</v>
          </cell>
          <cell r="B11960" t="str">
            <v>Massachusetts</v>
          </cell>
          <cell r="C11960">
            <v>42552</v>
          </cell>
          <cell r="D11960" t="str">
            <v>4350</v>
          </cell>
          <cell r="E11960">
            <v>0.56999999999999995</v>
          </cell>
          <cell r="F11960">
            <v>0.70199999999999996</v>
          </cell>
          <cell r="G11960">
            <v>1</v>
          </cell>
          <cell r="H11960">
            <v>0.40013999999999994</v>
          </cell>
          <cell r="I11960" t="str">
            <v>Payroll</v>
          </cell>
          <cell r="J11960" t="str">
            <v>Loss Rate</v>
          </cell>
        </row>
        <row r="11961">
          <cell r="A11961" t="str">
            <v>Massachusetts4351</v>
          </cell>
          <cell r="B11961" t="str">
            <v>Massachusetts</v>
          </cell>
          <cell r="C11961">
            <v>42552</v>
          </cell>
          <cell r="D11961" t="str">
            <v>4351</v>
          </cell>
          <cell r="E11961">
            <v>0.82</v>
          </cell>
          <cell r="F11961">
            <v>0.70199999999999996</v>
          </cell>
          <cell r="G11961">
            <v>1</v>
          </cell>
          <cell r="H11961">
            <v>0.57563999999999993</v>
          </cell>
          <cell r="I11961" t="str">
            <v>Payroll</v>
          </cell>
          <cell r="J11961" t="str">
            <v>Loss Rate</v>
          </cell>
        </row>
        <row r="11962">
          <cell r="A11962" t="str">
            <v>Massachusetts4352</v>
          </cell>
          <cell r="B11962" t="str">
            <v>Massachusetts</v>
          </cell>
          <cell r="C11962">
            <v>42552</v>
          </cell>
          <cell r="D11962" t="str">
            <v>4352</v>
          </cell>
          <cell r="E11962">
            <v>1.1399999999999999</v>
          </cell>
          <cell r="F11962">
            <v>0.70199999999999996</v>
          </cell>
          <cell r="G11962">
            <v>1</v>
          </cell>
          <cell r="H11962">
            <v>0.80027999999999988</v>
          </cell>
          <cell r="I11962" t="str">
            <v>Payroll</v>
          </cell>
          <cell r="J11962" t="str">
            <v>Loss Rate</v>
          </cell>
        </row>
        <row r="11963">
          <cell r="A11963" t="str">
            <v>Massachusetts4360</v>
          </cell>
          <cell r="B11963" t="str">
            <v>Massachusetts</v>
          </cell>
          <cell r="C11963">
            <v>42552</v>
          </cell>
          <cell r="D11963" t="str">
            <v>4360</v>
          </cell>
          <cell r="E11963">
            <v>0.99</v>
          </cell>
          <cell r="F11963">
            <v>0.70199999999999996</v>
          </cell>
          <cell r="G11963">
            <v>1</v>
          </cell>
          <cell r="H11963">
            <v>0.69497999999999993</v>
          </cell>
          <cell r="I11963" t="str">
            <v>Payroll</v>
          </cell>
          <cell r="J11963" t="str">
            <v>Loss Rate</v>
          </cell>
        </row>
        <row r="11964">
          <cell r="A11964" t="str">
            <v>Massachusetts4361</v>
          </cell>
          <cell r="B11964" t="str">
            <v>Massachusetts</v>
          </cell>
          <cell r="C11964">
            <v>42552</v>
          </cell>
          <cell r="D11964" t="str">
            <v>4361</v>
          </cell>
          <cell r="E11964">
            <v>0.62</v>
          </cell>
          <cell r="F11964">
            <v>0.70199999999999996</v>
          </cell>
          <cell r="G11964">
            <v>1</v>
          </cell>
          <cell r="H11964">
            <v>0.43523999999999996</v>
          </cell>
          <cell r="I11964" t="str">
            <v>Payroll</v>
          </cell>
          <cell r="J11964" t="str">
            <v>Loss Rate</v>
          </cell>
        </row>
        <row r="11965">
          <cell r="A11965" t="str">
            <v>Massachusetts4362</v>
          </cell>
          <cell r="B11965" t="str">
            <v>Massachusetts</v>
          </cell>
          <cell r="C11965">
            <v>42552</v>
          </cell>
          <cell r="D11965" t="str">
            <v>4362</v>
          </cell>
          <cell r="E11965">
            <v>0.6</v>
          </cell>
          <cell r="F11965">
            <v>0.70199999999999996</v>
          </cell>
          <cell r="G11965">
            <v>1</v>
          </cell>
          <cell r="H11965">
            <v>0.42119999999999996</v>
          </cell>
          <cell r="I11965" t="str">
            <v>Payroll</v>
          </cell>
          <cell r="J11965" t="str">
            <v>Loss Rate</v>
          </cell>
        </row>
        <row r="11966">
          <cell r="A11966" t="str">
            <v>Massachusetts4410</v>
          </cell>
          <cell r="B11966" t="str">
            <v>Massachusetts</v>
          </cell>
          <cell r="C11966">
            <v>42552</v>
          </cell>
          <cell r="D11966" t="str">
            <v>4410</v>
          </cell>
          <cell r="E11966">
            <v>3.43</v>
          </cell>
          <cell r="F11966">
            <v>0.70199999999999996</v>
          </cell>
          <cell r="G11966">
            <v>1</v>
          </cell>
          <cell r="H11966">
            <v>2.4078599999999999</v>
          </cell>
          <cell r="I11966" t="str">
            <v>Payroll</v>
          </cell>
          <cell r="J11966" t="str">
            <v>Loss Rate</v>
          </cell>
        </row>
        <row r="11967">
          <cell r="A11967" t="str">
            <v>Massachusetts4417</v>
          </cell>
          <cell r="B11967" t="str">
            <v>Massachusetts</v>
          </cell>
          <cell r="C11967">
            <v>42552</v>
          </cell>
          <cell r="D11967" t="str">
            <v>4417</v>
          </cell>
          <cell r="E11967">
            <v>4.34</v>
          </cell>
          <cell r="F11967">
            <v>0.70199999999999996</v>
          </cell>
          <cell r="G11967">
            <v>1</v>
          </cell>
          <cell r="H11967">
            <v>3.0466799999999998</v>
          </cell>
          <cell r="I11967" t="str">
            <v>Payroll</v>
          </cell>
          <cell r="J11967" t="str">
            <v>Loss Rate</v>
          </cell>
        </row>
        <row r="11968">
          <cell r="A11968" t="str">
            <v>Massachusetts4432</v>
          </cell>
          <cell r="B11968" t="str">
            <v>Massachusetts</v>
          </cell>
          <cell r="C11968">
            <v>42552</v>
          </cell>
          <cell r="D11968" t="str">
            <v>4432</v>
          </cell>
          <cell r="E11968">
            <v>1.03</v>
          </cell>
          <cell r="F11968">
            <v>0.70199999999999996</v>
          </cell>
          <cell r="G11968">
            <v>1</v>
          </cell>
          <cell r="H11968">
            <v>0.72305999999999993</v>
          </cell>
          <cell r="I11968" t="str">
            <v>Payroll</v>
          </cell>
          <cell r="J11968" t="str">
            <v>Loss Rate</v>
          </cell>
        </row>
        <row r="11969">
          <cell r="A11969" t="str">
            <v>Massachusetts4439</v>
          </cell>
          <cell r="B11969" t="str">
            <v>Massachusetts</v>
          </cell>
          <cell r="C11969">
            <v>42552</v>
          </cell>
          <cell r="D11969" t="str">
            <v>4439</v>
          </cell>
          <cell r="E11969">
            <v>3.11</v>
          </cell>
          <cell r="F11969">
            <v>0.70199999999999996</v>
          </cell>
          <cell r="G11969">
            <v>1</v>
          </cell>
          <cell r="H11969">
            <v>2.1832199999999999</v>
          </cell>
          <cell r="I11969" t="str">
            <v>Payroll</v>
          </cell>
          <cell r="J11969" t="str">
            <v>Loss Rate</v>
          </cell>
        </row>
        <row r="11970">
          <cell r="A11970" t="str">
            <v>Massachusetts4452</v>
          </cell>
          <cell r="B11970" t="str">
            <v>Massachusetts</v>
          </cell>
          <cell r="C11970">
            <v>42552</v>
          </cell>
          <cell r="D11970" t="str">
            <v>4452</v>
          </cell>
          <cell r="E11970">
            <v>3.36</v>
          </cell>
          <cell r="F11970">
            <v>0.70199999999999996</v>
          </cell>
          <cell r="G11970">
            <v>1</v>
          </cell>
          <cell r="H11970">
            <v>2.3587199999999999</v>
          </cell>
          <cell r="I11970" t="str">
            <v>Payroll</v>
          </cell>
          <cell r="J11970" t="str">
            <v>Loss Rate</v>
          </cell>
        </row>
        <row r="11971">
          <cell r="A11971" t="str">
            <v>Massachusetts4459</v>
          </cell>
          <cell r="B11971" t="str">
            <v>Massachusetts</v>
          </cell>
          <cell r="C11971">
            <v>42552</v>
          </cell>
          <cell r="D11971" t="str">
            <v>4459</v>
          </cell>
          <cell r="E11971">
            <v>2.73</v>
          </cell>
          <cell r="F11971">
            <v>0.70199999999999996</v>
          </cell>
          <cell r="G11971">
            <v>1</v>
          </cell>
          <cell r="H11971">
            <v>1.9164599999999998</v>
          </cell>
          <cell r="I11971" t="str">
            <v>Payroll</v>
          </cell>
          <cell r="J11971" t="str">
            <v>Loss Rate</v>
          </cell>
        </row>
        <row r="11972">
          <cell r="A11972" t="str">
            <v>Massachusetts4470</v>
          </cell>
          <cell r="B11972" t="str">
            <v>Massachusetts</v>
          </cell>
          <cell r="C11972">
            <v>42552</v>
          </cell>
          <cell r="D11972" t="str">
            <v>4470</v>
          </cell>
          <cell r="E11972">
            <v>2.17</v>
          </cell>
          <cell r="F11972">
            <v>0.70199999999999996</v>
          </cell>
          <cell r="G11972">
            <v>1</v>
          </cell>
          <cell r="H11972">
            <v>1.5233399999999999</v>
          </cell>
          <cell r="I11972" t="str">
            <v>Payroll</v>
          </cell>
          <cell r="J11972" t="str">
            <v>Loss Rate</v>
          </cell>
        </row>
        <row r="11973">
          <cell r="A11973" t="str">
            <v>Massachusetts4484</v>
          </cell>
          <cell r="B11973" t="str">
            <v>Massachusetts</v>
          </cell>
          <cell r="C11973">
            <v>42552</v>
          </cell>
          <cell r="D11973" t="str">
            <v>4484</v>
          </cell>
          <cell r="E11973">
            <v>2.09</v>
          </cell>
          <cell r="F11973">
            <v>0.70199999999999996</v>
          </cell>
          <cell r="G11973">
            <v>1</v>
          </cell>
          <cell r="H11973">
            <v>1.4671799999999997</v>
          </cell>
          <cell r="I11973" t="str">
            <v>Payroll</v>
          </cell>
          <cell r="J11973" t="str">
            <v>Loss Rate</v>
          </cell>
        </row>
        <row r="11974">
          <cell r="A11974" t="str">
            <v>Massachusetts4493</v>
          </cell>
          <cell r="B11974" t="str">
            <v>Massachusetts</v>
          </cell>
          <cell r="C11974">
            <v>42552</v>
          </cell>
          <cell r="D11974" t="str">
            <v>4493</v>
          </cell>
          <cell r="E11974">
            <v>2.5099999999999998</v>
          </cell>
          <cell r="F11974">
            <v>0.70199999999999996</v>
          </cell>
          <cell r="G11974">
            <v>1</v>
          </cell>
          <cell r="H11974">
            <v>1.7620199999999997</v>
          </cell>
          <cell r="I11974" t="str">
            <v>Payroll</v>
          </cell>
          <cell r="J11974" t="str">
            <v>Loss Rate</v>
          </cell>
        </row>
        <row r="11975">
          <cell r="A11975" t="str">
            <v>Massachusetts4511</v>
          </cell>
          <cell r="B11975" t="str">
            <v>Massachusetts</v>
          </cell>
          <cell r="C11975">
            <v>42552</v>
          </cell>
          <cell r="D11975" t="str">
            <v>4511</v>
          </cell>
          <cell r="E11975">
            <v>0.28000000000000003</v>
          </cell>
          <cell r="F11975">
            <v>0.70199999999999996</v>
          </cell>
          <cell r="G11975">
            <v>1</v>
          </cell>
          <cell r="H11975">
            <v>0.19656000000000001</v>
          </cell>
          <cell r="I11975" t="str">
            <v>Payroll</v>
          </cell>
          <cell r="J11975" t="str">
            <v>Loss Rate</v>
          </cell>
        </row>
        <row r="11976">
          <cell r="A11976" t="str">
            <v>Massachusetts4512</v>
          </cell>
          <cell r="B11976" t="str">
            <v>Massachusetts</v>
          </cell>
          <cell r="C11976">
            <v>42552</v>
          </cell>
          <cell r="D11976" t="str">
            <v>4512</v>
          </cell>
          <cell r="E11976">
            <v>0.12</v>
          </cell>
          <cell r="F11976">
            <v>0.70199999999999996</v>
          </cell>
          <cell r="G11976">
            <v>1</v>
          </cell>
          <cell r="H11976">
            <v>8.4239999999999995E-2</v>
          </cell>
          <cell r="I11976" t="str">
            <v>Payroll</v>
          </cell>
          <cell r="J11976" t="str">
            <v>Loss Rate</v>
          </cell>
        </row>
        <row r="11977">
          <cell r="A11977" t="str">
            <v>Massachusetts4557</v>
          </cell>
          <cell r="B11977" t="str">
            <v>Massachusetts</v>
          </cell>
          <cell r="C11977">
            <v>42552</v>
          </cell>
          <cell r="D11977" t="str">
            <v>4557</v>
          </cell>
          <cell r="E11977">
            <v>1.88</v>
          </cell>
          <cell r="F11977">
            <v>0.70199999999999996</v>
          </cell>
          <cell r="G11977">
            <v>1</v>
          </cell>
          <cell r="H11977">
            <v>1.3197599999999998</v>
          </cell>
          <cell r="I11977" t="str">
            <v>Payroll</v>
          </cell>
          <cell r="J11977" t="str">
            <v>Loss Rate</v>
          </cell>
        </row>
        <row r="11978">
          <cell r="A11978" t="str">
            <v>Massachusetts4558</v>
          </cell>
          <cell r="B11978" t="str">
            <v>Massachusetts</v>
          </cell>
          <cell r="C11978">
            <v>42552</v>
          </cell>
          <cell r="D11978" t="str">
            <v>4558</v>
          </cell>
          <cell r="E11978">
            <v>1.35</v>
          </cell>
          <cell r="F11978">
            <v>0.70199999999999996</v>
          </cell>
          <cell r="G11978">
            <v>1</v>
          </cell>
          <cell r="H11978">
            <v>0.94769999999999999</v>
          </cell>
          <cell r="I11978" t="str">
            <v>Payroll</v>
          </cell>
          <cell r="J11978" t="str">
            <v>Loss Rate</v>
          </cell>
        </row>
        <row r="11979">
          <cell r="A11979" t="str">
            <v>Massachusetts4561</v>
          </cell>
          <cell r="B11979" t="str">
            <v>Massachusetts</v>
          </cell>
          <cell r="C11979">
            <v>42552</v>
          </cell>
          <cell r="D11979" t="str">
            <v>4561</v>
          </cell>
          <cell r="E11979">
            <v>3.11</v>
          </cell>
          <cell r="F11979">
            <v>0.70199999999999996</v>
          </cell>
          <cell r="G11979">
            <v>1</v>
          </cell>
          <cell r="H11979">
            <v>2.1832199999999999</v>
          </cell>
          <cell r="I11979" t="str">
            <v>Payroll</v>
          </cell>
          <cell r="J11979" t="str">
            <v>Loss Rate</v>
          </cell>
        </row>
        <row r="11980">
          <cell r="A11980" t="str">
            <v>Massachusetts4583</v>
          </cell>
          <cell r="B11980" t="str">
            <v>Massachusetts</v>
          </cell>
          <cell r="C11980">
            <v>42552</v>
          </cell>
          <cell r="D11980" t="str">
            <v>4583</v>
          </cell>
          <cell r="E11980">
            <v>3.35</v>
          </cell>
          <cell r="F11980">
            <v>0.70199999999999996</v>
          </cell>
          <cell r="G11980">
            <v>1</v>
          </cell>
          <cell r="H11980">
            <v>2.3517000000000001</v>
          </cell>
          <cell r="I11980" t="str">
            <v>Payroll</v>
          </cell>
          <cell r="J11980" t="str">
            <v>Loss Rate</v>
          </cell>
        </row>
        <row r="11981">
          <cell r="A11981" t="str">
            <v>Massachusetts4611</v>
          </cell>
          <cell r="B11981" t="str">
            <v>Massachusetts</v>
          </cell>
          <cell r="C11981">
            <v>42552</v>
          </cell>
          <cell r="D11981" t="str">
            <v>4611</v>
          </cell>
          <cell r="E11981">
            <v>1.2</v>
          </cell>
          <cell r="F11981">
            <v>0.70199999999999996</v>
          </cell>
          <cell r="G11981">
            <v>1</v>
          </cell>
          <cell r="H11981">
            <v>0.84239999999999993</v>
          </cell>
          <cell r="I11981" t="str">
            <v>Payroll</v>
          </cell>
          <cell r="J11981" t="str">
            <v>Loss Rate</v>
          </cell>
        </row>
        <row r="11982">
          <cell r="A11982" t="str">
            <v>Massachusetts4635</v>
          </cell>
          <cell r="B11982" t="str">
            <v>Massachusetts</v>
          </cell>
          <cell r="C11982">
            <v>42552</v>
          </cell>
          <cell r="D11982" t="str">
            <v>4635</v>
          </cell>
          <cell r="E11982">
            <v>3.83</v>
          </cell>
          <cell r="F11982">
            <v>0.70199999999999996</v>
          </cell>
          <cell r="G11982">
            <v>1</v>
          </cell>
          <cell r="H11982">
            <v>2.68866</v>
          </cell>
          <cell r="I11982" t="str">
            <v>Payroll</v>
          </cell>
          <cell r="J11982" t="str">
            <v>Loss Rate</v>
          </cell>
        </row>
        <row r="11983">
          <cell r="A11983" t="str">
            <v>Massachusetts4653</v>
          </cell>
          <cell r="B11983" t="str">
            <v>Massachusetts</v>
          </cell>
          <cell r="C11983">
            <v>42552</v>
          </cell>
          <cell r="D11983" t="str">
            <v>4653</v>
          </cell>
          <cell r="E11983">
            <v>2.37</v>
          </cell>
          <cell r="F11983">
            <v>0.70199999999999996</v>
          </cell>
          <cell r="G11983">
            <v>1</v>
          </cell>
          <cell r="H11983">
            <v>1.66374</v>
          </cell>
          <cell r="I11983" t="str">
            <v>Payroll</v>
          </cell>
          <cell r="J11983" t="str">
            <v>Loss Rate</v>
          </cell>
        </row>
        <row r="11984">
          <cell r="A11984" t="str">
            <v>Massachusetts4665</v>
          </cell>
          <cell r="B11984" t="str">
            <v>Massachusetts</v>
          </cell>
          <cell r="C11984">
            <v>42552</v>
          </cell>
          <cell r="D11984" t="str">
            <v>4665</v>
          </cell>
          <cell r="E11984">
            <v>6.46</v>
          </cell>
          <cell r="F11984">
            <v>0.70199999999999996</v>
          </cell>
          <cell r="G11984">
            <v>1</v>
          </cell>
          <cell r="H11984">
            <v>4.5349199999999996</v>
          </cell>
          <cell r="I11984" t="str">
            <v>Payroll</v>
          </cell>
          <cell r="J11984" t="str">
            <v>Loss Rate</v>
          </cell>
        </row>
        <row r="11985">
          <cell r="A11985" t="str">
            <v>Massachusetts4692</v>
          </cell>
          <cell r="B11985" t="str">
            <v>Massachusetts</v>
          </cell>
          <cell r="C11985">
            <v>42552</v>
          </cell>
          <cell r="D11985" t="str">
            <v>4692</v>
          </cell>
          <cell r="E11985">
            <v>0.62</v>
          </cell>
          <cell r="F11985">
            <v>0.70199999999999996</v>
          </cell>
          <cell r="G11985">
            <v>1</v>
          </cell>
          <cell r="H11985">
            <v>0.43523999999999996</v>
          </cell>
          <cell r="I11985" t="str">
            <v>Payroll</v>
          </cell>
          <cell r="J11985" t="str">
            <v>Loss Rate</v>
          </cell>
        </row>
        <row r="11986">
          <cell r="A11986" t="str">
            <v>Massachusetts4693</v>
          </cell>
          <cell r="B11986" t="str">
            <v>Massachusetts</v>
          </cell>
          <cell r="C11986">
            <v>42552</v>
          </cell>
          <cell r="D11986" t="str">
            <v>4693</v>
          </cell>
          <cell r="E11986">
            <v>0.92</v>
          </cell>
          <cell r="F11986">
            <v>0.70199999999999996</v>
          </cell>
          <cell r="G11986">
            <v>1</v>
          </cell>
          <cell r="H11986">
            <v>0.64583999999999997</v>
          </cell>
          <cell r="I11986" t="str">
            <v>Payroll</v>
          </cell>
          <cell r="J11986" t="str">
            <v>Loss Rate</v>
          </cell>
        </row>
        <row r="11987">
          <cell r="A11987" t="str">
            <v>Massachusetts4720</v>
          </cell>
          <cell r="B11987" t="str">
            <v>Massachusetts</v>
          </cell>
          <cell r="C11987">
            <v>42552</v>
          </cell>
          <cell r="D11987" t="str">
            <v>4720</v>
          </cell>
          <cell r="E11987">
            <v>1.85</v>
          </cell>
          <cell r="F11987">
            <v>0.70199999999999996</v>
          </cell>
          <cell r="G11987">
            <v>1</v>
          </cell>
          <cell r="H11987">
            <v>1.2987</v>
          </cell>
          <cell r="I11987" t="str">
            <v>Payroll</v>
          </cell>
          <cell r="J11987" t="str">
            <v>Loss Rate</v>
          </cell>
        </row>
        <row r="11988">
          <cell r="A11988" t="str">
            <v>Massachusetts4740</v>
          </cell>
          <cell r="B11988" t="str">
            <v>Massachusetts</v>
          </cell>
          <cell r="C11988">
            <v>42552</v>
          </cell>
          <cell r="D11988" t="str">
            <v>4740</v>
          </cell>
          <cell r="E11988">
            <v>1.1499999999999999</v>
          </cell>
          <cell r="F11988">
            <v>0.70199999999999996</v>
          </cell>
          <cell r="G11988">
            <v>1</v>
          </cell>
          <cell r="H11988">
            <v>0.80729999999999991</v>
          </cell>
          <cell r="I11988" t="str">
            <v>Payroll</v>
          </cell>
          <cell r="J11988" t="str">
            <v>Loss Rate</v>
          </cell>
        </row>
        <row r="11989">
          <cell r="A11989" t="str">
            <v>Massachusetts4741</v>
          </cell>
          <cell r="B11989" t="str">
            <v>Massachusetts</v>
          </cell>
          <cell r="C11989">
            <v>42552</v>
          </cell>
          <cell r="D11989" t="str">
            <v>4741</v>
          </cell>
          <cell r="E11989">
            <v>2.52</v>
          </cell>
          <cell r="F11989">
            <v>0.70199999999999996</v>
          </cell>
          <cell r="G11989">
            <v>1</v>
          </cell>
          <cell r="H11989">
            <v>1.7690399999999999</v>
          </cell>
          <cell r="I11989" t="str">
            <v>Payroll</v>
          </cell>
          <cell r="J11989" t="str">
            <v>Loss Rate</v>
          </cell>
        </row>
        <row r="11990">
          <cell r="A11990" t="str">
            <v>Massachusetts4771</v>
          </cell>
          <cell r="B11990" t="str">
            <v>Massachusetts</v>
          </cell>
          <cell r="C11990">
            <v>42552</v>
          </cell>
          <cell r="D11990" t="str">
            <v>4771</v>
          </cell>
          <cell r="E11990">
            <v>7.52</v>
          </cell>
          <cell r="F11990">
            <v>0.70199999999999996</v>
          </cell>
          <cell r="G11990">
            <v>1</v>
          </cell>
          <cell r="H11990">
            <v>5.2790399999999993</v>
          </cell>
          <cell r="I11990" t="str">
            <v>Payroll</v>
          </cell>
          <cell r="J11990" t="str">
            <v>Loss Rate</v>
          </cell>
        </row>
        <row r="11991">
          <cell r="A11991" t="str">
            <v>Massachusetts4777</v>
          </cell>
          <cell r="B11991" t="str">
            <v>Massachusetts</v>
          </cell>
          <cell r="C11991">
            <v>42552</v>
          </cell>
          <cell r="D11991" t="str">
            <v>4777</v>
          </cell>
          <cell r="E11991">
            <v>3.35</v>
          </cell>
          <cell r="F11991">
            <v>0.70199999999999996</v>
          </cell>
          <cell r="G11991">
            <v>1</v>
          </cell>
          <cell r="H11991">
            <v>2.3517000000000001</v>
          </cell>
          <cell r="I11991" t="str">
            <v>Payroll</v>
          </cell>
          <cell r="J11991" t="str">
            <v>Loss Rate</v>
          </cell>
        </row>
        <row r="11992">
          <cell r="A11992" t="str">
            <v>Massachusetts4825</v>
          </cell>
          <cell r="B11992" t="str">
            <v>Massachusetts</v>
          </cell>
          <cell r="C11992">
            <v>42552</v>
          </cell>
          <cell r="D11992" t="str">
            <v>4825</v>
          </cell>
          <cell r="E11992">
            <v>0.68</v>
          </cell>
          <cell r="F11992">
            <v>0.70199999999999996</v>
          </cell>
          <cell r="G11992">
            <v>1</v>
          </cell>
          <cell r="H11992">
            <v>0.47736000000000001</v>
          </cell>
          <cell r="I11992" t="str">
            <v>Payroll</v>
          </cell>
          <cell r="J11992" t="str">
            <v>Loss Rate</v>
          </cell>
        </row>
        <row r="11993">
          <cell r="A11993" t="str">
            <v>Massachusetts4828</v>
          </cell>
          <cell r="B11993" t="str">
            <v>Massachusetts</v>
          </cell>
          <cell r="C11993">
            <v>42552</v>
          </cell>
          <cell r="D11993" t="str">
            <v>4828</v>
          </cell>
          <cell r="E11993">
            <v>0.96</v>
          </cell>
          <cell r="F11993">
            <v>0.70199999999999996</v>
          </cell>
          <cell r="G11993">
            <v>1</v>
          </cell>
          <cell r="H11993">
            <v>0.67391999999999996</v>
          </cell>
          <cell r="I11993" t="str">
            <v>Payroll</v>
          </cell>
          <cell r="J11993" t="str">
            <v>Loss Rate</v>
          </cell>
        </row>
        <row r="11994">
          <cell r="A11994" t="str">
            <v>Massachusetts4829</v>
          </cell>
          <cell r="B11994" t="str">
            <v>Massachusetts</v>
          </cell>
          <cell r="C11994">
            <v>42552</v>
          </cell>
          <cell r="D11994" t="str">
            <v>4829</v>
          </cell>
          <cell r="E11994">
            <v>0.96</v>
          </cell>
          <cell r="F11994">
            <v>0.70199999999999996</v>
          </cell>
          <cell r="G11994">
            <v>1</v>
          </cell>
          <cell r="H11994">
            <v>0.67391999999999996</v>
          </cell>
          <cell r="I11994" t="str">
            <v>Payroll</v>
          </cell>
          <cell r="J11994" t="str">
            <v>Loss Rate</v>
          </cell>
        </row>
        <row r="11995">
          <cell r="A11995" t="str">
            <v>Massachusetts4902</v>
          </cell>
          <cell r="B11995" t="str">
            <v>Massachusetts</v>
          </cell>
          <cell r="C11995">
            <v>42552</v>
          </cell>
          <cell r="D11995" t="str">
            <v>4902</v>
          </cell>
          <cell r="E11995">
            <v>1.76</v>
          </cell>
          <cell r="F11995">
            <v>0.70199999999999996</v>
          </cell>
          <cell r="G11995">
            <v>1</v>
          </cell>
          <cell r="H11995">
            <v>1.23552</v>
          </cell>
          <cell r="I11995" t="str">
            <v>Payroll</v>
          </cell>
          <cell r="J11995" t="str">
            <v>Loss Rate</v>
          </cell>
        </row>
        <row r="11996">
          <cell r="A11996" t="str">
            <v>Massachusetts4923</v>
          </cell>
          <cell r="B11996" t="str">
            <v>Massachusetts</v>
          </cell>
          <cell r="C11996">
            <v>42552</v>
          </cell>
          <cell r="D11996" t="str">
            <v>4923</v>
          </cell>
          <cell r="E11996">
            <v>0.99</v>
          </cell>
          <cell r="F11996">
            <v>0.70199999999999996</v>
          </cell>
          <cell r="G11996">
            <v>1</v>
          </cell>
          <cell r="H11996">
            <v>0.69497999999999993</v>
          </cell>
          <cell r="I11996" t="str">
            <v>Payroll</v>
          </cell>
          <cell r="J11996" t="str">
            <v>Loss Rate</v>
          </cell>
        </row>
        <row r="11997">
          <cell r="A11997" t="str">
            <v>Massachusetts5020</v>
          </cell>
          <cell r="B11997" t="str">
            <v>Massachusetts</v>
          </cell>
          <cell r="C11997">
            <v>42552</v>
          </cell>
          <cell r="D11997" t="str">
            <v>5020</v>
          </cell>
          <cell r="E11997">
            <v>5.01</v>
          </cell>
          <cell r="F11997">
            <v>0.70199999999999996</v>
          </cell>
          <cell r="G11997">
            <v>1</v>
          </cell>
          <cell r="H11997">
            <v>3.5170199999999996</v>
          </cell>
          <cell r="I11997" t="str">
            <v>Payroll</v>
          </cell>
          <cell r="J11997" t="str">
            <v>Loss Rate</v>
          </cell>
        </row>
        <row r="11998">
          <cell r="A11998" t="str">
            <v>Massachusetts5022</v>
          </cell>
          <cell r="B11998" t="str">
            <v>Massachusetts</v>
          </cell>
          <cell r="C11998">
            <v>42552</v>
          </cell>
          <cell r="D11998" t="str">
            <v>5022</v>
          </cell>
          <cell r="E11998">
            <v>9.6999999999999993</v>
          </cell>
          <cell r="F11998">
            <v>0.70199999999999996</v>
          </cell>
          <cell r="G11998">
            <v>1</v>
          </cell>
          <cell r="H11998">
            <v>6.8093999999999992</v>
          </cell>
          <cell r="I11998" t="str">
            <v>Payroll</v>
          </cell>
          <cell r="J11998" t="str">
            <v>Loss Rate</v>
          </cell>
        </row>
        <row r="11999">
          <cell r="A11999" t="str">
            <v>Massachusetts5037</v>
          </cell>
          <cell r="B11999" t="str">
            <v>Massachusetts</v>
          </cell>
          <cell r="C11999">
            <v>42552</v>
          </cell>
          <cell r="D11999" t="str">
            <v>5037</v>
          </cell>
          <cell r="E11999">
            <v>22.67</v>
          </cell>
          <cell r="F11999">
            <v>0.70199999999999996</v>
          </cell>
          <cell r="G11999">
            <v>1</v>
          </cell>
          <cell r="H11999">
            <v>15.914340000000001</v>
          </cell>
          <cell r="I11999" t="str">
            <v>Payroll</v>
          </cell>
          <cell r="J11999" t="str">
            <v>Loss Rate</v>
          </cell>
        </row>
        <row r="12000">
          <cell r="A12000" t="str">
            <v>Massachusetts5040</v>
          </cell>
          <cell r="B12000" t="str">
            <v>Massachusetts</v>
          </cell>
          <cell r="C12000">
            <v>42552</v>
          </cell>
          <cell r="D12000" t="str">
            <v>5040</v>
          </cell>
          <cell r="E12000">
            <v>59.07</v>
          </cell>
          <cell r="F12000">
            <v>0.70199999999999996</v>
          </cell>
          <cell r="G12000">
            <v>1</v>
          </cell>
          <cell r="H12000">
            <v>41.467140000000001</v>
          </cell>
          <cell r="I12000" t="str">
            <v>Payroll</v>
          </cell>
          <cell r="J12000" t="str">
            <v>Loss Rate</v>
          </cell>
        </row>
        <row r="12001">
          <cell r="A12001" t="str">
            <v>Massachusetts5057</v>
          </cell>
          <cell r="B12001" t="str">
            <v>Massachusetts</v>
          </cell>
          <cell r="C12001">
            <v>42552</v>
          </cell>
          <cell r="D12001" t="str">
            <v>5057</v>
          </cell>
          <cell r="E12001">
            <v>26.45</v>
          </cell>
          <cell r="F12001">
            <v>0.70199999999999996</v>
          </cell>
          <cell r="G12001">
            <v>1</v>
          </cell>
          <cell r="H12001">
            <v>18.567899999999998</v>
          </cell>
          <cell r="I12001" t="str">
            <v>Payroll</v>
          </cell>
          <cell r="J12001" t="str">
            <v>Loss Rate</v>
          </cell>
        </row>
        <row r="12002">
          <cell r="A12002" t="str">
            <v>Massachusetts5059</v>
          </cell>
          <cell r="B12002" t="str">
            <v>Massachusetts</v>
          </cell>
          <cell r="C12002">
            <v>42552</v>
          </cell>
          <cell r="D12002" t="str">
            <v>5059</v>
          </cell>
          <cell r="E12002">
            <v>26.45</v>
          </cell>
          <cell r="F12002">
            <v>0.70199999999999996</v>
          </cell>
          <cell r="G12002">
            <v>1</v>
          </cell>
          <cell r="H12002">
            <v>18.567899999999998</v>
          </cell>
          <cell r="I12002" t="str">
            <v>Payroll</v>
          </cell>
          <cell r="J12002" t="str">
            <v>Loss Rate</v>
          </cell>
        </row>
        <row r="12003">
          <cell r="A12003" t="str">
            <v>Massachusetts5069</v>
          </cell>
          <cell r="B12003" t="str">
            <v>Massachusetts</v>
          </cell>
          <cell r="C12003">
            <v>42552</v>
          </cell>
          <cell r="D12003" t="str">
            <v>5069</v>
          </cell>
          <cell r="E12003">
            <v>26.45</v>
          </cell>
          <cell r="F12003">
            <v>0.70199999999999996</v>
          </cell>
          <cell r="G12003">
            <v>1</v>
          </cell>
          <cell r="H12003">
            <v>18.567899999999998</v>
          </cell>
          <cell r="I12003" t="str">
            <v>Payroll</v>
          </cell>
          <cell r="J12003" t="str">
            <v>Loss Rate</v>
          </cell>
        </row>
        <row r="12004">
          <cell r="A12004" t="str">
            <v>Massachusetts5102</v>
          </cell>
          <cell r="B12004" t="str">
            <v>Massachusetts</v>
          </cell>
          <cell r="C12004">
            <v>42552</v>
          </cell>
          <cell r="D12004" t="str">
            <v>5102</v>
          </cell>
          <cell r="E12004">
            <v>6.12</v>
          </cell>
          <cell r="F12004">
            <v>0.70199999999999996</v>
          </cell>
          <cell r="G12004">
            <v>1</v>
          </cell>
          <cell r="H12004">
            <v>4.2962400000000001</v>
          </cell>
          <cell r="I12004" t="str">
            <v>Payroll</v>
          </cell>
          <cell r="J12004" t="str">
            <v>Loss Rate</v>
          </cell>
        </row>
        <row r="12005">
          <cell r="A12005" t="str">
            <v>Massachusetts5146</v>
          </cell>
          <cell r="B12005" t="str">
            <v>Massachusetts</v>
          </cell>
          <cell r="C12005">
            <v>42552</v>
          </cell>
          <cell r="D12005" t="str">
            <v>5146</v>
          </cell>
          <cell r="E12005">
            <v>6.38</v>
          </cell>
          <cell r="F12005">
            <v>0.70199999999999996</v>
          </cell>
          <cell r="G12005">
            <v>1</v>
          </cell>
          <cell r="H12005">
            <v>4.4787599999999994</v>
          </cell>
          <cell r="I12005" t="str">
            <v>Payroll</v>
          </cell>
          <cell r="J12005" t="str">
            <v>Loss Rate</v>
          </cell>
        </row>
        <row r="12006">
          <cell r="A12006" t="str">
            <v>Massachusetts5160</v>
          </cell>
          <cell r="B12006" t="str">
            <v>Massachusetts</v>
          </cell>
          <cell r="C12006">
            <v>42552</v>
          </cell>
          <cell r="D12006" t="str">
            <v>5160</v>
          </cell>
          <cell r="E12006">
            <v>3.37</v>
          </cell>
          <cell r="F12006">
            <v>0.70199999999999996</v>
          </cell>
          <cell r="G12006">
            <v>1</v>
          </cell>
          <cell r="H12006">
            <v>2.3657399999999997</v>
          </cell>
          <cell r="I12006" t="str">
            <v>Payroll</v>
          </cell>
          <cell r="J12006" t="str">
            <v>Loss Rate</v>
          </cell>
        </row>
        <row r="12007">
          <cell r="A12007" t="str">
            <v>Massachusetts5183</v>
          </cell>
          <cell r="B12007" t="str">
            <v>Massachusetts</v>
          </cell>
          <cell r="C12007">
            <v>42552</v>
          </cell>
          <cell r="D12007" t="str">
            <v>5183</v>
          </cell>
          <cell r="E12007">
            <v>3.45</v>
          </cell>
          <cell r="F12007">
            <v>0.70199999999999996</v>
          </cell>
          <cell r="G12007">
            <v>1</v>
          </cell>
          <cell r="H12007">
            <v>2.4218999999999999</v>
          </cell>
          <cell r="I12007" t="str">
            <v>Payroll</v>
          </cell>
          <cell r="J12007" t="str">
            <v>Loss Rate</v>
          </cell>
        </row>
        <row r="12008">
          <cell r="A12008" t="str">
            <v>Massachusetts5188</v>
          </cell>
          <cell r="B12008" t="str">
            <v>Massachusetts</v>
          </cell>
          <cell r="C12008">
            <v>42552</v>
          </cell>
          <cell r="D12008" t="str">
            <v>5188</v>
          </cell>
          <cell r="E12008">
            <v>4.9400000000000004</v>
          </cell>
          <cell r="F12008">
            <v>0.70199999999999996</v>
          </cell>
          <cell r="G12008">
            <v>1</v>
          </cell>
          <cell r="H12008">
            <v>3.4678800000000001</v>
          </cell>
          <cell r="I12008" t="str">
            <v>Payroll</v>
          </cell>
          <cell r="J12008" t="str">
            <v>Loss Rate</v>
          </cell>
        </row>
        <row r="12009">
          <cell r="A12009" t="str">
            <v>Massachusetts5190</v>
          </cell>
          <cell r="B12009" t="str">
            <v>Massachusetts</v>
          </cell>
          <cell r="C12009">
            <v>42552</v>
          </cell>
          <cell r="D12009" t="str">
            <v>5190</v>
          </cell>
          <cell r="E12009">
            <v>2.61</v>
          </cell>
          <cell r="F12009">
            <v>0.70199999999999996</v>
          </cell>
          <cell r="G12009">
            <v>1</v>
          </cell>
          <cell r="H12009">
            <v>1.8322199999999997</v>
          </cell>
          <cell r="I12009" t="str">
            <v>Payroll</v>
          </cell>
          <cell r="J12009" t="str">
            <v>Loss Rate</v>
          </cell>
        </row>
        <row r="12010">
          <cell r="A12010" t="str">
            <v>Massachusetts5191</v>
          </cell>
          <cell r="B12010" t="str">
            <v>Massachusetts</v>
          </cell>
          <cell r="C12010">
            <v>42552</v>
          </cell>
          <cell r="D12010" t="str">
            <v>5191</v>
          </cell>
          <cell r="E12010">
            <v>0.92</v>
          </cell>
          <cell r="F12010">
            <v>0.70199999999999996</v>
          </cell>
          <cell r="G12010">
            <v>1</v>
          </cell>
          <cell r="H12010">
            <v>0.64583999999999997</v>
          </cell>
          <cell r="I12010" t="str">
            <v>Payroll</v>
          </cell>
          <cell r="J12010" t="str">
            <v>Loss Rate</v>
          </cell>
        </row>
        <row r="12011">
          <cell r="A12011" t="str">
            <v>Massachusetts5192</v>
          </cell>
          <cell r="B12011" t="str">
            <v>Massachusetts</v>
          </cell>
          <cell r="C12011">
            <v>42552</v>
          </cell>
          <cell r="D12011" t="str">
            <v>5192</v>
          </cell>
          <cell r="E12011">
            <v>3.14</v>
          </cell>
          <cell r="F12011">
            <v>0.70199999999999996</v>
          </cell>
          <cell r="G12011">
            <v>1</v>
          </cell>
          <cell r="H12011">
            <v>2.2042799999999998</v>
          </cell>
          <cell r="I12011" t="str">
            <v>Payroll</v>
          </cell>
          <cell r="J12011" t="str">
            <v>Loss Rate</v>
          </cell>
        </row>
        <row r="12012">
          <cell r="A12012" t="str">
            <v>Massachusetts5213</v>
          </cell>
          <cell r="B12012" t="str">
            <v>Massachusetts</v>
          </cell>
          <cell r="C12012">
            <v>42552</v>
          </cell>
          <cell r="D12012" t="str">
            <v>5213</v>
          </cell>
          <cell r="E12012">
            <v>15.46</v>
          </cell>
          <cell r="F12012">
            <v>0.70199999999999996</v>
          </cell>
          <cell r="G12012">
            <v>1</v>
          </cell>
          <cell r="H12012">
            <v>10.852919999999999</v>
          </cell>
          <cell r="I12012" t="str">
            <v>Payroll</v>
          </cell>
          <cell r="J12012" t="str">
            <v>Loss Rate</v>
          </cell>
        </row>
        <row r="12013">
          <cell r="A12013" t="str">
            <v>Massachusetts5215</v>
          </cell>
          <cell r="B12013" t="str">
            <v>Massachusetts</v>
          </cell>
          <cell r="C12013">
            <v>42552</v>
          </cell>
          <cell r="D12013" t="str">
            <v>5215</v>
          </cell>
          <cell r="E12013">
            <v>5.65</v>
          </cell>
          <cell r="F12013">
            <v>0.70199999999999996</v>
          </cell>
          <cell r="G12013">
            <v>1</v>
          </cell>
          <cell r="H12013">
            <v>3.9662999999999999</v>
          </cell>
          <cell r="I12013" t="str">
            <v>Payroll</v>
          </cell>
          <cell r="J12013" t="str">
            <v>Loss Rate</v>
          </cell>
        </row>
        <row r="12014">
          <cell r="A12014" t="str">
            <v>Massachusetts5221</v>
          </cell>
          <cell r="B12014" t="str">
            <v>Massachusetts</v>
          </cell>
          <cell r="C12014">
            <v>42552</v>
          </cell>
          <cell r="D12014" t="str">
            <v>5221</v>
          </cell>
          <cell r="E12014">
            <v>6.77</v>
          </cell>
          <cell r="F12014">
            <v>0.70199999999999996</v>
          </cell>
          <cell r="G12014">
            <v>1</v>
          </cell>
          <cell r="H12014">
            <v>4.7525399999999998</v>
          </cell>
          <cell r="I12014" t="str">
            <v>Payroll</v>
          </cell>
          <cell r="J12014" t="str">
            <v>Loss Rate</v>
          </cell>
        </row>
        <row r="12015">
          <cell r="A12015" t="str">
            <v>Massachusetts5222</v>
          </cell>
          <cell r="B12015" t="str">
            <v>Massachusetts</v>
          </cell>
          <cell r="C12015">
            <v>42552</v>
          </cell>
          <cell r="D12015" t="str">
            <v>5222</v>
          </cell>
          <cell r="E12015">
            <v>10.4</v>
          </cell>
          <cell r="F12015">
            <v>0.70199999999999996</v>
          </cell>
          <cell r="G12015">
            <v>1</v>
          </cell>
          <cell r="H12015">
            <v>7.3007999999999997</v>
          </cell>
          <cell r="I12015" t="str">
            <v>Payroll</v>
          </cell>
          <cell r="J12015" t="str">
            <v>Loss Rate</v>
          </cell>
        </row>
        <row r="12016">
          <cell r="A12016" t="str">
            <v>Massachusetts5223</v>
          </cell>
          <cell r="B12016" t="str">
            <v>Massachusetts</v>
          </cell>
          <cell r="C12016">
            <v>42552</v>
          </cell>
          <cell r="D12016" t="str">
            <v>5223</v>
          </cell>
          <cell r="E12016">
            <v>4.3</v>
          </cell>
          <cell r="F12016">
            <v>0.70199999999999996</v>
          </cell>
          <cell r="G12016">
            <v>1</v>
          </cell>
          <cell r="H12016">
            <v>3.0185999999999997</v>
          </cell>
          <cell r="I12016" t="str">
            <v>Payroll</v>
          </cell>
          <cell r="J12016" t="str">
            <v>Loss Rate</v>
          </cell>
        </row>
        <row r="12017">
          <cell r="A12017" t="str">
            <v>Massachusetts5348</v>
          </cell>
          <cell r="B12017" t="str">
            <v>Massachusetts</v>
          </cell>
          <cell r="C12017">
            <v>42552</v>
          </cell>
          <cell r="D12017" t="str">
            <v>5348</v>
          </cell>
          <cell r="E12017">
            <v>5.12</v>
          </cell>
          <cell r="F12017">
            <v>0.70199999999999996</v>
          </cell>
          <cell r="G12017">
            <v>1</v>
          </cell>
          <cell r="H12017">
            <v>3.5942399999999997</v>
          </cell>
          <cell r="I12017" t="str">
            <v>Payroll</v>
          </cell>
          <cell r="J12017" t="str">
            <v>Loss Rate</v>
          </cell>
        </row>
        <row r="12018">
          <cell r="A12018" t="str">
            <v>Massachusetts5402</v>
          </cell>
          <cell r="B12018" t="str">
            <v>Massachusetts</v>
          </cell>
          <cell r="C12018">
            <v>42552</v>
          </cell>
          <cell r="D12018" t="str">
            <v>5402</v>
          </cell>
          <cell r="E12018">
            <v>9.2100000000000009</v>
          </cell>
          <cell r="F12018">
            <v>0.70199999999999996</v>
          </cell>
          <cell r="G12018">
            <v>1</v>
          </cell>
          <cell r="H12018">
            <v>6.4654199999999999</v>
          </cell>
          <cell r="I12018" t="str">
            <v>Payroll</v>
          </cell>
          <cell r="J12018" t="str">
            <v>Loss Rate</v>
          </cell>
        </row>
        <row r="12019">
          <cell r="A12019" t="str">
            <v>Massachusetts5403</v>
          </cell>
          <cell r="B12019" t="str">
            <v>Massachusetts</v>
          </cell>
          <cell r="C12019">
            <v>42552</v>
          </cell>
          <cell r="D12019" t="str">
            <v>5403</v>
          </cell>
          <cell r="E12019">
            <v>11</v>
          </cell>
          <cell r="F12019">
            <v>0.70199999999999996</v>
          </cell>
          <cell r="G12019">
            <v>1</v>
          </cell>
          <cell r="H12019">
            <v>7.7219999999999995</v>
          </cell>
          <cell r="I12019" t="str">
            <v>Payroll</v>
          </cell>
          <cell r="J12019" t="str">
            <v>Loss Rate</v>
          </cell>
        </row>
        <row r="12020">
          <cell r="A12020" t="str">
            <v>Massachusetts5437</v>
          </cell>
          <cell r="B12020" t="str">
            <v>Massachusetts</v>
          </cell>
          <cell r="C12020">
            <v>42552</v>
          </cell>
          <cell r="D12020" t="str">
            <v>5437</v>
          </cell>
          <cell r="E12020">
            <v>5.52</v>
          </cell>
          <cell r="F12020">
            <v>0.70199999999999996</v>
          </cell>
          <cell r="G12020">
            <v>1</v>
          </cell>
          <cell r="H12020">
            <v>3.8750399999999994</v>
          </cell>
          <cell r="I12020" t="str">
            <v>Payroll</v>
          </cell>
          <cell r="J12020" t="str">
            <v>Loss Rate</v>
          </cell>
        </row>
        <row r="12021">
          <cell r="A12021" t="str">
            <v>Massachusetts5443</v>
          </cell>
          <cell r="B12021" t="str">
            <v>Massachusetts</v>
          </cell>
          <cell r="C12021">
            <v>42552</v>
          </cell>
          <cell r="D12021" t="str">
            <v>5443</v>
          </cell>
          <cell r="E12021">
            <v>4.22</v>
          </cell>
          <cell r="F12021">
            <v>0.70199999999999996</v>
          </cell>
          <cell r="G12021">
            <v>1</v>
          </cell>
          <cell r="H12021">
            <v>2.9624399999999995</v>
          </cell>
          <cell r="I12021" t="str">
            <v>Payroll</v>
          </cell>
          <cell r="J12021" t="str">
            <v>Loss Rate</v>
          </cell>
        </row>
        <row r="12022">
          <cell r="A12022" t="str">
            <v>Massachusetts5445</v>
          </cell>
          <cell r="B12022" t="str">
            <v>Massachusetts</v>
          </cell>
          <cell r="C12022">
            <v>42552</v>
          </cell>
          <cell r="D12022" t="str">
            <v>5445</v>
          </cell>
          <cell r="E12022">
            <v>6.9</v>
          </cell>
          <cell r="F12022">
            <v>0.70199999999999996</v>
          </cell>
          <cell r="G12022">
            <v>1</v>
          </cell>
          <cell r="H12022">
            <v>4.8437999999999999</v>
          </cell>
          <cell r="I12022" t="str">
            <v>Payroll</v>
          </cell>
          <cell r="J12022" t="str">
            <v>Loss Rate</v>
          </cell>
        </row>
        <row r="12023">
          <cell r="A12023" t="str">
            <v>Massachusetts5462</v>
          </cell>
          <cell r="B12023" t="str">
            <v>Massachusetts</v>
          </cell>
          <cell r="C12023">
            <v>42552</v>
          </cell>
          <cell r="D12023" t="str">
            <v>5462</v>
          </cell>
          <cell r="E12023">
            <v>7.7</v>
          </cell>
          <cell r="F12023">
            <v>0.70199999999999996</v>
          </cell>
          <cell r="G12023">
            <v>1</v>
          </cell>
          <cell r="H12023">
            <v>5.4054000000000002</v>
          </cell>
          <cell r="I12023" t="str">
            <v>Payroll</v>
          </cell>
          <cell r="J12023" t="str">
            <v>Loss Rate</v>
          </cell>
        </row>
        <row r="12024">
          <cell r="A12024" t="str">
            <v>Massachusetts5472</v>
          </cell>
          <cell r="B12024" t="str">
            <v>Massachusetts</v>
          </cell>
          <cell r="C12024">
            <v>42552</v>
          </cell>
          <cell r="D12024" t="str">
            <v>5472</v>
          </cell>
          <cell r="E12024">
            <v>9.27</v>
          </cell>
          <cell r="F12024">
            <v>0.70199999999999996</v>
          </cell>
          <cell r="G12024">
            <v>1</v>
          </cell>
          <cell r="H12024">
            <v>6.5075399999999997</v>
          </cell>
          <cell r="I12024" t="str">
            <v>Payroll</v>
          </cell>
          <cell r="J12024" t="str">
            <v>Loss Rate</v>
          </cell>
        </row>
        <row r="12025">
          <cell r="A12025" t="str">
            <v>Massachusetts5473</v>
          </cell>
          <cell r="B12025" t="str">
            <v>Massachusetts</v>
          </cell>
          <cell r="C12025">
            <v>42552</v>
          </cell>
          <cell r="D12025" t="str">
            <v>5473</v>
          </cell>
          <cell r="E12025">
            <v>10.25</v>
          </cell>
          <cell r="F12025">
            <v>0.70199999999999996</v>
          </cell>
          <cell r="G12025">
            <v>1</v>
          </cell>
          <cell r="H12025">
            <v>7.1954999999999991</v>
          </cell>
          <cell r="I12025" t="str">
            <v>Payroll</v>
          </cell>
          <cell r="J12025" t="str">
            <v>Loss Rate</v>
          </cell>
        </row>
        <row r="12026">
          <cell r="A12026" t="str">
            <v>Massachusetts5474</v>
          </cell>
          <cell r="B12026" t="str">
            <v>Massachusetts</v>
          </cell>
          <cell r="C12026">
            <v>42552</v>
          </cell>
          <cell r="D12026" t="str">
            <v>5474</v>
          </cell>
          <cell r="E12026">
            <v>5.66</v>
          </cell>
          <cell r="F12026">
            <v>0.70199999999999996</v>
          </cell>
          <cell r="G12026">
            <v>1</v>
          </cell>
          <cell r="H12026">
            <v>3.9733199999999997</v>
          </cell>
          <cell r="I12026" t="str">
            <v>Payroll</v>
          </cell>
          <cell r="J12026" t="str">
            <v>Loss Rate</v>
          </cell>
        </row>
        <row r="12027">
          <cell r="A12027" t="str">
            <v>Massachusetts5478</v>
          </cell>
          <cell r="B12027" t="str">
            <v>Massachusetts</v>
          </cell>
          <cell r="C12027">
            <v>42552</v>
          </cell>
          <cell r="D12027" t="str">
            <v>5478</v>
          </cell>
          <cell r="E12027">
            <v>5.59</v>
          </cell>
          <cell r="F12027">
            <v>0.70199999999999996</v>
          </cell>
          <cell r="G12027">
            <v>1</v>
          </cell>
          <cell r="H12027">
            <v>3.9241799999999998</v>
          </cell>
          <cell r="I12027" t="str">
            <v>Payroll</v>
          </cell>
          <cell r="J12027" t="str">
            <v>Loss Rate</v>
          </cell>
        </row>
        <row r="12028">
          <cell r="A12028" t="str">
            <v>Massachusetts5479</v>
          </cell>
          <cell r="B12028" t="str">
            <v>Massachusetts</v>
          </cell>
          <cell r="C12028">
            <v>42552</v>
          </cell>
          <cell r="D12028" t="str">
            <v>5479</v>
          </cell>
          <cell r="E12028">
            <v>8.9</v>
          </cell>
          <cell r="F12028">
            <v>0.70199999999999996</v>
          </cell>
          <cell r="G12028">
            <v>1</v>
          </cell>
          <cell r="H12028">
            <v>6.2477999999999998</v>
          </cell>
          <cell r="I12028" t="str">
            <v>Payroll</v>
          </cell>
          <cell r="J12028" t="str">
            <v>Loss Rate</v>
          </cell>
        </row>
        <row r="12029">
          <cell r="A12029" t="str">
            <v>Massachusetts5480</v>
          </cell>
          <cell r="B12029" t="str">
            <v>Massachusetts</v>
          </cell>
          <cell r="C12029">
            <v>42552</v>
          </cell>
          <cell r="D12029" t="str">
            <v>5480</v>
          </cell>
          <cell r="E12029">
            <v>4.6399999999999997</v>
          </cell>
          <cell r="F12029">
            <v>0.70199999999999996</v>
          </cell>
          <cell r="G12029">
            <v>1</v>
          </cell>
          <cell r="H12029">
            <v>3.2572799999999997</v>
          </cell>
          <cell r="I12029" t="str">
            <v>Payroll</v>
          </cell>
          <cell r="J12029" t="str">
            <v>Loss Rate</v>
          </cell>
        </row>
        <row r="12030">
          <cell r="A12030" t="str">
            <v>Massachusetts5506</v>
          </cell>
          <cell r="B12030" t="str">
            <v>Massachusetts</v>
          </cell>
          <cell r="C12030">
            <v>42552</v>
          </cell>
          <cell r="D12030" t="str">
            <v>5506</v>
          </cell>
          <cell r="E12030">
            <v>6.85</v>
          </cell>
          <cell r="F12030">
            <v>0.70199999999999996</v>
          </cell>
          <cell r="G12030">
            <v>1</v>
          </cell>
          <cell r="H12030">
            <v>4.8086999999999991</v>
          </cell>
          <cell r="I12030" t="str">
            <v>Payroll</v>
          </cell>
          <cell r="J12030" t="str">
            <v>Loss Rate</v>
          </cell>
        </row>
        <row r="12031">
          <cell r="A12031" t="str">
            <v>Massachusetts5507</v>
          </cell>
          <cell r="B12031" t="str">
            <v>Massachusetts</v>
          </cell>
          <cell r="C12031">
            <v>42552</v>
          </cell>
          <cell r="D12031" t="str">
            <v>5507</v>
          </cell>
          <cell r="E12031">
            <v>7.64</v>
          </cell>
          <cell r="F12031">
            <v>0.70199999999999996</v>
          </cell>
          <cell r="G12031">
            <v>1</v>
          </cell>
          <cell r="H12031">
            <v>5.3632799999999996</v>
          </cell>
          <cell r="I12031" t="str">
            <v>Payroll</v>
          </cell>
          <cell r="J12031" t="str">
            <v>Loss Rate</v>
          </cell>
        </row>
        <row r="12032">
          <cell r="A12032" t="str">
            <v>Massachusetts5508</v>
          </cell>
          <cell r="B12032" t="str">
            <v>Massachusetts</v>
          </cell>
          <cell r="C12032">
            <v>42552</v>
          </cell>
          <cell r="D12032" t="str">
            <v>5508</v>
          </cell>
          <cell r="E12032">
            <v>6.52</v>
          </cell>
          <cell r="F12032">
            <v>0.70199999999999996</v>
          </cell>
          <cell r="G12032">
            <v>1</v>
          </cell>
          <cell r="H12032">
            <v>4.5770399999999993</v>
          </cell>
          <cell r="I12032" t="str">
            <v>Payroll</v>
          </cell>
          <cell r="J12032" t="str">
            <v>Loss Rate</v>
          </cell>
        </row>
        <row r="12033">
          <cell r="A12033" t="str">
            <v>Massachusetts5509</v>
          </cell>
          <cell r="B12033" t="str">
            <v>Massachusetts</v>
          </cell>
          <cell r="C12033">
            <v>42552</v>
          </cell>
          <cell r="D12033" t="str">
            <v>5509</v>
          </cell>
          <cell r="E12033">
            <v>3.71</v>
          </cell>
          <cell r="F12033">
            <v>0.70199999999999996</v>
          </cell>
          <cell r="G12033">
            <v>1</v>
          </cell>
          <cell r="H12033">
            <v>2.6044199999999997</v>
          </cell>
          <cell r="I12033" t="str">
            <v>Payroll</v>
          </cell>
          <cell r="J12033" t="str">
            <v>Loss Rate</v>
          </cell>
        </row>
        <row r="12034">
          <cell r="A12034" t="str">
            <v>Massachusetts5538</v>
          </cell>
          <cell r="B12034" t="str">
            <v>Massachusetts</v>
          </cell>
          <cell r="C12034">
            <v>42552</v>
          </cell>
          <cell r="D12034" t="str">
            <v>5538</v>
          </cell>
          <cell r="E12034">
            <v>4.58</v>
          </cell>
          <cell r="F12034">
            <v>0.70199999999999996</v>
          </cell>
          <cell r="G12034">
            <v>1</v>
          </cell>
          <cell r="H12034">
            <v>3.21516</v>
          </cell>
          <cell r="I12034" t="str">
            <v>Payroll</v>
          </cell>
          <cell r="J12034" t="str">
            <v>Loss Rate</v>
          </cell>
        </row>
        <row r="12035">
          <cell r="A12035" t="str">
            <v>Massachusetts5545</v>
          </cell>
          <cell r="B12035" t="str">
            <v>Massachusetts</v>
          </cell>
          <cell r="C12035">
            <v>42552</v>
          </cell>
          <cell r="D12035" t="str">
            <v>5545</v>
          </cell>
          <cell r="E12035">
            <v>37.049999999999997</v>
          </cell>
          <cell r="F12035">
            <v>0.70199999999999996</v>
          </cell>
          <cell r="G12035">
            <v>1</v>
          </cell>
          <cell r="H12035">
            <v>26.009099999999997</v>
          </cell>
          <cell r="I12035" t="str">
            <v>Payroll</v>
          </cell>
          <cell r="J12035" t="str">
            <v>Loss Rate</v>
          </cell>
        </row>
        <row r="12036">
          <cell r="A12036" t="str">
            <v>Massachusetts5547</v>
          </cell>
          <cell r="B12036" t="str">
            <v>Massachusetts</v>
          </cell>
          <cell r="C12036">
            <v>42552</v>
          </cell>
          <cell r="D12036" t="str">
            <v>5547</v>
          </cell>
          <cell r="E12036">
            <v>13.68</v>
          </cell>
          <cell r="F12036">
            <v>0.70199999999999996</v>
          </cell>
          <cell r="G12036">
            <v>1</v>
          </cell>
          <cell r="H12036">
            <v>9.6033599999999986</v>
          </cell>
          <cell r="I12036" t="str">
            <v>Payroll</v>
          </cell>
          <cell r="J12036" t="str">
            <v>Loss Rate</v>
          </cell>
        </row>
        <row r="12037">
          <cell r="A12037" t="str">
            <v>Massachusetts5606</v>
          </cell>
          <cell r="B12037" t="str">
            <v>Massachusetts</v>
          </cell>
          <cell r="C12037">
            <v>42552</v>
          </cell>
          <cell r="D12037" t="str">
            <v>5606</v>
          </cell>
          <cell r="E12037">
            <v>1.87</v>
          </cell>
          <cell r="F12037">
            <v>0.70199999999999996</v>
          </cell>
          <cell r="G12037">
            <v>1</v>
          </cell>
          <cell r="H12037">
            <v>1.31274</v>
          </cell>
          <cell r="I12037" t="str">
            <v>Payroll</v>
          </cell>
          <cell r="J12037" t="str">
            <v>Loss Rate</v>
          </cell>
        </row>
        <row r="12038">
          <cell r="A12038" t="str">
            <v>Massachusetts5610</v>
          </cell>
          <cell r="B12038" t="str">
            <v>Massachusetts</v>
          </cell>
          <cell r="C12038">
            <v>42552</v>
          </cell>
          <cell r="D12038" t="str">
            <v>5610</v>
          </cell>
          <cell r="E12038">
            <v>6.49</v>
          </cell>
          <cell r="F12038">
            <v>0.70199999999999996</v>
          </cell>
          <cell r="G12038">
            <v>1</v>
          </cell>
          <cell r="H12038">
            <v>4.5559799999999999</v>
          </cell>
          <cell r="I12038" t="str">
            <v>Payroll</v>
          </cell>
          <cell r="J12038" t="str">
            <v>Loss Rate</v>
          </cell>
        </row>
        <row r="12039">
          <cell r="A12039" t="str">
            <v>Massachusetts5645</v>
          </cell>
          <cell r="B12039" t="str">
            <v>Massachusetts</v>
          </cell>
          <cell r="C12039">
            <v>42552</v>
          </cell>
          <cell r="D12039" t="str">
            <v>5645</v>
          </cell>
          <cell r="E12039">
            <v>8.11</v>
          </cell>
          <cell r="F12039">
            <v>0.70199999999999996</v>
          </cell>
          <cell r="G12039">
            <v>1</v>
          </cell>
          <cell r="H12039">
            <v>5.6932199999999993</v>
          </cell>
          <cell r="I12039" t="str">
            <v>Payroll</v>
          </cell>
          <cell r="J12039" t="str">
            <v>Loss Rate</v>
          </cell>
        </row>
        <row r="12040">
          <cell r="A12040" t="str">
            <v>Massachusetts5651</v>
          </cell>
          <cell r="B12040" t="str">
            <v>Massachusetts</v>
          </cell>
          <cell r="C12040">
            <v>42552</v>
          </cell>
          <cell r="D12040" t="str">
            <v>5651</v>
          </cell>
          <cell r="E12040">
            <v>8.11</v>
          </cell>
          <cell r="F12040">
            <v>0.70199999999999996</v>
          </cell>
          <cell r="G12040">
            <v>1</v>
          </cell>
          <cell r="H12040">
            <v>5.6932199999999993</v>
          </cell>
          <cell r="I12040" t="str">
            <v>Payroll</v>
          </cell>
          <cell r="J12040" t="str">
            <v>Loss Rate</v>
          </cell>
        </row>
        <row r="12041">
          <cell r="A12041" t="str">
            <v>Massachusetts5701</v>
          </cell>
          <cell r="B12041" t="str">
            <v>Massachusetts</v>
          </cell>
          <cell r="C12041">
            <v>42552</v>
          </cell>
          <cell r="D12041" t="str">
            <v>5701</v>
          </cell>
          <cell r="E12041">
            <v>25.39</v>
          </cell>
          <cell r="F12041">
            <v>0.70199999999999996</v>
          </cell>
          <cell r="G12041">
            <v>1</v>
          </cell>
          <cell r="H12041">
            <v>17.823779999999999</v>
          </cell>
          <cell r="I12041" t="str">
            <v>Payroll</v>
          </cell>
          <cell r="J12041" t="str">
            <v>Loss Rate</v>
          </cell>
        </row>
        <row r="12042">
          <cell r="A12042" t="str">
            <v>Massachusetts5703</v>
          </cell>
          <cell r="B12042" t="str">
            <v>Massachusetts</v>
          </cell>
          <cell r="C12042">
            <v>42552</v>
          </cell>
          <cell r="D12042" t="str">
            <v>5703</v>
          </cell>
          <cell r="E12042">
            <v>21.41</v>
          </cell>
          <cell r="F12042">
            <v>0.70199999999999996</v>
          </cell>
          <cell r="G12042">
            <v>1</v>
          </cell>
          <cell r="H12042">
            <v>15.029819999999999</v>
          </cell>
          <cell r="I12042" t="str">
            <v>Payroll</v>
          </cell>
          <cell r="J12042" t="str">
            <v>Loss Rate</v>
          </cell>
        </row>
        <row r="12043">
          <cell r="A12043" t="str">
            <v>Massachusetts5705</v>
          </cell>
          <cell r="B12043" t="str">
            <v>Massachusetts</v>
          </cell>
          <cell r="C12043">
            <v>42552</v>
          </cell>
          <cell r="D12043" t="str">
            <v>5705</v>
          </cell>
          <cell r="E12043">
            <v>12.07</v>
          </cell>
          <cell r="F12043">
            <v>0.70199999999999996</v>
          </cell>
          <cell r="G12043">
            <v>1</v>
          </cell>
          <cell r="H12043">
            <v>8.473139999999999</v>
          </cell>
          <cell r="I12043" t="str">
            <v>Payroll</v>
          </cell>
          <cell r="J12043" t="str">
            <v>Loss Rate</v>
          </cell>
        </row>
        <row r="12044">
          <cell r="A12044" t="str">
            <v>Massachusetts6003</v>
          </cell>
          <cell r="B12044" t="str">
            <v>Massachusetts</v>
          </cell>
          <cell r="C12044">
            <v>42552</v>
          </cell>
          <cell r="D12044" t="str">
            <v>6003</v>
          </cell>
          <cell r="E12044">
            <v>10.46</v>
          </cell>
          <cell r="F12044">
            <v>0.70199999999999996</v>
          </cell>
          <cell r="G12044">
            <v>1</v>
          </cell>
          <cell r="H12044">
            <v>7.3429200000000003</v>
          </cell>
          <cell r="I12044" t="str">
            <v>Payroll</v>
          </cell>
          <cell r="J12044" t="str">
            <v>Loss Rate</v>
          </cell>
        </row>
        <row r="12045">
          <cell r="A12045" t="str">
            <v>Massachusetts6005</v>
          </cell>
          <cell r="B12045" t="str">
            <v>Massachusetts</v>
          </cell>
          <cell r="C12045">
            <v>42552</v>
          </cell>
          <cell r="D12045" t="str">
            <v>6005</v>
          </cell>
          <cell r="E12045">
            <v>6.52</v>
          </cell>
          <cell r="F12045">
            <v>0.70199999999999996</v>
          </cell>
          <cell r="G12045">
            <v>1</v>
          </cell>
          <cell r="H12045">
            <v>4.5770399999999993</v>
          </cell>
          <cell r="I12045" t="str">
            <v>Payroll</v>
          </cell>
          <cell r="J12045" t="str">
            <v>Loss Rate</v>
          </cell>
        </row>
        <row r="12046">
          <cell r="A12046" t="str">
            <v>Massachusetts6204</v>
          </cell>
          <cell r="B12046" t="str">
            <v>Massachusetts</v>
          </cell>
          <cell r="C12046">
            <v>42552</v>
          </cell>
          <cell r="D12046" t="str">
            <v>6204</v>
          </cell>
          <cell r="E12046">
            <v>7.78</v>
          </cell>
          <cell r="F12046">
            <v>0.70199999999999996</v>
          </cell>
          <cell r="G12046">
            <v>1</v>
          </cell>
          <cell r="H12046">
            <v>5.4615599999999995</v>
          </cell>
          <cell r="I12046" t="str">
            <v>Payroll</v>
          </cell>
          <cell r="J12046" t="str">
            <v>Loss Rate</v>
          </cell>
        </row>
        <row r="12047">
          <cell r="A12047" t="str">
            <v>Massachusetts6217</v>
          </cell>
          <cell r="B12047" t="str">
            <v>Massachusetts</v>
          </cell>
          <cell r="C12047">
            <v>42552</v>
          </cell>
          <cell r="D12047" t="str">
            <v>6217</v>
          </cell>
          <cell r="E12047">
            <v>4.53</v>
          </cell>
          <cell r="F12047">
            <v>0.70199999999999996</v>
          </cell>
          <cell r="G12047">
            <v>1</v>
          </cell>
          <cell r="H12047">
            <v>3.1800600000000001</v>
          </cell>
          <cell r="I12047" t="str">
            <v>Payroll</v>
          </cell>
          <cell r="J12047" t="str">
            <v>Loss Rate</v>
          </cell>
        </row>
        <row r="12048">
          <cell r="A12048" t="str">
            <v>Massachusetts6229</v>
          </cell>
          <cell r="B12048" t="str">
            <v>Massachusetts</v>
          </cell>
          <cell r="C12048">
            <v>42552</v>
          </cell>
          <cell r="D12048" t="str">
            <v>6229</v>
          </cell>
          <cell r="E12048">
            <v>4.5599999999999996</v>
          </cell>
          <cell r="F12048">
            <v>0.70199999999999996</v>
          </cell>
          <cell r="G12048">
            <v>1</v>
          </cell>
          <cell r="H12048">
            <v>3.2011199999999995</v>
          </cell>
          <cell r="I12048" t="str">
            <v>Payroll</v>
          </cell>
          <cell r="J12048" t="str">
            <v>Loss Rate</v>
          </cell>
        </row>
        <row r="12049">
          <cell r="A12049" t="str">
            <v>Massachusetts6233</v>
          </cell>
          <cell r="B12049" t="str">
            <v>Massachusetts</v>
          </cell>
          <cell r="C12049">
            <v>42552</v>
          </cell>
          <cell r="D12049" t="str">
            <v>6233</v>
          </cell>
          <cell r="E12049">
            <v>4.2300000000000004</v>
          </cell>
          <cell r="F12049">
            <v>0.70199999999999996</v>
          </cell>
          <cell r="G12049">
            <v>1</v>
          </cell>
          <cell r="H12049">
            <v>2.9694600000000002</v>
          </cell>
          <cell r="I12049" t="str">
            <v>Payroll</v>
          </cell>
          <cell r="J12049" t="str">
            <v>Loss Rate</v>
          </cell>
        </row>
        <row r="12050">
          <cell r="A12050" t="str">
            <v>Massachusetts6251</v>
          </cell>
          <cell r="B12050" t="str">
            <v>Massachusetts</v>
          </cell>
          <cell r="C12050">
            <v>42552</v>
          </cell>
          <cell r="D12050" t="str">
            <v>6251</v>
          </cell>
          <cell r="E12050">
            <v>6.35</v>
          </cell>
          <cell r="F12050">
            <v>0.70199999999999996</v>
          </cell>
          <cell r="G12050">
            <v>1</v>
          </cell>
          <cell r="H12050">
            <v>4.4576999999999991</v>
          </cell>
          <cell r="I12050" t="str">
            <v>Payroll</v>
          </cell>
          <cell r="J12050" t="str">
            <v>Loss Rate</v>
          </cell>
        </row>
        <row r="12051">
          <cell r="A12051" t="str">
            <v>Massachusetts6252</v>
          </cell>
          <cell r="B12051" t="str">
            <v>Massachusetts</v>
          </cell>
          <cell r="C12051">
            <v>42552</v>
          </cell>
          <cell r="D12051" t="str">
            <v>6252</v>
          </cell>
          <cell r="E12051">
            <v>9.36</v>
          </cell>
          <cell r="F12051">
            <v>0.70199999999999996</v>
          </cell>
          <cell r="G12051">
            <v>1</v>
          </cell>
          <cell r="H12051">
            <v>6.5707199999999988</v>
          </cell>
          <cell r="I12051" t="str">
            <v>Payroll</v>
          </cell>
          <cell r="J12051" t="str">
            <v>Loss Rate</v>
          </cell>
        </row>
        <row r="12052">
          <cell r="A12052" t="str">
            <v>Massachusetts6306</v>
          </cell>
          <cell r="B12052" t="str">
            <v>Massachusetts</v>
          </cell>
          <cell r="C12052">
            <v>42552</v>
          </cell>
          <cell r="D12052" t="str">
            <v>6306</v>
          </cell>
          <cell r="E12052">
            <v>9.1</v>
          </cell>
          <cell r="F12052">
            <v>0.70199999999999996</v>
          </cell>
          <cell r="G12052">
            <v>1</v>
          </cell>
          <cell r="H12052">
            <v>6.3881999999999994</v>
          </cell>
          <cell r="I12052" t="str">
            <v>Payroll</v>
          </cell>
          <cell r="J12052" t="str">
            <v>Loss Rate</v>
          </cell>
        </row>
        <row r="12053">
          <cell r="A12053" t="str">
            <v>Massachusetts6319</v>
          </cell>
          <cell r="B12053" t="str">
            <v>Massachusetts</v>
          </cell>
          <cell r="C12053">
            <v>42552</v>
          </cell>
          <cell r="D12053" t="str">
            <v>6319</v>
          </cell>
          <cell r="E12053">
            <v>4.4800000000000004</v>
          </cell>
          <cell r="F12053">
            <v>0.70199999999999996</v>
          </cell>
          <cell r="G12053">
            <v>1</v>
          </cell>
          <cell r="H12053">
            <v>3.1449600000000002</v>
          </cell>
          <cell r="I12053" t="str">
            <v>Payroll</v>
          </cell>
          <cell r="J12053" t="str">
            <v>Loss Rate</v>
          </cell>
        </row>
        <row r="12054">
          <cell r="A12054" t="str">
            <v>Massachusetts6325</v>
          </cell>
          <cell r="B12054" t="str">
            <v>Massachusetts</v>
          </cell>
          <cell r="C12054">
            <v>42552</v>
          </cell>
          <cell r="D12054" t="str">
            <v>6325</v>
          </cell>
          <cell r="E12054">
            <v>4.79</v>
          </cell>
          <cell r="F12054">
            <v>0.70199999999999996</v>
          </cell>
          <cell r="G12054">
            <v>1</v>
          </cell>
          <cell r="H12054">
            <v>3.3625799999999999</v>
          </cell>
          <cell r="I12054" t="str">
            <v>Payroll</v>
          </cell>
          <cell r="J12054" t="str">
            <v>Loss Rate</v>
          </cell>
        </row>
        <row r="12055">
          <cell r="A12055" t="str">
            <v>Massachusetts6400</v>
          </cell>
          <cell r="B12055" t="str">
            <v>Massachusetts</v>
          </cell>
          <cell r="C12055">
            <v>42552</v>
          </cell>
          <cell r="D12055" t="str">
            <v>6400</v>
          </cell>
          <cell r="E12055">
            <v>6</v>
          </cell>
          <cell r="F12055">
            <v>0.70199999999999996</v>
          </cell>
          <cell r="G12055">
            <v>1</v>
          </cell>
          <cell r="H12055">
            <v>4.2119999999999997</v>
          </cell>
          <cell r="I12055" t="str">
            <v>Payroll</v>
          </cell>
          <cell r="J12055" t="str">
            <v>Loss Rate</v>
          </cell>
        </row>
        <row r="12056">
          <cell r="A12056" t="str">
            <v>Massachusetts6504</v>
          </cell>
          <cell r="B12056" t="str">
            <v>Massachusetts</v>
          </cell>
          <cell r="C12056">
            <v>42552</v>
          </cell>
          <cell r="D12056" t="str">
            <v>6504</v>
          </cell>
          <cell r="E12056">
            <v>2.52</v>
          </cell>
          <cell r="F12056">
            <v>0.70199999999999996</v>
          </cell>
          <cell r="G12056">
            <v>1</v>
          </cell>
          <cell r="H12056">
            <v>1.7690399999999999</v>
          </cell>
          <cell r="I12056" t="str">
            <v>Payroll</v>
          </cell>
          <cell r="J12056" t="str">
            <v>Loss Rate</v>
          </cell>
        </row>
        <row r="12057">
          <cell r="A12057" t="str">
            <v>Massachusetts6801</v>
          </cell>
          <cell r="B12057" t="str">
            <v>Massachusetts</v>
          </cell>
          <cell r="C12057">
            <v>42552</v>
          </cell>
          <cell r="D12057" t="str">
            <v>6801</v>
          </cell>
          <cell r="E12057">
            <v>8.98</v>
          </cell>
          <cell r="F12057">
            <v>0.70199999999999996</v>
          </cell>
          <cell r="G12057">
            <v>1</v>
          </cell>
          <cell r="H12057">
            <v>6.30396</v>
          </cell>
          <cell r="I12057" t="str">
            <v>Payroll</v>
          </cell>
          <cell r="J12057" t="str">
            <v>Loss Rate</v>
          </cell>
        </row>
        <row r="12058">
          <cell r="A12058" t="str">
            <v>Massachusetts6811</v>
          </cell>
          <cell r="B12058" t="str">
            <v>Massachusetts</v>
          </cell>
          <cell r="C12058">
            <v>42552</v>
          </cell>
          <cell r="D12058" t="str">
            <v>6811</v>
          </cell>
          <cell r="E12058">
            <v>7.29</v>
          </cell>
          <cell r="F12058">
            <v>0.70199999999999996</v>
          </cell>
          <cell r="G12058">
            <v>1</v>
          </cell>
          <cell r="H12058">
            <v>5.1175799999999994</v>
          </cell>
          <cell r="I12058" t="str">
            <v>Payroll</v>
          </cell>
          <cell r="J12058" t="str">
            <v>Loss Rate</v>
          </cell>
        </row>
        <row r="12059">
          <cell r="A12059" t="str">
            <v>Massachusetts6824</v>
          </cell>
          <cell r="B12059" t="str">
            <v>Massachusetts</v>
          </cell>
          <cell r="C12059">
            <v>42552</v>
          </cell>
          <cell r="D12059" t="str">
            <v>6824</v>
          </cell>
          <cell r="E12059">
            <v>10.26</v>
          </cell>
          <cell r="F12059">
            <v>0.70199999999999996</v>
          </cell>
          <cell r="G12059">
            <v>1</v>
          </cell>
          <cell r="H12059">
            <v>7.2025199999999998</v>
          </cell>
          <cell r="I12059" t="str">
            <v>Payroll</v>
          </cell>
          <cell r="J12059" t="str">
            <v>Loss Rate</v>
          </cell>
        </row>
        <row r="12060">
          <cell r="A12060" t="str">
            <v>Massachusetts6826</v>
          </cell>
          <cell r="B12060" t="str">
            <v>Massachusetts</v>
          </cell>
          <cell r="C12060">
            <v>42552</v>
          </cell>
          <cell r="D12060" t="str">
            <v>6826</v>
          </cell>
          <cell r="E12060">
            <v>9.84</v>
          </cell>
          <cell r="F12060">
            <v>0.70199999999999996</v>
          </cell>
          <cell r="G12060">
            <v>1</v>
          </cell>
          <cell r="H12060">
            <v>6.9076799999999992</v>
          </cell>
          <cell r="I12060" t="str">
            <v>Payroll</v>
          </cell>
          <cell r="J12060" t="str">
            <v>Loss Rate</v>
          </cell>
        </row>
        <row r="12061">
          <cell r="A12061" t="str">
            <v>Massachusetts6834</v>
          </cell>
          <cell r="B12061" t="str">
            <v>Massachusetts</v>
          </cell>
          <cell r="C12061">
            <v>42552</v>
          </cell>
          <cell r="D12061" t="str">
            <v>6834</v>
          </cell>
          <cell r="E12061">
            <v>2.48</v>
          </cell>
          <cell r="F12061">
            <v>0.70199999999999996</v>
          </cell>
          <cell r="G12061">
            <v>1</v>
          </cell>
          <cell r="H12061">
            <v>1.7409599999999998</v>
          </cell>
          <cell r="I12061" t="str">
            <v>Payroll</v>
          </cell>
          <cell r="J12061" t="str">
            <v>Loss Rate</v>
          </cell>
        </row>
        <row r="12062">
          <cell r="A12062" t="str">
            <v>Massachusetts6836</v>
          </cell>
          <cell r="B12062" t="str">
            <v>Massachusetts</v>
          </cell>
          <cell r="C12062">
            <v>42552</v>
          </cell>
          <cell r="D12062" t="str">
            <v>6836</v>
          </cell>
          <cell r="E12062">
            <v>3.11</v>
          </cell>
          <cell r="F12062">
            <v>0.70199999999999996</v>
          </cell>
          <cell r="G12062">
            <v>1</v>
          </cell>
          <cell r="H12062">
            <v>2.1832199999999999</v>
          </cell>
          <cell r="I12062" t="str">
            <v>Payroll</v>
          </cell>
          <cell r="J12062" t="str">
            <v>Loss Rate</v>
          </cell>
        </row>
        <row r="12063">
          <cell r="A12063" t="str">
            <v>Massachusetts6843</v>
          </cell>
          <cell r="B12063" t="str">
            <v>Massachusetts</v>
          </cell>
          <cell r="C12063">
            <v>42552</v>
          </cell>
          <cell r="D12063" t="str">
            <v>6843</v>
          </cell>
          <cell r="E12063">
            <v>14.29</v>
          </cell>
          <cell r="F12063">
            <v>0.70199999999999996</v>
          </cell>
          <cell r="G12063">
            <v>1</v>
          </cell>
          <cell r="H12063">
            <v>10.031579999999998</v>
          </cell>
          <cell r="I12063" t="str">
            <v>Payroll</v>
          </cell>
          <cell r="J12063" t="str">
            <v>Loss Rate</v>
          </cell>
        </row>
        <row r="12064">
          <cell r="A12064" t="str">
            <v>Massachusetts6854</v>
          </cell>
          <cell r="B12064" t="str">
            <v>Massachusetts</v>
          </cell>
          <cell r="C12064">
            <v>42552</v>
          </cell>
          <cell r="D12064" t="str">
            <v>6854</v>
          </cell>
          <cell r="E12064">
            <v>11.61</v>
          </cell>
          <cell r="F12064">
            <v>0.70199999999999996</v>
          </cell>
          <cell r="G12064">
            <v>1</v>
          </cell>
          <cell r="H12064">
            <v>8.1502199999999991</v>
          </cell>
          <cell r="I12064" t="str">
            <v>Payroll</v>
          </cell>
          <cell r="J12064" t="str">
            <v>Loss Rate</v>
          </cell>
        </row>
        <row r="12065">
          <cell r="A12065" t="str">
            <v>Massachusetts6872</v>
          </cell>
          <cell r="B12065" t="str">
            <v>Massachusetts</v>
          </cell>
          <cell r="C12065">
            <v>42552</v>
          </cell>
          <cell r="D12065" t="str">
            <v>6872</v>
          </cell>
          <cell r="E12065">
            <v>21.87</v>
          </cell>
          <cell r="F12065">
            <v>0.70199999999999996</v>
          </cell>
          <cell r="G12065">
            <v>1</v>
          </cell>
          <cell r="H12065">
            <v>15.352739999999999</v>
          </cell>
          <cell r="I12065" t="str">
            <v>Payroll</v>
          </cell>
          <cell r="J12065" t="str">
            <v>Loss Rate</v>
          </cell>
        </row>
        <row r="12066">
          <cell r="A12066" t="str">
            <v>Massachusetts6874</v>
          </cell>
          <cell r="B12066" t="str">
            <v>Massachusetts</v>
          </cell>
          <cell r="C12066">
            <v>42552</v>
          </cell>
          <cell r="D12066" t="str">
            <v>6874</v>
          </cell>
          <cell r="E12066">
            <v>19.47</v>
          </cell>
          <cell r="F12066">
            <v>0.70199999999999996</v>
          </cell>
          <cell r="G12066">
            <v>1</v>
          </cell>
          <cell r="H12066">
            <v>13.667939999999998</v>
          </cell>
          <cell r="I12066" t="str">
            <v>Payroll</v>
          </cell>
          <cell r="J12066" t="str">
            <v>Loss Rate</v>
          </cell>
        </row>
        <row r="12067">
          <cell r="A12067" t="str">
            <v>Massachusetts6882</v>
          </cell>
          <cell r="B12067" t="str">
            <v>Massachusetts</v>
          </cell>
          <cell r="C12067">
            <v>42552</v>
          </cell>
          <cell r="D12067" t="str">
            <v>6882</v>
          </cell>
          <cell r="E12067">
            <v>17.77</v>
          </cell>
          <cell r="F12067">
            <v>0.70199999999999996</v>
          </cell>
          <cell r="G12067">
            <v>1</v>
          </cell>
          <cell r="H12067">
            <v>12.474539999999999</v>
          </cell>
          <cell r="I12067" t="str">
            <v>Payroll</v>
          </cell>
          <cell r="J12067" t="str">
            <v>Loss Rate</v>
          </cell>
        </row>
        <row r="12068">
          <cell r="A12068" t="str">
            <v>Massachusetts6884</v>
          </cell>
          <cell r="B12068" t="str">
            <v>Massachusetts</v>
          </cell>
          <cell r="C12068">
            <v>42552</v>
          </cell>
          <cell r="D12068" t="str">
            <v>6884</v>
          </cell>
          <cell r="E12068">
            <v>15.82</v>
          </cell>
          <cell r="F12068">
            <v>0.70199999999999996</v>
          </cell>
          <cell r="G12068">
            <v>1</v>
          </cell>
          <cell r="H12068">
            <v>11.105639999999999</v>
          </cell>
          <cell r="I12068" t="str">
            <v>Payroll</v>
          </cell>
          <cell r="J12068" t="str">
            <v>Loss Rate</v>
          </cell>
        </row>
        <row r="12069">
          <cell r="A12069" t="str">
            <v>Massachusetts7016</v>
          </cell>
          <cell r="B12069" t="str">
            <v>Massachusetts</v>
          </cell>
          <cell r="C12069">
            <v>42552</v>
          </cell>
          <cell r="D12069" t="str">
            <v>7016</v>
          </cell>
          <cell r="E12069">
            <v>1.88</v>
          </cell>
          <cell r="F12069">
            <v>0.70199999999999996</v>
          </cell>
          <cell r="G12069">
            <v>1</v>
          </cell>
          <cell r="H12069">
            <v>1.3197599999999998</v>
          </cell>
          <cell r="I12069" t="str">
            <v>Payroll</v>
          </cell>
          <cell r="J12069" t="str">
            <v>Loss Rate</v>
          </cell>
        </row>
        <row r="12070">
          <cell r="A12070" t="str">
            <v>Massachusetts7024</v>
          </cell>
          <cell r="B12070" t="str">
            <v>Massachusetts</v>
          </cell>
          <cell r="C12070">
            <v>42552</v>
          </cell>
          <cell r="D12070" t="str">
            <v>7024</v>
          </cell>
          <cell r="E12070">
            <v>2.35</v>
          </cell>
          <cell r="F12070">
            <v>0.70199999999999996</v>
          </cell>
          <cell r="G12070">
            <v>1</v>
          </cell>
          <cell r="H12070">
            <v>1.6496999999999999</v>
          </cell>
          <cell r="I12070" t="str">
            <v>Payroll</v>
          </cell>
          <cell r="J12070" t="str">
            <v>Loss Rate</v>
          </cell>
        </row>
        <row r="12071">
          <cell r="A12071" t="str">
            <v>Massachusetts7038</v>
          </cell>
          <cell r="B12071" t="str">
            <v>Massachusetts</v>
          </cell>
          <cell r="C12071">
            <v>42552</v>
          </cell>
          <cell r="D12071" t="str">
            <v>7038</v>
          </cell>
          <cell r="E12071">
            <v>3.55</v>
          </cell>
          <cell r="F12071">
            <v>0.70199999999999996</v>
          </cell>
          <cell r="G12071">
            <v>1</v>
          </cell>
          <cell r="H12071">
            <v>2.4920999999999998</v>
          </cell>
          <cell r="I12071" t="str">
            <v>Payroll</v>
          </cell>
          <cell r="J12071" t="str">
            <v>Loss Rate</v>
          </cell>
        </row>
        <row r="12072">
          <cell r="A12072" t="str">
            <v>Massachusetts7046</v>
          </cell>
          <cell r="B12072" t="str">
            <v>Massachusetts</v>
          </cell>
          <cell r="C12072">
            <v>42552</v>
          </cell>
          <cell r="D12072" t="str">
            <v>7046</v>
          </cell>
          <cell r="E12072">
            <v>5.0599999999999996</v>
          </cell>
          <cell r="F12072">
            <v>0.70199999999999996</v>
          </cell>
          <cell r="G12072">
            <v>1</v>
          </cell>
          <cell r="H12072">
            <v>3.5521199999999995</v>
          </cell>
          <cell r="I12072" t="str">
            <v>Payroll</v>
          </cell>
          <cell r="J12072" t="str">
            <v>Loss Rate</v>
          </cell>
        </row>
        <row r="12073">
          <cell r="A12073" t="str">
            <v>Massachusetts7047</v>
          </cell>
          <cell r="B12073" t="str">
            <v>Massachusetts</v>
          </cell>
          <cell r="C12073">
            <v>42552</v>
          </cell>
          <cell r="D12073" t="str">
            <v>7047</v>
          </cell>
          <cell r="E12073">
            <v>2.95</v>
          </cell>
          <cell r="F12073">
            <v>0.70199999999999996</v>
          </cell>
          <cell r="G12073">
            <v>1</v>
          </cell>
          <cell r="H12073">
            <v>2.0709</v>
          </cell>
          <cell r="I12073" t="str">
            <v>Payroll</v>
          </cell>
          <cell r="J12073" t="str">
            <v>Loss Rate</v>
          </cell>
        </row>
        <row r="12074">
          <cell r="A12074" t="str">
            <v>Massachusetts7050</v>
          </cell>
          <cell r="B12074" t="str">
            <v>Massachusetts</v>
          </cell>
          <cell r="C12074">
            <v>42552</v>
          </cell>
          <cell r="D12074" t="str">
            <v>7050</v>
          </cell>
          <cell r="E12074">
            <v>5.57</v>
          </cell>
          <cell r="F12074">
            <v>0.70199999999999996</v>
          </cell>
          <cell r="G12074">
            <v>1</v>
          </cell>
          <cell r="H12074">
            <v>3.9101400000000002</v>
          </cell>
          <cell r="I12074" t="str">
            <v>Payroll</v>
          </cell>
          <cell r="J12074" t="str">
            <v>Loss Rate</v>
          </cell>
        </row>
        <row r="12075">
          <cell r="A12075" t="str">
            <v>Massachusetts7090</v>
          </cell>
          <cell r="B12075" t="str">
            <v>Massachusetts</v>
          </cell>
          <cell r="C12075">
            <v>42552</v>
          </cell>
          <cell r="D12075" t="str">
            <v>7090</v>
          </cell>
          <cell r="E12075">
            <v>4.4400000000000004</v>
          </cell>
          <cell r="F12075">
            <v>0.70199999999999996</v>
          </cell>
          <cell r="G12075">
            <v>1</v>
          </cell>
          <cell r="H12075">
            <v>3.1168800000000001</v>
          </cell>
          <cell r="I12075" t="str">
            <v>Payroll</v>
          </cell>
          <cell r="J12075" t="str">
            <v>Loss Rate</v>
          </cell>
        </row>
        <row r="12076">
          <cell r="A12076" t="str">
            <v>Massachusetts7098</v>
          </cell>
          <cell r="B12076" t="str">
            <v>Massachusetts</v>
          </cell>
          <cell r="C12076">
            <v>42552</v>
          </cell>
          <cell r="D12076" t="str">
            <v>7098</v>
          </cell>
          <cell r="E12076">
            <v>5.95</v>
          </cell>
          <cell r="F12076">
            <v>0.70199999999999996</v>
          </cell>
          <cell r="G12076">
            <v>1</v>
          </cell>
          <cell r="H12076">
            <v>4.1768999999999998</v>
          </cell>
          <cell r="I12076" t="str">
            <v>Payroll</v>
          </cell>
          <cell r="J12076" t="str">
            <v>Loss Rate</v>
          </cell>
        </row>
        <row r="12077">
          <cell r="A12077" t="str">
            <v>Massachusetts7099</v>
          </cell>
          <cell r="B12077" t="str">
            <v>Massachusetts</v>
          </cell>
          <cell r="C12077">
            <v>42552</v>
          </cell>
          <cell r="D12077" t="str">
            <v>7099</v>
          </cell>
          <cell r="E12077">
            <v>7.46</v>
          </cell>
          <cell r="F12077">
            <v>0.70199999999999996</v>
          </cell>
          <cell r="G12077">
            <v>1</v>
          </cell>
          <cell r="H12077">
            <v>5.2369199999999996</v>
          </cell>
          <cell r="I12077" t="str">
            <v>Payroll</v>
          </cell>
          <cell r="J12077" t="str">
            <v>Loss Rate</v>
          </cell>
        </row>
        <row r="12078">
          <cell r="A12078" t="str">
            <v>Massachusetts7151</v>
          </cell>
          <cell r="B12078" t="str">
            <v>Massachusetts</v>
          </cell>
          <cell r="C12078">
            <v>42552</v>
          </cell>
          <cell r="D12078" t="str">
            <v>7151</v>
          </cell>
          <cell r="E12078">
            <v>8.26</v>
          </cell>
          <cell r="F12078">
            <v>0.70199999999999996</v>
          </cell>
          <cell r="G12078">
            <v>1</v>
          </cell>
          <cell r="H12078">
            <v>5.7985199999999999</v>
          </cell>
          <cell r="I12078" t="str">
            <v>Payroll</v>
          </cell>
          <cell r="J12078" t="str">
            <v>Loss Rate</v>
          </cell>
        </row>
        <row r="12079">
          <cell r="A12079" t="str">
            <v>Massachusetts7152</v>
          </cell>
          <cell r="B12079" t="str">
            <v>Massachusetts</v>
          </cell>
          <cell r="C12079">
            <v>42552</v>
          </cell>
          <cell r="D12079" t="str">
            <v>7152</v>
          </cell>
          <cell r="E12079">
            <v>12.95</v>
          </cell>
          <cell r="F12079">
            <v>0.70199999999999996</v>
          </cell>
          <cell r="G12079">
            <v>1</v>
          </cell>
          <cell r="H12079">
            <v>9.0908999999999995</v>
          </cell>
          <cell r="I12079" t="str">
            <v>Payroll</v>
          </cell>
          <cell r="J12079" t="str">
            <v>Loss Rate</v>
          </cell>
        </row>
        <row r="12080">
          <cell r="A12080" t="str">
            <v>Massachusetts7153</v>
          </cell>
          <cell r="B12080" t="str">
            <v>Massachusetts</v>
          </cell>
          <cell r="C12080">
            <v>42552</v>
          </cell>
          <cell r="D12080" t="str">
            <v>7153</v>
          </cell>
          <cell r="E12080">
            <v>10.33</v>
          </cell>
          <cell r="F12080">
            <v>0.70199999999999996</v>
          </cell>
          <cell r="G12080">
            <v>1</v>
          </cell>
          <cell r="H12080">
            <v>7.2516599999999993</v>
          </cell>
          <cell r="I12080" t="str">
            <v>Payroll</v>
          </cell>
          <cell r="J12080" t="str">
            <v>Loss Rate</v>
          </cell>
        </row>
        <row r="12081">
          <cell r="A12081" t="str">
            <v>Massachusetts7219</v>
          </cell>
          <cell r="B12081" t="str">
            <v>Massachusetts</v>
          </cell>
          <cell r="C12081">
            <v>42552</v>
          </cell>
          <cell r="D12081" t="str">
            <v>7219</v>
          </cell>
          <cell r="E12081">
            <v>9.77</v>
          </cell>
          <cell r="F12081">
            <v>0.70199999999999996</v>
          </cell>
          <cell r="G12081">
            <v>1</v>
          </cell>
          <cell r="H12081">
            <v>6.8585399999999996</v>
          </cell>
          <cell r="I12081" t="str">
            <v>Payroll</v>
          </cell>
          <cell r="J12081" t="str">
            <v>Loss Rate</v>
          </cell>
        </row>
        <row r="12082">
          <cell r="A12082" t="str">
            <v>Massachusetts7230</v>
          </cell>
          <cell r="B12082" t="str">
            <v>Massachusetts</v>
          </cell>
          <cell r="C12082">
            <v>42552</v>
          </cell>
          <cell r="D12082" t="str">
            <v>7230</v>
          </cell>
          <cell r="E12082">
            <v>7.96</v>
          </cell>
          <cell r="F12082">
            <v>0.70199999999999996</v>
          </cell>
          <cell r="G12082">
            <v>1</v>
          </cell>
          <cell r="H12082">
            <v>5.5879199999999996</v>
          </cell>
          <cell r="I12082" t="str">
            <v>Payroll</v>
          </cell>
          <cell r="J12082" t="str">
            <v>Loss Rate</v>
          </cell>
        </row>
        <row r="12083">
          <cell r="A12083" t="str">
            <v>Massachusetts7231</v>
          </cell>
          <cell r="B12083" t="str">
            <v>Massachusetts</v>
          </cell>
          <cell r="C12083">
            <v>42552</v>
          </cell>
          <cell r="D12083" t="str">
            <v>7231</v>
          </cell>
          <cell r="E12083">
            <v>8.08</v>
          </cell>
          <cell r="F12083">
            <v>0.70199999999999996</v>
          </cell>
          <cell r="G12083">
            <v>1</v>
          </cell>
          <cell r="H12083">
            <v>5.6721599999999999</v>
          </cell>
          <cell r="I12083" t="str">
            <v>Payroll</v>
          </cell>
          <cell r="J12083" t="str">
            <v>Loss Rate</v>
          </cell>
        </row>
        <row r="12084">
          <cell r="A12084" t="str">
            <v>Massachusetts7309</v>
          </cell>
          <cell r="B12084" t="str">
            <v>Massachusetts</v>
          </cell>
          <cell r="C12084">
            <v>42552</v>
          </cell>
          <cell r="D12084" t="str">
            <v>7309</v>
          </cell>
          <cell r="E12084">
            <v>21.11</v>
          </cell>
          <cell r="F12084">
            <v>0.70199999999999996</v>
          </cell>
          <cell r="G12084">
            <v>1</v>
          </cell>
          <cell r="H12084">
            <v>14.819219999999998</v>
          </cell>
          <cell r="I12084" t="str">
            <v>Payroll</v>
          </cell>
          <cell r="J12084" t="str">
            <v>Loss Rate</v>
          </cell>
        </row>
        <row r="12085">
          <cell r="A12085" t="str">
            <v>Massachusetts7313</v>
          </cell>
          <cell r="B12085" t="str">
            <v>Massachusetts</v>
          </cell>
          <cell r="C12085">
            <v>42552</v>
          </cell>
          <cell r="D12085" t="str">
            <v>7313</v>
          </cell>
          <cell r="E12085">
            <v>15.29</v>
          </cell>
          <cell r="F12085">
            <v>0.70199999999999996</v>
          </cell>
          <cell r="G12085">
            <v>1</v>
          </cell>
          <cell r="H12085">
            <v>10.733579999999998</v>
          </cell>
          <cell r="I12085" t="str">
            <v>Payroll</v>
          </cell>
          <cell r="J12085" t="str">
            <v>Loss Rate</v>
          </cell>
        </row>
        <row r="12086">
          <cell r="A12086" t="str">
            <v>Massachusetts7317</v>
          </cell>
          <cell r="B12086" t="str">
            <v>Massachusetts</v>
          </cell>
          <cell r="C12086">
            <v>42552</v>
          </cell>
          <cell r="D12086" t="str">
            <v>7317</v>
          </cell>
          <cell r="E12086">
            <v>14.61</v>
          </cell>
          <cell r="F12086">
            <v>0.70199999999999996</v>
          </cell>
          <cell r="G12086">
            <v>1</v>
          </cell>
          <cell r="H12086">
            <v>10.256219999999999</v>
          </cell>
          <cell r="I12086" t="str">
            <v>Payroll</v>
          </cell>
          <cell r="J12086" t="str">
            <v>Loss Rate</v>
          </cell>
        </row>
        <row r="12087">
          <cell r="A12087" t="str">
            <v>Massachusetts7327</v>
          </cell>
          <cell r="B12087" t="str">
            <v>Massachusetts</v>
          </cell>
          <cell r="C12087">
            <v>42552</v>
          </cell>
          <cell r="D12087" t="str">
            <v>7327</v>
          </cell>
          <cell r="E12087">
            <v>33.44</v>
          </cell>
          <cell r="F12087">
            <v>0.70199999999999996</v>
          </cell>
          <cell r="G12087">
            <v>1</v>
          </cell>
          <cell r="H12087">
            <v>23.474879999999995</v>
          </cell>
          <cell r="I12087" t="str">
            <v>Payroll</v>
          </cell>
          <cell r="J12087" t="str">
            <v>Loss Rate</v>
          </cell>
        </row>
        <row r="12088">
          <cell r="A12088" t="str">
            <v>Massachusetts7333</v>
          </cell>
          <cell r="B12088" t="str">
            <v>Massachusetts</v>
          </cell>
          <cell r="C12088">
            <v>42552</v>
          </cell>
          <cell r="D12088" t="str">
            <v>7333</v>
          </cell>
          <cell r="E12088">
            <v>7.53</v>
          </cell>
          <cell r="F12088">
            <v>0.70199999999999996</v>
          </cell>
          <cell r="G12088">
            <v>1</v>
          </cell>
          <cell r="H12088">
            <v>5.28606</v>
          </cell>
          <cell r="I12088" t="str">
            <v>Payroll</v>
          </cell>
          <cell r="J12088" t="str">
            <v>Loss Rate</v>
          </cell>
        </row>
        <row r="12089">
          <cell r="A12089" t="str">
            <v>Massachusetts7335</v>
          </cell>
          <cell r="B12089" t="str">
            <v>Massachusetts</v>
          </cell>
          <cell r="C12089">
            <v>42552</v>
          </cell>
          <cell r="D12089" t="str">
            <v>7335</v>
          </cell>
          <cell r="E12089">
            <v>8.85</v>
          </cell>
          <cell r="F12089">
            <v>0.70199999999999996</v>
          </cell>
          <cell r="G12089">
            <v>1</v>
          </cell>
          <cell r="H12089">
            <v>6.212699999999999</v>
          </cell>
          <cell r="I12089" t="str">
            <v>Payroll</v>
          </cell>
          <cell r="J12089" t="str">
            <v>Loss Rate</v>
          </cell>
        </row>
        <row r="12090">
          <cell r="A12090" t="str">
            <v>Massachusetts7337</v>
          </cell>
          <cell r="B12090" t="str">
            <v>Massachusetts</v>
          </cell>
          <cell r="C12090">
            <v>42552</v>
          </cell>
          <cell r="D12090" t="str">
            <v>7337</v>
          </cell>
          <cell r="E12090">
            <v>11.1</v>
          </cell>
          <cell r="F12090">
            <v>0.70199999999999996</v>
          </cell>
          <cell r="G12090">
            <v>1</v>
          </cell>
          <cell r="H12090">
            <v>7.7921999999999993</v>
          </cell>
          <cell r="I12090" t="str">
            <v>Payroll</v>
          </cell>
          <cell r="J12090" t="str">
            <v>Loss Rate</v>
          </cell>
        </row>
        <row r="12091">
          <cell r="A12091" t="str">
            <v>Massachusetts7350</v>
          </cell>
          <cell r="B12091" t="str">
            <v>Massachusetts</v>
          </cell>
          <cell r="C12091">
            <v>42552</v>
          </cell>
          <cell r="D12091" t="str">
            <v>7350</v>
          </cell>
          <cell r="E12091">
            <v>17.29</v>
          </cell>
          <cell r="F12091">
            <v>0.70199999999999996</v>
          </cell>
          <cell r="G12091">
            <v>1</v>
          </cell>
          <cell r="H12091">
            <v>12.137579999999998</v>
          </cell>
          <cell r="I12091" t="str">
            <v>Payroll</v>
          </cell>
          <cell r="J12091" t="str">
            <v>Loss Rate</v>
          </cell>
        </row>
        <row r="12092">
          <cell r="A12092" t="str">
            <v>Massachusetts7360</v>
          </cell>
          <cell r="B12092" t="str">
            <v>Massachusetts</v>
          </cell>
          <cell r="C12092">
            <v>42552</v>
          </cell>
          <cell r="D12092" t="str">
            <v>7360</v>
          </cell>
          <cell r="E12092">
            <v>5.59</v>
          </cell>
          <cell r="F12092">
            <v>0.70199999999999996</v>
          </cell>
          <cell r="G12092">
            <v>1</v>
          </cell>
          <cell r="H12092">
            <v>3.9241799999999998</v>
          </cell>
          <cell r="I12092" t="str">
            <v>Payroll</v>
          </cell>
          <cell r="J12092" t="str">
            <v>Loss Rate</v>
          </cell>
        </row>
        <row r="12093">
          <cell r="A12093" t="str">
            <v>Massachusetts7370</v>
          </cell>
          <cell r="B12093" t="str">
            <v>Massachusetts</v>
          </cell>
          <cell r="C12093">
            <v>42552</v>
          </cell>
          <cell r="D12093" t="str">
            <v>7370</v>
          </cell>
          <cell r="E12093">
            <v>4.05</v>
          </cell>
          <cell r="F12093">
            <v>0.70199999999999996</v>
          </cell>
          <cell r="G12093">
            <v>1</v>
          </cell>
          <cell r="H12093">
            <v>2.8430999999999997</v>
          </cell>
          <cell r="I12093" t="str">
            <v>Payroll</v>
          </cell>
          <cell r="J12093" t="str">
            <v>Loss Rate</v>
          </cell>
        </row>
        <row r="12094">
          <cell r="A12094" t="str">
            <v>Massachusetts7380</v>
          </cell>
          <cell r="B12094" t="str">
            <v>Massachusetts</v>
          </cell>
          <cell r="C12094">
            <v>42552</v>
          </cell>
          <cell r="D12094" t="str">
            <v>7380</v>
          </cell>
          <cell r="E12094">
            <v>6.08</v>
          </cell>
          <cell r="F12094">
            <v>0.70199999999999996</v>
          </cell>
          <cell r="G12094">
            <v>1</v>
          </cell>
          <cell r="H12094">
            <v>4.26816</v>
          </cell>
          <cell r="I12094" t="str">
            <v>Payroll</v>
          </cell>
          <cell r="J12094" t="str">
            <v>Loss Rate</v>
          </cell>
        </row>
        <row r="12095">
          <cell r="A12095" t="str">
            <v>Massachusetts7382</v>
          </cell>
          <cell r="B12095" t="str">
            <v>Massachusetts</v>
          </cell>
          <cell r="C12095">
            <v>42552</v>
          </cell>
          <cell r="D12095" t="str">
            <v>7382</v>
          </cell>
          <cell r="E12095">
            <v>3.72</v>
          </cell>
          <cell r="F12095">
            <v>0.70199999999999996</v>
          </cell>
          <cell r="G12095">
            <v>1</v>
          </cell>
          <cell r="H12095">
            <v>2.61144</v>
          </cell>
          <cell r="I12095" t="str">
            <v>Payroll</v>
          </cell>
          <cell r="J12095" t="str">
            <v>Loss Rate</v>
          </cell>
        </row>
        <row r="12096">
          <cell r="A12096" t="str">
            <v>Massachusetts7394</v>
          </cell>
          <cell r="B12096" t="str">
            <v>Massachusetts</v>
          </cell>
          <cell r="C12096">
            <v>42552</v>
          </cell>
          <cell r="D12096" t="str">
            <v>7394</v>
          </cell>
          <cell r="E12096">
            <v>9.68</v>
          </cell>
          <cell r="F12096">
            <v>0.70199999999999996</v>
          </cell>
          <cell r="G12096">
            <v>1</v>
          </cell>
          <cell r="H12096">
            <v>6.7953599999999996</v>
          </cell>
          <cell r="I12096" t="str">
            <v>Payroll</v>
          </cell>
          <cell r="J12096" t="str">
            <v>Loss Rate</v>
          </cell>
        </row>
        <row r="12097">
          <cell r="A12097" t="str">
            <v>Massachusetts7395</v>
          </cell>
          <cell r="B12097" t="str">
            <v>Massachusetts</v>
          </cell>
          <cell r="C12097">
            <v>42552</v>
          </cell>
          <cell r="D12097" t="str">
            <v>7395</v>
          </cell>
          <cell r="E12097">
            <v>12.37</v>
          </cell>
          <cell r="F12097">
            <v>0.70199999999999996</v>
          </cell>
          <cell r="G12097">
            <v>1</v>
          </cell>
          <cell r="H12097">
            <v>8.6837399999999985</v>
          </cell>
          <cell r="I12097" t="str">
            <v>Payroll</v>
          </cell>
          <cell r="J12097" t="str">
            <v>Loss Rate</v>
          </cell>
        </row>
        <row r="12098">
          <cell r="A12098" t="str">
            <v>Massachusetts7398</v>
          </cell>
          <cell r="B12098" t="str">
            <v>Massachusetts</v>
          </cell>
          <cell r="C12098">
            <v>42552</v>
          </cell>
          <cell r="D12098" t="str">
            <v>7398</v>
          </cell>
          <cell r="E12098">
            <v>15.51</v>
          </cell>
          <cell r="F12098">
            <v>0.70199999999999996</v>
          </cell>
          <cell r="G12098">
            <v>1</v>
          </cell>
          <cell r="H12098">
            <v>10.888019999999999</v>
          </cell>
          <cell r="I12098" t="str">
            <v>Payroll</v>
          </cell>
          <cell r="J12098" t="str">
            <v>Loss Rate</v>
          </cell>
        </row>
        <row r="12099">
          <cell r="A12099" t="str">
            <v>Massachusetts7403</v>
          </cell>
          <cell r="B12099" t="str">
            <v>Massachusetts</v>
          </cell>
          <cell r="C12099">
            <v>42552</v>
          </cell>
          <cell r="D12099" t="str">
            <v>7403</v>
          </cell>
          <cell r="E12099">
            <v>5.25</v>
          </cell>
          <cell r="F12099">
            <v>0.70199999999999996</v>
          </cell>
          <cell r="G12099">
            <v>1</v>
          </cell>
          <cell r="H12099">
            <v>3.6854999999999998</v>
          </cell>
          <cell r="I12099" t="str">
            <v>Payroll</v>
          </cell>
          <cell r="J12099" t="str">
            <v>Loss Rate</v>
          </cell>
        </row>
        <row r="12100">
          <cell r="A12100" t="str">
            <v>Massachusetts7405</v>
          </cell>
          <cell r="B12100" t="str">
            <v>Massachusetts</v>
          </cell>
          <cell r="C12100">
            <v>42552</v>
          </cell>
          <cell r="D12100" t="str">
            <v>7405</v>
          </cell>
          <cell r="E12100">
            <v>1.1299999999999999</v>
          </cell>
          <cell r="F12100">
            <v>0.70199999999999996</v>
          </cell>
          <cell r="G12100">
            <v>1</v>
          </cell>
          <cell r="H12100">
            <v>0.79325999999999985</v>
          </cell>
          <cell r="I12100" t="str">
            <v>Payroll</v>
          </cell>
          <cell r="J12100" t="str">
            <v>Loss Rate</v>
          </cell>
        </row>
        <row r="12101">
          <cell r="A12101" t="str">
            <v>Massachusetts7420</v>
          </cell>
          <cell r="B12101" t="str">
            <v>Massachusetts</v>
          </cell>
          <cell r="C12101">
            <v>42552</v>
          </cell>
          <cell r="D12101" t="str">
            <v>7420</v>
          </cell>
          <cell r="E12101">
            <v>7.48</v>
          </cell>
          <cell r="F12101">
            <v>0.70199999999999996</v>
          </cell>
          <cell r="G12101">
            <v>1</v>
          </cell>
          <cell r="H12101">
            <v>5.2509600000000001</v>
          </cell>
          <cell r="I12101" t="str">
            <v>Payroll</v>
          </cell>
          <cell r="J12101" t="str">
            <v>Loss Rate</v>
          </cell>
        </row>
        <row r="12102">
          <cell r="A12102" t="str">
            <v>Massachusetts7421</v>
          </cell>
          <cell r="B12102" t="str">
            <v>Massachusetts</v>
          </cell>
          <cell r="C12102">
            <v>42552</v>
          </cell>
          <cell r="D12102" t="str">
            <v>7421</v>
          </cell>
          <cell r="E12102">
            <v>1.78</v>
          </cell>
          <cell r="F12102">
            <v>0.70199999999999996</v>
          </cell>
          <cell r="G12102">
            <v>1</v>
          </cell>
          <cell r="H12102">
            <v>1.24956</v>
          </cell>
          <cell r="I12102" t="str">
            <v>Payroll</v>
          </cell>
          <cell r="J12102" t="str">
            <v>Loss Rate</v>
          </cell>
        </row>
        <row r="12103">
          <cell r="A12103" t="str">
            <v>Massachusetts7422</v>
          </cell>
          <cell r="B12103" t="str">
            <v>Massachusetts</v>
          </cell>
          <cell r="C12103">
            <v>42552</v>
          </cell>
          <cell r="D12103" t="str">
            <v>7422</v>
          </cell>
          <cell r="E12103">
            <v>1.78</v>
          </cell>
          <cell r="F12103">
            <v>0.70199999999999996</v>
          </cell>
          <cell r="G12103">
            <v>1</v>
          </cell>
          <cell r="H12103">
            <v>1.24956</v>
          </cell>
          <cell r="I12103" t="str">
            <v>Payroll</v>
          </cell>
          <cell r="J12103" t="str">
            <v>Loss Rate</v>
          </cell>
        </row>
        <row r="12104">
          <cell r="A12104" t="str">
            <v>Massachusetts7425</v>
          </cell>
          <cell r="B12104" t="str">
            <v>Massachusetts</v>
          </cell>
          <cell r="C12104">
            <v>42552</v>
          </cell>
          <cell r="D12104" t="str">
            <v>7425</v>
          </cell>
          <cell r="E12104">
            <v>3.05</v>
          </cell>
          <cell r="F12104">
            <v>0.70199999999999996</v>
          </cell>
          <cell r="G12104">
            <v>1</v>
          </cell>
          <cell r="H12104">
            <v>2.1410999999999998</v>
          </cell>
          <cell r="I12104" t="str">
            <v>Payroll</v>
          </cell>
          <cell r="J12104" t="str">
            <v>Loss Rate</v>
          </cell>
        </row>
        <row r="12105">
          <cell r="A12105" t="str">
            <v>Massachusetts7431</v>
          </cell>
          <cell r="B12105" t="str">
            <v>Massachusetts</v>
          </cell>
          <cell r="C12105">
            <v>42552</v>
          </cell>
          <cell r="D12105" t="str">
            <v>7431</v>
          </cell>
          <cell r="E12105">
            <v>1.34</v>
          </cell>
          <cell r="F12105">
            <v>0.70199999999999996</v>
          </cell>
          <cell r="G12105">
            <v>1</v>
          </cell>
          <cell r="H12105">
            <v>0.94067999999999996</v>
          </cell>
          <cell r="I12105" t="str">
            <v>Payroll</v>
          </cell>
          <cell r="J12105" t="str">
            <v>Loss Rate</v>
          </cell>
        </row>
        <row r="12106">
          <cell r="A12106" t="str">
            <v>Massachusetts7445</v>
          </cell>
          <cell r="B12106" t="str">
            <v>Massachusetts</v>
          </cell>
          <cell r="C12106">
            <v>42552</v>
          </cell>
          <cell r="D12106" t="str">
            <v>7445</v>
          </cell>
          <cell r="E12106">
            <v>0.37</v>
          </cell>
          <cell r="F12106">
            <v>0.70199999999999996</v>
          </cell>
          <cell r="G12106">
            <v>1</v>
          </cell>
          <cell r="H12106">
            <v>0.25973999999999997</v>
          </cell>
          <cell r="I12106" t="str">
            <v>Payroll</v>
          </cell>
          <cell r="J12106" t="str">
            <v>Loss Rate</v>
          </cell>
        </row>
        <row r="12107">
          <cell r="A12107" t="str">
            <v>Massachusetts7453</v>
          </cell>
          <cell r="B12107" t="str">
            <v>Massachusetts</v>
          </cell>
          <cell r="C12107">
            <v>42552</v>
          </cell>
          <cell r="D12107" t="str">
            <v>7453</v>
          </cell>
          <cell r="E12107">
            <v>0.44</v>
          </cell>
          <cell r="F12107">
            <v>0.70199999999999996</v>
          </cell>
          <cell r="G12107">
            <v>1</v>
          </cell>
          <cell r="H12107">
            <v>0.30887999999999999</v>
          </cell>
          <cell r="I12107" t="str">
            <v>Payroll</v>
          </cell>
          <cell r="J12107" t="str">
            <v>Loss Rate</v>
          </cell>
        </row>
        <row r="12108">
          <cell r="A12108" t="str">
            <v>Massachusetts7502</v>
          </cell>
          <cell r="B12108" t="str">
            <v>Massachusetts</v>
          </cell>
          <cell r="C12108">
            <v>42552</v>
          </cell>
          <cell r="D12108" t="str">
            <v>7502</v>
          </cell>
          <cell r="E12108">
            <v>2.97</v>
          </cell>
          <cell r="F12108">
            <v>0.70199999999999996</v>
          </cell>
          <cell r="G12108">
            <v>1</v>
          </cell>
          <cell r="H12108">
            <v>2.08494</v>
          </cell>
          <cell r="I12108" t="str">
            <v>Payroll</v>
          </cell>
          <cell r="J12108" t="str">
            <v>Loss Rate</v>
          </cell>
        </row>
        <row r="12109">
          <cell r="A12109" t="str">
            <v>Massachusetts7515</v>
          </cell>
          <cell r="B12109" t="str">
            <v>Massachusetts</v>
          </cell>
          <cell r="C12109">
            <v>42552</v>
          </cell>
          <cell r="D12109" t="str">
            <v>7515</v>
          </cell>
          <cell r="E12109">
            <v>2.17</v>
          </cell>
          <cell r="F12109">
            <v>0.70199999999999996</v>
          </cell>
          <cell r="G12109">
            <v>1</v>
          </cell>
          <cell r="H12109">
            <v>1.5233399999999999</v>
          </cell>
          <cell r="I12109" t="str">
            <v>Payroll</v>
          </cell>
          <cell r="J12109" t="str">
            <v>Loss Rate</v>
          </cell>
        </row>
        <row r="12110">
          <cell r="A12110" t="str">
            <v>Massachusetts7520</v>
          </cell>
          <cell r="B12110" t="str">
            <v>Massachusetts</v>
          </cell>
          <cell r="C12110">
            <v>42552</v>
          </cell>
          <cell r="D12110" t="str">
            <v>7520</v>
          </cell>
          <cell r="E12110">
            <v>3.16</v>
          </cell>
          <cell r="F12110">
            <v>0.70199999999999996</v>
          </cell>
          <cell r="G12110">
            <v>1</v>
          </cell>
          <cell r="H12110">
            <v>2.2183199999999998</v>
          </cell>
          <cell r="I12110" t="str">
            <v>Payroll</v>
          </cell>
          <cell r="J12110" t="str">
            <v>Loss Rate</v>
          </cell>
        </row>
        <row r="12111">
          <cell r="A12111" t="str">
            <v>Massachusetts7538</v>
          </cell>
          <cell r="B12111" t="str">
            <v>Massachusetts</v>
          </cell>
          <cell r="C12111">
            <v>42552</v>
          </cell>
          <cell r="D12111" t="str">
            <v>7538</v>
          </cell>
          <cell r="E12111">
            <v>6</v>
          </cell>
          <cell r="F12111">
            <v>0.70199999999999996</v>
          </cell>
          <cell r="G12111">
            <v>1</v>
          </cell>
          <cell r="H12111">
            <v>4.2119999999999997</v>
          </cell>
          <cell r="I12111" t="str">
            <v>Payroll</v>
          </cell>
          <cell r="J12111" t="str">
            <v>Loss Rate</v>
          </cell>
        </row>
        <row r="12112">
          <cell r="A12112" t="str">
            <v>Massachusetts7539</v>
          </cell>
          <cell r="B12112" t="str">
            <v>Massachusetts</v>
          </cell>
          <cell r="C12112">
            <v>42552</v>
          </cell>
          <cell r="D12112" t="str">
            <v>7539</v>
          </cell>
          <cell r="E12112">
            <v>1.28</v>
          </cell>
          <cell r="F12112">
            <v>0.70199999999999996</v>
          </cell>
          <cell r="G12112">
            <v>1</v>
          </cell>
          <cell r="H12112">
            <v>0.89855999999999991</v>
          </cell>
          <cell r="I12112" t="str">
            <v>Payroll</v>
          </cell>
          <cell r="J12112" t="str">
            <v>Loss Rate</v>
          </cell>
        </row>
        <row r="12113">
          <cell r="A12113" t="str">
            <v>Massachusetts7580</v>
          </cell>
          <cell r="B12113" t="str">
            <v>Massachusetts</v>
          </cell>
          <cell r="C12113">
            <v>42552</v>
          </cell>
          <cell r="D12113" t="str">
            <v>7580</v>
          </cell>
          <cell r="E12113">
            <v>3.15</v>
          </cell>
          <cell r="F12113">
            <v>0.70199999999999996</v>
          </cell>
          <cell r="G12113">
            <v>1</v>
          </cell>
          <cell r="H12113">
            <v>2.2112999999999996</v>
          </cell>
          <cell r="I12113" t="str">
            <v>Payroll</v>
          </cell>
          <cell r="J12113" t="str">
            <v>Loss Rate</v>
          </cell>
        </row>
        <row r="12114">
          <cell r="A12114" t="str">
            <v>Massachusetts7590</v>
          </cell>
          <cell r="B12114" t="str">
            <v>Massachusetts</v>
          </cell>
          <cell r="C12114">
            <v>42552</v>
          </cell>
          <cell r="D12114" t="str">
            <v>7590</v>
          </cell>
          <cell r="E12114">
            <v>4.91</v>
          </cell>
          <cell r="F12114">
            <v>0.70199999999999996</v>
          </cell>
          <cell r="G12114">
            <v>1</v>
          </cell>
          <cell r="H12114">
            <v>3.4468199999999998</v>
          </cell>
          <cell r="I12114" t="str">
            <v>Payroll</v>
          </cell>
          <cell r="J12114" t="str">
            <v>Loss Rate</v>
          </cell>
        </row>
        <row r="12115">
          <cell r="A12115" t="str">
            <v>Massachusetts7600</v>
          </cell>
          <cell r="B12115" t="str">
            <v>Massachusetts</v>
          </cell>
          <cell r="C12115">
            <v>42552</v>
          </cell>
          <cell r="D12115" t="str">
            <v>7600</v>
          </cell>
          <cell r="E12115">
            <v>3.97</v>
          </cell>
          <cell r="F12115">
            <v>0.70199999999999996</v>
          </cell>
          <cell r="G12115">
            <v>1</v>
          </cell>
          <cell r="H12115">
            <v>2.78694</v>
          </cell>
          <cell r="I12115" t="str">
            <v>Payroll</v>
          </cell>
          <cell r="J12115" t="str">
            <v>Loss Rate</v>
          </cell>
        </row>
        <row r="12116">
          <cell r="A12116" t="str">
            <v>Massachusetts7601</v>
          </cell>
          <cell r="B12116" t="str">
            <v>Massachusetts</v>
          </cell>
          <cell r="C12116">
            <v>42552</v>
          </cell>
          <cell r="D12116" t="str">
            <v>7601</v>
          </cell>
          <cell r="E12116">
            <v>5.38</v>
          </cell>
          <cell r="F12116">
            <v>0.70199999999999996</v>
          </cell>
          <cell r="G12116">
            <v>1</v>
          </cell>
          <cell r="H12116">
            <v>3.7767599999999999</v>
          </cell>
          <cell r="I12116" t="str">
            <v>Payroll</v>
          </cell>
          <cell r="J12116" t="str">
            <v>Loss Rate</v>
          </cell>
        </row>
        <row r="12117">
          <cell r="A12117" t="str">
            <v>Massachusetts7610</v>
          </cell>
          <cell r="B12117" t="str">
            <v>Massachusetts</v>
          </cell>
          <cell r="C12117">
            <v>42552</v>
          </cell>
          <cell r="D12117" t="str">
            <v>7610</v>
          </cell>
          <cell r="E12117">
            <v>0.23</v>
          </cell>
          <cell r="F12117">
            <v>0.70199999999999996</v>
          </cell>
          <cell r="G12117">
            <v>1</v>
          </cell>
          <cell r="H12117">
            <v>0.16145999999999999</v>
          </cell>
          <cell r="I12117" t="str">
            <v>Payroll</v>
          </cell>
          <cell r="J12117" t="str">
            <v>Loss Rate</v>
          </cell>
        </row>
        <row r="12118">
          <cell r="A12118" t="str">
            <v>Massachusetts7704</v>
          </cell>
          <cell r="B12118" t="str">
            <v>Massachusetts</v>
          </cell>
          <cell r="C12118">
            <v>42552</v>
          </cell>
          <cell r="D12118" t="str">
            <v>7704</v>
          </cell>
          <cell r="E12118">
            <v>2.2999999999999998</v>
          </cell>
          <cell r="F12118">
            <v>0.70199999999999996</v>
          </cell>
          <cell r="G12118">
            <v>1</v>
          </cell>
          <cell r="H12118">
            <v>1.6145999999999998</v>
          </cell>
          <cell r="I12118" t="str">
            <v>Payroll</v>
          </cell>
          <cell r="J12118" t="str">
            <v>Loss Rate</v>
          </cell>
        </row>
        <row r="12119">
          <cell r="A12119" t="str">
            <v>Massachusetts7720</v>
          </cell>
          <cell r="B12119" t="str">
            <v>Massachusetts</v>
          </cell>
          <cell r="C12119">
            <v>42552</v>
          </cell>
          <cell r="D12119" t="str">
            <v>7720</v>
          </cell>
          <cell r="E12119">
            <v>1.71</v>
          </cell>
          <cell r="F12119">
            <v>0.70199999999999996</v>
          </cell>
          <cell r="G12119">
            <v>1</v>
          </cell>
          <cell r="H12119">
            <v>1.2004199999999998</v>
          </cell>
          <cell r="I12119" t="str">
            <v>Payroll</v>
          </cell>
          <cell r="J12119" t="str">
            <v>Loss Rate</v>
          </cell>
        </row>
        <row r="12120">
          <cell r="A12120" t="str">
            <v>Massachusetts7855</v>
          </cell>
          <cell r="B12120" t="str">
            <v>Massachusetts</v>
          </cell>
          <cell r="C12120">
            <v>42552</v>
          </cell>
          <cell r="D12120" t="str">
            <v>7855</v>
          </cell>
          <cell r="E12120">
            <v>5.18</v>
          </cell>
          <cell r="F12120">
            <v>0.70199999999999996</v>
          </cell>
          <cell r="G12120">
            <v>1</v>
          </cell>
          <cell r="H12120">
            <v>3.6363599999999994</v>
          </cell>
          <cell r="I12120" t="str">
            <v>Payroll</v>
          </cell>
          <cell r="J12120" t="str">
            <v>Loss Rate</v>
          </cell>
        </row>
        <row r="12121">
          <cell r="A12121" t="str">
            <v>Massachusetts8001</v>
          </cell>
          <cell r="B12121" t="str">
            <v>Massachusetts</v>
          </cell>
          <cell r="C12121">
            <v>42552</v>
          </cell>
          <cell r="D12121" t="str">
            <v>8001</v>
          </cell>
          <cell r="E12121">
            <v>1.85</v>
          </cell>
          <cell r="F12121">
            <v>0.70199999999999996</v>
          </cell>
          <cell r="G12121">
            <v>1</v>
          </cell>
          <cell r="H12121">
            <v>1.2987</v>
          </cell>
          <cell r="I12121" t="str">
            <v>Payroll</v>
          </cell>
          <cell r="J12121" t="str">
            <v>Loss Rate</v>
          </cell>
        </row>
        <row r="12122">
          <cell r="A12122" t="str">
            <v>Massachusetts8002</v>
          </cell>
          <cell r="B12122" t="str">
            <v>Massachusetts</v>
          </cell>
          <cell r="C12122">
            <v>42552</v>
          </cell>
          <cell r="D12122" t="str">
            <v>8002</v>
          </cell>
          <cell r="E12122">
            <v>1.76</v>
          </cell>
          <cell r="F12122">
            <v>0.70199999999999996</v>
          </cell>
          <cell r="G12122">
            <v>1</v>
          </cell>
          <cell r="H12122">
            <v>1.23552</v>
          </cell>
          <cell r="I12122" t="str">
            <v>Payroll</v>
          </cell>
          <cell r="J12122" t="str">
            <v>Loss Rate</v>
          </cell>
        </row>
        <row r="12123">
          <cell r="A12123" t="str">
            <v>Massachusetts8006</v>
          </cell>
          <cell r="B12123" t="str">
            <v>Massachusetts</v>
          </cell>
          <cell r="C12123">
            <v>42552</v>
          </cell>
          <cell r="D12123" t="str">
            <v>8006</v>
          </cell>
          <cell r="E12123">
            <v>1.43</v>
          </cell>
          <cell r="F12123">
            <v>0.70199999999999996</v>
          </cell>
          <cell r="G12123">
            <v>1</v>
          </cell>
          <cell r="H12123">
            <v>1.00386</v>
          </cell>
          <cell r="I12123" t="str">
            <v>Payroll</v>
          </cell>
          <cell r="J12123" t="str">
            <v>Loss Rate</v>
          </cell>
        </row>
        <row r="12124">
          <cell r="A12124" t="str">
            <v>Massachusetts8008</v>
          </cell>
          <cell r="B12124" t="str">
            <v>Massachusetts</v>
          </cell>
          <cell r="C12124">
            <v>42552</v>
          </cell>
          <cell r="D12124" t="str">
            <v>8008</v>
          </cell>
          <cell r="E12124">
            <v>0.8</v>
          </cell>
          <cell r="F12124">
            <v>0.70199999999999996</v>
          </cell>
          <cell r="G12124">
            <v>1</v>
          </cell>
          <cell r="H12124">
            <v>0.56159999999999999</v>
          </cell>
          <cell r="I12124" t="str">
            <v>Payroll</v>
          </cell>
          <cell r="J12124" t="str">
            <v>Loss Rate</v>
          </cell>
        </row>
        <row r="12125">
          <cell r="A12125" t="str">
            <v>Massachusetts8010</v>
          </cell>
          <cell r="B12125" t="str">
            <v>Massachusetts</v>
          </cell>
          <cell r="C12125">
            <v>42552</v>
          </cell>
          <cell r="D12125" t="str">
            <v>8010</v>
          </cell>
          <cell r="E12125">
            <v>1.42</v>
          </cell>
          <cell r="F12125">
            <v>0.70199999999999996</v>
          </cell>
          <cell r="G12125">
            <v>1</v>
          </cell>
          <cell r="H12125">
            <v>0.99683999999999984</v>
          </cell>
          <cell r="I12125" t="str">
            <v>Payroll</v>
          </cell>
          <cell r="J12125" t="str">
            <v>Loss Rate</v>
          </cell>
        </row>
        <row r="12126">
          <cell r="A12126" t="str">
            <v>Massachusetts8013</v>
          </cell>
          <cell r="B12126" t="str">
            <v>Massachusetts</v>
          </cell>
          <cell r="C12126">
            <v>42552</v>
          </cell>
          <cell r="D12126" t="str">
            <v>8013</v>
          </cell>
          <cell r="E12126">
            <v>0.41</v>
          </cell>
          <cell r="F12126">
            <v>0.70199999999999996</v>
          </cell>
          <cell r="G12126">
            <v>1</v>
          </cell>
          <cell r="H12126">
            <v>0.28781999999999996</v>
          </cell>
          <cell r="I12126" t="str">
            <v>Payroll</v>
          </cell>
          <cell r="J12126" t="str">
            <v>Loss Rate</v>
          </cell>
        </row>
        <row r="12127">
          <cell r="A12127" t="str">
            <v>Massachusetts8017</v>
          </cell>
          <cell r="B12127" t="str">
            <v>Massachusetts</v>
          </cell>
          <cell r="C12127">
            <v>42552</v>
          </cell>
          <cell r="D12127" t="str">
            <v>8017</v>
          </cell>
          <cell r="E12127">
            <v>1.07</v>
          </cell>
          <cell r="F12127">
            <v>0.70199999999999996</v>
          </cell>
          <cell r="G12127">
            <v>1</v>
          </cell>
          <cell r="H12127">
            <v>0.75114000000000003</v>
          </cell>
          <cell r="I12127" t="str">
            <v>Payroll</v>
          </cell>
          <cell r="J12127" t="str">
            <v>Loss Rate</v>
          </cell>
        </row>
        <row r="12128">
          <cell r="A12128" t="str">
            <v>Massachusetts8018</v>
          </cell>
          <cell r="B12128" t="str">
            <v>Massachusetts</v>
          </cell>
          <cell r="C12128">
            <v>42552</v>
          </cell>
          <cell r="D12128" t="str">
            <v>8018</v>
          </cell>
          <cell r="E12128">
            <v>3.01</v>
          </cell>
          <cell r="F12128">
            <v>0.70199999999999996</v>
          </cell>
          <cell r="G12128">
            <v>1</v>
          </cell>
          <cell r="H12128">
            <v>2.1130199999999997</v>
          </cell>
          <cell r="I12128" t="str">
            <v>Payroll</v>
          </cell>
          <cell r="J12128" t="str">
            <v>Loss Rate</v>
          </cell>
        </row>
        <row r="12129">
          <cell r="A12129" t="str">
            <v>Massachusetts8021</v>
          </cell>
          <cell r="B12129" t="str">
            <v>Massachusetts</v>
          </cell>
          <cell r="C12129">
            <v>42552</v>
          </cell>
          <cell r="D12129" t="str">
            <v>8021</v>
          </cell>
          <cell r="E12129">
            <v>2.96</v>
          </cell>
          <cell r="F12129">
            <v>0.70199999999999996</v>
          </cell>
          <cell r="G12129">
            <v>1</v>
          </cell>
          <cell r="H12129">
            <v>2.0779199999999998</v>
          </cell>
          <cell r="I12129" t="str">
            <v>Payroll</v>
          </cell>
          <cell r="J12129" t="str">
            <v>Loss Rate</v>
          </cell>
        </row>
        <row r="12130">
          <cell r="A12130" t="str">
            <v>Massachusetts8031</v>
          </cell>
          <cell r="B12130" t="str">
            <v>Massachusetts</v>
          </cell>
          <cell r="C12130">
            <v>42552</v>
          </cell>
          <cell r="D12130" t="str">
            <v>8031</v>
          </cell>
          <cell r="E12130">
            <v>2.12</v>
          </cell>
          <cell r="F12130">
            <v>0.70199999999999996</v>
          </cell>
          <cell r="G12130">
            <v>1</v>
          </cell>
          <cell r="H12130">
            <v>1.48824</v>
          </cell>
          <cell r="I12130" t="str">
            <v>Payroll</v>
          </cell>
          <cell r="J12130" t="str">
            <v>Loss Rate</v>
          </cell>
        </row>
        <row r="12131">
          <cell r="A12131" t="str">
            <v>Massachusetts8032</v>
          </cell>
          <cell r="B12131" t="str">
            <v>Massachusetts</v>
          </cell>
          <cell r="C12131">
            <v>42552</v>
          </cell>
          <cell r="D12131" t="str">
            <v>8032</v>
          </cell>
          <cell r="E12131">
            <v>1.54</v>
          </cell>
          <cell r="F12131">
            <v>0.70199999999999996</v>
          </cell>
          <cell r="G12131">
            <v>1</v>
          </cell>
          <cell r="H12131">
            <v>1.08108</v>
          </cell>
          <cell r="I12131" t="str">
            <v>Payroll</v>
          </cell>
          <cell r="J12131" t="str">
            <v>Loss Rate</v>
          </cell>
        </row>
        <row r="12132">
          <cell r="A12132" t="str">
            <v>Massachusetts8033</v>
          </cell>
          <cell r="B12132" t="str">
            <v>Massachusetts</v>
          </cell>
          <cell r="C12132">
            <v>42552</v>
          </cell>
          <cell r="D12132" t="str">
            <v>8033</v>
          </cell>
          <cell r="E12132">
            <v>1.93</v>
          </cell>
          <cell r="F12132">
            <v>0.70199999999999996</v>
          </cell>
          <cell r="G12132">
            <v>1</v>
          </cell>
          <cell r="H12132">
            <v>1.35486</v>
          </cell>
          <cell r="I12132" t="str">
            <v>Payroll</v>
          </cell>
          <cell r="J12132" t="str">
            <v>Loss Rate</v>
          </cell>
        </row>
        <row r="12133">
          <cell r="A12133" t="str">
            <v>Massachusetts8034</v>
          </cell>
          <cell r="B12133" t="str">
            <v>Massachusetts</v>
          </cell>
          <cell r="C12133">
            <v>42552</v>
          </cell>
          <cell r="D12133" t="str">
            <v>8034</v>
          </cell>
          <cell r="E12133">
            <v>3.23</v>
          </cell>
          <cell r="F12133">
            <v>0.70199999999999996</v>
          </cell>
          <cell r="G12133">
            <v>1</v>
          </cell>
          <cell r="H12133">
            <v>2.2674599999999998</v>
          </cell>
          <cell r="I12133" t="str">
            <v>Payroll</v>
          </cell>
          <cell r="J12133" t="str">
            <v>Loss Rate</v>
          </cell>
        </row>
        <row r="12134">
          <cell r="A12134" t="str">
            <v>Massachusetts8039</v>
          </cell>
          <cell r="B12134" t="str">
            <v>Massachusetts</v>
          </cell>
          <cell r="C12134">
            <v>42552</v>
          </cell>
          <cell r="D12134" t="str">
            <v>8039</v>
          </cell>
          <cell r="E12134">
            <v>1.26</v>
          </cell>
          <cell r="F12134">
            <v>0.70199999999999996</v>
          </cell>
          <cell r="G12134">
            <v>1</v>
          </cell>
          <cell r="H12134">
            <v>0.88451999999999997</v>
          </cell>
          <cell r="I12134" t="str">
            <v>Payroll</v>
          </cell>
          <cell r="J12134" t="str">
            <v>Loss Rate</v>
          </cell>
        </row>
        <row r="12135">
          <cell r="A12135" t="str">
            <v>Massachusetts8044</v>
          </cell>
          <cell r="B12135" t="str">
            <v>Massachusetts</v>
          </cell>
          <cell r="C12135">
            <v>42552</v>
          </cell>
          <cell r="D12135" t="str">
            <v>8044</v>
          </cell>
          <cell r="E12135">
            <v>3.96</v>
          </cell>
          <cell r="F12135">
            <v>0.70199999999999996</v>
          </cell>
          <cell r="G12135">
            <v>1</v>
          </cell>
          <cell r="H12135">
            <v>2.7799199999999997</v>
          </cell>
          <cell r="I12135" t="str">
            <v>Payroll</v>
          </cell>
          <cell r="J12135" t="str">
            <v>Loss Rate</v>
          </cell>
        </row>
        <row r="12136">
          <cell r="A12136" t="str">
            <v>Massachusetts8046</v>
          </cell>
          <cell r="B12136" t="str">
            <v>Massachusetts</v>
          </cell>
          <cell r="C12136">
            <v>42552</v>
          </cell>
          <cell r="D12136" t="str">
            <v>8046</v>
          </cell>
          <cell r="E12136">
            <v>2.0499999999999998</v>
          </cell>
          <cell r="F12136">
            <v>0.70199999999999996</v>
          </cell>
          <cell r="G12136">
            <v>1</v>
          </cell>
          <cell r="H12136">
            <v>1.4390999999999998</v>
          </cell>
          <cell r="I12136" t="str">
            <v>Payroll</v>
          </cell>
          <cell r="J12136" t="str">
            <v>Loss Rate</v>
          </cell>
        </row>
        <row r="12137">
          <cell r="A12137" t="str">
            <v>Massachusetts8048</v>
          </cell>
          <cell r="B12137" t="str">
            <v>Massachusetts</v>
          </cell>
          <cell r="C12137">
            <v>42552</v>
          </cell>
          <cell r="D12137" t="str">
            <v>8048</v>
          </cell>
          <cell r="E12137">
            <v>2.7</v>
          </cell>
          <cell r="F12137">
            <v>0.70199999999999996</v>
          </cell>
          <cell r="G12137">
            <v>1</v>
          </cell>
          <cell r="H12137">
            <v>1.8954</v>
          </cell>
          <cell r="I12137" t="str">
            <v>Payroll</v>
          </cell>
          <cell r="J12137" t="str">
            <v>Loss Rate</v>
          </cell>
        </row>
        <row r="12138">
          <cell r="A12138" t="str">
            <v>Massachusetts8050</v>
          </cell>
          <cell r="B12138" t="str">
            <v>Massachusetts</v>
          </cell>
          <cell r="C12138">
            <v>42552</v>
          </cell>
          <cell r="D12138" t="str">
            <v>8050</v>
          </cell>
          <cell r="E12138">
            <v>1.46</v>
          </cell>
          <cell r="F12138">
            <v>0.70199999999999996</v>
          </cell>
          <cell r="G12138">
            <v>1</v>
          </cell>
          <cell r="H12138">
            <v>1.0249199999999998</v>
          </cell>
          <cell r="I12138" t="str">
            <v>Payroll</v>
          </cell>
          <cell r="J12138" t="str">
            <v>Loss Rate</v>
          </cell>
        </row>
        <row r="12139">
          <cell r="A12139" t="str">
            <v>Massachusetts8058</v>
          </cell>
          <cell r="B12139" t="str">
            <v>Massachusetts</v>
          </cell>
          <cell r="C12139">
            <v>42552</v>
          </cell>
          <cell r="D12139" t="str">
            <v>8058</v>
          </cell>
          <cell r="E12139">
            <v>2.44</v>
          </cell>
          <cell r="F12139">
            <v>0.70199999999999996</v>
          </cell>
          <cell r="G12139">
            <v>1</v>
          </cell>
          <cell r="H12139">
            <v>1.71288</v>
          </cell>
          <cell r="I12139" t="str">
            <v>Payroll</v>
          </cell>
          <cell r="J12139" t="str">
            <v>Loss Rate</v>
          </cell>
        </row>
        <row r="12140">
          <cell r="A12140" t="str">
            <v>Massachusetts8103</v>
          </cell>
          <cell r="B12140" t="str">
            <v>Massachusetts</v>
          </cell>
          <cell r="C12140">
            <v>42552</v>
          </cell>
          <cell r="D12140" t="str">
            <v>8103</v>
          </cell>
          <cell r="E12140">
            <v>2.69</v>
          </cell>
          <cell r="F12140">
            <v>0.70199999999999996</v>
          </cell>
          <cell r="G12140">
            <v>1</v>
          </cell>
          <cell r="H12140">
            <v>1.8883799999999999</v>
          </cell>
          <cell r="I12140" t="str">
            <v>Payroll</v>
          </cell>
          <cell r="J12140" t="str">
            <v>Loss Rate</v>
          </cell>
        </row>
        <row r="12141">
          <cell r="A12141" t="str">
            <v>Massachusetts8105</v>
          </cell>
          <cell r="B12141" t="str">
            <v>Massachusetts</v>
          </cell>
          <cell r="C12141">
            <v>42552</v>
          </cell>
          <cell r="D12141" t="str">
            <v>8105</v>
          </cell>
          <cell r="E12141">
            <v>5.19</v>
          </cell>
          <cell r="F12141">
            <v>0.70199999999999996</v>
          </cell>
          <cell r="G12141">
            <v>1</v>
          </cell>
          <cell r="H12141">
            <v>3.6433800000000001</v>
          </cell>
          <cell r="I12141" t="str">
            <v>Payroll</v>
          </cell>
          <cell r="J12141" t="str">
            <v>Loss Rate</v>
          </cell>
        </row>
        <row r="12142">
          <cell r="A12142" t="str">
            <v>Massachusetts8106</v>
          </cell>
          <cell r="B12142" t="str">
            <v>Massachusetts</v>
          </cell>
          <cell r="C12142">
            <v>42552</v>
          </cell>
          <cell r="D12142" t="str">
            <v>8106</v>
          </cell>
          <cell r="E12142">
            <v>6.27</v>
          </cell>
          <cell r="F12142">
            <v>0.70199999999999996</v>
          </cell>
          <cell r="G12142">
            <v>1</v>
          </cell>
          <cell r="H12142">
            <v>4.4015399999999998</v>
          </cell>
          <cell r="I12142" t="str">
            <v>Payroll</v>
          </cell>
          <cell r="J12142" t="str">
            <v>Loss Rate</v>
          </cell>
        </row>
        <row r="12143">
          <cell r="A12143" t="str">
            <v>Massachusetts8107</v>
          </cell>
          <cell r="B12143" t="str">
            <v>Massachusetts</v>
          </cell>
          <cell r="C12143">
            <v>42552</v>
          </cell>
          <cell r="D12143" t="str">
            <v>8107</v>
          </cell>
          <cell r="E12143">
            <v>3.09</v>
          </cell>
          <cell r="F12143">
            <v>0.70199999999999996</v>
          </cell>
          <cell r="G12143">
            <v>1</v>
          </cell>
          <cell r="H12143">
            <v>2.1691799999999999</v>
          </cell>
          <cell r="I12143" t="str">
            <v>Payroll</v>
          </cell>
          <cell r="J12143" t="str">
            <v>Loss Rate</v>
          </cell>
        </row>
        <row r="12144">
          <cell r="A12144" t="str">
            <v>Massachusetts8111</v>
          </cell>
          <cell r="B12144" t="str">
            <v>Massachusetts</v>
          </cell>
          <cell r="C12144">
            <v>42552</v>
          </cell>
          <cell r="D12144" t="str">
            <v>8111</v>
          </cell>
          <cell r="E12144">
            <v>2.64</v>
          </cell>
          <cell r="F12144">
            <v>0.70199999999999996</v>
          </cell>
          <cell r="G12144">
            <v>1</v>
          </cell>
          <cell r="H12144">
            <v>1.85328</v>
          </cell>
          <cell r="I12144" t="str">
            <v>Payroll</v>
          </cell>
          <cell r="J12144" t="str">
            <v>Loss Rate</v>
          </cell>
        </row>
        <row r="12145">
          <cell r="A12145" t="str">
            <v>Massachusetts8116</v>
          </cell>
          <cell r="B12145" t="str">
            <v>Massachusetts</v>
          </cell>
          <cell r="C12145">
            <v>42552</v>
          </cell>
          <cell r="D12145" t="str">
            <v>8116</v>
          </cell>
          <cell r="E12145">
            <v>3.09</v>
          </cell>
          <cell r="F12145">
            <v>0.70199999999999996</v>
          </cell>
          <cell r="G12145">
            <v>1</v>
          </cell>
          <cell r="H12145">
            <v>2.1691799999999999</v>
          </cell>
          <cell r="I12145" t="str">
            <v>Payroll</v>
          </cell>
          <cell r="J12145" t="str">
            <v>Loss Rate</v>
          </cell>
        </row>
        <row r="12146">
          <cell r="A12146" t="str">
            <v>Massachusetts8203</v>
          </cell>
          <cell r="B12146" t="str">
            <v>Massachusetts</v>
          </cell>
          <cell r="C12146">
            <v>42552</v>
          </cell>
          <cell r="D12146" t="str">
            <v>8203</v>
          </cell>
          <cell r="E12146">
            <v>6.38</v>
          </cell>
          <cell r="F12146">
            <v>0.70199999999999996</v>
          </cell>
          <cell r="G12146">
            <v>1</v>
          </cell>
          <cell r="H12146">
            <v>4.4787599999999994</v>
          </cell>
          <cell r="I12146" t="str">
            <v>Payroll</v>
          </cell>
          <cell r="J12146" t="str">
            <v>Loss Rate</v>
          </cell>
        </row>
        <row r="12147">
          <cell r="A12147" t="str">
            <v>Massachusetts8204</v>
          </cell>
          <cell r="B12147" t="str">
            <v>Massachusetts</v>
          </cell>
          <cell r="C12147">
            <v>42552</v>
          </cell>
          <cell r="D12147" t="str">
            <v>8204</v>
          </cell>
          <cell r="E12147">
            <v>4.2300000000000004</v>
          </cell>
          <cell r="F12147">
            <v>0.70199999999999996</v>
          </cell>
          <cell r="G12147">
            <v>1</v>
          </cell>
          <cell r="H12147">
            <v>2.9694600000000002</v>
          </cell>
          <cell r="I12147" t="str">
            <v>Payroll</v>
          </cell>
          <cell r="J12147" t="str">
            <v>Loss Rate</v>
          </cell>
        </row>
        <row r="12148">
          <cell r="A12148" t="str">
            <v>Massachusetts8215</v>
          </cell>
          <cell r="B12148" t="str">
            <v>Massachusetts</v>
          </cell>
          <cell r="C12148">
            <v>42552</v>
          </cell>
          <cell r="D12148" t="str">
            <v>8215</v>
          </cell>
          <cell r="E12148">
            <v>3.75</v>
          </cell>
          <cell r="F12148">
            <v>0.70199999999999996</v>
          </cell>
          <cell r="G12148">
            <v>1</v>
          </cell>
          <cell r="H12148">
            <v>2.6324999999999998</v>
          </cell>
          <cell r="I12148" t="str">
            <v>Payroll</v>
          </cell>
          <cell r="J12148" t="str">
            <v>Loss Rate</v>
          </cell>
        </row>
        <row r="12149">
          <cell r="A12149" t="str">
            <v>Massachusetts8227</v>
          </cell>
          <cell r="B12149" t="str">
            <v>Massachusetts</v>
          </cell>
          <cell r="C12149">
            <v>42552</v>
          </cell>
          <cell r="D12149" t="str">
            <v>8227</v>
          </cell>
          <cell r="E12149">
            <v>4.7</v>
          </cell>
          <cell r="F12149">
            <v>0.70199999999999996</v>
          </cell>
          <cell r="G12149">
            <v>1</v>
          </cell>
          <cell r="H12149">
            <v>3.2993999999999999</v>
          </cell>
          <cell r="I12149" t="str">
            <v>Payroll</v>
          </cell>
          <cell r="J12149" t="str">
            <v>Loss Rate</v>
          </cell>
        </row>
        <row r="12150">
          <cell r="A12150" t="str">
            <v>Massachusetts8232</v>
          </cell>
          <cell r="B12150" t="str">
            <v>Massachusetts</v>
          </cell>
          <cell r="C12150">
            <v>42552</v>
          </cell>
          <cell r="D12150" t="str">
            <v>8232</v>
          </cell>
          <cell r="E12150">
            <v>5.53</v>
          </cell>
          <cell r="F12150">
            <v>0.70199999999999996</v>
          </cell>
          <cell r="G12150">
            <v>1</v>
          </cell>
          <cell r="H12150">
            <v>3.8820600000000001</v>
          </cell>
          <cell r="I12150" t="str">
            <v>Payroll</v>
          </cell>
          <cell r="J12150" t="str">
            <v>Loss Rate</v>
          </cell>
        </row>
        <row r="12151">
          <cell r="A12151" t="str">
            <v>Massachusetts8233</v>
          </cell>
          <cell r="B12151" t="str">
            <v>Massachusetts</v>
          </cell>
          <cell r="C12151">
            <v>42552</v>
          </cell>
          <cell r="D12151" t="str">
            <v>8233</v>
          </cell>
          <cell r="E12151">
            <v>6.82</v>
          </cell>
          <cell r="F12151">
            <v>0.70199999999999996</v>
          </cell>
          <cell r="G12151">
            <v>1</v>
          </cell>
          <cell r="H12151">
            <v>4.7876399999999997</v>
          </cell>
          <cell r="I12151" t="str">
            <v>Payroll</v>
          </cell>
          <cell r="J12151" t="str">
            <v>Loss Rate</v>
          </cell>
        </row>
        <row r="12152">
          <cell r="A12152" t="str">
            <v>Massachusetts8235</v>
          </cell>
          <cell r="B12152" t="str">
            <v>Massachusetts</v>
          </cell>
          <cell r="C12152">
            <v>42552</v>
          </cell>
          <cell r="D12152" t="str">
            <v>8235</v>
          </cell>
          <cell r="E12152">
            <v>4.32</v>
          </cell>
          <cell r="F12152">
            <v>0.70199999999999996</v>
          </cell>
          <cell r="G12152">
            <v>1</v>
          </cell>
          <cell r="H12152">
            <v>3.0326400000000002</v>
          </cell>
          <cell r="I12152" t="str">
            <v>Payroll</v>
          </cell>
          <cell r="J12152" t="str">
            <v>Loss Rate</v>
          </cell>
        </row>
        <row r="12153">
          <cell r="A12153" t="str">
            <v>Massachusetts8263</v>
          </cell>
          <cell r="B12153" t="str">
            <v>Massachusetts</v>
          </cell>
          <cell r="C12153">
            <v>42552</v>
          </cell>
          <cell r="D12153" t="str">
            <v>8263</v>
          </cell>
          <cell r="E12153">
            <v>5.41</v>
          </cell>
          <cell r="F12153">
            <v>0.70199999999999996</v>
          </cell>
          <cell r="G12153">
            <v>1</v>
          </cell>
          <cell r="H12153">
            <v>3.7978199999999998</v>
          </cell>
          <cell r="I12153" t="str">
            <v>Payroll</v>
          </cell>
          <cell r="J12153" t="str">
            <v>Loss Rate</v>
          </cell>
        </row>
        <row r="12154">
          <cell r="A12154" t="str">
            <v>Massachusetts8264</v>
          </cell>
          <cell r="B12154" t="str">
            <v>Massachusetts</v>
          </cell>
          <cell r="C12154">
            <v>42552</v>
          </cell>
          <cell r="D12154" t="str">
            <v>8264</v>
          </cell>
          <cell r="E12154">
            <v>5.75</v>
          </cell>
          <cell r="F12154">
            <v>0.70199999999999996</v>
          </cell>
          <cell r="G12154">
            <v>1</v>
          </cell>
          <cell r="H12154">
            <v>4.0365000000000002</v>
          </cell>
          <cell r="I12154" t="str">
            <v>Payroll</v>
          </cell>
          <cell r="J12154" t="str">
            <v>Loss Rate</v>
          </cell>
        </row>
        <row r="12155">
          <cell r="A12155" t="str">
            <v>Massachusetts8265</v>
          </cell>
          <cell r="B12155" t="str">
            <v>Massachusetts</v>
          </cell>
          <cell r="C12155">
            <v>42552</v>
          </cell>
          <cell r="D12155" t="str">
            <v>8265</v>
          </cell>
          <cell r="E12155">
            <v>6.82</v>
          </cell>
          <cell r="F12155">
            <v>0.70199999999999996</v>
          </cell>
          <cell r="G12155">
            <v>1</v>
          </cell>
          <cell r="H12155">
            <v>4.7876399999999997</v>
          </cell>
          <cell r="I12155" t="str">
            <v>Payroll</v>
          </cell>
          <cell r="J12155" t="str">
            <v>Loss Rate</v>
          </cell>
        </row>
        <row r="12156">
          <cell r="A12156" t="str">
            <v>Massachusetts8279</v>
          </cell>
          <cell r="B12156" t="str">
            <v>Massachusetts</v>
          </cell>
          <cell r="C12156">
            <v>42552</v>
          </cell>
          <cell r="D12156" t="str">
            <v>8279</v>
          </cell>
          <cell r="E12156">
            <v>5.53</v>
          </cell>
          <cell r="F12156">
            <v>0.70199999999999996</v>
          </cell>
          <cell r="G12156">
            <v>1</v>
          </cell>
          <cell r="H12156">
            <v>3.8820600000000001</v>
          </cell>
          <cell r="I12156" t="str">
            <v>Payroll</v>
          </cell>
          <cell r="J12156" t="str">
            <v>Loss Rate</v>
          </cell>
        </row>
        <row r="12157">
          <cell r="A12157" t="str">
            <v>Massachusetts8291</v>
          </cell>
          <cell r="B12157" t="str">
            <v>Massachusetts</v>
          </cell>
          <cell r="C12157">
            <v>42552</v>
          </cell>
          <cell r="D12157" t="str">
            <v>8291</v>
          </cell>
          <cell r="E12157">
            <v>4.1500000000000004</v>
          </cell>
          <cell r="F12157">
            <v>0.70199999999999996</v>
          </cell>
          <cell r="G12157">
            <v>1</v>
          </cell>
          <cell r="H12157">
            <v>2.9133</v>
          </cell>
          <cell r="I12157" t="str">
            <v>Payroll</v>
          </cell>
          <cell r="J12157" t="str">
            <v>Loss Rate</v>
          </cell>
        </row>
        <row r="12158">
          <cell r="A12158" t="str">
            <v>Massachusetts8292</v>
          </cell>
          <cell r="B12158" t="str">
            <v>Massachusetts</v>
          </cell>
          <cell r="C12158">
            <v>42552</v>
          </cell>
          <cell r="D12158" t="str">
            <v>8292</v>
          </cell>
          <cell r="E12158">
            <v>2.99</v>
          </cell>
          <cell r="F12158">
            <v>0.70199999999999996</v>
          </cell>
          <cell r="G12158">
            <v>1</v>
          </cell>
          <cell r="H12158">
            <v>2.0989800000000001</v>
          </cell>
          <cell r="I12158" t="str">
            <v>Payroll</v>
          </cell>
          <cell r="J12158" t="str">
            <v>Loss Rate</v>
          </cell>
        </row>
        <row r="12159">
          <cell r="A12159" t="str">
            <v>Massachusetts8293</v>
          </cell>
          <cell r="B12159" t="str">
            <v>Massachusetts</v>
          </cell>
          <cell r="C12159">
            <v>42552</v>
          </cell>
          <cell r="D12159" t="str">
            <v>8293</v>
          </cell>
          <cell r="E12159">
            <v>9.44</v>
          </cell>
          <cell r="F12159">
            <v>0.70199999999999996</v>
          </cell>
          <cell r="G12159">
            <v>1</v>
          </cell>
          <cell r="H12159">
            <v>6.626879999999999</v>
          </cell>
          <cell r="I12159" t="str">
            <v>Payroll</v>
          </cell>
          <cell r="J12159" t="str">
            <v>Loss Rate</v>
          </cell>
        </row>
        <row r="12160">
          <cell r="A12160" t="str">
            <v>Massachusetts8350</v>
          </cell>
          <cell r="B12160" t="str">
            <v>Massachusetts</v>
          </cell>
          <cell r="C12160">
            <v>42552</v>
          </cell>
          <cell r="D12160" t="str">
            <v>8350</v>
          </cell>
          <cell r="E12160">
            <v>5.7</v>
          </cell>
          <cell r="F12160">
            <v>0.70199999999999996</v>
          </cell>
          <cell r="G12160">
            <v>1</v>
          </cell>
          <cell r="H12160">
            <v>4.0014000000000003</v>
          </cell>
          <cell r="I12160" t="str">
            <v>Payroll</v>
          </cell>
          <cell r="J12160" t="str">
            <v>Loss Rate</v>
          </cell>
        </row>
        <row r="12161">
          <cell r="A12161" t="str">
            <v>Massachusetts8380</v>
          </cell>
          <cell r="B12161" t="str">
            <v>Massachusetts</v>
          </cell>
          <cell r="C12161">
            <v>42552</v>
          </cell>
          <cell r="D12161" t="str">
            <v>8380</v>
          </cell>
          <cell r="E12161">
            <v>3.08</v>
          </cell>
          <cell r="F12161">
            <v>0.70199999999999996</v>
          </cell>
          <cell r="G12161">
            <v>1</v>
          </cell>
          <cell r="H12161">
            <v>2.1621600000000001</v>
          </cell>
          <cell r="I12161" t="str">
            <v>Payroll</v>
          </cell>
          <cell r="J12161" t="str">
            <v>Loss Rate</v>
          </cell>
        </row>
        <row r="12162">
          <cell r="A12162" t="str">
            <v>Massachusetts8381</v>
          </cell>
          <cell r="B12162" t="str">
            <v>Massachusetts</v>
          </cell>
          <cell r="C12162">
            <v>42552</v>
          </cell>
          <cell r="D12162" t="str">
            <v>8381</v>
          </cell>
          <cell r="E12162">
            <v>1.94</v>
          </cell>
          <cell r="F12162">
            <v>0.70199999999999996</v>
          </cell>
          <cell r="G12162">
            <v>1</v>
          </cell>
          <cell r="H12162">
            <v>1.36188</v>
          </cell>
          <cell r="I12162" t="str">
            <v>Payroll</v>
          </cell>
          <cell r="J12162" t="str">
            <v>Loss Rate</v>
          </cell>
        </row>
        <row r="12163">
          <cell r="A12163" t="str">
            <v>Massachusetts8385</v>
          </cell>
          <cell r="B12163" t="str">
            <v>Massachusetts</v>
          </cell>
          <cell r="C12163">
            <v>42552</v>
          </cell>
          <cell r="D12163" t="str">
            <v>8385</v>
          </cell>
          <cell r="E12163">
            <v>2.66</v>
          </cell>
          <cell r="F12163">
            <v>0.70199999999999996</v>
          </cell>
          <cell r="G12163">
            <v>1</v>
          </cell>
          <cell r="H12163">
            <v>1.8673200000000001</v>
          </cell>
          <cell r="I12163" t="str">
            <v>Payroll</v>
          </cell>
          <cell r="J12163" t="str">
            <v>Loss Rate</v>
          </cell>
        </row>
        <row r="12164">
          <cell r="A12164" t="str">
            <v>Massachusetts8392</v>
          </cell>
          <cell r="B12164" t="str">
            <v>Massachusetts</v>
          </cell>
          <cell r="C12164">
            <v>42552</v>
          </cell>
          <cell r="D12164" t="str">
            <v>8392</v>
          </cell>
          <cell r="E12164">
            <v>1.58</v>
          </cell>
          <cell r="F12164">
            <v>0.70199999999999996</v>
          </cell>
          <cell r="G12164">
            <v>1</v>
          </cell>
          <cell r="H12164">
            <v>1.1091599999999999</v>
          </cell>
          <cell r="I12164" t="str">
            <v>Payroll</v>
          </cell>
          <cell r="J12164" t="str">
            <v>Loss Rate</v>
          </cell>
        </row>
        <row r="12165">
          <cell r="A12165" t="str">
            <v>Massachusetts8393</v>
          </cell>
          <cell r="B12165" t="str">
            <v>Massachusetts</v>
          </cell>
          <cell r="C12165">
            <v>42552</v>
          </cell>
          <cell r="D12165" t="str">
            <v>8393</v>
          </cell>
          <cell r="E12165">
            <v>2.19</v>
          </cell>
          <cell r="F12165">
            <v>0.70199999999999996</v>
          </cell>
          <cell r="G12165">
            <v>1</v>
          </cell>
          <cell r="H12165">
            <v>1.53738</v>
          </cell>
          <cell r="I12165" t="str">
            <v>Payroll</v>
          </cell>
          <cell r="J12165" t="str">
            <v>Loss Rate</v>
          </cell>
        </row>
        <row r="12166">
          <cell r="A12166" t="str">
            <v>Massachusetts8500</v>
          </cell>
          <cell r="B12166" t="str">
            <v>Massachusetts</v>
          </cell>
          <cell r="C12166">
            <v>42552</v>
          </cell>
          <cell r="D12166" t="str">
            <v>8500</v>
          </cell>
          <cell r="E12166">
            <v>6.82</v>
          </cell>
          <cell r="F12166">
            <v>0.70199999999999996</v>
          </cell>
          <cell r="G12166">
            <v>1</v>
          </cell>
          <cell r="H12166">
            <v>4.7876399999999997</v>
          </cell>
          <cell r="I12166" t="str">
            <v>Payroll</v>
          </cell>
          <cell r="J12166" t="str">
            <v>Loss Rate</v>
          </cell>
        </row>
        <row r="12167">
          <cell r="A12167" t="str">
            <v>Massachusetts8601</v>
          </cell>
          <cell r="B12167" t="str">
            <v>Massachusetts</v>
          </cell>
          <cell r="C12167">
            <v>42552</v>
          </cell>
          <cell r="D12167" t="str">
            <v>8601</v>
          </cell>
          <cell r="E12167">
            <v>0.27</v>
          </cell>
          <cell r="F12167">
            <v>0.70199999999999996</v>
          </cell>
          <cell r="G12167">
            <v>1</v>
          </cell>
          <cell r="H12167">
            <v>0.18954000000000001</v>
          </cell>
          <cell r="I12167" t="str">
            <v>Payroll</v>
          </cell>
          <cell r="J12167" t="str">
            <v>Loss Rate</v>
          </cell>
        </row>
        <row r="12168">
          <cell r="A12168" t="str">
            <v>Massachusetts8709</v>
          </cell>
          <cell r="B12168" t="str">
            <v>Massachusetts</v>
          </cell>
          <cell r="C12168">
            <v>42552</v>
          </cell>
          <cell r="D12168" t="str">
            <v>8709</v>
          </cell>
          <cell r="E12168">
            <v>5.16</v>
          </cell>
          <cell r="F12168">
            <v>0.70199999999999996</v>
          </cell>
          <cell r="G12168">
            <v>1</v>
          </cell>
          <cell r="H12168">
            <v>3.6223199999999998</v>
          </cell>
          <cell r="I12168" t="str">
            <v>Payroll</v>
          </cell>
          <cell r="J12168" t="str">
            <v>Loss Rate</v>
          </cell>
        </row>
        <row r="12169">
          <cell r="A12169" t="str">
            <v>Massachusetts8710</v>
          </cell>
          <cell r="B12169" t="str">
            <v>Massachusetts</v>
          </cell>
          <cell r="C12169">
            <v>42552</v>
          </cell>
          <cell r="D12169" t="str">
            <v>8710</v>
          </cell>
          <cell r="E12169">
            <v>2.78</v>
          </cell>
          <cell r="F12169">
            <v>0.70199999999999996</v>
          </cell>
          <cell r="G12169">
            <v>1</v>
          </cell>
          <cell r="H12169">
            <v>1.9515599999999997</v>
          </cell>
          <cell r="I12169" t="str">
            <v>Payroll</v>
          </cell>
          <cell r="J12169" t="str">
            <v>Loss Rate</v>
          </cell>
        </row>
        <row r="12170">
          <cell r="A12170" t="str">
            <v>Massachusetts8719</v>
          </cell>
          <cell r="B12170" t="str">
            <v>Massachusetts</v>
          </cell>
          <cell r="C12170">
            <v>42552</v>
          </cell>
          <cell r="D12170" t="str">
            <v>8719</v>
          </cell>
          <cell r="E12170">
            <v>2.78</v>
          </cell>
          <cell r="F12170">
            <v>0.70199999999999996</v>
          </cell>
          <cell r="G12170">
            <v>1</v>
          </cell>
          <cell r="H12170">
            <v>1.9515599999999997</v>
          </cell>
          <cell r="I12170" t="str">
            <v>Payroll</v>
          </cell>
          <cell r="J12170" t="str">
            <v>Loss Rate</v>
          </cell>
        </row>
        <row r="12171">
          <cell r="A12171" t="str">
            <v>Massachusetts8720</v>
          </cell>
          <cell r="B12171" t="str">
            <v>Massachusetts</v>
          </cell>
          <cell r="C12171">
            <v>42552</v>
          </cell>
          <cell r="D12171" t="str">
            <v>8720</v>
          </cell>
          <cell r="E12171">
            <v>0.9</v>
          </cell>
          <cell r="F12171">
            <v>0.70199999999999996</v>
          </cell>
          <cell r="G12171">
            <v>1</v>
          </cell>
          <cell r="H12171">
            <v>0.63180000000000003</v>
          </cell>
          <cell r="I12171" t="str">
            <v>Payroll</v>
          </cell>
          <cell r="J12171" t="str">
            <v>Loss Rate</v>
          </cell>
        </row>
        <row r="12172">
          <cell r="A12172" t="str">
            <v>Massachusetts8721</v>
          </cell>
          <cell r="B12172" t="str">
            <v>Massachusetts</v>
          </cell>
          <cell r="C12172">
            <v>42552</v>
          </cell>
          <cell r="D12172" t="str">
            <v>8721</v>
          </cell>
          <cell r="E12172">
            <v>0.21</v>
          </cell>
          <cell r="F12172">
            <v>0.70199999999999996</v>
          </cell>
          <cell r="G12172">
            <v>1</v>
          </cell>
          <cell r="H12172">
            <v>0.14742</v>
          </cell>
          <cell r="I12172" t="str">
            <v>Payroll</v>
          </cell>
          <cell r="J12172" t="str">
            <v>Loss Rate</v>
          </cell>
        </row>
        <row r="12173">
          <cell r="A12173" t="str">
            <v>Massachusetts8726</v>
          </cell>
          <cell r="B12173" t="str">
            <v>Massachusetts</v>
          </cell>
          <cell r="C12173">
            <v>42552</v>
          </cell>
          <cell r="D12173" t="str">
            <v>8726</v>
          </cell>
          <cell r="E12173">
            <v>5.83</v>
          </cell>
          <cell r="F12173">
            <v>0.70199999999999996</v>
          </cell>
          <cell r="G12173">
            <v>1</v>
          </cell>
          <cell r="H12173">
            <v>4.0926599999999995</v>
          </cell>
          <cell r="I12173" t="str">
            <v>Payroll</v>
          </cell>
          <cell r="J12173" t="str">
            <v>Loss Rate</v>
          </cell>
        </row>
        <row r="12174">
          <cell r="A12174" t="str">
            <v>Massachusetts8734</v>
          </cell>
          <cell r="B12174" t="str">
            <v>Massachusetts</v>
          </cell>
          <cell r="C12174">
            <v>42552</v>
          </cell>
          <cell r="D12174" t="str">
            <v>8734</v>
          </cell>
          <cell r="E12174">
            <v>0.44</v>
          </cell>
          <cell r="F12174">
            <v>0.70199999999999996</v>
          </cell>
          <cell r="G12174">
            <v>1</v>
          </cell>
          <cell r="H12174">
            <v>0.30887999999999999</v>
          </cell>
          <cell r="I12174" t="str">
            <v>Payroll</v>
          </cell>
          <cell r="J12174" t="str">
            <v>Loss Rate</v>
          </cell>
        </row>
        <row r="12175">
          <cell r="A12175" t="str">
            <v>Massachusetts8737</v>
          </cell>
          <cell r="B12175" t="str">
            <v>Massachusetts</v>
          </cell>
          <cell r="C12175">
            <v>42552</v>
          </cell>
          <cell r="D12175" t="str">
            <v>8737</v>
          </cell>
          <cell r="E12175">
            <v>0.35</v>
          </cell>
          <cell r="F12175">
            <v>0.70199999999999996</v>
          </cell>
          <cell r="G12175">
            <v>1</v>
          </cell>
          <cell r="H12175">
            <v>0.24569999999999997</v>
          </cell>
          <cell r="I12175" t="str">
            <v>Payroll</v>
          </cell>
          <cell r="J12175" t="str">
            <v>Loss Rate</v>
          </cell>
        </row>
        <row r="12176">
          <cell r="A12176" t="str">
            <v>Massachusetts8738</v>
          </cell>
          <cell r="B12176" t="str">
            <v>Massachusetts</v>
          </cell>
          <cell r="C12176">
            <v>42552</v>
          </cell>
          <cell r="D12176" t="str">
            <v>8738</v>
          </cell>
          <cell r="E12176">
            <v>0.55000000000000004</v>
          </cell>
          <cell r="F12176">
            <v>0.70199999999999996</v>
          </cell>
          <cell r="G12176">
            <v>1</v>
          </cell>
          <cell r="H12176">
            <v>0.3861</v>
          </cell>
          <cell r="I12176" t="str">
            <v>Payroll</v>
          </cell>
          <cell r="J12176" t="str">
            <v>Loss Rate</v>
          </cell>
        </row>
        <row r="12177">
          <cell r="A12177" t="str">
            <v>Massachusetts8742</v>
          </cell>
          <cell r="B12177" t="str">
            <v>Massachusetts</v>
          </cell>
          <cell r="C12177">
            <v>42552</v>
          </cell>
          <cell r="D12177" t="str">
            <v>8742</v>
          </cell>
          <cell r="E12177">
            <v>0.16</v>
          </cell>
          <cell r="F12177">
            <v>0.70199999999999996</v>
          </cell>
          <cell r="G12177">
            <v>1</v>
          </cell>
          <cell r="H12177">
            <v>0.11231999999999999</v>
          </cell>
          <cell r="I12177" t="str">
            <v>Payroll</v>
          </cell>
          <cell r="J12177" t="str">
            <v>Loss Rate</v>
          </cell>
        </row>
        <row r="12178">
          <cell r="A12178" t="str">
            <v>Massachusetts8745</v>
          </cell>
          <cell r="B12178" t="str">
            <v>Massachusetts</v>
          </cell>
          <cell r="C12178">
            <v>42552</v>
          </cell>
          <cell r="D12178" t="str">
            <v>8745</v>
          </cell>
          <cell r="E12178">
            <v>4.1900000000000004</v>
          </cell>
          <cell r="F12178">
            <v>0.70199999999999996</v>
          </cell>
          <cell r="G12178">
            <v>1</v>
          </cell>
          <cell r="H12178">
            <v>2.9413800000000001</v>
          </cell>
          <cell r="I12178" t="str">
            <v>Payroll</v>
          </cell>
          <cell r="J12178" t="str">
            <v>Loss Rate</v>
          </cell>
        </row>
        <row r="12179">
          <cell r="A12179" t="str">
            <v>Massachusetts8747</v>
          </cell>
          <cell r="B12179" t="str">
            <v>Massachusetts</v>
          </cell>
          <cell r="C12179">
            <v>42552</v>
          </cell>
          <cell r="D12179" t="str">
            <v>8747</v>
          </cell>
          <cell r="E12179">
            <v>0.95</v>
          </cell>
          <cell r="F12179">
            <v>0.70199999999999996</v>
          </cell>
          <cell r="G12179">
            <v>1</v>
          </cell>
          <cell r="H12179">
            <v>0.66689999999999994</v>
          </cell>
          <cell r="I12179" t="str">
            <v>Payroll</v>
          </cell>
          <cell r="J12179" t="str">
            <v>Loss Rate</v>
          </cell>
        </row>
        <row r="12180">
          <cell r="A12180" t="str">
            <v>Massachusetts8748</v>
          </cell>
          <cell r="B12180" t="str">
            <v>Massachusetts</v>
          </cell>
          <cell r="C12180">
            <v>42552</v>
          </cell>
          <cell r="D12180" t="str">
            <v>8748</v>
          </cell>
          <cell r="E12180">
            <v>0.57999999999999996</v>
          </cell>
          <cell r="F12180">
            <v>0.70199999999999996</v>
          </cell>
          <cell r="G12180">
            <v>1</v>
          </cell>
          <cell r="H12180">
            <v>0.40715999999999997</v>
          </cell>
          <cell r="I12180" t="str">
            <v>Payroll</v>
          </cell>
          <cell r="J12180" t="str">
            <v>Loss Rate</v>
          </cell>
        </row>
        <row r="12181">
          <cell r="A12181" t="str">
            <v>Massachusetts8800</v>
          </cell>
          <cell r="B12181" t="str">
            <v>Massachusetts</v>
          </cell>
          <cell r="C12181">
            <v>42552</v>
          </cell>
          <cell r="D12181" t="str">
            <v>8800</v>
          </cell>
          <cell r="E12181">
            <v>0.97</v>
          </cell>
          <cell r="F12181">
            <v>0.70199999999999996</v>
          </cell>
          <cell r="G12181">
            <v>1</v>
          </cell>
          <cell r="H12181">
            <v>0.68093999999999999</v>
          </cell>
          <cell r="I12181" t="str">
            <v>Payroll</v>
          </cell>
          <cell r="J12181" t="str">
            <v>Loss Rate</v>
          </cell>
        </row>
        <row r="12182">
          <cell r="A12182" t="str">
            <v>Massachusetts8803</v>
          </cell>
          <cell r="B12182" t="str">
            <v>Massachusetts</v>
          </cell>
          <cell r="C12182">
            <v>42552</v>
          </cell>
          <cell r="D12182" t="str">
            <v>8803</v>
          </cell>
          <cell r="E12182">
            <v>0.04</v>
          </cell>
          <cell r="F12182">
            <v>0.70199999999999996</v>
          </cell>
          <cell r="G12182">
            <v>1</v>
          </cell>
          <cell r="H12182">
            <v>2.8079999999999997E-2</v>
          </cell>
          <cell r="I12182" t="str">
            <v>Payroll</v>
          </cell>
          <cell r="J12182" t="str">
            <v>Loss Rate</v>
          </cell>
        </row>
        <row r="12183">
          <cell r="A12183" t="str">
            <v>Massachusetts8805</v>
          </cell>
          <cell r="B12183" t="str">
            <v>Massachusetts</v>
          </cell>
          <cell r="C12183">
            <v>42552</v>
          </cell>
          <cell r="D12183" t="str">
            <v>8805</v>
          </cell>
          <cell r="E12183">
            <v>0.18</v>
          </cell>
          <cell r="F12183">
            <v>0.70199999999999996</v>
          </cell>
          <cell r="G12183">
            <v>1</v>
          </cell>
          <cell r="H12183">
            <v>0.12636</v>
          </cell>
          <cell r="I12183" t="str">
            <v>Payroll</v>
          </cell>
          <cell r="J12183" t="str">
            <v>Loss Rate</v>
          </cell>
        </row>
        <row r="12184">
          <cell r="A12184" t="str">
            <v>Massachusetts8810</v>
          </cell>
          <cell r="B12184" t="str">
            <v>Massachusetts</v>
          </cell>
          <cell r="C12184">
            <v>42552</v>
          </cell>
          <cell r="D12184" t="str">
            <v>8810</v>
          </cell>
          <cell r="E12184">
            <v>7.0000000000000007E-2</v>
          </cell>
          <cell r="F12184">
            <v>0.70199999999999996</v>
          </cell>
          <cell r="G12184">
            <v>1</v>
          </cell>
          <cell r="H12184">
            <v>4.9140000000000003E-2</v>
          </cell>
          <cell r="I12184" t="str">
            <v>Payroll</v>
          </cell>
          <cell r="J12184" t="str">
            <v>Loss Rate</v>
          </cell>
        </row>
        <row r="12185">
          <cell r="A12185" t="str">
            <v>Massachusetts8814</v>
          </cell>
          <cell r="B12185" t="str">
            <v>Massachusetts</v>
          </cell>
          <cell r="C12185">
            <v>42552</v>
          </cell>
          <cell r="D12185" t="str">
            <v>8814</v>
          </cell>
          <cell r="E12185">
            <v>0.14000000000000001</v>
          </cell>
          <cell r="F12185">
            <v>0.70199999999999996</v>
          </cell>
          <cell r="G12185">
            <v>1</v>
          </cell>
          <cell r="H12185">
            <v>9.8280000000000006E-2</v>
          </cell>
          <cell r="I12185" t="str">
            <v>Payroll</v>
          </cell>
          <cell r="J12185" t="str">
            <v>Loss Rate</v>
          </cell>
        </row>
        <row r="12186">
          <cell r="A12186" t="str">
            <v>Massachusetts8815</v>
          </cell>
          <cell r="B12186" t="str">
            <v>Massachusetts</v>
          </cell>
          <cell r="C12186">
            <v>42552</v>
          </cell>
          <cell r="D12186" t="str">
            <v>8815</v>
          </cell>
          <cell r="E12186">
            <v>0.23</v>
          </cell>
          <cell r="F12186">
            <v>0.70199999999999996</v>
          </cell>
          <cell r="G12186">
            <v>1</v>
          </cell>
          <cell r="H12186">
            <v>0.16145999999999999</v>
          </cell>
          <cell r="I12186" t="str">
            <v>Payroll</v>
          </cell>
          <cell r="J12186" t="str">
            <v>Loss Rate</v>
          </cell>
        </row>
        <row r="12187">
          <cell r="A12187" t="str">
            <v>Massachusetts8820</v>
          </cell>
          <cell r="B12187" t="str">
            <v>Massachusetts</v>
          </cell>
          <cell r="C12187">
            <v>42552</v>
          </cell>
          <cell r="D12187" t="str">
            <v>8820</v>
          </cell>
          <cell r="E12187">
            <v>0.09</v>
          </cell>
          <cell r="F12187">
            <v>0.70199999999999996</v>
          </cell>
          <cell r="G12187">
            <v>1</v>
          </cell>
          <cell r="H12187">
            <v>6.318E-2</v>
          </cell>
          <cell r="I12187" t="str">
            <v>Payroll</v>
          </cell>
          <cell r="J12187" t="str">
            <v>Loss Rate</v>
          </cell>
        </row>
        <row r="12188">
          <cell r="A12188" t="str">
            <v>Massachusetts8824</v>
          </cell>
          <cell r="B12188" t="str">
            <v>Massachusetts</v>
          </cell>
          <cell r="C12188">
            <v>42552</v>
          </cell>
          <cell r="D12188" t="str">
            <v>8824</v>
          </cell>
          <cell r="E12188">
            <v>1.8</v>
          </cell>
          <cell r="F12188">
            <v>0.70199999999999996</v>
          </cell>
          <cell r="G12188">
            <v>1</v>
          </cell>
          <cell r="H12188">
            <v>1.2636000000000001</v>
          </cell>
          <cell r="I12188" t="str">
            <v>Payroll</v>
          </cell>
          <cell r="J12188" t="str">
            <v>Loss Rate</v>
          </cell>
        </row>
        <row r="12189">
          <cell r="A12189" t="str">
            <v>Massachusetts8826</v>
          </cell>
          <cell r="B12189" t="str">
            <v>Massachusetts</v>
          </cell>
          <cell r="C12189">
            <v>42552</v>
          </cell>
          <cell r="D12189" t="str">
            <v>8826</v>
          </cell>
          <cell r="E12189">
            <v>1.8</v>
          </cell>
          <cell r="F12189">
            <v>0.70199999999999996</v>
          </cell>
          <cell r="G12189">
            <v>1</v>
          </cell>
          <cell r="H12189">
            <v>1.2636000000000001</v>
          </cell>
          <cell r="I12189" t="str">
            <v>Payroll</v>
          </cell>
          <cell r="J12189" t="str">
            <v>Loss Rate</v>
          </cell>
        </row>
        <row r="12190">
          <cell r="A12190" t="str">
            <v>Massachusetts8829</v>
          </cell>
          <cell r="B12190" t="str">
            <v>Massachusetts</v>
          </cell>
          <cell r="C12190">
            <v>42552</v>
          </cell>
          <cell r="D12190" t="str">
            <v>8829</v>
          </cell>
          <cell r="E12190">
            <v>2.0699999999999998</v>
          </cell>
          <cell r="F12190">
            <v>0.70199999999999996</v>
          </cell>
          <cell r="G12190">
            <v>1</v>
          </cell>
          <cell r="H12190">
            <v>1.4531399999999999</v>
          </cell>
          <cell r="I12190" t="str">
            <v>Payroll</v>
          </cell>
          <cell r="J12190" t="str">
            <v>Loss Rate</v>
          </cell>
        </row>
        <row r="12191">
          <cell r="A12191" t="str">
            <v>Massachusetts8831</v>
          </cell>
          <cell r="B12191" t="str">
            <v>Massachusetts</v>
          </cell>
          <cell r="C12191">
            <v>42552</v>
          </cell>
          <cell r="D12191" t="str">
            <v>8831</v>
          </cell>
          <cell r="E12191">
            <v>0.97</v>
          </cell>
          <cell r="F12191">
            <v>0.70199999999999996</v>
          </cell>
          <cell r="G12191">
            <v>1</v>
          </cell>
          <cell r="H12191">
            <v>0.68093999999999999</v>
          </cell>
          <cell r="I12191" t="str">
            <v>Payroll</v>
          </cell>
          <cell r="J12191" t="str">
            <v>Loss Rate</v>
          </cell>
        </row>
        <row r="12192">
          <cell r="A12192" t="str">
            <v>Massachusetts8832</v>
          </cell>
          <cell r="B12192" t="str">
            <v>Massachusetts</v>
          </cell>
          <cell r="C12192">
            <v>42552</v>
          </cell>
          <cell r="D12192" t="str">
            <v>8832</v>
          </cell>
          <cell r="E12192">
            <v>0.28000000000000003</v>
          </cell>
          <cell r="F12192">
            <v>0.70199999999999996</v>
          </cell>
          <cell r="G12192">
            <v>1</v>
          </cell>
          <cell r="H12192">
            <v>0.19656000000000001</v>
          </cell>
          <cell r="I12192" t="str">
            <v>Payroll</v>
          </cell>
          <cell r="J12192" t="str">
            <v>Loss Rate</v>
          </cell>
        </row>
        <row r="12193">
          <cell r="A12193" t="str">
            <v>Massachusetts8833</v>
          </cell>
          <cell r="B12193" t="str">
            <v>Massachusetts</v>
          </cell>
          <cell r="C12193">
            <v>42552</v>
          </cell>
          <cell r="D12193" t="str">
            <v>8833</v>
          </cell>
          <cell r="E12193">
            <v>1.32</v>
          </cell>
          <cell r="F12193">
            <v>0.70199999999999996</v>
          </cell>
          <cell r="G12193">
            <v>1</v>
          </cell>
          <cell r="H12193">
            <v>0.92664000000000002</v>
          </cell>
          <cell r="I12193" t="str">
            <v>Payroll</v>
          </cell>
          <cell r="J12193" t="str">
            <v>Loss Rate</v>
          </cell>
        </row>
        <row r="12194">
          <cell r="A12194" t="str">
            <v>Massachusetts8835</v>
          </cell>
          <cell r="B12194" t="str">
            <v>Massachusetts</v>
          </cell>
          <cell r="C12194">
            <v>42552</v>
          </cell>
          <cell r="D12194" t="str">
            <v>8835</v>
          </cell>
          <cell r="E12194">
            <v>2.0299999999999998</v>
          </cell>
          <cell r="F12194">
            <v>0.70199999999999996</v>
          </cell>
          <cell r="G12194">
            <v>1</v>
          </cell>
          <cell r="H12194">
            <v>1.4250599999999998</v>
          </cell>
          <cell r="I12194" t="str">
            <v>Payroll</v>
          </cell>
          <cell r="J12194" t="str">
            <v>Loss Rate</v>
          </cell>
        </row>
        <row r="12195">
          <cell r="A12195" t="str">
            <v>Massachusetts8868</v>
          </cell>
          <cell r="B12195" t="str">
            <v>Massachusetts</v>
          </cell>
          <cell r="C12195">
            <v>42552</v>
          </cell>
          <cell r="D12195" t="str">
            <v>8868</v>
          </cell>
          <cell r="E12195">
            <v>0.79</v>
          </cell>
          <cell r="F12195">
            <v>0.70199999999999996</v>
          </cell>
          <cell r="G12195">
            <v>1</v>
          </cell>
          <cell r="H12195">
            <v>0.55457999999999996</v>
          </cell>
          <cell r="I12195" t="str">
            <v>Payroll</v>
          </cell>
          <cell r="J12195" t="str">
            <v>Loss Rate</v>
          </cell>
        </row>
        <row r="12196">
          <cell r="A12196" t="str">
            <v>Massachusetts8901</v>
          </cell>
          <cell r="B12196" t="str">
            <v>Massachusetts</v>
          </cell>
          <cell r="C12196">
            <v>42552</v>
          </cell>
          <cell r="D12196" t="str">
            <v>8901</v>
          </cell>
          <cell r="E12196">
            <v>7.0000000000000007E-2</v>
          </cell>
          <cell r="F12196">
            <v>0.70199999999999996</v>
          </cell>
          <cell r="G12196">
            <v>1</v>
          </cell>
          <cell r="H12196">
            <v>4.9140000000000003E-2</v>
          </cell>
          <cell r="I12196" t="str">
            <v>Payroll</v>
          </cell>
          <cell r="J12196" t="str">
            <v>Loss Rate</v>
          </cell>
        </row>
        <row r="12197">
          <cell r="A12197" t="str">
            <v>Massachusetts9014</v>
          </cell>
          <cell r="B12197" t="str">
            <v>Massachusetts</v>
          </cell>
          <cell r="C12197">
            <v>42552</v>
          </cell>
          <cell r="D12197" t="str">
            <v>9014</v>
          </cell>
          <cell r="E12197">
            <v>3.01</v>
          </cell>
          <cell r="F12197">
            <v>0.70199999999999996</v>
          </cell>
          <cell r="G12197">
            <v>1</v>
          </cell>
          <cell r="H12197">
            <v>2.1130199999999997</v>
          </cell>
          <cell r="I12197" t="str">
            <v>Payroll</v>
          </cell>
          <cell r="J12197" t="str">
            <v>Loss Rate</v>
          </cell>
        </row>
        <row r="12198">
          <cell r="A12198" t="str">
            <v>Massachusetts9015</v>
          </cell>
          <cell r="B12198" t="str">
            <v>Massachusetts</v>
          </cell>
          <cell r="C12198">
            <v>42552</v>
          </cell>
          <cell r="D12198" t="str">
            <v>9015</v>
          </cell>
          <cell r="E12198">
            <v>3.17</v>
          </cell>
          <cell r="F12198">
            <v>0.70199999999999996</v>
          </cell>
          <cell r="G12198">
            <v>1</v>
          </cell>
          <cell r="H12198">
            <v>2.2253399999999997</v>
          </cell>
          <cell r="I12198" t="str">
            <v>Payroll</v>
          </cell>
          <cell r="J12198" t="str">
            <v>Loss Rate</v>
          </cell>
        </row>
        <row r="12199">
          <cell r="A12199" t="str">
            <v>Massachusetts9016</v>
          </cell>
          <cell r="B12199" t="str">
            <v>Massachusetts</v>
          </cell>
          <cell r="C12199">
            <v>42552</v>
          </cell>
          <cell r="D12199" t="str">
            <v>9016</v>
          </cell>
          <cell r="E12199">
            <v>2.0099999999999998</v>
          </cell>
          <cell r="F12199">
            <v>0.70199999999999996</v>
          </cell>
          <cell r="G12199">
            <v>1</v>
          </cell>
          <cell r="H12199">
            <v>1.4110199999999997</v>
          </cell>
          <cell r="I12199" t="str">
            <v>Payroll</v>
          </cell>
          <cell r="J12199" t="str">
            <v>Loss Rate</v>
          </cell>
        </row>
        <row r="12200">
          <cell r="A12200" t="str">
            <v>Massachusetts9019</v>
          </cell>
          <cell r="B12200" t="str">
            <v>Massachusetts</v>
          </cell>
          <cell r="C12200">
            <v>42552</v>
          </cell>
          <cell r="D12200" t="str">
            <v>9019</v>
          </cell>
          <cell r="E12200">
            <v>2.81</v>
          </cell>
          <cell r="F12200">
            <v>0.70199999999999996</v>
          </cell>
          <cell r="G12200">
            <v>1</v>
          </cell>
          <cell r="H12200">
            <v>1.9726199999999998</v>
          </cell>
          <cell r="I12200" t="str">
            <v>Payroll</v>
          </cell>
          <cell r="J12200" t="str">
            <v>Loss Rate</v>
          </cell>
        </row>
        <row r="12201">
          <cell r="A12201" t="str">
            <v>Massachusetts9033</v>
          </cell>
          <cell r="B12201" t="str">
            <v>Massachusetts</v>
          </cell>
          <cell r="C12201">
            <v>42552</v>
          </cell>
          <cell r="D12201" t="str">
            <v>9033</v>
          </cell>
          <cell r="E12201">
            <v>3.62</v>
          </cell>
          <cell r="F12201">
            <v>0.70199999999999996</v>
          </cell>
          <cell r="G12201">
            <v>1</v>
          </cell>
          <cell r="H12201">
            <v>2.5412399999999997</v>
          </cell>
          <cell r="I12201" t="str">
            <v>Payroll</v>
          </cell>
          <cell r="J12201" t="str">
            <v>Loss Rate</v>
          </cell>
        </row>
        <row r="12202">
          <cell r="A12202" t="str">
            <v>Massachusetts9040</v>
          </cell>
          <cell r="B12202" t="str">
            <v>Massachusetts</v>
          </cell>
          <cell r="C12202">
            <v>42552</v>
          </cell>
          <cell r="D12202" t="str">
            <v>9040</v>
          </cell>
          <cell r="E12202">
            <v>3.04</v>
          </cell>
          <cell r="F12202">
            <v>0.70199999999999996</v>
          </cell>
          <cell r="G12202">
            <v>1</v>
          </cell>
          <cell r="H12202">
            <v>2.13408</v>
          </cell>
          <cell r="I12202" t="str">
            <v>Payroll</v>
          </cell>
          <cell r="J12202" t="str">
            <v>Loss Rate</v>
          </cell>
        </row>
        <row r="12203">
          <cell r="A12203" t="str">
            <v>Massachusetts9044</v>
          </cell>
          <cell r="B12203" t="str">
            <v>Massachusetts</v>
          </cell>
          <cell r="C12203">
            <v>42552</v>
          </cell>
          <cell r="D12203" t="str">
            <v>9044</v>
          </cell>
          <cell r="E12203">
            <v>1.62</v>
          </cell>
          <cell r="F12203">
            <v>0.70199999999999996</v>
          </cell>
          <cell r="G12203">
            <v>1</v>
          </cell>
          <cell r="H12203">
            <v>1.13724</v>
          </cell>
          <cell r="I12203" t="str">
            <v>Payroll</v>
          </cell>
          <cell r="J12203" t="str">
            <v>Loss Rate</v>
          </cell>
        </row>
        <row r="12204">
          <cell r="A12204" t="str">
            <v>Massachusetts9052</v>
          </cell>
          <cell r="B12204" t="str">
            <v>Massachusetts</v>
          </cell>
          <cell r="C12204">
            <v>42552</v>
          </cell>
          <cell r="D12204" t="str">
            <v>9052</v>
          </cell>
          <cell r="E12204">
            <v>1.8</v>
          </cell>
          <cell r="F12204">
            <v>0.70199999999999996</v>
          </cell>
          <cell r="G12204">
            <v>1</v>
          </cell>
          <cell r="H12204">
            <v>1.2636000000000001</v>
          </cell>
          <cell r="I12204" t="str">
            <v>Payroll</v>
          </cell>
          <cell r="J12204" t="str">
            <v>Loss Rate</v>
          </cell>
        </row>
        <row r="12205">
          <cell r="A12205" t="str">
            <v>Massachusetts9058</v>
          </cell>
          <cell r="B12205" t="str">
            <v>Massachusetts</v>
          </cell>
          <cell r="C12205">
            <v>42552</v>
          </cell>
          <cell r="D12205" t="str">
            <v>9058</v>
          </cell>
          <cell r="E12205">
            <v>1.5</v>
          </cell>
          <cell r="F12205">
            <v>0.70199999999999996</v>
          </cell>
          <cell r="G12205">
            <v>1</v>
          </cell>
          <cell r="H12205">
            <v>1.0529999999999999</v>
          </cell>
          <cell r="I12205" t="str">
            <v>Payroll</v>
          </cell>
          <cell r="J12205" t="str">
            <v>Loss Rate</v>
          </cell>
        </row>
        <row r="12206">
          <cell r="A12206" t="str">
            <v>Massachusetts9060</v>
          </cell>
          <cell r="B12206" t="str">
            <v>Massachusetts</v>
          </cell>
          <cell r="C12206">
            <v>42552</v>
          </cell>
          <cell r="D12206" t="str">
            <v>9060</v>
          </cell>
          <cell r="E12206">
            <v>0.96</v>
          </cell>
          <cell r="F12206">
            <v>0.70199999999999996</v>
          </cell>
          <cell r="G12206">
            <v>1</v>
          </cell>
          <cell r="H12206">
            <v>0.67391999999999996</v>
          </cell>
          <cell r="I12206" t="str">
            <v>Payroll</v>
          </cell>
          <cell r="J12206" t="str">
            <v>Loss Rate</v>
          </cell>
        </row>
        <row r="12207">
          <cell r="A12207" t="str">
            <v>Massachusetts9061</v>
          </cell>
          <cell r="B12207" t="str">
            <v>Massachusetts</v>
          </cell>
          <cell r="C12207">
            <v>42552</v>
          </cell>
          <cell r="D12207" t="str">
            <v>9061</v>
          </cell>
          <cell r="E12207">
            <v>0.93</v>
          </cell>
          <cell r="F12207">
            <v>0.70199999999999996</v>
          </cell>
          <cell r="G12207">
            <v>1</v>
          </cell>
          <cell r="H12207">
            <v>0.65286</v>
          </cell>
          <cell r="I12207" t="str">
            <v>Payroll</v>
          </cell>
          <cell r="J12207" t="str">
            <v>Loss Rate</v>
          </cell>
        </row>
        <row r="12208">
          <cell r="A12208" t="str">
            <v>Massachusetts9062</v>
          </cell>
          <cell r="B12208" t="str">
            <v>Massachusetts</v>
          </cell>
          <cell r="C12208">
            <v>42552</v>
          </cell>
          <cell r="D12208" t="str">
            <v>9062</v>
          </cell>
          <cell r="E12208">
            <v>0.93</v>
          </cell>
          <cell r="F12208">
            <v>0.70199999999999996</v>
          </cell>
          <cell r="G12208">
            <v>1</v>
          </cell>
          <cell r="H12208">
            <v>0.65286</v>
          </cell>
          <cell r="I12208" t="str">
            <v>Payroll</v>
          </cell>
          <cell r="J12208" t="str">
            <v>Loss Rate</v>
          </cell>
        </row>
        <row r="12209">
          <cell r="A12209" t="str">
            <v>Massachusetts9063</v>
          </cell>
          <cell r="B12209" t="str">
            <v>Massachusetts</v>
          </cell>
          <cell r="C12209">
            <v>42552</v>
          </cell>
          <cell r="D12209" t="str">
            <v>9063</v>
          </cell>
          <cell r="E12209">
            <v>0.79</v>
          </cell>
          <cell r="F12209">
            <v>0.70199999999999996</v>
          </cell>
          <cell r="G12209">
            <v>1</v>
          </cell>
          <cell r="H12209">
            <v>0.55457999999999996</v>
          </cell>
          <cell r="I12209" t="str">
            <v>Payroll</v>
          </cell>
          <cell r="J12209" t="str">
            <v>Loss Rate</v>
          </cell>
        </row>
        <row r="12210">
          <cell r="A12210" t="str">
            <v>Massachusetts9077</v>
          </cell>
          <cell r="B12210" t="str">
            <v>Massachusetts</v>
          </cell>
          <cell r="C12210">
            <v>42552</v>
          </cell>
          <cell r="D12210" t="str">
            <v>9077</v>
          </cell>
          <cell r="E12210">
            <v>4.7699999999999996</v>
          </cell>
          <cell r="F12210">
            <v>0.70199999999999996</v>
          </cell>
          <cell r="G12210">
            <v>1</v>
          </cell>
          <cell r="H12210">
            <v>3.3485399999999994</v>
          </cell>
          <cell r="I12210" t="str">
            <v>Payroll</v>
          </cell>
          <cell r="J12210" t="str">
            <v>Loss Rate</v>
          </cell>
        </row>
        <row r="12211">
          <cell r="A12211" t="str">
            <v>Massachusetts9079</v>
          </cell>
          <cell r="B12211" t="str">
            <v>Massachusetts</v>
          </cell>
          <cell r="C12211">
            <v>42552</v>
          </cell>
          <cell r="D12211" t="str">
            <v>9079</v>
          </cell>
          <cell r="E12211">
            <v>1.0900000000000001</v>
          </cell>
          <cell r="F12211">
            <v>0.70199999999999996</v>
          </cell>
          <cell r="G12211">
            <v>1</v>
          </cell>
          <cell r="H12211">
            <v>0.76517999999999997</v>
          </cell>
          <cell r="I12211" t="str">
            <v>Payroll</v>
          </cell>
          <cell r="J12211" t="str">
            <v>Loss Rate</v>
          </cell>
        </row>
        <row r="12212">
          <cell r="A12212" t="str">
            <v>Massachusetts9089</v>
          </cell>
          <cell r="B12212" t="str">
            <v>Massachusetts</v>
          </cell>
          <cell r="C12212">
            <v>42552</v>
          </cell>
          <cell r="D12212" t="str">
            <v>9089</v>
          </cell>
          <cell r="E12212">
            <v>1.07</v>
          </cell>
          <cell r="F12212">
            <v>0.70199999999999996</v>
          </cell>
          <cell r="G12212">
            <v>1</v>
          </cell>
          <cell r="H12212">
            <v>0.75114000000000003</v>
          </cell>
          <cell r="I12212" t="str">
            <v>Payroll</v>
          </cell>
          <cell r="J12212" t="str">
            <v>Loss Rate</v>
          </cell>
        </row>
        <row r="12213">
          <cell r="A12213" t="str">
            <v>Massachusetts9093</v>
          </cell>
          <cell r="B12213" t="str">
            <v>Massachusetts</v>
          </cell>
          <cell r="C12213">
            <v>42552</v>
          </cell>
          <cell r="D12213" t="str">
            <v>9093</v>
          </cell>
          <cell r="E12213">
            <v>1.22</v>
          </cell>
          <cell r="F12213">
            <v>0.70199999999999996</v>
          </cell>
          <cell r="G12213">
            <v>1</v>
          </cell>
          <cell r="H12213">
            <v>0.85643999999999998</v>
          </cell>
          <cell r="I12213" t="str">
            <v>Payroll</v>
          </cell>
          <cell r="J12213" t="str">
            <v>Loss Rate</v>
          </cell>
        </row>
        <row r="12214">
          <cell r="A12214" t="str">
            <v>Massachusetts9101</v>
          </cell>
          <cell r="B12214" t="str">
            <v>Massachusetts</v>
          </cell>
          <cell r="C12214">
            <v>42552</v>
          </cell>
          <cell r="D12214" t="str">
            <v>9101</v>
          </cell>
          <cell r="E12214">
            <v>2.9</v>
          </cell>
          <cell r="F12214">
            <v>0.70199999999999996</v>
          </cell>
          <cell r="G12214">
            <v>1</v>
          </cell>
          <cell r="H12214">
            <v>2.0357999999999996</v>
          </cell>
          <cell r="I12214" t="str">
            <v>Payroll</v>
          </cell>
          <cell r="J12214" t="str">
            <v>Loss Rate</v>
          </cell>
        </row>
        <row r="12215">
          <cell r="A12215" t="str">
            <v>Massachusetts9102</v>
          </cell>
          <cell r="B12215" t="str">
            <v>Massachusetts</v>
          </cell>
          <cell r="C12215">
            <v>42552</v>
          </cell>
          <cell r="D12215" t="str">
            <v>9102</v>
          </cell>
          <cell r="E12215">
            <v>2.66</v>
          </cell>
          <cell r="F12215">
            <v>0.70199999999999996</v>
          </cell>
          <cell r="G12215">
            <v>1</v>
          </cell>
          <cell r="H12215">
            <v>1.8673200000000001</v>
          </cell>
          <cell r="I12215" t="str">
            <v>Payroll</v>
          </cell>
          <cell r="J12215" t="str">
            <v>Loss Rate</v>
          </cell>
        </row>
        <row r="12216">
          <cell r="A12216" t="str">
            <v>Massachusetts9154</v>
          </cell>
          <cell r="B12216" t="str">
            <v>Massachusetts</v>
          </cell>
          <cell r="C12216">
            <v>42552</v>
          </cell>
          <cell r="D12216" t="str">
            <v>9154</v>
          </cell>
          <cell r="E12216">
            <v>1.53</v>
          </cell>
          <cell r="F12216">
            <v>0.70199999999999996</v>
          </cell>
          <cell r="G12216">
            <v>1</v>
          </cell>
          <cell r="H12216">
            <v>1.07406</v>
          </cell>
          <cell r="I12216" t="str">
            <v>Payroll</v>
          </cell>
          <cell r="J12216" t="str">
            <v>Loss Rate</v>
          </cell>
        </row>
        <row r="12217">
          <cell r="A12217" t="str">
            <v>Massachusetts9156</v>
          </cell>
          <cell r="B12217" t="str">
            <v>Massachusetts</v>
          </cell>
          <cell r="C12217">
            <v>42552</v>
          </cell>
          <cell r="D12217" t="str">
            <v>9156</v>
          </cell>
          <cell r="E12217">
            <v>1.41</v>
          </cell>
          <cell r="F12217">
            <v>0.70199999999999996</v>
          </cell>
          <cell r="G12217">
            <v>1</v>
          </cell>
          <cell r="H12217">
            <v>0.98981999999999992</v>
          </cell>
          <cell r="I12217" t="str">
            <v>Payroll</v>
          </cell>
          <cell r="J12217" t="str">
            <v>Loss Rate</v>
          </cell>
        </row>
        <row r="12218">
          <cell r="A12218" t="str">
            <v>Massachusetts9178</v>
          </cell>
          <cell r="B12218" t="str">
            <v>Massachusetts</v>
          </cell>
          <cell r="C12218">
            <v>42552</v>
          </cell>
          <cell r="D12218" t="str">
            <v>9178</v>
          </cell>
          <cell r="E12218">
            <v>13.73</v>
          </cell>
          <cell r="F12218">
            <v>0.70199999999999996</v>
          </cell>
          <cell r="G12218">
            <v>1</v>
          </cell>
          <cell r="H12218">
            <v>9.6384600000000002</v>
          </cell>
          <cell r="I12218" t="str">
            <v>Payroll</v>
          </cell>
          <cell r="J12218" t="str">
            <v>Loss Rate</v>
          </cell>
        </row>
        <row r="12219">
          <cell r="A12219" t="str">
            <v>Massachusetts9179</v>
          </cell>
          <cell r="B12219" t="str">
            <v>Massachusetts</v>
          </cell>
          <cell r="C12219">
            <v>42552</v>
          </cell>
          <cell r="D12219" t="str">
            <v>9179</v>
          </cell>
          <cell r="E12219">
            <v>27.08</v>
          </cell>
          <cell r="F12219">
            <v>0.70199999999999996</v>
          </cell>
          <cell r="G12219">
            <v>1</v>
          </cell>
          <cell r="H12219">
            <v>19.010159999999999</v>
          </cell>
          <cell r="I12219" t="str">
            <v>Payroll</v>
          </cell>
          <cell r="J12219" t="str">
            <v>Loss Rate</v>
          </cell>
        </row>
        <row r="12220">
          <cell r="A12220" t="str">
            <v>Massachusetts9180</v>
          </cell>
          <cell r="B12220" t="str">
            <v>Massachusetts</v>
          </cell>
          <cell r="C12220">
            <v>42552</v>
          </cell>
          <cell r="D12220" t="str">
            <v>9180</v>
          </cell>
          <cell r="E12220">
            <v>4.0999999999999996</v>
          </cell>
          <cell r="F12220">
            <v>0.70199999999999996</v>
          </cell>
          <cell r="G12220">
            <v>1</v>
          </cell>
          <cell r="H12220">
            <v>2.8781999999999996</v>
          </cell>
          <cell r="I12220" t="str">
            <v>Payroll</v>
          </cell>
          <cell r="J12220" t="str">
            <v>Loss Rate</v>
          </cell>
        </row>
        <row r="12221">
          <cell r="A12221" t="str">
            <v>Massachusetts9182</v>
          </cell>
          <cell r="B12221" t="str">
            <v>Massachusetts</v>
          </cell>
          <cell r="C12221">
            <v>42552</v>
          </cell>
          <cell r="D12221" t="str">
            <v>9182</v>
          </cell>
          <cell r="E12221">
            <v>3.44</v>
          </cell>
          <cell r="F12221">
            <v>0.70199999999999996</v>
          </cell>
          <cell r="G12221">
            <v>1</v>
          </cell>
          <cell r="H12221">
            <v>2.4148799999999997</v>
          </cell>
          <cell r="I12221" t="str">
            <v>Payroll</v>
          </cell>
          <cell r="J12221" t="str">
            <v>Loss Rate</v>
          </cell>
        </row>
        <row r="12222">
          <cell r="A12222" t="str">
            <v>Massachusetts9186</v>
          </cell>
          <cell r="B12222" t="str">
            <v>Massachusetts</v>
          </cell>
          <cell r="C12222">
            <v>42552</v>
          </cell>
          <cell r="D12222" t="str">
            <v>9186</v>
          </cell>
          <cell r="E12222">
            <v>4.0999999999999996</v>
          </cell>
          <cell r="F12222">
            <v>0.70199999999999996</v>
          </cell>
          <cell r="G12222">
            <v>1</v>
          </cell>
          <cell r="H12222">
            <v>2.8781999999999996</v>
          </cell>
          <cell r="I12222" t="str">
            <v>Payroll</v>
          </cell>
          <cell r="J12222" t="str">
            <v>Loss Rate</v>
          </cell>
        </row>
        <row r="12223">
          <cell r="A12223" t="str">
            <v>Massachusetts9220</v>
          </cell>
          <cell r="B12223" t="str">
            <v>Massachusetts</v>
          </cell>
          <cell r="C12223">
            <v>42552</v>
          </cell>
          <cell r="D12223" t="str">
            <v>9220</v>
          </cell>
          <cell r="E12223">
            <v>3.17</v>
          </cell>
          <cell r="F12223">
            <v>0.70199999999999996</v>
          </cell>
          <cell r="G12223">
            <v>1</v>
          </cell>
          <cell r="H12223">
            <v>2.2253399999999997</v>
          </cell>
          <cell r="I12223" t="str">
            <v>Payroll</v>
          </cell>
          <cell r="J12223" t="str">
            <v>Loss Rate</v>
          </cell>
        </row>
        <row r="12224">
          <cell r="A12224" t="str">
            <v>Massachusetts9402</v>
          </cell>
          <cell r="B12224" t="str">
            <v>Massachusetts</v>
          </cell>
          <cell r="C12224">
            <v>42552</v>
          </cell>
          <cell r="D12224" t="str">
            <v>9402</v>
          </cell>
          <cell r="E12224">
            <v>4.8</v>
          </cell>
          <cell r="F12224">
            <v>0.70199999999999996</v>
          </cell>
          <cell r="G12224">
            <v>1</v>
          </cell>
          <cell r="H12224">
            <v>3.3695999999999997</v>
          </cell>
          <cell r="I12224" t="str">
            <v>Payroll</v>
          </cell>
          <cell r="J12224" t="str">
            <v>Loss Rate</v>
          </cell>
        </row>
        <row r="12225">
          <cell r="A12225" t="str">
            <v>Massachusetts9403</v>
          </cell>
          <cell r="B12225" t="str">
            <v>Massachusetts</v>
          </cell>
          <cell r="C12225">
            <v>42552</v>
          </cell>
          <cell r="D12225" t="str">
            <v>9403</v>
          </cell>
          <cell r="E12225">
            <v>9.8000000000000007</v>
          </cell>
          <cell r="F12225">
            <v>0.70199999999999996</v>
          </cell>
          <cell r="G12225">
            <v>1</v>
          </cell>
          <cell r="H12225">
            <v>6.8795999999999999</v>
          </cell>
          <cell r="I12225" t="str">
            <v>Payroll</v>
          </cell>
          <cell r="J12225" t="str">
            <v>Loss Rate</v>
          </cell>
        </row>
        <row r="12226">
          <cell r="A12226" t="str">
            <v>Massachusetts9410</v>
          </cell>
          <cell r="B12226" t="str">
            <v>Massachusetts</v>
          </cell>
          <cell r="C12226">
            <v>42552</v>
          </cell>
          <cell r="D12226" t="str">
            <v>9410</v>
          </cell>
          <cell r="E12226">
            <v>2.48</v>
          </cell>
          <cell r="F12226">
            <v>0.70199999999999996</v>
          </cell>
          <cell r="G12226">
            <v>1</v>
          </cell>
          <cell r="H12226">
            <v>1.7409599999999998</v>
          </cell>
          <cell r="I12226" t="str">
            <v>Payroll</v>
          </cell>
          <cell r="J12226" t="str">
            <v>Loss Rate</v>
          </cell>
        </row>
        <row r="12227">
          <cell r="A12227" t="str">
            <v>Massachusetts9501</v>
          </cell>
          <cell r="B12227" t="str">
            <v>Massachusetts</v>
          </cell>
          <cell r="C12227">
            <v>42552</v>
          </cell>
          <cell r="D12227" t="str">
            <v>9501</v>
          </cell>
          <cell r="E12227">
            <v>2.37</v>
          </cell>
          <cell r="F12227">
            <v>0.70199999999999996</v>
          </cell>
          <cell r="G12227">
            <v>1</v>
          </cell>
          <cell r="H12227">
            <v>1.66374</v>
          </cell>
          <cell r="I12227" t="str">
            <v>Payroll</v>
          </cell>
          <cell r="J12227" t="str">
            <v>Loss Rate</v>
          </cell>
        </row>
        <row r="12228">
          <cell r="A12228" t="str">
            <v>Massachusetts9505</v>
          </cell>
          <cell r="B12228" t="str">
            <v>Massachusetts</v>
          </cell>
          <cell r="C12228">
            <v>42552</v>
          </cell>
          <cell r="D12228" t="str">
            <v>9505</v>
          </cell>
          <cell r="E12228">
            <v>2.37</v>
          </cell>
          <cell r="F12228">
            <v>0.70199999999999996</v>
          </cell>
          <cell r="G12228">
            <v>1</v>
          </cell>
          <cell r="H12228">
            <v>1.66374</v>
          </cell>
          <cell r="I12228" t="str">
            <v>Payroll</v>
          </cell>
          <cell r="J12228" t="str">
            <v>Loss Rate</v>
          </cell>
        </row>
        <row r="12229">
          <cell r="A12229" t="str">
            <v>Massachusetts9519</v>
          </cell>
          <cell r="B12229" t="str">
            <v>Massachusetts</v>
          </cell>
          <cell r="C12229">
            <v>42552</v>
          </cell>
          <cell r="D12229" t="str">
            <v>9519</v>
          </cell>
          <cell r="E12229">
            <v>3.22</v>
          </cell>
          <cell r="F12229">
            <v>0.70199999999999996</v>
          </cell>
          <cell r="G12229">
            <v>1</v>
          </cell>
          <cell r="H12229">
            <v>2.26044</v>
          </cell>
          <cell r="I12229" t="str">
            <v>Payroll</v>
          </cell>
          <cell r="J12229" t="str">
            <v>Loss Rate</v>
          </cell>
        </row>
        <row r="12230">
          <cell r="A12230" t="str">
            <v>Massachusetts9521</v>
          </cell>
          <cell r="B12230" t="str">
            <v>Massachusetts</v>
          </cell>
          <cell r="C12230">
            <v>42552</v>
          </cell>
          <cell r="D12230" t="str">
            <v>9521</v>
          </cell>
          <cell r="E12230">
            <v>3.4</v>
          </cell>
          <cell r="F12230">
            <v>0.70199999999999996</v>
          </cell>
          <cell r="G12230">
            <v>1</v>
          </cell>
          <cell r="H12230">
            <v>2.3867999999999996</v>
          </cell>
          <cell r="I12230" t="str">
            <v>Payroll</v>
          </cell>
          <cell r="J12230" t="str">
            <v>Loss Rate</v>
          </cell>
        </row>
        <row r="12231">
          <cell r="A12231" t="str">
            <v>Massachusetts9522</v>
          </cell>
          <cell r="B12231" t="str">
            <v>Massachusetts</v>
          </cell>
          <cell r="C12231">
            <v>42552</v>
          </cell>
          <cell r="D12231" t="str">
            <v>9522</v>
          </cell>
          <cell r="E12231">
            <v>1.81</v>
          </cell>
          <cell r="F12231">
            <v>0.70199999999999996</v>
          </cell>
          <cell r="G12231">
            <v>1</v>
          </cell>
          <cell r="H12231">
            <v>1.2706199999999999</v>
          </cell>
          <cell r="I12231" t="str">
            <v>Payroll</v>
          </cell>
          <cell r="J12231" t="str">
            <v>Loss Rate</v>
          </cell>
        </row>
        <row r="12232">
          <cell r="A12232" t="str">
            <v>Massachusetts9533</v>
          </cell>
          <cell r="B12232" t="str">
            <v>Massachusetts</v>
          </cell>
          <cell r="C12232">
            <v>42552</v>
          </cell>
          <cell r="D12232" t="str">
            <v>9533</v>
          </cell>
          <cell r="E12232">
            <v>16.77</v>
          </cell>
          <cell r="F12232">
            <v>0.70199999999999996</v>
          </cell>
          <cell r="G12232">
            <v>1</v>
          </cell>
          <cell r="H12232">
            <v>11.772539999999999</v>
          </cell>
          <cell r="I12232" t="str">
            <v>Payroll</v>
          </cell>
          <cell r="J12232" t="str">
            <v>Loss Rate</v>
          </cell>
        </row>
        <row r="12233">
          <cell r="A12233" t="str">
            <v>Massachusetts9534</v>
          </cell>
          <cell r="B12233" t="str">
            <v>Massachusetts</v>
          </cell>
          <cell r="C12233">
            <v>42552</v>
          </cell>
          <cell r="D12233" t="str">
            <v>9534</v>
          </cell>
          <cell r="E12233">
            <v>6.7</v>
          </cell>
          <cell r="F12233">
            <v>0.70199999999999996</v>
          </cell>
          <cell r="G12233">
            <v>1</v>
          </cell>
          <cell r="H12233">
            <v>4.7034000000000002</v>
          </cell>
          <cell r="I12233" t="str">
            <v>Payroll</v>
          </cell>
          <cell r="J12233" t="str">
            <v>Loss Rate</v>
          </cell>
        </row>
        <row r="12234">
          <cell r="A12234" t="str">
            <v>Massachusetts9545</v>
          </cell>
          <cell r="B12234" t="str">
            <v>Massachusetts</v>
          </cell>
          <cell r="C12234">
            <v>42552</v>
          </cell>
          <cell r="D12234" t="str">
            <v>9545</v>
          </cell>
          <cell r="E12234">
            <v>4.09</v>
          </cell>
          <cell r="F12234">
            <v>0.70199999999999996</v>
          </cell>
          <cell r="G12234">
            <v>1</v>
          </cell>
          <cell r="H12234">
            <v>2.8711799999999998</v>
          </cell>
          <cell r="I12234" t="str">
            <v>Payroll</v>
          </cell>
          <cell r="J12234" t="str">
            <v>Loss Rate</v>
          </cell>
        </row>
        <row r="12235">
          <cell r="A12235" t="str">
            <v>Massachusetts9549</v>
          </cell>
          <cell r="B12235" t="str">
            <v>Massachusetts</v>
          </cell>
          <cell r="C12235">
            <v>42552</v>
          </cell>
          <cell r="D12235" t="str">
            <v>9549</v>
          </cell>
          <cell r="E12235">
            <v>4.7300000000000004</v>
          </cell>
          <cell r="F12235">
            <v>0.70199999999999996</v>
          </cell>
          <cell r="G12235">
            <v>1</v>
          </cell>
          <cell r="H12235">
            <v>3.3204600000000002</v>
          </cell>
          <cell r="I12235" t="str">
            <v>Payroll</v>
          </cell>
          <cell r="J12235" t="str">
            <v>Loss Rate</v>
          </cell>
        </row>
        <row r="12236">
          <cell r="A12236" t="str">
            <v>Massachusetts9552</v>
          </cell>
          <cell r="B12236" t="str">
            <v>Massachusetts</v>
          </cell>
          <cell r="C12236">
            <v>42552</v>
          </cell>
          <cell r="D12236" t="str">
            <v>9552</v>
          </cell>
          <cell r="E12236">
            <v>6.94</v>
          </cell>
          <cell r="F12236">
            <v>0.70199999999999996</v>
          </cell>
          <cell r="G12236">
            <v>1</v>
          </cell>
          <cell r="H12236">
            <v>4.87188</v>
          </cell>
          <cell r="I12236" t="str">
            <v>Payroll</v>
          </cell>
          <cell r="J12236" t="str">
            <v>Loss Rate</v>
          </cell>
        </row>
        <row r="12237">
          <cell r="A12237" t="str">
            <v>Massachusetts9553</v>
          </cell>
          <cell r="B12237" t="str">
            <v>Massachusetts</v>
          </cell>
          <cell r="C12237">
            <v>42552</v>
          </cell>
          <cell r="D12237" t="str">
            <v>9553</v>
          </cell>
          <cell r="E12237">
            <v>6.94</v>
          </cell>
          <cell r="F12237">
            <v>0.70199999999999996</v>
          </cell>
          <cell r="G12237">
            <v>1</v>
          </cell>
          <cell r="H12237">
            <v>4.87188</v>
          </cell>
          <cell r="I12237" t="str">
            <v>Payroll</v>
          </cell>
          <cell r="J12237" t="str">
            <v>Loss Rate</v>
          </cell>
        </row>
        <row r="12238">
          <cell r="A12238" t="str">
            <v>Massachusetts9586</v>
          </cell>
          <cell r="B12238" t="str">
            <v>Massachusetts</v>
          </cell>
          <cell r="C12238">
            <v>42552</v>
          </cell>
          <cell r="D12238" t="str">
            <v>9586</v>
          </cell>
          <cell r="E12238">
            <v>0.37</v>
          </cell>
          <cell r="F12238">
            <v>0.70199999999999996</v>
          </cell>
          <cell r="G12238">
            <v>1</v>
          </cell>
          <cell r="H12238">
            <v>0.25973999999999997</v>
          </cell>
          <cell r="I12238" t="str">
            <v>Payroll</v>
          </cell>
          <cell r="J12238" t="str">
            <v>Loss Rate</v>
          </cell>
        </row>
        <row r="12239">
          <cell r="A12239" t="str">
            <v>Massachusetts9620</v>
          </cell>
          <cell r="B12239" t="str">
            <v>Massachusetts</v>
          </cell>
          <cell r="C12239">
            <v>42552</v>
          </cell>
          <cell r="D12239" t="str">
            <v>9620</v>
          </cell>
          <cell r="E12239">
            <v>0.73</v>
          </cell>
          <cell r="F12239">
            <v>0.70199999999999996</v>
          </cell>
          <cell r="G12239">
            <v>1</v>
          </cell>
          <cell r="H12239">
            <v>0.51245999999999992</v>
          </cell>
          <cell r="I12239" t="str">
            <v>Payroll</v>
          </cell>
          <cell r="J12239" t="str">
            <v>Loss Rate</v>
          </cell>
        </row>
        <row r="12240">
          <cell r="A12240" t="str">
            <v>Michigan0005</v>
          </cell>
          <cell r="B12240" t="str">
            <v>Michigan</v>
          </cell>
          <cell r="C12240">
            <v>42736</v>
          </cell>
          <cell r="D12240" t="str">
            <v>0005</v>
          </cell>
          <cell r="E12240">
            <v>2.2599999999999998</v>
          </cell>
          <cell r="F12240">
            <v>1</v>
          </cell>
          <cell r="G12240">
            <v>0.91</v>
          </cell>
          <cell r="H12240">
            <v>2.0566</v>
          </cell>
          <cell r="I12240" t="str">
            <v>Payroll</v>
          </cell>
          <cell r="J12240" t="str">
            <v>Loss Cost</v>
          </cell>
        </row>
        <row r="12241">
          <cell r="A12241" t="str">
            <v>Michigan0011</v>
          </cell>
          <cell r="B12241" t="str">
            <v>Michigan</v>
          </cell>
          <cell r="C12241">
            <v>42736</v>
          </cell>
          <cell r="D12241" t="str">
            <v>0011</v>
          </cell>
          <cell r="E12241">
            <v>2.2999999999999998</v>
          </cell>
          <cell r="F12241">
            <v>1</v>
          </cell>
          <cell r="G12241">
            <v>0.91</v>
          </cell>
          <cell r="H12241">
            <v>2.093</v>
          </cell>
          <cell r="I12241" t="str">
            <v>Payroll</v>
          </cell>
          <cell r="J12241" t="str">
            <v>Loss Cost</v>
          </cell>
        </row>
        <row r="12242">
          <cell r="A12242" t="str">
            <v>Michigan0034</v>
          </cell>
          <cell r="B12242" t="str">
            <v>Michigan</v>
          </cell>
          <cell r="C12242">
            <v>42736</v>
          </cell>
          <cell r="D12242" t="str">
            <v>0034</v>
          </cell>
          <cell r="E12242">
            <v>1.66</v>
          </cell>
          <cell r="F12242">
            <v>1</v>
          </cell>
          <cell r="G12242">
            <v>0.91</v>
          </cell>
          <cell r="H12242">
            <v>1.5105999999999999</v>
          </cell>
          <cell r="I12242" t="str">
            <v>Payroll</v>
          </cell>
          <cell r="J12242" t="str">
            <v>Loss Cost</v>
          </cell>
        </row>
        <row r="12243">
          <cell r="A12243" t="str">
            <v>Michigan0035</v>
          </cell>
          <cell r="B12243" t="str">
            <v>Michigan</v>
          </cell>
          <cell r="C12243">
            <v>42736</v>
          </cell>
          <cell r="D12243" t="str">
            <v>0035</v>
          </cell>
          <cell r="E12243">
            <v>1.2</v>
          </cell>
          <cell r="F12243">
            <v>1</v>
          </cell>
          <cell r="G12243">
            <v>0.91</v>
          </cell>
          <cell r="H12243">
            <v>1.0920000000000001</v>
          </cell>
          <cell r="I12243" t="str">
            <v>Payroll</v>
          </cell>
          <cell r="J12243" t="str">
            <v>Loss Cost</v>
          </cell>
        </row>
        <row r="12244">
          <cell r="A12244" t="str">
            <v>Michigan0042</v>
          </cell>
          <cell r="B12244" t="str">
            <v>Michigan</v>
          </cell>
          <cell r="C12244">
            <v>42736</v>
          </cell>
          <cell r="D12244" t="str">
            <v>0042</v>
          </cell>
          <cell r="E12244">
            <v>3.79</v>
          </cell>
          <cell r="F12244">
            <v>1</v>
          </cell>
          <cell r="G12244">
            <v>0.91</v>
          </cell>
          <cell r="H12244">
            <v>3.4489000000000001</v>
          </cell>
          <cell r="I12244" t="str">
            <v>Payroll</v>
          </cell>
          <cell r="J12244" t="str">
            <v>Loss Cost</v>
          </cell>
        </row>
        <row r="12245">
          <cell r="A12245" t="str">
            <v>Michigan0106</v>
          </cell>
          <cell r="B12245" t="str">
            <v>Michigan</v>
          </cell>
          <cell r="C12245">
            <v>42736</v>
          </cell>
          <cell r="D12245" t="str">
            <v>0106</v>
          </cell>
          <cell r="E12245">
            <v>6.09</v>
          </cell>
          <cell r="F12245">
            <v>1</v>
          </cell>
          <cell r="G12245">
            <v>0.91</v>
          </cell>
          <cell r="H12245">
            <v>5.5419</v>
          </cell>
          <cell r="I12245" t="str">
            <v>Payroll</v>
          </cell>
          <cell r="J12245" t="str">
            <v>Loss Cost</v>
          </cell>
        </row>
        <row r="12246">
          <cell r="A12246" t="str">
            <v>Michigan0128</v>
          </cell>
          <cell r="B12246" t="str">
            <v>Michigan</v>
          </cell>
          <cell r="C12246">
            <v>42736</v>
          </cell>
          <cell r="D12246" t="str">
            <v>0128</v>
          </cell>
          <cell r="E12246">
            <v>2.02</v>
          </cell>
          <cell r="F12246">
            <v>1</v>
          </cell>
          <cell r="G12246">
            <v>0.91</v>
          </cell>
          <cell r="H12246">
            <v>1.8382000000000001</v>
          </cell>
          <cell r="I12246" t="str">
            <v>Payroll</v>
          </cell>
          <cell r="J12246" t="str">
            <v>Loss Cost</v>
          </cell>
        </row>
        <row r="12247">
          <cell r="A12247" t="str">
            <v>Michigan0129</v>
          </cell>
          <cell r="B12247" t="str">
            <v>Michigan</v>
          </cell>
          <cell r="C12247">
            <v>42736</v>
          </cell>
          <cell r="D12247" t="str">
            <v>0129</v>
          </cell>
          <cell r="E12247">
            <v>2.0699999999999998</v>
          </cell>
          <cell r="F12247">
            <v>1</v>
          </cell>
          <cell r="G12247">
            <v>0.91</v>
          </cell>
          <cell r="H12247">
            <v>1.8836999999999999</v>
          </cell>
          <cell r="I12247" t="str">
            <v>Payroll</v>
          </cell>
          <cell r="J12247" t="str">
            <v>Loss Cost</v>
          </cell>
        </row>
        <row r="12248">
          <cell r="A12248" t="str">
            <v>Michigan0130</v>
          </cell>
          <cell r="B12248" t="str">
            <v>Michigan</v>
          </cell>
          <cell r="C12248">
            <v>42736</v>
          </cell>
          <cell r="D12248" t="str">
            <v>0130</v>
          </cell>
          <cell r="E12248">
            <v>1.67</v>
          </cell>
          <cell r="F12248">
            <v>1</v>
          </cell>
          <cell r="G12248">
            <v>0.91</v>
          </cell>
          <cell r="H12248">
            <v>1.5197000000000001</v>
          </cell>
          <cell r="I12248" t="str">
            <v>Payroll</v>
          </cell>
          <cell r="J12248" t="str">
            <v>Loss Cost</v>
          </cell>
        </row>
        <row r="12249">
          <cell r="A12249" t="str">
            <v>Michigan0141</v>
          </cell>
          <cell r="B12249" t="str">
            <v>Michigan</v>
          </cell>
          <cell r="C12249">
            <v>42736</v>
          </cell>
          <cell r="D12249" t="str">
            <v>0141</v>
          </cell>
          <cell r="E12249">
            <v>1.05</v>
          </cell>
          <cell r="F12249">
            <v>1</v>
          </cell>
          <cell r="G12249">
            <v>0.91</v>
          </cell>
          <cell r="H12249">
            <v>0.95550000000000013</v>
          </cell>
          <cell r="I12249" t="str">
            <v>Payroll</v>
          </cell>
          <cell r="J12249" t="str">
            <v>Loss Cost</v>
          </cell>
        </row>
        <row r="12250">
          <cell r="A12250" t="str">
            <v>Michigan0908</v>
          </cell>
          <cell r="B12250" t="str">
            <v>Michigan</v>
          </cell>
          <cell r="C12250">
            <v>42736</v>
          </cell>
          <cell r="D12250" t="str">
            <v>0908</v>
          </cell>
          <cell r="E12250">
            <v>111</v>
          </cell>
          <cell r="F12250">
            <v>1</v>
          </cell>
          <cell r="G12250">
            <v>0.91</v>
          </cell>
          <cell r="H12250">
            <v>101.01</v>
          </cell>
          <cell r="I12250" t="str">
            <v>Headcount</v>
          </cell>
          <cell r="J12250" t="str">
            <v>Loss Cost</v>
          </cell>
        </row>
        <row r="12251">
          <cell r="A12251" t="str">
            <v>Michigan0909</v>
          </cell>
          <cell r="B12251" t="str">
            <v>Michigan</v>
          </cell>
          <cell r="C12251">
            <v>42736</v>
          </cell>
          <cell r="D12251" t="str">
            <v>0909</v>
          </cell>
          <cell r="E12251">
            <v>217</v>
          </cell>
          <cell r="F12251">
            <v>1</v>
          </cell>
          <cell r="G12251">
            <v>0.91</v>
          </cell>
          <cell r="H12251">
            <v>197.47</v>
          </cell>
          <cell r="I12251" t="str">
            <v>Headcount</v>
          </cell>
          <cell r="J12251" t="str">
            <v>Loss Cost</v>
          </cell>
        </row>
        <row r="12252">
          <cell r="A12252" t="str">
            <v>Michigan0912</v>
          </cell>
          <cell r="B12252" t="str">
            <v>Michigan</v>
          </cell>
          <cell r="C12252">
            <v>42736</v>
          </cell>
          <cell r="D12252" t="str">
            <v>0912</v>
          </cell>
          <cell r="E12252">
            <v>239</v>
          </cell>
          <cell r="F12252">
            <v>1</v>
          </cell>
          <cell r="G12252">
            <v>0.91</v>
          </cell>
          <cell r="H12252">
            <v>217.49</v>
          </cell>
          <cell r="I12252" t="str">
            <v>Headcount</v>
          </cell>
          <cell r="J12252" t="str">
            <v>Loss Cost</v>
          </cell>
        </row>
        <row r="12253">
          <cell r="A12253" t="str">
            <v>Michigan0913</v>
          </cell>
          <cell r="B12253" t="str">
            <v>Michigan</v>
          </cell>
          <cell r="C12253">
            <v>42736</v>
          </cell>
          <cell r="D12253" t="str">
            <v>0913</v>
          </cell>
          <cell r="E12253">
            <v>280</v>
          </cell>
          <cell r="F12253">
            <v>1</v>
          </cell>
          <cell r="G12253">
            <v>0.91</v>
          </cell>
          <cell r="H12253">
            <v>254.8</v>
          </cell>
          <cell r="I12253" t="str">
            <v>Headcount</v>
          </cell>
          <cell r="J12253" t="str">
            <v>Loss Cost</v>
          </cell>
        </row>
        <row r="12254">
          <cell r="A12254" t="str">
            <v>Michigan1164</v>
          </cell>
          <cell r="B12254" t="str">
            <v>Michigan</v>
          </cell>
          <cell r="C12254">
            <v>42736</v>
          </cell>
          <cell r="D12254" t="str">
            <v>1164</v>
          </cell>
          <cell r="E12254">
            <v>1.85</v>
          </cell>
          <cell r="F12254">
            <v>1</v>
          </cell>
          <cell r="G12254">
            <v>0.91</v>
          </cell>
          <cell r="H12254">
            <v>1.6835000000000002</v>
          </cell>
          <cell r="I12254" t="str">
            <v>Payroll</v>
          </cell>
          <cell r="J12254" t="str">
            <v>Loss Cost</v>
          </cell>
        </row>
        <row r="12255">
          <cell r="A12255" t="str">
            <v>Michigan1320</v>
          </cell>
          <cell r="B12255" t="str">
            <v>Michigan</v>
          </cell>
          <cell r="C12255">
            <v>42736</v>
          </cell>
          <cell r="D12255" t="str">
            <v>1320</v>
          </cell>
          <cell r="E12255">
            <v>0.77</v>
          </cell>
          <cell r="F12255">
            <v>1</v>
          </cell>
          <cell r="G12255">
            <v>0.91</v>
          </cell>
          <cell r="H12255">
            <v>0.70069999999999999</v>
          </cell>
          <cell r="I12255" t="str">
            <v>Payroll</v>
          </cell>
          <cell r="J12255" t="str">
            <v>Loss Cost</v>
          </cell>
        </row>
        <row r="12256">
          <cell r="A12256" t="str">
            <v>Michigan1322</v>
          </cell>
          <cell r="B12256" t="str">
            <v>Michigan</v>
          </cell>
          <cell r="C12256">
            <v>42736</v>
          </cell>
          <cell r="D12256" t="str">
            <v>1322</v>
          </cell>
          <cell r="E12256">
            <v>5.71</v>
          </cell>
          <cell r="F12256">
            <v>1</v>
          </cell>
          <cell r="G12256">
            <v>0.91</v>
          </cell>
          <cell r="H12256">
            <v>5.1961000000000004</v>
          </cell>
          <cell r="I12256" t="str">
            <v>Payroll</v>
          </cell>
          <cell r="J12256" t="str">
            <v>Loss Cost</v>
          </cell>
        </row>
        <row r="12257">
          <cell r="A12257" t="str">
            <v>Michigan1438</v>
          </cell>
          <cell r="B12257" t="str">
            <v>Michigan</v>
          </cell>
          <cell r="C12257">
            <v>42736</v>
          </cell>
          <cell r="D12257" t="str">
            <v>1438</v>
          </cell>
          <cell r="E12257">
            <v>2.79</v>
          </cell>
          <cell r="F12257">
            <v>1</v>
          </cell>
          <cell r="G12257">
            <v>0.91</v>
          </cell>
          <cell r="H12257">
            <v>2.5388999999999999</v>
          </cell>
          <cell r="I12257" t="str">
            <v>Payroll</v>
          </cell>
          <cell r="J12257" t="str">
            <v>Loss Cost</v>
          </cell>
        </row>
        <row r="12258">
          <cell r="A12258" t="str">
            <v>Michigan1463</v>
          </cell>
          <cell r="B12258" t="str">
            <v>Michigan</v>
          </cell>
          <cell r="C12258">
            <v>42736</v>
          </cell>
          <cell r="D12258" t="str">
            <v>1463</v>
          </cell>
          <cell r="E12258">
            <v>4.68</v>
          </cell>
          <cell r="F12258">
            <v>1</v>
          </cell>
          <cell r="G12258">
            <v>0.91</v>
          </cell>
          <cell r="H12258">
            <v>4.2587999999999999</v>
          </cell>
          <cell r="I12258" t="str">
            <v>Payroll</v>
          </cell>
          <cell r="J12258" t="str">
            <v>Loss Cost</v>
          </cell>
        </row>
        <row r="12259">
          <cell r="A12259" t="str">
            <v>Michigan1624</v>
          </cell>
          <cell r="B12259" t="str">
            <v>Michigan</v>
          </cell>
          <cell r="C12259">
            <v>42736</v>
          </cell>
          <cell r="D12259" t="str">
            <v>1624</v>
          </cell>
          <cell r="E12259">
            <v>2.2000000000000002</v>
          </cell>
          <cell r="F12259">
            <v>1</v>
          </cell>
          <cell r="G12259">
            <v>0.91</v>
          </cell>
          <cell r="H12259">
            <v>2.0020000000000002</v>
          </cell>
          <cell r="I12259" t="str">
            <v>Payroll</v>
          </cell>
          <cell r="J12259" t="str">
            <v>Loss Cost</v>
          </cell>
        </row>
        <row r="12260">
          <cell r="A12260" t="str">
            <v>Michigan1701</v>
          </cell>
          <cell r="B12260" t="str">
            <v>Michigan</v>
          </cell>
          <cell r="C12260">
            <v>42736</v>
          </cell>
          <cell r="D12260" t="str">
            <v>1701</v>
          </cell>
          <cell r="E12260">
            <v>1.3</v>
          </cell>
          <cell r="F12260">
            <v>1</v>
          </cell>
          <cell r="G12260">
            <v>0.91</v>
          </cell>
          <cell r="H12260">
            <v>1.1830000000000001</v>
          </cell>
          <cell r="I12260" t="str">
            <v>Payroll</v>
          </cell>
          <cell r="J12260" t="str">
            <v>Loss Cost</v>
          </cell>
        </row>
        <row r="12261">
          <cell r="A12261" t="str">
            <v>Michigan1748</v>
          </cell>
          <cell r="B12261" t="str">
            <v>Michigan</v>
          </cell>
          <cell r="C12261">
            <v>42736</v>
          </cell>
          <cell r="D12261" t="str">
            <v>1748</v>
          </cell>
          <cell r="E12261">
            <v>2.0499999999999998</v>
          </cell>
          <cell r="F12261">
            <v>1</v>
          </cell>
          <cell r="G12261">
            <v>0.91</v>
          </cell>
          <cell r="H12261">
            <v>1.8654999999999999</v>
          </cell>
          <cell r="I12261" t="str">
            <v>Payroll</v>
          </cell>
          <cell r="J12261" t="str">
            <v>Loss Cost</v>
          </cell>
        </row>
        <row r="12262">
          <cell r="A12262" t="str">
            <v>Michigan1925</v>
          </cell>
          <cell r="B12262" t="str">
            <v>Michigan</v>
          </cell>
          <cell r="C12262">
            <v>42736</v>
          </cell>
          <cell r="D12262" t="str">
            <v>1925</v>
          </cell>
          <cell r="E12262">
            <v>3.64</v>
          </cell>
          <cell r="F12262">
            <v>1</v>
          </cell>
          <cell r="G12262">
            <v>0.91</v>
          </cell>
          <cell r="H12262">
            <v>3.3124000000000002</v>
          </cell>
          <cell r="I12262" t="str">
            <v>Payroll</v>
          </cell>
          <cell r="J12262" t="str">
            <v>Loss Cost</v>
          </cell>
        </row>
        <row r="12263">
          <cell r="A12263" t="str">
            <v>Michigan2003</v>
          </cell>
          <cell r="B12263" t="str">
            <v>Michigan</v>
          </cell>
          <cell r="C12263">
            <v>42736</v>
          </cell>
          <cell r="D12263" t="str">
            <v>2003</v>
          </cell>
          <cell r="E12263">
            <v>2.14</v>
          </cell>
          <cell r="F12263">
            <v>1</v>
          </cell>
          <cell r="G12263">
            <v>0.91</v>
          </cell>
          <cell r="H12263">
            <v>1.9474000000000002</v>
          </cell>
          <cell r="I12263" t="str">
            <v>Payroll</v>
          </cell>
          <cell r="J12263" t="str">
            <v>Loss Cost</v>
          </cell>
        </row>
        <row r="12264">
          <cell r="A12264" t="str">
            <v>Michigan2014</v>
          </cell>
          <cell r="B12264" t="str">
            <v>Michigan</v>
          </cell>
          <cell r="C12264">
            <v>42736</v>
          </cell>
          <cell r="D12264" t="str">
            <v>2014</v>
          </cell>
          <cell r="E12264">
            <v>4.3099999999999996</v>
          </cell>
          <cell r="F12264">
            <v>1</v>
          </cell>
          <cell r="G12264">
            <v>0.91</v>
          </cell>
          <cell r="H12264">
            <v>3.9220999999999999</v>
          </cell>
          <cell r="I12264" t="str">
            <v>Payroll</v>
          </cell>
          <cell r="J12264" t="str">
            <v>Loss Cost</v>
          </cell>
        </row>
        <row r="12265">
          <cell r="A12265" t="str">
            <v>Michigan2016</v>
          </cell>
          <cell r="B12265" t="str">
            <v>Michigan</v>
          </cell>
          <cell r="C12265">
            <v>42736</v>
          </cell>
          <cell r="D12265" t="str">
            <v>2016</v>
          </cell>
          <cell r="E12265">
            <v>1.25</v>
          </cell>
          <cell r="F12265">
            <v>1</v>
          </cell>
          <cell r="G12265">
            <v>0.91</v>
          </cell>
          <cell r="H12265">
            <v>1.1375</v>
          </cell>
          <cell r="I12265" t="str">
            <v>Payroll</v>
          </cell>
          <cell r="J12265" t="str">
            <v>Loss Cost</v>
          </cell>
        </row>
        <row r="12266">
          <cell r="A12266" t="str">
            <v>Michigan2021</v>
          </cell>
          <cell r="B12266" t="str">
            <v>Michigan</v>
          </cell>
          <cell r="C12266">
            <v>42736</v>
          </cell>
          <cell r="D12266" t="str">
            <v>2021</v>
          </cell>
          <cell r="E12266">
            <v>1.64</v>
          </cell>
          <cell r="F12266">
            <v>1</v>
          </cell>
          <cell r="G12266">
            <v>0.91</v>
          </cell>
          <cell r="H12266">
            <v>1.4923999999999999</v>
          </cell>
          <cell r="I12266" t="str">
            <v>Payroll</v>
          </cell>
          <cell r="J12266" t="str">
            <v>Loss Cost</v>
          </cell>
        </row>
        <row r="12267">
          <cell r="A12267" t="str">
            <v>Michigan2041</v>
          </cell>
          <cell r="B12267" t="str">
            <v>Michigan</v>
          </cell>
          <cell r="C12267">
            <v>42736</v>
          </cell>
          <cell r="D12267" t="str">
            <v>2041</v>
          </cell>
          <cell r="E12267">
            <v>1.53</v>
          </cell>
          <cell r="F12267">
            <v>1</v>
          </cell>
          <cell r="G12267">
            <v>0.91</v>
          </cell>
          <cell r="H12267">
            <v>1.3923000000000001</v>
          </cell>
          <cell r="I12267" t="str">
            <v>Payroll</v>
          </cell>
          <cell r="J12267" t="str">
            <v>Loss Cost</v>
          </cell>
        </row>
        <row r="12268">
          <cell r="A12268" t="str">
            <v>Michigan2065</v>
          </cell>
          <cell r="B12268" t="str">
            <v>Michigan</v>
          </cell>
          <cell r="C12268">
            <v>42736</v>
          </cell>
          <cell r="D12268" t="str">
            <v>2065</v>
          </cell>
          <cell r="E12268">
            <v>1.27</v>
          </cell>
          <cell r="F12268">
            <v>1</v>
          </cell>
          <cell r="G12268">
            <v>0.91</v>
          </cell>
          <cell r="H12268">
            <v>1.1556999999999999</v>
          </cell>
          <cell r="I12268" t="str">
            <v>Payroll</v>
          </cell>
          <cell r="J12268" t="str">
            <v>Loss Cost</v>
          </cell>
        </row>
        <row r="12269">
          <cell r="A12269" t="str">
            <v>Michigan2070</v>
          </cell>
          <cell r="B12269" t="str">
            <v>Michigan</v>
          </cell>
          <cell r="C12269">
            <v>42736</v>
          </cell>
          <cell r="D12269" t="str">
            <v>2070</v>
          </cell>
          <cell r="E12269">
            <v>2.06</v>
          </cell>
          <cell r="F12269">
            <v>1</v>
          </cell>
          <cell r="G12269">
            <v>0.91</v>
          </cell>
          <cell r="H12269">
            <v>1.8746</v>
          </cell>
          <cell r="I12269" t="str">
            <v>Payroll</v>
          </cell>
          <cell r="J12269" t="str">
            <v>Loss Cost</v>
          </cell>
        </row>
        <row r="12270">
          <cell r="A12270" t="str">
            <v>Michigan2081</v>
          </cell>
          <cell r="B12270" t="str">
            <v>Michigan</v>
          </cell>
          <cell r="C12270">
            <v>42736</v>
          </cell>
          <cell r="D12270" t="str">
            <v>2081</v>
          </cell>
          <cell r="E12270">
            <v>1.63</v>
          </cell>
          <cell r="F12270">
            <v>1</v>
          </cell>
          <cell r="G12270">
            <v>0.91</v>
          </cell>
          <cell r="H12270">
            <v>1.4833000000000001</v>
          </cell>
          <cell r="I12270" t="str">
            <v>Payroll</v>
          </cell>
          <cell r="J12270" t="str">
            <v>Loss Cost</v>
          </cell>
        </row>
        <row r="12271">
          <cell r="A12271" t="str">
            <v>Michigan2095</v>
          </cell>
          <cell r="B12271" t="str">
            <v>Michigan</v>
          </cell>
          <cell r="C12271">
            <v>42736</v>
          </cell>
          <cell r="D12271" t="str">
            <v>2095</v>
          </cell>
          <cell r="E12271">
            <v>1.64</v>
          </cell>
          <cell r="F12271">
            <v>1</v>
          </cell>
          <cell r="G12271">
            <v>0.91</v>
          </cell>
          <cell r="H12271">
            <v>1.4923999999999999</v>
          </cell>
          <cell r="I12271" t="str">
            <v>Payroll</v>
          </cell>
          <cell r="J12271" t="str">
            <v>Loss Cost</v>
          </cell>
        </row>
        <row r="12272">
          <cell r="A12272" t="str">
            <v>Michigan2105</v>
          </cell>
          <cell r="B12272" t="str">
            <v>Michigan</v>
          </cell>
          <cell r="C12272">
            <v>42736</v>
          </cell>
          <cell r="D12272" t="str">
            <v>2105</v>
          </cell>
          <cell r="E12272">
            <v>2.02</v>
          </cell>
          <cell r="F12272">
            <v>1</v>
          </cell>
          <cell r="G12272">
            <v>0.91</v>
          </cell>
          <cell r="H12272">
            <v>1.8382000000000001</v>
          </cell>
          <cell r="I12272" t="str">
            <v>Payroll</v>
          </cell>
          <cell r="J12272" t="str">
            <v>Loss Cost</v>
          </cell>
        </row>
        <row r="12273">
          <cell r="A12273" t="str">
            <v>Michigan2110</v>
          </cell>
          <cell r="B12273" t="str">
            <v>Michigan</v>
          </cell>
          <cell r="C12273">
            <v>42736</v>
          </cell>
          <cell r="D12273" t="str">
            <v>2110</v>
          </cell>
          <cell r="E12273">
            <v>1.63</v>
          </cell>
          <cell r="F12273">
            <v>1</v>
          </cell>
          <cell r="G12273">
            <v>0.91</v>
          </cell>
          <cell r="H12273">
            <v>1.4833000000000001</v>
          </cell>
          <cell r="I12273" t="str">
            <v>Payroll</v>
          </cell>
          <cell r="J12273" t="str">
            <v>Loss Cost</v>
          </cell>
        </row>
        <row r="12274">
          <cell r="A12274" t="str">
            <v>Michigan2111</v>
          </cell>
          <cell r="B12274" t="str">
            <v>Michigan</v>
          </cell>
          <cell r="C12274">
            <v>42736</v>
          </cell>
          <cell r="D12274" t="str">
            <v>2111</v>
          </cell>
          <cell r="E12274">
            <v>1.68</v>
          </cell>
          <cell r="F12274">
            <v>1</v>
          </cell>
          <cell r="G12274">
            <v>0.91</v>
          </cell>
          <cell r="H12274">
            <v>1.5287999999999999</v>
          </cell>
          <cell r="I12274" t="str">
            <v>Payroll</v>
          </cell>
          <cell r="J12274" t="str">
            <v>Loss Cost</v>
          </cell>
        </row>
        <row r="12275">
          <cell r="A12275" t="str">
            <v>Michigan2121</v>
          </cell>
          <cell r="B12275" t="str">
            <v>Michigan</v>
          </cell>
          <cell r="C12275">
            <v>42736</v>
          </cell>
          <cell r="D12275" t="str">
            <v>2121</v>
          </cell>
          <cell r="E12275">
            <v>1.03</v>
          </cell>
          <cell r="F12275">
            <v>1</v>
          </cell>
          <cell r="G12275">
            <v>0.91</v>
          </cell>
          <cell r="H12275">
            <v>0.93730000000000002</v>
          </cell>
          <cell r="I12275" t="str">
            <v>Payroll</v>
          </cell>
          <cell r="J12275" t="str">
            <v>Loss Cost</v>
          </cell>
        </row>
        <row r="12276">
          <cell r="A12276" t="str">
            <v>Michigan2131</v>
          </cell>
          <cell r="B12276" t="str">
            <v>Michigan</v>
          </cell>
          <cell r="C12276">
            <v>42736</v>
          </cell>
          <cell r="D12276" t="str">
            <v>2131</v>
          </cell>
          <cell r="E12276">
            <v>1.17</v>
          </cell>
          <cell r="F12276">
            <v>1</v>
          </cell>
          <cell r="G12276">
            <v>0.91</v>
          </cell>
          <cell r="H12276">
            <v>1.0647</v>
          </cell>
          <cell r="I12276" t="str">
            <v>Payroll</v>
          </cell>
          <cell r="J12276" t="str">
            <v>Loss Cost</v>
          </cell>
        </row>
        <row r="12277">
          <cell r="A12277" t="str">
            <v>Michigan2143</v>
          </cell>
          <cell r="B12277" t="str">
            <v>Michigan</v>
          </cell>
          <cell r="C12277">
            <v>42736</v>
          </cell>
          <cell r="D12277" t="str">
            <v>2143</v>
          </cell>
          <cell r="E12277">
            <v>1.62</v>
          </cell>
          <cell r="F12277">
            <v>1</v>
          </cell>
          <cell r="G12277">
            <v>0.91</v>
          </cell>
          <cell r="H12277">
            <v>1.4742000000000002</v>
          </cell>
          <cell r="I12277" t="str">
            <v>Payroll</v>
          </cell>
          <cell r="J12277" t="str">
            <v>Loss Cost</v>
          </cell>
        </row>
        <row r="12278">
          <cell r="A12278" t="str">
            <v>Michigan2157</v>
          </cell>
          <cell r="B12278" t="str">
            <v>Michigan</v>
          </cell>
          <cell r="C12278">
            <v>42736</v>
          </cell>
          <cell r="D12278" t="str">
            <v>2157</v>
          </cell>
          <cell r="E12278">
            <v>3.52</v>
          </cell>
          <cell r="F12278">
            <v>1</v>
          </cell>
          <cell r="G12278">
            <v>0.91</v>
          </cell>
          <cell r="H12278">
            <v>3.2032000000000003</v>
          </cell>
          <cell r="I12278" t="str">
            <v>Payroll</v>
          </cell>
          <cell r="J12278" t="str">
            <v>Loss Cost</v>
          </cell>
        </row>
        <row r="12279">
          <cell r="A12279" t="str">
            <v>Michigan2380</v>
          </cell>
          <cell r="B12279" t="str">
            <v>Michigan</v>
          </cell>
          <cell r="C12279">
            <v>42736</v>
          </cell>
          <cell r="D12279" t="str">
            <v>2380</v>
          </cell>
          <cell r="E12279">
            <v>1.22</v>
          </cell>
          <cell r="F12279">
            <v>1</v>
          </cell>
          <cell r="G12279">
            <v>0.91</v>
          </cell>
          <cell r="H12279">
            <v>1.1102000000000001</v>
          </cell>
          <cell r="I12279" t="str">
            <v>Payroll</v>
          </cell>
          <cell r="J12279" t="str">
            <v>Loss Cost</v>
          </cell>
        </row>
        <row r="12280">
          <cell r="A12280" t="str">
            <v>Michigan2501</v>
          </cell>
          <cell r="B12280" t="str">
            <v>Michigan</v>
          </cell>
          <cell r="C12280">
            <v>42736</v>
          </cell>
          <cell r="D12280" t="str">
            <v>2501</v>
          </cell>
          <cell r="E12280">
            <v>1.94</v>
          </cell>
          <cell r="F12280">
            <v>1</v>
          </cell>
          <cell r="G12280">
            <v>0.91</v>
          </cell>
          <cell r="H12280">
            <v>1.7654000000000001</v>
          </cell>
          <cell r="I12280" t="str">
            <v>Payroll</v>
          </cell>
          <cell r="J12280" t="str">
            <v>Loss Cost</v>
          </cell>
        </row>
        <row r="12281">
          <cell r="A12281" t="str">
            <v>Michigan2503</v>
          </cell>
          <cell r="B12281" t="str">
            <v>Michigan</v>
          </cell>
          <cell r="C12281">
            <v>42736</v>
          </cell>
          <cell r="D12281" t="str">
            <v>2503</v>
          </cell>
          <cell r="E12281">
            <v>0.7</v>
          </cell>
          <cell r="F12281">
            <v>1</v>
          </cell>
          <cell r="G12281">
            <v>0.91</v>
          </cell>
          <cell r="H12281">
            <v>0.63700000000000001</v>
          </cell>
          <cell r="I12281" t="str">
            <v>Payroll</v>
          </cell>
          <cell r="J12281" t="str">
            <v>Loss Cost</v>
          </cell>
        </row>
        <row r="12282">
          <cell r="A12282" t="str">
            <v>Michigan2576</v>
          </cell>
          <cell r="B12282" t="str">
            <v>Michigan</v>
          </cell>
          <cell r="C12282">
            <v>42736</v>
          </cell>
          <cell r="D12282" t="str">
            <v>2576</v>
          </cell>
          <cell r="E12282">
            <v>1.4</v>
          </cell>
          <cell r="F12282">
            <v>1</v>
          </cell>
          <cell r="G12282">
            <v>0.91</v>
          </cell>
          <cell r="H12282">
            <v>1.274</v>
          </cell>
          <cell r="I12282" t="str">
            <v>Payroll</v>
          </cell>
          <cell r="J12282" t="str">
            <v>Loss Cost</v>
          </cell>
        </row>
        <row r="12283">
          <cell r="A12283" t="str">
            <v>Michigan2585</v>
          </cell>
          <cell r="B12283" t="str">
            <v>Michigan</v>
          </cell>
          <cell r="C12283">
            <v>42736</v>
          </cell>
          <cell r="D12283" t="str">
            <v>2585</v>
          </cell>
          <cell r="E12283">
            <v>1.61</v>
          </cell>
          <cell r="F12283">
            <v>1</v>
          </cell>
          <cell r="G12283">
            <v>0.91</v>
          </cell>
          <cell r="H12283">
            <v>1.4651000000000001</v>
          </cell>
          <cell r="I12283" t="str">
            <v>Payroll</v>
          </cell>
          <cell r="J12283" t="str">
            <v>Loss Cost</v>
          </cell>
        </row>
        <row r="12284">
          <cell r="A12284" t="str">
            <v>Michigan2586</v>
          </cell>
          <cell r="B12284" t="str">
            <v>Michigan</v>
          </cell>
          <cell r="C12284">
            <v>42736</v>
          </cell>
          <cell r="D12284" t="str">
            <v>2586</v>
          </cell>
          <cell r="E12284">
            <v>1.29</v>
          </cell>
          <cell r="F12284">
            <v>1</v>
          </cell>
          <cell r="G12284">
            <v>0.91</v>
          </cell>
          <cell r="H12284">
            <v>1.1739000000000002</v>
          </cell>
          <cell r="I12284" t="str">
            <v>Payroll</v>
          </cell>
          <cell r="J12284" t="str">
            <v>Loss Cost</v>
          </cell>
        </row>
        <row r="12285">
          <cell r="A12285" t="str">
            <v>Michigan2587</v>
          </cell>
          <cell r="B12285" t="str">
            <v>Michigan</v>
          </cell>
          <cell r="C12285">
            <v>42736</v>
          </cell>
          <cell r="D12285" t="str">
            <v>2587</v>
          </cell>
          <cell r="E12285">
            <v>1.5</v>
          </cell>
          <cell r="F12285">
            <v>1</v>
          </cell>
          <cell r="G12285">
            <v>0.91</v>
          </cell>
          <cell r="H12285">
            <v>1.365</v>
          </cell>
          <cell r="I12285" t="str">
            <v>Payroll</v>
          </cell>
          <cell r="J12285" t="str">
            <v>Loss Cost</v>
          </cell>
        </row>
        <row r="12286">
          <cell r="A12286" t="str">
            <v>Michigan2623</v>
          </cell>
          <cell r="B12286" t="str">
            <v>Michigan</v>
          </cell>
          <cell r="C12286">
            <v>42736</v>
          </cell>
          <cell r="D12286" t="str">
            <v>2623</v>
          </cell>
          <cell r="E12286">
            <v>4.67</v>
          </cell>
          <cell r="F12286">
            <v>1</v>
          </cell>
          <cell r="G12286">
            <v>0.91</v>
          </cell>
          <cell r="H12286">
            <v>4.2496999999999998</v>
          </cell>
          <cell r="I12286" t="str">
            <v>Payroll</v>
          </cell>
          <cell r="J12286" t="str">
            <v>Loss Cost</v>
          </cell>
        </row>
        <row r="12287">
          <cell r="A12287" t="str">
            <v>Michigan2660</v>
          </cell>
          <cell r="B12287" t="str">
            <v>Michigan</v>
          </cell>
          <cell r="C12287">
            <v>42736</v>
          </cell>
          <cell r="D12287" t="str">
            <v>2660</v>
          </cell>
          <cell r="E12287">
            <v>1.02</v>
          </cell>
          <cell r="F12287">
            <v>1</v>
          </cell>
          <cell r="G12287">
            <v>0.91</v>
          </cell>
          <cell r="H12287">
            <v>0.92820000000000003</v>
          </cell>
          <cell r="I12287" t="str">
            <v>Payroll</v>
          </cell>
          <cell r="J12287" t="str">
            <v>Loss Cost</v>
          </cell>
        </row>
        <row r="12288">
          <cell r="A12288" t="str">
            <v>Michigan2683</v>
          </cell>
          <cell r="B12288" t="str">
            <v>Michigan</v>
          </cell>
          <cell r="C12288">
            <v>42736</v>
          </cell>
          <cell r="D12288" t="str">
            <v>2683</v>
          </cell>
          <cell r="E12288">
            <v>0.99</v>
          </cell>
          <cell r="F12288">
            <v>1</v>
          </cell>
          <cell r="G12288">
            <v>0.91</v>
          </cell>
          <cell r="H12288">
            <v>0.90090000000000003</v>
          </cell>
          <cell r="I12288" t="str">
            <v>Payroll</v>
          </cell>
          <cell r="J12288" t="str">
            <v>Loss Cost</v>
          </cell>
        </row>
        <row r="12289">
          <cell r="A12289" t="str">
            <v>Michigan2688</v>
          </cell>
          <cell r="B12289" t="str">
            <v>Michigan</v>
          </cell>
          <cell r="C12289">
            <v>42736</v>
          </cell>
          <cell r="D12289" t="str">
            <v>2688</v>
          </cell>
          <cell r="E12289">
            <v>1.78</v>
          </cell>
          <cell r="F12289">
            <v>1</v>
          </cell>
          <cell r="G12289">
            <v>0.91</v>
          </cell>
          <cell r="H12289">
            <v>1.6198000000000001</v>
          </cell>
          <cell r="I12289" t="str">
            <v>Payroll</v>
          </cell>
          <cell r="J12289" t="str">
            <v>Loss Cost</v>
          </cell>
        </row>
        <row r="12290">
          <cell r="A12290" t="str">
            <v>Michigan2702</v>
          </cell>
          <cell r="B12290" t="str">
            <v>Michigan</v>
          </cell>
          <cell r="C12290">
            <v>42736</v>
          </cell>
          <cell r="D12290" t="str">
            <v>2702</v>
          </cell>
          <cell r="E12290">
            <v>6.41</v>
          </cell>
          <cell r="F12290">
            <v>1</v>
          </cell>
          <cell r="G12290">
            <v>0.91</v>
          </cell>
          <cell r="H12290">
            <v>5.8331</v>
          </cell>
          <cell r="I12290" t="str">
            <v>Payroll</v>
          </cell>
          <cell r="J12290" t="str">
            <v>Loss Cost</v>
          </cell>
        </row>
        <row r="12291">
          <cell r="A12291" t="str">
            <v>Michigan2709</v>
          </cell>
          <cell r="B12291" t="str">
            <v>Michigan</v>
          </cell>
          <cell r="C12291">
            <v>42736</v>
          </cell>
          <cell r="D12291" t="str">
            <v>2709</v>
          </cell>
          <cell r="E12291">
            <v>7.01</v>
          </cell>
          <cell r="F12291">
            <v>1</v>
          </cell>
          <cell r="G12291">
            <v>0.91</v>
          </cell>
          <cell r="H12291">
            <v>6.3791000000000002</v>
          </cell>
          <cell r="I12291" t="str">
            <v>Payroll</v>
          </cell>
          <cell r="J12291" t="str">
            <v>Loss Cost</v>
          </cell>
        </row>
        <row r="12292">
          <cell r="A12292" t="str">
            <v>Michigan2731</v>
          </cell>
          <cell r="B12292" t="str">
            <v>Michigan</v>
          </cell>
          <cell r="C12292">
            <v>42736</v>
          </cell>
          <cell r="D12292" t="str">
            <v>2731</v>
          </cell>
          <cell r="E12292">
            <v>2.99</v>
          </cell>
          <cell r="F12292">
            <v>1</v>
          </cell>
          <cell r="G12292">
            <v>0.91</v>
          </cell>
          <cell r="H12292">
            <v>2.7209000000000003</v>
          </cell>
          <cell r="I12292" t="str">
            <v>Payroll</v>
          </cell>
          <cell r="J12292" t="str">
            <v>Loss Cost</v>
          </cell>
        </row>
        <row r="12293">
          <cell r="A12293" t="str">
            <v>Michigan2759</v>
          </cell>
          <cell r="B12293" t="str">
            <v>Michigan</v>
          </cell>
          <cell r="C12293">
            <v>42736</v>
          </cell>
          <cell r="D12293" t="str">
            <v>2759</v>
          </cell>
          <cell r="E12293">
            <v>3.65</v>
          </cell>
          <cell r="F12293">
            <v>1</v>
          </cell>
          <cell r="G12293">
            <v>0.91</v>
          </cell>
          <cell r="H12293">
            <v>3.3214999999999999</v>
          </cell>
          <cell r="I12293" t="str">
            <v>Payroll</v>
          </cell>
          <cell r="J12293" t="str">
            <v>Loss Cost</v>
          </cell>
        </row>
        <row r="12294">
          <cell r="A12294" t="str">
            <v>Michigan2790</v>
          </cell>
          <cell r="B12294" t="str">
            <v>Michigan</v>
          </cell>
          <cell r="C12294">
            <v>42736</v>
          </cell>
          <cell r="D12294" t="str">
            <v>2790</v>
          </cell>
          <cell r="E12294">
            <v>1.1299999999999999</v>
          </cell>
          <cell r="F12294">
            <v>1</v>
          </cell>
          <cell r="G12294">
            <v>0.91</v>
          </cell>
          <cell r="H12294">
            <v>1.0283</v>
          </cell>
          <cell r="I12294" t="str">
            <v>Payroll</v>
          </cell>
          <cell r="J12294" t="str">
            <v>Loss Cost</v>
          </cell>
        </row>
        <row r="12295">
          <cell r="A12295" t="str">
            <v>Michigan2797</v>
          </cell>
          <cell r="B12295" t="str">
            <v>Michigan</v>
          </cell>
          <cell r="C12295">
            <v>42736</v>
          </cell>
          <cell r="D12295" t="str">
            <v>2797</v>
          </cell>
          <cell r="E12295">
            <v>1.57</v>
          </cell>
          <cell r="F12295">
            <v>1</v>
          </cell>
          <cell r="G12295">
            <v>0.91</v>
          </cell>
          <cell r="H12295">
            <v>1.4287000000000001</v>
          </cell>
          <cell r="I12295" t="str">
            <v>Payroll</v>
          </cell>
          <cell r="J12295" t="str">
            <v>Loss Cost</v>
          </cell>
        </row>
        <row r="12296">
          <cell r="A12296" t="str">
            <v>Michigan2802</v>
          </cell>
          <cell r="B12296" t="str">
            <v>Michigan</v>
          </cell>
          <cell r="C12296">
            <v>42736</v>
          </cell>
          <cell r="D12296" t="str">
            <v>2802</v>
          </cell>
          <cell r="E12296">
            <v>2.7</v>
          </cell>
          <cell r="F12296">
            <v>1</v>
          </cell>
          <cell r="G12296">
            <v>0.91</v>
          </cell>
          <cell r="H12296">
            <v>2.4570000000000003</v>
          </cell>
          <cell r="I12296" t="str">
            <v>Payroll</v>
          </cell>
          <cell r="J12296" t="str">
            <v>Loss Cost</v>
          </cell>
        </row>
        <row r="12297">
          <cell r="A12297" t="str">
            <v>Michigan2812</v>
          </cell>
          <cell r="B12297" t="str">
            <v>Michigan</v>
          </cell>
          <cell r="C12297">
            <v>42736</v>
          </cell>
          <cell r="D12297" t="str">
            <v>2812</v>
          </cell>
          <cell r="E12297">
            <v>1.98</v>
          </cell>
          <cell r="F12297">
            <v>1</v>
          </cell>
          <cell r="G12297">
            <v>0.91</v>
          </cell>
          <cell r="H12297">
            <v>1.8018000000000001</v>
          </cell>
          <cell r="I12297" t="str">
            <v>Payroll</v>
          </cell>
          <cell r="J12297" t="str">
            <v>Loss Cost</v>
          </cell>
        </row>
        <row r="12298">
          <cell r="A12298" t="str">
            <v>Michigan2841</v>
          </cell>
          <cell r="B12298" t="str">
            <v>Michigan</v>
          </cell>
          <cell r="C12298">
            <v>42736</v>
          </cell>
          <cell r="D12298" t="str">
            <v>2841</v>
          </cell>
          <cell r="E12298">
            <v>2.31</v>
          </cell>
          <cell r="F12298">
            <v>1</v>
          </cell>
          <cell r="G12298">
            <v>0.91</v>
          </cell>
          <cell r="H12298">
            <v>2.1021000000000001</v>
          </cell>
          <cell r="I12298" t="str">
            <v>Payroll</v>
          </cell>
          <cell r="J12298" t="str">
            <v>Loss Cost</v>
          </cell>
        </row>
        <row r="12299">
          <cell r="A12299" t="str">
            <v>Michigan2881</v>
          </cell>
          <cell r="B12299" t="str">
            <v>Michigan</v>
          </cell>
          <cell r="C12299">
            <v>42736</v>
          </cell>
          <cell r="D12299" t="str">
            <v>2881</v>
          </cell>
          <cell r="E12299">
            <v>1.69</v>
          </cell>
          <cell r="F12299">
            <v>1</v>
          </cell>
          <cell r="G12299">
            <v>0.91</v>
          </cell>
          <cell r="H12299">
            <v>1.5379</v>
          </cell>
          <cell r="I12299" t="str">
            <v>Payroll</v>
          </cell>
          <cell r="J12299" t="str">
            <v>Loss Cost</v>
          </cell>
        </row>
        <row r="12300">
          <cell r="A12300" t="str">
            <v>Michigan2915</v>
          </cell>
          <cell r="B12300" t="str">
            <v>Michigan</v>
          </cell>
          <cell r="C12300">
            <v>42736</v>
          </cell>
          <cell r="D12300" t="str">
            <v>2915</v>
          </cell>
          <cell r="E12300">
            <v>1.8</v>
          </cell>
          <cell r="F12300">
            <v>1</v>
          </cell>
          <cell r="G12300">
            <v>0.91</v>
          </cell>
          <cell r="H12300">
            <v>1.6380000000000001</v>
          </cell>
          <cell r="I12300" t="str">
            <v>Payroll</v>
          </cell>
          <cell r="J12300" t="str">
            <v>Loss Cost</v>
          </cell>
        </row>
        <row r="12301">
          <cell r="A12301" t="str">
            <v>Michigan3004</v>
          </cell>
          <cell r="B12301" t="str">
            <v>Michigan</v>
          </cell>
          <cell r="C12301">
            <v>42736</v>
          </cell>
          <cell r="D12301" t="str">
            <v>3004</v>
          </cell>
          <cell r="E12301">
            <v>0.78</v>
          </cell>
          <cell r="F12301">
            <v>1</v>
          </cell>
          <cell r="G12301">
            <v>0.91</v>
          </cell>
          <cell r="H12301">
            <v>0.7098000000000001</v>
          </cell>
          <cell r="I12301" t="str">
            <v>Payroll</v>
          </cell>
          <cell r="J12301" t="str">
            <v>Loss Cost</v>
          </cell>
        </row>
        <row r="12302">
          <cell r="A12302" t="str">
            <v>Michigan3018</v>
          </cell>
          <cell r="B12302" t="str">
            <v>Michigan</v>
          </cell>
          <cell r="C12302">
            <v>42736</v>
          </cell>
          <cell r="D12302" t="str">
            <v>3018</v>
          </cell>
          <cell r="E12302">
            <v>2.36</v>
          </cell>
          <cell r="F12302">
            <v>1</v>
          </cell>
          <cell r="G12302">
            <v>0.91</v>
          </cell>
          <cell r="H12302">
            <v>2.1476000000000002</v>
          </cell>
          <cell r="I12302" t="str">
            <v>Payroll</v>
          </cell>
          <cell r="J12302" t="str">
            <v>Loss Cost</v>
          </cell>
        </row>
        <row r="12303">
          <cell r="A12303" t="str">
            <v>Michigan3022</v>
          </cell>
          <cell r="B12303" t="str">
            <v>Michigan</v>
          </cell>
          <cell r="C12303">
            <v>42736</v>
          </cell>
          <cell r="D12303" t="str">
            <v>3022</v>
          </cell>
          <cell r="E12303">
            <v>2.04</v>
          </cell>
          <cell r="F12303">
            <v>1</v>
          </cell>
          <cell r="G12303">
            <v>0.91</v>
          </cell>
          <cell r="H12303">
            <v>1.8564000000000001</v>
          </cell>
          <cell r="I12303" t="str">
            <v>Payroll</v>
          </cell>
          <cell r="J12303" t="str">
            <v>Loss Cost</v>
          </cell>
        </row>
        <row r="12304">
          <cell r="A12304" t="str">
            <v>Michigan3027</v>
          </cell>
          <cell r="B12304" t="str">
            <v>Michigan</v>
          </cell>
          <cell r="C12304">
            <v>42736</v>
          </cell>
          <cell r="D12304" t="str">
            <v>3027</v>
          </cell>
          <cell r="E12304">
            <v>1.76</v>
          </cell>
          <cell r="F12304">
            <v>1</v>
          </cell>
          <cell r="G12304">
            <v>0.91</v>
          </cell>
          <cell r="H12304">
            <v>1.6016000000000001</v>
          </cell>
          <cell r="I12304" t="str">
            <v>Payroll</v>
          </cell>
          <cell r="J12304" t="str">
            <v>Loss Cost</v>
          </cell>
        </row>
        <row r="12305">
          <cell r="A12305" t="str">
            <v>Michigan3028</v>
          </cell>
          <cell r="B12305" t="str">
            <v>Michigan</v>
          </cell>
          <cell r="C12305">
            <v>42736</v>
          </cell>
          <cell r="D12305" t="str">
            <v>3028</v>
          </cell>
          <cell r="E12305">
            <v>1.88</v>
          </cell>
          <cell r="F12305">
            <v>1</v>
          </cell>
          <cell r="G12305">
            <v>0.91</v>
          </cell>
          <cell r="H12305">
            <v>1.7107999999999999</v>
          </cell>
          <cell r="I12305" t="str">
            <v>Payroll</v>
          </cell>
          <cell r="J12305" t="str">
            <v>Loss Cost</v>
          </cell>
        </row>
        <row r="12306">
          <cell r="A12306" t="str">
            <v>Michigan3030</v>
          </cell>
          <cell r="B12306" t="str">
            <v>Michigan</v>
          </cell>
          <cell r="C12306">
            <v>42736</v>
          </cell>
          <cell r="D12306" t="str">
            <v>3030</v>
          </cell>
          <cell r="E12306">
            <v>2.97</v>
          </cell>
          <cell r="F12306">
            <v>1</v>
          </cell>
          <cell r="G12306">
            <v>0.91</v>
          </cell>
          <cell r="H12306">
            <v>2.7027000000000001</v>
          </cell>
          <cell r="I12306" t="str">
            <v>Payroll</v>
          </cell>
          <cell r="J12306" t="str">
            <v>Loss Cost</v>
          </cell>
        </row>
        <row r="12307">
          <cell r="A12307" t="str">
            <v>Michigan3040</v>
          </cell>
          <cell r="B12307" t="str">
            <v>Michigan</v>
          </cell>
          <cell r="C12307">
            <v>42736</v>
          </cell>
          <cell r="D12307" t="str">
            <v>3040</v>
          </cell>
          <cell r="E12307">
            <v>3.57</v>
          </cell>
          <cell r="F12307">
            <v>1</v>
          </cell>
          <cell r="G12307">
            <v>0.91</v>
          </cell>
          <cell r="H12307">
            <v>3.2486999999999999</v>
          </cell>
          <cell r="I12307" t="str">
            <v>Payroll</v>
          </cell>
          <cell r="J12307" t="str">
            <v>Loss Cost</v>
          </cell>
        </row>
        <row r="12308">
          <cell r="A12308" t="str">
            <v>Michigan3064</v>
          </cell>
          <cell r="B12308" t="str">
            <v>Michigan</v>
          </cell>
          <cell r="C12308">
            <v>42736</v>
          </cell>
          <cell r="D12308" t="str">
            <v>3064</v>
          </cell>
          <cell r="E12308">
            <v>2.66</v>
          </cell>
          <cell r="F12308">
            <v>1</v>
          </cell>
          <cell r="G12308">
            <v>0.91</v>
          </cell>
          <cell r="H12308">
            <v>2.4206000000000003</v>
          </cell>
          <cell r="I12308" t="str">
            <v>Payroll</v>
          </cell>
          <cell r="J12308" t="str">
            <v>Loss Cost</v>
          </cell>
        </row>
        <row r="12309">
          <cell r="A12309" t="str">
            <v>Michigan3066</v>
          </cell>
          <cell r="B12309" t="str">
            <v>Michigan</v>
          </cell>
          <cell r="C12309">
            <v>42736</v>
          </cell>
          <cell r="D12309" t="str">
            <v>3066</v>
          </cell>
          <cell r="E12309">
            <v>3.02</v>
          </cell>
          <cell r="F12309">
            <v>1</v>
          </cell>
          <cell r="G12309">
            <v>0.91</v>
          </cell>
          <cell r="H12309">
            <v>2.7482000000000002</v>
          </cell>
          <cell r="I12309" t="str">
            <v>Payroll</v>
          </cell>
          <cell r="J12309" t="str">
            <v>Loss Cost</v>
          </cell>
        </row>
        <row r="12310">
          <cell r="A12310" t="str">
            <v>Michigan3076</v>
          </cell>
          <cell r="B12310" t="str">
            <v>Michigan</v>
          </cell>
          <cell r="C12310">
            <v>42736</v>
          </cell>
          <cell r="D12310" t="str">
            <v>3076</v>
          </cell>
          <cell r="E12310">
            <v>1.7</v>
          </cell>
          <cell r="F12310">
            <v>1</v>
          </cell>
          <cell r="G12310">
            <v>0.91</v>
          </cell>
          <cell r="H12310">
            <v>1.5469999999999999</v>
          </cell>
          <cell r="I12310" t="str">
            <v>Payroll</v>
          </cell>
          <cell r="J12310" t="str">
            <v>Loss Cost</v>
          </cell>
        </row>
        <row r="12311">
          <cell r="A12311" t="str">
            <v>Michigan3081</v>
          </cell>
          <cell r="B12311" t="str">
            <v>Michigan</v>
          </cell>
          <cell r="C12311">
            <v>42736</v>
          </cell>
          <cell r="D12311" t="str">
            <v>3081</v>
          </cell>
          <cell r="E12311">
            <v>2.38</v>
          </cell>
          <cell r="F12311">
            <v>1</v>
          </cell>
          <cell r="G12311">
            <v>0.91</v>
          </cell>
          <cell r="H12311">
            <v>2.1657999999999999</v>
          </cell>
          <cell r="I12311" t="str">
            <v>Payroll</v>
          </cell>
          <cell r="J12311" t="str">
            <v>Loss Cost</v>
          </cell>
        </row>
        <row r="12312">
          <cell r="A12312" t="str">
            <v>Michigan3082</v>
          </cell>
          <cell r="B12312" t="str">
            <v>Michigan</v>
          </cell>
          <cell r="C12312">
            <v>42736</v>
          </cell>
          <cell r="D12312" t="str">
            <v>3082</v>
          </cell>
          <cell r="E12312">
            <v>3.32</v>
          </cell>
          <cell r="F12312">
            <v>1</v>
          </cell>
          <cell r="G12312">
            <v>0.91</v>
          </cell>
          <cell r="H12312">
            <v>3.0211999999999999</v>
          </cell>
          <cell r="I12312" t="str">
            <v>Payroll</v>
          </cell>
          <cell r="J12312" t="str">
            <v>Loss Cost</v>
          </cell>
        </row>
        <row r="12313">
          <cell r="A12313" t="str">
            <v>Michigan3085</v>
          </cell>
          <cell r="B12313" t="str">
            <v>Michigan</v>
          </cell>
          <cell r="C12313">
            <v>42736</v>
          </cell>
          <cell r="D12313" t="str">
            <v>3085</v>
          </cell>
          <cell r="E12313">
            <v>2.7</v>
          </cell>
          <cell r="F12313">
            <v>1</v>
          </cell>
          <cell r="G12313">
            <v>0.91</v>
          </cell>
          <cell r="H12313">
            <v>2.4570000000000003</v>
          </cell>
          <cell r="I12313" t="str">
            <v>Payroll</v>
          </cell>
          <cell r="J12313" t="str">
            <v>Loss Cost</v>
          </cell>
        </row>
        <row r="12314">
          <cell r="A12314" t="str">
            <v>Michigan3095</v>
          </cell>
          <cell r="B12314" t="str">
            <v>Michigan</v>
          </cell>
          <cell r="C12314">
            <v>42736</v>
          </cell>
          <cell r="D12314" t="str">
            <v>3095</v>
          </cell>
          <cell r="E12314">
            <v>1.19</v>
          </cell>
          <cell r="F12314">
            <v>1</v>
          </cell>
          <cell r="G12314">
            <v>0.91</v>
          </cell>
          <cell r="H12314">
            <v>1.0829</v>
          </cell>
          <cell r="I12314" t="str">
            <v>Payroll</v>
          </cell>
          <cell r="J12314" t="str">
            <v>Loss Cost</v>
          </cell>
        </row>
        <row r="12315">
          <cell r="A12315" t="str">
            <v>Michigan3096</v>
          </cell>
          <cell r="B12315" t="str">
            <v>Michigan</v>
          </cell>
          <cell r="C12315">
            <v>42736</v>
          </cell>
          <cell r="D12315" t="str">
            <v>3096</v>
          </cell>
          <cell r="E12315">
            <v>1.68</v>
          </cell>
          <cell r="F12315">
            <v>1</v>
          </cell>
          <cell r="G12315">
            <v>0.91</v>
          </cell>
          <cell r="H12315">
            <v>1.5287999999999999</v>
          </cell>
          <cell r="I12315" t="str">
            <v>Payroll</v>
          </cell>
          <cell r="J12315" t="str">
            <v>Loss Cost</v>
          </cell>
        </row>
        <row r="12316">
          <cell r="A12316" t="str">
            <v>Michigan3110</v>
          </cell>
          <cell r="B12316" t="str">
            <v>Michigan</v>
          </cell>
          <cell r="C12316">
            <v>42736</v>
          </cell>
          <cell r="D12316" t="str">
            <v>3110</v>
          </cell>
          <cell r="E12316">
            <v>4.22</v>
          </cell>
          <cell r="F12316">
            <v>1</v>
          </cell>
          <cell r="G12316">
            <v>0.91</v>
          </cell>
          <cell r="H12316">
            <v>3.8401999999999998</v>
          </cell>
          <cell r="I12316" t="str">
            <v>Payroll</v>
          </cell>
          <cell r="J12316" t="str">
            <v>Loss Cost</v>
          </cell>
        </row>
        <row r="12317">
          <cell r="A12317" t="str">
            <v>Michigan3111</v>
          </cell>
          <cell r="B12317" t="str">
            <v>Michigan</v>
          </cell>
          <cell r="C12317">
            <v>42736</v>
          </cell>
          <cell r="D12317" t="str">
            <v>3111</v>
          </cell>
          <cell r="E12317">
            <v>1.98</v>
          </cell>
          <cell r="F12317">
            <v>1</v>
          </cell>
          <cell r="G12317">
            <v>0.91</v>
          </cell>
          <cell r="H12317">
            <v>1.8018000000000001</v>
          </cell>
          <cell r="I12317" t="str">
            <v>Payroll</v>
          </cell>
          <cell r="J12317" t="str">
            <v>Loss Cost</v>
          </cell>
        </row>
        <row r="12318">
          <cell r="A12318" t="str">
            <v>Michigan3113</v>
          </cell>
          <cell r="B12318" t="str">
            <v>Michigan</v>
          </cell>
          <cell r="C12318">
            <v>42736</v>
          </cell>
          <cell r="D12318" t="str">
            <v>3113</v>
          </cell>
          <cell r="E12318">
            <v>1.42</v>
          </cell>
          <cell r="F12318">
            <v>1</v>
          </cell>
          <cell r="G12318">
            <v>0.91</v>
          </cell>
          <cell r="H12318">
            <v>1.2922</v>
          </cell>
          <cell r="I12318" t="str">
            <v>Payroll</v>
          </cell>
          <cell r="J12318" t="str">
            <v>Loss Cost</v>
          </cell>
        </row>
        <row r="12319">
          <cell r="A12319" t="str">
            <v>Michigan3114</v>
          </cell>
          <cell r="B12319" t="str">
            <v>Michigan</v>
          </cell>
          <cell r="C12319">
            <v>42736</v>
          </cell>
          <cell r="D12319" t="str">
            <v>3114</v>
          </cell>
          <cell r="E12319">
            <v>2.4</v>
          </cell>
          <cell r="F12319">
            <v>1</v>
          </cell>
          <cell r="G12319">
            <v>0.91</v>
          </cell>
          <cell r="H12319">
            <v>2.1840000000000002</v>
          </cell>
          <cell r="I12319" t="str">
            <v>Payroll</v>
          </cell>
          <cell r="J12319" t="str">
            <v>Loss Cost</v>
          </cell>
        </row>
        <row r="12320">
          <cell r="A12320" t="str">
            <v>Michigan3116</v>
          </cell>
          <cell r="B12320" t="str">
            <v>Michigan</v>
          </cell>
          <cell r="C12320">
            <v>42736</v>
          </cell>
          <cell r="D12320" t="str">
            <v>3116</v>
          </cell>
          <cell r="E12320">
            <v>1.93</v>
          </cell>
          <cell r="F12320">
            <v>1</v>
          </cell>
          <cell r="G12320">
            <v>0.91</v>
          </cell>
          <cell r="H12320">
            <v>1.7563</v>
          </cell>
          <cell r="I12320" t="str">
            <v>Payroll</v>
          </cell>
          <cell r="J12320" t="str">
            <v>Loss Cost</v>
          </cell>
        </row>
        <row r="12321">
          <cell r="A12321" t="str">
            <v>Michigan3131</v>
          </cell>
          <cell r="B12321" t="str">
            <v>Michigan</v>
          </cell>
          <cell r="C12321">
            <v>42736</v>
          </cell>
          <cell r="D12321" t="str">
            <v>3131</v>
          </cell>
          <cell r="E12321">
            <v>1.0900000000000001</v>
          </cell>
          <cell r="F12321">
            <v>1</v>
          </cell>
          <cell r="G12321">
            <v>0.91</v>
          </cell>
          <cell r="H12321">
            <v>0.99190000000000011</v>
          </cell>
          <cell r="I12321" t="str">
            <v>Payroll</v>
          </cell>
          <cell r="J12321" t="str">
            <v>Loss Cost</v>
          </cell>
        </row>
        <row r="12322">
          <cell r="A12322" t="str">
            <v>Michigan3132</v>
          </cell>
          <cell r="B12322" t="str">
            <v>Michigan</v>
          </cell>
          <cell r="C12322">
            <v>42736</v>
          </cell>
          <cell r="D12322" t="str">
            <v>3132</v>
          </cell>
          <cell r="E12322">
            <v>1.17</v>
          </cell>
          <cell r="F12322">
            <v>1</v>
          </cell>
          <cell r="G12322">
            <v>0.91</v>
          </cell>
          <cell r="H12322">
            <v>1.0647</v>
          </cell>
          <cell r="I12322" t="str">
            <v>Payroll</v>
          </cell>
          <cell r="J12322" t="str">
            <v>Loss Cost</v>
          </cell>
        </row>
        <row r="12323">
          <cell r="A12323" t="str">
            <v>Michigan3145</v>
          </cell>
          <cell r="B12323" t="str">
            <v>Michigan</v>
          </cell>
          <cell r="C12323">
            <v>42736</v>
          </cell>
          <cell r="D12323" t="str">
            <v>3145</v>
          </cell>
          <cell r="E12323">
            <v>1.29</v>
          </cell>
          <cell r="F12323">
            <v>1</v>
          </cell>
          <cell r="G12323">
            <v>0.91</v>
          </cell>
          <cell r="H12323">
            <v>1.1739000000000002</v>
          </cell>
          <cell r="I12323" t="str">
            <v>Payroll</v>
          </cell>
          <cell r="J12323" t="str">
            <v>Loss Cost</v>
          </cell>
        </row>
        <row r="12324">
          <cell r="A12324" t="str">
            <v>Michigan3146</v>
          </cell>
          <cell r="B12324" t="str">
            <v>Michigan</v>
          </cell>
          <cell r="C12324">
            <v>42736</v>
          </cell>
          <cell r="D12324" t="str">
            <v>3146</v>
          </cell>
          <cell r="E12324">
            <v>1.64</v>
          </cell>
          <cell r="F12324">
            <v>1</v>
          </cell>
          <cell r="G12324">
            <v>0.91</v>
          </cell>
          <cell r="H12324">
            <v>1.4923999999999999</v>
          </cell>
          <cell r="I12324" t="str">
            <v>Payroll</v>
          </cell>
          <cell r="J12324" t="str">
            <v>Loss Cost</v>
          </cell>
        </row>
        <row r="12325">
          <cell r="A12325" t="str">
            <v>Michigan3169</v>
          </cell>
          <cell r="B12325" t="str">
            <v>Michigan</v>
          </cell>
          <cell r="C12325">
            <v>42736</v>
          </cell>
          <cell r="D12325" t="str">
            <v>3169</v>
          </cell>
          <cell r="E12325">
            <v>1.52</v>
          </cell>
          <cell r="F12325">
            <v>1</v>
          </cell>
          <cell r="G12325">
            <v>0.91</v>
          </cell>
          <cell r="H12325">
            <v>1.3832</v>
          </cell>
          <cell r="I12325" t="str">
            <v>Payroll</v>
          </cell>
          <cell r="J12325" t="str">
            <v>Loss Cost</v>
          </cell>
        </row>
        <row r="12326">
          <cell r="A12326" t="str">
            <v>Michigan3179</v>
          </cell>
          <cell r="B12326" t="str">
            <v>Michigan</v>
          </cell>
          <cell r="C12326">
            <v>42736</v>
          </cell>
          <cell r="D12326" t="str">
            <v>3179</v>
          </cell>
          <cell r="E12326">
            <v>0.78</v>
          </cell>
          <cell r="F12326">
            <v>1</v>
          </cell>
          <cell r="G12326">
            <v>0.91</v>
          </cell>
          <cell r="H12326">
            <v>0.7098000000000001</v>
          </cell>
          <cell r="I12326" t="str">
            <v>Payroll</v>
          </cell>
          <cell r="J12326" t="str">
            <v>Loss Cost</v>
          </cell>
        </row>
        <row r="12327">
          <cell r="A12327" t="str">
            <v>Michigan3188</v>
          </cell>
          <cell r="B12327" t="str">
            <v>Michigan</v>
          </cell>
          <cell r="C12327">
            <v>42736</v>
          </cell>
          <cell r="D12327" t="str">
            <v>3188</v>
          </cell>
          <cell r="E12327">
            <v>1.24</v>
          </cell>
          <cell r="F12327">
            <v>1</v>
          </cell>
          <cell r="G12327">
            <v>0.91</v>
          </cell>
          <cell r="H12327">
            <v>1.1284000000000001</v>
          </cell>
          <cell r="I12327" t="str">
            <v>Payroll</v>
          </cell>
          <cell r="J12327" t="str">
            <v>Loss Cost</v>
          </cell>
        </row>
        <row r="12328">
          <cell r="A12328" t="str">
            <v>Michigan3241</v>
          </cell>
          <cell r="B12328" t="str">
            <v>Michigan</v>
          </cell>
          <cell r="C12328">
            <v>42736</v>
          </cell>
          <cell r="D12328" t="str">
            <v>3241</v>
          </cell>
          <cell r="E12328">
            <v>2.58</v>
          </cell>
          <cell r="F12328">
            <v>1</v>
          </cell>
          <cell r="G12328">
            <v>0.91</v>
          </cell>
          <cell r="H12328">
            <v>2.3478000000000003</v>
          </cell>
          <cell r="I12328" t="str">
            <v>Payroll</v>
          </cell>
          <cell r="J12328" t="str">
            <v>Loss Cost</v>
          </cell>
        </row>
        <row r="12329">
          <cell r="A12329" t="str">
            <v>Michigan3257</v>
          </cell>
          <cell r="B12329" t="str">
            <v>Michigan</v>
          </cell>
          <cell r="C12329">
            <v>42736</v>
          </cell>
          <cell r="D12329" t="str">
            <v>3257</v>
          </cell>
          <cell r="E12329">
            <v>1.88</v>
          </cell>
          <cell r="F12329">
            <v>1</v>
          </cell>
          <cell r="G12329">
            <v>0.91</v>
          </cell>
          <cell r="H12329">
            <v>1.7107999999999999</v>
          </cell>
          <cell r="I12329" t="str">
            <v>Payroll</v>
          </cell>
          <cell r="J12329" t="str">
            <v>Loss Cost</v>
          </cell>
        </row>
        <row r="12330">
          <cell r="A12330" t="str">
            <v>Michigan3303</v>
          </cell>
          <cell r="B12330" t="str">
            <v>Michigan</v>
          </cell>
          <cell r="C12330">
            <v>42736</v>
          </cell>
          <cell r="D12330" t="str">
            <v>3303</v>
          </cell>
          <cell r="E12330">
            <v>1.53</v>
          </cell>
          <cell r="F12330">
            <v>1</v>
          </cell>
          <cell r="G12330">
            <v>0.91</v>
          </cell>
          <cell r="H12330">
            <v>1.3923000000000001</v>
          </cell>
          <cell r="I12330" t="str">
            <v>Payroll</v>
          </cell>
          <cell r="J12330" t="str">
            <v>Loss Cost</v>
          </cell>
        </row>
        <row r="12331">
          <cell r="A12331" t="str">
            <v>Michigan3306</v>
          </cell>
          <cell r="B12331" t="str">
            <v>Michigan</v>
          </cell>
          <cell r="C12331">
            <v>42736</v>
          </cell>
          <cell r="D12331" t="str">
            <v>3306</v>
          </cell>
          <cell r="E12331">
            <v>3.7</v>
          </cell>
          <cell r="F12331">
            <v>1</v>
          </cell>
          <cell r="G12331">
            <v>0.91</v>
          </cell>
          <cell r="H12331">
            <v>3.3670000000000004</v>
          </cell>
          <cell r="I12331" t="str">
            <v>Payroll</v>
          </cell>
          <cell r="J12331" t="str">
            <v>Loss Cost</v>
          </cell>
        </row>
        <row r="12332">
          <cell r="A12332" t="str">
            <v>Michigan3307</v>
          </cell>
          <cell r="B12332" t="str">
            <v>Michigan</v>
          </cell>
          <cell r="C12332">
            <v>42736</v>
          </cell>
          <cell r="D12332" t="str">
            <v>3307</v>
          </cell>
          <cell r="E12332">
            <v>2.44</v>
          </cell>
          <cell r="F12332">
            <v>1</v>
          </cell>
          <cell r="G12332">
            <v>0.91</v>
          </cell>
          <cell r="H12332">
            <v>2.2204000000000002</v>
          </cell>
          <cell r="I12332" t="str">
            <v>Payroll</v>
          </cell>
          <cell r="J12332" t="str">
            <v>Loss Cost</v>
          </cell>
        </row>
        <row r="12333">
          <cell r="A12333" t="str">
            <v>Michigan3315</v>
          </cell>
          <cell r="B12333" t="str">
            <v>Michigan</v>
          </cell>
          <cell r="C12333">
            <v>42736</v>
          </cell>
          <cell r="D12333" t="str">
            <v>3315</v>
          </cell>
          <cell r="E12333">
            <v>1.72</v>
          </cell>
          <cell r="F12333">
            <v>1</v>
          </cell>
          <cell r="G12333">
            <v>0.91</v>
          </cell>
          <cell r="H12333">
            <v>1.5651999999999999</v>
          </cell>
          <cell r="I12333" t="str">
            <v>Payroll</v>
          </cell>
          <cell r="J12333" t="str">
            <v>Loss Cost</v>
          </cell>
        </row>
        <row r="12334">
          <cell r="A12334" t="str">
            <v>Michigan3341</v>
          </cell>
          <cell r="B12334" t="str">
            <v>Michigan</v>
          </cell>
          <cell r="C12334">
            <v>42736</v>
          </cell>
          <cell r="D12334" t="str">
            <v>3341</v>
          </cell>
          <cell r="E12334">
            <v>0.53</v>
          </cell>
          <cell r="F12334">
            <v>1</v>
          </cell>
          <cell r="G12334">
            <v>0.91</v>
          </cell>
          <cell r="H12334">
            <v>0.48230000000000006</v>
          </cell>
          <cell r="I12334" t="str">
            <v>Payroll</v>
          </cell>
          <cell r="J12334" t="str">
            <v>Loss Cost</v>
          </cell>
        </row>
        <row r="12335">
          <cell r="A12335" t="str">
            <v>Michigan3365</v>
          </cell>
          <cell r="B12335" t="str">
            <v>Michigan</v>
          </cell>
          <cell r="C12335">
            <v>42736</v>
          </cell>
          <cell r="D12335" t="str">
            <v>3365</v>
          </cell>
          <cell r="E12335">
            <v>2.57</v>
          </cell>
          <cell r="F12335">
            <v>1</v>
          </cell>
          <cell r="G12335">
            <v>0.91</v>
          </cell>
          <cell r="H12335">
            <v>2.3386999999999998</v>
          </cell>
          <cell r="I12335" t="str">
            <v>Payroll</v>
          </cell>
          <cell r="J12335" t="str">
            <v>Loss Cost</v>
          </cell>
        </row>
        <row r="12336">
          <cell r="A12336" t="str">
            <v>Michigan3372</v>
          </cell>
          <cell r="B12336" t="str">
            <v>Michigan</v>
          </cell>
          <cell r="C12336">
            <v>42736</v>
          </cell>
          <cell r="D12336" t="str">
            <v>3372</v>
          </cell>
          <cell r="E12336">
            <v>2.48</v>
          </cell>
          <cell r="F12336">
            <v>1</v>
          </cell>
          <cell r="G12336">
            <v>0.91</v>
          </cell>
          <cell r="H12336">
            <v>2.2568000000000001</v>
          </cell>
          <cell r="I12336" t="str">
            <v>Payroll</v>
          </cell>
          <cell r="J12336" t="str">
            <v>Loss Cost</v>
          </cell>
        </row>
        <row r="12337">
          <cell r="A12337" t="str">
            <v>Michigan3383</v>
          </cell>
          <cell r="B12337" t="str">
            <v>Michigan</v>
          </cell>
          <cell r="C12337">
            <v>42736</v>
          </cell>
          <cell r="D12337" t="str">
            <v>3383</v>
          </cell>
          <cell r="E12337">
            <v>0.75</v>
          </cell>
          <cell r="F12337">
            <v>1</v>
          </cell>
          <cell r="G12337">
            <v>0.91</v>
          </cell>
          <cell r="H12337">
            <v>0.6825</v>
          </cell>
          <cell r="I12337" t="str">
            <v>Payroll</v>
          </cell>
          <cell r="J12337" t="str">
            <v>Loss Cost</v>
          </cell>
        </row>
        <row r="12338">
          <cell r="A12338" t="str">
            <v>Michigan3400</v>
          </cell>
          <cell r="B12338" t="str">
            <v>Michigan</v>
          </cell>
          <cell r="C12338">
            <v>42736</v>
          </cell>
          <cell r="D12338" t="str">
            <v>3400</v>
          </cell>
          <cell r="E12338">
            <v>2.08</v>
          </cell>
          <cell r="F12338">
            <v>1</v>
          </cell>
          <cell r="G12338">
            <v>0.91</v>
          </cell>
          <cell r="H12338">
            <v>1.8928</v>
          </cell>
          <cell r="I12338" t="str">
            <v>Payroll</v>
          </cell>
          <cell r="J12338" t="str">
            <v>Loss Cost</v>
          </cell>
        </row>
        <row r="12339">
          <cell r="A12339" t="str">
            <v>Michigan3507</v>
          </cell>
          <cell r="B12339" t="str">
            <v>Michigan</v>
          </cell>
          <cell r="C12339">
            <v>42736</v>
          </cell>
          <cell r="D12339" t="str">
            <v>3507</v>
          </cell>
          <cell r="E12339">
            <v>1.47</v>
          </cell>
          <cell r="F12339">
            <v>1</v>
          </cell>
          <cell r="G12339">
            <v>0.91</v>
          </cell>
          <cell r="H12339">
            <v>1.3377000000000001</v>
          </cell>
          <cell r="I12339" t="str">
            <v>Payroll</v>
          </cell>
          <cell r="J12339" t="str">
            <v>Loss Cost</v>
          </cell>
        </row>
        <row r="12340">
          <cell r="A12340" t="str">
            <v>Michigan3548</v>
          </cell>
          <cell r="B12340" t="str">
            <v>Michigan</v>
          </cell>
          <cell r="C12340">
            <v>42736</v>
          </cell>
          <cell r="D12340" t="str">
            <v>3548</v>
          </cell>
          <cell r="E12340">
            <v>0.54</v>
          </cell>
          <cell r="F12340">
            <v>1</v>
          </cell>
          <cell r="G12340">
            <v>0.91</v>
          </cell>
          <cell r="H12340">
            <v>0.49140000000000006</v>
          </cell>
          <cell r="I12340" t="str">
            <v>Payroll</v>
          </cell>
          <cell r="J12340" t="str">
            <v>Loss Cost</v>
          </cell>
        </row>
        <row r="12341">
          <cell r="A12341" t="str">
            <v>Michigan3559</v>
          </cell>
          <cell r="B12341" t="str">
            <v>Michigan</v>
          </cell>
          <cell r="C12341">
            <v>42736</v>
          </cell>
          <cell r="D12341" t="str">
            <v>3559</v>
          </cell>
          <cell r="E12341">
            <v>1.3</v>
          </cell>
          <cell r="F12341">
            <v>1</v>
          </cell>
          <cell r="G12341">
            <v>0.91</v>
          </cell>
          <cell r="H12341">
            <v>1.1830000000000001</v>
          </cell>
          <cell r="I12341" t="str">
            <v>Payroll</v>
          </cell>
          <cell r="J12341" t="str">
            <v>Loss Cost</v>
          </cell>
        </row>
        <row r="12342">
          <cell r="A12342" t="str">
            <v>Michigan3574</v>
          </cell>
          <cell r="B12342" t="str">
            <v>Michigan</v>
          </cell>
          <cell r="C12342">
            <v>42736</v>
          </cell>
          <cell r="D12342" t="str">
            <v>3574</v>
          </cell>
          <cell r="E12342">
            <v>0.57999999999999996</v>
          </cell>
          <cell r="F12342">
            <v>1</v>
          </cell>
          <cell r="G12342">
            <v>0.91</v>
          </cell>
          <cell r="H12342">
            <v>0.52779999999999994</v>
          </cell>
          <cell r="I12342" t="str">
            <v>Payroll</v>
          </cell>
          <cell r="J12342" t="str">
            <v>Loss Cost</v>
          </cell>
        </row>
        <row r="12343">
          <cell r="A12343" t="str">
            <v>Michigan3581</v>
          </cell>
          <cell r="B12343" t="str">
            <v>Michigan</v>
          </cell>
          <cell r="C12343">
            <v>42736</v>
          </cell>
          <cell r="D12343" t="str">
            <v>3581</v>
          </cell>
          <cell r="E12343">
            <v>0.88</v>
          </cell>
          <cell r="F12343">
            <v>1</v>
          </cell>
          <cell r="G12343">
            <v>0.91</v>
          </cell>
          <cell r="H12343">
            <v>0.80080000000000007</v>
          </cell>
          <cell r="I12343" t="str">
            <v>Payroll</v>
          </cell>
          <cell r="J12343" t="str">
            <v>Loss Cost</v>
          </cell>
        </row>
        <row r="12344">
          <cell r="A12344" t="str">
            <v>Michigan3612</v>
          </cell>
          <cell r="B12344" t="str">
            <v>Michigan</v>
          </cell>
          <cell r="C12344">
            <v>42736</v>
          </cell>
          <cell r="D12344" t="str">
            <v>3612</v>
          </cell>
          <cell r="E12344">
            <v>1.2</v>
          </cell>
          <cell r="F12344">
            <v>1</v>
          </cell>
          <cell r="G12344">
            <v>0.91</v>
          </cell>
          <cell r="H12344">
            <v>1.0920000000000001</v>
          </cell>
          <cell r="I12344" t="str">
            <v>Payroll</v>
          </cell>
          <cell r="J12344" t="str">
            <v>Loss Cost</v>
          </cell>
        </row>
        <row r="12345">
          <cell r="A12345" t="str">
            <v>Michigan3620</v>
          </cell>
          <cell r="B12345" t="str">
            <v>Michigan</v>
          </cell>
          <cell r="C12345">
            <v>42736</v>
          </cell>
          <cell r="D12345" t="str">
            <v>3620</v>
          </cell>
          <cell r="E12345">
            <v>2.0099999999999998</v>
          </cell>
          <cell r="F12345">
            <v>1</v>
          </cell>
          <cell r="G12345">
            <v>0.91</v>
          </cell>
          <cell r="H12345">
            <v>1.8290999999999999</v>
          </cell>
          <cell r="I12345" t="str">
            <v>Payroll</v>
          </cell>
          <cell r="J12345" t="str">
            <v>Loss Cost</v>
          </cell>
        </row>
        <row r="12346">
          <cell r="A12346" t="str">
            <v>Michigan3628</v>
          </cell>
          <cell r="B12346" t="str">
            <v>Michigan</v>
          </cell>
          <cell r="C12346">
            <v>42736</v>
          </cell>
          <cell r="D12346" t="str">
            <v>3628</v>
          </cell>
          <cell r="E12346">
            <v>1.54</v>
          </cell>
          <cell r="F12346">
            <v>1</v>
          </cell>
          <cell r="G12346">
            <v>0.91</v>
          </cell>
          <cell r="H12346">
            <v>1.4014</v>
          </cell>
          <cell r="I12346" t="str">
            <v>Payroll</v>
          </cell>
          <cell r="J12346" t="str">
            <v>Loss Cost</v>
          </cell>
        </row>
        <row r="12347">
          <cell r="A12347" t="str">
            <v>Michigan3629</v>
          </cell>
          <cell r="B12347" t="str">
            <v>Michigan</v>
          </cell>
          <cell r="C12347">
            <v>42736</v>
          </cell>
          <cell r="D12347" t="str">
            <v>3629</v>
          </cell>
          <cell r="E12347">
            <v>1.4</v>
          </cell>
          <cell r="F12347">
            <v>1</v>
          </cell>
          <cell r="G12347">
            <v>0.91</v>
          </cell>
          <cell r="H12347">
            <v>1.274</v>
          </cell>
          <cell r="I12347" t="str">
            <v>Payroll</v>
          </cell>
          <cell r="J12347" t="str">
            <v>Loss Cost</v>
          </cell>
        </row>
        <row r="12348">
          <cell r="A12348" t="str">
            <v>Michigan3632</v>
          </cell>
          <cell r="B12348" t="str">
            <v>Michigan</v>
          </cell>
          <cell r="C12348">
            <v>42736</v>
          </cell>
          <cell r="D12348" t="str">
            <v>3632</v>
          </cell>
          <cell r="E12348">
            <v>2.15</v>
          </cell>
          <cell r="F12348">
            <v>1</v>
          </cell>
          <cell r="G12348">
            <v>0.91</v>
          </cell>
          <cell r="H12348">
            <v>1.9564999999999999</v>
          </cell>
          <cell r="I12348" t="str">
            <v>Payroll</v>
          </cell>
          <cell r="J12348" t="str">
            <v>Loss Cost</v>
          </cell>
        </row>
        <row r="12349">
          <cell r="A12349" t="str">
            <v>Michigan3634</v>
          </cell>
          <cell r="B12349" t="str">
            <v>Michigan</v>
          </cell>
          <cell r="C12349">
            <v>42736</v>
          </cell>
          <cell r="D12349" t="str">
            <v>3634</v>
          </cell>
          <cell r="E12349">
            <v>0.97</v>
          </cell>
          <cell r="F12349">
            <v>1</v>
          </cell>
          <cell r="G12349">
            <v>0.91</v>
          </cell>
          <cell r="H12349">
            <v>0.88270000000000004</v>
          </cell>
          <cell r="I12349" t="str">
            <v>Payroll</v>
          </cell>
          <cell r="J12349" t="str">
            <v>Loss Cost</v>
          </cell>
        </row>
        <row r="12350">
          <cell r="A12350" t="str">
            <v>Michigan3635</v>
          </cell>
          <cell r="B12350" t="str">
            <v>Michigan</v>
          </cell>
          <cell r="C12350">
            <v>42736</v>
          </cell>
          <cell r="D12350" t="str">
            <v>3635</v>
          </cell>
          <cell r="E12350">
            <v>1.58</v>
          </cell>
          <cell r="F12350">
            <v>1</v>
          </cell>
          <cell r="G12350">
            <v>0.91</v>
          </cell>
          <cell r="H12350">
            <v>1.4378000000000002</v>
          </cell>
          <cell r="I12350" t="str">
            <v>Payroll</v>
          </cell>
          <cell r="J12350" t="str">
            <v>Loss Cost</v>
          </cell>
        </row>
        <row r="12351">
          <cell r="A12351" t="str">
            <v>Michigan3638</v>
          </cell>
          <cell r="B12351" t="str">
            <v>Michigan</v>
          </cell>
          <cell r="C12351">
            <v>42736</v>
          </cell>
          <cell r="D12351" t="str">
            <v>3638</v>
          </cell>
          <cell r="E12351">
            <v>0.82</v>
          </cell>
          <cell r="F12351">
            <v>1</v>
          </cell>
          <cell r="G12351">
            <v>0.91</v>
          </cell>
          <cell r="H12351">
            <v>0.74619999999999997</v>
          </cell>
          <cell r="I12351" t="str">
            <v>Payroll</v>
          </cell>
          <cell r="J12351" t="str">
            <v>Loss Cost</v>
          </cell>
        </row>
        <row r="12352">
          <cell r="A12352" t="str">
            <v>Michigan3643</v>
          </cell>
          <cell r="B12352" t="str">
            <v>Michigan</v>
          </cell>
          <cell r="C12352">
            <v>42736</v>
          </cell>
          <cell r="D12352" t="str">
            <v>3643</v>
          </cell>
          <cell r="E12352">
            <v>1.58</v>
          </cell>
          <cell r="F12352">
            <v>1</v>
          </cell>
          <cell r="G12352">
            <v>0.91</v>
          </cell>
          <cell r="H12352">
            <v>1.4378000000000002</v>
          </cell>
          <cell r="I12352" t="str">
            <v>Payroll</v>
          </cell>
          <cell r="J12352" t="str">
            <v>Loss Cost</v>
          </cell>
        </row>
        <row r="12353">
          <cell r="A12353" t="str">
            <v>Michigan3648</v>
          </cell>
          <cell r="B12353" t="str">
            <v>Michigan</v>
          </cell>
          <cell r="C12353">
            <v>42736</v>
          </cell>
          <cell r="D12353" t="str">
            <v>3648</v>
          </cell>
          <cell r="E12353">
            <v>0.81</v>
          </cell>
          <cell r="F12353">
            <v>1</v>
          </cell>
          <cell r="G12353">
            <v>0.91</v>
          </cell>
          <cell r="H12353">
            <v>0.73710000000000009</v>
          </cell>
          <cell r="I12353" t="str">
            <v>Payroll</v>
          </cell>
          <cell r="J12353" t="str">
            <v>Loss Cost</v>
          </cell>
        </row>
        <row r="12354">
          <cell r="A12354" t="str">
            <v>Michigan3681</v>
          </cell>
          <cell r="B12354" t="str">
            <v>Michigan</v>
          </cell>
          <cell r="C12354">
            <v>42736</v>
          </cell>
          <cell r="D12354" t="str">
            <v>3681</v>
          </cell>
          <cell r="E12354">
            <v>1.23</v>
          </cell>
          <cell r="F12354">
            <v>1</v>
          </cell>
          <cell r="G12354">
            <v>0.91</v>
          </cell>
          <cell r="H12354">
            <v>1.1193</v>
          </cell>
          <cell r="I12354" t="str">
            <v>Payroll</v>
          </cell>
          <cell r="J12354" t="str">
            <v>Loss Cost</v>
          </cell>
        </row>
        <row r="12355">
          <cell r="A12355" t="str">
            <v>Michigan3685</v>
          </cell>
          <cell r="B12355" t="str">
            <v>Michigan</v>
          </cell>
          <cell r="C12355">
            <v>42736</v>
          </cell>
          <cell r="D12355" t="str">
            <v>3685</v>
          </cell>
          <cell r="E12355">
            <v>0.73</v>
          </cell>
          <cell r="F12355">
            <v>1</v>
          </cell>
          <cell r="G12355">
            <v>0.91</v>
          </cell>
          <cell r="H12355">
            <v>0.6643</v>
          </cell>
          <cell r="I12355" t="str">
            <v>Payroll</v>
          </cell>
          <cell r="J12355" t="str">
            <v>Loss Cost</v>
          </cell>
        </row>
        <row r="12356">
          <cell r="A12356" t="str">
            <v>Michigan3724</v>
          </cell>
          <cell r="B12356" t="str">
            <v>Michigan</v>
          </cell>
          <cell r="C12356">
            <v>42736</v>
          </cell>
          <cell r="D12356" t="str">
            <v>3724</v>
          </cell>
          <cell r="E12356">
            <v>2.73</v>
          </cell>
          <cell r="F12356">
            <v>1</v>
          </cell>
          <cell r="G12356">
            <v>0.91</v>
          </cell>
          <cell r="H12356">
            <v>2.4843000000000002</v>
          </cell>
          <cell r="I12356" t="str">
            <v>Payroll</v>
          </cell>
          <cell r="J12356" t="str">
            <v>Loss Cost</v>
          </cell>
        </row>
        <row r="12357">
          <cell r="A12357" t="str">
            <v>Michigan3726</v>
          </cell>
          <cell r="B12357" t="str">
            <v>Michigan</v>
          </cell>
          <cell r="C12357">
            <v>42736</v>
          </cell>
          <cell r="D12357" t="str">
            <v>3726</v>
          </cell>
          <cell r="E12357">
            <v>2.71</v>
          </cell>
          <cell r="F12357">
            <v>1</v>
          </cell>
          <cell r="G12357">
            <v>0.91</v>
          </cell>
          <cell r="H12357">
            <v>2.4661</v>
          </cell>
          <cell r="I12357" t="str">
            <v>Payroll</v>
          </cell>
          <cell r="J12357" t="str">
            <v>Loss Cost</v>
          </cell>
        </row>
        <row r="12358">
          <cell r="A12358" t="str">
            <v>Michigan3807</v>
          </cell>
          <cell r="B12358" t="str">
            <v>Michigan</v>
          </cell>
          <cell r="C12358">
            <v>42736</v>
          </cell>
          <cell r="D12358" t="str">
            <v>3807</v>
          </cell>
          <cell r="E12358">
            <v>1.23</v>
          </cell>
          <cell r="F12358">
            <v>1</v>
          </cell>
          <cell r="G12358">
            <v>0.91</v>
          </cell>
          <cell r="H12358">
            <v>1.1193</v>
          </cell>
          <cell r="I12358" t="str">
            <v>Payroll</v>
          </cell>
          <cell r="J12358" t="str">
            <v>Loss Cost</v>
          </cell>
        </row>
        <row r="12359">
          <cell r="A12359" t="str">
            <v>Michigan3808</v>
          </cell>
          <cell r="B12359" t="str">
            <v>Michigan</v>
          </cell>
          <cell r="C12359">
            <v>42736</v>
          </cell>
          <cell r="D12359" t="str">
            <v>3808</v>
          </cell>
          <cell r="E12359">
            <v>1.88</v>
          </cell>
          <cell r="F12359">
            <v>1</v>
          </cell>
          <cell r="G12359">
            <v>0.91</v>
          </cell>
          <cell r="H12359">
            <v>1.7107999999999999</v>
          </cell>
          <cell r="I12359" t="str">
            <v>Payroll</v>
          </cell>
          <cell r="J12359" t="str">
            <v>Loss Cost</v>
          </cell>
        </row>
        <row r="12360">
          <cell r="A12360" t="str">
            <v>Michigan3821</v>
          </cell>
          <cell r="B12360" t="str">
            <v>Michigan</v>
          </cell>
          <cell r="C12360">
            <v>42736</v>
          </cell>
          <cell r="D12360" t="str">
            <v>3821</v>
          </cell>
          <cell r="E12360">
            <v>6.59</v>
          </cell>
          <cell r="F12360">
            <v>1</v>
          </cell>
          <cell r="G12360">
            <v>0.91</v>
          </cell>
          <cell r="H12360">
            <v>5.9969000000000001</v>
          </cell>
          <cell r="I12360" t="str">
            <v>Payroll</v>
          </cell>
          <cell r="J12360" t="str">
            <v>Loss Cost</v>
          </cell>
        </row>
        <row r="12361">
          <cell r="A12361" t="str">
            <v>Michigan3824</v>
          </cell>
          <cell r="B12361" t="str">
            <v>Michigan</v>
          </cell>
          <cell r="C12361">
            <v>42736</v>
          </cell>
          <cell r="D12361" t="str">
            <v>3824</v>
          </cell>
          <cell r="E12361">
            <v>2.0299999999999998</v>
          </cell>
          <cell r="F12361">
            <v>1</v>
          </cell>
          <cell r="G12361">
            <v>0.91</v>
          </cell>
          <cell r="H12361">
            <v>1.8472999999999999</v>
          </cell>
          <cell r="I12361" t="str">
            <v>Payroll</v>
          </cell>
          <cell r="J12361" t="str">
            <v>Loss Cost</v>
          </cell>
        </row>
        <row r="12362">
          <cell r="A12362" t="str">
            <v>Michigan3827</v>
          </cell>
          <cell r="B12362" t="str">
            <v>Michigan</v>
          </cell>
          <cell r="C12362">
            <v>42736</v>
          </cell>
          <cell r="D12362" t="str">
            <v>3827</v>
          </cell>
          <cell r="E12362">
            <v>0.87</v>
          </cell>
          <cell r="F12362">
            <v>1</v>
          </cell>
          <cell r="G12362">
            <v>0.91</v>
          </cell>
          <cell r="H12362">
            <v>0.79170000000000007</v>
          </cell>
          <cell r="I12362" t="str">
            <v>Payroll</v>
          </cell>
          <cell r="J12362" t="str">
            <v>Loss Cost</v>
          </cell>
        </row>
        <row r="12363">
          <cell r="A12363" t="str">
            <v>Michigan4000</v>
          </cell>
          <cell r="B12363" t="str">
            <v>Michigan</v>
          </cell>
          <cell r="C12363">
            <v>42736</v>
          </cell>
          <cell r="D12363" t="str">
            <v>4000</v>
          </cell>
          <cell r="E12363">
            <v>3.1</v>
          </cell>
          <cell r="F12363">
            <v>1</v>
          </cell>
          <cell r="G12363">
            <v>0.91</v>
          </cell>
          <cell r="H12363">
            <v>2.8210000000000002</v>
          </cell>
          <cell r="I12363" t="str">
            <v>Payroll</v>
          </cell>
          <cell r="J12363" t="str">
            <v>Loss Cost</v>
          </cell>
        </row>
        <row r="12364">
          <cell r="A12364" t="str">
            <v>Michigan4024</v>
          </cell>
          <cell r="B12364" t="str">
            <v>Michigan</v>
          </cell>
          <cell r="C12364">
            <v>42736</v>
          </cell>
          <cell r="D12364" t="str">
            <v>4024</v>
          </cell>
          <cell r="E12364">
            <v>2.6</v>
          </cell>
          <cell r="F12364">
            <v>1</v>
          </cell>
          <cell r="G12364">
            <v>0.91</v>
          </cell>
          <cell r="H12364">
            <v>2.3660000000000001</v>
          </cell>
          <cell r="I12364" t="str">
            <v>Payroll</v>
          </cell>
          <cell r="J12364" t="str">
            <v>Loss Cost</v>
          </cell>
        </row>
        <row r="12365">
          <cell r="A12365" t="str">
            <v>Michigan4034</v>
          </cell>
          <cell r="B12365" t="str">
            <v>Michigan</v>
          </cell>
          <cell r="C12365">
            <v>42736</v>
          </cell>
          <cell r="D12365" t="str">
            <v>4034</v>
          </cell>
          <cell r="E12365">
            <v>7.96</v>
          </cell>
          <cell r="F12365">
            <v>1</v>
          </cell>
          <cell r="G12365">
            <v>0.91</v>
          </cell>
          <cell r="H12365">
            <v>7.2435999999999998</v>
          </cell>
          <cell r="I12365" t="str">
            <v>Payroll</v>
          </cell>
          <cell r="J12365" t="str">
            <v>Loss Cost</v>
          </cell>
        </row>
        <row r="12366">
          <cell r="A12366" t="str">
            <v>Michigan4036</v>
          </cell>
          <cell r="B12366" t="str">
            <v>Michigan</v>
          </cell>
          <cell r="C12366">
            <v>42736</v>
          </cell>
          <cell r="D12366" t="str">
            <v>4036</v>
          </cell>
          <cell r="E12366">
            <v>1.68</v>
          </cell>
          <cell r="F12366">
            <v>1</v>
          </cell>
          <cell r="G12366">
            <v>0.91</v>
          </cell>
          <cell r="H12366">
            <v>1.5287999999999999</v>
          </cell>
          <cell r="I12366" t="str">
            <v>Payroll</v>
          </cell>
          <cell r="J12366" t="str">
            <v>Loss Cost</v>
          </cell>
        </row>
        <row r="12367">
          <cell r="A12367" t="str">
            <v>Michigan4130</v>
          </cell>
          <cell r="B12367" t="str">
            <v>Michigan</v>
          </cell>
          <cell r="C12367">
            <v>42736</v>
          </cell>
          <cell r="D12367" t="str">
            <v>4130</v>
          </cell>
          <cell r="E12367">
            <v>2.21</v>
          </cell>
          <cell r="F12367">
            <v>1</v>
          </cell>
          <cell r="G12367">
            <v>0.91</v>
          </cell>
          <cell r="H12367">
            <v>2.0110999999999999</v>
          </cell>
          <cell r="I12367" t="str">
            <v>Payroll</v>
          </cell>
          <cell r="J12367" t="str">
            <v>Loss Cost</v>
          </cell>
        </row>
        <row r="12368">
          <cell r="A12368" t="str">
            <v>Michigan4131</v>
          </cell>
          <cell r="B12368" t="str">
            <v>Michigan</v>
          </cell>
          <cell r="C12368">
            <v>42736</v>
          </cell>
          <cell r="D12368" t="str">
            <v>4131</v>
          </cell>
          <cell r="E12368">
            <v>0.84</v>
          </cell>
          <cell r="F12368">
            <v>1</v>
          </cell>
          <cell r="G12368">
            <v>0.91</v>
          </cell>
          <cell r="H12368">
            <v>0.76439999999999997</v>
          </cell>
          <cell r="I12368" t="str">
            <v>Payroll</v>
          </cell>
          <cell r="J12368" t="str">
            <v>Loss Cost</v>
          </cell>
        </row>
        <row r="12369">
          <cell r="A12369" t="str">
            <v>Michigan4150</v>
          </cell>
          <cell r="B12369" t="str">
            <v>Michigan</v>
          </cell>
          <cell r="C12369">
            <v>42736</v>
          </cell>
          <cell r="D12369" t="str">
            <v>4150</v>
          </cell>
          <cell r="E12369">
            <v>0.64</v>
          </cell>
          <cell r="F12369">
            <v>1</v>
          </cell>
          <cell r="G12369">
            <v>0.91</v>
          </cell>
          <cell r="H12369">
            <v>0.58240000000000003</v>
          </cell>
          <cell r="I12369" t="str">
            <v>Payroll</v>
          </cell>
          <cell r="J12369" t="str">
            <v>Loss Cost</v>
          </cell>
        </row>
        <row r="12370">
          <cell r="A12370" t="str">
            <v>Michigan4207</v>
          </cell>
          <cell r="B12370" t="str">
            <v>Michigan</v>
          </cell>
          <cell r="C12370">
            <v>42736</v>
          </cell>
          <cell r="D12370" t="str">
            <v>4207</v>
          </cell>
          <cell r="E12370">
            <v>0.84</v>
          </cell>
          <cell r="F12370">
            <v>1</v>
          </cell>
          <cell r="G12370">
            <v>0.91</v>
          </cell>
          <cell r="H12370">
            <v>0.76439999999999997</v>
          </cell>
          <cell r="I12370" t="str">
            <v>Payroll</v>
          </cell>
          <cell r="J12370" t="str">
            <v>Loss Cost</v>
          </cell>
        </row>
        <row r="12371">
          <cell r="A12371" t="str">
            <v>Michigan4239</v>
          </cell>
          <cell r="B12371" t="str">
            <v>Michigan</v>
          </cell>
          <cell r="C12371">
            <v>42736</v>
          </cell>
          <cell r="D12371" t="str">
            <v>4239</v>
          </cell>
          <cell r="E12371">
            <v>1.4</v>
          </cell>
          <cell r="F12371">
            <v>1</v>
          </cell>
          <cell r="G12371">
            <v>0.91</v>
          </cell>
          <cell r="H12371">
            <v>1.274</v>
          </cell>
          <cell r="I12371" t="str">
            <v>Payroll</v>
          </cell>
          <cell r="J12371" t="str">
            <v>Loss Cost</v>
          </cell>
        </row>
        <row r="12372">
          <cell r="A12372" t="str">
            <v>Michigan4240</v>
          </cell>
          <cell r="B12372" t="str">
            <v>Michigan</v>
          </cell>
          <cell r="C12372">
            <v>42736</v>
          </cell>
          <cell r="D12372" t="str">
            <v>4240</v>
          </cell>
          <cell r="E12372">
            <v>1.39</v>
          </cell>
          <cell r="F12372">
            <v>1</v>
          </cell>
          <cell r="G12372">
            <v>0.91</v>
          </cell>
          <cell r="H12372">
            <v>1.2648999999999999</v>
          </cell>
          <cell r="I12372" t="str">
            <v>Payroll</v>
          </cell>
          <cell r="J12372" t="str">
            <v>Loss Cost</v>
          </cell>
        </row>
        <row r="12373">
          <cell r="A12373" t="str">
            <v>Michigan4243</v>
          </cell>
          <cell r="B12373" t="str">
            <v>Michigan</v>
          </cell>
          <cell r="C12373">
            <v>42736</v>
          </cell>
          <cell r="D12373" t="str">
            <v>4243</v>
          </cell>
          <cell r="E12373">
            <v>1.47</v>
          </cell>
          <cell r="F12373">
            <v>1</v>
          </cell>
          <cell r="G12373">
            <v>0.91</v>
          </cell>
          <cell r="H12373">
            <v>1.3377000000000001</v>
          </cell>
          <cell r="I12373" t="str">
            <v>Payroll</v>
          </cell>
          <cell r="J12373" t="str">
            <v>Loss Cost</v>
          </cell>
        </row>
        <row r="12374">
          <cell r="A12374" t="str">
            <v>Michigan4244</v>
          </cell>
          <cell r="B12374" t="str">
            <v>Michigan</v>
          </cell>
          <cell r="C12374">
            <v>42736</v>
          </cell>
          <cell r="D12374" t="str">
            <v>4244</v>
          </cell>
          <cell r="E12374">
            <v>1.64</v>
          </cell>
          <cell r="F12374">
            <v>1</v>
          </cell>
          <cell r="G12374">
            <v>0.91</v>
          </cell>
          <cell r="H12374">
            <v>1.4923999999999999</v>
          </cell>
          <cell r="I12374" t="str">
            <v>Payroll</v>
          </cell>
          <cell r="J12374" t="str">
            <v>Loss Cost</v>
          </cell>
        </row>
        <row r="12375">
          <cell r="A12375" t="str">
            <v>Michigan4250</v>
          </cell>
          <cell r="B12375" t="str">
            <v>Michigan</v>
          </cell>
          <cell r="C12375">
            <v>42736</v>
          </cell>
          <cell r="D12375" t="str">
            <v>4250</v>
          </cell>
          <cell r="E12375">
            <v>2.11</v>
          </cell>
          <cell r="F12375">
            <v>1</v>
          </cell>
          <cell r="G12375">
            <v>0.91</v>
          </cell>
          <cell r="H12375">
            <v>1.9200999999999999</v>
          </cell>
          <cell r="I12375" t="str">
            <v>Payroll</v>
          </cell>
          <cell r="J12375" t="str">
            <v>Loss Cost</v>
          </cell>
        </row>
        <row r="12376">
          <cell r="A12376" t="str">
            <v>Michigan4251</v>
          </cell>
          <cell r="B12376" t="str">
            <v>Michigan</v>
          </cell>
          <cell r="C12376">
            <v>42736</v>
          </cell>
          <cell r="D12376" t="str">
            <v>4251</v>
          </cell>
          <cell r="E12376">
            <v>1.52</v>
          </cell>
          <cell r="F12376">
            <v>1</v>
          </cell>
          <cell r="G12376">
            <v>0.91</v>
          </cell>
          <cell r="H12376">
            <v>1.3832</v>
          </cell>
          <cell r="I12376" t="str">
            <v>Payroll</v>
          </cell>
          <cell r="J12376" t="str">
            <v>Loss Cost</v>
          </cell>
        </row>
        <row r="12377">
          <cell r="A12377" t="str">
            <v>Michigan4253</v>
          </cell>
          <cell r="B12377" t="str">
            <v>Michigan</v>
          </cell>
          <cell r="C12377">
            <v>42736</v>
          </cell>
          <cell r="D12377" t="str">
            <v>4253</v>
          </cell>
          <cell r="E12377">
            <v>1.61</v>
          </cell>
          <cell r="F12377">
            <v>1</v>
          </cell>
          <cell r="G12377">
            <v>0.91</v>
          </cell>
          <cell r="H12377">
            <v>1.4651000000000001</v>
          </cell>
          <cell r="I12377" t="str">
            <v>Payroll</v>
          </cell>
          <cell r="J12377" t="str">
            <v>Loss Cost</v>
          </cell>
        </row>
        <row r="12378">
          <cell r="A12378" t="str">
            <v>Michigan4273</v>
          </cell>
          <cell r="B12378" t="str">
            <v>Michigan</v>
          </cell>
          <cell r="C12378">
            <v>42736</v>
          </cell>
          <cell r="D12378" t="str">
            <v>4273</v>
          </cell>
          <cell r="E12378">
            <v>1.8</v>
          </cell>
          <cell r="F12378">
            <v>1</v>
          </cell>
          <cell r="G12378">
            <v>0.91</v>
          </cell>
          <cell r="H12378">
            <v>1.6380000000000001</v>
          </cell>
          <cell r="I12378" t="str">
            <v>Payroll</v>
          </cell>
          <cell r="J12378" t="str">
            <v>Loss Cost</v>
          </cell>
        </row>
        <row r="12379">
          <cell r="A12379" t="str">
            <v>Michigan4279</v>
          </cell>
          <cell r="B12379" t="str">
            <v>Michigan</v>
          </cell>
          <cell r="C12379">
            <v>42736</v>
          </cell>
          <cell r="D12379" t="str">
            <v>4279</v>
          </cell>
          <cell r="E12379">
            <v>1.64</v>
          </cell>
          <cell r="F12379">
            <v>1</v>
          </cell>
          <cell r="G12379">
            <v>0.91</v>
          </cell>
          <cell r="H12379">
            <v>1.4923999999999999</v>
          </cell>
          <cell r="I12379" t="str">
            <v>Payroll</v>
          </cell>
          <cell r="J12379" t="str">
            <v>Loss Cost</v>
          </cell>
        </row>
        <row r="12380">
          <cell r="A12380" t="str">
            <v>Michigan4299</v>
          </cell>
          <cell r="B12380" t="str">
            <v>Michigan</v>
          </cell>
          <cell r="C12380">
            <v>42736</v>
          </cell>
          <cell r="D12380" t="str">
            <v>4299</v>
          </cell>
          <cell r="E12380">
            <v>1.1499999999999999</v>
          </cell>
          <cell r="F12380">
            <v>1</v>
          </cell>
          <cell r="G12380">
            <v>0.91</v>
          </cell>
          <cell r="H12380">
            <v>1.0465</v>
          </cell>
          <cell r="I12380" t="str">
            <v>Payroll</v>
          </cell>
          <cell r="J12380" t="str">
            <v>Loss Cost</v>
          </cell>
        </row>
        <row r="12381">
          <cell r="A12381" t="str">
            <v>Michigan4304</v>
          </cell>
          <cell r="B12381" t="str">
            <v>Michigan</v>
          </cell>
          <cell r="C12381">
            <v>42736</v>
          </cell>
          <cell r="D12381" t="str">
            <v>4304</v>
          </cell>
          <cell r="E12381">
            <v>2.96</v>
          </cell>
          <cell r="F12381">
            <v>1</v>
          </cell>
          <cell r="G12381">
            <v>0.91</v>
          </cell>
          <cell r="H12381">
            <v>2.6936</v>
          </cell>
          <cell r="I12381" t="str">
            <v>Payroll</v>
          </cell>
          <cell r="J12381" t="str">
            <v>Loss Cost</v>
          </cell>
        </row>
        <row r="12382">
          <cell r="A12382" t="str">
            <v>Michigan4307</v>
          </cell>
          <cell r="B12382" t="str">
            <v>Michigan</v>
          </cell>
          <cell r="C12382">
            <v>42736</v>
          </cell>
          <cell r="D12382" t="str">
            <v>4307</v>
          </cell>
          <cell r="E12382">
            <v>0.97</v>
          </cell>
          <cell r="F12382">
            <v>1</v>
          </cell>
          <cell r="G12382">
            <v>0.91</v>
          </cell>
          <cell r="H12382">
            <v>0.88270000000000004</v>
          </cell>
          <cell r="I12382" t="str">
            <v>Payroll</v>
          </cell>
          <cell r="J12382" t="str">
            <v>Loss Cost</v>
          </cell>
        </row>
        <row r="12383">
          <cell r="A12383" t="str">
            <v>Michigan4351</v>
          </cell>
          <cell r="B12383" t="str">
            <v>Michigan</v>
          </cell>
          <cell r="C12383">
            <v>42736</v>
          </cell>
          <cell r="D12383" t="str">
            <v>4351</v>
          </cell>
          <cell r="E12383">
            <v>0.47</v>
          </cell>
          <cell r="F12383">
            <v>1</v>
          </cell>
          <cell r="G12383">
            <v>0.91</v>
          </cell>
          <cell r="H12383">
            <v>0.42769999999999997</v>
          </cell>
          <cell r="I12383" t="str">
            <v>Payroll</v>
          </cell>
          <cell r="J12383" t="str">
            <v>Loss Cost</v>
          </cell>
        </row>
        <row r="12384">
          <cell r="A12384" t="str">
            <v>Michigan4360</v>
          </cell>
          <cell r="B12384" t="str">
            <v>Michigan</v>
          </cell>
          <cell r="C12384">
            <v>42736</v>
          </cell>
          <cell r="D12384" t="str">
            <v>4360</v>
          </cell>
          <cell r="E12384">
            <v>1.0900000000000001</v>
          </cell>
          <cell r="F12384">
            <v>1</v>
          </cell>
          <cell r="G12384">
            <v>0.91</v>
          </cell>
          <cell r="H12384">
            <v>0.99190000000000011</v>
          </cell>
          <cell r="I12384" t="str">
            <v>Payroll</v>
          </cell>
          <cell r="J12384" t="str">
            <v>Loss Cost</v>
          </cell>
        </row>
        <row r="12385">
          <cell r="A12385" t="str">
            <v>Michigan4361</v>
          </cell>
          <cell r="B12385" t="str">
            <v>Michigan</v>
          </cell>
          <cell r="C12385">
            <v>42736</v>
          </cell>
          <cell r="D12385" t="str">
            <v>4361</v>
          </cell>
          <cell r="E12385">
            <v>0.65</v>
          </cell>
          <cell r="F12385">
            <v>1</v>
          </cell>
          <cell r="G12385">
            <v>0.91</v>
          </cell>
          <cell r="H12385">
            <v>0.59150000000000003</v>
          </cell>
          <cell r="I12385" t="str">
            <v>Payroll</v>
          </cell>
          <cell r="J12385" t="str">
            <v>Loss Cost</v>
          </cell>
        </row>
        <row r="12386">
          <cell r="A12386" t="str">
            <v>Michigan4410</v>
          </cell>
          <cell r="B12386" t="str">
            <v>Michigan</v>
          </cell>
          <cell r="C12386">
            <v>42736</v>
          </cell>
          <cell r="D12386" t="str">
            <v>4410</v>
          </cell>
          <cell r="E12386">
            <v>2.02</v>
          </cell>
          <cell r="F12386">
            <v>1</v>
          </cell>
          <cell r="G12386">
            <v>0.91</v>
          </cell>
          <cell r="H12386">
            <v>1.8382000000000001</v>
          </cell>
          <cell r="I12386" t="str">
            <v>Payroll</v>
          </cell>
          <cell r="J12386" t="str">
            <v>Loss Cost</v>
          </cell>
        </row>
        <row r="12387">
          <cell r="A12387" t="str">
            <v>Michigan4452</v>
          </cell>
          <cell r="B12387" t="str">
            <v>Michigan</v>
          </cell>
          <cell r="C12387">
            <v>42736</v>
          </cell>
          <cell r="D12387" t="str">
            <v>4452</v>
          </cell>
          <cell r="E12387">
            <v>1.47</v>
          </cell>
          <cell r="F12387">
            <v>1</v>
          </cell>
          <cell r="G12387">
            <v>0.91</v>
          </cell>
          <cell r="H12387">
            <v>1.3377000000000001</v>
          </cell>
          <cell r="I12387" t="str">
            <v>Payroll</v>
          </cell>
          <cell r="J12387" t="str">
            <v>Loss Cost</v>
          </cell>
        </row>
        <row r="12388">
          <cell r="A12388" t="str">
            <v>Michigan4459</v>
          </cell>
          <cell r="B12388" t="str">
            <v>Michigan</v>
          </cell>
          <cell r="C12388">
            <v>42736</v>
          </cell>
          <cell r="D12388" t="str">
            <v>4459</v>
          </cell>
          <cell r="E12388">
            <v>1.54</v>
          </cell>
          <cell r="F12388">
            <v>1</v>
          </cell>
          <cell r="G12388">
            <v>0.91</v>
          </cell>
          <cell r="H12388">
            <v>1.4014</v>
          </cell>
          <cell r="I12388" t="str">
            <v>Payroll</v>
          </cell>
          <cell r="J12388" t="str">
            <v>Loss Cost</v>
          </cell>
        </row>
        <row r="12389">
          <cell r="A12389" t="str">
            <v>Michigan4470</v>
          </cell>
          <cell r="B12389" t="str">
            <v>Michigan</v>
          </cell>
          <cell r="C12389">
            <v>42736</v>
          </cell>
          <cell r="D12389" t="str">
            <v>4470</v>
          </cell>
          <cell r="E12389">
            <v>0.99</v>
          </cell>
          <cell r="F12389">
            <v>1</v>
          </cell>
          <cell r="G12389">
            <v>0.91</v>
          </cell>
          <cell r="H12389">
            <v>0.90090000000000003</v>
          </cell>
          <cell r="I12389" t="str">
            <v>Payroll</v>
          </cell>
          <cell r="J12389" t="str">
            <v>Loss Cost</v>
          </cell>
        </row>
        <row r="12390">
          <cell r="A12390" t="str">
            <v>Michigan4484</v>
          </cell>
          <cell r="B12390" t="str">
            <v>Michigan</v>
          </cell>
          <cell r="C12390">
            <v>42736</v>
          </cell>
          <cell r="D12390" t="str">
            <v>4484</v>
          </cell>
          <cell r="E12390">
            <v>1.55</v>
          </cell>
          <cell r="F12390">
            <v>1</v>
          </cell>
          <cell r="G12390">
            <v>0.91</v>
          </cell>
          <cell r="H12390">
            <v>1.4105000000000001</v>
          </cell>
          <cell r="I12390" t="str">
            <v>Payroll</v>
          </cell>
          <cell r="J12390" t="str">
            <v>Loss Cost</v>
          </cell>
        </row>
        <row r="12391">
          <cell r="A12391" t="str">
            <v>Michigan4511</v>
          </cell>
          <cell r="B12391" t="str">
            <v>Michigan</v>
          </cell>
          <cell r="C12391">
            <v>42736</v>
          </cell>
          <cell r="D12391" t="str">
            <v>4511</v>
          </cell>
          <cell r="E12391">
            <v>0.36</v>
          </cell>
          <cell r="F12391">
            <v>1</v>
          </cell>
          <cell r="G12391">
            <v>0.91</v>
          </cell>
          <cell r="H12391">
            <v>0.3276</v>
          </cell>
          <cell r="I12391" t="str">
            <v>Payroll</v>
          </cell>
          <cell r="J12391" t="str">
            <v>Loss Cost</v>
          </cell>
        </row>
        <row r="12392">
          <cell r="A12392" t="str">
            <v>Michigan4557</v>
          </cell>
          <cell r="B12392" t="str">
            <v>Michigan</v>
          </cell>
          <cell r="C12392">
            <v>42736</v>
          </cell>
          <cell r="D12392" t="str">
            <v>4557</v>
          </cell>
          <cell r="E12392">
            <v>1.31</v>
          </cell>
          <cell r="F12392">
            <v>1</v>
          </cell>
          <cell r="G12392">
            <v>0.91</v>
          </cell>
          <cell r="H12392">
            <v>1.1921000000000002</v>
          </cell>
          <cell r="I12392" t="str">
            <v>Payroll</v>
          </cell>
          <cell r="J12392" t="str">
            <v>Loss Cost</v>
          </cell>
        </row>
        <row r="12393">
          <cell r="A12393" t="str">
            <v>Michigan4558</v>
          </cell>
          <cell r="B12393" t="str">
            <v>Michigan</v>
          </cell>
          <cell r="C12393">
            <v>42736</v>
          </cell>
          <cell r="D12393" t="str">
            <v>4558</v>
          </cell>
          <cell r="E12393">
            <v>0.94</v>
          </cell>
          <cell r="F12393">
            <v>1</v>
          </cell>
          <cell r="G12393">
            <v>0.91</v>
          </cell>
          <cell r="H12393">
            <v>0.85539999999999994</v>
          </cell>
          <cell r="I12393" t="str">
            <v>Payroll</v>
          </cell>
          <cell r="J12393" t="str">
            <v>Loss Cost</v>
          </cell>
        </row>
        <row r="12394">
          <cell r="A12394" t="str">
            <v>Michigan4568</v>
          </cell>
          <cell r="B12394" t="str">
            <v>Michigan</v>
          </cell>
          <cell r="C12394">
            <v>42736</v>
          </cell>
          <cell r="D12394" t="str">
            <v>4568</v>
          </cell>
          <cell r="E12394">
            <v>0.84</v>
          </cell>
          <cell r="F12394">
            <v>1</v>
          </cell>
          <cell r="G12394">
            <v>0.91</v>
          </cell>
          <cell r="H12394">
            <v>0.76439999999999997</v>
          </cell>
          <cell r="I12394" t="str">
            <v>Payroll</v>
          </cell>
          <cell r="J12394" t="str">
            <v>Loss Cost</v>
          </cell>
        </row>
        <row r="12395">
          <cell r="A12395" t="str">
            <v>Michigan4583</v>
          </cell>
          <cell r="B12395" t="str">
            <v>Michigan</v>
          </cell>
          <cell r="C12395">
            <v>42736</v>
          </cell>
          <cell r="D12395" t="str">
            <v>4583</v>
          </cell>
          <cell r="E12395">
            <v>2.46</v>
          </cell>
          <cell r="F12395">
            <v>1</v>
          </cell>
          <cell r="G12395">
            <v>0.91</v>
          </cell>
          <cell r="H12395">
            <v>2.2385999999999999</v>
          </cell>
          <cell r="I12395" t="str">
            <v>Payroll</v>
          </cell>
          <cell r="J12395" t="str">
            <v>Loss Cost</v>
          </cell>
        </row>
        <row r="12396">
          <cell r="A12396" t="str">
            <v>Michigan4611</v>
          </cell>
          <cell r="B12396" t="str">
            <v>Michigan</v>
          </cell>
          <cell r="C12396">
            <v>42736</v>
          </cell>
          <cell r="D12396" t="str">
            <v>4611</v>
          </cell>
          <cell r="E12396">
            <v>0.5</v>
          </cell>
          <cell r="F12396">
            <v>1</v>
          </cell>
          <cell r="G12396">
            <v>0.91</v>
          </cell>
          <cell r="H12396">
            <v>0.45500000000000002</v>
          </cell>
          <cell r="I12396" t="str">
            <v>Payroll</v>
          </cell>
          <cell r="J12396" t="str">
            <v>Loss Cost</v>
          </cell>
        </row>
        <row r="12397">
          <cell r="A12397" t="str">
            <v>Michigan4692</v>
          </cell>
          <cell r="B12397" t="str">
            <v>Michigan</v>
          </cell>
          <cell r="C12397">
            <v>42736</v>
          </cell>
          <cell r="D12397" t="str">
            <v>4692</v>
          </cell>
          <cell r="E12397">
            <v>0.34</v>
          </cell>
          <cell r="F12397">
            <v>1</v>
          </cell>
          <cell r="G12397">
            <v>0.91</v>
          </cell>
          <cell r="H12397">
            <v>0.30940000000000001</v>
          </cell>
          <cell r="I12397" t="str">
            <v>Payroll</v>
          </cell>
          <cell r="J12397" t="str">
            <v>Loss Cost</v>
          </cell>
        </row>
        <row r="12398">
          <cell r="A12398" t="str">
            <v>Michigan4693</v>
          </cell>
          <cell r="B12398" t="str">
            <v>Michigan</v>
          </cell>
          <cell r="C12398">
            <v>42736</v>
          </cell>
          <cell r="D12398" t="str">
            <v>4693</v>
          </cell>
          <cell r="E12398">
            <v>0.47</v>
          </cell>
          <cell r="F12398">
            <v>1</v>
          </cell>
          <cell r="G12398">
            <v>0.91</v>
          </cell>
          <cell r="H12398">
            <v>0.42769999999999997</v>
          </cell>
          <cell r="I12398" t="str">
            <v>Payroll</v>
          </cell>
          <cell r="J12398" t="str">
            <v>Loss Cost</v>
          </cell>
        </row>
        <row r="12399">
          <cell r="A12399" t="str">
            <v>Michigan4712</v>
          </cell>
          <cell r="B12399" t="str">
            <v>Michigan</v>
          </cell>
          <cell r="C12399">
            <v>42736</v>
          </cell>
          <cell r="D12399" t="str">
            <v>4712</v>
          </cell>
          <cell r="E12399">
            <v>0.92</v>
          </cell>
          <cell r="F12399">
            <v>1</v>
          </cell>
          <cell r="G12399">
            <v>0.91</v>
          </cell>
          <cell r="H12399">
            <v>0.83720000000000006</v>
          </cell>
          <cell r="I12399" t="str">
            <v>Payroll</v>
          </cell>
          <cell r="J12399" t="str">
            <v>Loss Cost</v>
          </cell>
        </row>
        <row r="12400">
          <cell r="A12400" t="str">
            <v>Michigan4720</v>
          </cell>
          <cell r="B12400" t="str">
            <v>Michigan</v>
          </cell>
          <cell r="C12400">
            <v>42736</v>
          </cell>
          <cell r="D12400" t="str">
            <v>4720</v>
          </cell>
          <cell r="E12400">
            <v>1.71</v>
          </cell>
          <cell r="F12400">
            <v>1</v>
          </cell>
          <cell r="G12400">
            <v>0.91</v>
          </cell>
          <cell r="H12400">
            <v>1.5561</v>
          </cell>
          <cell r="I12400" t="str">
            <v>Payroll</v>
          </cell>
          <cell r="J12400" t="str">
            <v>Loss Cost</v>
          </cell>
        </row>
        <row r="12401">
          <cell r="A12401" t="str">
            <v>Michigan4825</v>
          </cell>
          <cell r="B12401" t="str">
            <v>Michigan</v>
          </cell>
          <cell r="C12401">
            <v>42736</v>
          </cell>
          <cell r="D12401" t="str">
            <v>4825</v>
          </cell>
          <cell r="E12401">
            <v>0.54</v>
          </cell>
          <cell r="F12401">
            <v>1</v>
          </cell>
          <cell r="G12401">
            <v>0.91</v>
          </cell>
          <cell r="H12401">
            <v>0.49140000000000006</v>
          </cell>
          <cell r="I12401" t="str">
            <v>Payroll</v>
          </cell>
          <cell r="J12401" t="str">
            <v>Loss Cost</v>
          </cell>
        </row>
        <row r="12402">
          <cell r="A12402" t="str">
            <v>Michigan4828</v>
          </cell>
          <cell r="B12402" t="str">
            <v>Michigan</v>
          </cell>
          <cell r="C12402">
            <v>42736</v>
          </cell>
          <cell r="D12402" t="str">
            <v>4828</v>
          </cell>
          <cell r="E12402">
            <v>1.07</v>
          </cell>
          <cell r="F12402">
            <v>1</v>
          </cell>
          <cell r="G12402">
            <v>0.91</v>
          </cell>
          <cell r="H12402">
            <v>0.97370000000000012</v>
          </cell>
          <cell r="I12402" t="str">
            <v>Payroll</v>
          </cell>
          <cell r="J12402" t="str">
            <v>Loss Cost</v>
          </cell>
        </row>
        <row r="12403">
          <cell r="A12403" t="str">
            <v>Michigan4829</v>
          </cell>
          <cell r="B12403" t="str">
            <v>Michigan</v>
          </cell>
          <cell r="C12403">
            <v>42736</v>
          </cell>
          <cell r="D12403" t="str">
            <v>4829</v>
          </cell>
          <cell r="E12403">
            <v>0.36</v>
          </cell>
          <cell r="F12403">
            <v>1</v>
          </cell>
          <cell r="G12403">
            <v>0.91</v>
          </cell>
          <cell r="H12403">
            <v>0.3276</v>
          </cell>
          <cell r="I12403" t="str">
            <v>Payroll</v>
          </cell>
          <cell r="J12403" t="str">
            <v>Loss Cost</v>
          </cell>
        </row>
        <row r="12404">
          <cell r="A12404" t="str">
            <v>Michigan4902</v>
          </cell>
          <cell r="B12404" t="str">
            <v>Michigan</v>
          </cell>
          <cell r="C12404">
            <v>42736</v>
          </cell>
          <cell r="D12404" t="str">
            <v>4902</v>
          </cell>
          <cell r="E12404">
            <v>1.32</v>
          </cell>
          <cell r="F12404">
            <v>1</v>
          </cell>
          <cell r="G12404">
            <v>0.91</v>
          </cell>
          <cell r="H12404">
            <v>1.2012</v>
          </cell>
          <cell r="I12404" t="str">
            <v>Payroll</v>
          </cell>
          <cell r="J12404" t="str">
            <v>Loss Cost</v>
          </cell>
        </row>
        <row r="12405">
          <cell r="A12405" t="str">
            <v>Michigan4923</v>
          </cell>
          <cell r="B12405" t="str">
            <v>Michigan</v>
          </cell>
          <cell r="C12405">
            <v>42736</v>
          </cell>
          <cell r="D12405" t="str">
            <v>4923</v>
          </cell>
          <cell r="E12405">
            <v>1.1499999999999999</v>
          </cell>
          <cell r="F12405">
            <v>1</v>
          </cell>
          <cell r="G12405">
            <v>0.91</v>
          </cell>
          <cell r="H12405">
            <v>1.0465</v>
          </cell>
          <cell r="I12405" t="str">
            <v>Payroll</v>
          </cell>
          <cell r="J12405" t="str">
            <v>Loss Cost</v>
          </cell>
        </row>
        <row r="12406">
          <cell r="A12406" t="str">
            <v>Michigan5020</v>
          </cell>
          <cell r="B12406" t="str">
            <v>Michigan</v>
          </cell>
          <cell r="C12406">
            <v>42736</v>
          </cell>
          <cell r="D12406" t="str">
            <v>5020</v>
          </cell>
          <cell r="E12406">
            <v>5.04</v>
          </cell>
          <cell r="F12406">
            <v>1</v>
          </cell>
          <cell r="G12406">
            <v>0.91</v>
          </cell>
          <cell r="H12406">
            <v>4.5864000000000003</v>
          </cell>
          <cell r="I12406" t="str">
            <v>Payroll</v>
          </cell>
          <cell r="J12406" t="str">
            <v>Loss Cost</v>
          </cell>
        </row>
        <row r="12407">
          <cell r="A12407" t="str">
            <v>Michigan5022</v>
          </cell>
          <cell r="B12407" t="str">
            <v>Michigan</v>
          </cell>
          <cell r="C12407">
            <v>42736</v>
          </cell>
          <cell r="D12407" t="str">
            <v>5022</v>
          </cell>
          <cell r="E12407">
            <v>4.84</v>
          </cell>
          <cell r="F12407">
            <v>1</v>
          </cell>
          <cell r="G12407">
            <v>0.91</v>
          </cell>
          <cell r="H12407">
            <v>4.4043999999999999</v>
          </cell>
          <cell r="I12407" t="str">
            <v>Payroll</v>
          </cell>
          <cell r="J12407" t="str">
            <v>Loss Cost</v>
          </cell>
        </row>
        <row r="12408">
          <cell r="A12408" t="str">
            <v>Michigan5040</v>
          </cell>
          <cell r="B12408" t="str">
            <v>Michigan</v>
          </cell>
          <cell r="C12408">
            <v>42736</v>
          </cell>
          <cell r="D12408" t="str">
            <v>5040</v>
          </cell>
          <cell r="E12408">
            <v>8.23</v>
          </cell>
          <cell r="F12408">
            <v>1</v>
          </cell>
          <cell r="G12408">
            <v>0.91</v>
          </cell>
          <cell r="H12408">
            <v>7.489300000000001</v>
          </cell>
          <cell r="I12408" t="str">
            <v>Payroll</v>
          </cell>
          <cell r="J12408" t="str">
            <v>Loss Cost</v>
          </cell>
        </row>
        <row r="12409">
          <cell r="A12409" t="str">
            <v>Michigan5057</v>
          </cell>
          <cell r="B12409" t="str">
            <v>Michigan</v>
          </cell>
          <cell r="C12409">
            <v>42736</v>
          </cell>
          <cell r="D12409" t="str">
            <v>5057</v>
          </cell>
          <cell r="E12409">
            <v>2.5099999999999998</v>
          </cell>
          <cell r="F12409">
            <v>1</v>
          </cell>
          <cell r="G12409">
            <v>0.91</v>
          </cell>
          <cell r="H12409">
            <v>2.2841</v>
          </cell>
          <cell r="I12409" t="str">
            <v>Payroll</v>
          </cell>
          <cell r="J12409" t="str">
            <v>Loss Cost</v>
          </cell>
        </row>
        <row r="12410">
          <cell r="A12410" t="str">
            <v>Michigan5059</v>
          </cell>
          <cell r="B12410" t="str">
            <v>Michigan</v>
          </cell>
          <cell r="C12410">
            <v>42736</v>
          </cell>
          <cell r="D12410" t="str">
            <v>5059</v>
          </cell>
          <cell r="E12410">
            <v>18.440000000000001</v>
          </cell>
          <cell r="F12410">
            <v>1</v>
          </cell>
          <cell r="G12410">
            <v>0.91</v>
          </cell>
          <cell r="H12410">
            <v>16.7804</v>
          </cell>
          <cell r="I12410" t="str">
            <v>Payroll</v>
          </cell>
          <cell r="J12410" t="str">
            <v>Loss Cost</v>
          </cell>
        </row>
        <row r="12411">
          <cell r="A12411" t="str">
            <v>Michigan5102</v>
          </cell>
          <cell r="B12411" t="str">
            <v>Michigan</v>
          </cell>
          <cell r="C12411">
            <v>42736</v>
          </cell>
          <cell r="D12411" t="str">
            <v>5102</v>
          </cell>
          <cell r="E12411">
            <v>2.98</v>
          </cell>
          <cell r="F12411">
            <v>1</v>
          </cell>
          <cell r="G12411">
            <v>0.91</v>
          </cell>
          <cell r="H12411">
            <v>2.7118000000000002</v>
          </cell>
          <cell r="I12411" t="str">
            <v>Payroll</v>
          </cell>
          <cell r="J12411" t="str">
            <v>Loss Cost</v>
          </cell>
        </row>
        <row r="12412">
          <cell r="A12412" t="str">
            <v>Michigan5146</v>
          </cell>
          <cell r="B12412" t="str">
            <v>Michigan</v>
          </cell>
          <cell r="C12412">
            <v>42736</v>
          </cell>
          <cell r="D12412" t="str">
            <v>5146</v>
          </cell>
          <cell r="E12412">
            <v>3.62</v>
          </cell>
          <cell r="F12412">
            <v>1</v>
          </cell>
          <cell r="G12412">
            <v>0.91</v>
          </cell>
          <cell r="H12412">
            <v>3.2942</v>
          </cell>
          <cell r="I12412" t="str">
            <v>Payroll</v>
          </cell>
          <cell r="J12412" t="str">
            <v>Loss Cost</v>
          </cell>
        </row>
        <row r="12413">
          <cell r="A12413" t="str">
            <v>Michigan5160</v>
          </cell>
          <cell r="B12413" t="str">
            <v>Michigan</v>
          </cell>
          <cell r="C12413">
            <v>42736</v>
          </cell>
          <cell r="D12413" t="str">
            <v>5160</v>
          </cell>
          <cell r="E12413">
            <v>1.35</v>
          </cell>
          <cell r="F12413">
            <v>1</v>
          </cell>
          <cell r="G12413">
            <v>0.91</v>
          </cell>
          <cell r="H12413">
            <v>1.2285000000000001</v>
          </cell>
          <cell r="I12413" t="str">
            <v>Payroll</v>
          </cell>
          <cell r="J12413" t="str">
            <v>Loss Cost</v>
          </cell>
        </row>
        <row r="12414">
          <cell r="A12414" t="str">
            <v>Michigan5183</v>
          </cell>
          <cell r="B12414" t="str">
            <v>Michigan</v>
          </cell>
          <cell r="C12414">
            <v>42736</v>
          </cell>
          <cell r="D12414" t="str">
            <v>5183</v>
          </cell>
          <cell r="E12414">
            <v>2.13</v>
          </cell>
          <cell r="F12414">
            <v>1</v>
          </cell>
          <cell r="G12414">
            <v>0.91</v>
          </cell>
          <cell r="H12414">
            <v>1.9382999999999999</v>
          </cell>
          <cell r="I12414" t="str">
            <v>Payroll</v>
          </cell>
          <cell r="J12414" t="str">
            <v>Loss Cost</v>
          </cell>
        </row>
        <row r="12415">
          <cell r="A12415" t="str">
            <v>Michigan5188</v>
          </cell>
          <cell r="B12415" t="str">
            <v>Michigan</v>
          </cell>
          <cell r="C12415">
            <v>42736</v>
          </cell>
          <cell r="D12415" t="str">
            <v>5188</v>
          </cell>
          <cell r="E12415">
            <v>2.4</v>
          </cell>
          <cell r="F12415">
            <v>1</v>
          </cell>
          <cell r="G12415">
            <v>0.91</v>
          </cell>
          <cell r="H12415">
            <v>2.1840000000000002</v>
          </cell>
          <cell r="I12415" t="str">
            <v>Payroll</v>
          </cell>
          <cell r="J12415" t="str">
            <v>Loss Cost</v>
          </cell>
        </row>
        <row r="12416">
          <cell r="A12416" t="str">
            <v>Michigan5190</v>
          </cell>
          <cell r="B12416" t="str">
            <v>Michigan</v>
          </cell>
          <cell r="C12416">
            <v>42736</v>
          </cell>
          <cell r="D12416" t="str">
            <v>5190</v>
          </cell>
          <cell r="E12416">
            <v>1.6</v>
          </cell>
          <cell r="F12416">
            <v>1</v>
          </cell>
          <cell r="G12416">
            <v>0.91</v>
          </cell>
          <cell r="H12416">
            <v>1.4560000000000002</v>
          </cell>
          <cell r="I12416" t="str">
            <v>Payroll</v>
          </cell>
          <cell r="J12416" t="str">
            <v>Loss Cost</v>
          </cell>
        </row>
        <row r="12417">
          <cell r="A12417" t="str">
            <v>Michigan5191</v>
          </cell>
          <cell r="B12417" t="str">
            <v>Michigan</v>
          </cell>
          <cell r="C12417">
            <v>42736</v>
          </cell>
          <cell r="D12417" t="str">
            <v>5191</v>
          </cell>
          <cell r="E12417">
            <v>0.65</v>
          </cell>
          <cell r="F12417">
            <v>1</v>
          </cell>
          <cell r="G12417">
            <v>0.91</v>
          </cell>
          <cell r="H12417">
            <v>0.59150000000000003</v>
          </cell>
          <cell r="I12417" t="str">
            <v>Payroll</v>
          </cell>
          <cell r="J12417" t="str">
            <v>Loss Cost</v>
          </cell>
        </row>
        <row r="12418">
          <cell r="A12418" t="str">
            <v>Michigan5192</v>
          </cell>
          <cell r="B12418" t="str">
            <v>Michigan</v>
          </cell>
          <cell r="C12418">
            <v>42736</v>
          </cell>
          <cell r="D12418" t="str">
            <v>5192</v>
          </cell>
          <cell r="E12418">
            <v>2.02</v>
          </cell>
          <cell r="F12418">
            <v>1</v>
          </cell>
          <cell r="G12418">
            <v>0.91</v>
          </cell>
          <cell r="H12418">
            <v>1.8382000000000001</v>
          </cell>
          <cell r="I12418" t="str">
            <v>Payroll</v>
          </cell>
          <cell r="J12418" t="str">
            <v>Loss Cost</v>
          </cell>
        </row>
        <row r="12419">
          <cell r="A12419" t="str">
            <v>Michigan5213</v>
          </cell>
          <cell r="B12419" t="str">
            <v>Michigan</v>
          </cell>
          <cell r="C12419">
            <v>42736</v>
          </cell>
          <cell r="D12419" t="str">
            <v>5213</v>
          </cell>
          <cell r="E12419">
            <v>4.9000000000000004</v>
          </cell>
          <cell r="F12419">
            <v>1</v>
          </cell>
          <cell r="G12419">
            <v>0.91</v>
          </cell>
          <cell r="H12419">
            <v>4.4590000000000005</v>
          </cell>
          <cell r="I12419" t="str">
            <v>Payroll</v>
          </cell>
          <cell r="J12419" t="str">
            <v>Loss Cost</v>
          </cell>
        </row>
        <row r="12420">
          <cell r="A12420" t="str">
            <v>Michigan5215</v>
          </cell>
          <cell r="B12420" t="str">
            <v>Michigan</v>
          </cell>
          <cell r="C12420">
            <v>42736</v>
          </cell>
          <cell r="D12420" t="str">
            <v>5215</v>
          </cell>
          <cell r="E12420">
            <v>6.07</v>
          </cell>
          <cell r="F12420">
            <v>1</v>
          </cell>
          <cell r="G12420">
            <v>0.91</v>
          </cell>
          <cell r="H12420">
            <v>5.5237000000000007</v>
          </cell>
          <cell r="I12420" t="str">
            <v>Payroll</v>
          </cell>
          <cell r="J12420" t="str">
            <v>Loss Cost</v>
          </cell>
        </row>
        <row r="12421">
          <cell r="A12421" t="str">
            <v>Michigan5221</v>
          </cell>
          <cell r="B12421" t="str">
            <v>Michigan</v>
          </cell>
          <cell r="C12421">
            <v>42736</v>
          </cell>
          <cell r="D12421" t="str">
            <v>5221</v>
          </cell>
          <cell r="E12421">
            <v>3.75</v>
          </cell>
          <cell r="F12421">
            <v>1</v>
          </cell>
          <cell r="G12421">
            <v>0.91</v>
          </cell>
          <cell r="H12421">
            <v>3.4125000000000001</v>
          </cell>
          <cell r="I12421" t="str">
            <v>Payroll</v>
          </cell>
          <cell r="J12421" t="str">
            <v>Loss Cost</v>
          </cell>
        </row>
        <row r="12422">
          <cell r="A12422" t="str">
            <v>Michigan5222</v>
          </cell>
          <cell r="B12422" t="str">
            <v>Michigan</v>
          </cell>
          <cell r="C12422">
            <v>42736</v>
          </cell>
          <cell r="D12422" t="str">
            <v>5222</v>
          </cell>
          <cell r="E12422">
            <v>7.46</v>
          </cell>
          <cell r="F12422">
            <v>1</v>
          </cell>
          <cell r="G12422">
            <v>0.91</v>
          </cell>
          <cell r="H12422">
            <v>6.7886000000000006</v>
          </cell>
          <cell r="I12422" t="str">
            <v>Payroll</v>
          </cell>
          <cell r="J12422" t="str">
            <v>Loss Cost</v>
          </cell>
        </row>
        <row r="12423">
          <cell r="A12423" t="str">
            <v>Michigan5223</v>
          </cell>
          <cell r="B12423" t="str">
            <v>Michigan</v>
          </cell>
          <cell r="C12423">
            <v>42736</v>
          </cell>
          <cell r="D12423" t="str">
            <v>5223</v>
          </cell>
          <cell r="E12423">
            <v>3.93</v>
          </cell>
          <cell r="F12423">
            <v>1</v>
          </cell>
          <cell r="G12423">
            <v>0.91</v>
          </cell>
          <cell r="H12423">
            <v>3.5763000000000003</v>
          </cell>
          <cell r="I12423" t="str">
            <v>Payroll</v>
          </cell>
          <cell r="J12423" t="str">
            <v>Loss Cost</v>
          </cell>
        </row>
        <row r="12424">
          <cell r="A12424" t="str">
            <v>Michigan5348</v>
          </cell>
          <cell r="B12424" t="str">
            <v>Michigan</v>
          </cell>
          <cell r="C12424">
            <v>42736</v>
          </cell>
          <cell r="D12424" t="str">
            <v>5348</v>
          </cell>
          <cell r="E12424">
            <v>4.03</v>
          </cell>
          <cell r="F12424">
            <v>1</v>
          </cell>
          <cell r="G12424">
            <v>0.91</v>
          </cell>
          <cell r="H12424">
            <v>3.6673000000000004</v>
          </cell>
          <cell r="I12424" t="str">
            <v>Payroll</v>
          </cell>
          <cell r="J12424" t="str">
            <v>Loss Cost</v>
          </cell>
        </row>
        <row r="12425">
          <cell r="A12425" t="str">
            <v>Michigan5403</v>
          </cell>
          <cell r="B12425" t="str">
            <v>Michigan</v>
          </cell>
          <cell r="C12425">
            <v>42736</v>
          </cell>
          <cell r="D12425" t="str">
            <v>5403</v>
          </cell>
          <cell r="E12425">
            <v>5.47</v>
          </cell>
          <cell r="F12425">
            <v>1</v>
          </cell>
          <cell r="G12425">
            <v>0.91</v>
          </cell>
          <cell r="H12425">
            <v>4.9776999999999996</v>
          </cell>
          <cell r="I12425" t="str">
            <v>Payroll</v>
          </cell>
          <cell r="J12425" t="str">
            <v>Loss Cost</v>
          </cell>
        </row>
        <row r="12426">
          <cell r="A12426" t="str">
            <v>Michigan5437</v>
          </cell>
          <cell r="B12426" t="str">
            <v>Michigan</v>
          </cell>
          <cell r="C12426">
            <v>42736</v>
          </cell>
          <cell r="D12426" t="str">
            <v>5437</v>
          </cell>
          <cell r="E12426">
            <v>3.72</v>
          </cell>
          <cell r="F12426">
            <v>1</v>
          </cell>
          <cell r="G12426">
            <v>0.91</v>
          </cell>
          <cell r="H12426">
            <v>3.3852000000000002</v>
          </cell>
          <cell r="I12426" t="str">
            <v>Payroll</v>
          </cell>
          <cell r="J12426" t="str">
            <v>Loss Cost</v>
          </cell>
        </row>
        <row r="12427">
          <cell r="A12427" t="str">
            <v>Michigan5445</v>
          </cell>
          <cell r="B12427" t="str">
            <v>Michigan</v>
          </cell>
          <cell r="C12427">
            <v>42736</v>
          </cell>
          <cell r="D12427" t="str">
            <v>5445</v>
          </cell>
          <cell r="E12427">
            <v>3.47</v>
          </cell>
          <cell r="F12427">
            <v>1</v>
          </cell>
          <cell r="G12427">
            <v>0.91</v>
          </cell>
          <cell r="H12427">
            <v>3.1577000000000002</v>
          </cell>
          <cell r="I12427" t="str">
            <v>Payroll</v>
          </cell>
          <cell r="J12427" t="str">
            <v>Loss Cost</v>
          </cell>
        </row>
        <row r="12428">
          <cell r="A12428" t="str">
            <v>Michigan5462</v>
          </cell>
          <cell r="B12428" t="str">
            <v>Michigan</v>
          </cell>
          <cell r="C12428">
            <v>42736</v>
          </cell>
          <cell r="D12428" t="str">
            <v>5462</v>
          </cell>
          <cell r="E12428">
            <v>3.12</v>
          </cell>
          <cell r="F12428">
            <v>1</v>
          </cell>
          <cell r="G12428">
            <v>0.91</v>
          </cell>
          <cell r="H12428">
            <v>2.8392000000000004</v>
          </cell>
          <cell r="I12428" t="str">
            <v>Payroll</v>
          </cell>
          <cell r="J12428" t="str">
            <v>Loss Cost</v>
          </cell>
        </row>
        <row r="12429">
          <cell r="A12429" t="str">
            <v>Michigan5476</v>
          </cell>
          <cell r="B12429" t="str">
            <v>Michigan</v>
          </cell>
          <cell r="C12429">
            <v>42736</v>
          </cell>
          <cell r="D12429" t="str">
            <v>5476</v>
          </cell>
          <cell r="E12429">
            <v>4.26</v>
          </cell>
          <cell r="F12429">
            <v>1</v>
          </cell>
          <cell r="G12429">
            <v>0.91</v>
          </cell>
          <cell r="H12429">
            <v>3.8765999999999998</v>
          </cell>
          <cell r="I12429" t="str">
            <v>Payroll</v>
          </cell>
          <cell r="J12429" t="str">
            <v>Loss Cost</v>
          </cell>
        </row>
        <row r="12430">
          <cell r="A12430" t="str">
            <v>Michigan5479</v>
          </cell>
          <cell r="B12430" t="str">
            <v>Michigan</v>
          </cell>
          <cell r="C12430">
            <v>42736</v>
          </cell>
          <cell r="D12430" t="str">
            <v>5479</v>
          </cell>
          <cell r="E12430">
            <v>4.5999999999999996</v>
          </cell>
          <cell r="F12430">
            <v>1</v>
          </cell>
          <cell r="G12430">
            <v>0.91</v>
          </cell>
          <cell r="H12430">
            <v>4.1859999999999999</v>
          </cell>
          <cell r="I12430" t="str">
            <v>Payroll</v>
          </cell>
          <cell r="J12430" t="str">
            <v>Loss Cost</v>
          </cell>
        </row>
        <row r="12431">
          <cell r="A12431" t="str">
            <v>Michigan5480</v>
          </cell>
          <cell r="B12431" t="str">
            <v>Michigan</v>
          </cell>
          <cell r="C12431">
            <v>42736</v>
          </cell>
          <cell r="D12431" t="str">
            <v>5480</v>
          </cell>
          <cell r="E12431">
            <v>3.53</v>
          </cell>
          <cell r="F12431">
            <v>1</v>
          </cell>
          <cell r="G12431">
            <v>0.91</v>
          </cell>
          <cell r="H12431">
            <v>3.2122999999999999</v>
          </cell>
          <cell r="I12431" t="str">
            <v>Payroll</v>
          </cell>
          <cell r="J12431" t="str">
            <v>Loss Cost</v>
          </cell>
        </row>
        <row r="12432">
          <cell r="A12432" t="str">
            <v>Michigan5506</v>
          </cell>
          <cell r="B12432" t="str">
            <v>Michigan</v>
          </cell>
          <cell r="C12432">
            <v>42736</v>
          </cell>
          <cell r="D12432" t="str">
            <v>5506</v>
          </cell>
          <cell r="E12432">
            <v>3.84</v>
          </cell>
          <cell r="F12432">
            <v>1</v>
          </cell>
          <cell r="G12432">
            <v>0.91</v>
          </cell>
          <cell r="H12432">
            <v>3.4944000000000002</v>
          </cell>
          <cell r="I12432" t="str">
            <v>Payroll</v>
          </cell>
          <cell r="J12432" t="str">
            <v>Loss Cost</v>
          </cell>
        </row>
        <row r="12433">
          <cell r="A12433" t="str">
            <v>Michigan5507</v>
          </cell>
          <cell r="B12433" t="str">
            <v>Michigan</v>
          </cell>
          <cell r="C12433">
            <v>42736</v>
          </cell>
          <cell r="D12433" t="str">
            <v>5507</v>
          </cell>
          <cell r="E12433">
            <v>2.11</v>
          </cell>
          <cell r="F12433">
            <v>1</v>
          </cell>
          <cell r="G12433">
            <v>0.91</v>
          </cell>
          <cell r="H12433">
            <v>1.9200999999999999</v>
          </cell>
          <cell r="I12433" t="str">
            <v>Payroll</v>
          </cell>
          <cell r="J12433" t="str">
            <v>Loss Cost</v>
          </cell>
        </row>
        <row r="12434">
          <cell r="A12434" t="str">
            <v>Michigan5509</v>
          </cell>
          <cell r="B12434" t="str">
            <v>Michigan</v>
          </cell>
          <cell r="C12434">
            <v>42736</v>
          </cell>
          <cell r="D12434" t="str">
            <v>5509</v>
          </cell>
          <cell r="E12434">
            <v>3.84</v>
          </cell>
          <cell r="F12434">
            <v>1</v>
          </cell>
          <cell r="G12434">
            <v>0.91</v>
          </cell>
          <cell r="H12434">
            <v>3.4944000000000002</v>
          </cell>
          <cell r="I12434" t="str">
            <v>Payroll</v>
          </cell>
          <cell r="J12434" t="str">
            <v>Loss Cost</v>
          </cell>
        </row>
        <row r="12435">
          <cell r="A12435" t="str">
            <v>Michigan5538</v>
          </cell>
          <cell r="B12435" t="str">
            <v>Michigan</v>
          </cell>
          <cell r="C12435">
            <v>42736</v>
          </cell>
          <cell r="D12435" t="str">
            <v>5538</v>
          </cell>
          <cell r="E12435">
            <v>3.02</v>
          </cell>
          <cell r="F12435">
            <v>1</v>
          </cell>
          <cell r="G12435">
            <v>0.91</v>
          </cell>
          <cell r="H12435">
            <v>2.7482000000000002</v>
          </cell>
          <cell r="I12435" t="str">
            <v>Payroll</v>
          </cell>
          <cell r="J12435" t="str">
            <v>Loss Cost</v>
          </cell>
        </row>
        <row r="12436">
          <cell r="A12436" t="str">
            <v>Michigan5550</v>
          </cell>
          <cell r="B12436" t="str">
            <v>Michigan</v>
          </cell>
          <cell r="C12436">
            <v>42736</v>
          </cell>
          <cell r="D12436" t="str">
            <v>5550</v>
          </cell>
          <cell r="E12436">
            <v>2.71</v>
          </cell>
          <cell r="F12436">
            <v>1</v>
          </cell>
          <cell r="G12436">
            <v>0.91</v>
          </cell>
          <cell r="H12436">
            <v>2.4661</v>
          </cell>
          <cell r="I12436" t="str">
            <v>Payroll</v>
          </cell>
          <cell r="J12436" t="str">
            <v>Loss Cost</v>
          </cell>
        </row>
        <row r="12437">
          <cell r="A12437" t="str">
            <v>Michigan5551</v>
          </cell>
          <cell r="B12437" t="str">
            <v>Michigan</v>
          </cell>
          <cell r="C12437">
            <v>42736</v>
          </cell>
          <cell r="D12437" t="str">
            <v>5551</v>
          </cell>
          <cell r="E12437">
            <v>14.16</v>
          </cell>
          <cell r="F12437">
            <v>1</v>
          </cell>
          <cell r="G12437">
            <v>0.91</v>
          </cell>
          <cell r="H12437">
            <v>12.8856</v>
          </cell>
          <cell r="I12437" t="str">
            <v>Payroll</v>
          </cell>
          <cell r="J12437" t="str">
            <v>Loss Cost</v>
          </cell>
        </row>
        <row r="12438">
          <cell r="A12438" t="str">
            <v>Michigan5552</v>
          </cell>
          <cell r="B12438" t="str">
            <v>Michigan</v>
          </cell>
          <cell r="C12438">
            <v>42736</v>
          </cell>
          <cell r="D12438" t="str">
            <v>5552</v>
          </cell>
          <cell r="E12438">
            <v>10.39</v>
          </cell>
          <cell r="F12438">
            <v>1</v>
          </cell>
          <cell r="G12438">
            <v>0.91</v>
          </cell>
          <cell r="H12438">
            <v>9.4549000000000003</v>
          </cell>
          <cell r="I12438" t="str">
            <v>Payroll</v>
          </cell>
          <cell r="J12438" t="str">
            <v>Loss Cost</v>
          </cell>
        </row>
        <row r="12439">
          <cell r="A12439" t="str">
            <v>Michigan5606</v>
          </cell>
          <cell r="B12439" t="str">
            <v>Michigan</v>
          </cell>
          <cell r="C12439">
            <v>42736</v>
          </cell>
          <cell r="D12439" t="str">
            <v>5606</v>
          </cell>
          <cell r="E12439">
            <v>0.78</v>
          </cell>
          <cell r="F12439">
            <v>1</v>
          </cell>
          <cell r="G12439">
            <v>0.91</v>
          </cell>
          <cell r="H12439">
            <v>0.7098000000000001</v>
          </cell>
          <cell r="I12439" t="str">
            <v>Payroll</v>
          </cell>
          <cell r="J12439" t="str">
            <v>Loss Cost</v>
          </cell>
        </row>
        <row r="12440">
          <cell r="A12440" t="str">
            <v>Michigan5610</v>
          </cell>
          <cell r="B12440" t="str">
            <v>Michigan</v>
          </cell>
          <cell r="C12440">
            <v>42736</v>
          </cell>
          <cell r="D12440" t="str">
            <v>5610</v>
          </cell>
          <cell r="E12440">
            <v>3.18</v>
          </cell>
          <cell r="F12440">
            <v>1</v>
          </cell>
          <cell r="G12440">
            <v>0.91</v>
          </cell>
          <cell r="H12440">
            <v>2.8938000000000001</v>
          </cell>
          <cell r="I12440" t="str">
            <v>Payroll</v>
          </cell>
          <cell r="J12440" t="str">
            <v>Loss Cost</v>
          </cell>
        </row>
        <row r="12441">
          <cell r="A12441" t="str">
            <v>Michigan5645</v>
          </cell>
          <cell r="B12441" t="str">
            <v>Michigan</v>
          </cell>
          <cell r="C12441">
            <v>42736</v>
          </cell>
          <cell r="D12441" t="str">
            <v>5645</v>
          </cell>
          <cell r="E12441">
            <v>8.27</v>
          </cell>
          <cell r="F12441">
            <v>1</v>
          </cell>
          <cell r="G12441">
            <v>0.91</v>
          </cell>
          <cell r="H12441">
            <v>7.5256999999999996</v>
          </cell>
          <cell r="I12441" t="str">
            <v>Payroll</v>
          </cell>
          <cell r="J12441" t="str">
            <v>Loss Cost</v>
          </cell>
        </row>
        <row r="12442">
          <cell r="A12442" t="str">
            <v>Michigan6204</v>
          </cell>
          <cell r="B12442" t="str">
            <v>Michigan</v>
          </cell>
          <cell r="C12442">
            <v>42736</v>
          </cell>
          <cell r="D12442" t="str">
            <v>6204</v>
          </cell>
          <cell r="E12442">
            <v>6.5</v>
          </cell>
          <cell r="F12442">
            <v>1</v>
          </cell>
          <cell r="G12442">
            <v>0.91</v>
          </cell>
          <cell r="H12442">
            <v>5.915</v>
          </cell>
          <cell r="I12442" t="str">
            <v>Payroll</v>
          </cell>
          <cell r="J12442" t="str">
            <v>Loss Cost</v>
          </cell>
        </row>
        <row r="12443">
          <cell r="A12443" t="str">
            <v>Michigan6216</v>
          </cell>
          <cell r="B12443" t="str">
            <v>Michigan</v>
          </cell>
          <cell r="C12443">
            <v>42736</v>
          </cell>
          <cell r="D12443" t="str">
            <v>6216</v>
          </cell>
          <cell r="E12443">
            <v>3.42</v>
          </cell>
          <cell r="F12443">
            <v>1</v>
          </cell>
          <cell r="G12443">
            <v>0.91</v>
          </cell>
          <cell r="H12443">
            <v>3.1122000000000001</v>
          </cell>
          <cell r="I12443" t="str">
            <v>Payroll</v>
          </cell>
          <cell r="J12443" t="str">
            <v>Loss Cost</v>
          </cell>
        </row>
        <row r="12444">
          <cell r="A12444" t="str">
            <v>Michigan6217</v>
          </cell>
          <cell r="B12444" t="str">
            <v>Michigan</v>
          </cell>
          <cell r="C12444">
            <v>42736</v>
          </cell>
          <cell r="D12444" t="str">
            <v>6217</v>
          </cell>
          <cell r="E12444">
            <v>3.72</v>
          </cell>
          <cell r="F12444">
            <v>1</v>
          </cell>
          <cell r="G12444">
            <v>0.91</v>
          </cell>
          <cell r="H12444">
            <v>3.3852000000000002</v>
          </cell>
          <cell r="I12444" t="str">
            <v>Payroll</v>
          </cell>
          <cell r="J12444" t="str">
            <v>Loss Cost</v>
          </cell>
        </row>
        <row r="12445">
          <cell r="A12445" t="str">
            <v>Michigan6229</v>
          </cell>
          <cell r="B12445" t="str">
            <v>Michigan</v>
          </cell>
          <cell r="C12445">
            <v>42736</v>
          </cell>
          <cell r="D12445" t="str">
            <v>6229</v>
          </cell>
          <cell r="E12445">
            <v>3.38</v>
          </cell>
          <cell r="F12445">
            <v>1</v>
          </cell>
          <cell r="G12445">
            <v>0.91</v>
          </cell>
          <cell r="H12445">
            <v>3.0758000000000001</v>
          </cell>
          <cell r="I12445" t="str">
            <v>Payroll</v>
          </cell>
          <cell r="J12445" t="str">
            <v>Loss Cost</v>
          </cell>
        </row>
        <row r="12446">
          <cell r="A12446" t="str">
            <v>Michigan6235</v>
          </cell>
          <cell r="B12446" t="str">
            <v>Michigan</v>
          </cell>
          <cell r="C12446">
            <v>42736</v>
          </cell>
          <cell r="D12446" t="str">
            <v>6235</v>
          </cell>
          <cell r="E12446">
            <v>8.44</v>
          </cell>
          <cell r="F12446">
            <v>1</v>
          </cell>
          <cell r="G12446">
            <v>0.91</v>
          </cell>
          <cell r="H12446">
            <v>7.6803999999999997</v>
          </cell>
          <cell r="I12446" t="str">
            <v>Payroll</v>
          </cell>
          <cell r="J12446" t="str">
            <v>Loss Cost</v>
          </cell>
        </row>
        <row r="12447">
          <cell r="A12447" t="str">
            <v>Michigan6306</v>
          </cell>
          <cell r="B12447" t="str">
            <v>Michigan</v>
          </cell>
          <cell r="C12447">
            <v>42736</v>
          </cell>
          <cell r="D12447" t="str">
            <v>6306</v>
          </cell>
          <cell r="E12447">
            <v>3.53</v>
          </cell>
          <cell r="F12447">
            <v>1</v>
          </cell>
          <cell r="G12447">
            <v>0.91</v>
          </cell>
          <cell r="H12447">
            <v>3.2122999999999999</v>
          </cell>
          <cell r="I12447" t="str">
            <v>Payroll</v>
          </cell>
          <cell r="J12447" t="str">
            <v>Loss Cost</v>
          </cell>
        </row>
        <row r="12448">
          <cell r="A12448" t="str">
            <v>Michigan6319</v>
          </cell>
          <cell r="B12448" t="str">
            <v>Michigan</v>
          </cell>
          <cell r="C12448">
            <v>42736</v>
          </cell>
          <cell r="D12448" t="str">
            <v>6319</v>
          </cell>
          <cell r="E12448">
            <v>2.0299999999999998</v>
          </cell>
          <cell r="F12448">
            <v>1</v>
          </cell>
          <cell r="G12448">
            <v>0.91</v>
          </cell>
          <cell r="H12448">
            <v>1.8472999999999999</v>
          </cell>
          <cell r="I12448" t="str">
            <v>Payroll</v>
          </cell>
          <cell r="J12448" t="str">
            <v>Loss Cost</v>
          </cell>
        </row>
        <row r="12449">
          <cell r="A12449" t="str">
            <v>Michigan6325</v>
          </cell>
          <cell r="B12449" t="str">
            <v>Michigan</v>
          </cell>
          <cell r="C12449">
            <v>42736</v>
          </cell>
          <cell r="D12449" t="str">
            <v>6325</v>
          </cell>
          <cell r="E12449">
            <v>3.14</v>
          </cell>
          <cell r="F12449">
            <v>1</v>
          </cell>
          <cell r="G12449">
            <v>0.91</v>
          </cell>
          <cell r="H12449">
            <v>2.8574000000000002</v>
          </cell>
          <cell r="I12449" t="str">
            <v>Payroll</v>
          </cell>
          <cell r="J12449" t="str">
            <v>Loss Cost</v>
          </cell>
        </row>
        <row r="12450">
          <cell r="A12450" t="str">
            <v>Michigan6400</v>
          </cell>
          <cell r="B12450" t="str">
            <v>Michigan</v>
          </cell>
          <cell r="C12450">
            <v>42736</v>
          </cell>
          <cell r="D12450" t="str">
            <v>6400</v>
          </cell>
          <cell r="E12450">
            <v>5.54</v>
          </cell>
          <cell r="F12450">
            <v>1</v>
          </cell>
          <cell r="G12450">
            <v>0.91</v>
          </cell>
          <cell r="H12450">
            <v>5.0414000000000003</v>
          </cell>
          <cell r="I12450" t="str">
            <v>Payroll</v>
          </cell>
          <cell r="J12450" t="str">
            <v>Loss Cost</v>
          </cell>
        </row>
        <row r="12451">
          <cell r="A12451" t="str">
            <v>Michigan6504</v>
          </cell>
          <cell r="B12451" t="str">
            <v>Michigan</v>
          </cell>
          <cell r="C12451">
            <v>42736</v>
          </cell>
          <cell r="D12451" t="str">
            <v>6504</v>
          </cell>
          <cell r="E12451">
            <v>1.64</v>
          </cell>
          <cell r="F12451">
            <v>1</v>
          </cell>
          <cell r="G12451">
            <v>0.91</v>
          </cell>
          <cell r="H12451">
            <v>1.4923999999999999</v>
          </cell>
          <cell r="I12451" t="str">
            <v>Payroll</v>
          </cell>
          <cell r="J12451" t="str">
            <v>Loss Cost</v>
          </cell>
        </row>
        <row r="12452">
          <cell r="A12452" t="str">
            <v>Michigan6702</v>
          </cell>
          <cell r="B12452" t="str">
            <v>Michigan</v>
          </cell>
          <cell r="C12452">
            <v>42736</v>
          </cell>
          <cell r="D12452" t="str">
            <v>6702</v>
          </cell>
          <cell r="E12452">
            <v>3.83</v>
          </cell>
          <cell r="F12452">
            <v>1</v>
          </cell>
          <cell r="G12452">
            <v>0.91</v>
          </cell>
          <cell r="H12452">
            <v>3.4853000000000001</v>
          </cell>
          <cell r="I12452" t="str">
            <v>Payroll</v>
          </cell>
          <cell r="J12452" t="str">
            <v>Loss Cost</v>
          </cell>
        </row>
        <row r="12453">
          <cell r="A12453" t="str">
            <v>Michigan6703</v>
          </cell>
          <cell r="B12453" t="str">
            <v>Michigan</v>
          </cell>
          <cell r="C12453">
            <v>42736</v>
          </cell>
          <cell r="D12453" t="str">
            <v>6703</v>
          </cell>
          <cell r="E12453">
            <v>5.37</v>
          </cell>
          <cell r="F12453">
            <v>1</v>
          </cell>
          <cell r="G12453">
            <v>0.91</v>
          </cell>
          <cell r="H12453">
            <v>4.8867000000000003</v>
          </cell>
          <cell r="I12453" t="str">
            <v>Payroll</v>
          </cell>
          <cell r="J12453" t="str">
            <v>Loss Cost</v>
          </cell>
        </row>
        <row r="12454">
          <cell r="A12454" t="str">
            <v>Michigan6704</v>
          </cell>
          <cell r="B12454" t="str">
            <v>Michigan</v>
          </cell>
          <cell r="C12454">
            <v>42736</v>
          </cell>
          <cell r="D12454" t="str">
            <v>6704</v>
          </cell>
          <cell r="E12454">
            <v>4.24</v>
          </cell>
          <cell r="F12454">
            <v>1</v>
          </cell>
          <cell r="G12454">
            <v>0.91</v>
          </cell>
          <cell r="H12454">
            <v>3.8584000000000005</v>
          </cell>
          <cell r="I12454" t="str">
            <v>Payroll</v>
          </cell>
          <cell r="J12454" t="str">
            <v>Loss Cost</v>
          </cell>
        </row>
        <row r="12455">
          <cell r="A12455" t="str">
            <v>Michigan6801</v>
          </cell>
          <cell r="B12455" t="str">
            <v>Michigan</v>
          </cell>
          <cell r="C12455">
            <v>42736</v>
          </cell>
          <cell r="D12455" t="str">
            <v>6801</v>
          </cell>
          <cell r="E12455">
            <v>2.91</v>
          </cell>
          <cell r="F12455">
            <v>1</v>
          </cell>
          <cell r="G12455">
            <v>0.91</v>
          </cell>
          <cell r="H12455">
            <v>2.6481000000000003</v>
          </cell>
          <cell r="I12455" t="str">
            <v>Payroll</v>
          </cell>
          <cell r="J12455" t="str">
            <v>Loss Cost</v>
          </cell>
        </row>
        <row r="12456">
          <cell r="A12456" t="str">
            <v>Michigan6824</v>
          </cell>
          <cell r="B12456" t="str">
            <v>Michigan</v>
          </cell>
          <cell r="C12456">
            <v>42736</v>
          </cell>
          <cell r="D12456" t="str">
            <v>6824</v>
          </cell>
          <cell r="E12456">
            <v>7.53</v>
          </cell>
          <cell r="F12456">
            <v>1</v>
          </cell>
          <cell r="G12456">
            <v>0.91</v>
          </cell>
          <cell r="H12456">
            <v>6.8523000000000005</v>
          </cell>
          <cell r="I12456" t="str">
            <v>Payroll</v>
          </cell>
          <cell r="J12456" t="str">
            <v>Loss Cost</v>
          </cell>
        </row>
        <row r="12457">
          <cell r="A12457" t="str">
            <v>Michigan6826</v>
          </cell>
          <cell r="B12457" t="str">
            <v>Michigan</v>
          </cell>
          <cell r="C12457">
            <v>42736</v>
          </cell>
          <cell r="D12457" t="str">
            <v>6826</v>
          </cell>
          <cell r="E12457">
            <v>4.42</v>
          </cell>
          <cell r="F12457">
            <v>1</v>
          </cell>
          <cell r="G12457">
            <v>0.91</v>
          </cell>
          <cell r="H12457">
            <v>4.0221999999999998</v>
          </cell>
          <cell r="I12457" t="str">
            <v>Payroll</v>
          </cell>
          <cell r="J12457" t="str">
            <v>Loss Cost</v>
          </cell>
        </row>
        <row r="12458">
          <cell r="A12458" t="str">
            <v>Michigan6834</v>
          </cell>
          <cell r="B12458" t="str">
            <v>Michigan</v>
          </cell>
          <cell r="C12458">
            <v>42736</v>
          </cell>
          <cell r="D12458" t="str">
            <v>6834</v>
          </cell>
          <cell r="E12458">
            <v>1.26</v>
          </cell>
          <cell r="F12458">
            <v>1</v>
          </cell>
          <cell r="G12458">
            <v>0.91</v>
          </cell>
          <cell r="H12458">
            <v>1.1466000000000001</v>
          </cell>
          <cell r="I12458" t="str">
            <v>Payroll</v>
          </cell>
          <cell r="J12458" t="str">
            <v>Loss Cost</v>
          </cell>
        </row>
        <row r="12459">
          <cell r="A12459" t="str">
            <v>Michigan6836</v>
          </cell>
          <cell r="B12459" t="str">
            <v>Michigan</v>
          </cell>
          <cell r="C12459">
            <v>42736</v>
          </cell>
          <cell r="D12459" t="str">
            <v>6836</v>
          </cell>
          <cell r="E12459">
            <v>1.71</v>
          </cell>
          <cell r="F12459">
            <v>1</v>
          </cell>
          <cell r="G12459">
            <v>0.91</v>
          </cell>
          <cell r="H12459">
            <v>1.5561</v>
          </cell>
          <cell r="I12459" t="str">
            <v>Payroll</v>
          </cell>
          <cell r="J12459" t="str">
            <v>Loss Cost</v>
          </cell>
        </row>
        <row r="12460">
          <cell r="A12460" t="str">
            <v>Michigan6843</v>
          </cell>
          <cell r="B12460" t="str">
            <v>Michigan</v>
          </cell>
          <cell r="C12460">
            <v>42736</v>
          </cell>
          <cell r="D12460" t="str">
            <v>6843</v>
          </cell>
          <cell r="E12460">
            <v>9</v>
          </cell>
          <cell r="F12460">
            <v>1</v>
          </cell>
          <cell r="G12460">
            <v>0.91</v>
          </cell>
          <cell r="H12460">
            <v>8.19</v>
          </cell>
          <cell r="I12460" t="str">
            <v>Payroll</v>
          </cell>
          <cell r="J12460" t="str">
            <v>Loss Cost</v>
          </cell>
        </row>
        <row r="12461">
          <cell r="A12461" t="str">
            <v>Michigan6845</v>
          </cell>
          <cell r="B12461" t="str">
            <v>Michigan</v>
          </cell>
          <cell r="C12461">
            <v>42736</v>
          </cell>
          <cell r="D12461" t="str">
            <v>6845</v>
          </cell>
          <cell r="E12461">
            <v>7.61</v>
          </cell>
          <cell r="F12461">
            <v>1</v>
          </cell>
          <cell r="G12461">
            <v>0.91</v>
          </cell>
          <cell r="H12461">
            <v>6.9251000000000005</v>
          </cell>
          <cell r="I12461" t="str">
            <v>Payroll</v>
          </cell>
          <cell r="J12461" t="str">
            <v>Loss Cost</v>
          </cell>
        </row>
        <row r="12462">
          <cell r="A12462" t="str">
            <v>Michigan6872</v>
          </cell>
          <cell r="B12462" t="str">
            <v>Michigan</v>
          </cell>
          <cell r="C12462">
            <v>42736</v>
          </cell>
          <cell r="D12462" t="str">
            <v>6872</v>
          </cell>
          <cell r="E12462">
            <v>8.75</v>
          </cell>
          <cell r="F12462">
            <v>1</v>
          </cell>
          <cell r="G12462">
            <v>0.91</v>
          </cell>
          <cell r="H12462">
            <v>7.9625000000000004</v>
          </cell>
          <cell r="I12462" t="str">
            <v>Payroll</v>
          </cell>
          <cell r="J12462" t="str">
            <v>Loss Cost</v>
          </cell>
        </row>
        <row r="12463">
          <cell r="A12463" t="str">
            <v>Michigan6874</v>
          </cell>
          <cell r="B12463" t="str">
            <v>Michigan</v>
          </cell>
          <cell r="C12463">
            <v>42736</v>
          </cell>
          <cell r="D12463" t="str">
            <v>6874</v>
          </cell>
          <cell r="E12463">
            <v>14.06</v>
          </cell>
          <cell r="F12463">
            <v>1</v>
          </cell>
          <cell r="G12463">
            <v>0.91</v>
          </cell>
          <cell r="H12463">
            <v>12.794600000000001</v>
          </cell>
          <cell r="I12463" t="str">
            <v>Payroll</v>
          </cell>
          <cell r="J12463" t="str">
            <v>Loss Cost</v>
          </cell>
        </row>
        <row r="12464">
          <cell r="A12464" t="str">
            <v>Michigan7016</v>
          </cell>
          <cell r="B12464" t="str">
            <v>Michigan</v>
          </cell>
          <cell r="C12464">
            <v>42736</v>
          </cell>
          <cell r="D12464" t="str">
            <v>7016</v>
          </cell>
          <cell r="E12464">
            <v>1.53</v>
          </cell>
          <cell r="F12464">
            <v>1</v>
          </cell>
          <cell r="G12464">
            <v>0.91</v>
          </cell>
          <cell r="H12464">
            <v>1.3923000000000001</v>
          </cell>
          <cell r="I12464" t="str">
            <v>Payroll</v>
          </cell>
          <cell r="J12464" t="str">
            <v>Loss Cost</v>
          </cell>
        </row>
        <row r="12465">
          <cell r="A12465" t="str">
            <v>Michigan7024</v>
          </cell>
          <cell r="B12465" t="str">
            <v>Michigan</v>
          </cell>
          <cell r="C12465">
            <v>42736</v>
          </cell>
          <cell r="D12465" t="str">
            <v>7024</v>
          </cell>
          <cell r="E12465">
            <v>1.7</v>
          </cell>
          <cell r="F12465">
            <v>1</v>
          </cell>
          <cell r="G12465">
            <v>0.91</v>
          </cell>
          <cell r="H12465">
            <v>1.5469999999999999</v>
          </cell>
          <cell r="I12465" t="str">
            <v>Payroll</v>
          </cell>
          <cell r="J12465" t="str">
            <v>Loss Cost</v>
          </cell>
        </row>
        <row r="12466">
          <cell r="A12466" t="str">
            <v>Michigan7038</v>
          </cell>
          <cell r="B12466" t="str">
            <v>Michigan</v>
          </cell>
          <cell r="C12466">
            <v>42736</v>
          </cell>
          <cell r="D12466" t="str">
            <v>7038</v>
          </cell>
          <cell r="E12466">
            <v>2.15</v>
          </cell>
          <cell r="F12466">
            <v>1</v>
          </cell>
          <cell r="G12466">
            <v>0.91</v>
          </cell>
          <cell r="H12466">
            <v>1.9564999999999999</v>
          </cell>
          <cell r="I12466" t="str">
            <v>Payroll</v>
          </cell>
          <cell r="J12466" t="str">
            <v>Loss Cost</v>
          </cell>
        </row>
        <row r="12467">
          <cell r="A12467" t="str">
            <v>Michigan7046</v>
          </cell>
          <cell r="B12467" t="str">
            <v>Michigan</v>
          </cell>
          <cell r="C12467">
            <v>42736</v>
          </cell>
          <cell r="D12467" t="str">
            <v>7046</v>
          </cell>
          <cell r="E12467">
            <v>5.36</v>
          </cell>
          <cell r="F12467">
            <v>1</v>
          </cell>
          <cell r="G12467">
            <v>0.91</v>
          </cell>
          <cell r="H12467">
            <v>4.8776000000000002</v>
          </cell>
          <cell r="I12467" t="str">
            <v>Payroll</v>
          </cell>
          <cell r="J12467" t="str">
            <v>Loss Cost</v>
          </cell>
        </row>
        <row r="12468">
          <cell r="A12468" t="str">
            <v>Michigan7047</v>
          </cell>
          <cell r="B12468" t="str">
            <v>Michigan</v>
          </cell>
          <cell r="C12468">
            <v>42736</v>
          </cell>
          <cell r="D12468" t="str">
            <v>7047</v>
          </cell>
          <cell r="E12468">
            <v>2.15</v>
          </cell>
          <cell r="F12468">
            <v>1</v>
          </cell>
          <cell r="G12468">
            <v>0.91</v>
          </cell>
          <cell r="H12468">
            <v>1.9564999999999999</v>
          </cell>
          <cell r="I12468" t="str">
            <v>Payroll</v>
          </cell>
          <cell r="J12468" t="str">
            <v>Loss Cost</v>
          </cell>
        </row>
        <row r="12469">
          <cell r="A12469" t="str">
            <v>Michigan7050</v>
          </cell>
          <cell r="B12469" t="str">
            <v>Michigan</v>
          </cell>
          <cell r="C12469">
            <v>42736</v>
          </cell>
          <cell r="D12469" t="str">
            <v>7050</v>
          </cell>
          <cell r="E12469">
            <v>3.01</v>
          </cell>
          <cell r="F12469">
            <v>1</v>
          </cell>
          <cell r="G12469">
            <v>0.91</v>
          </cell>
          <cell r="H12469">
            <v>2.7391000000000001</v>
          </cell>
          <cell r="I12469" t="str">
            <v>Payroll</v>
          </cell>
          <cell r="J12469" t="str">
            <v>Loss Cost</v>
          </cell>
        </row>
        <row r="12470">
          <cell r="A12470" t="str">
            <v>Michigan7090</v>
          </cell>
          <cell r="B12470" t="str">
            <v>Michigan</v>
          </cell>
          <cell r="C12470">
            <v>42736</v>
          </cell>
          <cell r="D12470" t="str">
            <v>7090</v>
          </cell>
          <cell r="E12470">
            <v>2.39</v>
          </cell>
          <cell r="F12470">
            <v>1</v>
          </cell>
          <cell r="G12470">
            <v>0.91</v>
          </cell>
          <cell r="H12470">
            <v>2.1749000000000001</v>
          </cell>
          <cell r="I12470" t="str">
            <v>Payroll</v>
          </cell>
          <cell r="J12470" t="str">
            <v>Loss Cost</v>
          </cell>
        </row>
        <row r="12471">
          <cell r="A12471" t="str">
            <v>Michigan7098</v>
          </cell>
          <cell r="B12471" t="str">
            <v>Michigan</v>
          </cell>
          <cell r="C12471">
            <v>42736</v>
          </cell>
          <cell r="D12471" t="str">
            <v>7098</v>
          </cell>
          <cell r="E12471">
            <v>5.95</v>
          </cell>
          <cell r="F12471">
            <v>1</v>
          </cell>
          <cell r="G12471">
            <v>0.91</v>
          </cell>
          <cell r="H12471">
            <v>5.4145000000000003</v>
          </cell>
          <cell r="I12471" t="str">
            <v>Payroll</v>
          </cell>
          <cell r="J12471" t="str">
            <v>Loss Cost</v>
          </cell>
        </row>
        <row r="12472">
          <cell r="A12472" t="str">
            <v>Michigan7099</v>
          </cell>
          <cell r="B12472" t="str">
            <v>Michigan</v>
          </cell>
          <cell r="C12472">
            <v>42736</v>
          </cell>
          <cell r="D12472" t="str">
            <v>7099</v>
          </cell>
          <cell r="E12472">
            <v>7.52</v>
          </cell>
          <cell r="F12472">
            <v>1</v>
          </cell>
          <cell r="G12472">
            <v>0.91</v>
          </cell>
          <cell r="H12472">
            <v>6.8431999999999995</v>
          </cell>
          <cell r="I12472" t="str">
            <v>Payroll</v>
          </cell>
          <cell r="J12472" t="str">
            <v>Loss Cost</v>
          </cell>
        </row>
        <row r="12473">
          <cell r="A12473" t="str">
            <v>Michigan7151</v>
          </cell>
          <cell r="B12473" t="str">
            <v>Michigan</v>
          </cell>
          <cell r="C12473">
            <v>42736</v>
          </cell>
          <cell r="D12473" t="str">
            <v>7151</v>
          </cell>
          <cell r="E12473">
            <v>5.33</v>
          </cell>
          <cell r="F12473">
            <v>1</v>
          </cell>
          <cell r="G12473">
            <v>0.91</v>
          </cell>
          <cell r="H12473">
            <v>4.8502999999999998</v>
          </cell>
          <cell r="I12473" t="str">
            <v>Payroll</v>
          </cell>
          <cell r="J12473" t="str">
            <v>Loss Cost</v>
          </cell>
        </row>
        <row r="12474">
          <cell r="A12474" t="str">
            <v>Michigan7152</v>
          </cell>
          <cell r="B12474" t="str">
            <v>Michigan</v>
          </cell>
          <cell r="C12474">
            <v>42736</v>
          </cell>
          <cell r="D12474" t="str">
            <v>7152</v>
          </cell>
          <cell r="E12474">
            <v>7.47</v>
          </cell>
          <cell r="F12474">
            <v>1</v>
          </cell>
          <cell r="G12474">
            <v>0.91</v>
          </cell>
          <cell r="H12474">
            <v>6.7976999999999999</v>
          </cell>
          <cell r="I12474" t="str">
            <v>Payroll</v>
          </cell>
          <cell r="J12474" t="str">
            <v>Loss Cost</v>
          </cell>
        </row>
        <row r="12475">
          <cell r="A12475" t="str">
            <v>Michigan7153</v>
          </cell>
          <cell r="B12475" t="str">
            <v>Michigan</v>
          </cell>
          <cell r="C12475">
            <v>42736</v>
          </cell>
          <cell r="D12475" t="str">
            <v>7153</v>
          </cell>
          <cell r="E12475">
            <v>5.92</v>
          </cell>
          <cell r="F12475">
            <v>1</v>
          </cell>
          <cell r="G12475">
            <v>0.91</v>
          </cell>
          <cell r="H12475">
            <v>5.3872</v>
          </cell>
          <cell r="I12475" t="str">
            <v>Payroll</v>
          </cell>
          <cell r="J12475" t="str">
            <v>Loss Cost</v>
          </cell>
        </row>
        <row r="12476">
          <cell r="A12476" t="str">
            <v>Michigan7202</v>
          </cell>
          <cell r="B12476" t="str">
            <v>Michigan</v>
          </cell>
          <cell r="C12476">
            <v>42736</v>
          </cell>
          <cell r="D12476" t="str">
            <v>7202</v>
          </cell>
          <cell r="E12476">
            <v>4.6100000000000003</v>
          </cell>
          <cell r="F12476">
            <v>1</v>
          </cell>
          <cell r="G12476">
            <v>0.91</v>
          </cell>
          <cell r="H12476">
            <v>4.1951000000000001</v>
          </cell>
          <cell r="I12476" t="str">
            <v>Payroll</v>
          </cell>
          <cell r="J12476" t="str">
            <v>Loss Cost</v>
          </cell>
        </row>
        <row r="12477">
          <cell r="A12477" t="str">
            <v>Michigan7206</v>
          </cell>
          <cell r="B12477" t="str">
            <v>Michigan</v>
          </cell>
          <cell r="C12477">
            <v>42736</v>
          </cell>
          <cell r="D12477" t="str">
            <v>7206</v>
          </cell>
          <cell r="E12477">
            <v>5.38</v>
          </cell>
          <cell r="F12477">
            <v>1</v>
          </cell>
          <cell r="G12477">
            <v>0.91</v>
          </cell>
          <cell r="H12477">
            <v>4.8958000000000004</v>
          </cell>
          <cell r="I12477" t="str">
            <v>Payroll</v>
          </cell>
          <cell r="J12477" t="str">
            <v>Loss Cost</v>
          </cell>
        </row>
        <row r="12478">
          <cell r="A12478" t="str">
            <v>Michigan7208</v>
          </cell>
          <cell r="B12478" t="str">
            <v>Michigan</v>
          </cell>
          <cell r="C12478">
            <v>42736</v>
          </cell>
          <cell r="D12478" t="str">
            <v>7208</v>
          </cell>
          <cell r="E12478">
            <v>6.91</v>
          </cell>
          <cell r="F12478">
            <v>1</v>
          </cell>
          <cell r="G12478">
            <v>0.91</v>
          </cell>
          <cell r="H12478">
            <v>6.2881</v>
          </cell>
          <cell r="I12478" t="str">
            <v>Payroll</v>
          </cell>
          <cell r="J12478" t="str">
            <v>Loss Cost</v>
          </cell>
        </row>
        <row r="12479">
          <cell r="A12479" t="str">
            <v>Michigan7210</v>
          </cell>
          <cell r="B12479" t="str">
            <v>Michigan</v>
          </cell>
          <cell r="C12479">
            <v>42736</v>
          </cell>
          <cell r="D12479" t="str">
            <v>7210</v>
          </cell>
          <cell r="E12479">
            <v>7.29</v>
          </cell>
          <cell r="F12479">
            <v>1</v>
          </cell>
          <cell r="G12479">
            <v>0.91</v>
          </cell>
          <cell r="H12479">
            <v>6.6339000000000006</v>
          </cell>
          <cell r="I12479" t="str">
            <v>Payroll</v>
          </cell>
          <cell r="J12479" t="str">
            <v>Loss Cost</v>
          </cell>
        </row>
        <row r="12480">
          <cell r="A12480" t="str">
            <v>Michigan7212</v>
          </cell>
          <cell r="B12480" t="str">
            <v>Michigan</v>
          </cell>
          <cell r="C12480">
            <v>42736</v>
          </cell>
          <cell r="D12480" t="str">
            <v>7212</v>
          </cell>
          <cell r="E12480">
            <v>2.41</v>
          </cell>
          <cell r="F12480">
            <v>1</v>
          </cell>
          <cell r="G12480">
            <v>0.91</v>
          </cell>
          <cell r="H12480">
            <v>2.1931000000000003</v>
          </cell>
          <cell r="I12480" t="str">
            <v>Payroll</v>
          </cell>
          <cell r="J12480" t="str">
            <v>Loss Cost</v>
          </cell>
        </row>
        <row r="12481">
          <cell r="A12481" t="str">
            <v>Michigan7213</v>
          </cell>
          <cell r="B12481" t="str">
            <v>Michigan</v>
          </cell>
          <cell r="C12481">
            <v>42736</v>
          </cell>
          <cell r="D12481" t="str">
            <v>7213</v>
          </cell>
          <cell r="E12481">
            <v>7.31</v>
          </cell>
          <cell r="F12481">
            <v>1</v>
          </cell>
          <cell r="G12481">
            <v>0.91</v>
          </cell>
          <cell r="H12481">
            <v>6.6520999999999999</v>
          </cell>
          <cell r="I12481" t="str">
            <v>Payroll</v>
          </cell>
          <cell r="J12481" t="str">
            <v>Loss Cost</v>
          </cell>
        </row>
        <row r="12482">
          <cell r="A12482" t="str">
            <v>Michigan7214</v>
          </cell>
          <cell r="B12482" t="str">
            <v>Michigan</v>
          </cell>
          <cell r="C12482">
            <v>42736</v>
          </cell>
          <cell r="D12482" t="str">
            <v>7214</v>
          </cell>
          <cell r="E12482">
            <v>6.03</v>
          </cell>
          <cell r="F12482">
            <v>1</v>
          </cell>
          <cell r="G12482">
            <v>0.91</v>
          </cell>
          <cell r="H12482">
            <v>5.4873000000000003</v>
          </cell>
          <cell r="I12482" t="str">
            <v>Payroll</v>
          </cell>
          <cell r="J12482" t="str">
            <v>Loss Cost</v>
          </cell>
        </row>
        <row r="12483">
          <cell r="A12483" t="str">
            <v>Michigan7215</v>
          </cell>
          <cell r="B12483" t="str">
            <v>Michigan</v>
          </cell>
          <cell r="C12483">
            <v>42736</v>
          </cell>
          <cell r="D12483" t="str">
            <v>7215</v>
          </cell>
          <cell r="E12483">
            <v>7.02</v>
          </cell>
          <cell r="F12483">
            <v>1</v>
          </cell>
          <cell r="G12483">
            <v>0.91</v>
          </cell>
          <cell r="H12483">
            <v>6.3881999999999994</v>
          </cell>
          <cell r="I12483" t="str">
            <v>Payroll</v>
          </cell>
          <cell r="J12483" t="str">
            <v>Loss Cost</v>
          </cell>
        </row>
        <row r="12484">
          <cell r="A12484" t="str">
            <v>Michigan7216</v>
          </cell>
          <cell r="B12484" t="str">
            <v>Michigan</v>
          </cell>
          <cell r="C12484">
            <v>42736</v>
          </cell>
          <cell r="D12484" t="str">
            <v>7216</v>
          </cell>
          <cell r="E12484">
            <v>6.11</v>
          </cell>
          <cell r="F12484">
            <v>1</v>
          </cell>
          <cell r="G12484">
            <v>0.91</v>
          </cell>
          <cell r="H12484">
            <v>5.5601000000000003</v>
          </cell>
          <cell r="I12484" t="str">
            <v>Payroll</v>
          </cell>
          <cell r="J12484" t="str">
            <v>Loss Cost</v>
          </cell>
        </row>
        <row r="12485">
          <cell r="A12485" t="str">
            <v>Michigan7218</v>
          </cell>
          <cell r="B12485" t="str">
            <v>Michigan</v>
          </cell>
          <cell r="C12485">
            <v>42736</v>
          </cell>
          <cell r="D12485" t="str">
            <v>7218</v>
          </cell>
          <cell r="E12485">
            <v>9.9499999999999993</v>
          </cell>
          <cell r="F12485">
            <v>1</v>
          </cell>
          <cell r="G12485">
            <v>0.91</v>
          </cell>
          <cell r="H12485">
            <v>9.0544999999999991</v>
          </cell>
          <cell r="I12485" t="str">
            <v>Payroll</v>
          </cell>
          <cell r="J12485" t="str">
            <v>Loss Cost</v>
          </cell>
        </row>
        <row r="12486">
          <cell r="A12486" t="str">
            <v>Michigan7219</v>
          </cell>
          <cell r="B12486" t="str">
            <v>Michigan</v>
          </cell>
          <cell r="C12486">
            <v>42736</v>
          </cell>
          <cell r="D12486" t="str">
            <v>7219</v>
          </cell>
          <cell r="E12486">
            <v>3.79</v>
          </cell>
          <cell r="F12486">
            <v>1</v>
          </cell>
          <cell r="G12486">
            <v>0.91</v>
          </cell>
          <cell r="H12486">
            <v>3.4489000000000001</v>
          </cell>
          <cell r="I12486" t="str">
            <v>Payroll</v>
          </cell>
          <cell r="J12486" t="str">
            <v>Loss Cost</v>
          </cell>
        </row>
        <row r="12487">
          <cell r="A12487" t="str">
            <v>Michigan7220</v>
          </cell>
          <cell r="B12487" t="str">
            <v>Michigan</v>
          </cell>
          <cell r="C12487">
            <v>42736</v>
          </cell>
          <cell r="D12487" t="str">
            <v>7220</v>
          </cell>
          <cell r="E12487">
            <v>1.98</v>
          </cell>
          <cell r="F12487">
            <v>1</v>
          </cell>
          <cell r="G12487">
            <v>0.91</v>
          </cell>
          <cell r="H12487">
            <v>1.8018000000000001</v>
          </cell>
          <cell r="I12487" t="str">
            <v>Payroll</v>
          </cell>
          <cell r="J12487" t="str">
            <v>Loss Cost</v>
          </cell>
        </row>
        <row r="12488">
          <cell r="A12488" t="str">
            <v>Michigan7230</v>
          </cell>
          <cell r="B12488" t="str">
            <v>Michigan</v>
          </cell>
          <cell r="C12488">
            <v>42736</v>
          </cell>
          <cell r="D12488" t="str">
            <v>7230</v>
          </cell>
          <cell r="E12488">
            <v>3.53</v>
          </cell>
          <cell r="F12488">
            <v>1</v>
          </cell>
          <cell r="G12488">
            <v>0.91</v>
          </cell>
          <cell r="H12488">
            <v>3.2122999999999999</v>
          </cell>
          <cell r="I12488" t="str">
            <v>Payroll</v>
          </cell>
          <cell r="J12488" t="str">
            <v>Loss Cost</v>
          </cell>
        </row>
        <row r="12489">
          <cell r="A12489" t="str">
            <v>Michigan7231</v>
          </cell>
          <cell r="B12489" t="str">
            <v>Michigan</v>
          </cell>
          <cell r="C12489">
            <v>42736</v>
          </cell>
          <cell r="D12489" t="str">
            <v>7231</v>
          </cell>
          <cell r="E12489">
            <v>5.37</v>
          </cell>
          <cell r="F12489">
            <v>1</v>
          </cell>
          <cell r="G12489">
            <v>0.91</v>
          </cell>
          <cell r="H12489">
            <v>4.8867000000000003</v>
          </cell>
          <cell r="I12489" t="str">
            <v>Payroll</v>
          </cell>
          <cell r="J12489" t="str">
            <v>Loss Cost</v>
          </cell>
        </row>
        <row r="12490">
          <cell r="A12490" t="str">
            <v>Michigan7309</v>
          </cell>
          <cell r="B12490" t="str">
            <v>Michigan</v>
          </cell>
          <cell r="C12490">
            <v>42736</v>
          </cell>
          <cell r="D12490" t="str">
            <v>7309</v>
          </cell>
          <cell r="E12490">
            <v>13.35</v>
          </cell>
          <cell r="F12490">
            <v>1</v>
          </cell>
          <cell r="G12490">
            <v>0.91</v>
          </cell>
          <cell r="H12490">
            <v>12.1485</v>
          </cell>
          <cell r="I12490" t="str">
            <v>Payroll</v>
          </cell>
          <cell r="J12490" t="str">
            <v>Loss Cost</v>
          </cell>
        </row>
        <row r="12491">
          <cell r="A12491" t="str">
            <v>Michigan7313</v>
          </cell>
          <cell r="B12491" t="str">
            <v>Michigan</v>
          </cell>
          <cell r="C12491">
            <v>42736</v>
          </cell>
          <cell r="D12491" t="str">
            <v>7313</v>
          </cell>
          <cell r="E12491">
            <v>3.23</v>
          </cell>
          <cell r="F12491">
            <v>1</v>
          </cell>
          <cell r="G12491">
            <v>0.91</v>
          </cell>
          <cell r="H12491">
            <v>2.9393000000000002</v>
          </cell>
          <cell r="I12491" t="str">
            <v>Payroll</v>
          </cell>
          <cell r="J12491" t="str">
            <v>Loss Cost</v>
          </cell>
        </row>
        <row r="12492">
          <cell r="A12492" t="str">
            <v>Michigan7317</v>
          </cell>
          <cell r="B12492" t="str">
            <v>Michigan</v>
          </cell>
          <cell r="C12492">
            <v>42736</v>
          </cell>
          <cell r="D12492" t="str">
            <v>7317</v>
          </cell>
          <cell r="E12492">
            <v>7.8</v>
          </cell>
          <cell r="F12492">
            <v>1</v>
          </cell>
          <cell r="G12492">
            <v>0.91</v>
          </cell>
          <cell r="H12492">
            <v>7.0979999999999999</v>
          </cell>
          <cell r="I12492" t="str">
            <v>Payroll</v>
          </cell>
          <cell r="J12492" t="str">
            <v>Loss Cost</v>
          </cell>
        </row>
        <row r="12493">
          <cell r="A12493" t="str">
            <v>Michigan7333</v>
          </cell>
          <cell r="B12493" t="str">
            <v>Michigan</v>
          </cell>
          <cell r="C12493">
            <v>42736</v>
          </cell>
          <cell r="D12493" t="str">
            <v>7333</v>
          </cell>
          <cell r="E12493">
            <v>4.91</v>
          </cell>
          <cell r="F12493">
            <v>1</v>
          </cell>
          <cell r="G12493">
            <v>0.91</v>
          </cell>
          <cell r="H12493">
            <v>4.4681000000000006</v>
          </cell>
          <cell r="I12493" t="str">
            <v>Payroll</v>
          </cell>
          <cell r="J12493" t="str">
            <v>Loss Cost</v>
          </cell>
        </row>
        <row r="12494">
          <cell r="A12494" t="str">
            <v>Michigan7335</v>
          </cell>
          <cell r="B12494" t="str">
            <v>Michigan</v>
          </cell>
          <cell r="C12494">
            <v>42736</v>
          </cell>
          <cell r="D12494" t="str">
            <v>7335</v>
          </cell>
          <cell r="E12494">
            <v>5.45</v>
          </cell>
          <cell r="F12494">
            <v>1</v>
          </cell>
          <cell r="G12494">
            <v>0.91</v>
          </cell>
          <cell r="H12494">
            <v>4.9595000000000002</v>
          </cell>
          <cell r="I12494" t="str">
            <v>Payroll</v>
          </cell>
          <cell r="J12494" t="str">
            <v>Loss Cost</v>
          </cell>
        </row>
        <row r="12495">
          <cell r="A12495" t="str">
            <v>Michigan7337</v>
          </cell>
          <cell r="B12495" t="str">
            <v>Michigan</v>
          </cell>
          <cell r="C12495">
            <v>42736</v>
          </cell>
          <cell r="D12495" t="str">
            <v>7337</v>
          </cell>
          <cell r="E12495">
            <v>6.88</v>
          </cell>
          <cell r="F12495">
            <v>1</v>
          </cell>
          <cell r="G12495">
            <v>0.91</v>
          </cell>
          <cell r="H12495">
            <v>6.2607999999999997</v>
          </cell>
          <cell r="I12495" t="str">
            <v>Payroll</v>
          </cell>
          <cell r="J12495" t="str">
            <v>Loss Cost</v>
          </cell>
        </row>
        <row r="12496">
          <cell r="A12496" t="str">
            <v>Michigan7350</v>
          </cell>
          <cell r="B12496" t="str">
            <v>Michigan</v>
          </cell>
          <cell r="C12496">
            <v>42736</v>
          </cell>
          <cell r="D12496" t="str">
            <v>7350</v>
          </cell>
          <cell r="E12496">
            <v>19.96</v>
          </cell>
          <cell r="F12496">
            <v>1</v>
          </cell>
          <cell r="G12496">
            <v>0.91</v>
          </cell>
          <cell r="H12496">
            <v>18.163600000000002</v>
          </cell>
          <cell r="I12496" t="str">
            <v>Payroll</v>
          </cell>
          <cell r="J12496" t="str">
            <v>Loss Cost</v>
          </cell>
        </row>
        <row r="12497">
          <cell r="A12497" t="str">
            <v>Michigan7360</v>
          </cell>
          <cell r="B12497" t="str">
            <v>Michigan</v>
          </cell>
          <cell r="C12497">
            <v>42736</v>
          </cell>
          <cell r="D12497" t="str">
            <v>7360</v>
          </cell>
          <cell r="E12497">
            <v>3.17</v>
          </cell>
          <cell r="F12497">
            <v>1</v>
          </cell>
          <cell r="G12497">
            <v>0.91</v>
          </cell>
          <cell r="H12497">
            <v>2.8847</v>
          </cell>
          <cell r="I12497" t="str">
            <v>Payroll</v>
          </cell>
          <cell r="J12497" t="str">
            <v>Loss Cost</v>
          </cell>
        </row>
        <row r="12498">
          <cell r="A12498" t="str">
            <v>Michigan7380</v>
          </cell>
          <cell r="B12498" t="str">
            <v>Michigan</v>
          </cell>
          <cell r="C12498">
            <v>42736</v>
          </cell>
          <cell r="D12498" t="str">
            <v>7380</v>
          </cell>
          <cell r="E12498">
            <v>3.13</v>
          </cell>
          <cell r="F12498">
            <v>1</v>
          </cell>
          <cell r="G12498">
            <v>0.91</v>
          </cell>
          <cell r="H12498">
            <v>2.8483000000000001</v>
          </cell>
          <cell r="I12498" t="str">
            <v>Payroll</v>
          </cell>
          <cell r="J12498" t="str">
            <v>Loss Cost</v>
          </cell>
        </row>
        <row r="12499">
          <cell r="A12499" t="str">
            <v>Michigan7382</v>
          </cell>
          <cell r="B12499" t="str">
            <v>Michigan</v>
          </cell>
          <cell r="C12499">
            <v>42736</v>
          </cell>
          <cell r="D12499" t="str">
            <v>7382</v>
          </cell>
          <cell r="E12499">
            <v>1.67</v>
          </cell>
          <cell r="F12499">
            <v>1</v>
          </cell>
          <cell r="G12499">
            <v>0.91</v>
          </cell>
          <cell r="H12499">
            <v>1.5197000000000001</v>
          </cell>
          <cell r="I12499" t="str">
            <v>Payroll</v>
          </cell>
          <cell r="J12499" t="str">
            <v>Loss Cost</v>
          </cell>
        </row>
        <row r="12500">
          <cell r="A12500" t="str">
            <v>Michigan7390</v>
          </cell>
          <cell r="B12500" t="str">
            <v>Michigan</v>
          </cell>
          <cell r="C12500">
            <v>42736</v>
          </cell>
          <cell r="D12500" t="str">
            <v>7390</v>
          </cell>
          <cell r="E12500">
            <v>2.85</v>
          </cell>
          <cell r="F12500">
            <v>1</v>
          </cell>
          <cell r="G12500">
            <v>0.91</v>
          </cell>
          <cell r="H12500">
            <v>2.5935000000000001</v>
          </cell>
          <cell r="I12500" t="str">
            <v>Payroll</v>
          </cell>
          <cell r="J12500" t="str">
            <v>Loss Cost</v>
          </cell>
        </row>
        <row r="12501">
          <cell r="A12501" t="str">
            <v>Michigan7394</v>
          </cell>
          <cell r="B12501" t="str">
            <v>Michigan</v>
          </cell>
          <cell r="C12501">
            <v>42736</v>
          </cell>
          <cell r="D12501" t="str">
            <v>7394</v>
          </cell>
          <cell r="E12501">
            <v>1.69</v>
          </cell>
          <cell r="F12501">
            <v>1</v>
          </cell>
          <cell r="G12501">
            <v>0.91</v>
          </cell>
          <cell r="H12501">
            <v>1.5379</v>
          </cell>
          <cell r="I12501" t="str">
            <v>Payroll</v>
          </cell>
          <cell r="J12501" t="str">
            <v>Loss Cost</v>
          </cell>
        </row>
        <row r="12502">
          <cell r="A12502" t="str">
            <v>Michigan7395</v>
          </cell>
          <cell r="B12502" t="str">
            <v>Michigan</v>
          </cell>
          <cell r="C12502">
            <v>42736</v>
          </cell>
          <cell r="D12502" t="str">
            <v>7395</v>
          </cell>
          <cell r="E12502">
            <v>1.87</v>
          </cell>
          <cell r="F12502">
            <v>1</v>
          </cell>
          <cell r="G12502">
            <v>0.91</v>
          </cell>
          <cell r="H12502">
            <v>1.7017000000000002</v>
          </cell>
          <cell r="I12502" t="str">
            <v>Payroll</v>
          </cell>
          <cell r="J12502" t="str">
            <v>Loss Cost</v>
          </cell>
        </row>
        <row r="12503">
          <cell r="A12503" t="str">
            <v>Michigan7398</v>
          </cell>
          <cell r="B12503" t="str">
            <v>Michigan</v>
          </cell>
          <cell r="C12503">
            <v>42736</v>
          </cell>
          <cell r="D12503" t="str">
            <v>7398</v>
          </cell>
          <cell r="E12503">
            <v>2.36</v>
          </cell>
          <cell r="F12503">
            <v>1</v>
          </cell>
          <cell r="G12503">
            <v>0.91</v>
          </cell>
          <cell r="H12503">
            <v>2.1476000000000002</v>
          </cell>
          <cell r="I12503" t="str">
            <v>Payroll</v>
          </cell>
          <cell r="J12503" t="str">
            <v>Loss Cost</v>
          </cell>
        </row>
        <row r="12504">
          <cell r="A12504" t="str">
            <v>Michigan7403</v>
          </cell>
          <cell r="B12504" t="str">
            <v>Michigan</v>
          </cell>
          <cell r="C12504">
            <v>42736</v>
          </cell>
          <cell r="D12504" t="str">
            <v>7403</v>
          </cell>
          <cell r="E12504">
            <v>2.92</v>
          </cell>
          <cell r="F12504">
            <v>1</v>
          </cell>
          <cell r="G12504">
            <v>0.91</v>
          </cell>
          <cell r="H12504">
            <v>2.6572</v>
          </cell>
          <cell r="I12504" t="str">
            <v>Payroll</v>
          </cell>
          <cell r="J12504" t="str">
            <v>Loss Cost</v>
          </cell>
        </row>
        <row r="12505">
          <cell r="A12505" t="str">
            <v>Michigan7405</v>
          </cell>
          <cell r="B12505" t="str">
            <v>Michigan</v>
          </cell>
          <cell r="C12505">
            <v>42736</v>
          </cell>
          <cell r="D12505" t="str">
            <v>7405</v>
          </cell>
          <cell r="E12505">
            <v>0.64</v>
          </cell>
          <cell r="F12505">
            <v>1</v>
          </cell>
          <cell r="G12505">
            <v>0.91</v>
          </cell>
          <cell r="H12505">
            <v>0.58240000000000003</v>
          </cell>
          <cell r="I12505" t="str">
            <v>Payroll</v>
          </cell>
          <cell r="J12505" t="str">
            <v>Loss Cost</v>
          </cell>
        </row>
        <row r="12506">
          <cell r="A12506" t="str">
            <v>Michigan7421</v>
          </cell>
          <cell r="B12506" t="str">
            <v>Michigan</v>
          </cell>
          <cell r="C12506">
            <v>42736</v>
          </cell>
          <cell r="D12506" t="str">
            <v>7421</v>
          </cell>
          <cell r="E12506">
            <v>0.45</v>
          </cell>
          <cell r="F12506">
            <v>1</v>
          </cell>
          <cell r="G12506">
            <v>0.91</v>
          </cell>
          <cell r="H12506">
            <v>0.40950000000000003</v>
          </cell>
          <cell r="I12506" t="str">
            <v>Payroll</v>
          </cell>
          <cell r="J12506" t="str">
            <v>Loss Cost</v>
          </cell>
        </row>
        <row r="12507">
          <cell r="A12507" t="str">
            <v>Michigan7422</v>
          </cell>
          <cell r="B12507" t="str">
            <v>Michigan</v>
          </cell>
          <cell r="C12507">
            <v>42736</v>
          </cell>
          <cell r="D12507" t="str">
            <v>7422</v>
          </cell>
          <cell r="E12507">
            <v>1.05</v>
          </cell>
          <cell r="F12507">
            <v>1</v>
          </cell>
          <cell r="G12507">
            <v>0.91</v>
          </cell>
          <cell r="H12507">
            <v>0.95550000000000013</v>
          </cell>
          <cell r="I12507" t="str">
            <v>Payroll</v>
          </cell>
          <cell r="J12507" t="str">
            <v>Loss Cost</v>
          </cell>
        </row>
        <row r="12508">
          <cell r="A12508" t="str">
            <v>Michigan7423</v>
          </cell>
          <cell r="B12508" t="str">
            <v>Michigan</v>
          </cell>
          <cell r="C12508">
            <v>42736</v>
          </cell>
          <cell r="D12508" t="str">
            <v>7423</v>
          </cell>
          <cell r="E12508">
            <v>1.87</v>
          </cell>
          <cell r="F12508">
            <v>1</v>
          </cell>
          <cell r="G12508">
            <v>0.91</v>
          </cell>
          <cell r="H12508">
            <v>1.7017000000000002</v>
          </cell>
          <cell r="I12508" t="str">
            <v>Payroll</v>
          </cell>
          <cell r="J12508" t="str">
            <v>Loss Cost</v>
          </cell>
        </row>
        <row r="12509">
          <cell r="A12509" t="str">
            <v>Michigan7502</v>
          </cell>
          <cell r="B12509" t="str">
            <v>Michigan</v>
          </cell>
          <cell r="C12509">
            <v>42736</v>
          </cell>
          <cell r="D12509" t="str">
            <v>7502</v>
          </cell>
          <cell r="E12509">
            <v>1.1100000000000001</v>
          </cell>
          <cell r="F12509">
            <v>1</v>
          </cell>
          <cell r="G12509">
            <v>0.91</v>
          </cell>
          <cell r="H12509">
            <v>1.0101000000000002</v>
          </cell>
          <cell r="I12509" t="str">
            <v>Payroll</v>
          </cell>
          <cell r="J12509" t="str">
            <v>Loss Cost</v>
          </cell>
        </row>
        <row r="12510">
          <cell r="A12510" t="str">
            <v>Michigan7515</v>
          </cell>
          <cell r="B12510" t="str">
            <v>Michigan</v>
          </cell>
          <cell r="C12510">
            <v>42736</v>
          </cell>
          <cell r="D12510" t="str">
            <v>7515</v>
          </cell>
          <cell r="E12510">
            <v>0.96</v>
          </cell>
          <cell r="F12510">
            <v>1</v>
          </cell>
          <cell r="G12510">
            <v>0.91</v>
          </cell>
          <cell r="H12510">
            <v>0.87360000000000004</v>
          </cell>
          <cell r="I12510" t="str">
            <v>Payroll</v>
          </cell>
          <cell r="J12510" t="str">
            <v>Loss Cost</v>
          </cell>
        </row>
        <row r="12511">
          <cell r="A12511" t="str">
            <v>Michigan7520</v>
          </cell>
          <cell r="B12511" t="str">
            <v>Michigan</v>
          </cell>
          <cell r="C12511">
            <v>42736</v>
          </cell>
          <cell r="D12511" t="str">
            <v>7520</v>
          </cell>
          <cell r="E12511">
            <v>1.2</v>
          </cell>
          <cell r="F12511">
            <v>1</v>
          </cell>
          <cell r="G12511">
            <v>0.91</v>
          </cell>
          <cell r="H12511">
            <v>1.0920000000000001</v>
          </cell>
          <cell r="I12511" t="str">
            <v>Payroll</v>
          </cell>
          <cell r="J12511" t="str">
            <v>Loss Cost</v>
          </cell>
        </row>
        <row r="12512">
          <cell r="A12512" t="str">
            <v>Michigan7538</v>
          </cell>
          <cell r="B12512" t="str">
            <v>Michigan</v>
          </cell>
          <cell r="C12512">
            <v>42736</v>
          </cell>
          <cell r="D12512" t="str">
            <v>7538</v>
          </cell>
          <cell r="E12512">
            <v>3.13</v>
          </cell>
          <cell r="F12512">
            <v>1</v>
          </cell>
          <cell r="G12512">
            <v>0.91</v>
          </cell>
          <cell r="H12512">
            <v>2.8483000000000001</v>
          </cell>
          <cell r="I12512" t="str">
            <v>Payroll</v>
          </cell>
          <cell r="J12512" t="str">
            <v>Loss Cost</v>
          </cell>
        </row>
        <row r="12513">
          <cell r="A12513" t="str">
            <v>Michigan7539</v>
          </cell>
          <cell r="B12513" t="str">
            <v>Michigan</v>
          </cell>
          <cell r="C12513">
            <v>42736</v>
          </cell>
          <cell r="D12513" t="str">
            <v>7539</v>
          </cell>
          <cell r="E12513">
            <v>0.63</v>
          </cell>
          <cell r="F12513">
            <v>1</v>
          </cell>
          <cell r="G12513">
            <v>0.91</v>
          </cell>
          <cell r="H12513">
            <v>0.57330000000000003</v>
          </cell>
          <cell r="I12513" t="str">
            <v>Payroll</v>
          </cell>
          <cell r="J12513" t="str">
            <v>Loss Cost</v>
          </cell>
        </row>
        <row r="12514">
          <cell r="A12514" t="str">
            <v>Michigan7540</v>
          </cell>
          <cell r="B12514" t="str">
            <v>Michigan</v>
          </cell>
          <cell r="C12514">
            <v>42736</v>
          </cell>
          <cell r="D12514" t="str">
            <v>7540</v>
          </cell>
          <cell r="E12514">
            <v>2.14</v>
          </cell>
          <cell r="F12514">
            <v>1</v>
          </cell>
          <cell r="G12514">
            <v>0.91</v>
          </cell>
          <cell r="H12514">
            <v>1.9474000000000002</v>
          </cell>
          <cell r="I12514" t="str">
            <v>Payroll</v>
          </cell>
          <cell r="J12514" t="str">
            <v>Loss Cost</v>
          </cell>
        </row>
        <row r="12515">
          <cell r="A12515" t="str">
            <v>Michigan7580</v>
          </cell>
          <cell r="B12515" t="str">
            <v>Michigan</v>
          </cell>
          <cell r="C12515">
            <v>42736</v>
          </cell>
          <cell r="D12515" t="str">
            <v>7580</v>
          </cell>
          <cell r="E12515">
            <v>0.94</v>
          </cell>
          <cell r="F12515">
            <v>1</v>
          </cell>
          <cell r="G12515">
            <v>0.91</v>
          </cell>
          <cell r="H12515">
            <v>0.85539999999999994</v>
          </cell>
          <cell r="I12515" t="str">
            <v>Payroll</v>
          </cell>
          <cell r="J12515" t="str">
            <v>Loss Cost</v>
          </cell>
        </row>
        <row r="12516">
          <cell r="A12516" t="str">
            <v>Michigan7600</v>
          </cell>
          <cell r="B12516" t="str">
            <v>Michigan</v>
          </cell>
          <cell r="C12516">
            <v>42736</v>
          </cell>
          <cell r="D12516" t="str">
            <v>7600</v>
          </cell>
          <cell r="E12516">
            <v>3.27</v>
          </cell>
          <cell r="F12516">
            <v>1</v>
          </cell>
          <cell r="G12516">
            <v>0.91</v>
          </cell>
          <cell r="H12516">
            <v>2.9757000000000002</v>
          </cell>
          <cell r="I12516" t="str">
            <v>Payroll</v>
          </cell>
          <cell r="J12516" t="str">
            <v>Loss Cost</v>
          </cell>
        </row>
        <row r="12517">
          <cell r="A12517" t="str">
            <v>Michigan7610</v>
          </cell>
          <cell r="B12517" t="str">
            <v>Michigan</v>
          </cell>
          <cell r="C12517">
            <v>42736</v>
          </cell>
          <cell r="D12517" t="str">
            <v>7610</v>
          </cell>
          <cell r="E12517">
            <v>0.44</v>
          </cell>
          <cell r="F12517">
            <v>1</v>
          </cell>
          <cell r="G12517">
            <v>0.91</v>
          </cell>
          <cell r="H12517">
            <v>0.40040000000000003</v>
          </cell>
          <cell r="I12517" t="str">
            <v>Payroll</v>
          </cell>
          <cell r="J12517" t="str">
            <v>Loss Cost</v>
          </cell>
        </row>
        <row r="12518">
          <cell r="A12518" t="str">
            <v>Michigan7704</v>
          </cell>
          <cell r="B12518" t="str">
            <v>Michigan</v>
          </cell>
          <cell r="C12518">
            <v>42736</v>
          </cell>
          <cell r="D12518" t="str">
            <v>7704</v>
          </cell>
          <cell r="E12518">
            <v>3.71</v>
          </cell>
          <cell r="F12518">
            <v>1</v>
          </cell>
          <cell r="G12518">
            <v>0.91</v>
          </cell>
          <cell r="H12518">
            <v>3.3761000000000001</v>
          </cell>
          <cell r="I12518" t="str">
            <v>Payroll</v>
          </cell>
          <cell r="J12518" t="str">
            <v>Loss Cost</v>
          </cell>
        </row>
        <row r="12519">
          <cell r="A12519" t="str">
            <v>Michigan7720</v>
          </cell>
          <cell r="B12519" t="str">
            <v>Michigan</v>
          </cell>
          <cell r="C12519">
            <v>42736</v>
          </cell>
          <cell r="D12519" t="str">
            <v>7720</v>
          </cell>
          <cell r="E12519">
            <v>1.19</v>
          </cell>
          <cell r="F12519">
            <v>1</v>
          </cell>
          <cell r="G12519">
            <v>0.91</v>
          </cell>
          <cell r="H12519">
            <v>1.0829</v>
          </cell>
          <cell r="I12519" t="str">
            <v>Payroll</v>
          </cell>
          <cell r="J12519" t="str">
            <v>Loss Cost</v>
          </cell>
        </row>
        <row r="12520">
          <cell r="A12520" t="str">
            <v>Michigan7904</v>
          </cell>
          <cell r="B12520" t="str">
            <v>Michigan</v>
          </cell>
          <cell r="C12520">
            <v>42736</v>
          </cell>
          <cell r="D12520" t="str">
            <v>7904</v>
          </cell>
          <cell r="E12520">
            <v>3.81</v>
          </cell>
          <cell r="F12520">
            <v>1</v>
          </cell>
          <cell r="G12520">
            <v>0.91</v>
          </cell>
          <cell r="H12520">
            <v>3.4671000000000003</v>
          </cell>
          <cell r="I12520" t="str">
            <v>Payroll</v>
          </cell>
          <cell r="J12520" t="str">
            <v>Loss Cost</v>
          </cell>
        </row>
        <row r="12521">
          <cell r="A12521" t="str">
            <v>Michigan7920</v>
          </cell>
          <cell r="B12521" t="str">
            <v>Michigan</v>
          </cell>
          <cell r="C12521">
            <v>42736</v>
          </cell>
          <cell r="D12521" t="str">
            <v>7920</v>
          </cell>
          <cell r="E12521">
            <v>0.18</v>
          </cell>
          <cell r="F12521">
            <v>1</v>
          </cell>
          <cell r="G12521">
            <v>0.91</v>
          </cell>
          <cell r="H12521">
            <v>0.1638</v>
          </cell>
          <cell r="I12521" t="str">
            <v>Payroll</v>
          </cell>
          <cell r="J12521" t="str">
            <v>Loss Cost</v>
          </cell>
        </row>
        <row r="12522">
          <cell r="A12522" t="str">
            <v>Michigan7979</v>
          </cell>
          <cell r="B12522" t="str">
            <v>Michigan</v>
          </cell>
          <cell r="C12522">
            <v>42736</v>
          </cell>
          <cell r="D12522" t="str">
            <v>7979</v>
          </cell>
          <cell r="E12522">
            <v>0.93</v>
          </cell>
          <cell r="F12522">
            <v>1</v>
          </cell>
          <cell r="G12522">
            <v>0.91</v>
          </cell>
          <cell r="H12522">
            <v>0.84630000000000005</v>
          </cell>
          <cell r="I12522" t="str">
            <v>Payroll</v>
          </cell>
          <cell r="J12522" t="str">
            <v>Loss Cost</v>
          </cell>
        </row>
        <row r="12523">
          <cell r="A12523" t="str">
            <v>Michigan7980</v>
          </cell>
          <cell r="B12523" t="str">
            <v>Michigan</v>
          </cell>
          <cell r="C12523">
            <v>42736</v>
          </cell>
          <cell r="D12523" t="str">
            <v>7980</v>
          </cell>
          <cell r="E12523">
            <v>1.75</v>
          </cell>
          <cell r="F12523">
            <v>1</v>
          </cell>
          <cell r="G12523">
            <v>0.91</v>
          </cell>
          <cell r="H12523">
            <v>1.5925</v>
          </cell>
          <cell r="I12523" t="str">
            <v>Payroll</v>
          </cell>
          <cell r="J12523" t="str">
            <v>Loss Cost</v>
          </cell>
        </row>
        <row r="12524">
          <cell r="A12524" t="str">
            <v>Michigan8001</v>
          </cell>
          <cell r="B12524" t="str">
            <v>Michigan</v>
          </cell>
          <cell r="C12524">
            <v>42736</v>
          </cell>
          <cell r="D12524" t="str">
            <v>8001</v>
          </cell>
          <cell r="E12524">
            <v>1.26</v>
          </cell>
          <cell r="F12524">
            <v>1</v>
          </cell>
          <cell r="G12524">
            <v>0.91</v>
          </cell>
          <cell r="H12524">
            <v>1.1466000000000001</v>
          </cell>
          <cell r="I12524" t="str">
            <v>Payroll</v>
          </cell>
          <cell r="J12524" t="str">
            <v>Loss Cost</v>
          </cell>
        </row>
        <row r="12525">
          <cell r="A12525" t="str">
            <v>Michigan8006</v>
          </cell>
          <cell r="B12525" t="str">
            <v>Michigan</v>
          </cell>
          <cell r="C12525">
            <v>42736</v>
          </cell>
          <cell r="D12525" t="str">
            <v>8006</v>
          </cell>
          <cell r="E12525">
            <v>1.29</v>
          </cell>
          <cell r="F12525">
            <v>1</v>
          </cell>
          <cell r="G12525">
            <v>0.91</v>
          </cell>
          <cell r="H12525">
            <v>1.1739000000000002</v>
          </cell>
          <cell r="I12525" t="str">
            <v>Payroll</v>
          </cell>
          <cell r="J12525" t="str">
            <v>Loss Cost</v>
          </cell>
        </row>
        <row r="12526">
          <cell r="A12526" t="str">
            <v>Michigan8008</v>
          </cell>
          <cell r="B12526" t="str">
            <v>Michigan</v>
          </cell>
          <cell r="C12526">
            <v>42736</v>
          </cell>
          <cell r="D12526" t="str">
            <v>8008</v>
          </cell>
          <cell r="E12526">
            <v>0.56999999999999995</v>
          </cell>
          <cell r="F12526">
            <v>1</v>
          </cell>
          <cell r="G12526">
            <v>0.91</v>
          </cell>
          <cell r="H12526">
            <v>0.51869999999999994</v>
          </cell>
          <cell r="I12526" t="str">
            <v>Payroll</v>
          </cell>
          <cell r="J12526" t="str">
            <v>Loss Cost</v>
          </cell>
        </row>
        <row r="12527">
          <cell r="A12527" t="str">
            <v>Michigan8010</v>
          </cell>
          <cell r="B12527" t="str">
            <v>Michigan</v>
          </cell>
          <cell r="C12527">
            <v>42736</v>
          </cell>
          <cell r="D12527" t="str">
            <v>8010</v>
          </cell>
          <cell r="E12527">
            <v>0.82</v>
          </cell>
          <cell r="F12527">
            <v>1</v>
          </cell>
          <cell r="G12527">
            <v>0.91</v>
          </cell>
          <cell r="H12527">
            <v>0.74619999999999997</v>
          </cell>
          <cell r="I12527" t="str">
            <v>Payroll</v>
          </cell>
          <cell r="J12527" t="str">
            <v>Loss Cost</v>
          </cell>
        </row>
        <row r="12528">
          <cell r="A12528" t="str">
            <v>Michigan8013</v>
          </cell>
          <cell r="B12528" t="str">
            <v>Michigan</v>
          </cell>
          <cell r="C12528">
            <v>42736</v>
          </cell>
          <cell r="D12528" t="str">
            <v>8013</v>
          </cell>
          <cell r="E12528">
            <v>0.18</v>
          </cell>
          <cell r="F12528">
            <v>1</v>
          </cell>
          <cell r="G12528">
            <v>0.91</v>
          </cell>
          <cell r="H12528">
            <v>0.1638</v>
          </cell>
          <cell r="I12528" t="str">
            <v>Payroll</v>
          </cell>
          <cell r="J12528" t="str">
            <v>Loss Cost</v>
          </cell>
        </row>
        <row r="12529">
          <cell r="A12529" t="str">
            <v>Michigan8015</v>
          </cell>
          <cell r="B12529" t="str">
            <v>Michigan</v>
          </cell>
          <cell r="C12529">
            <v>42736</v>
          </cell>
          <cell r="D12529" t="str">
            <v>8015</v>
          </cell>
          <cell r="E12529">
            <v>0.59</v>
          </cell>
          <cell r="F12529">
            <v>1</v>
          </cell>
          <cell r="G12529">
            <v>0.91</v>
          </cell>
          <cell r="H12529">
            <v>0.53690000000000004</v>
          </cell>
          <cell r="I12529" t="str">
            <v>Payroll</v>
          </cell>
          <cell r="J12529" t="str">
            <v>Loss Cost</v>
          </cell>
        </row>
        <row r="12530">
          <cell r="A12530" t="str">
            <v>Michigan8017</v>
          </cell>
          <cell r="B12530" t="str">
            <v>Michigan</v>
          </cell>
          <cell r="C12530">
            <v>42736</v>
          </cell>
          <cell r="D12530" t="str">
            <v>8017</v>
          </cell>
          <cell r="E12530">
            <v>0.78</v>
          </cell>
          <cell r="F12530">
            <v>1</v>
          </cell>
          <cell r="G12530">
            <v>0.91</v>
          </cell>
          <cell r="H12530">
            <v>0.7098000000000001</v>
          </cell>
          <cell r="I12530" t="str">
            <v>Payroll</v>
          </cell>
          <cell r="J12530" t="str">
            <v>Loss Cost</v>
          </cell>
        </row>
        <row r="12531">
          <cell r="A12531" t="str">
            <v>Michigan8018</v>
          </cell>
          <cell r="B12531" t="str">
            <v>Michigan</v>
          </cell>
          <cell r="C12531">
            <v>42736</v>
          </cell>
          <cell r="D12531" t="str">
            <v>8018</v>
          </cell>
          <cell r="E12531">
            <v>1.67</v>
          </cell>
          <cell r="F12531">
            <v>1</v>
          </cell>
          <cell r="G12531">
            <v>0.91</v>
          </cell>
          <cell r="H12531">
            <v>1.5197000000000001</v>
          </cell>
          <cell r="I12531" t="str">
            <v>Payroll</v>
          </cell>
          <cell r="J12531" t="str">
            <v>Loss Cost</v>
          </cell>
        </row>
        <row r="12532">
          <cell r="A12532" t="str">
            <v>Michigan8021</v>
          </cell>
          <cell r="B12532" t="str">
            <v>Michigan</v>
          </cell>
          <cell r="C12532">
            <v>42736</v>
          </cell>
          <cell r="D12532" t="str">
            <v>8021</v>
          </cell>
          <cell r="E12532">
            <v>1.76</v>
          </cell>
          <cell r="F12532">
            <v>1</v>
          </cell>
          <cell r="G12532">
            <v>0.91</v>
          </cell>
          <cell r="H12532">
            <v>1.6016000000000001</v>
          </cell>
          <cell r="I12532" t="str">
            <v>Payroll</v>
          </cell>
          <cell r="J12532" t="str">
            <v>Loss Cost</v>
          </cell>
        </row>
        <row r="12533">
          <cell r="A12533" t="str">
            <v>Michigan8031</v>
          </cell>
          <cell r="B12533" t="str">
            <v>Michigan</v>
          </cell>
          <cell r="C12533">
            <v>42736</v>
          </cell>
          <cell r="D12533" t="str">
            <v>8031</v>
          </cell>
          <cell r="E12533">
            <v>1.32</v>
          </cell>
          <cell r="F12533">
            <v>1</v>
          </cell>
          <cell r="G12533">
            <v>0.91</v>
          </cell>
          <cell r="H12533">
            <v>1.2012</v>
          </cell>
          <cell r="I12533" t="str">
            <v>Payroll</v>
          </cell>
          <cell r="J12533" t="str">
            <v>Loss Cost</v>
          </cell>
        </row>
        <row r="12534">
          <cell r="A12534" t="str">
            <v>Michigan8032</v>
          </cell>
          <cell r="B12534" t="str">
            <v>Michigan</v>
          </cell>
          <cell r="C12534">
            <v>42736</v>
          </cell>
          <cell r="D12534" t="str">
            <v>8032</v>
          </cell>
          <cell r="E12534">
            <v>1.52</v>
          </cell>
          <cell r="F12534">
            <v>1</v>
          </cell>
          <cell r="G12534">
            <v>0.91</v>
          </cell>
          <cell r="H12534">
            <v>1.3832</v>
          </cell>
          <cell r="I12534" t="str">
            <v>Payroll</v>
          </cell>
          <cell r="J12534" t="str">
            <v>Loss Cost</v>
          </cell>
        </row>
        <row r="12535">
          <cell r="A12535" t="str">
            <v>Michigan8033</v>
          </cell>
          <cell r="B12535" t="str">
            <v>Michigan</v>
          </cell>
          <cell r="C12535">
            <v>42736</v>
          </cell>
          <cell r="D12535" t="str">
            <v>8033</v>
          </cell>
          <cell r="E12535">
            <v>1.23</v>
          </cell>
          <cell r="F12535">
            <v>1</v>
          </cell>
          <cell r="G12535">
            <v>0.91</v>
          </cell>
          <cell r="H12535">
            <v>1.1193</v>
          </cell>
          <cell r="I12535" t="str">
            <v>Payroll</v>
          </cell>
          <cell r="J12535" t="str">
            <v>Loss Cost</v>
          </cell>
        </row>
        <row r="12536">
          <cell r="A12536" t="str">
            <v>Michigan8039</v>
          </cell>
          <cell r="B12536" t="str">
            <v>Michigan</v>
          </cell>
          <cell r="C12536">
            <v>42736</v>
          </cell>
          <cell r="D12536" t="str">
            <v>8039</v>
          </cell>
          <cell r="E12536">
            <v>0.96</v>
          </cell>
          <cell r="F12536">
            <v>1</v>
          </cell>
          <cell r="G12536">
            <v>0.91</v>
          </cell>
          <cell r="H12536">
            <v>0.87360000000000004</v>
          </cell>
          <cell r="I12536" t="str">
            <v>Payroll</v>
          </cell>
          <cell r="J12536" t="str">
            <v>Loss Cost</v>
          </cell>
        </row>
        <row r="12537">
          <cell r="A12537" t="str">
            <v>Michigan8044</v>
          </cell>
          <cell r="B12537" t="str">
            <v>Michigan</v>
          </cell>
          <cell r="C12537">
            <v>42736</v>
          </cell>
          <cell r="D12537" t="str">
            <v>8044</v>
          </cell>
          <cell r="E12537">
            <v>1.85</v>
          </cell>
          <cell r="F12537">
            <v>1</v>
          </cell>
          <cell r="G12537">
            <v>0.91</v>
          </cell>
          <cell r="H12537">
            <v>1.6835000000000002</v>
          </cell>
          <cell r="I12537" t="str">
            <v>Payroll</v>
          </cell>
          <cell r="J12537" t="str">
            <v>Loss Cost</v>
          </cell>
        </row>
        <row r="12538">
          <cell r="A12538" t="str">
            <v>Michigan8045</v>
          </cell>
          <cell r="B12538" t="str">
            <v>Michigan</v>
          </cell>
          <cell r="C12538">
            <v>42736</v>
          </cell>
          <cell r="D12538" t="str">
            <v>8045</v>
          </cell>
          <cell r="E12538">
            <v>0.36</v>
          </cell>
          <cell r="F12538">
            <v>1</v>
          </cell>
          <cell r="G12538">
            <v>0.91</v>
          </cell>
          <cell r="H12538">
            <v>0.3276</v>
          </cell>
          <cell r="I12538" t="str">
            <v>Payroll</v>
          </cell>
          <cell r="J12538" t="str">
            <v>Loss Cost</v>
          </cell>
        </row>
        <row r="12539">
          <cell r="A12539" t="str">
            <v>Michigan8046</v>
          </cell>
          <cell r="B12539" t="str">
            <v>Michigan</v>
          </cell>
          <cell r="C12539">
            <v>42736</v>
          </cell>
          <cell r="D12539" t="str">
            <v>8046</v>
          </cell>
          <cell r="E12539">
            <v>1.1200000000000001</v>
          </cell>
          <cell r="F12539">
            <v>1</v>
          </cell>
          <cell r="G12539">
            <v>0.91</v>
          </cell>
          <cell r="H12539">
            <v>1.0192000000000001</v>
          </cell>
          <cell r="I12539" t="str">
            <v>Payroll</v>
          </cell>
          <cell r="J12539" t="str">
            <v>Loss Cost</v>
          </cell>
        </row>
        <row r="12540">
          <cell r="A12540" t="str">
            <v>Michigan8047</v>
          </cell>
          <cell r="B12540" t="str">
            <v>Michigan</v>
          </cell>
          <cell r="C12540">
            <v>42736</v>
          </cell>
          <cell r="D12540" t="str">
            <v>8047</v>
          </cell>
          <cell r="E12540">
            <v>0.56000000000000005</v>
          </cell>
          <cell r="F12540">
            <v>1</v>
          </cell>
          <cell r="G12540">
            <v>0.91</v>
          </cell>
          <cell r="H12540">
            <v>0.50960000000000005</v>
          </cell>
          <cell r="I12540" t="str">
            <v>Payroll</v>
          </cell>
          <cell r="J12540" t="str">
            <v>Loss Cost</v>
          </cell>
        </row>
        <row r="12541">
          <cell r="A12541" t="str">
            <v>Michigan8050</v>
          </cell>
          <cell r="B12541" t="str">
            <v>Michigan</v>
          </cell>
          <cell r="C12541">
            <v>42736</v>
          </cell>
          <cell r="D12541" t="str">
            <v>8050</v>
          </cell>
          <cell r="E12541">
            <v>0.78</v>
          </cell>
          <cell r="F12541">
            <v>1</v>
          </cell>
          <cell r="G12541">
            <v>0.91</v>
          </cell>
          <cell r="H12541">
            <v>0.7098000000000001</v>
          </cell>
          <cell r="I12541" t="str">
            <v>Payroll</v>
          </cell>
          <cell r="J12541" t="str">
            <v>Loss Cost</v>
          </cell>
        </row>
        <row r="12542">
          <cell r="A12542" t="str">
            <v>Michigan8058</v>
          </cell>
          <cell r="B12542" t="str">
            <v>Michigan</v>
          </cell>
          <cell r="C12542">
            <v>42736</v>
          </cell>
          <cell r="D12542" t="str">
            <v>8058</v>
          </cell>
          <cell r="E12542">
            <v>1.39</v>
          </cell>
          <cell r="F12542">
            <v>1</v>
          </cell>
          <cell r="G12542">
            <v>0.91</v>
          </cell>
          <cell r="H12542">
            <v>1.2648999999999999</v>
          </cell>
          <cell r="I12542" t="str">
            <v>Payroll</v>
          </cell>
          <cell r="J12542" t="str">
            <v>Loss Cost</v>
          </cell>
        </row>
        <row r="12543">
          <cell r="A12543" t="str">
            <v>Michigan8059</v>
          </cell>
          <cell r="B12543" t="str">
            <v>Michigan</v>
          </cell>
          <cell r="C12543">
            <v>42736</v>
          </cell>
          <cell r="D12543" t="str">
            <v>8059</v>
          </cell>
          <cell r="E12543">
            <v>2.14</v>
          </cell>
          <cell r="F12543">
            <v>1</v>
          </cell>
          <cell r="G12543">
            <v>0.91</v>
          </cell>
          <cell r="H12543">
            <v>1.9474000000000002</v>
          </cell>
          <cell r="I12543" t="str">
            <v>Payroll</v>
          </cell>
          <cell r="J12543" t="str">
            <v>Loss Cost</v>
          </cell>
        </row>
        <row r="12544">
          <cell r="A12544" t="str">
            <v>Michigan8102</v>
          </cell>
          <cell r="B12544" t="str">
            <v>Michigan</v>
          </cell>
          <cell r="C12544">
            <v>42736</v>
          </cell>
          <cell r="D12544" t="str">
            <v>8102</v>
          </cell>
          <cell r="E12544">
            <v>1.31</v>
          </cell>
          <cell r="F12544">
            <v>1</v>
          </cell>
          <cell r="G12544">
            <v>0.91</v>
          </cell>
          <cell r="H12544">
            <v>1.1921000000000002</v>
          </cell>
          <cell r="I12544" t="str">
            <v>Payroll</v>
          </cell>
          <cell r="J12544" t="str">
            <v>Loss Cost</v>
          </cell>
        </row>
        <row r="12545">
          <cell r="A12545" t="str">
            <v>Michigan8106</v>
          </cell>
          <cell r="B12545" t="str">
            <v>Michigan</v>
          </cell>
          <cell r="C12545">
            <v>42736</v>
          </cell>
          <cell r="D12545" t="str">
            <v>8106</v>
          </cell>
          <cell r="E12545">
            <v>2.63</v>
          </cell>
          <cell r="F12545">
            <v>1</v>
          </cell>
          <cell r="G12545">
            <v>0.91</v>
          </cell>
          <cell r="H12545">
            <v>2.3933</v>
          </cell>
          <cell r="I12545" t="str">
            <v>Payroll</v>
          </cell>
          <cell r="J12545" t="str">
            <v>Loss Cost</v>
          </cell>
        </row>
        <row r="12546">
          <cell r="A12546" t="str">
            <v>Michigan8107</v>
          </cell>
          <cell r="B12546" t="str">
            <v>Michigan</v>
          </cell>
          <cell r="C12546">
            <v>42736</v>
          </cell>
          <cell r="D12546" t="str">
            <v>8107</v>
          </cell>
          <cell r="E12546">
            <v>1.52</v>
          </cell>
          <cell r="F12546">
            <v>1</v>
          </cell>
          <cell r="G12546">
            <v>0.91</v>
          </cell>
          <cell r="H12546">
            <v>1.3832</v>
          </cell>
          <cell r="I12546" t="str">
            <v>Payroll</v>
          </cell>
          <cell r="J12546" t="str">
            <v>Loss Cost</v>
          </cell>
        </row>
        <row r="12547">
          <cell r="A12547" t="str">
            <v>Michigan8111</v>
          </cell>
          <cell r="B12547" t="str">
            <v>Michigan</v>
          </cell>
          <cell r="C12547">
            <v>42736</v>
          </cell>
          <cell r="D12547" t="str">
            <v>8111</v>
          </cell>
          <cell r="E12547">
            <v>1.1599999999999999</v>
          </cell>
          <cell r="F12547">
            <v>1</v>
          </cell>
          <cell r="G12547">
            <v>0.91</v>
          </cell>
          <cell r="H12547">
            <v>1.0555999999999999</v>
          </cell>
          <cell r="I12547" t="str">
            <v>Payroll</v>
          </cell>
          <cell r="J12547" t="str">
            <v>Loss Cost</v>
          </cell>
        </row>
        <row r="12548">
          <cell r="A12548" t="str">
            <v>Michigan8116</v>
          </cell>
          <cell r="B12548" t="str">
            <v>Michigan</v>
          </cell>
          <cell r="C12548">
            <v>42736</v>
          </cell>
          <cell r="D12548" t="str">
            <v>8116</v>
          </cell>
          <cell r="E12548">
            <v>1.68</v>
          </cell>
          <cell r="F12548">
            <v>1</v>
          </cell>
          <cell r="G12548">
            <v>0.91</v>
          </cell>
          <cell r="H12548">
            <v>1.5287999999999999</v>
          </cell>
          <cell r="I12548" t="str">
            <v>Payroll</v>
          </cell>
          <cell r="J12548" t="str">
            <v>Loss Cost</v>
          </cell>
        </row>
        <row r="12549">
          <cell r="A12549" t="str">
            <v>Michigan8209</v>
          </cell>
          <cell r="B12549" t="str">
            <v>Michigan</v>
          </cell>
          <cell r="C12549">
            <v>42736</v>
          </cell>
          <cell r="D12549" t="str">
            <v>8209</v>
          </cell>
          <cell r="E12549">
            <v>1.97</v>
          </cell>
          <cell r="F12549">
            <v>1</v>
          </cell>
          <cell r="G12549">
            <v>0.91</v>
          </cell>
          <cell r="H12549">
            <v>1.7927</v>
          </cell>
          <cell r="I12549" t="str">
            <v>Payroll</v>
          </cell>
          <cell r="J12549" t="str">
            <v>Loss Cost</v>
          </cell>
        </row>
        <row r="12550">
          <cell r="A12550" t="str">
            <v>Michigan8215</v>
          </cell>
          <cell r="B12550" t="str">
            <v>Michigan</v>
          </cell>
          <cell r="C12550">
            <v>42736</v>
          </cell>
          <cell r="D12550" t="str">
            <v>8215</v>
          </cell>
          <cell r="E12550">
            <v>1.83</v>
          </cell>
          <cell r="F12550">
            <v>1</v>
          </cell>
          <cell r="G12550">
            <v>0.91</v>
          </cell>
          <cell r="H12550">
            <v>1.6653000000000002</v>
          </cell>
          <cell r="I12550" t="str">
            <v>Payroll</v>
          </cell>
          <cell r="J12550" t="str">
            <v>Loss Cost</v>
          </cell>
        </row>
        <row r="12551">
          <cell r="A12551" t="str">
            <v>Michigan8227</v>
          </cell>
          <cell r="B12551" t="str">
            <v>Michigan</v>
          </cell>
          <cell r="C12551">
            <v>42736</v>
          </cell>
          <cell r="D12551" t="str">
            <v>8227</v>
          </cell>
          <cell r="E12551">
            <v>2.81</v>
          </cell>
          <cell r="F12551">
            <v>1</v>
          </cell>
          <cell r="G12551">
            <v>0.91</v>
          </cell>
          <cell r="H12551">
            <v>2.5571000000000002</v>
          </cell>
          <cell r="I12551" t="str">
            <v>Payroll</v>
          </cell>
          <cell r="J12551" t="str">
            <v>Loss Cost</v>
          </cell>
        </row>
        <row r="12552">
          <cell r="A12552" t="str">
            <v>Michigan8232</v>
          </cell>
          <cell r="B12552" t="str">
            <v>Michigan</v>
          </cell>
          <cell r="C12552">
            <v>42736</v>
          </cell>
          <cell r="D12552" t="str">
            <v>8232</v>
          </cell>
          <cell r="E12552">
            <v>3.17</v>
          </cell>
          <cell r="F12552">
            <v>1</v>
          </cell>
          <cell r="G12552">
            <v>0.91</v>
          </cell>
          <cell r="H12552">
            <v>2.8847</v>
          </cell>
          <cell r="I12552" t="str">
            <v>Payroll</v>
          </cell>
          <cell r="J12552" t="str">
            <v>Loss Cost</v>
          </cell>
        </row>
        <row r="12553">
          <cell r="A12553" t="str">
            <v>Michigan8235</v>
          </cell>
          <cell r="B12553" t="str">
            <v>Michigan</v>
          </cell>
          <cell r="C12553">
            <v>42736</v>
          </cell>
          <cell r="D12553" t="str">
            <v>8235</v>
          </cell>
          <cell r="E12553">
            <v>2.63</v>
          </cell>
          <cell r="F12553">
            <v>1</v>
          </cell>
          <cell r="G12553">
            <v>0.91</v>
          </cell>
          <cell r="H12553">
            <v>2.3933</v>
          </cell>
          <cell r="I12553" t="str">
            <v>Payroll</v>
          </cell>
          <cell r="J12553" t="str">
            <v>Loss Cost</v>
          </cell>
        </row>
        <row r="12554">
          <cell r="A12554" t="str">
            <v>Michigan8264</v>
          </cell>
          <cell r="B12554" t="str">
            <v>Michigan</v>
          </cell>
          <cell r="C12554">
            <v>42736</v>
          </cell>
          <cell r="D12554" t="str">
            <v>8264</v>
          </cell>
          <cell r="E12554">
            <v>3.61</v>
          </cell>
          <cell r="F12554">
            <v>1</v>
          </cell>
          <cell r="G12554">
            <v>0.91</v>
          </cell>
          <cell r="H12554">
            <v>3.2850999999999999</v>
          </cell>
          <cell r="I12554" t="str">
            <v>Payroll</v>
          </cell>
          <cell r="J12554" t="str">
            <v>Loss Cost</v>
          </cell>
        </row>
        <row r="12555">
          <cell r="A12555" t="str">
            <v>Michigan8265</v>
          </cell>
          <cell r="B12555" t="str">
            <v>Michigan</v>
          </cell>
          <cell r="C12555">
            <v>42736</v>
          </cell>
          <cell r="D12555" t="str">
            <v>8265</v>
          </cell>
          <cell r="E12555">
            <v>4.38</v>
          </cell>
          <cell r="F12555">
            <v>1</v>
          </cell>
          <cell r="G12555">
            <v>0.91</v>
          </cell>
          <cell r="H12555">
            <v>3.9858000000000002</v>
          </cell>
          <cell r="I12555" t="str">
            <v>Payroll</v>
          </cell>
          <cell r="J12555" t="str">
            <v>Loss Cost</v>
          </cell>
        </row>
        <row r="12556">
          <cell r="A12556" t="str">
            <v>Michigan8279</v>
          </cell>
          <cell r="B12556" t="str">
            <v>Michigan</v>
          </cell>
          <cell r="C12556">
            <v>42736</v>
          </cell>
          <cell r="D12556" t="str">
            <v>8279</v>
          </cell>
          <cell r="E12556">
            <v>3.13</v>
          </cell>
          <cell r="F12556">
            <v>1</v>
          </cell>
          <cell r="G12556">
            <v>0.91</v>
          </cell>
          <cell r="H12556">
            <v>2.8483000000000001</v>
          </cell>
          <cell r="I12556" t="str">
            <v>Payroll</v>
          </cell>
          <cell r="J12556" t="str">
            <v>Loss Cost</v>
          </cell>
        </row>
        <row r="12557">
          <cell r="A12557" t="str">
            <v>Michigan8291</v>
          </cell>
          <cell r="B12557" t="str">
            <v>Michigan</v>
          </cell>
          <cell r="C12557">
            <v>42736</v>
          </cell>
          <cell r="D12557" t="str">
            <v>8291</v>
          </cell>
          <cell r="E12557">
            <v>1.89</v>
          </cell>
          <cell r="F12557">
            <v>1</v>
          </cell>
          <cell r="G12557">
            <v>0.91</v>
          </cell>
          <cell r="H12557">
            <v>1.7199</v>
          </cell>
          <cell r="I12557" t="str">
            <v>Payroll</v>
          </cell>
          <cell r="J12557" t="str">
            <v>Loss Cost</v>
          </cell>
        </row>
        <row r="12558">
          <cell r="A12558" t="str">
            <v>Michigan8292</v>
          </cell>
          <cell r="B12558" t="str">
            <v>Michigan</v>
          </cell>
          <cell r="C12558">
            <v>42736</v>
          </cell>
          <cell r="D12558" t="str">
            <v>8292</v>
          </cell>
          <cell r="E12558">
            <v>3.05</v>
          </cell>
          <cell r="F12558">
            <v>1</v>
          </cell>
          <cell r="G12558">
            <v>0.91</v>
          </cell>
          <cell r="H12558">
            <v>2.7755000000000001</v>
          </cell>
          <cell r="I12558" t="str">
            <v>Payroll</v>
          </cell>
          <cell r="J12558" t="str">
            <v>Loss Cost</v>
          </cell>
        </row>
        <row r="12559">
          <cell r="A12559" t="str">
            <v>Michigan8293</v>
          </cell>
          <cell r="B12559" t="str">
            <v>Michigan</v>
          </cell>
          <cell r="C12559">
            <v>42736</v>
          </cell>
          <cell r="D12559" t="str">
            <v>8293</v>
          </cell>
          <cell r="E12559">
            <v>10.95</v>
          </cell>
          <cell r="F12559">
            <v>1</v>
          </cell>
          <cell r="G12559">
            <v>0.91</v>
          </cell>
          <cell r="H12559">
            <v>9.9644999999999992</v>
          </cell>
          <cell r="I12559" t="str">
            <v>Payroll</v>
          </cell>
          <cell r="J12559" t="str">
            <v>Loss Cost</v>
          </cell>
        </row>
        <row r="12560">
          <cell r="A12560" t="str">
            <v>Michigan8304</v>
          </cell>
          <cell r="B12560" t="str">
            <v>Michigan</v>
          </cell>
          <cell r="C12560">
            <v>42736</v>
          </cell>
          <cell r="D12560" t="str">
            <v>8304</v>
          </cell>
          <cell r="E12560">
            <v>2.74</v>
          </cell>
          <cell r="F12560">
            <v>1</v>
          </cell>
          <cell r="G12560">
            <v>0.91</v>
          </cell>
          <cell r="H12560">
            <v>2.4934000000000003</v>
          </cell>
          <cell r="I12560" t="str">
            <v>Payroll</v>
          </cell>
          <cell r="J12560" t="str">
            <v>Loss Cost</v>
          </cell>
        </row>
        <row r="12561">
          <cell r="A12561" t="str">
            <v>Michigan8350</v>
          </cell>
          <cell r="B12561" t="str">
            <v>Michigan</v>
          </cell>
          <cell r="C12561">
            <v>42736</v>
          </cell>
          <cell r="D12561" t="str">
            <v>8350</v>
          </cell>
          <cell r="E12561">
            <v>2.64</v>
          </cell>
          <cell r="F12561">
            <v>1</v>
          </cell>
          <cell r="G12561">
            <v>0.91</v>
          </cell>
          <cell r="H12561">
            <v>2.4024000000000001</v>
          </cell>
          <cell r="I12561" t="str">
            <v>Payroll</v>
          </cell>
          <cell r="J12561" t="str">
            <v>Loss Cost</v>
          </cell>
        </row>
        <row r="12562">
          <cell r="A12562" t="str">
            <v>Michigan8381</v>
          </cell>
          <cell r="B12562" t="str">
            <v>Michigan</v>
          </cell>
          <cell r="C12562">
            <v>42736</v>
          </cell>
          <cell r="D12562" t="str">
            <v>8381</v>
          </cell>
          <cell r="E12562">
            <v>0.82</v>
          </cell>
          <cell r="F12562">
            <v>1</v>
          </cell>
          <cell r="G12562">
            <v>0.91</v>
          </cell>
          <cell r="H12562">
            <v>0.74619999999999997</v>
          </cell>
          <cell r="I12562" t="str">
            <v>Payroll</v>
          </cell>
          <cell r="J12562" t="str">
            <v>Loss Cost</v>
          </cell>
        </row>
        <row r="12563">
          <cell r="A12563" t="str">
            <v>Michigan8387</v>
          </cell>
          <cell r="B12563" t="str">
            <v>Michigan</v>
          </cell>
          <cell r="C12563">
            <v>42736</v>
          </cell>
          <cell r="D12563" t="str">
            <v>8387</v>
          </cell>
          <cell r="E12563">
            <v>2.14</v>
          </cell>
          <cell r="F12563">
            <v>1</v>
          </cell>
          <cell r="G12563">
            <v>0.91</v>
          </cell>
          <cell r="H12563">
            <v>1.9474000000000002</v>
          </cell>
          <cell r="I12563" t="str">
            <v>Payroll</v>
          </cell>
          <cell r="J12563" t="str">
            <v>Loss Cost</v>
          </cell>
        </row>
        <row r="12564">
          <cell r="A12564" t="str">
            <v>Michigan8392</v>
          </cell>
          <cell r="B12564" t="str">
            <v>Michigan</v>
          </cell>
          <cell r="C12564">
            <v>42736</v>
          </cell>
          <cell r="D12564" t="str">
            <v>8392</v>
          </cell>
          <cell r="E12564">
            <v>1.32</v>
          </cell>
          <cell r="F12564">
            <v>1</v>
          </cell>
          <cell r="G12564">
            <v>0.91</v>
          </cell>
          <cell r="H12564">
            <v>1.2012</v>
          </cell>
          <cell r="I12564" t="str">
            <v>Payroll</v>
          </cell>
          <cell r="J12564" t="str">
            <v>Loss Cost</v>
          </cell>
        </row>
        <row r="12565">
          <cell r="A12565" t="str">
            <v>Michigan8393</v>
          </cell>
          <cell r="B12565" t="str">
            <v>Michigan</v>
          </cell>
          <cell r="C12565">
            <v>42736</v>
          </cell>
          <cell r="D12565" t="str">
            <v>8393</v>
          </cell>
          <cell r="E12565">
            <v>1.51</v>
          </cell>
          <cell r="F12565">
            <v>1</v>
          </cell>
          <cell r="G12565">
            <v>0.91</v>
          </cell>
          <cell r="H12565">
            <v>1.3741000000000001</v>
          </cell>
          <cell r="I12565" t="str">
            <v>Payroll</v>
          </cell>
          <cell r="J12565" t="str">
            <v>Loss Cost</v>
          </cell>
        </row>
        <row r="12566">
          <cell r="A12566" t="str">
            <v>Michigan8395</v>
          </cell>
          <cell r="B12566" t="str">
            <v>Michigan</v>
          </cell>
          <cell r="C12566">
            <v>42736</v>
          </cell>
          <cell r="D12566" t="str">
            <v>8395</v>
          </cell>
          <cell r="E12566">
            <v>1.87</v>
          </cell>
          <cell r="F12566">
            <v>1</v>
          </cell>
          <cell r="G12566">
            <v>0.91</v>
          </cell>
          <cell r="H12566">
            <v>1.7017000000000002</v>
          </cell>
          <cell r="I12566" t="str">
            <v>Payroll</v>
          </cell>
          <cell r="J12566" t="str">
            <v>Loss Cost</v>
          </cell>
        </row>
        <row r="12567">
          <cell r="A12567" t="str">
            <v>Michigan8401</v>
          </cell>
          <cell r="B12567" t="str">
            <v>Michigan</v>
          </cell>
          <cell r="C12567">
            <v>42736</v>
          </cell>
          <cell r="D12567" t="str">
            <v>8401</v>
          </cell>
          <cell r="E12567">
            <v>0.45</v>
          </cell>
          <cell r="F12567">
            <v>1</v>
          </cell>
          <cell r="G12567">
            <v>0.91</v>
          </cell>
          <cell r="H12567">
            <v>0.40950000000000003</v>
          </cell>
          <cell r="I12567" t="str">
            <v>Payroll</v>
          </cell>
          <cell r="J12567" t="str">
            <v>Loss Cost</v>
          </cell>
        </row>
        <row r="12568">
          <cell r="A12568" t="str">
            <v>Michigan8601</v>
          </cell>
          <cell r="B12568" t="str">
            <v>Michigan</v>
          </cell>
          <cell r="C12568">
            <v>42736</v>
          </cell>
          <cell r="D12568" t="str">
            <v>8601</v>
          </cell>
          <cell r="E12568">
            <v>0.3</v>
          </cell>
          <cell r="F12568">
            <v>1</v>
          </cell>
          <cell r="G12568">
            <v>0.91</v>
          </cell>
          <cell r="H12568">
            <v>0.27300000000000002</v>
          </cell>
          <cell r="I12568" t="str">
            <v>Payroll</v>
          </cell>
          <cell r="J12568" t="str">
            <v>Loss Cost</v>
          </cell>
        </row>
        <row r="12569">
          <cell r="A12569" t="str">
            <v>Michigan8709</v>
          </cell>
          <cell r="B12569" t="str">
            <v>Michigan</v>
          </cell>
          <cell r="C12569">
            <v>42736</v>
          </cell>
          <cell r="D12569" t="str">
            <v>8709</v>
          </cell>
          <cell r="E12569">
            <v>5.3</v>
          </cell>
          <cell r="F12569">
            <v>1</v>
          </cell>
          <cell r="G12569">
            <v>0.91</v>
          </cell>
          <cell r="H12569">
            <v>4.8230000000000004</v>
          </cell>
          <cell r="I12569" t="str">
            <v>Payroll</v>
          </cell>
          <cell r="J12569" t="str">
            <v>Loss Cost</v>
          </cell>
        </row>
        <row r="12570">
          <cell r="A12570" t="str">
            <v>Michigan8720</v>
          </cell>
          <cell r="B12570" t="str">
            <v>Michigan</v>
          </cell>
          <cell r="C12570">
            <v>42736</v>
          </cell>
          <cell r="D12570" t="str">
            <v>8720</v>
          </cell>
          <cell r="E12570">
            <v>0.91</v>
          </cell>
          <cell r="F12570">
            <v>1</v>
          </cell>
          <cell r="G12570">
            <v>0.91</v>
          </cell>
          <cell r="H12570">
            <v>0.82810000000000006</v>
          </cell>
          <cell r="I12570" t="str">
            <v>Payroll</v>
          </cell>
          <cell r="J12570" t="str">
            <v>Loss Cost</v>
          </cell>
        </row>
        <row r="12571">
          <cell r="A12571" t="str">
            <v>Michigan8726</v>
          </cell>
          <cell r="B12571" t="str">
            <v>Michigan</v>
          </cell>
          <cell r="C12571">
            <v>42736</v>
          </cell>
          <cell r="D12571" t="str">
            <v>8726</v>
          </cell>
          <cell r="E12571">
            <v>3.7</v>
          </cell>
          <cell r="F12571">
            <v>1</v>
          </cell>
          <cell r="G12571">
            <v>0.91</v>
          </cell>
          <cell r="H12571">
            <v>3.3670000000000004</v>
          </cell>
          <cell r="I12571" t="str">
            <v>Payroll</v>
          </cell>
          <cell r="J12571" t="str">
            <v>Loss Cost</v>
          </cell>
        </row>
        <row r="12572">
          <cell r="A12572" t="str">
            <v>Michigan8734</v>
          </cell>
          <cell r="B12572" t="str">
            <v>Michigan</v>
          </cell>
          <cell r="C12572">
            <v>42736</v>
          </cell>
          <cell r="D12572" t="str">
            <v>8734</v>
          </cell>
          <cell r="E12572">
            <v>0.43</v>
          </cell>
          <cell r="F12572">
            <v>1</v>
          </cell>
          <cell r="G12572">
            <v>0.91</v>
          </cell>
          <cell r="H12572">
            <v>0.39129999999999998</v>
          </cell>
          <cell r="I12572" t="str">
            <v>Payroll</v>
          </cell>
          <cell r="J12572" t="str">
            <v>Loss Cost</v>
          </cell>
        </row>
        <row r="12573">
          <cell r="A12573" t="str">
            <v>Michigan8737</v>
          </cell>
          <cell r="B12573" t="str">
            <v>Michigan</v>
          </cell>
          <cell r="C12573">
            <v>42736</v>
          </cell>
          <cell r="D12573" t="str">
            <v>8737</v>
          </cell>
          <cell r="E12573">
            <v>0.38</v>
          </cell>
          <cell r="F12573">
            <v>1</v>
          </cell>
          <cell r="G12573">
            <v>0.91</v>
          </cell>
          <cell r="H12573">
            <v>0.3458</v>
          </cell>
          <cell r="I12573" t="str">
            <v>Payroll</v>
          </cell>
          <cell r="J12573" t="str">
            <v>Loss Cost</v>
          </cell>
        </row>
        <row r="12574">
          <cell r="A12574" t="str">
            <v>Michigan8738</v>
          </cell>
          <cell r="B12574" t="str">
            <v>Michigan</v>
          </cell>
          <cell r="C12574">
            <v>42736</v>
          </cell>
          <cell r="D12574" t="str">
            <v>8738</v>
          </cell>
          <cell r="E12574">
            <v>0.53</v>
          </cell>
          <cell r="F12574">
            <v>1</v>
          </cell>
          <cell r="G12574">
            <v>0.91</v>
          </cell>
          <cell r="H12574">
            <v>0.48230000000000006</v>
          </cell>
          <cell r="I12574" t="str">
            <v>Payroll</v>
          </cell>
          <cell r="J12574" t="str">
            <v>Loss Cost</v>
          </cell>
        </row>
        <row r="12575">
          <cell r="A12575" t="str">
            <v>Michigan8742</v>
          </cell>
          <cell r="B12575" t="str">
            <v>Michigan</v>
          </cell>
          <cell r="C12575">
            <v>42736</v>
          </cell>
          <cell r="D12575" t="str">
            <v>8742</v>
          </cell>
          <cell r="E12575">
            <v>0.16</v>
          </cell>
          <cell r="F12575">
            <v>1</v>
          </cell>
          <cell r="G12575">
            <v>0.91</v>
          </cell>
          <cell r="H12575">
            <v>0.14560000000000001</v>
          </cell>
          <cell r="I12575" t="str">
            <v>Payroll</v>
          </cell>
          <cell r="J12575" t="str">
            <v>Loss Cost</v>
          </cell>
        </row>
        <row r="12576">
          <cell r="A12576" t="str">
            <v>Michigan8745</v>
          </cell>
          <cell r="B12576" t="str">
            <v>Michigan</v>
          </cell>
          <cell r="C12576">
            <v>42736</v>
          </cell>
          <cell r="D12576" t="str">
            <v>8745</v>
          </cell>
          <cell r="E12576">
            <v>2.2200000000000002</v>
          </cell>
          <cell r="F12576">
            <v>1</v>
          </cell>
          <cell r="G12576">
            <v>0.91</v>
          </cell>
          <cell r="H12576">
            <v>2.0202000000000004</v>
          </cell>
          <cell r="I12576" t="str">
            <v>Payroll</v>
          </cell>
          <cell r="J12576" t="str">
            <v>Loss Cost</v>
          </cell>
        </row>
        <row r="12577">
          <cell r="A12577" t="str">
            <v>Michigan8748</v>
          </cell>
          <cell r="B12577" t="str">
            <v>Michigan</v>
          </cell>
          <cell r="C12577">
            <v>42736</v>
          </cell>
          <cell r="D12577" t="str">
            <v>8748</v>
          </cell>
          <cell r="E12577">
            <v>0.37</v>
          </cell>
          <cell r="F12577">
            <v>1</v>
          </cell>
          <cell r="G12577">
            <v>0.91</v>
          </cell>
          <cell r="H12577">
            <v>0.3367</v>
          </cell>
          <cell r="I12577" t="str">
            <v>Payroll</v>
          </cell>
          <cell r="J12577" t="str">
            <v>Loss Cost</v>
          </cell>
        </row>
        <row r="12578">
          <cell r="A12578" t="str">
            <v>Michigan8755</v>
          </cell>
          <cell r="B12578" t="str">
            <v>Michigan</v>
          </cell>
          <cell r="C12578">
            <v>42736</v>
          </cell>
          <cell r="D12578" t="str">
            <v>8755</v>
          </cell>
          <cell r="E12578">
            <v>0.23</v>
          </cell>
          <cell r="F12578">
            <v>1</v>
          </cell>
          <cell r="G12578">
            <v>0.91</v>
          </cell>
          <cell r="H12578">
            <v>0.20930000000000001</v>
          </cell>
          <cell r="I12578" t="str">
            <v>Payroll</v>
          </cell>
          <cell r="J12578" t="str">
            <v>Loss Cost</v>
          </cell>
        </row>
        <row r="12579">
          <cell r="A12579" t="str">
            <v>Michigan8800</v>
          </cell>
          <cell r="B12579" t="str">
            <v>Michigan</v>
          </cell>
          <cell r="C12579">
            <v>42736</v>
          </cell>
          <cell r="D12579" t="str">
            <v>8800</v>
          </cell>
          <cell r="E12579">
            <v>0.78</v>
          </cell>
          <cell r="F12579">
            <v>1</v>
          </cell>
          <cell r="G12579">
            <v>0.91</v>
          </cell>
          <cell r="H12579">
            <v>0.7098000000000001</v>
          </cell>
          <cell r="I12579" t="str">
            <v>Payroll</v>
          </cell>
          <cell r="J12579" t="str">
            <v>Loss Cost</v>
          </cell>
        </row>
        <row r="12580">
          <cell r="A12580" t="str">
            <v>Michigan8803</v>
          </cell>
          <cell r="B12580" t="str">
            <v>Michigan</v>
          </cell>
          <cell r="C12580">
            <v>42736</v>
          </cell>
          <cell r="D12580" t="str">
            <v>8803</v>
          </cell>
          <cell r="E12580">
            <v>0.03</v>
          </cell>
          <cell r="F12580">
            <v>1</v>
          </cell>
          <cell r="G12580">
            <v>0.91</v>
          </cell>
          <cell r="H12580">
            <v>2.7300000000000001E-2</v>
          </cell>
          <cell r="I12580" t="str">
            <v>Payroll</v>
          </cell>
          <cell r="J12580" t="str">
            <v>Loss Cost</v>
          </cell>
        </row>
        <row r="12581">
          <cell r="A12581" t="str">
            <v>Michigan8805</v>
          </cell>
          <cell r="B12581" t="str">
            <v>Michigan</v>
          </cell>
          <cell r="C12581">
            <v>42736</v>
          </cell>
          <cell r="D12581" t="str">
            <v>8805</v>
          </cell>
          <cell r="E12581">
            <v>0.21</v>
          </cell>
          <cell r="F12581">
            <v>1</v>
          </cell>
          <cell r="G12581">
            <v>0.91</v>
          </cell>
          <cell r="H12581">
            <v>0.19109999999999999</v>
          </cell>
          <cell r="I12581" t="str">
            <v>Payroll</v>
          </cell>
          <cell r="J12581" t="str">
            <v>Loss Cost</v>
          </cell>
        </row>
        <row r="12582">
          <cell r="A12582" t="str">
            <v>Michigan8810</v>
          </cell>
          <cell r="B12582" t="str">
            <v>Michigan</v>
          </cell>
          <cell r="C12582">
            <v>42736</v>
          </cell>
          <cell r="D12582" t="str">
            <v>8810</v>
          </cell>
          <cell r="E12582">
            <v>0.09</v>
          </cell>
          <cell r="F12582">
            <v>1</v>
          </cell>
          <cell r="G12582">
            <v>0.91</v>
          </cell>
          <cell r="H12582">
            <v>8.1900000000000001E-2</v>
          </cell>
          <cell r="I12582" t="str">
            <v>Payroll</v>
          </cell>
          <cell r="J12582" t="str">
            <v>Loss Cost</v>
          </cell>
        </row>
        <row r="12583">
          <cell r="A12583" t="str">
            <v>Michigan8814</v>
          </cell>
          <cell r="B12583" t="str">
            <v>Michigan</v>
          </cell>
          <cell r="C12583">
            <v>42736</v>
          </cell>
          <cell r="D12583" t="str">
            <v>8814</v>
          </cell>
          <cell r="E12583">
            <v>0.19</v>
          </cell>
          <cell r="F12583">
            <v>1</v>
          </cell>
          <cell r="G12583">
            <v>0.91</v>
          </cell>
          <cell r="H12583">
            <v>0.1729</v>
          </cell>
          <cell r="I12583" t="str">
            <v>Payroll</v>
          </cell>
          <cell r="J12583" t="str">
            <v>Loss Cost</v>
          </cell>
        </row>
        <row r="12584">
          <cell r="A12584" t="str">
            <v>Michigan8815</v>
          </cell>
          <cell r="B12584" t="str">
            <v>Michigan</v>
          </cell>
          <cell r="C12584">
            <v>42736</v>
          </cell>
          <cell r="D12584" t="str">
            <v>8815</v>
          </cell>
          <cell r="E12584">
            <v>0.27</v>
          </cell>
          <cell r="F12584">
            <v>1</v>
          </cell>
          <cell r="G12584">
            <v>0.91</v>
          </cell>
          <cell r="H12584">
            <v>0.24570000000000003</v>
          </cell>
          <cell r="I12584" t="str">
            <v>Payroll</v>
          </cell>
          <cell r="J12584" t="str">
            <v>Loss Cost</v>
          </cell>
        </row>
        <row r="12585">
          <cell r="A12585" t="str">
            <v>Michigan8820</v>
          </cell>
          <cell r="B12585" t="str">
            <v>Michigan</v>
          </cell>
          <cell r="C12585">
            <v>42736</v>
          </cell>
          <cell r="D12585" t="str">
            <v>8820</v>
          </cell>
          <cell r="E12585">
            <v>7.0000000000000007E-2</v>
          </cell>
          <cell r="F12585">
            <v>1</v>
          </cell>
          <cell r="G12585">
            <v>0.91</v>
          </cell>
          <cell r="H12585">
            <v>6.3700000000000007E-2</v>
          </cell>
          <cell r="I12585" t="str">
            <v>Payroll</v>
          </cell>
          <cell r="J12585" t="str">
            <v>Loss Cost</v>
          </cell>
        </row>
        <row r="12586">
          <cell r="A12586" t="str">
            <v>Michigan8829</v>
          </cell>
          <cell r="B12586" t="str">
            <v>Michigan</v>
          </cell>
          <cell r="C12586">
            <v>42736</v>
          </cell>
          <cell r="D12586" t="str">
            <v>8829</v>
          </cell>
          <cell r="E12586">
            <v>1.68</v>
          </cell>
          <cell r="F12586">
            <v>1</v>
          </cell>
          <cell r="G12586">
            <v>0.91</v>
          </cell>
          <cell r="H12586">
            <v>1.5287999999999999</v>
          </cell>
          <cell r="I12586" t="str">
            <v>Payroll</v>
          </cell>
          <cell r="J12586" t="str">
            <v>Loss Cost</v>
          </cell>
        </row>
        <row r="12587">
          <cell r="A12587" t="str">
            <v>Michigan8831</v>
          </cell>
          <cell r="B12587" t="str">
            <v>Michigan</v>
          </cell>
          <cell r="C12587">
            <v>42736</v>
          </cell>
          <cell r="D12587" t="str">
            <v>8831</v>
          </cell>
          <cell r="E12587">
            <v>0.79</v>
          </cell>
          <cell r="F12587">
            <v>1</v>
          </cell>
          <cell r="G12587">
            <v>0.91</v>
          </cell>
          <cell r="H12587">
            <v>0.71890000000000009</v>
          </cell>
          <cell r="I12587" t="str">
            <v>Payroll</v>
          </cell>
          <cell r="J12587" t="str">
            <v>Loss Cost</v>
          </cell>
        </row>
        <row r="12588">
          <cell r="A12588" t="str">
            <v>Michigan8832</v>
          </cell>
          <cell r="B12588" t="str">
            <v>Michigan</v>
          </cell>
          <cell r="C12588">
            <v>42736</v>
          </cell>
          <cell r="D12588" t="str">
            <v>8832</v>
          </cell>
          <cell r="E12588">
            <v>0.18</v>
          </cell>
          <cell r="F12588">
            <v>1</v>
          </cell>
          <cell r="G12588">
            <v>0.91</v>
          </cell>
          <cell r="H12588">
            <v>0.1638</v>
          </cell>
          <cell r="I12588" t="str">
            <v>Payroll</v>
          </cell>
          <cell r="J12588" t="str">
            <v>Loss Cost</v>
          </cell>
        </row>
        <row r="12589">
          <cell r="A12589" t="str">
            <v>Michigan8833</v>
          </cell>
          <cell r="B12589" t="str">
            <v>Michigan</v>
          </cell>
          <cell r="C12589">
            <v>42736</v>
          </cell>
          <cell r="D12589" t="str">
            <v>8833</v>
          </cell>
          <cell r="E12589">
            <v>0.82</v>
          </cell>
          <cell r="F12589">
            <v>1</v>
          </cell>
          <cell r="G12589">
            <v>0.91</v>
          </cell>
          <cell r="H12589">
            <v>0.74619999999999997</v>
          </cell>
          <cell r="I12589" t="str">
            <v>Payroll</v>
          </cell>
          <cell r="J12589" t="str">
            <v>Loss Cost</v>
          </cell>
        </row>
        <row r="12590">
          <cell r="A12590" t="str">
            <v>Michigan8835</v>
          </cell>
          <cell r="B12590" t="str">
            <v>Michigan</v>
          </cell>
          <cell r="C12590">
            <v>42736</v>
          </cell>
          <cell r="D12590" t="str">
            <v>8835</v>
          </cell>
          <cell r="E12590">
            <v>1.67</v>
          </cell>
          <cell r="F12590">
            <v>1</v>
          </cell>
          <cell r="G12590">
            <v>0.91</v>
          </cell>
          <cell r="H12590">
            <v>1.5197000000000001</v>
          </cell>
          <cell r="I12590" t="str">
            <v>Payroll</v>
          </cell>
          <cell r="J12590" t="str">
            <v>Loss Cost</v>
          </cell>
        </row>
        <row r="12591">
          <cell r="A12591" t="str">
            <v>Michigan8837</v>
          </cell>
          <cell r="B12591" t="str">
            <v>Michigan</v>
          </cell>
          <cell r="C12591">
            <v>42736</v>
          </cell>
          <cell r="D12591" t="str">
            <v>8837</v>
          </cell>
          <cell r="E12591">
            <v>1.17</v>
          </cell>
          <cell r="F12591">
            <v>1</v>
          </cell>
          <cell r="G12591">
            <v>0.91</v>
          </cell>
          <cell r="H12591">
            <v>1.0647</v>
          </cell>
          <cell r="I12591" t="str">
            <v>Payroll</v>
          </cell>
          <cell r="J12591" t="str">
            <v>Loss Cost</v>
          </cell>
        </row>
        <row r="12592">
          <cell r="A12592" t="str">
            <v>Michigan8868</v>
          </cell>
          <cell r="B12592" t="str">
            <v>Michigan</v>
          </cell>
          <cell r="C12592">
            <v>42736</v>
          </cell>
          <cell r="D12592" t="str">
            <v>8868</v>
          </cell>
          <cell r="E12592">
            <v>0.23</v>
          </cell>
          <cell r="F12592">
            <v>1</v>
          </cell>
          <cell r="G12592">
            <v>0.91</v>
          </cell>
          <cell r="H12592">
            <v>0.20930000000000001</v>
          </cell>
          <cell r="I12592" t="str">
            <v>Payroll</v>
          </cell>
          <cell r="J12592" t="str">
            <v>Loss Cost</v>
          </cell>
        </row>
        <row r="12593">
          <cell r="A12593" t="str">
            <v>Michigan8869</v>
          </cell>
          <cell r="B12593" t="str">
            <v>Michigan</v>
          </cell>
          <cell r="C12593">
            <v>42736</v>
          </cell>
          <cell r="D12593" t="str">
            <v>8869</v>
          </cell>
          <cell r="E12593">
            <v>0.25</v>
          </cell>
          <cell r="F12593">
            <v>1</v>
          </cell>
          <cell r="G12593">
            <v>0.91</v>
          </cell>
          <cell r="H12593">
            <v>0.22750000000000001</v>
          </cell>
          <cell r="I12593" t="str">
            <v>Payroll</v>
          </cell>
          <cell r="J12593" t="str">
            <v>Loss Cost</v>
          </cell>
        </row>
        <row r="12594">
          <cell r="A12594" t="str">
            <v>Michigan8901</v>
          </cell>
          <cell r="B12594" t="str">
            <v>Michigan</v>
          </cell>
          <cell r="C12594">
            <v>42736</v>
          </cell>
          <cell r="D12594" t="str">
            <v>8901</v>
          </cell>
          <cell r="E12594">
            <v>0.09</v>
          </cell>
          <cell r="F12594">
            <v>1</v>
          </cell>
          <cell r="G12594">
            <v>0.91</v>
          </cell>
          <cell r="H12594">
            <v>8.1900000000000001E-2</v>
          </cell>
          <cell r="I12594" t="str">
            <v>Payroll</v>
          </cell>
          <cell r="J12594" t="str">
            <v>Loss Cost</v>
          </cell>
        </row>
        <row r="12595">
          <cell r="A12595" t="str">
            <v>Michigan9015</v>
          </cell>
          <cell r="B12595" t="str">
            <v>Michigan</v>
          </cell>
          <cell r="C12595">
            <v>42736</v>
          </cell>
          <cell r="D12595" t="str">
            <v>9015</v>
          </cell>
          <cell r="E12595">
            <v>2.14</v>
          </cell>
          <cell r="F12595">
            <v>1</v>
          </cell>
          <cell r="G12595">
            <v>0.91</v>
          </cell>
          <cell r="H12595">
            <v>1.9474000000000002</v>
          </cell>
          <cell r="I12595" t="str">
            <v>Payroll</v>
          </cell>
          <cell r="J12595" t="str">
            <v>Loss Cost</v>
          </cell>
        </row>
        <row r="12596">
          <cell r="A12596" t="str">
            <v>Michigan9040</v>
          </cell>
          <cell r="B12596" t="str">
            <v>Michigan</v>
          </cell>
          <cell r="C12596">
            <v>42736</v>
          </cell>
          <cell r="D12596" t="str">
            <v>9040</v>
          </cell>
          <cell r="E12596">
            <v>1.77</v>
          </cell>
          <cell r="F12596">
            <v>1</v>
          </cell>
          <cell r="G12596">
            <v>0.91</v>
          </cell>
          <cell r="H12596">
            <v>1.6107</v>
          </cell>
          <cell r="I12596" t="str">
            <v>Payroll</v>
          </cell>
          <cell r="J12596" t="str">
            <v>Loss Cost</v>
          </cell>
        </row>
        <row r="12597">
          <cell r="A12597" t="str">
            <v>Michigan9052</v>
          </cell>
          <cell r="B12597" t="str">
            <v>Michigan</v>
          </cell>
          <cell r="C12597">
            <v>42736</v>
          </cell>
          <cell r="D12597" t="str">
            <v>9052</v>
          </cell>
          <cell r="E12597">
            <v>1.22</v>
          </cell>
          <cell r="F12597">
            <v>1</v>
          </cell>
          <cell r="G12597">
            <v>0.91</v>
          </cell>
          <cell r="H12597">
            <v>1.1102000000000001</v>
          </cell>
          <cell r="I12597" t="str">
            <v>Payroll</v>
          </cell>
          <cell r="J12597" t="str">
            <v>Loss Cost</v>
          </cell>
        </row>
        <row r="12598">
          <cell r="A12598" t="str">
            <v>Michigan9053</v>
          </cell>
          <cell r="B12598" t="str">
            <v>Michigan</v>
          </cell>
          <cell r="C12598">
            <v>42736</v>
          </cell>
          <cell r="D12598" t="str">
            <v>9053</v>
          </cell>
          <cell r="E12598">
            <v>1.73</v>
          </cell>
          <cell r="F12598">
            <v>1</v>
          </cell>
          <cell r="G12598">
            <v>0.91</v>
          </cell>
          <cell r="H12598">
            <v>1.5743</v>
          </cell>
          <cell r="I12598" t="str">
            <v>Payroll</v>
          </cell>
          <cell r="J12598" t="str">
            <v>Loss Cost</v>
          </cell>
        </row>
        <row r="12599">
          <cell r="A12599" t="str">
            <v>Michigan9058</v>
          </cell>
          <cell r="B12599" t="str">
            <v>Michigan</v>
          </cell>
          <cell r="C12599">
            <v>42736</v>
          </cell>
          <cell r="D12599" t="str">
            <v>9058</v>
          </cell>
          <cell r="E12599">
            <v>0.79</v>
          </cell>
          <cell r="F12599">
            <v>1</v>
          </cell>
          <cell r="G12599">
            <v>0.91</v>
          </cell>
          <cell r="H12599">
            <v>0.71890000000000009</v>
          </cell>
          <cell r="I12599" t="str">
            <v>Payroll</v>
          </cell>
          <cell r="J12599" t="str">
            <v>Loss Cost</v>
          </cell>
        </row>
        <row r="12600">
          <cell r="A12600" t="str">
            <v>Michigan9060</v>
          </cell>
          <cell r="B12600" t="str">
            <v>Michigan</v>
          </cell>
          <cell r="C12600">
            <v>42736</v>
          </cell>
          <cell r="D12600" t="str">
            <v>9060</v>
          </cell>
          <cell r="E12600">
            <v>1.04</v>
          </cell>
          <cell r="F12600">
            <v>1</v>
          </cell>
          <cell r="G12600">
            <v>0.91</v>
          </cell>
          <cell r="H12600">
            <v>0.94640000000000002</v>
          </cell>
          <cell r="I12600" t="str">
            <v>Payroll</v>
          </cell>
          <cell r="J12600" t="str">
            <v>Loss Cost</v>
          </cell>
        </row>
        <row r="12601">
          <cell r="A12601" t="str">
            <v>Michigan9061</v>
          </cell>
          <cell r="B12601" t="str">
            <v>Michigan</v>
          </cell>
          <cell r="C12601">
            <v>42736</v>
          </cell>
          <cell r="D12601" t="str">
            <v>9061</v>
          </cell>
          <cell r="E12601">
            <v>0.96</v>
          </cell>
          <cell r="F12601">
            <v>1</v>
          </cell>
          <cell r="G12601">
            <v>0.91</v>
          </cell>
          <cell r="H12601">
            <v>0.87360000000000004</v>
          </cell>
          <cell r="I12601" t="str">
            <v>Payroll</v>
          </cell>
          <cell r="J12601" t="str">
            <v>Loss Cost</v>
          </cell>
        </row>
        <row r="12602">
          <cell r="A12602" t="str">
            <v>Michigan9063</v>
          </cell>
          <cell r="B12602" t="str">
            <v>Michigan</v>
          </cell>
          <cell r="C12602">
            <v>42736</v>
          </cell>
          <cell r="D12602" t="str">
            <v>9063</v>
          </cell>
          <cell r="E12602">
            <v>0.6</v>
          </cell>
          <cell r="F12602">
            <v>1</v>
          </cell>
          <cell r="G12602">
            <v>0.91</v>
          </cell>
          <cell r="H12602">
            <v>0.54600000000000004</v>
          </cell>
          <cell r="I12602" t="str">
            <v>Payroll</v>
          </cell>
          <cell r="J12602" t="str">
            <v>Loss Cost</v>
          </cell>
        </row>
        <row r="12603">
          <cell r="A12603" t="str">
            <v>Michigan9065</v>
          </cell>
          <cell r="B12603" t="str">
            <v>Michigan</v>
          </cell>
          <cell r="C12603">
            <v>42736</v>
          </cell>
          <cell r="D12603" t="str">
            <v>9065</v>
          </cell>
          <cell r="E12603">
            <v>0.63</v>
          </cell>
          <cell r="F12603">
            <v>1</v>
          </cell>
          <cell r="G12603">
            <v>0.91</v>
          </cell>
          <cell r="H12603">
            <v>0.57330000000000003</v>
          </cell>
          <cell r="I12603" t="str">
            <v>Payroll</v>
          </cell>
          <cell r="J12603" t="str">
            <v>Loss Cost</v>
          </cell>
        </row>
        <row r="12604">
          <cell r="A12604" t="str">
            <v>Michigan9093</v>
          </cell>
          <cell r="B12604" t="str">
            <v>Michigan</v>
          </cell>
          <cell r="C12604">
            <v>42736</v>
          </cell>
          <cell r="D12604" t="str">
            <v>9093</v>
          </cell>
          <cell r="E12604">
            <v>0.96</v>
          </cell>
          <cell r="F12604">
            <v>1</v>
          </cell>
          <cell r="G12604">
            <v>0.91</v>
          </cell>
          <cell r="H12604">
            <v>0.87360000000000004</v>
          </cell>
          <cell r="I12604" t="str">
            <v>Payroll</v>
          </cell>
          <cell r="J12604" t="str">
            <v>Loss Cost</v>
          </cell>
        </row>
        <row r="12605">
          <cell r="A12605" t="str">
            <v>Michigan9101</v>
          </cell>
          <cell r="B12605" t="str">
            <v>Michigan</v>
          </cell>
          <cell r="C12605">
            <v>42736</v>
          </cell>
          <cell r="D12605" t="str">
            <v>9101</v>
          </cell>
          <cell r="E12605">
            <v>1.51</v>
          </cell>
          <cell r="F12605">
            <v>1</v>
          </cell>
          <cell r="G12605">
            <v>0.91</v>
          </cell>
          <cell r="H12605">
            <v>1.3741000000000001</v>
          </cell>
          <cell r="I12605" t="str">
            <v>Payroll</v>
          </cell>
          <cell r="J12605" t="str">
            <v>Loss Cost</v>
          </cell>
        </row>
        <row r="12606">
          <cell r="A12606" t="str">
            <v>Michigan9102</v>
          </cell>
          <cell r="B12606" t="str">
            <v>Michigan</v>
          </cell>
          <cell r="C12606">
            <v>42736</v>
          </cell>
          <cell r="D12606" t="str">
            <v>9102</v>
          </cell>
          <cell r="E12606">
            <v>2.4500000000000002</v>
          </cell>
          <cell r="F12606">
            <v>1</v>
          </cell>
          <cell r="G12606">
            <v>0.91</v>
          </cell>
          <cell r="H12606">
            <v>2.2295000000000003</v>
          </cell>
          <cell r="I12606" t="str">
            <v>Payroll</v>
          </cell>
          <cell r="J12606" t="str">
            <v>Loss Cost</v>
          </cell>
        </row>
        <row r="12607">
          <cell r="A12607" t="str">
            <v>Michigan9154</v>
          </cell>
          <cell r="B12607" t="str">
            <v>Michigan</v>
          </cell>
          <cell r="C12607">
            <v>42736</v>
          </cell>
          <cell r="D12607" t="str">
            <v>9154</v>
          </cell>
          <cell r="E12607">
            <v>0.69</v>
          </cell>
          <cell r="F12607">
            <v>1</v>
          </cell>
          <cell r="G12607">
            <v>0.91</v>
          </cell>
          <cell r="H12607">
            <v>0.62790000000000001</v>
          </cell>
          <cell r="I12607" t="str">
            <v>Payroll</v>
          </cell>
          <cell r="J12607" t="str">
            <v>Loss Cost</v>
          </cell>
        </row>
        <row r="12608">
          <cell r="A12608" t="str">
            <v>Michigan9156</v>
          </cell>
          <cell r="B12608" t="str">
            <v>Michigan</v>
          </cell>
          <cell r="C12608">
            <v>42736</v>
          </cell>
          <cell r="D12608" t="str">
            <v>9156</v>
          </cell>
          <cell r="E12608">
            <v>0.89</v>
          </cell>
          <cell r="F12608">
            <v>1</v>
          </cell>
          <cell r="G12608">
            <v>0.91</v>
          </cell>
          <cell r="H12608">
            <v>0.80990000000000006</v>
          </cell>
          <cell r="I12608" t="str">
            <v>Payroll</v>
          </cell>
          <cell r="J12608" t="str">
            <v>Loss Cost</v>
          </cell>
        </row>
        <row r="12609">
          <cell r="A12609" t="str">
            <v>Michigan9220</v>
          </cell>
          <cell r="B12609" t="str">
            <v>Michigan</v>
          </cell>
          <cell r="C12609">
            <v>42736</v>
          </cell>
          <cell r="D12609" t="str">
            <v>9220</v>
          </cell>
          <cell r="E12609">
            <v>2.68</v>
          </cell>
          <cell r="F12609">
            <v>1</v>
          </cell>
          <cell r="G12609">
            <v>0.91</v>
          </cell>
          <cell r="H12609">
            <v>2.4388000000000001</v>
          </cell>
          <cell r="I12609" t="str">
            <v>Payroll</v>
          </cell>
          <cell r="J12609" t="str">
            <v>Loss Cost</v>
          </cell>
        </row>
        <row r="12610">
          <cell r="A12610" t="str">
            <v>Michigan9402</v>
          </cell>
          <cell r="B12610" t="str">
            <v>Michigan</v>
          </cell>
          <cell r="C12610">
            <v>42736</v>
          </cell>
          <cell r="D12610" t="str">
            <v>9402</v>
          </cell>
          <cell r="E12610">
            <v>2.5299999999999998</v>
          </cell>
          <cell r="F12610">
            <v>1</v>
          </cell>
          <cell r="G12610">
            <v>0.91</v>
          </cell>
          <cell r="H12610">
            <v>2.3022999999999998</v>
          </cell>
          <cell r="I12610" t="str">
            <v>Payroll</v>
          </cell>
          <cell r="J12610" t="str">
            <v>Loss Cost</v>
          </cell>
        </row>
        <row r="12611">
          <cell r="A12611" t="str">
            <v>Michigan9403</v>
          </cell>
          <cell r="B12611" t="str">
            <v>Michigan</v>
          </cell>
          <cell r="C12611">
            <v>42736</v>
          </cell>
          <cell r="D12611" t="str">
            <v>9403</v>
          </cell>
          <cell r="E12611">
            <v>4.1500000000000004</v>
          </cell>
          <cell r="F12611">
            <v>1</v>
          </cell>
          <cell r="G12611">
            <v>0.91</v>
          </cell>
          <cell r="H12611">
            <v>3.7765000000000004</v>
          </cell>
          <cell r="I12611" t="str">
            <v>Payroll</v>
          </cell>
          <cell r="J12611" t="str">
            <v>Loss Cost</v>
          </cell>
        </row>
        <row r="12612">
          <cell r="A12612" t="str">
            <v>Michigan9410</v>
          </cell>
          <cell r="B12612" t="str">
            <v>Michigan</v>
          </cell>
          <cell r="C12612">
            <v>42736</v>
          </cell>
          <cell r="D12612" t="str">
            <v>9410</v>
          </cell>
          <cell r="E12612">
            <v>0.84</v>
          </cell>
          <cell r="F12612">
            <v>1</v>
          </cell>
          <cell r="G12612">
            <v>0.91</v>
          </cell>
          <cell r="H12612">
            <v>0.76439999999999997</v>
          </cell>
          <cell r="I12612" t="str">
            <v>Payroll</v>
          </cell>
          <cell r="J12612" t="str">
            <v>Loss Cost</v>
          </cell>
        </row>
        <row r="12613">
          <cell r="A12613" t="str">
            <v>Michigan9501</v>
          </cell>
          <cell r="B12613" t="str">
            <v>Michigan</v>
          </cell>
          <cell r="C12613">
            <v>42736</v>
          </cell>
          <cell r="D12613" t="str">
            <v>9501</v>
          </cell>
          <cell r="E12613">
            <v>1.67</v>
          </cell>
          <cell r="F12613">
            <v>1</v>
          </cell>
          <cell r="G12613">
            <v>0.91</v>
          </cell>
          <cell r="H12613">
            <v>1.5197000000000001</v>
          </cell>
          <cell r="I12613" t="str">
            <v>Payroll</v>
          </cell>
          <cell r="J12613" t="str">
            <v>Loss Cost</v>
          </cell>
        </row>
        <row r="12614">
          <cell r="A12614" t="str">
            <v>Michigan9519</v>
          </cell>
          <cell r="B12614" t="str">
            <v>Michigan</v>
          </cell>
          <cell r="C12614">
            <v>42736</v>
          </cell>
          <cell r="D12614" t="str">
            <v>9519</v>
          </cell>
          <cell r="E12614">
            <v>3.66</v>
          </cell>
          <cell r="F12614">
            <v>1</v>
          </cell>
          <cell r="G12614">
            <v>0.91</v>
          </cell>
          <cell r="H12614">
            <v>3.3306000000000004</v>
          </cell>
          <cell r="I12614" t="str">
            <v>Payroll</v>
          </cell>
          <cell r="J12614" t="str">
            <v>Loss Cost</v>
          </cell>
        </row>
        <row r="12615">
          <cell r="A12615" t="str">
            <v>Michigan9521</v>
          </cell>
          <cell r="B12615" t="str">
            <v>Michigan</v>
          </cell>
          <cell r="C12615">
            <v>42736</v>
          </cell>
          <cell r="D12615" t="str">
            <v>9521</v>
          </cell>
          <cell r="E12615">
            <v>1.7</v>
          </cell>
          <cell r="F12615">
            <v>1</v>
          </cell>
          <cell r="G12615">
            <v>0.91</v>
          </cell>
          <cell r="H12615">
            <v>1.5469999999999999</v>
          </cell>
          <cell r="I12615" t="str">
            <v>Payroll</v>
          </cell>
          <cell r="J12615" t="str">
            <v>Loss Cost</v>
          </cell>
        </row>
        <row r="12616">
          <cell r="A12616" t="str">
            <v>Michigan9522</v>
          </cell>
          <cell r="B12616" t="str">
            <v>Michigan</v>
          </cell>
          <cell r="C12616">
            <v>42736</v>
          </cell>
          <cell r="D12616" t="str">
            <v>9522</v>
          </cell>
          <cell r="E12616">
            <v>1.6</v>
          </cell>
          <cell r="F12616">
            <v>1</v>
          </cell>
          <cell r="G12616">
            <v>0.91</v>
          </cell>
          <cell r="H12616">
            <v>1.4560000000000002</v>
          </cell>
          <cell r="I12616" t="str">
            <v>Payroll</v>
          </cell>
          <cell r="J12616" t="str">
            <v>Loss Cost</v>
          </cell>
        </row>
        <row r="12617">
          <cell r="A12617" t="str">
            <v>Michigan9530</v>
          </cell>
          <cell r="B12617" t="str">
            <v>Michigan</v>
          </cell>
          <cell r="C12617">
            <v>42736</v>
          </cell>
          <cell r="D12617" t="str">
            <v>9530</v>
          </cell>
          <cell r="E12617">
            <v>1.95</v>
          </cell>
          <cell r="F12617">
            <v>1</v>
          </cell>
          <cell r="G12617">
            <v>0.91</v>
          </cell>
          <cell r="H12617">
            <v>1.7745</v>
          </cell>
          <cell r="I12617" t="str">
            <v>Payroll</v>
          </cell>
          <cell r="J12617" t="str">
            <v>Loss Cost</v>
          </cell>
        </row>
        <row r="12618">
          <cell r="A12618" t="str">
            <v>Michigan9558</v>
          </cell>
          <cell r="B12618" t="str">
            <v>Michigan</v>
          </cell>
          <cell r="C12618">
            <v>42736</v>
          </cell>
          <cell r="D12618" t="str">
            <v>9558</v>
          </cell>
          <cell r="E12618">
            <v>4.68</v>
          </cell>
          <cell r="F12618">
            <v>1</v>
          </cell>
          <cell r="G12618">
            <v>0.91</v>
          </cell>
          <cell r="H12618">
            <v>4.2587999999999999</v>
          </cell>
          <cell r="I12618" t="str">
            <v>Payroll</v>
          </cell>
          <cell r="J12618" t="str">
            <v>Loss Cost</v>
          </cell>
        </row>
        <row r="12619">
          <cell r="A12619" t="str">
            <v>Michigan9559</v>
          </cell>
          <cell r="B12619" t="str">
            <v>Michigan</v>
          </cell>
          <cell r="C12619">
            <v>42736</v>
          </cell>
          <cell r="D12619" t="str">
            <v>9559</v>
          </cell>
          <cell r="E12619">
            <v>2.04</v>
          </cell>
          <cell r="F12619">
            <v>1</v>
          </cell>
          <cell r="G12619">
            <v>0.91</v>
          </cell>
          <cell r="H12619">
            <v>1.8564000000000001</v>
          </cell>
          <cell r="I12619" t="str">
            <v>Payroll</v>
          </cell>
          <cell r="J12619" t="str">
            <v>Loss Cost</v>
          </cell>
        </row>
        <row r="12620">
          <cell r="A12620" t="str">
            <v>Michigan9586</v>
          </cell>
          <cell r="B12620" t="str">
            <v>Michigan</v>
          </cell>
          <cell r="C12620">
            <v>42736</v>
          </cell>
          <cell r="D12620" t="str">
            <v>9586</v>
          </cell>
          <cell r="E12620">
            <v>0.28999999999999998</v>
          </cell>
          <cell r="F12620">
            <v>1</v>
          </cell>
          <cell r="G12620">
            <v>0.91</v>
          </cell>
          <cell r="H12620">
            <v>0.26389999999999997</v>
          </cell>
          <cell r="I12620" t="str">
            <v>Payroll</v>
          </cell>
          <cell r="J12620" t="str">
            <v>Loss Cost</v>
          </cell>
        </row>
        <row r="12621">
          <cell r="A12621" t="str">
            <v>Michigan9620</v>
          </cell>
          <cell r="B12621" t="str">
            <v>Michigan</v>
          </cell>
          <cell r="C12621">
            <v>42736</v>
          </cell>
          <cell r="D12621" t="str">
            <v>9620</v>
          </cell>
          <cell r="E12621">
            <v>0.57999999999999996</v>
          </cell>
          <cell r="F12621">
            <v>1</v>
          </cell>
          <cell r="G12621">
            <v>0.91</v>
          </cell>
          <cell r="H12621">
            <v>0.52779999999999994</v>
          </cell>
          <cell r="I12621" t="str">
            <v>Payroll</v>
          </cell>
          <cell r="J12621" t="str">
            <v>Loss Cost</v>
          </cell>
        </row>
        <row r="12622">
          <cell r="A12622" t="str">
            <v>Minnesota0005</v>
          </cell>
          <cell r="B12622" t="str">
            <v>Minnesota</v>
          </cell>
          <cell r="C12622">
            <v>43101</v>
          </cell>
          <cell r="D12622" t="str">
            <v>0005</v>
          </cell>
          <cell r="E12622">
            <v>3</v>
          </cell>
          <cell r="F12622">
            <v>1</v>
          </cell>
          <cell r="G12622">
            <v>1.1599999999999999</v>
          </cell>
          <cell r="H12622">
            <v>3.4799999999999995</v>
          </cell>
          <cell r="I12622" t="str">
            <v>Payroll</v>
          </cell>
          <cell r="J12622" t="str">
            <v>Loss Cost</v>
          </cell>
        </row>
        <row r="12623">
          <cell r="A12623" t="str">
            <v>Minnesota0006</v>
          </cell>
          <cell r="B12623" t="str">
            <v>Minnesota</v>
          </cell>
          <cell r="C12623">
            <v>43101</v>
          </cell>
          <cell r="D12623" t="str">
            <v>0006</v>
          </cell>
          <cell r="E12623">
            <v>2.76</v>
          </cell>
          <cell r="F12623">
            <v>1</v>
          </cell>
          <cell r="G12623">
            <v>1.1599999999999999</v>
          </cell>
          <cell r="H12623">
            <v>3.2015999999999996</v>
          </cell>
          <cell r="I12623" t="str">
            <v>Payroll</v>
          </cell>
          <cell r="J12623" t="str">
            <v>Loss Cost</v>
          </cell>
        </row>
        <row r="12624">
          <cell r="A12624" t="str">
            <v>Minnesota0008</v>
          </cell>
          <cell r="B12624" t="str">
            <v>Minnesota</v>
          </cell>
          <cell r="C12624">
            <v>43101</v>
          </cell>
          <cell r="D12624" t="str">
            <v>0008</v>
          </cell>
          <cell r="E12624">
            <v>1.85</v>
          </cell>
          <cell r="F12624">
            <v>1</v>
          </cell>
          <cell r="G12624">
            <v>1.1599999999999999</v>
          </cell>
          <cell r="H12624">
            <v>2.1459999999999999</v>
          </cell>
          <cell r="I12624" t="str">
            <v>Payroll</v>
          </cell>
          <cell r="J12624" t="str">
            <v>Loss Cost</v>
          </cell>
        </row>
        <row r="12625">
          <cell r="A12625" t="str">
            <v>Minnesota0016</v>
          </cell>
          <cell r="B12625" t="str">
            <v>Minnesota</v>
          </cell>
          <cell r="C12625">
            <v>43101</v>
          </cell>
          <cell r="D12625" t="str">
            <v>0016</v>
          </cell>
          <cell r="E12625">
            <v>2.76</v>
          </cell>
          <cell r="F12625">
            <v>1</v>
          </cell>
          <cell r="G12625">
            <v>1.1599999999999999</v>
          </cell>
          <cell r="H12625">
            <v>3.2015999999999996</v>
          </cell>
          <cell r="I12625" t="str">
            <v>Payroll</v>
          </cell>
          <cell r="J12625" t="str">
            <v>Loss Cost</v>
          </cell>
        </row>
        <row r="12626">
          <cell r="A12626" t="str">
            <v>Minnesota0034</v>
          </cell>
          <cell r="B12626" t="str">
            <v>Minnesota</v>
          </cell>
          <cell r="C12626">
            <v>43101</v>
          </cell>
          <cell r="D12626" t="str">
            <v>0034</v>
          </cell>
          <cell r="E12626">
            <v>3.79</v>
          </cell>
          <cell r="F12626">
            <v>1</v>
          </cell>
          <cell r="G12626">
            <v>1.1599999999999999</v>
          </cell>
          <cell r="H12626">
            <v>4.3963999999999999</v>
          </cell>
          <cell r="I12626" t="str">
            <v>Payroll</v>
          </cell>
          <cell r="J12626" t="str">
            <v>Loss Cost</v>
          </cell>
        </row>
        <row r="12627">
          <cell r="A12627" t="str">
            <v>Minnesota0035</v>
          </cell>
          <cell r="B12627" t="str">
            <v>Minnesota</v>
          </cell>
          <cell r="C12627">
            <v>43101</v>
          </cell>
          <cell r="D12627" t="str">
            <v>0035</v>
          </cell>
          <cell r="E12627">
            <v>2.02</v>
          </cell>
          <cell r="F12627">
            <v>1</v>
          </cell>
          <cell r="G12627">
            <v>1.1599999999999999</v>
          </cell>
          <cell r="H12627">
            <v>2.3431999999999999</v>
          </cell>
          <cell r="I12627" t="str">
            <v>Payroll</v>
          </cell>
          <cell r="J12627" t="str">
            <v>Loss Cost</v>
          </cell>
        </row>
        <row r="12628">
          <cell r="A12628" t="str">
            <v>Minnesota0042</v>
          </cell>
          <cell r="B12628" t="str">
            <v>Minnesota</v>
          </cell>
          <cell r="C12628">
            <v>43101</v>
          </cell>
          <cell r="D12628" t="str">
            <v>0042</v>
          </cell>
          <cell r="E12628">
            <v>4.58</v>
          </cell>
          <cell r="F12628">
            <v>1</v>
          </cell>
          <cell r="G12628">
            <v>1.1599999999999999</v>
          </cell>
          <cell r="H12628">
            <v>5.3127999999999993</v>
          </cell>
          <cell r="I12628" t="str">
            <v>Payroll</v>
          </cell>
          <cell r="J12628" t="str">
            <v>Loss Cost</v>
          </cell>
        </row>
        <row r="12629">
          <cell r="A12629" t="str">
            <v>Minnesota0050</v>
          </cell>
          <cell r="B12629" t="str">
            <v>Minnesota</v>
          </cell>
          <cell r="C12629">
            <v>43101</v>
          </cell>
          <cell r="D12629" t="str">
            <v>0050</v>
          </cell>
          <cell r="E12629">
            <v>5.91</v>
          </cell>
          <cell r="F12629">
            <v>1</v>
          </cell>
          <cell r="G12629">
            <v>1.1599999999999999</v>
          </cell>
          <cell r="H12629">
            <v>6.8555999999999999</v>
          </cell>
          <cell r="I12629" t="str">
            <v>Payroll</v>
          </cell>
          <cell r="J12629" t="str">
            <v>Loss Cost</v>
          </cell>
        </row>
        <row r="12630">
          <cell r="A12630" t="str">
            <v>Minnesota0079</v>
          </cell>
          <cell r="B12630" t="str">
            <v>Minnesota</v>
          </cell>
          <cell r="C12630">
            <v>43101</v>
          </cell>
          <cell r="D12630" t="str">
            <v>0079</v>
          </cell>
          <cell r="E12630">
            <v>1.85</v>
          </cell>
          <cell r="F12630">
            <v>1</v>
          </cell>
          <cell r="G12630">
            <v>1.1599999999999999</v>
          </cell>
          <cell r="H12630">
            <v>2.1459999999999999</v>
          </cell>
          <cell r="I12630" t="str">
            <v>Payroll</v>
          </cell>
          <cell r="J12630" t="str">
            <v>Loss Cost</v>
          </cell>
        </row>
        <row r="12631">
          <cell r="A12631" t="str">
            <v>Minnesota0106</v>
          </cell>
          <cell r="B12631" t="str">
            <v>Minnesota</v>
          </cell>
          <cell r="C12631">
            <v>43101</v>
          </cell>
          <cell r="D12631" t="str">
            <v>0106</v>
          </cell>
          <cell r="E12631">
            <v>4.92</v>
          </cell>
          <cell r="F12631">
            <v>1</v>
          </cell>
          <cell r="G12631">
            <v>1.1599999999999999</v>
          </cell>
          <cell r="H12631">
            <v>5.7071999999999994</v>
          </cell>
          <cell r="I12631" t="str">
            <v>Payroll</v>
          </cell>
          <cell r="J12631" t="str">
            <v>Loss Cost</v>
          </cell>
        </row>
        <row r="12632">
          <cell r="A12632" t="str">
            <v>Minnesota0113</v>
          </cell>
          <cell r="B12632" t="str">
            <v>Minnesota</v>
          </cell>
          <cell r="C12632">
            <v>43101</v>
          </cell>
          <cell r="D12632" t="str">
            <v>0113</v>
          </cell>
          <cell r="E12632">
            <v>3.79</v>
          </cell>
          <cell r="F12632">
            <v>1</v>
          </cell>
          <cell r="G12632">
            <v>1.1599999999999999</v>
          </cell>
          <cell r="H12632">
            <v>4.3963999999999999</v>
          </cell>
          <cell r="I12632" t="str">
            <v>Payroll</v>
          </cell>
          <cell r="J12632" t="str">
            <v>Loss Cost</v>
          </cell>
        </row>
        <row r="12633">
          <cell r="A12633" t="str">
            <v>Minnesota0170</v>
          </cell>
          <cell r="B12633" t="str">
            <v>Minnesota</v>
          </cell>
          <cell r="C12633">
            <v>43101</v>
          </cell>
          <cell r="D12633" t="str">
            <v>0170</v>
          </cell>
          <cell r="E12633">
            <v>2.2000000000000002</v>
          </cell>
          <cell r="F12633">
            <v>1</v>
          </cell>
          <cell r="G12633">
            <v>1.1599999999999999</v>
          </cell>
          <cell r="H12633">
            <v>2.552</v>
          </cell>
          <cell r="I12633" t="str">
            <v>Payroll</v>
          </cell>
          <cell r="J12633" t="str">
            <v>Loss Cost</v>
          </cell>
        </row>
        <row r="12634">
          <cell r="A12634" t="str">
            <v>Minnesota0251</v>
          </cell>
          <cell r="B12634" t="str">
            <v>Minnesota</v>
          </cell>
          <cell r="C12634">
            <v>43101</v>
          </cell>
          <cell r="D12634" t="str">
            <v>0251</v>
          </cell>
          <cell r="E12634">
            <v>2.3199999999999998</v>
          </cell>
          <cell r="F12634">
            <v>1</v>
          </cell>
          <cell r="G12634">
            <v>1.1599999999999999</v>
          </cell>
          <cell r="H12634">
            <v>2.6911999999999998</v>
          </cell>
          <cell r="I12634" t="str">
            <v>Payroll</v>
          </cell>
          <cell r="J12634" t="str">
            <v>Loss Cost</v>
          </cell>
        </row>
        <row r="12635">
          <cell r="A12635" t="str">
            <v>Minnesota0401</v>
          </cell>
          <cell r="B12635" t="str">
            <v>Minnesota</v>
          </cell>
          <cell r="C12635">
            <v>43101</v>
          </cell>
          <cell r="D12635" t="str">
            <v>0401</v>
          </cell>
          <cell r="E12635">
            <v>6.72</v>
          </cell>
          <cell r="F12635">
            <v>1</v>
          </cell>
          <cell r="G12635">
            <v>1.1599999999999999</v>
          </cell>
          <cell r="H12635">
            <v>7.7951999999999995</v>
          </cell>
          <cell r="I12635" t="str">
            <v>Payroll</v>
          </cell>
          <cell r="J12635" t="str">
            <v>Loss Cost</v>
          </cell>
        </row>
        <row r="12636">
          <cell r="A12636" t="str">
            <v>Minnesota0908</v>
          </cell>
          <cell r="B12636" t="str">
            <v>Minnesota</v>
          </cell>
          <cell r="C12636">
            <v>43101</v>
          </cell>
          <cell r="D12636" t="str">
            <v>0908</v>
          </cell>
          <cell r="E12636">
            <v>85.16</v>
          </cell>
          <cell r="F12636">
            <v>1</v>
          </cell>
          <cell r="G12636">
            <v>1.1599999999999999</v>
          </cell>
          <cell r="H12636">
            <v>98.785599999999988</v>
          </cell>
          <cell r="I12636" t="str">
            <v>Headcount</v>
          </cell>
          <cell r="J12636" t="str">
            <v>Loss Cost</v>
          </cell>
        </row>
        <row r="12637">
          <cell r="A12637" t="str">
            <v>Minnesota0913</v>
          </cell>
          <cell r="B12637" t="str">
            <v>Minnesota</v>
          </cell>
          <cell r="C12637">
            <v>43101</v>
          </cell>
          <cell r="D12637" t="str">
            <v>0913</v>
          </cell>
          <cell r="E12637">
            <v>119.36</v>
          </cell>
          <cell r="F12637">
            <v>1</v>
          </cell>
          <cell r="G12637">
            <v>1.1599999999999999</v>
          </cell>
          <cell r="H12637">
            <v>138.45759999999999</v>
          </cell>
          <cell r="I12637" t="str">
            <v>Headcount</v>
          </cell>
          <cell r="J12637" t="str">
            <v>Loss Cost</v>
          </cell>
        </row>
        <row r="12638">
          <cell r="A12638" t="str">
            <v>Minnesota0917</v>
          </cell>
          <cell r="B12638" t="str">
            <v>Minnesota</v>
          </cell>
          <cell r="C12638">
            <v>43101</v>
          </cell>
          <cell r="D12638" t="str">
            <v>0917</v>
          </cell>
          <cell r="E12638">
            <v>3.23</v>
          </cell>
          <cell r="F12638">
            <v>1</v>
          </cell>
          <cell r="G12638">
            <v>1.1599999999999999</v>
          </cell>
          <cell r="H12638">
            <v>3.7467999999999999</v>
          </cell>
          <cell r="I12638" t="str">
            <v>Payroll</v>
          </cell>
          <cell r="J12638" t="str">
            <v>Loss Cost</v>
          </cell>
        </row>
        <row r="12639">
          <cell r="A12639" t="str">
            <v>Minnesota1164</v>
          </cell>
          <cell r="B12639" t="str">
            <v>Minnesota</v>
          </cell>
          <cell r="C12639">
            <v>43101</v>
          </cell>
          <cell r="D12639" t="str">
            <v>1164</v>
          </cell>
          <cell r="E12639">
            <v>3.01</v>
          </cell>
          <cell r="F12639">
            <v>1</v>
          </cell>
          <cell r="G12639">
            <v>1.1599999999999999</v>
          </cell>
          <cell r="H12639">
            <v>3.4915999999999996</v>
          </cell>
          <cell r="I12639" t="str">
            <v>Payroll</v>
          </cell>
          <cell r="J12639" t="str">
            <v>Loss Cost</v>
          </cell>
        </row>
        <row r="12640">
          <cell r="A12640" t="str">
            <v>Minnesota1165</v>
          </cell>
          <cell r="B12640" t="str">
            <v>Minnesota</v>
          </cell>
          <cell r="C12640">
            <v>43101</v>
          </cell>
          <cell r="D12640" t="str">
            <v>1165</v>
          </cell>
          <cell r="E12640">
            <v>1.05</v>
          </cell>
          <cell r="F12640">
            <v>1</v>
          </cell>
          <cell r="G12640">
            <v>1.1599999999999999</v>
          </cell>
          <cell r="H12640">
            <v>1.218</v>
          </cell>
          <cell r="I12640" t="str">
            <v>Payroll</v>
          </cell>
          <cell r="J12640" t="str">
            <v>Loss Cost</v>
          </cell>
        </row>
        <row r="12641">
          <cell r="A12641" t="str">
            <v>Minnesota1320</v>
          </cell>
          <cell r="B12641" t="str">
            <v>Minnesota</v>
          </cell>
          <cell r="C12641">
            <v>43101</v>
          </cell>
          <cell r="D12641" t="str">
            <v>1320</v>
          </cell>
          <cell r="E12641">
            <v>0.99</v>
          </cell>
          <cell r="F12641">
            <v>1</v>
          </cell>
          <cell r="G12641">
            <v>1.1599999999999999</v>
          </cell>
          <cell r="H12641">
            <v>1.1483999999999999</v>
          </cell>
          <cell r="I12641" t="str">
            <v>Payroll</v>
          </cell>
          <cell r="J12641" t="str">
            <v>Loss Cost</v>
          </cell>
        </row>
        <row r="12642">
          <cell r="A12642" t="str">
            <v>Minnesota1322</v>
          </cell>
          <cell r="B12642" t="str">
            <v>Minnesota</v>
          </cell>
          <cell r="C12642">
            <v>43101</v>
          </cell>
          <cell r="D12642" t="str">
            <v>1322</v>
          </cell>
          <cell r="E12642">
            <v>5.58</v>
          </cell>
          <cell r="F12642">
            <v>1</v>
          </cell>
          <cell r="G12642">
            <v>1.1599999999999999</v>
          </cell>
          <cell r="H12642">
            <v>6.4727999999999994</v>
          </cell>
          <cell r="I12642" t="str">
            <v>Payroll</v>
          </cell>
          <cell r="J12642" t="str">
            <v>Loss Cost</v>
          </cell>
        </row>
        <row r="12643">
          <cell r="A12643" t="str">
            <v>Minnesota1430</v>
          </cell>
          <cell r="B12643" t="str">
            <v>Minnesota</v>
          </cell>
          <cell r="C12643">
            <v>43101</v>
          </cell>
          <cell r="D12643" t="str">
            <v>1430</v>
          </cell>
          <cell r="E12643">
            <v>3.14</v>
          </cell>
          <cell r="F12643">
            <v>1</v>
          </cell>
          <cell r="G12643">
            <v>1.1599999999999999</v>
          </cell>
          <cell r="H12643">
            <v>3.6423999999999999</v>
          </cell>
          <cell r="I12643" t="str">
            <v>Payroll</v>
          </cell>
          <cell r="J12643" t="str">
            <v>Loss Cost</v>
          </cell>
        </row>
        <row r="12644">
          <cell r="A12644" t="str">
            <v>Minnesota1438</v>
          </cell>
          <cell r="B12644" t="str">
            <v>Minnesota</v>
          </cell>
          <cell r="C12644">
            <v>43101</v>
          </cell>
          <cell r="D12644" t="str">
            <v>1438</v>
          </cell>
          <cell r="E12644">
            <v>3.75</v>
          </cell>
          <cell r="F12644">
            <v>1</v>
          </cell>
          <cell r="G12644">
            <v>1.1599999999999999</v>
          </cell>
          <cell r="H12644">
            <v>4.3499999999999996</v>
          </cell>
          <cell r="I12644" t="str">
            <v>Payroll</v>
          </cell>
          <cell r="J12644" t="str">
            <v>Loss Cost</v>
          </cell>
        </row>
        <row r="12645">
          <cell r="A12645" t="str">
            <v>Minnesota1452</v>
          </cell>
          <cell r="B12645" t="str">
            <v>Minnesota</v>
          </cell>
          <cell r="C12645">
            <v>43101</v>
          </cell>
          <cell r="D12645" t="str">
            <v>1452</v>
          </cell>
          <cell r="E12645">
            <v>1.1399999999999999</v>
          </cell>
          <cell r="F12645">
            <v>1</v>
          </cell>
          <cell r="G12645">
            <v>1.1599999999999999</v>
          </cell>
          <cell r="H12645">
            <v>1.3223999999999998</v>
          </cell>
          <cell r="I12645" t="str">
            <v>Payroll</v>
          </cell>
          <cell r="J12645" t="str">
            <v>Loss Cost</v>
          </cell>
        </row>
        <row r="12646">
          <cell r="A12646" t="str">
            <v>Minnesota1463</v>
          </cell>
          <cell r="B12646" t="str">
            <v>Minnesota</v>
          </cell>
          <cell r="C12646">
            <v>43101</v>
          </cell>
          <cell r="D12646" t="str">
            <v>1463</v>
          </cell>
          <cell r="E12646">
            <v>5.8</v>
          </cell>
          <cell r="F12646">
            <v>1</v>
          </cell>
          <cell r="G12646">
            <v>1.1599999999999999</v>
          </cell>
          <cell r="H12646">
            <v>6.7279999999999998</v>
          </cell>
          <cell r="I12646" t="str">
            <v>Payroll</v>
          </cell>
          <cell r="J12646" t="str">
            <v>Loss Cost</v>
          </cell>
        </row>
        <row r="12647">
          <cell r="A12647" t="str">
            <v>Minnesota1472</v>
          </cell>
          <cell r="B12647" t="str">
            <v>Minnesota</v>
          </cell>
          <cell r="C12647">
            <v>43101</v>
          </cell>
          <cell r="D12647" t="str">
            <v>1472</v>
          </cell>
          <cell r="E12647">
            <v>2.0099999999999998</v>
          </cell>
          <cell r="F12647">
            <v>1</v>
          </cell>
          <cell r="G12647">
            <v>1.1599999999999999</v>
          </cell>
          <cell r="H12647">
            <v>2.3315999999999995</v>
          </cell>
          <cell r="I12647" t="str">
            <v>Payroll</v>
          </cell>
          <cell r="J12647" t="str">
            <v>Loss Cost</v>
          </cell>
        </row>
        <row r="12648">
          <cell r="A12648" t="str">
            <v>Minnesota1624</v>
          </cell>
          <cell r="B12648" t="str">
            <v>Minnesota</v>
          </cell>
          <cell r="C12648">
            <v>43101</v>
          </cell>
          <cell r="D12648" t="str">
            <v>1624</v>
          </cell>
          <cell r="E12648">
            <v>1.9</v>
          </cell>
          <cell r="F12648">
            <v>1</v>
          </cell>
          <cell r="G12648">
            <v>1.1599999999999999</v>
          </cell>
          <cell r="H12648">
            <v>2.2039999999999997</v>
          </cell>
          <cell r="I12648" t="str">
            <v>Payroll</v>
          </cell>
          <cell r="J12648" t="str">
            <v>Loss Cost</v>
          </cell>
        </row>
        <row r="12649">
          <cell r="A12649" t="str">
            <v>Minnesota1642</v>
          </cell>
          <cell r="B12649" t="str">
            <v>Minnesota</v>
          </cell>
          <cell r="C12649">
            <v>43101</v>
          </cell>
          <cell r="D12649" t="str">
            <v>1642</v>
          </cell>
          <cell r="E12649">
            <v>1.37</v>
          </cell>
          <cell r="F12649">
            <v>1</v>
          </cell>
          <cell r="G12649">
            <v>1.1599999999999999</v>
          </cell>
          <cell r="H12649">
            <v>1.5891999999999999</v>
          </cell>
          <cell r="I12649" t="str">
            <v>Payroll</v>
          </cell>
          <cell r="J12649" t="str">
            <v>Loss Cost</v>
          </cell>
        </row>
        <row r="12650">
          <cell r="A12650" t="str">
            <v>Minnesota1654</v>
          </cell>
          <cell r="B12650" t="str">
            <v>Minnesota</v>
          </cell>
          <cell r="C12650">
            <v>43101</v>
          </cell>
          <cell r="D12650" t="str">
            <v>1654</v>
          </cell>
          <cell r="E12650">
            <v>1.9</v>
          </cell>
          <cell r="F12650">
            <v>1</v>
          </cell>
          <cell r="G12650">
            <v>1.1599999999999999</v>
          </cell>
          <cell r="H12650">
            <v>2.2039999999999997</v>
          </cell>
          <cell r="I12650" t="str">
            <v>Payroll</v>
          </cell>
          <cell r="J12650" t="str">
            <v>Loss Cost</v>
          </cell>
        </row>
        <row r="12651">
          <cell r="A12651" t="str">
            <v>Minnesota1699</v>
          </cell>
          <cell r="B12651" t="str">
            <v>Minnesota</v>
          </cell>
          <cell r="C12651">
            <v>43101</v>
          </cell>
          <cell r="D12651" t="str">
            <v>1699</v>
          </cell>
          <cell r="E12651">
            <v>1.37</v>
          </cell>
          <cell r="F12651">
            <v>1</v>
          </cell>
          <cell r="G12651">
            <v>1.1599999999999999</v>
          </cell>
          <cell r="H12651">
            <v>1.5891999999999999</v>
          </cell>
          <cell r="I12651" t="str">
            <v>Payroll</v>
          </cell>
          <cell r="J12651" t="str">
            <v>Loss Cost</v>
          </cell>
        </row>
        <row r="12652">
          <cell r="A12652" t="str">
            <v>Minnesota1701</v>
          </cell>
          <cell r="B12652" t="str">
            <v>Minnesota</v>
          </cell>
          <cell r="C12652">
            <v>43101</v>
          </cell>
          <cell r="D12652" t="str">
            <v>1701</v>
          </cell>
          <cell r="E12652">
            <v>1.37</v>
          </cell>
          <cell r="F12652">
            <v>1</v>
          </cell>
          <cell r="G12652">
            <v>1.1599999999999999</v>
          </cell>
          <cell r="H12652">
            <v>1.5891999999999999</v>
          </cell>
          <cell r="I12652" t="str">
            <v>Payroll</v>
          </cell>
          <cell r="J12652" t="str">
            <v>Loss Cost</v>
          </cell>
        </row>
        <row r="12653">
          <cell r="A12653" t="str">
            <v>Minnesota1710</v>
          </cell>
          <cell r="B12653" t="str">
            <v>Minnesota</v>
          </cell>
          <cell r="C12653">
            <v>43101</v>
          </cell>
          <cell r="D12653" t="str">
            <v>1710</v>
          </cell>
          <cell r="E12653">
            <v>2.27</v>
          </cell>
          <cell r="F12653">
            <v>1</v>
          </cell>
          <cell r="G12653">
            <v>1.1599999999999999</v>
          </cell>
          <cell r="H12653">
            <v>2.6332</v>
          </cell>
          <cell r="I12653" t="str">
            <v>Payroll</v>
          </cell>
          <cell r="J12653" t="str">
            <v>Loss Cost</v>
          </cell>
        </row>
        <row r="12654">
          <cell r="A12654" t="str">
            <v>Minnesota1747</v>
          </cell>
          <cell r="B12654" t="str">
            <v>Minnesota</v>
          </cell>
          <cell r="C12654">
            <v>43101</v>
          </cell>
          <cell r="D12654" t="str">
            <v>1747</v>
          </cell>
          <cell r="E12654">
            <v>1.66</v>
          </cell>
          <cell r="F12654">
            <v>1</v>
          </cell>
          <cell r="G12654">
            <v>1.1599999999999999</v>
          </cell>
          <cell r="H12654">
            <v>1.9255999999999998</v>
          </cell>
          <cell r="I12654" t="str">
            <v>Payroll</v>
          </cell>
          <cell r="J12654" t="str">
            <v>Loss Cost</v>
          </cell>
        </row>
        <row r="12655">
          <cell r="A12655" t="str">
            <v>Minnesota1803</v>
          </cell>
          <cell r="B12655" t="str">
            <v>Minnesota</v>
          </cell>
          <cell r="C12655">
            <v>43101</v>
          </cell>
          <cell r="D12655" t="str">
            <v>1803</v>
          </cell>
          <cell r="E12655">
            <v>3.7</v>
          </cell>
          <cell r="F12655">
            <v>1</v>
          </cell>
          <cell r="G12655">
            <v>1.1599999999999999</v>
          </cell>
          <cell r="H12655">
            <v>4.2919999999999998</v>
          </cell>
          <cell r="I12655" t="str">
            <v>Payroll</v>
          </cell>
          <cell r="J12655" t="str">
            <v>Loss Cost</v>
          </cell>
        </row>
        <row r="12656">
          <cell r="A12656" t="str">
            <v>Minnesota1860</v>
          </cell>
          <cell r="B12656" t="str">
            <v>Minnesota</v>
          </cell>
          <cell r="C12656">
            <v>43101</v>
          </cell>
          <cell r="D12656" t="str">
            <v>1860</v>
          </cell>
          <cell r="E12656">
            <v>1.61</v>
          </cell>
          <cell r="F12656">
            <v>1</v>
          </cell>
          <cell r="G12656">
            <v>1.1599999999999999</v>
          </cell>
          <cell r="H12656">
            <v>1.8675999999999999</v>
          </cell>
          <cell r="I12656" t="str">
            <v>Payroll</v>
          </cell>
          <cell r="J12656" t="str">
            <v>Loss Cost</v>
          </cell>
        </row>
        <row r="12657">
          <cell r="A12657" t="str">
            <v>Minnesota1924</v>
          </cell>
          <cell r="B12657" t="str">
            <v>Minnesota</v>
          </cell>
          <cell r="C12657">
            <v>43101</v>
          </cell>
          <cell r="D12657" t="str">
            <v>1924</v>
          </cell>
          <cell r="E12657">
            <v>1.43</v>
          </cell>
          <cell r="F12657">
            <v>1</v>
          </cell>
          <cell r="G12657">
            <v>1.1599999999999999</v>
          </cell>
          <cell r="H12657">
            <v>1.6587999999999998</v>
          </cell>
          <cell r="I12657" t="str">
            <v>Payroll</v>
          </cell>
          <cell r="J12657" t="str">
            <v>Loss Cost</v>
          </cell>
        </row>
        <row r="12658">
          <cell r="A12658" t="str">
            <v>Minnesota1925</v>
          </cell>
          <cell r="B12658" t="str">
            <v>Minnesota</v>
          </cell>
          <cell r="C12658">
            <v>43101</v>
          </cell>
          <cell r="D12658" t="str">
            <v>1925</v>
          </cell>
          <cell r="E12658">
            <v>2.4300000000000002</v>
          </cell>
          <cell r="F12658">
            <v>1</v>
          </cell>
          <cell r="G12658">
            <v>1.1599999999999999</v>
          </cell>
          <cell r="H12658">
            <v>2.8188</v>
          </cell>
          <cell r="I12658" t="str">
            <v>Payroll</v>
          </cell>
          <cell r="J12658" t="str">
            <v>Loss Cost</v>
          </cell>
        </row>
        <row r="12659">
          <cell r="A12659" t="str">
            <v>Minnesota2002</v>
          </cell>
          <cell r="B12659" t="str">
            <v>Minnesota</v>
          </cell>
          <cell r="C12659">
            <v>43101</v>
          </cell>
          <cell r="D12659" t="str">
            <v>2002</v>
          </cell>
          <cell r="E12659">
            <v>1.91</v>
          </cell>
          <cell r="F12659">
            <v>1</v>
          </cell>
          <cell r="G12659">
            <v>1.1599999999999999</v>
          </cell>
          <cell r="H12659">
            <v>2.2155999999999998</v>
          </cell>
          <cell r="I12659" t="str">
            <v>Payroll</v>
          </cell>
          <cell r="J12659" t="str">
            <v>Loss Cost</v>
          </cell>
        </row>
        <row r="12660">
          <cell r="A12660" t="str">
            <v>Minnesota2003</v>
          </cell>
          <cell r="B12660" t="str">
            <v>Minnesota</v>
          </cell>
          <cell r="C12660">
            <v>43101</v>
          </cell>
          <cell r="D12660" t="str">
            <v>2003</v>
          </cell>
          <cell r="E12660">
            <v>3.48</v>
          </cell>
          <cell r="F12660">
            <v>1</v>
          </cell>
          <cell r="G12660">
            <v>1.1599999999999999</v>
          </cell>
          <cell r="H12660">
            <v>4.0367999999999995</v>
          </cell>
          <cell r="I12660" t="str">
            <v>Payroll</v>
          </cell>
          <cell r="J12660" t="str">
            <v>Loss Cost</v>
          </cell>
        </row>
        <row r="12661">
          <cell r="A12661" t="str">
            <v>Minnesota2014</v>
          </cell>
          <cell r="B12661" t="str">
            <v>Minnesota</v>
          </cell>
          <cell r="C12661">
            <v>43101</v>
          </cell>
          <cell r="D12661" t="str">
            <v>2014</v>
          </cell>
          <cell r="E12661">
            <v>2.14</v>
          </cell>
          <cell r="F12661">
            <v>1</v>
          </cell>
          <cell r="G12661">
            <v>1.1599999999999999</v>
          </cell>
          <cell r="H12661">
            <v>2.4824000000000002</v>
          </cell>
          <cell r="I12661" t="str">
            <v>Payroll</v>
          </cell>
          <cell r="J12661" t="str">
            <v>Loss Cost</v>
          </cell>
        </row>
        <row r="12662">
          <cell r="A12662" t="str">
            <v>Minnesota2016</v>
          </cell>
          <cell r="B12662" t="str">
            <v>Minnesota</v>
          </cell>
          <cell r="C12662">
            <v>43101</v>
          </cell>
          <cell r="D12662" t="str">
            <v>2016</v>
          </cell>
          <cell r="E12662">
            <v>1.52</v>
          </cell>
          <cell r="F12662">
            <v>1</v>
          </cell>
          <cell r="G12662">
            <v>1.1599999999999999</v>
          </cell>
          <cell r="H12662">
            <v>1.7631999999999999</v>
          </cell>
          <cell r="I12662" t="str">
            <v>Payroll</v>
          </cell>
          <cell r="J12662" t="str">
            <v>Loss Cost</v>
          </cell>
        </row>
        <row r="12663">
          <cell r="A12663" t="str">
            <v>Minnesota2021</v>
          </cell>
          <cell r="B12663" t="str">
            <v>Minnesota</v>
          </cell>
          <cell r="C12663">
            <v>43101</v>
          </cell>
          <cell r="D12663" t="str">
            <v>2021</v>
          </cell>
          <cell r="E12663">
            <v>4.54</v>
          </cell>
          <cell r="F12663">
            <v>1</v>
          </cell>
          <cell r="G12663">
            <v>1.1599999999999999</v>
          </cell>
          <cell r="H12663">
            <v>5.2664</v>
          </cell>
          <cell r="I12663" t="str">
            <v>Payroll</v>
          </cell>
          <cell r="J12663" t="str">
            <v>Loss Cost</v>
          </cell>
        </row>
        <row r="12664">
          <cell r="A12664" t="str">
            <v>Minnesota2039</v>
          </cell>
          <cell r="B12664" t="str">
            <v>Minnesota</v>
          </cell>
          <cell r="C12664">
            <v>43101</v>
          </cell>
          <cell r="D12664" t="str">
            <v>2039</v>
          </cell>
          <cell r="E12664">
            <v>2.2000000000000002</v>
          </cell>
          <cell r="F12664">
            <v>1</v>
          </cell>
          <cell r="G12664">
            <v>1.1599999999999999</v>
          </cell>
          <cell r="H12664">
            <v>2.552</v>
          </cell>
          <cell r="I12664" t="str">
            <v>Payroll</v>
          </cell>
          <cell r="J12664" t="str">
            <v>Loss Cost</v>
          </cell>
        </row>
        <row r="12665">
          <cell r="A12665" t="str">
            <v>Minnesota2041</v>
          </cell>
          <cell r="B12665" t="str">
            <v>Minnesota</v>
          </cell>
          <cell r="C12665">
            <v>43101</v>
          </cell>
          <cell r="D12665" t="str">
            <v>2041</v>
          </cell>
          <cell r="E12665">
            <v>2.46</v>
          </cell>
          <cell r="F12665">
            <v>1</v>
          </cell>
          <cell r="G12665">
            <v>1.1599999999999999</v>
          </cell>
          <cell r="H12665">
            <v>2.8535999999999997</v>
          </cell>
          <cell r="I12665" t="str">
            <v>Payroll</v>
          </cell>
          <cell r="J12665" t="str">
            <v>Loss Cost</v>
          </cell>
        </row>
        <row r="12666">
          <cell r="A12666" t="str">
            <v>Minnesota2065</v>
          </cell>
          <cell r="B12666" t="str">
            <v>Minnesota</v>
          </cell>
          <cell r="C12666">
            <v>43101</v>
          </cell>
          <cell r="D12666" t="str">
            <v>2065</v>
          </cell>
          <cell r="E12666">
            <v>2.2000000000000002</v>
          </cell>
          <cell r="F12666">
            <v>1</v>
          </cell>
          <cell r="G12666">
            <v>1.1599999999999999</v>
          </cell>
          <cell r="H12666">
            <v>2.552</v>
          </cell>
          <cell r="I12666" t="str">
            <v>Payroll</v>
          </cell>
          <cell r="J12666" t="str">
            <v>Loss Cost</v>
          </cell>
        </row>
        <row r="12667">
          <cell r="A12667" t="str">
            <v>Minnesota2070</v>
          </cell>
          <cell r="B12667" t="str">
            <v>Minnesota</v>
          </cell>
          <cell r="C12667">
            <v>43101</v>
          </cell>
          <cell r="D12667" t="str">
            <v>2070</v>
          </cell>
          <cell r="E12667">
            <v>2.2000000000000002</v>
          </cell>
          <cell r="F12667">
            <v>1</v>
          </cell>
          <cell r="G12667">
            <v>1.1599999999999999</v>
          </cell>
          <cell r="H12667">
            <v>2.552</v>
          </cell>
          <cell r="I12667" t="str">
            <v>Payroll</v>
          </cell>
          <cell r="J12667" t="str">
            <v>Loss Cost</v>
          </cell>
        </row>
        <row r="12668">
          <cell r="A12668" t="str">
            <v>Minnesota2081</v>
          </cell>
          <cell r="B12668" t="str">
            <v>Minnesota</v>
          </cell>
          <cell r="C12668">
            <v>43101</v>
          </cell>
          <cell r="D12668" t="str">
            <v>2081</v>
          </cell>
          <cell r="E12668">
            <v>2.29</v>
          </cell>
          <cell r="F12668">
            <v>1</v>
          </cell>
          <cell r="G12668">
            <v>1.1599999999999999</v>
          </cell>
          <cell r="H12668">
            <v>2.6563999999999997</v>
          </cell>
          <cell r="I12668" t="str">
            <v>Payroll</v>
          </cell>
          <cell r="J12668" t="str">
            <v>Loss Cost</v>
          </cell>
        </row>
        <row r="12669">
          <cell r="A12669" t="str">
            <v>Minnesota2089</v>
          </cell>
          <cell r="B12669" t="str">
            <v>Minnesota</v>
          </cell>
          <cell r="C12669">
            <v>43101</v>
          </cell>
          <cell r="D12669" t="str">
            <v>2089</v>
          </cell>
          <cell r="E12669">
            <v>2.59</v>
          </cell>
          <cell r="F12669">
            <v>1</v>
          </cell>
          <cell r="G12669">
            <v>1.1599999999999999</v>
          </cell>
          <cell r="H12669">
            <v>3.0043999999999995</v>
          </cell>
          <cell r="I12669" t="str">
            <v>Payroll</v>
          </cell>
          <cell r="J12669" t="str">
            <v>Loss Cost</v>
          </cell>
        </row>
        <row r="12670">
          <cell r="A12670" t="str">
            <v>Minnesota2095</v>
          </cell>
          <cell r="B12670" t="str">
            <v>Minnesota</v>
          </cell>
          <cell r="C12670">
            <v>43101</v>
          </cell>
          <cell r="D12670" t="str">
            <v>2095</v>
          </cell>
          <cell r="E12670">
            <v>2.42</v>
          </cell>
          <cell r="F12670">
            <v>1</v>
          </cell>
          <cell r="G12670">
            <v>1.1599999999999999</v>
          </cell>
          <cell r="H12670">
            <v>2.8071999999999999</v>
          </cell>
          <cell r="I12670" t="str">
            <v>Payroll</v>
          </cell>
          <cell r="J12670" t="str">
            <v>Loss Cost</v>
          </cell>
        </row>
        <row r="12671">
          <cell r="A12671" t="str">
            <v>Minnesota2105</v>
          </cell>
          <cell r="B12671" t="str">
            <v>Minnesota</v>
          </cell>
          <cell r="C12671">
            <v>43101</v>
          </cell>
          <cell r="D12671" t="str">
            <v>2105</v>
          </cell>
          <cell r="E12671">
            <v>2.52</v>
          </cell>
          <cell r="F12671">
            <v>1</v>
          </cell>
          <cell r="G12671">
            <v>1.1599999999999999</v>
          </cell>
          <cell r="H12671">
            <v>2.9232</v>
          </cell>
          <cell r="I12671" t="str">
            <v>Payroll</v>
          </cell>
          <cell r="J12671" t="str">
            <v>Loss Cost</v>
          </cell>
        </row>
        <row r="12672">
          <cell r="A12672" t="str">
            <v>Minnesota2111</v>
          </cell>
          <cell r="B12672" t="str">
            <v>Minnesota</v>
          </cell>
          <cell r="C12672">
            <v>43101</v>
          </cell>
          <cell r="D12672" t="str">
            <v>2111</v>
          </cell>
          <cell r="E12672">
            <v>1.84</v>
          </cell>
          <cell r="F12672">
            <v>1</v>
          </cell>
          <cell r="G12672">
            <v>1.1599999999999999</v>
          </cell>
          <cell r="H12672">
            <v>2.1343999999999999</v>
          </cell>
          <cell r="I12672" t="str">
            <v>Payroll</v>
          </cell>
          <cell r="J12672" t="str">
            <v>Loss Cost</v>
          </cell>
        </row>
        <row r="12673">
          <cell r="A12673" t="str">
            <v>Minnesota2121</v>
          </cell>
          <cell r="B12673" t="str">
            <v>Minnesota</v>
          </cell>
          <cell r="C12673">
            <v>43101</v>
          </cell>
          <cell r="D12673" t="str">
            <v>2121</v>
          </cell>
          <cell r="E12673">
            <v>1.37</v>
          </cell>
          <cell r="F12673">
            <v>1</v>
          </cell>
          <cell r="G12673">
            <v>1.1599999999999999</v>
          </cell>
          <cell r="H12673">
            <v>1.5891999999999999</v>
          </cell>
          <cell r="I12673" t="str">
            <v>Payroll</v>
          </cell>
          <cell r="J12673" t="str">
            <v>Loss Cost</v>
          </cell>
        </row>
        <row r="12674">
          <cell r="A12674" t="str">
            <v>Minnesota2130</v>
          </cell>
          <cell r="B12674" t="str">
            <v>Minnesota</v>
          </cell>
          <cell r="C12674">
            <v>43101</v>
          </cell>
          <cell r="D12674" t="str">
            <v>2130</v>
          </cell>
          <cell r="E12674">
            <v>1.36</v>
          </cell>
          <cell r="F12674">
            <v>1</v>
          </cell>
          <cell r="G12674">
            <v>1.1599999999999999</v>
          </cell>
          <cell r="H12674">
            <v>1.5776000000000001</v>
          </cell>
          <cell r="I12674" t="str">
            <v>Payroll</v>
          </cell>
          <cell r="J12674" t="str">
            <v>Loss Cost</v>
          </cell>
        </row>
        <row r="12675">
          <cell r="A12675" t="str">
            <v>Minnesota2131</v>
          </cell>
          <cell r="B12675" t="str">
            <v>Minnesota</v>
          </cell>
          <cell r="C12675">
            <v>43101</v>
          </cell>
          <cell r="D12675" t="str">
            <v>2131</v>
          </cell>
          <cell r="E12675">
            <v>1.44</v>
          </cell>
          <cell r="F12675">
            <v>1</v>
          </cell>
          <cell r="G12675">
            <v>1.1599999999999999</v>
          </cell>
          <cell r="H12675">
            <v>1.6703999999999999</v>
          </cell>
          <cell r="I12675" t="str">
            <v>Payroll</v>
          </cell>
          <cell r="J12675" t="str">
            <v>Loss Cost</v>
          </cell>
        </row>
        <row r="12676">
          <cell r="A12676" t="str">
            <v>Minnesota2157</v>
          </cell>
          <cell r="B12676" t="str">
            <v>Minnesota</v>
          </cell>
          <cell r="C12676">
            <v>43101</v>
          </cell>
          <cell r="D12676" t="str">
            <v>2157</v>
          </cell>
          <cell r="E12676">
            <v>3.82</v>
          </cell>
          <cell r="F12676">
            <v>1</v>
          </cell>
          <cell r="G12676">
            <v>1.1599999999999999</v>
          </cell>
          <cell r="H12676">
            <v>4.4311999999999996</v>
          </cell>
          <cell r="I12676" t="str">
            <v>Payroll</v>
          </cell>
          <cell r="J12676" t="str">
            <v>Loss Cost</v>
          </cell>
        </row>
        <row r="12677">
          <cell r="A12677" t="str">
            <v>Minnesota2172</v>
          </cell>
          <cell r="B12677" t="str">
            <v>Minnesota</v>
          </cell>
          <cell r="C12677">
            <v>43101</v>
          </cell>
          <cell r="D12677" t="str">
            <v>2172</v>
          </cell>
          <cell r="E12677">
            <v>1.1000000000000001</v>
          </cell>
          <cell r="F12677">
            <v>1</v>
          </cell>
          <cell r="G12677">
            <v>1.1599999999999999</v>
          </cell>
          <cell r="H12677">
            <v>1.276</v>
          </cell>
          <cell r="I12677" t="str">
            <v>Payroll</v>
          </cell>
          <cell r="J12677" t="str">
            <v>Loss Cost</v>
          </cell>
        </row>
        <row r="12678">
          <cell r="A12678" t="str">
            <v>Minnesota2174</v>
          </cell>
          <cell r="B12678" t="str">
            <v>Minnesota</v>
          </cell>
          <cell r="C12678">
            <v>43101</v>
          </cell>
          <cell r="D12678" t="str">
            <v>2174</v>
          </cell>
          <cell r="E12678">
            <v>1.77</v>
          </cell>
          <cell r="F12678">
            <v>1</v>
          </cell>
          <cell r="G12678">
            <v>1.1599999999999999</v>
          </cell>
          <cell r="H12678">
            <v>2.0531999999999999</v>
          </cell>
          <cell r="I12678" t="str">
            <v>Payroll</v>
          </cell>
          <cell r="J12678" t="str">
            <v>Loss Cost</v>
          </cell>
        </row>
        <row r="12679">
          <cell r="A12679" t="str">
            <v>Minnesota2211</v>
          </cell>
          <cell r="B12679" t="str">
            <v>Minnesota</v>
          </cell>
          <cell r="C12679">
            <v>43101</v>
          </cell>
          <cell r="D12679" t="str">
            <v>2211</v>
          </cell>
          <cell r="E12679">
            <v>5.1100000000000003</v>
          </cell>
          <cell r="F12679">
            <v>1</v>
          </cell>
          <cell r="G12679">
            <v>1.1599999999999999</v>
          </cell>
          <cell r="H12679">
            <v>5.9276</v>
          </cell>
          <cell r="I12679" t="str">
            <v>Payroll</v>
          </cell>
          <cell r="J12679" t="str">
            <v>Loss Cost</v>
          </cell>
        </row>
        <row r="12680">
          <cell r="A12680" t="str">
            <v>Minnesota2220</v>
          </cell>
          <cell r="B12680" t="str">
            <v>Minnesota</v>
          </cell>
          <cell r="C12680">
            <v>43101</v>
          </cell>
          <cell r="D12680" t="str">
            <v>2220</v>
          </cell>
          <cell r="E12680">
            <v>1.38</v>
          </cell>
          <cell r="F12680">
            <v>1</v>
          </cell>
          <cell r="G12680">
            <v>1.1599999999999999</v>
          </cell>
          <cell r="H12680">
            <v>1.6007999999999998</v>
          </cell>
          <cell r="I12680" t="str">
            <v>Payroll</v>
          </cell>
          <cell r="J12680" t="str">
            <v>Loss Cost</v>
          </cell>
        </row>
        <row r="12681">
          <cell r="A12681" t="str">
            <v>Minnesota2286</v>
          </cell>
          <cell r="B12681" t="str">
            <v>Minnesota</v>
          </cell>
          <cell r="C12681">
            <v>43101</v>
          </cell>
          <cell r="D12681" t="str">
            <v>2286</v>
          </cell>
          <cell r="E12681">
            <v>1.08</v>
          </cell>
          <cell r="F12681">
            <v>1</v>
          </cell>
          <cell r="G12681">
            <v>1.1599999999999999</v>
          </cell>
          <cell r="H12681">
            <v>1.2527999999999999</v>
          </cell>
          <cell r="I12681" t="str">
            <v>Payroll</v>
          </cell>
          <cell r="J12681" t="str">
            <v>Loss Cost</v>
          </cell>
        </row>
        <row r="12682">
          <cell r="A12682" t="str">
            <v>Minnesota2288</v>
          </cell>
          <cell r="B12682" t="str">
            <v>Minnesota</v>
          </cell>
          <cell r="C12682">
            <v>43101</v>
          </cell>
          <cell r="D12682" t="str">
            <v>2288</v>
          </cell>
          <cell r="E12682">
            <v>2.4500000000000002</v>
          </cell>
          <cell r="F12682">
            <v>1</v>
          </cell>
          <cell r="G12682">
            <v>1.1599999999999999</v>
          </cell>
          <cell r="H12682">
            <v>2.8420000000000001</v>
          </cell>
          <cell r="I12682" t="str">
            <v>Payroll</v>
          </cell>
          <cell r="J12682" t="str">
            <v>Loss Cost</v>
          </cell>
        </row>
        <row r="12683">
          <cell r="A12683" t="str">
            <v>Minnesota2302</v>
          </cell>
          <cell r="B12683" t="str">
            <v>Minnesota</v>
          </cell>
          <cell r="C12683">
            <v>43101</v>
          </cell>
          <cell r="D12683" t="str">
            <v>2302</v>
          </cell>
          <cell r="E12683">
            <v>1.36</v>
          </cell>
          <cell r="F12683">
            <v>1</v>
          </cell>
          <cell r="G12683">
            <v>1.1599999999999999</v>
          </cell>
          <cell r="H12683">
            <v>1.5776000000000001</v>
          </cell>
          <cell r="I12683" t="str">
            <v>Payroll</v>
          </cell>
          <cell r="J12683" t="str">
            <v>Loss Cost</v>
          </cell>
        </row>
        <row r="12684">
          <cell r="A12684" t="str">
            <v>Minnesota2305</v>
          </cell>
          <cell r="B12684" t="str">
            <v>Minnesota</v>
          </cell>
          <cell r="C12684">
            <v>43101</v>
          </cell>
          <cell r="D12684" t="str">
            <v>2305</v>
          </cell>
          <cell r="E12684">
            <v>1.8</v>
          </cell>
          <cell r="F12684">
            <v>1</v>
          </cell>
          <cell r="G12684">
            <v>1.1599999999999999</v>
          </cell>
          <cell r="H12684">
            <v>2.0880000000000001</v>
          </cell>
          <cell r="I12684" t="str">
            <v>Payroll</v>
          </cell>
          <cell r="J12684" t="str">
            <v>Loss Cost</v>
          </cell>
        </row>
        <row r="12685">
          <cell r="A12685" t="str">
            <v>Minnesota2361</v>
          </cell>
          <cell r="B12685" t="str">
            <v>Minnesota</v>
          </cell>
          <cell r="C12685">
            <v>43101</v>
          </cell>
          <cell r="D12685" t="str">
            <v>2361</v>
          </cell>
          <cell r="E12685">
            <v>1.47</v>
          </cell>
          <cell r="F12685">
            <v>1</v>
          </cell>
          <cell r="G12685">
            <v>1.1599999999999999</v>
          </cell>
          <cell r="H12685">
            <v>1.7051999999999998</v>
          </cell>
          <cell r="I12685" t="str">
            <v>Payroll</v>
          </cell>
          <cell r="J12685" t="str">
            <v>Loss Cost</v>
          </cell>
        </row>
        <row r="12686">
          <cell r="A12686" t="str">
            <v>Minnesota2362</v>
          </cell>
          <cell r="B12686" t="str">
            <v>Minnesota</v>
          </cell>
          <cell r="C12686">
            <v>43101</v>
          </cell>
          <cell r="D12686" t="str">
            <v>2362</v>
          </cell>
          <cell r="E12686">
            <v>1.47</v>
          </cell>
          <cell r="F12686">
            <v>1</v>
          </cell>
          <cell r="G12686">
            <v>1.1599999999999999</v>
          </cell>
          <cell r="H12686">
            <v>1.7051999999999998</v>
          </cell>
          <cell r="I12686" t="str">
            <v>Payroll</v>
          </cell>
          <cell r="J12686" t="str">
            <v>Loss Cost</v>
          </cell>
        </row>
        <row r="12687">
          <cell r="A12687" t="str">
            <v>Minnesota2380</v>
          </cell>
          <cell r="B12687" t="str">
            <v>Minnesota</v>
          </cell>
          <cell r="C12687">
            <v>43101</v>
          </cell>
          <cell r="D12687" t="str">
            <v>2380</v>
          </cell>
          <cell r="E12687">
            <v>1.47</v>
          </cell>
          <cell r="F12687">
            <v>1</v>
          </cell>
          <cell r="G12687">
            <v>1.1599999999999999</v>
          </cell>
          <cell r="H12687">
            <v>1.7051999999999998</v>
          </cell>
          <cell r="I12687" t="str">
            <v>Payroll</v>
          </cell>
          <cell r="J12687" t="str">
            <v>Loss Cost</v>
          </cell>
        </row>
        <row r="12688">
          <cell r="A12688" t="str">
            <v>Minnesota2388</v>
          </cell>
          <cell r="B12688" t="str">
            <v>Minnesota</v>
          </cell>
          <cell r="C12688">
            <v>43101</v>
          </cell>
          <cell r="D12688" t="str">
            <v>2388</v>
          </cell>
          <cell r="E12688">
            <v>1.47</v>
          </cell>
          <cell r="F12688">
            <v>1</v>
          </cell>
          <cell r="G12688">
            <v>1.1599999999999999</v>
          </cell>
          <cell r="H12688">
            <v>1.7051999999999998</v>
          </cell>
          <cell r="I12688" t="str">
            <v>Payroll</v>
          </cell>
          <cell r="J12688" t="str">
            <v>Loss Cost</v>
          </cell>
        </row>
        <row r="12689">
          <cell r="A12689" t="str">
            <v>Minnesota2402</v>
          </cell>
          <cell r="B12689" t="str">
            <v>Minnesota</v>
          </cell>
          <cell r="C12689">
            <v>43101</v>
          </cell>
          <cell r="D12689" t="str">
            <v>2402</v>
          </cell>
          <cell r="E12689">
            <v>1.63</v>
          </cell>
          <cell r="F12689">
            <v>1</v>
          </cell>
          <cell r="G12689">
            <v>1.1599999999999999</v>
          </cell>
          <cell r="H12689">
            <v>1.8907999999999998</v>
          </cell>
          <cell r="I12689" t="str">
            <v>Payroll</v>
          </cell>
          <cell r="J12689" t="str">
            <v>Loss Cost</v>
          </cell>
        </row>
        <row r="12690">
          <cell r="A12690" t="str">
            <v>Minnesota2413</v>
          </cell>
          <cell r="B12690" t="str">
            <v>Minnesota</v>
          </cell>
          <cell r="C12690">
            <v>43101</v>
          </cell>
          <cell r="D12690" t="str">
            <v>2413</v>
          </cell>
          <cell r="E12690">
            <v>1.37</v>
          </cell>
          <cell r="F12690">
            <v>1</v>
          </cell>
          <cell r="G12690">
            <v>1.1599999999999999</v>
          </cell>
          <cell r="H12690">
            <v>1.5891999999999999</v>
          </cell>
          <cell r="I12690" t="str">
            <v>Payroll</v>
          </cell>
          <cell r="J12690" t="str">
            <v>Loss Cost</v>
          </cell>
        </row>
        <row r="12691">
          <cell r="A12691" t="str">
            <v>Minnesota2416</v>
          </cell>
          <cell r="B12691" t="str">
            <v>Minnesota</v>
          </cell>
          <cell r="C12691">
            <v>43101</v>
          </cell>
          <cell r="D12691" t="str">
            <v>2416</v>
          </cell>
          <cell r="E12691">
            <v>1.29</v>
          </cell>
          <cell r="F12691">
            <v>1</v>
          </cell>
          <cell r="G12691">
            <v>1.1599999999999999</v>
          </cell>
          <cell r="H12691">
            <v>1.4964</v>
          </cell>
          <cell r="I12691" t="str">
            <v>Payroll</v>
          </cell>
          <cell r="J12691" t="str">
            <v>Loss Cost</v>
          </cell>
        </row>
        <row r="12692">
          <cell r="A12692" t="str">
            <v>Minnesota2417</v>
          </cell>
          <cell r="B12692" t="str">
            <v>Minnesota</v>
          </cell>
          <cell r="C12692">
            <v>43101</v>
          </cell>
          <cell r="D12692" t="str">
            <v>2417</v>
          </cell>
          <cell r="E12692">
            <v>1.37</v>
          </cell>
          <cell r="F12692">
            <v>1</v>
          </cell>
          <cell r="G12692">
            <v>1.1599999999999999</v>
          </cell>
          <cell r="H12692">
            <v>1.5891999999999999</v>
          </cell>
          <cell r="I12692" t="str">
            <v>Payroll</v>
          </cell>
          <cell r="J12692" t="str">
            <v>Loss Cost</v>
          </cell>
        </row>
        <row r="12693">
          <cell r="A12693" t="str">
            <v>Minnesota2501</v>
          </cell>
          <cell r="B12693" t="str">
            <v>Minnesota</v>
          </cell>
          <cell r="C12693">
            <v>43101</v>
          </cell>
          <cell r="D12693" t="str">
            <v>2501</v>
          </cell>
          <cell r="E12693">
            <v>1.6</v>
          </cell>
          <cell r="F12693">
            <v>1</v>
          </cell>
          <cell r="G12693">
            <v>1.1599999999999999</v>
          </cell>
          <cell r="H12693">
            <v>1.8559999999999999</v>
          </cell>
          <cell r="I12693" t="str">
            <v>Payroll</v>
          </cell>
          <cell r="J12693" t="str">
            <v>Loss Cost</v>
          </cell>
        </row>
        <row r="12694">
          <cell r="A12694" t="str">
            <v>Minnesota2503</v>
          </cell>
          <cell r="B12694" t="str">
            <v>Minnesota</v>
          </cell>
          <cell r="C12694">
            <v>43101</v>
          </cell>
          <cell r="D12694" t="str">
            <v>2503</v>
          </cell>
          <cell r="E12694">
            <v>1.47</v>
          </cell>
          <cell r="F12694">
            <v>1</v>
          </cell>
          <cell r="G12694">
            <v>1.1599999999999999</v>
          </cell>
          <cell r="H12694">
            <v>1.7051999999999998</v>
          </cell>
          <cell r="I12694" t="str">
            <v>Payroll</v>
          </cell>
          <cell r="J12694" t="str">
            <v>Loss Cost</v>
          </cell>
        </row>
        <row r="12695">
          <cell r="A12695" t="str">
            <v>Minnesota2534</v>
          </cell>
          <cell r="B12695" t="str">
            <v>Minnesota</v>
          </cell>
          <cell r="C12695">
            <v>43101</v>
          </cell>
          <cell r="D12695" t="str">
            <v>2534</v>
          </cell>
          <cell r="E12695">
            <v>1.54</v>
          </cell>
          <cell r="F12695">
            <v>1</v>
          </cell>
          <cell r="G12695">
            <v>1.1599999999999999</v>
          </cell>
          <cell r="H12695">
            <v>1.7864</v>
          </cell>
          <cell r="I12695" t="str">
            <v>Payroll</v>
          </cell>
          <cell r="J12695" t="str">
            <v>Loss Cost</v>
          </cell>
        </row>
        <row r="12696">
          <cell r="A12696" t="str">
            <v>Minnesota2570</v>
          </cell>
          <cell r="B12696" t="str">
            <v>Minnesota</v>
          </cell>
          <cell r="C12696">
            <v>43101</v>
          </cell>
          <cell r="D12696" t="str">
            <v>2570</v>
          </cell>
          <cell r="E12696">
            <v>2.67</v>
          </cell>
          <cell r="F12696">
            <v>1</v>
          </cell>
          <cell r="G12696">
            <v>1.1599999999999999</v>
          </cell>
          <cell r="H12696">
            <v>3.0971999999999995</v>
          </cell>
          <cell r="I12696" t="str">
            <v>Payroll</v>
          </cell>
          <cell r="J12696" t="str">
            <v>Loss Cost</v>
          </cell>
        </row>
        <row r="12697">
          <cell r="A12697" t="str">
            <v>Minnesota2585</v>
          </cell>
          <cell r="B12697" t="str">
            <v>Minnesota</v>
          </cell>
          <cell r="C12697">
            <v>43101</v>
          </cell>
          <cell r="D12697" t="str">
            <v>2585</v>
          </cell>
          <cell r="E12697">
            <v>2.58</v>
          </cell>
          <cell r="F12697">
            <v>1</v>
          </cell>
          <cell r="G12697">
            <v>1.1599999999999999</v>
          </cell>
          <cell r="H12697">
            <v>2.9927999999999999</v>
          </cell>
          <cell r="I12697" t="str">
            <v>Payroll</v>
          </cell>
          <cell r="J12697" t="str">
            <v>Loss Cost</v>
          </cell>
        </row>
        <row r="12698">
          <cell r="A12698" t="str">
            <v>Minnesota2586</v>
          </cell>
          <cell r="B12698" t="str">
            <v>Minnesota</v>
          </cell>
          <cell r="C12698">
            <v>43101</v>
          </cell>
          <cell r="D12698" t="str">
            <v>2586</v>
          </cell>
          <cell r="E12698">
            <v>2.58</v>
          </cell>
          <cell r="F12698">
            <v>1</v>
          </cell>
          <cell r="G12698">
            <v>1.1599999999999999</v>
          </cell>
          <cell r="H12698">
            <v>2.9927999999999999</v>
          </cell>
          <cell r="I12698" t="str">
            <v>Payroll</v>
          </cell>
          <cell r="J12698" t="str">
            <v>Loss Cost</v>
          </cell>
        </row>
        <row r="12699">
          <cell r="A12699" t="str">
            <v>Minnesota2587</v>
          </cell>
          <cell r="B12699" t="str">
            <v>Minnesota</v>
          </cell>
          <cell r="C12699">
            <v>43101</v>
          </cell>
          <cell r="D12699" t="str">
            <v>2587</v>
          </cell>
          <cell r="E12699">
            <v>2.37</v>
          </cell>
          <cell r="F12699">
            <v>1</v>
          </cell>
          <cell r="G12699">
            <v>1.1599999999999999</v>
          </cell>
          <cell r="H12699">
            <v>2.7492000000000001</v>
          </cell>
          <cell r="I12699" t="str">
            <v>Payroll</v>
          </cell>
          <cell r="J12699" t="str">
            <v>Loss Cost</v>
          </cell>
        </row>
        <row r="12700">
          <cell r="A12700" t="str">
            <v>Minnesota2623</v>
          </cell>
          <cell r="B12700" t="str">
            <v>Minnesota</v>
          </cell>
          <cell r="C12700">
            <v>43101</v>
          </cell>
          <cell r="D12700" t="str">
            <v>2623</v>
          </cell>
          <cell r="E12700">
            <v>4.7699999999999996</v>
          </cell>
          <cell r="F12700">
            <v>1</v>
          </cell>
          <cell r="G12700">
            <v>1.1599999999999999</v>
          </cell>
          <cell r="H12700">
            <v>5.533199999999999</v>
          </cell>
          <cell r="I12700" t="str">
            <v>Payroll</v>
          </cell>
          <cell r="J12700" t="str">
            <v>Loss Cost</v>
          </cell>
        </row>
        <row r="12701">
          <cell r="A12701" t="str">
            <v>Minnesota2651</v>
          </cell>
          <cell r="B12701" t="str">
            <v>Minnesota</v>
          </cell>
          <cell r="C12701">
            <v>43101</v>
          </cell>
          <cell r="D12701" t="str">
            <v>2651</v>
          </cell>
          <cell r="E12701">
            <v>1.73</v>
          </cell>
          <cell r="F12701">
            <v>1</v>
          </cell>
          <cell r="G12701">
            <v>1.1599999999999999</v>
          </cell>
          <cell r="H12701">
            <v>2.0067999999999997</v>
          </cell>
          <cell r="I12701" t="str">
            <v>Payroll</v>
          </cell>
          <cell r="J12701" t="str">
            <v>Loss Cost</v>
          </cell>
        </row>
        <row r="12702">
          <cell r="A12702" t="str">
            <v>Minnesota2660</v>
          </cell>
          <cell r="B12702" t="str">
            <v>Minnesota</v>
          </cell>
          <cell r="C12702">
            <v>43101</v>
          </cell>
          <cell r="D12702" t="str">
            <v>2660</v>
          </cell>
          <cell r="E12702">
            <v>1.73</v>
          </cell>
          <cell r="F12702">
            <v>1</v>
          </cell>
          <cell r="G12702">
            <v>1.1599999999999999</v>
          </cell>
          <cell r="H12702">
            <v>2.0067999999999997</v>
          </cell>
          <cell r="I12702" t="str">
            <v>Payroll</v>
          </cell>
          <cell r="J12702" t="str">
            <v>Loss Cost</v>
          </cell>
        </row>
        <row r="12703">
          <cell r="A12703" t="str">
            <v>Minnesota2670</v>
          </cell>
          <cell r="B12703" t="str">
            <v>Minnesota</v>
          </cell>
          <cell r="C12703">
            <v>43101</v>
          </cell>
          <cell r="D12703" t="str">
            <v>2670</v>
          </cell>
          <cell r="E12703">
            <v>1.73</v>
          </cell>
          <cell r="F12703">
            <v>1</v>
          </cell>
          <cell r="G12703">
            <v>1.1599999999999999</v>
          </cell>
          <cell r="H12703">
            <v>2.0067999999999997</v>
          </cell>
          <cell r="I12703" t="str">
            <v>Payroll</v>
          </cell>
          <cell r="J12703" t="str">
            <v>Loss Cost</v>
          </cell>
        </row>
        <row r="12704">
          <cell r="A12704" t="str">
            <v>Minnesota2683</v>
          </cell>
          <cell r="B12704" t="str">
            <v>Minnesota</v>
          </cell>
          <cell r="C12704">
            <v>43101</v>
          </cell>
          <cell r="D12704" t="str">
            <v>2683</v>
          </cell>
          <cell r="E12704">
            <v>1.73</v>
          </cell>
          <cell r="F12704">
            <v>1</v>
          </cell>
          <cell r="G12704">
            <v>1.1599999999999999</v>
          </cell>
          <cell r="H12704">
            <v>2.0067999999999997</v>
          </cell>
          <cell r="I12704" t="str">
            <v>Payroll</v>
          </cell>
          <cell r="J12704" t="str">
            <v>Loss Cost</v>
          </cell>
        </row>
        <row r="12705">
          <cell r="A12705" t="str">
            <v>Minnesota2686</v>
          </cell>
          <cell r="B12705" t="str">
            <v>Minnesota</v>
          </cell>
          <cell r="C12705">
            <v>43101</v>
          </cell>
          <cell r="D12705" t="str">
            <v>2686</v>
          </cell>
          <cell r="E12705">
            <v>1.73</v>
          </cell>
          <cell r="F12705">
            <v>1</v>
          </cell>
          <cell r="G12705">
            <v>1.1599999999999999</v>
          </cell>
          <cell r="H12705">
            <v>2.0067999999999997</v>
          </cell>
          <cell r="I12705" t="str">
            <v>Payroll</v>
          </cell>
          <cell r="J12705" t="str">
            <v>Loss Cost</v>
          </cell>
        </row>
        <row r="12706">
          <cell r="A12706" t="str">
            <v>Minnesota2688</v>
          </cell>
          <cell r="B12706" t="str">
            <v>Minnesota</v>
          </cell>
          <cell r="C12706">
            <v>43101</v>
          </cell>
          <cell r="D12706" t="str">
            <v>2688</v>
          </cell>
          <cell r="E12706">
            <v>1.73</v>
          </cell>
          <cell r="F12706">
            <v>1</v>
          </cell>
          <cell r="G12706">
            <v>1.1599999999999999</v>
          </cell>
          <cell r="H12706">
            <v>2.0067999999999997</v>
          </cell>
          <cell r="I12706" t="str">
            <v>Payroll</v>
          </cell>
          <cell r="J12706" t="str">
            <v>Loss Cost</v>
          </cell>
        </row>
        <row r="12707">
          <cell r="A12707" t="str">
            <v>Minnesota2702</v>
          </cell>
          <cell r="B12707" t="str">
            <v>Minnesota</v>
          </cell>
          <cell r="C12707">
            <v>43101</v>
          </cell>
          <cell r="D12707" t="str">
            <v>2702</v>
          </cell>
          <cell r="E12707">
            <v>7.06</v>
          </cell>
          <cell r="F12707">
            <v>1</v>
          </cell>
          <cell r="G12707">
            <v>1.1599999999999999</v>
          </cell>
          <cell r="H12707">
            <v>8.1895999999999987</v>
          </cell>
          <cell r="I12707" t="str">
            <v>Payroll</v>
          </cell>
          <cell r="J12707" t="str">
            <v>Loss Cost</v>
          </cell>
        </row>
        <row r="12708">
          <cell r="A12708" t="str">
            <v>Minnesota2710</v>
          </cell>
          <cell r="B12708" t="str">
            <v>Minnesota</v>
          </cell>
          <cell r="C12708">
            <v>43101</v>
          </cell>
          <cell r="D12708" t="str">
            <v>2710</v>
          </cell>
          <cell r="E12708">
            <v>6.37</v>
          </cell>
          <cell r="F12708">
            <v>1</v>
          </cell>
          <cell r="G12708">
            <v>1.1599999999999999</v>
          </cell>
          <cell r="H12708">
            <v>7.3891999999999998</v>
          </cell>
          <cell r="I12708" t="str">
            <v>Payroll</v>
          </cell>
          <cell r="J12708" t="str">
            <v>Loss Cost</v>
          </cell>
        </row>
        <row r="12709">
          <cell r="A12709" t="str">
            <v>Minnesota2714</v>
          </cell>
          <cell r="B12709" t="str">
            <v>Minnesota</v>
          </cell>
          <cell r="C12709">
            <v>43101</v>
          </cell>
          <cell r="D12709" t="str">
            <v>2714</v>
          </cell>
          <cell r="E12709">
            <v>2.17</v>
          </cell>
          <cell r="F12709">
            <v>1</v>
          </cell>
          <cell r="G12709">
            <v>1.1599999999999999</v>
          </cell>
          <cell r="H12709">
            <v>2.5171999999999999</v>
          </cell>
          <cell r="I12709" t="str">
            <v>Payroll</v>
          </cell>
          <cell r="J12709" t="str">
            <v>Loss Cost</v>
          </cell>
        </row>
        <row r="12710">
          <cell r="A12710" t="str">
            <v>Minnesota2729</v>
          </cell>
          <cell r="B12710" t="str">
            <v>Minnesota</v>
          </cell>
          <cell r="C12710">
            <v>43101</v>
          </cell>
          <cell r="D12710" t="str">
            <v>2729</v>
          </cell>
          <cell r="E12710">
            <v>3.36</v>
          </cell>
          <cell r="F12710">
            <v>1</v>
          </cell>
          <cell r="G12710">
            <v>1.1599999999999999</v>
          </cell>
          <cell r="H12710">
            <v>3.8975999999999997</v>
          </cell>
          <cell r="I12710" t="str">
            <v>Payroll</v>
          </cell>
          <cell r="J12710" t="str">
            <v>Loss Cost</v>
          </cell>
        </row>
        <row r="12711">
          <cell r="A12711" t="str">
            <v>Minnesota2731</v>
          </cell>
          <cell r="B12711" t="str">
            <v>Minnesota</v>
          </cell>
          <cell r="C12711">
            <v>43101</v>
          </cell>
          <cell r="D12711" t="str">
            <v>2731</v>
          </cell>
          <cell r="E12711">
            <v>2.62</v>
          </cell>
          <cell r="F12711">
            <v>1</v>
          </cell>
          <cell r="G12711">
            <v>1.1599999999999999</v>
          </cell>
          <cell r="H12711">
            <v>3.0392000000000001</v>
          </cell>
          <cell r="I12711" t="str">
            <v>Payroll</v>
          </cell>
          <cell r="J12711" t="str">
            <v>Loss Cost</v>
          </cell>
        </row>
        <row r="12712">
          <cell r="A12712" t="str">
            <v>Minnesota2735</v>
          </cell>
          <cell r="B12712" t="str">
            <v>Minnesota</v>
          </cell>
          <cell r="C12712">
            <v>43101</v>
          </cell>
          <cell r="D12712" t="str">
            <v>2735</v>
          </cell>
          <cell r="E12712">
            <v>3.2</v>
          </cell>
          <cell r="F12712">
            <v>1</v>
          </cell>
          <cell r="G12712">
            <v>1.1599999999999999</v>
          </cell>
          <cell r="H12712">
            <v>3.7119999999999997</v>
          </cell>
          <cell r="I12712" t="str">
            <v>Payroll</v>
          </cell>
          <cell r="J12712" t="str">
            <v>Loss Cost</v>
          </cell>
        </row>
        <row r="12713">
          <cell r="A12713" t="str">
            <v>Minnesota2759</v>
          </cell>
          <cell r="B12713" t="str">
            <v>Minnesota</v>
          </cell>
          <cell r="C12713">
            <v>43101</v>
          </cell>
          <cell r="D12713" t="str">
            <v>2759</v>
          </cell>
          <cell r="E12713">
            <v>3.42</v>
          </cell>
          <cell r="F12713">
            <v>1</v>
          </cell>
          <cell r="G12713">
            <v>1.1599999999999999</v>
          </cell>
          <cell r="H12713">
            <v>3.9671999999999996</v>
          </cell>
          <cell r="I12713" t="str">
            <v>Payroll</v>
          </cell>
          <cell r="J12713" t="str">
            <v>Loss Cost</v>
          </cell>
        </row>
        <row r="12714">
          <cell r="A12714" t="str">
            <v>Minnesota2790</v>
          </cell>
          <cell r="B12714" t="str">
            <v>Minnesota</v>
          </cell>
          <cell r="C12714">
            <v>43101</v>
          </cell>
          <cell r="D12714" t="str">
            <v>2790</v>
          </cell>
          <cell r="E12714">
            <v>1.23</v>
          </cell>
          <cell r="F12714">
            <v>1</v>
          </cell>
          <cell r="G12714">
            <v>1.1599999999999999</v>
          </cell>
          <cell r="H12714">
            <v>1.4267999999999998</v>
          </cell>
          <cell r="I12714" t="str">
            <v>Payroll</v>
          </cell>
          <cell r="J12714" t="str">
            <v>Loss Cost</v>
          </cell>
        </row>
        <row r="12715">
          <cell r="A12715" t="str">
            <v>Minnesota2802</v>
          </cell>
          <cell r="B12715" t="str">
            <v>Minnesota</v>
          </cell>
          <cell r="C12715">
            <v>43101</v>
          </cell>
          <cell r="D12715" t="str">
            <v>2802</v>
          </cell>
          <cell r="E12715">
            <v>2.0099999999999998</v>
          </cell>
          <cell r="F12715">
            <v>1</v>
          </cell>
          <cell r="G12715">
            <v>1.1599999999999999</v>
          </cell>
          <cell r="H12715">
            <v>2.3315999999999995</v>
          </cell>
          <cell r="I12715" t="str">
            <v>Payroll</v>
          </cell>
          <cell r="J12715" t="str">
            <v>Loss Cost</v>
          </cell>
        </row>
        <row r="12716">
          <cell r="A12716" t="str">
            <v>Minnesota2881</v>
          </cell>
          <cell r="B12716" t="str">
            <v>Minnesota</v>
          </cell>
          <cell r="C12716">
            <v>43101</v>
          </cell>
          <cell r="D12716" t="str">
            <v>2881</v>
          </cell>
          <cell r="E12716">
            <v>2.68</v>
          </cell>
          <cell r="F12716">
            <v>1</v>
          </cell>
          <cell r="G12716">
            <v>1.1599999999999999</v>
          </cell>
          <cell r="H12716">
            <v>3.1088</v>
          </cell>
          <cell r="I12716" t="str">
            <v>Payroll</v>
          </cell>
          <cell r="J12716" t="str">
            <v>Loss Cost</v>
          </cell>
        </row>
        <row r="12717">
          <cell r="A12717" t="str">
            <v>Minnesota2883</v>
          </cell>
          <cell r="B12717" t="str">
            <v>Minnesota</v>
          </cell>
          <cell r="C12717">
            <v>43101</v>
          </cell>
          <cell r="D12717" t="str">
            <v>2883</v>
          </cell>
          <cell r="E12717">
            <v>2.0699999999999998</v>
          </cell>
          <cell r="F12717">
            <v>1</v>
          </cell>
          <cell r="G12717">
            <v>1.1599999999999999</v>
          </cell>
          <cell r="H12717">
            <v>2.4011999999999998</v>
          </cell>
          <cell r="I12717" t="str">
            <v>Payroll</v>
          </cell>
          <cell r="J12717" t="str">
            <v>Loss Cost</v>
          </cell>
        </row>
        <row r="12718">
          <cell r="A12718" t="str">
            <v>Minnesota2915</v>
          </cell>
          <cell r="B12718" t="str">
            <v>Minnesota</v>
          </cell>
          <cell r="C12718">
            <v>43101</v>
          </cell>
          <cell r="D12718" t="str">
            <v>2915</v>
          </cell>
          <cell r="E12718">
            <v>1.58</v>
          </cell>
          <cell r="F12718">
            <v>1</v>
          </cell>
          <cell r="G12718">
            <v>1.1599999999999999</v>
          </cell>
          <cell r="H12718">
            <v>1.8328</v>
          </cell>
          <cell r="I12718" t="str">
            <v>Payroll</v>
          </cell>
          <cell r="J12718" t="str">
            <v>Loss Cost</v>
          </cell>
        </row>
        <row r="12719">
          <cell r="A12719" t="str">
            <v>Minnesota2916</v>
          </cell>
          <cell r="B12719" t="str">
            <v>Minnesota</v>
          </cell>
          <cell r="C12719">
            <v>43101</v>
          </cell>
          <cell r="D12719" t="str">
            <v>2916</v>
          </cell>
          <cell r="E12719">
            <v>2.25</v>
          </cell>
          <cell r="F12719">
            <v>1</v>
          </cell>
          <cell r="G12719">
            <v>1.1599999999999999</v>
          </cell>
          <cell r="H12719">
            <v>2.61</v>
          </cell>
          <cell r="I12719" t="str">
            <v>Payroll</v>
          </cell>
          <cell r="J12719" t="str">
            <v>Loss Cost</v>
          </cell>
        </row>
        <row r="12720">
          <cell r="A12720" t="str">
            <v>Minnesota2923</v>
          </cell>
          <cell r="B12720" t="str">
            <v>Minnesota</v>
          </cell>
          <cell r="C12720">
            <v>43101</v>
          </cell>
          <cell r="D12720" t="str">
            <v>2923</v>
          </cell>
          <cell r="E12720">
            <v>1.1599999999999999</v>
          </cell>
          <cell r="F12720">
            <v>1</v>
          </cell>
          <cell r="G12720">
            <v>1.1599999999999999</v>
          </cell>
          <cell r="H12720">
            <v>1.3455999999999999</v>
          </cell>
          <cell r="I12720" t="str">
            <v>Payroll</v>
          </cell>
          <cell r="J12720" t="str">
            <v>Loss Cost</v>
          </cell>
        </row>
        <row r="12721">
          <cell r="A12721" t="str">
            <v>Minnesota2960</v>
          </cell>
          <cell r="B12721" t="str">
            <v>Minnesota</v>
          </cell>
          <cell r="C12721">
            <v>43101</v>
          </cell>
          <cell r="D12721" t="str">
            <v>2960</v>
          </cell>
          <cell r="E12721">
            <v>2.2999999999999998</v>
          </cell>
          <cell r="F12721">
            <v>1</v>
          </cell>
          <cell r="G12721">
            <v>1.1599999999999999</v>
          </cell>
          <cell r="H12721">
            <v>2.6679999999999997</v>
          </cell>
          <cell r="I12721" t="str">
            <v>Payroll</v>
          </cell>
          <cell r="J12721" t="str">
            <v>Loss Cost</v>
          </cell>
        </row>
        <row r="12722">
          <cell r="A12722" t="str">
            <v>Minnesota3004</v>
          </cell>
          <cell r="B12722" t="str">
            <v>Minnesota</v>
          </cell>
          <cell r="C12722">
            <v>43101</v>
          </cell>
          <cell r="D12722" t="str">
            <v>3004</v>
          </cell>
          <cell r="E12722">
            <v>1.23</v>
          </cell>
          <cell r="F12722">
            <v>1</v>
          </cell>
          <cell r="G12722">
            <v>1.1599999999999999</v>
          </cell>
          <cell r="H12722">
            <v>1.4267999999999998</v>
          </cell>
          <cell r="I12722" t="str">
            <v>Payroll</v>
          </cell>
          <cell r="J12722" t="str">
            <v>Loss Cost</v>
          </cell>
        </row>
        <row r="12723">
          <cell r="A12723" t="str">
            <v>Minnesota3018</v>
          </cell>
          <cell r="B12723" t="str">
            <v>Minnesota</v>
          </cell>
          <cell r="C12723">
            <v>43101</v>
          </cell>
          <cell r="D12723" t="str">
            <v>3018</v>
          </cell>
          <cell r="E12723">
            <v>3.33</v>
          </cell>
          <cell r="F12723">
            <v>1</v>
          </cell>
          <cell r="G12723">
            <v>1.1599999999999999</v>
          </cell>
          <cell r="H12723">
            <v>3.8628</v>
          </cell>
          <cell r="I12723" t="str">
            <v>Payroll</v>
          </cell>
          <cell r="J12723" t="str">
            <v>Loss Cost</v>
          </cell>
        </row>
        <row r="12724">
          <cell r="A12724" t="str">
            <v>Minnesota3022</v>
          </cell>
          <cell r="B12724" t="str">
            <v>Minnesota</v>
          </cell>
          <cell r="C12724">
            <v>43101</v>
          </cell>
          <cell r="D12724" t="str">
            <v>3022</v>
          </cell>
          <cell r="E12724">
            <v>1.9</v>
          </cell>
          <cell r="F12724">
            <v>1</v>
          </cell>
          <cell r="G12724">
            <v>1.1599999999999999</v>
          </cell>
          <cell r="H12724">
            <v>2.2039999999999997</v>
          </cell>
          <cell r="I12724" t="str">
            <v>Payroll</v>
          </cell>
          <cell r="J12724" t="str">
            <v>Loss Cost</v>
          </cell>
        </row>
        <row r="12725">
          <cell r="A12725" t="str">
            <v>Minnesota3027</v>
          </cell>
          <cell r="B12725" t="str">
            <v>Minnesota</v>
          </cell>
          <cell r="C12725">
            <v>43101</v>
          </cell>
          <cell r="D12725" t="str">
            <v>3027</v>
          </cell>
          <cell r="E12725">
            <v>2.33</v>
          </cell>
          <cell r="F12725">
            <v>1</v>
          </cell>
          <cell r="G12725">
            <v>1.1599999999999999</v>
          </cell>
          <cell r="H12725">
            <v>2.7027999999999999</v>
          </cell>
          <cell r="I12725" t="str">
            <v>Payroll</v>
          </cell>
          <cell r="J12725" t="str">
            <v>Loss Cost</v>
          </cell>
        </row>
        <row r="12726">
          <cell r="A12726" t="str">
            <v>Minnesota3028</v>
          </cell>
          <cell r="B12726" t="str">
            <v>Minnesota</v>
          </cell>
          <cell r="C12726">
            <v>43101</v>
          </cell>
          <cell r="D12726" t="str">
            <v>3028</v>
          </cell>
          <cell r="E12726">
            <v>1.72</v>
          </cell>
          <cell r="F12726">
            <v>1</v>
          </cell>
          <cell r="G12726">
            <v>1.1599999999999999</v>
          </cell>
          <cell r="H12726">
            <v>1.9951999999999999</v>
          </cell>
          <cell r="I12726" t="str">
            <v>Payroll</v>
          </cell>
          <cell r="J12726" t="str">
            <v>Loss Cost</v>
          </cell>
        </row>
        <row r="12727">
          <cell r="A12727" t="str">
            <v>Minnesota3030</v>
          </cell>
          <cell r="B12727" t="str">
            <v>Minnesota</v>
          </cell>
          <cell r="C12727">
            <v>43101</v>
          </cell>
          <cell r="D12727" t="str">
            <v>3030</v>
          </cell>
          <cell r="E12727">
            <v>4.41</v>
          </cell>
          <cell r="F12727">
            <v>1</v>
          </cell>
          <cell r="G12727">
            <v>1.1599999999999999</v>
          </cell>
          <cell r="H12727">
            <v>5.1155999999999997</v>
          </cell>
          <cell r="I12727" t="str">
            <v>Payroll</v>
          </cell>
          <cell r="J12727" t="str">
            <v>Loss Cost</v>
          </cell>
        </row>
        <row r="12728">
          <cell r="A12728" t="str">
            <v>Minnesota3040</v>
          </cell>
          <cell r="B12728" t="str">
            <v>Minnesota</v>
          </cell>
          <cell r="C12728">
            <v>43101</v>
          </cell>
          <cell r="D12728" t="str">
            <v>3040</v>
          </cell>
          <cell r="E12728">
            <v>3.6</v>
          </cell>
          <cell r="F12728">
            <v>1</v>
          </cell>
          <cell r="G12728">
            <v>1.1599999999999999</v>
          </cell>
          <cell r="H12728">
            <v>4.1760000000000002</v>
          </cell>
          <cell r="I12728" t="str">
            <v>Payroll</v>
          </cell>
          <cell r="J12728" t="str">
            <v>Loss Cost</v>
          </cell>
        </row>
        <row r="12729">
          <cell r="A12729" t="str">
            <v>Minnesota3042</v>
          </cell>
          <cell r="B12729" t="str">
            <v>Minnesota</v>
          </cell>
          <cell r="C12729">
            <v>43101</v>
          </cell>
          <cell r="D12729" t="str">
            <v>3042</v>
          </cell>
          <cell r="E12729">
            <v>3.44</v>
          </cell>
          <cell r="F12729">
            <v>1</v>
          </cell>
          <cell r="G12729">
            <v>1.1599999999999999</v>
          </cell>
          <cell r="H12729">
            <v>3.9903999999999997</v>
          </cell>
          <cell r="I12729" t="str">
            <v>Payroll</v>
          </cell>
          <cell r="J12729" t="str">
            <v>Loss Cost</v>
          </cell>
        </row>
        <row r="12730">
          <cell r="A12730" t="str">
            <v>Minnesota3064</v>
          </cell>
          <cell r="B12730" t="str">
            <v>Minnesota</v>
          </cell>
          <cell r="C12730">
            <v>43101</v>
          </cell>
          <cell r="D12730" t="str">
            <v>3064</v>
          </cell>
          <cell r="E12730">
            <v>2.21</v>
          </cell>
          <cell r="F12730">
            <v>1</v>
          </cell>
          <cell r="G12730">
            <v>1.1599999999999999</v>
          </cell>
          <cell r="H12730">
            <v>2.5635999999999997</v>
          </cell>
          <cell r="I12730" t="str">
            <v>Payroll</v>
          </cell>
          <cell r="J12730" t="str">
            <v>Loss Cost</v>
          </cell>
        </row>
        <row r="12731">
          <cell r="A12731" t="str">
            <v>Minnesota3066</v>
          </cell>
          <cell r="B12731" t="str">
            <v>Minnesota</v>
          </cell>
          <cell r="C12731">
            <v>43101</v>
          </cell>
          <cell r="D12731" t="str">
            <v>3066</v>
          </cell>
          <cell r="E12731">
            <v>3.13</v>
          </cell>
          <cell r="F12731">
            <v>1</v>
          </cell>
          <cell r="G12731">
            <v>1.1599999999999999</v>
          </cell>
          <cell r="H12731">
            <v>3.6307999999999998</v>
          </cell>
          <cell r="I12731" t="str">
            <v>Payroll</v>
          </cell>
          <cell r="J12731" t="str">
            <v>Loss Cost</v>
          </cell>
        </row>
        <row r="12732">
          <cell r="A12732" t="str">
            <v>Minnesota3076</v>
          </cell>
          <cell r="B12732" t="str">
            <v>Minnesota</v>
          </cell>
          <cell r="C12732">
            <v>43101</v>
          </cell>
          <cell r="D12732" t="str">
            <v>3076</v>
          </cell>
          <cell r="E12732">
            <v>1.82</v>
          </cell>
          <cell r="F12732">
            <v>1</v>
          </cell>
          <cell r="G12732">
            <v>1.1599999999999999</v>
          </cell>
          <cell r="H12732">
            <v>2.1111999999999997</v>
          </cell>
          <cell r="I12732" t="str">
            <v>Payroll</v>
          </cell>
          <cell r="J12732" t="str">
            <v>Loss Cost</v>
          </cell>
        </row>
        <row r="12733">
          <cell r="A12733" t="str">
            <v>Minnesota3081</v>
          </cell>
          <cell r="B12733" t="str">
            <v>Minnesota</v>
          </cell>
          <cell r="C12733">
            <v>43101</v>
          </cell>
          <cell r="D12733" t="str">
            <v>3081</v>
          </cell>
          <cell r="E12733">
            <v>3.75</v>
          </cell>
          <cell r="F12733">
            <v>1</v>
          </cell>
          <cell r="G12733">
            <v>1.1599999999999999</v>
          </cell>
          <cell r="H12733">
            <v>4.3499999999999996</v>
          </cell>
          <cell r="I12733" t="str">
            <v>Payroll</v>
          </cell>
          <cell r="J12733" t="str">
            <v>Loss Cost</v>
          </cell>
        </row>
        <row r="12734">
          <cell r="A12734" t="str">
            <v>Minnesota3082</v>
          </cell>
          <cell r="B12734" t="str">
            <v>Minnesota</v>
          </cell>
          <cell r="C12734">
            <v>43101</v>
          </cell>
          <cell r="D12734" t="str">
            <v>3082</v>
          </cell>
          <cell r="E12734">
            <v>1.91</v>
          </cell>
          <cell r="F12734">
            <v>1</v>
          </cell>
          <cell r="G12734">
            <v>1.1599999999999999</v>
          </cell>
          <cell r="H12734">
            <v>2.2155999999999998</v>
          </cell>
          <cell r="I12734" t="str">
            <v>Payroll</v>
          </cell>
          <cell r="J12734" t="str">
            <v>Loss Cost</v>
          </cell>
        </row>
        <row r="12735">
          <cell r="A12735" t="str">
            <v>Minnesota3085</v>
          </cell>
          <cell r="B12735" t="str">
            <v>Minnesota</v>
          </cell>
          <cell r="C12735">
            <v>43101</v>
          </cell>
          <cell r="D12735" t="str">
            <v>3085</v>
          </cell>
          <cell r="E12735">
            <v>2.93</v>
          </cell>
          <cell r="F12735">
            <v>1</v>
          </cell>
          <cell r="G12735">
            <v>1.1599999999999999</v>
          </cell>
          <cell r="H12735">
            <v>3.3988</v>
          </cell>
          <cell r="I12735" t="str">
            <v>Payroll</v>
          </cell>
          <cell r="J12735" t="str">
            <v>Loss Cost</v>
          </cell>
        </row>
        <row r="12736">
          <cell r="A12736" t="str">
            <v>Minnesota3110</v>
          </cell>
          <cell r="B12736" t="str">
            <v>Minnesota</v>
          </cell>
          <cell r="C12736">
            <v>43101</v>
          </cell>
          <cell r="D12736" t="str">
            <v>3110</v>
          </cell>
          <cell r="E12736">
            <v>2.69</v>
          </cell>
          <cell r="F12736">
            <v>1</v>
          </cell>
          <cell r="G12736">
            <v>1.1599999999999999</v>
          </cell>
          <cell r="H12736">
            <v>3.1203999999999996</v>
          </cell>
          <cell r="I12736" t="str">
            <v>Payroll</v>
          </cell>
          <cell r="J12736" t="str">
            <v>Loss Cost</v>
          </cell>
        </row>
        <row r="12737">
          <cell r="A12737" t="str">
            <v>Minnesota3111</v>
          </cell>
          <cell r="B12737" t="str">
            <v>Minnesota</v>
          </cell>
          <cell r="C12737">
            <v>43101</v>
          </cell>
          <cell r="D12737" t="str">
            <v>3111</v>
          </cell>
          <cell r="E12737">
            <v>1.3</v>
          </cell>
          <cell r="F12737">
            <v>1</v>
          </cell>
          <cell r="G12737">
            <v>1.1599999999999999</v>
          </cell>
          <cell r="H12737">
            <v>1.508</v>
          </cell>
          <cell r="I12737" t="str">
            <v>Payroll</v>
          </cell>
          <cell r="J12737" t="str">
            <v>Loss Cost</v>
          </cell>
        </row>
        <row r="12738">
          <cell r="A12738" t="str">
            <v>Minnesota3113</v>
          </cell>
          <cell r="B12738" t="str">
            <v>Minnesota</v>
          </cell>
          <cell r="C12738">
            <v>43101</v>
          </cell>
          <cell r="D12738" t="str">
            <v>3113</v>
          </cell>
          <cell r="E12738">
            <v>1.1100000000000001</v>
          </cell>
          <cell r="F12738">
            <v>1</v>
          </cell>
          <cell r="G12738">
            <v>1.1599999999999999</v>
          </cell>
          <cell r="H12738">
            <v>1.2876000000000001</v>
          </cell>
          <cell r="I12738" t="str">
            <v>Payroll</v>
          </cell>
          <cell r="J12738" t="str">
            <v>Loss Cost</v>
          </cell>
        </row>
        <row r="12739">
          <cell r="A12739" t="str">
            <v>Minnesota3114</v>
          </cell>
          <cell r="B12739" t="str">
            <v>Minnesota</v>
          </cell>
          <cell r="C12739">
            <v>43101</v>
          </cell>
          <cell r="D12739" t="str">
            <v>3114</v>
          </cell>
          <cell r="E12739">
            <v>1.8</v>
          </cell>
          <cell r="F12739">
            <v>1</v>
          </cell>
          <cell r="G12739">
            <v>1.1599999999999999</v>
          </cell>
          <cell r="H12739">
            <v>2.0880000000000001</v>
          </cell>
          <cell r="I12739" t="str">
            <v>Payroll</v>
          </cell>
          <cell r="J12739" t="str">
            <v>Loss Cost</v>
          </cell>
        </row>
        <row r="12740">
          <cell r="A12740" t="str">
            <v>Minnesota3126</v>
          </cell>
          <cell r="B12740" t="str">
            <v>Minnesota</v>
          </cell>
          <cell r="C12740">
            <v>43101</v>
          </cell>
          <cell r="D12740" t="str">
            <v>3126</v>
          </cell>
          <cell r="E12740">
            <v>1.31</v>
          </cell>
          <cell r="F12740">
            <v>1</v>
          </cell>
          <cell r="G12740">
            <v>1.1599999999999999</v>
          </cell>
          <cell r="H12740">
            <v>1.5196000000000001</v>
          </cell>
          <cell r="I12740" t="str">
            <v>Payroll</v>
          </cell>
          <cell r="J12740" t="str">
            <v>Loss Cost</v>
          </cell>
        </row>
        <row r="12741">
          <cell r="A12741" t="str">
            <v>Minnesota3131</v>
          </cell>
          <cell r="B12741" t="str">
            <v>Minnesota</v>
          </cell>
          <cell r="C12741">
            <v>43101</v>
          </cell>
          <cell r="D12741" t="str">
            <v>3131</v>
          </cell>
          <cell r="E12741">
            <v>1.71</v>
          </cell>
          <cell r="F12741">
            <v>1</v>
          </cell>
          <cell r="G12741">
            <v>1.1599999999999999</v>
          </cell>
          <cell r="H12741">
            <v>1.9835999999999998</v>
          </cell>
          <cell r="I12741" t="str">
            <v>Payroll</v>
          </cell>
          <cell r="J12741" t="str">
            <v>Loss Cost</v>
          </cell>
        </row>
        <row r="12742">
          <cell r="A12742" t="str">
            <v>Minnesota3132</v>
          </cell>
          <cell r="B12742" t="str">
            <v>Minnesota</v>
          </cell>
          <cell r="C12742">
            <v>43101</v>
          </cell>
          <cell r="D12742" t="str">
            <v>3132</v>
          </cell>
          <cell r="E12742">
            <v>1.55</v>
          </cell>
          <cell r="F12742">
            <v>1</v>
          </cell>
          <cell r="G12742">
            <v>1.1599999999999999</v>
          </cell>
          <cell r="H12742">
            <v>1.7979999999999998</v>
          </cell>
          <cell r="I12742" t="str">
            <v>Payroll</v>
          </cell>
          <cell r="J12742" t="str">
            <v>Loss Cost</v>
          </cell>
        </row>
        <row r="12743">
          <cell r="A12743" t="str">
            <v>Minnesota3145</v>
          </cell>
          <cell r="B12743" t="str">
            <v>Minnesota</v>
          </cell>
          <cell r="C12743">
            <v>43101</v>
          </cell>
          <cell r="D12743" t="str">
            <v>3145</v>
          </cell>
          <cell r="E12743">
            <v>1.1299999999999999</v>
          </cell>
          <cell r="F12743">
            <v>1</v>
          </cell>
          <cell r="G12743">
            <v>1.1599999999999999</v>
          </cell>
          <cell r="H12743">
            <v>1.3107999999999997</v>
          </cell>
          <cell r="I12743" t="str">
            <v>Payroll</v>
          </cell>
          <cell r="J12743" t="str">
            <v>Loss Cost</v>
          </cell>
        </row>
        <row r="12744">
          <cell r="A12744" t="str">
            <v>Minnesota3146</v>
          </cell>
          <cell r="B12744" t="str">
            <v>Minnesota</v>
          </cell>
          <cell r="C12744">
            <v>43101</v>
          </cell>
          <cell r="D12744" t="str">
            <v>3146</v>
          </cell>
          <cell r="E12744">
            <v>2.38</v>
          </cell>
          <cell r="F12744">
            <v>1</v>
          </cell>
          <cell r="G12744">
            <v>1.1599999999999999</v>
          </cell>
          <cell r="H12744">
            <v>2.7607999999999997</v>
          </cell>
          <cell r="I12744" t="str">
            <v>Payroll</v>
          </cell>
          <cell r="J12744" t="str">
            <v>Loss Cost</v>
          </cell>
        </row>
        <row r="12745">
          <cell r="A12745" t="str">
            <v>Minnesota3169</v>
          </cell>
          <cell r="B12745" t="str">
            <v>Minnesota</v>
          </cell>
          <cell r="C12745">
            <v>43101</v>
          </cell>
          <cell r="D12745" t="str">
            <v>3169</v>
          </cell>
          <cell r="E12745">
            <v>1.1399999999999999</v>
          </cell>
          <cell r="F12745">
            <v>1</v>
          </cell>
          <cell r="G12745">
            <v>1.1599999999999999</v>
          </cell>
          <cell r="H12745">
            <v>1.3223999999999998</v>
          </cell>
          <cell r="I12745" t="str">
            <v>Payroll</v>
          </cell>
          <cell r="J12745" t="str">
            <v>Loss Cost</v>
          </cell>
        </row>
        <row r="12746">
          <cell r="A12746" t="str">
            <v>Minnesota3179</v>
          </cell>
          <cell r="B12746" t="str">
            <v>Minnesota</v>
          </cell>
          <cell r="C12746">
            <v>43101</v>
          </cell>
          <cell r="D12746" t="str">
            <v>3179</v>
          </cell>
          <cell r="E12746">
            <v>1.25</v>
          </cell>
          <cell r="F12746">
            <v>1</v>
          </cell>
          <cell r="G12746">
            <v>1.1599999999999999</v>
          </cell>
          <cell r="H12746">
            <v>1.45</v>
          </cell>
          <cell r="I12746" t="str">
            <v>Payroll</v>
          </cell>
          <cell r="J12746" t="str">
            <v>Loss Cost</v>
          </cell>
        </row>
        <row r="12747">
          <cell r="A12747" t="str">
            <v>Minnesota3180</v>
          </cell>
          <cell r="B12747" t="str">
            <v>Minnesota</v>
          </cell>
          <cell r="C12747">
            <v>43101</v>
          </cell>
          <cell r="D12747" t="str">
            <v>3180</v>
          </cell>
          <cell r="E12747">
            <v>1.54</v>
          </cell>
          <cell r="F12747">
            <v>1</v>
          </cell>
          <cell r="G12747">
            <v>1.1599999999999999</v>
          </cell>
          <cell r="H12747">
            <v>1.7864</v>
          </cell>
          <cell r="I12747" t="str">
            <v>Payroll</v>
          </cell>
          <cell r="J12747" t="str">
            <v>Loss Cost</v>
          </cell>
        </row>
        <row r="12748">
          <cell r="A12748" t="str">
            <v>Minnesota3188</v>
          </cell>
          <cell r="B12748" t="str">
            <v>Minnesota</v>
          </cell>
          <cell r="C12748">
            <v>43101</v>
          </cell>
          <cell r="D12748" t="str">
            <v>3188</v>
          </cell>
          <cell r="E12748">
            <v>1.69</v>
          </cell>
          <cell r="F12748">
            <v>1</v>
          </cell>
          <cell r="G12748">
            <v>1.1599999999999999</v>
          </cell>
          <cell r="H12748">
            <v>1.9603999999999997</v>
          </cell>
          <cell r="I12748" t="str">
            <v>Payroll</v>
          </cell>
          <cell r="J12748" t="str">
            <v>Loss Cost</v>
          </cell>
        </row>
        <row r="12749">
          <cell r="A12749" t="str">
            <v>Minnesota3220</v>
          </cell>
          <cell r="B12749" t="str">
            <v>Minnesota</v>
          </cell>
          <cell r="C12749">
            <v>43101</v>
          </cell>
          <cell r="D12749" t="str">
            <v>3220</v>
          </cell>
          <cell r="E12749">
            <v>1.54</v>
          </cell>
          <cell r="F12749">
            <v>1</v>
          </cell>
          <cell r="G12749">
            <v>1.1599999999999999</v>
          </cell>
          <cell r="H12749">
            <v>1.7864</v>
          </cell>
          <cell r="I12749" t="str">
            <v>Payroll</v>
          </cell>
          <cell r="J12749" t="str">
            <v>Loss Cost</v>
          </cell>
        </row>
        <row r="12750">
          <cell r="A12750" t="str">
            <v>Minnesota3224</v>
          </cell>
          <cell r="B12750" t="str">
            <v>Minnesota</v>
          </cell>
          <cell r="C12750">
            <v>43101</v>
          </cell>
          <cell r="D12750" t="str">
            <v>3224</v>
          </cell>
          <cell r="E12750">
            <v>1.84</v>
          </cell>
          <cell r="F12750">
            <v>1</v>
          </cell>
          <cell r="G12750">
            <v>1.1599999999999999</v>
          </cell>
          <cell r="H12750">
            <v>2.1343999999999999</v>
          </cell>
          <cell r="I12750" t="str">
            <v>Payroll</v>
          </cell>
          <cell r="J12750" t="str">
            <v>Loss Cost</v>
          </cell>
        </row>
        <row r="12751">
          <cell r="A12751" t="str">
            <v>Minnesota3227</v>
          </cell>
          <cell r="B12751" t="str">
            <v>Minnesota</v>
          </cell>
          <cell r="C12751">
            <v>43101</v>
          </cell>
          <cell r="D12751" t="str">
            <v>3227</v>
          </cell>
          <cell r="E12751">
            <v>2.2799999999999998</v>
          </cell>
          <cell r="F12751">
            <v>1</v>
          </cell>
          <cell r="G12751">
            <v>1.1599999999999999</v>
          </cell>
          <cell r="H12751">
            <v>2.6447999999999996</v>
          </cell>
          <cell r="I12751" t="str">
            <v>Payroll</v>
          </cell>
          <cell r="J12751" t="str">
            <v>Loss Cost</v>
          </cell>
        </row>
        <row r="12752">
          <cell r="A12752" t="str">
            <v>Minnesota3241</v>
          </cell>
          <cell r="B12752" t="str">
            <v>Minnesota</v>
          </cell>
          <cell r="C12752">
            <v>43101</v>
          </cell>
          <cell r="D12752" t="str">
            <v>3241</v>
          </cell>
          <cell r="E12752">
            <v>2.11</v>
          </cell>
          <cell r="F12752">
            <v>1</v>
          </cell>
          <cell r="G12752">
            <v>1.1599999999999999</v>
          </cell>
          <cell r="H12752">
            <v>2.4475999999999996</v>
          </cell>
          <cell r="I12752" t="str">
            <v>Payroll</v>
          </cell>
          <cell r="J12752" t="str">
            <v>Loss Cost</v>
          </cell>
        </row>
        <row r="12753">
          <cell r="A12753" t="str">
            <v>Minnesota3255</v>
          </cell>
          <cell r="B12753" t="str">
            <v>Minnesota</v>
          </cell>
          <cell r="C12753">
            <v>43101</v>
          </cell>
          <cell r="D12753" t="str">
            <v>3255</v>
          </cell>
          <cell r="E12753">
            <v>1.84</v>
          </cell>
          <cell r="F12753">
            <v>1</v>
          </cell>
          <cell r="G12753">
            <v>1.1599999999999999</v>
          </cell>
          <cell r="H12753">
            <v>2.1343999999999999</v>
          </cell>
          <cell r="I12753" t="str">
            <v>Payroll</v>
          </cell>
          <cell r="J12753" t="str">
            <v>Loss Cost</v>
          </cell>
        </row>
        <row r="12754">
          <cell r="A12754" t="str">
            <v>Minnesota3257</v>
          </cell>
          <cell r="B12754" t="str">
            <v>Minnesota</v>
          </cell>
          <cell r="C12754">
            <v>43101</v>
          </cell>
          <cell r="D12754" t="str">
            <v>3257</v>
          </cell>
          <cell r="E12754">
            <v>1.5</v>
          </cell>
          <cell r="F12754">
            <v>1</v>
          </cell>
          <cell r="G12754">
            <v>1.1599999999999999</v>
          </cell>
          <cell r="H12754">
            <v>1.7399999999999998</v>
          </cell>
          <cell r="I12754" t="str">
            <v>Payroll</v>
          </cell>
          <cell r="J12754" t="str">
            <v>Loss Cost</v>
          </cell>
        </row>
        <row r="12755">
          <cell r="A12755" t="str">
            <v>Minnesota3300</v>
          </cell>
          <cell r="B12755" t="str">
            <v>Minnesota</v>
          </cell>
          <cell r="C12755">
            <v>43101</v>
          </cell>
          <cell r="D12755" t="str">
            <v>3300</v>
          </cell>
          <cell r="E12755">
            <v>2.3199999999999998</v>
          </cell>
          <cell r="F12755">
            <v>1</v>
          </cell>
          <cell r="G12755">
            <v>1.1599999999999999</v>
          </cell>
          <cell r="H12755">
            <v>2.6911999999999998</v>
          </cell>
          <cell r="I12755" t="str">
            <v>Payroll</v>
          </cell>
          <cell r="J12755" t="str">
            <v>Loss Cost</v>
          </cell>
        </row>
        <row r="12756">
          <cell r="A12756" t="str">
            <v>Minnesota3303</v>
          </cell>
          <cell r="B12756" t="str">
            <v>Minnesota</v>
          </cell>
          <cell r="C12756">
            <v>43101</v>
          </cell>
          <cell r="D12756" t="str">
            <v>3303</v>
          </cell>
          <cell r="E12756">
            <v>2.12</v>
          </cell>
          <cell r="F12756">
            <v>1</v>
          </cell>
          <cell r="G12756">
            <v>1.1599999999999999</v>
          </cell>
          <cell r="H12756">
            <v>2.4592000000000001</v>
          </cell>
          <cell r="I12756" t="str">
            <v>Payroll</v>
          </cell>
          <cell r="J12756" t="str">
            <v>Loss Cost</v>
          </cell>
        </row>
        <row r="12757">
          <cell r="A12757" t="str">
            <v>Minnesota3307</v>
          </cell>
          <cell r="B12757" t="str">
            <v>Minnesota</v>
          </cell>
          <cell r="C12757">
            <v>43101</v>
          </cell>
          <cell r="D12757" t="str">
            <v>3307</v>
          </cell>
          <cell r="E12757">
            <v>2.12</v>
          </cell>
          <cell r="F12757">
            <v>1</v>
          </cell>
          <cell r="G12757">
            <v>1.1599999999999999</v>
          </cell>
          <cell r="H12757">
            <v>2.4592000000000001</v>
          </cell>
          <cell r="I12757" t="str">
            <v>Payroll</v>
          </cell>
          <cell r="J12757" t="str">
            <v>Loss Cost</v>
          </cell>
        </row>
        <row r="12758">
          <cell r="A12758" t="str">
            <v>Minnesota3315</v>
          </cell>
          <cell r="B12758" t="str">
            <v>Minnesota</v>
          </cell>
          <cell r="C12758">
            <v>43101</v>
          </cell>
          <cell r="D12758" t="str">
            <v>3315</v>
          </cell>
          <cell r="E12758">
            <v>2.16</v>
          </cell>
          <cell r="F12758">
            <v>1</v>
          </cell>
          <cell r="G12758">
            <v>1.1599999999999999</v>
          </cell>
          <cell r="H12758">
            <v>2.5055999999999998</v>
          </cell>
          <cell r="I12758" t="str">
            <v>Payroll</v>
          </cell>
          <cell r="J12758" t="str">
            <v>Loss Cost</v>
          </cell>
        </row>
        <row r="12759">
          <cell r="A12759" t="str">
            <v>Minnesota3334</v>
          </cell>
          <cell r="B12759" t="str">
            <v>Minnesota</v>
          </cell>
          <cell r="C12759">
            <v>43101</v>
          </cell>
          <cell r="D12759" t="str">
            <v>3334</v>
          </cell>
          <cell r="E12759">
            <v>1.7</v>
          </cell>
          <cell r="F12759">
            <v>1</v>
          </cell>
          <cell r="G12759">
            <v>1.1599999999999999</v>
          </cell>
          <cell r="H12759">
            <v>1.9719999999999998</v>
          </cell>
          <cell r="I12759" t="str">
            <v>Payroll</v>
          </cell>
          <cell r="J12759" t="str">
            <v>Loss Cost</v>
          </cell>
        </row>
        <row r="12760">
          <cell r="A12760" t="str">
            <v>Minnesota3341</v>
          </cell>
          <cell r="B12760" t="str">
            <v>Minnesota</v>
          </cell>
          <cell r="C12760">
            <v>43101</v>
          </cell>
          <cell r="D12760" t="str">
            <v>3341</v>
          </cell>
          <cell r="E12760">
            <v>1.54</v>
          </cell>
          <cell r="F12760">
            <v>1</v>
          </cell>
          <cell r="G12760">
            <v>1.1599999999999999</v>
          </cell>
          <cell r="H12760">
            <v>1.7864</v>
          </cell>
          <cell r="I12760" t="str">
            <v>Payroll</v>
          </cell>
          <cell r="J12760" t="str">
            <v>Loss Cost</v>
          </cell>
        </row>
        <row r="12761">
          <cell r="A12761" t="str">
            <v>Minnesota3365</v>
          </cell>
          <cell r="B12761" t="str">
            <v>Minnesota</v>
          </cell>
          <cell r="C12761">
            <v>43101</v>
          </cell>
          <cell r="D12761" t="str">
            <v>3365</v>
          </cell>
          <cell r="E12761">
            <v>4.7300000000000004</v>
          </cell>
          <cell r="F12761">
            <v>1</v>
          </cell>
          <cell r="G12761">
            <v>1.1599999999999999</v>
          </cell>
          <cell r="H12761">
            <v>5.4867999999999997</v>
          </cell>
          <cell r="I12761" t="str">
            <v>Payroll</v>
          </cell>
          <cell r="J12761" t="str">
            <v>Loss Cost</v>
          </cell>
        </row>
        <row r="12762">
          <cell r="A12762" t="str">
            <v>Minnesota3372</v>
          </cell>
          <cell r="B12762" t="str">
            <v>Minnesota</v>
          </cell>
          <cell r="C12762">
            <v>43101</v>
          </cell>
          <cell r="D12762" t="str">
            <v>3372</v>
          </cell>
          <cell r="E12762">
            <v>2.4</v>
          </cell>
          <cell r="F12762">
            <v>1</v>
          </cell>
          <cell r="G12762">
            <v>1.1599999999999999</v>
          </cell>
          <cell r="H12762">
            <v>2.7839999999999998</v>
          </cell>
          <cell r="I12762" t="str">
            <v>Payroll</v>
          </cell>
          <cell r="J12762" t="str">
            <v>Loss Cost</v>
          </cell>
        </row>
        <row r="12763">
          <cell r="A12763" t="str">
            <v>Minnesota3373</v>
          </cell>
          <cell r="B12763" t="str">
            <v>Minnesota</v>
          </cell>
          <cell r="C12763">
            <v>43101</v>
          </cell>
          <cell r="D12763" t="str">
            <v>3373</v>
          </cell>
          <cell r="E12763">
            <v>2.29</v>
          </cell>
          <cell r="F12763">
            <v>1</v>
          </cell>
          <cell r="G12763">
            <v>1.1599999999999999</v>
          </cell>
          <cell r="H12763">
            <v>2.6563999999999997</v>
          </cell>
          <cell r="I12763" t="str">
            <v>Payroll</v>
          </cell>
          <cell r="J12763" t="str">
            <v>Loss Cost</v>
          </cell>
        </row>
        <row r="12764">
          <cell r="A12764" t="str">
            <v>Minnesota3383</v>
          </cell>
          <cell r="B12764" t="str">
            <v>Minnesota</v>
          </cell>
          <cell r="C12764">
            <v>43101</v>
          </cell>
          <cell r="D12764" t="str">
            <v>3383</v>
          </cell>
          <cell r="E12764">
            <v>0.61</v>
          </cell>
          <cell r="F12764">
            <v>1</v>
          </cell>
          <cell r="G12764">
            <v>1.1599999999999999</v>
          </cell>
          <cell r="H12764">
            <v>0.7075999999999999</v>
          </cell>
          <cell r="I12764" t="str">
            <v>Payroll</v>
          </cell>
          <cell r="J12764" t="str">
            <v>Loss Cost</v>
          </cell>
        </row>
        <row r="12765">
          <cell r="A12765" t="str">
            <v>Minnesota3385</v>
          </cell>
          <cell r="B12765" t="str">
            <v>Minnesota</v>
          </cell>
          <cell r="C12765">
            <v>43101</v>
          </cell>
          <cell r="D12765" t="str">
            <v>3385</v>
          </cell>
          <cell r="E12765">
            <v>0.61</v>
          </cell>
          <cell r="F12765">
            <v>1</v>
          </cell>
          <cell r="G12765">
            <v>1.1599999999999999</v>
          </cell>
          <cell r="H12765">
            <v>0.7075999999999999</v>
          </cell>
          <cell r="I12765" t="str">
            <v>Payroll</v>
          </cell>
          <cell r="J12765" t="str">
            <v>Loss Cost</v>
          </cell>
        </row>
        <row r="12766">
          <cell r="A12766" t="str">
            <v>Minnesota3400</v>
          </cell>
          <cell r="B12766" t="str">
            <v>Minnesota</v>
          </cell>
          <cell r="C12766">
            <v>43101</v>
          </cell>
          <cell r="D12766" t="str">
            <v>3400</v>
          </cell>
          <cell r="E12766">
            <v>2.2799999999999998</v>
          </cell>
          <cell r="F12766">
            <v>1</v>
          </cell>
          <cell r="G12766">
            <v>1.1599999999999999</v>
          </cell>
          <cell r="H12766">
            <v>2.6447999999999996</v>
          </cell>
          <cell r="I12766" t="str">
            <v>Payroll</v>
          </cell>
          <cell r="J12766" t="str">
            <v>Loss Cost</v>
          </cell>
        </row>
        <row r="12767">
          <cell r="A12767" t="str">
            <v>Minnesota3507</v>
          </cell>
          <cell r="B12767" t="str">
            <v>Minnesota</v>
          </cell>
          <cell r="C12767">
            <v>43101</v>
          </cell>
          <cell r="D12767" t="str">
            <v>3507</v>
          </cell>
          <cell r="E12767">
            <v>2.2000000000000002</v>
          </cell>
          <cell r="F12767">
            <v>1</v>
          </cell>
          <cell r="G12767">
            <v>1.1599999999999999</v>
          </cell>
          <cell r="H12767">
            <v>2.552</v>
          </cell>
          <cell r="I12767" t="str">
            <v>Payroll</v>
          </cell>
          <cell r="J12767" t="str">
            <v>Loss Cost</v>
          </cell>
        </row>
        <row r="12768">
          <cell r="A12768" t="str">
            <v>Minnesota3515</v>
          </cell>
          <cell r="B12768" t="str">
            <v>Minnesota</v>
          </cell>
          <cell r="C12768">
            <v>43101</v>
          </cell>
          <cell r="D12768" t="str">
            <v>3515</v>
          </cell>
          <cell r="E12768">
            <v>1.27</v>
          </cell>
          <cell r="F12768">
            <v>1</v>
          </cell>
          <cell r="G12768">
            <v>1.1599999999999999</v>
          </cell>
          <cell r="H12768">
            <v>1.4731999999999998</v>
          </cell>
          <cell r="I12768" t="str">
            <v>Payroll</v>
          </cell>
          <cell r="J12768" t="str">
            <v>Loss Cost</v>
          </cell>
        </row>
        <row r="12769">
          <cell r="A12769" t="str">
            <v>Minnesota3548</v>
          </cell>
          <cell r="B12769" t="str">
            <v>Minnesota</v>
          </cell>
          <cell r="C12769">
            <v>43101</v>
          </cell>
          <cell r="D12769" t="str">
            <v>3548</v>
          </cell>
          <cell r="E12769">
            <v>0.96</v>
          </cell>
          <cell r="F12769">
            <v>1</v>
          </cell>
          <cell r="G12769">
            <v>1.1599999999999999</v>
          </cell>
          <cell r="H12769">
            <v>1.1135999999999999</v>
          </cell>
          <cell r="I12769" t="str">
            <v>Payroll</v>
          </cell>
          <cell r="J12769" t="str">
            <v>Loss Cost</v>
          </cell>
        </row>
        <row r="12770">
          <cell r="A12770" t="str">
            <v>Minnesota3559</v>
          </cell>
          <cell r="B12770" t="str">
            <v>Minnesota</v>
          </cell>
          <cell r="C12770">
            <v>43101</v>
          </cell>
          <cell r="D12770" t="str">
            <v>3559</v>
          </cell>
          <cell r="E12770">
            <v>1.24</v>
          </cell>
          <cell r="F12770">
            <v>1</v>
          </cell>
          <cell r="G12770">
            <v>1.1599999999999999</v>
          </cell>
          <cell r="H12770">
            <v>1.4383999999999999</v>
          </cell>
          <cell r="I12770" t="str">
            <v>Payroll</v>
          </cell>
          <cell r="J12770" t="str">
            <v>Loss Cost</v>
          </cell>
        </row>
        <row r="12771">
          <cell r="A12771" t="str">
            <v>Minnesota3574</v>
          </cell>
          <cell r="B12771" t="str">
            <v>Minnesota</v>
          </cell>
          <cell r="C12771">
            <v>43101</v>
          </cell>
          <cell r="D12771" t="str">
            <v>3574</v>
          </cell>
          <cell r="E12771">
            <v>0.45</v>
          </cell>
          <cell r="F12771">
            <v>1</v>
          </cell>
          <cell r="G12771">
            <v>1.1599999999999999</v>
          </cell>
          <cell r="H12771">
            <v>0.52200000000000002</v>
          </cell>
          <cell r="I12771" t="str">
            <v>Payroll</v>
          </cell>
          <cell r="J12771" t="str">
            <v>Loss Cost</v>
          </cell>
        </row>
        <row r="12772">
          <cell r="A12772" t="str">
            <v>Minnesota3612</v>
          </cell>
          <cell r="B12772" t="str">
            <v>Minnesota</v>
          </cell>
          <cell r="C12772">
            <v>43101</v>
          </cell>
          <cell r="D12772" t="str">
            <v>3612</v>
          </cell>
          <cell r="E12772">
            <v>1.42</v>
          </cell>
          <cell r="F12772">
            <v>1</v>
          </cell>
          <cell r="G12772">
            <v>1.1599999999999999</v>
          </cell>
          <cell r="H12772">
            <v>1.6471999999999998</v>
          </cell>
          <cell r="I12772" t="str">
            <v>Payroll</v>
          </cell>
          <cell r="J12772" t="str">
            <v>Loss Cost</v>
          </cell>
        </row>
        <row r="12773">
          <cell r="A12773" t="str">
            <v>Minnesota3620</v>
          </cell>
          <cell r="B12773" t="str">
            <v>Minnesota</v>
          </cell>
          <cell r="C12773">
            <v>43101</v>
          </cell>
          <cell r="D12773" t="str">
            <v>3620</v>
          </cell>
          <cell r="E12773">
            <v>1.98</v>
          </cell>
          <cell r="F12773">
            <v>1</v>
          </cell>
          <cell r="G12773">
            <v>1.1599999999999999</v>
          </cell>
          <cell r="H12773">
            <v>2.2967999999999997</v>
          </cell>
          <cell r="I12773" t="str">
            <v>Payroll</v>
          </cell>
          <cell r="J12773" t="str">
            <v>Loss Cost</v>
          </cell>
        </row>
        <row r="12774">
          <cell r="A12774" t="str">
            <v>Minnesota3629</v>
          </cell>
          <cell r="B12774" t="str">
            <v>Minnesota</v>
          </cell>
          <cell r="C12774">
            <v>43101</v>
          </cell>
          <cell r="D12774" t="str">
            <v>3629</v>
          </cell>
          <cell r="E12774">
            <v>1.03</v>
          </cell>
          <cell r="F12774">
            <v>1</v>
          </cell>
          <cell r="G12774">
            <v>1.1599999999999999</v>
          </cell>
          <cell r="H12774">
            <v>1.1947999999999999</v>
          </cell>
          <cell r="I12774" t="str">
            <v>Payroll</v>
          </cell>
          <cell r="J12774" t="str">
            <v>Loss Cost</v>
          </cell>
        </row>
        <row r="12775">
          <cell r="A12775" t="str">
            <v>Minnesota3632</v>
          </cell>
          <cell r="B12775" t="str">
            <v>Minnesota</v>
          </cell>
          <cell r="C12775">
            <v>43101</v>
          </cell>
          <cell r="D12775" t="str">
            <v>3632</v>
          </cell>
          <cell r="E12775">
            <v>2.21</v>
          </cell>
          <cell r="F12775">
            <v>1</v>
          </cell>
          <cell r="G12775">
            <v>1.1599999999999999</v>
          </cell>
          <cell r="H12775">
            <v>2.5635999999999997</v>
          </cell>
          <cell r="I12775" t="str">
            <v>Payroll</v>
          </cell>
          <cell r="J12775" t="str">
            <v>Loss Cost</v>
          </cell>
        </row>
        <row r="12776">
          <cell r="A12776" t="str">
            <v>Minnesota3634</v>
          </cell>
          <cell r="B12776" t="str">
            <v>Minnesota</v>
          </cell>
          <cell r="C12776">
            <v>43101</v>
          </cell>
          <cell r="D12776" t="str">
            <v>3634</v>
          </cell>
          <cell r="E12776">
            <v>1.54</v>
          </cell>
          <cell r="F12776">
            <v>1</v>
          </cell>
          <cell r="G12776">
            <v>1.1599999999999999</v>
          </cell>
          <cell r="H12776">
            <v>1.7864</v>
          </cell>
          <cell r="I12776" t="str">
            <v>Payroll</v>
          </cell>
          <cell r="J12776" t="str">
            <v>Loss Cost</v>
          </cell>
        </row>
        <row r="12777">
          <cell r="A12777" t="str">
            <v>Minnesota3635</v>
          </cell>
          <cell r="B12777" t="str">
            <v>Minnesota</v>
          </cell>
          <cell r="C12777">
            <v>43101</v>
          </cell>
          <cell r="D12777" t="str">
            <v>3635</v>
          </cell>
          <cell r="E12777">
            <v>1.49</v>
          </cell>
          <cell r="F12777">
            <v>1</v>
          </cell>
          <cell r="G12777">
            <v>1.1599999999999999</v>
          </cell>
          <cell r="H12777">
            <v>1.7283999999999999</v>
          </cell>
          <cell r="I12777" t="str">
            <v>Payroll</v>
          </cell>
          <cell r="J12777" t="str">
            <v>Loss Cost</v>
          </cell>
        </row>
        <row r="12778">
          <cell r="A12778" t="str">
            <v>Minnesota3638</v>
          </cell>
          <cell r="B12778" t="str">
            <v>Minnesota</v>
          </cell>
          <cell r="C12778">
            <v>43101</v>
          </cell>
          <cell r="D12778" t="str">
            <v>3638</v>
          </cell>
          <cell r="E12778">
            <v>0.84</v>
          </cell>
          <cell r="F12778">
            <v>1</v>
          </cell>
          <cell r="G12778">
            <v>1.1599999999999999</v>
          </cell>
          <cell r="H12778">
            <v>0.97439999999999993</v>
          </cell>
          <cell r="I12778" t="str">
            <v>Payroll</v>
          </cell>
          <cell r="J12778" t="str">
            <v>Loss Cost</v>
          </cell>
        </row>
        <row r="12779">
          <cell r="A12779" t="str">
            <v>Minnesota3642</v>
          </cell>
          <cell r="B12779" t="str">
            <v>Minnesota</v>
          </cell>
          <cell r="C12779">
            <v>43101</v>
          </cell>
          <cell r="D12779" t="str">
            <v>3642</v>
          </cell>
          <cell r="E12779">
            <v>0.78</v>
          </cell>
          <cell r="F12779">
            <v>1</v>
          </cell>
          <cell r="G12779">
            <v>1.1599999999999999</v>
          </cell>
          <cell r="H12779">
            <v>0.90479999999999994</v>
          </cell>
          <cell r="I12779" t="str">
            <v>Payroll</v>
          </cell>
          <cell r="J12779" t="str">
            <v>Loss Cost</v>
          </cell>
        </row>
        <row r="12780">
          <cell r="A12780" t="str">
            <v>Minnesota3643</v>
          </cell>
          <cell r="B12780" t="str">
            <v>Minnesota</v>
          </cell>
          <cell r="C12780">
            <v>43101</v>
          </cell>
          <cell r="D12780" t="str">
            <v>3643</v>
          </cell>
          <cell r="E12780">
            <v>1.25</v>
          </cell>
          <cell r="F12780">
            <v>1</v>
          </cell>
          <cell r="G12780">
            <v>1.1599999999999999</v>
          </cell>
          <cell r="H12780">
            <v>1.45</v>
          </cell>
          <cell r="I12780" t="str">
            <v>Payroll</v>
          </cell>
          <cell r="J12780" t="str">
            <v>Loss Cost</v>
          </cell>
        </row>
        <row r="12781">
          <cell r="A12781" t="str">
            <v>Minnesota3647</v>
          </cell>
          <cell r="B12781" t="str">
            <v>Minnesota</v>
          </cell>
          <cell r="C12781">
            <v>43101</v>
          </cell>
          <cell r="D12781" t="str">
            <v>3647</v>
          </cell>
          <cell r="E12781">
            <v>1.41</v>
          </cell>
          <cell r="F12781">
            <v>1</v>
          </cell>
          <cell r="G12781">
            <v>1.1599999999999999</v>
          </cell>
          <cell r="H12781">
            <v>1.6355999999999997</v>
          </cell>
          <cell r="I12781" t="str">
            <v>Payroll</v>
          </cell>
          <cell r="J12781" t="str">
            <v>Loss Cost</v>
          </cell>
        </row>
        <row r="12782">
          <cell r="A12782" t="str">
            <v>Minnesota3648</v>
          </cell>
          <cell r="B12782" t="str">
            <v>Minnesota</v>
          </cell>
          <cell r="C12782">
            <v>43101</v>
          </cell>
          <cell r="D12782" t="str">
            <v>3648</v>
          </cell>
          <cell r="E12782">
            <v>0.84</v>
          </cell>
          <cell r="F12782">
            <v>1</v>
          </cell>
          <cell r="G12782">
            <v>1.1599999999999999</v>
          </cell>
          <cell r="H12782">
            <v>0.97439999999999993</v>
          </cell>
          <cell r="I12782" t="str">
            <v>Payroll</v>
          </cell>
          <cell r="J12782" t="str">
            <v>Loss Cost</v>
          </cell>
        </row>
        <row r="12783">
          <cell r="A12783" t="str">
            <v>Minnesota3681</v>
          </cell>
          <cell r="B12783" t="str">
            <v>Minnesota</v>
          </cell>
          <cell r="C12783">
            <v>43101</v>
          </cell>
          <cell r="D12783" t="str">
            <v>3681</v>
          </cell>
          <cell r="E12783">
            <v>0.69</v>
          </cell>
          <cell r="F12783">
            <v>1</v>
          </cell>
          <cell r="G12783">
            <v>1.1599999999999999</v>
          </cell>
          <cell r="H12783">
            <v>0.80039999999999989</v>
          </cell>
          <cell r="I12783" t="str">
            <v>Payroll</v>
          </cell>
          <cell r="J12783" t="str">
            <v>Loss Cost</v>
          </cell>
        </row>
        <row r="12784">
          <cell r="A12784" t="str">
            <v>Minnesota3685</v>
          </cell>
          <cell r="B12784" t="str">
            <v>Minnesota</v>
          </cell>
          <cell r="C12784">
            <v>43101</v>
          </cell>
          <cell r="D12784" t="str">
            <v>3685</v>
          </cell>
          <cell r="E12784">
            <v>0.61</v>
          </cell>
          <cell r="F12784">
            <v>1</v>
          </cell>
          <cell r="G12784">
            <v>1.1599999999999999</v>
          </cell>
          <cell r="H12784">
            <v>0.7075999999999999</v>
          </cell>
          <cell r="I12784" t="str">
            <v>Payroll</v>
          </cell>
          <cell r="J12784" t="str">
            <v>Loss Cost</v>
          </cell>
        </row>
        <row r="12785">
          <cell r="A12785" t="str">
            <v>Minnesota3719</v>
          </cell>
          <cell r="B12785" t="str">
            <v>Minnesota</v>
          </cell>
          <cell r="C12785">
            <v>43101</v>
          </cell>
          <cell r="D12785" t="str">
            <v>3719</v>
          </cell>
          <cell r="E12785">
            <v>1.07</v>
          </cell>
          <cell r="F12785">
            <v>1</v>
          </cell>
          <cell r="G12785">
            <v>1.1599999999999999</v>
          </cell>
          <cell r="H12785">
            <v>1.2412000000000001</v>
          </cell>
          <cell r="I12785" t="str">
            <v>Payroll</v>
          </cell>
          <cell r="J12785" t="str">
            <v>Loss Cost</v>
          </cell>
        </row>
        <row r="12786">
          <cell r="A12786" t="str">
            <v>Minnesota3724</v>
          </cell>
          <cell r="B12786" t="str">
            <v>Minnesota</v>
          </cell>
          <cell r="C12786">
            <v>43101</v>
          </cell>
          <cell r="D12786" t="str">
            <v>3724</v>
          </cell>
          <cell r="E12786">
            <v>3.41</v>
          </cell>
          <cell r="F12786">
            <v>1</v>
          </cell>
          <cell r="G12786">
            <v>1.1599999999999999</v>
          </cell>
          <cell r="H12786">
            <v>3.9556</v>
          </cell>
          <cell r="I12786" t="str">
            <v>Payroll</v>
          </cell>
          <cell r="J12786" t="str">
            <v>Loss Cost</v>
          </cell>
        </row>
        <row r="12787">
          <cell r="A12787" t="str">
            <v>Minnesota3726</v>
          </cell>
          <cell r="B12787" t="str">
            <v>Minnesota</v>
          </cell>
          <cell r="C12787">
            <v>43101</v>
          </cell>
          <cell r="D12787" t="str">
            <v>3726</v>
          </cell>
          <cell r="E12787">
            <v>2.66</v>
          </cell>
          <cell r="F12787">
            <v>1</v>
          </cell>
          <cell r="G12787">
            <v>1.1599999999999999</v>
          </cell>
          <cell r="H12787">
            <v>3.0855999999999999</v>
          </cell>
          <cell r="I12787" t="str">
            <v>Payroll</v>
          </cell>
          <cell r="J12787" t="str">
            <v>Loss Cost</v>
          </cell>
        </row>
        <row r="12788">
          <cell r="A12788" t="str">
            <v>Minnesota3803</v>
          </cell>
          <cell r="B12788" t="str">
            <v>Minnesota</v>
          </cell>
          <cell r="C12788">
            <v>43101</v>
          </cell>
          <cell r="D12788" t="str">
            <v>3803</v>
          </cell>
          <cell r="E12788">
            <v>1.74</v>
          </cell>
          <cell r="F12788">
            <v>1</v>
          </cell>
          <cell r="G12788">
            <v>1.1599999999999999</v>
          </cell>
          <cell r="H12788">
            <v>2.0183999999999997</v>
          </cell>
          <cell r="I12788" t="str">
            <v>Payroll</v>
          </cell>
          <cell r="J12788" t="str">
            <v>Loss Cost</v>
          </cell>
        </row>
        <row r="12789">
          <cell r="A12789" t="str">
            <v>Minnesota3807</v>
          </cell>
          <cell r="B12789" t="str">
            <v>Minnesota</v>
          </cell>
          <cell r="C12789">
            <v>43101</v>
          </cell>
          <cell r="D12789" t="str">
            <v>3807</v>
          </cell>
          <cell r="E12789">
            <v>1.06</v>
          </cell>
          <cell r="F12789">
            <v>1</v>
          </cell>
          <cell r="G12789">
            <v>1.1599999999999999</v>
          </cell>
          <cell r="H12789">
            <v>1.2296</v>
          </cell>
          <cell r="I12789" t="str">
            <v>Payroll</v>
          </cell>
          <cell r="J12789" t="str">
            <v>Loss Cost</v>
          </cell>
        </row>
        <row r="12790">
          <cell r="A12790" t="str">
            <v>Minnesota3808</v>
          </cell>
          <cell r="B12790" t="str">
            <v>Minnesota</v>
          </cell>
          <cell r="C12790">
            <v>43101</v>
          </cell>
          <cell r="D12790" t="str">
            <v>3808</v>
          </cell>
          <cell r="E12790">
            <v>2.0499999999999998</v>
          </cell>
          <cell r="F12790">
            <v>1</v>
          </cell>
          <cell r="G12790">
            <v>1.1599999999999999</v>
          </cell>
          <cell r="H12790">
            <v>2.3779999999999997</v>
          </cell>
          <cell r="I12790" t="str">
            <v>Payroll</v>
          </cell>
          <cell r="J12790" t="str">
            <v>Loss Cost</v>
          </cell>
        </row>
        <row r="12791">
          <cell r="A12791" t="str">
            <v>Minnesota3821</v>
          </cell>
          <cell r="B12791" t="str">
            <v>Minnesota</v>
          </cell>
          <cell r="C12791">
            <v>43101</v>
          </cell>
          <cell r="D12791" t="str">
            <v>3821</v>
          </cell>
          <cell r="E12791">
            <v>4</v>
          </cell>
          <cell r="F12791">
            <v>1</v>
          </cell>
          <cell r="G12791">
            <v>1.1599999999999999</v>
          </cell>
          <cell r="H12791">
            <v>4.6399999999999997</v>
          </cell>
          <cell r="I12791" t="str">
            <v>Payroll</v>
          </cell>
          <cell r="J12791" t="str">
            <v>Loss Cost</v>
          </cell>
        </row>
        <row r="12792">
          <cell r="A12792" t="str">
            <v>Minnesota3822</v>
          </cell>
          <cell r="B12792" t="str">
            <v>Minnesota</v>
          </cell>
          <cell r="C12792">
            <v>43101</v>
          </cell>
          <cell r="D12792" t="str">
            <v>3822</v>
          </cell>
          <cell r="E12792">
            <v>2.23</v>
          </cell>
          <cell r="F12792">
            <v>1</v>
          </cell>
          <cell r="G12792">
            <v>1.1599999999999999</v>
          </cell>
          <cell r="H12792">
            <v>2.5867999999999998</v>
          </cell>
          <cell r="I12792" t="str">
            <v>Payroll</v>
          </cell>
          <cell r="J12792" t="str">
            <v>Loss Cost</v>
          </cell>
        </row>
        <row r="12793">
          <cell r="A12793" t="str">
            <v>Minnesota3824</v>
          </cell>
          <cell r="B12793" t="str">
            <v>Minnesota</v>
          </cell>
          <cell r="C12793">
            <v>43101</v>
          </cell>
          <cell r="D12793" t="str">
            <v>3824</v>
          </cell>
          <cell r="E12793">
            <v>4.05</v>
          </cell>
          <cell r="F12793">
            <v>1</v>
          </cell>
          <cell r="G12793">
            <v>1.1599999999999999</v>
          </cell>
          <cell r="H12793">
            <v>4.6979999999999995</v>
          </cell>
          <cell r="I12793" t="str">
            <v>Payroll</v>
          </cell>
          <cell r="J12793" t="str">
            <v>Loss Cost</v>
          </cell>
        </row>
        <row r="12794">
          <cell r="A12794" t="str">
            <v>Minnesota3826</v>
          </cell>
          <cell r="B12794" t="str">
            <v>Minnesota</v>
          </cell>
          <cell r="C12794">
            <v>43101</v>
          </cell>
          <cell r="D12794" t="str">
            <v>3826</v>
          </cell>
          <cell r="E12794">
            <v>0.55000000000000004</v>
          </cell>
          <cell r="F12794">
            <v>1</v>
          </cell>
          <cell r="G12794">
            <v>1.1599999999999999</v>
          </cell>
          <cell r="H12794">
            <v>0.63800000000000001</v>
          </cell>
          <cell r="I12794" t="str">
            <v>Payroll</v>
          </cell>
          <cell r="J12794" t="str">
            <v>Loss Cost</v>
          </cell>
        </row>
        <row r="12795">
          <cell r="A12795" t="str">
            <v>Minnesota3827</v>
          </cell>
          <cell r="B12795" t="str">
            <v>Minnesota</v>
          </cell>
          <cell r="C12795">
            <v>43101</v>
          </cell>
          <cell r="D12795" t="str">
            <v>3827</v>
          </cell>
          <cell r="E12795">
            <v>1.45</v>
          </cell>
          <cell r="F12795">
            <v>1</v>
          </cell>
          <cell r="G12795">
            <v>1.1599999999999999</v>
          </cell>
          <cell r="H12795">
            <v>1.6819999999999999</v>
          </cell>
          <cell r="I12795" t="str">
            <v>Payroll</v>
          </cell>
          <cell r="J12795" t="str">
            <v>Loss Cost</v>
          </cell>
        </row>
        <row r="12796">
          <cell r="A12796" t="str">
            <v>Minnesota3830</v>
          </cell>
          <cell r="B12796" t="str">
            <v>Minnesota</v>
          </cell>
          <cell r="C12796">
            <v>43101</v>
          </cell>
          <cell r="D12796" t="str">
            <v>3830</v>
          </cell>
          <cell r="E12796">
            <v>0.74</v>
          </cell>
          <cell r="F12796">
            <v>1</v>
          </cell>
          <cell r="G12796">
            <v>1.1599999999999999</v>
          </cell>
          <cell r="H12796">
            <v>0.85839999999999994</v>
          </cell>
          <cell r="I12796" t="str">
            <v>Payroll</v>
          </cell>
          <cell r="J12796" t="str">
            <v>Loss Cost</v>
          </cell>
        </row>
        <row r="12797">
          <cell r="A12797" t="str">
            <v>Minnesota3851</v>
          </cell>
          <cell r="B12797" t="str">
            <v>Minnesota</v>
          </cell>
          <cell r="C12797">
            <v>43101</v>
          </cell>
          <cell r="D12797" t="str">
            <v>3851</v>
          </cell>
          <cell r="E12797">
            <v>1.56</v>
          </cell>
          <cell r="F12797">
            <v>1</v>
          </cell>
          <cell r="G12797">
            <v>1.1599999999999999</v>
          </cell>
          <cell r="H12797">
            <v>1.8095999999999999</v>
          </cell>
          <cell r="I12797" t="str">
            <v>Payroll</v>
          </cell>
          <cell r="J12797" t="str">
            <v>Loss Cost</v>
          </cell>
        </row>
        <row r="12798">
          <cell r="A12798" t="str">
            <v>Minnesota3881</v>
          </cell>
          <cell r="B12798" t="str">
            <v>Minnesota</v>
          </cell>
          <cell r="C12798">
            <v>43101</v>
          </cell>
          <cell r="D12798" t="str">
            <v>3881</v>
          </cell>
          <cell r="E12798">
            <v>2.85</v>
          </cell>
          <cell r="F12798">
            <v>1</v>
          </cell>
          <cell r="G12798">
            <v>1.1599999999999999</v>
          </cell>
          <cell r="H12798">
            <v>3.306</v>
          </cell>
          <cell r="I12798" t="str">
            <v>Payroll</v>
          </cell>
          <cell r="J12798" t="str">
            <v>Loss Cost</v>
          </cell>
        </row>
        <row r="12799">
          <cell r="A12799" t="str">
            <v>Minnesota4000</v>
          </cell>
          <cell r="B12799" t="str">
            <v>Minnesota</v>
          </cell>
          <cell r="C12799">
            <v>43101</v>
          </cell>
          <cell r="D12799" t="str">
            <v>4000</v>
          </cell>
          <cell r="E12799">
            <v>3.68</v>
          </cell>
          <cell r="F12799">
            <v>1</v>
          </cell>
          <cell r="G12799">
            <v>1.1599999999999999</v>
          </cell>
          <cell r="H12799">
            <v>4.2687999999999997</v>
          </cell>
          <cell r="I12799" t="str">
            <v>Payroll</v>
          </cell>
          <cell r="J12799" t="str">
            <v>Loss Cost</v>
          </cell>
        </row>
        <row r="12800">
          <cell r="A12800" t="str">
            <v>Minnesota4021</v>
          </cell>
          <cell r="B12800" t="str">
            <v>Minnesota</v>
          </cell>
          <cell r="C12800">
            <v>43101</v>
          </cell>
          <cell r="D12800" t="str">
            <v>4021</v>
          </cell>
          <cell r="E12800">
            <v>2.2599999999999998</v>
          </cell>
          <cell r="F12800">
            <v>1</v>
          </cell>
          <cell r="G12800">
            <v>1.1599999999999999</v>
          </cell>
          <cell r="H12800">
            <v>2.6215999999999995</v>
          </cell>
          <cell r="I12800" t="str">
            <v>Payroll</v>
          </cell>
          <cell r="J12800" t="str">
            <v>Loss Cost</v>
          </cell>
        </row>
        <row r="12801">
          <cell r="A12801" t="str">
            <v>Minnesota4024</v>
          </cell>
          <cell r="B12801" t="str">
            <v>Minnesota</v>
          </cell>
          <cell r="C12801">
            <v>43101</v>
          </cell>
          <cell r="D12801" t="str">
            <v>4024</v>
          </cell>
          <cell r="E12801">
            <v>2.13</v>
          </cell>
          <cell r="F12801">
            <v>1</v>
          </cell>
          <cell r="G12801">
            <v>1.1599999999999999</v>
          </cell>
          <cell r="H12801">
            <v>2.4707999999999997</v>
          </cell>
          <cell r="I12801" t="str">
            <v>Payroll</v>
          </cell>
          <cell r="J12801" t="str">
            <v>Loss Cost</v>
          </cell>
        </row>
        <row r="12802">
          <cell r="A12802" t="str">
            <v>Minnesota4034</v>
          </cell>
          <cell r="B12802" t="str">
            <v>Minnesota</v>
          </cell>
          <cell r="C12802">
            <v>43101</v>
          </cell>
          <cell r="D12802" t="str">
            <v>4034</v>
          </cell>
          <cell r="E12802">
            <v>2.91</v>
          </cell>
          <cell r="F12802">
            <v>1</v>
          </cell>
          <cell r="G12802">
            <v>1.1599999999999999</v>
          </cell>
          <cell r="H12802">
            <v>3.3755999999999999</v>
          </cell>
          <cell r="I12802" t="str">
            <v>Payroll</v>
          </cell>
          <cell r="J12802" t="str">
            <v>Loss Cost</v>
          </cell>
        </row>
        <row r="12803">
          <cell r="A12803" t="str">
            <v>Minnesota4036</v>
          </cell>
          <cell r="B12803" t="str">
            <v>Minnesota</v>
          </cell>
          <cell r="C12803">
            <v>43101</v>
          </cell>
          <cell r="D12803" t="str">
            <v>4036</v>
          </cell>
          <cell r="E12803">
            <v>1.53</v>
          </cell>
          <cell r="F12803">
            <v>1</v>
          </cell>
          <cell r="G12803">
            <v>1.1599999999999999</v>
          </cell>
          <cell r="H12803">
            <v>1.7747999999999999</v>
          </cell>
          <cell r="I12803" t="str">
            <v>Payroll</v>
          </cell>
          <cell r="J12803" t="str">
            <v>Loss Cost</v>
          </cell>
        </row>
        <row r="12804">
          <cell r="A12804" t="str">
            <v>Minnesota4038</v>
          </cell>
          <cell r="B12804" t="str">
            <v>Minnesota</v>
          </cell>
          <cell r="C12804">
            <v>43101</v>
          </cell>
          <cell r="D12804" t="str">
            <v>4038</v>
          </cell>
          <cell r="E12804">
            <v>2.09</v>
          </cell>
          <cell r="F12804">
            <v>1</v>
          </cell>
          <cell r="G12804">
            <v>1.1599999999999999</v>
          </cell>
          <cell r="H12804">
            <v>2.4243999999999999</v>
          </cell>
          <cell r="I12804" t="str">
            <v>Payroll</v>
          </cell>
          <cell r="J12804" t="str">
            <v>Loss Cost</v>
          </cell>
        </row>
        <row r="12805">
          <cell r="A12805" t="str">
            <v>Minnesota4062</v>
          </cell>
          <cell r="B12805" t="str">
            <v>Minnesota</v>
          </cell>
          <cell r="C12805">
            <v>43101</v>
          </cell>
          <cell r="D12805" t="str">
            <v>4062</v>
          </cell>
          <cell r="E12805">
            <v>1.71</v>
          </cell>
          <cell r="F12805">
            <v>1</v>
          </cell>
          <cell r="G12805">
            <v>1.1599999999999999</v>
          </cell>
          <cell r="H12805">
            <v>1.9835999999999998</v>
          </cell>
          <cell r="I12805" t="str">
            <v>Payroll</v>
          </cell>
          <cell r="J12805" t="str">
            <v>Loss Cost</v>
          </cell>
        </row>
        <row r="12806">
          <cell r="A12806" t="str">
            <v>Minnesota4112</v>
          </cell>
          <cell r="B12806" t="str">
            <v>Minnesota</v>
          </cell>
          <cell r="C12806">
            <v>43101</v>
          </cell>
          <cell r="D12806" t="str">
            <v>4112</v>
          </cell>
          <cell r="E12806">
            <v>0.35</v>
          </cell>
          <cell r="F12806">
            <v>1</v>
          </cell>
          <cell r="G12806">
            <v>1.1599999999999999</v>
          </cell>
          <cell r="H12806">
            <v>0.40599999999999997</v>
          </cell>
          <cell r="I12806" t="str">
            <v>Payroll</v>
          </cell>
          <cell r="J12806" t="str">
            <v>Loss Cost</v>
          </cell>
        </row>
        <row r="12807">
          <cell r="A12807" t="str">
            <v>Minnesota4114</v>
          </cell>
          <cell r="B12807" t="str">
            <v>Minnesota</v>
          </cell>
          <cell r="C12807">
            <v>43101</v>
          </cell>
          <cell r="D12807" t="str">
            <v>4114</v>
          </cell>
          <cell r="E12807">
            <v>1.33</v>
          </cell>
          <cell r="F12807">
            <v>1</v>
          </cell>
          <cell r="G12807">
            <v>1.1599999999999999</v>
          </cell>
          <cell r="H12807">
            <v>1.5427999999999999</v>
          </cell>
          <cell r="I12807" t="str">
            <v>Payroll</v>
          </cell>
          <cell r="J12807" t="str">
            <v>Loss Cost</v>
          </cell>
        </row>
        <row r="12808">
          <cell r="A12808" t="str">
            <v>Minnesota4130</v>
          </cell>
          <cell r="B12808" t="str">
            <v>Minnesota</v>
          </cell>
          <cell r="C12808">
            <v>43101</v>
          </cell>
          <cell r="D12808" t="str">
            <v>4130</v>
          </cell>
          <cell r="E12808">
            <v>1.63</v>
          </cell>
          <cell r="F12808">
            <v>1</v>
          </cell>
          <cell r="G12808">
            <v>1.1599999999999999</v>
          </cell>
          <cell r="H12808">
            <v>1.8907999999999998</v>
          </cell>
          <cell r="I12808" t="str">
            <v>Payroll</v>
          </cell>
          <cell r="J12808" t="str">
            <v>Loss Cost</v>
          </cell>
        </row>
        <row r="12809">
          <cell r="A12809" t="str">
            <v>Minnesota4131</v>
          </cell>
          <cell r="B12809" t="str">
            <v>Minnesota</v>
          </cell>
          <cell r="C12809">
            <v>43101</v>
          </cell>
          <cell r="D12809" t="str">
            <v>4131</v>
          </cell>
          <cell r="E12809">
            <v>1.73</v>
          </cell>
          <cell r="F12809">
            <v>1</v>
          </cell>
          <cell r="G12809">
            <v>1.1599999999999999</v>
          </cell>
          <cell r="H12809">
            <v>2.0067999999999997</v>
          </cell>
          <cell r="I12809" t="str">
            <v>Payroll</v>
          </cell>
          <cell r="J12809" t="str">
            <v>Loss Cost</v>
          </cell>
        </row>
        <row r="12810">
          <cell r="A12810" t="str">
            <v>Minnesota4133</v>
          </cell>
          <cell r="B12810" t="str">
            <v>Minnesota</v>
          </cell>
          <cell r="C12810">
            <v>43101</v>
          </cell>
          <cell r="D12810" t="str">
            <v>4133</v>
          </cell>
          <cell r="E12810">
            <v>1.39</v>
          </cell>
          <cell r="F12810">
            <v>1</v>
          </cell>
          <cell r="G12810">
            <v>1.1599999999999999</v>
          </cell>
          <cell r="H12810">
            <v>1.6123999999999998</v>
          </cell>
          <cell r="I12810" t="str">
            <v>Payroll</v>
          </cell>
          <cell r="J12810" t="str">
            <v>Loss Cost</v>
          </cell>
        </row>
        <row r="12811">
          <cell r="A12811" t="str">
            <v>Minnesota4150</v>
          </cell>
          <cell r="B12811" t="str">
            <v>Minnesota</v>
          </cell>
          <cell r="C12811">
            <v>43101</v>
          </cell>
          <cell r="D12811" t="str">
            <v>4150</v>
          </cell>
          <cell r="E12811">
            <v>0.61</v>
          </cell>
          <cell r="F12811">
            <v>1</v>
          </cell>
          <cell r="G12811">
            <v>1.1599999999999999</v>
          </cell>
          <cell r="H12811">
            <v>0.7075999999999999</v>
          </cell>
          <cell r="I12811" t="str">
            <v>Payroll</v>
          </cell>
          <cell r="J12811" t="str">
            <v>Loss Cost</v>
          </cell>
        </row>
        <row r="12812">
          <cell r="A12812" t="str">
            <v>Minnesota4206</v>
          </cell>
          <cell r="B12812" t="str">
            <v>Minnesota</v>
          </cell>
          <cell r="C12812">
            <v>43101</v>
          </cell>
          <cell r="D12812" t="str">
            <v>4206</v>
          </cell>
          <cell r="E12812">
            <v>8.06</v>
          </cell>
          <cell r="F12812">
            <v>1</v>
          </cell>
          <cell r="G12812">
            <v>1.1599999999999999</v>
          </cell>
          <cell r="H12812">
            <v>9.3496000000000006</v>
          </cell>
          <cell r="I12812" t="str">
            <v>Payroll</v>
          </cell>
          <cell r="J12812" t="str">
            <v>Loss Cost</v>
          </cell>
        </row>
        <row r="12813">
          <cell r="A12813" t="str">
            <v>Minnesota4207</v>
          </cell>
          <cell r="B12813" t="str">
            <v>Minnesota</v>
          </cell>
          <cell r="C12813">
            <v>43101</v>
          </cell>
          <cell r="D12813" t="str">
            <v>4207</v>
          </cell>
          <cell r="E12813">
            <v>0.8</v>
          </cell>
          <cell r="F12813">
            <v>1</v>
          </cell>
          <cell r="G12813">
            <v>1.1599999999999999</v>
          </cell>
          <cell r="H12813">
            <v>0.92799999999999994</v>
          </cell>
          <cell r="I12813" t="str">
            <v>Payroll</v>
          </cell>
          <cell r="J12813" t="str">
            <v>Loss Cost</v>
          </cell>
        </row>
        <row r="12814">
          <cell r="A12814" t="str">
            <v>Minnesota4239</v>
          </cell>
          <cell r="B12814" t="str">
            <v>Minnesota</v>
          </cell>
          <cell r="C12814">
            <v>43101</v>
          </cell>
          <cell r="D12814" t="str">
            <v>4239</v>
          </cell>
          <cell r="E12814">
            <v>1.35</v>
          </cell>
          <cell r="F12814">
            <v>1</v>
          </cell>
          <cell r="G12814">
            <v>1.1599999999999999</v>
          </cell>
          <cell r="H12814">
            <v>1.5660000000000001</v>
          </cell>
          <cell r="I12814" t="str">
            <v>Payroll</v>
          </cell>
          <cell r="J12814" t="str">
            <v>Loss Cost</v>
          </cell>
        </row>
        <row r="12815">
          <cell r="A12815" t="str">
            <v>Minnesota4240</v>
          </cell>
          <cell r="B12815" t="str">
            <v>Minnesota</v>
          </cell>
          <cell r="C12815">
            <v>43101</v>
          </cell>
          <cell r="D12815" t="str">
            <v>4240</v>
          </cell>
          <cell r="E12815">
            <v>0.8</v>
          </cell>
          <cell r="F12815">
            <v>1</v>
          </cell>
          <cell r="G12815">
            <v>1.1599999999999999</v>
          </cell>
          <cell r="H12815">
            <v>0.92799999999999994</v>
          </cell>
          <cell r="I12815" t="str">
            <v>Payroll</v>
          </cell>
          <cell r="J12815" t="str">
            <v>Loss Cost</v>
          </cell>
        </row>
        <row r="12816">
          <cell r="A12816" t="str">
            <v>Minnesota4243</v>
          </cell>
          <cell r="B12816" t="str">
            <v>Minnesota</v>
          </cell>
          <cell r="C12816">
            <v>43101</v>
          </cell>
          <cell r="D12816" t="str">
            <v>4243</v>
          </cell>
          <cell r="E12816">
            <v>1.26</v>
          </cell>
          <cell r="F12816">
            <v>1</v>
          </cell>
          <cell r="G12816">
            <v>1.1599999999999999</v>
          </cell>
          <cell r="H12816">
            <v>1.4616</v>
          </cell>
          <cell r="I12816" t="str">
            <v>Payroll</v>
          </cell>
          <cell r="J12816" t="str">
            <v>Loss Cost</v>
          </cell>
        </row>
        <row r="12817">
          <cell r="A12817" t="str">
            <v>Minnesota4244</v>
          </cell>
          <cell r="B12817" t="str">
            <v>Minnesota</v>
          </cell>
          <cell r="C12817">
            <v>43101</v>
          </cell>
          <cell r="D12817" t="str">
            <v>4244</v>
          </cell>
          <cell r="E12817">
            <v>1.71</v>
          </cell>
          <cell r="F12817">
            <v>1</v>
          </cell>
          <cell r="G12817">
            <v>1.1599999999999999</v>
          </cell>
          <cell r="H12817">
            <v>1.9835999999999998</v>
          </cell>
          <cell r="I12817" t="str">
            <v>Payroll</v>
          </cell>
          <cell r="J12817" t="str">
            <v>Loss Cost</v>
          </cell>
        </row>
        <row r="12818">
          <cell r="A12818" t="str">
            <v>Minnesota4250</v>
          </cell>
          <cell r="B12818" t="str">
            <v>Minnesota</v>
          </cell>
          <cell r="C12818">
            <v>43101</v>
          </cell>
          <cell r="D12818" t="str">
            <v>4250</v>
          </cell>
          <cell r="E12818">
            <v>0.8</v>
          </cell>
          <cell r="F12818">
            <v>1</v>
          </cell>
          <cell r="G12818">
            <v>1.1599999999999999</v>
          </cell>
          <cell r="H12818">
            <v>0.92799999999999994</v>
          </cell>
          <cell r="I12818" t="str">
            <v>Payroll</v>
          </cell>
          <cell r="J12818" t="str">
            <v>Loss Cost</v>
          </cell>
        </row>
        <row r="12819">
          <cell r="A12819" t="str">
            <v>Minnesota4251</v>
          </cell>
          <cell r="B12819" t="str">
            <v>Minnesota</v>
          </cell>
          <cell r="C12819">
            <v>43101</v>
          </cell>
          <cell r="D12819" t="str">
            <v>4251</v>
          </cell>
          <cell r="E12819">
            <v>2.27</v>
          </cell>
          <cell r="F12819">
            <v>1</v>
          </cell>
          <cell r="G12819">
            <v>1.1599999999999999</v>
          </cell>
          <cell r="H12819">
            <v>2.6332</v>
          </cell>
          <cell r="I12819" t="str">
            <v>Payroll</v>
          </cell>
          <cell r="J12819" t="str">
            <v>Loss Cost</v>
          </cell>
        </row>
        <row r="12820">
          <cell r="A12820" t="str">
            <v>Minnesota4263</v>
          </cell>
          <cell r="B12820" t="str">
            <v>Minnesota</v>
          </cell>
          <cell r="C12820">
            <v>43101</v>
          </cell>
          <cell r="D12820" t="str">
            <v>4263</v>
          </cell>
          <cell r="E12820">
            <v>0.8</v>
          </cell>
          <cell r="F12820">
            <v>1</v>
          </cell>
          <cell r="G12820">
            <v>1.1599999999999999</v>
          </cell>
          <cell r="H12820">
            <v>0.92799999999999994</v>
          </cell>
          <cell r="I12820" t="str">
            <v>Payroll</v>
          </cell>
          <cell r="J12820" t="str">
            <v>Loss Cost</v>
          </cell>
        </row>
        <row r="12821">
          <cell r="A12821" t="str">
            <v>Minnesota4273</v>
          </cell>
          <cell r="B12821" t="str">
            <v>Minnesota</v>
          </cell>
          <cell r="C12821">
            <v>43101</v>
          </cell>
          <cell r="D12821" t="str">
            <v>4273</v>
          </cell>
          <cell r="E12821">
            <v>1.5</v>
          </cell>
          <cell r="F12821">
            <v>1</v>
          </cell>
          <cell r="G12821">
            <v>1.1599999999999999</v>
          </cell>
          <cell r="H12821">
            <v>1.7399999999999998</v>
          </cell>
          <cell r="I12821" t="str">
            <v>Payroll</v>
          </cell>
          <cell r="J12821" t="str">
            <v>Loss Cost</v>
          </cell>
        </row>
        <row r="12822">
          <cell r="A12822" t="str">
            <v>Minnesota4279</v>
          </cell>
          <cell r="B12822" t="str">
            <v>Minnesota</v>
          </cell>
          <cell r="C12822">
            <v>43101</v>
          </cell>
          <cell r="D12822" t="str">
            <v>4279</v>
          </cell>
          <cell r="E12822">
            <v>1.97</v>
          </cell>
          <cell r="F12822">
            <v>1</v>
          </cell>
          <cell r="G12822">
            <v>1.1599999999999999</v>
          </cell>
          <cell r="H12822">
            <v>2.2851999999999997</v>
          </cell>
          <cell r="I12822" t="str">
            <v>Payroll</v>
          </cell>
          <cell r="J12822" t="str">
            <v>Loss Cost</v>
          </cell>
        </row>
        <row r="12823">
          <cell r="A12823" t="str">
            <v>Minnesota4283</v>
          </cell>
          <cell r="B12823" t="str">
            <v>Minnesota</v>
          </cell>
          <cell r="C12823">
            <v>43101</v>
          </cell>
          <cell r="D12823" t="str">
            <v>4283</v>
          </cell>
          <cell r="E12823">
            <v>1.17</v>
          </cell>
          <cell r="F12823">
            <v>1</v>
          </cell>
          <cell r="G12823">
            <v>1.1599999999999999</v>
          </cell>
          <cell r="H12823">
            <v>1.3571999999999997</v>
          </cell>
          <cell r="I12823" t="str">
            <v>Payroll</v>
          </cell>
          <cell r="J12823" t="str">
            <v>Loss Cost</v>
          </cell>
        </row>
        <row r="12824">
          <cell r="A12824" t="str">
            <v>Minnesota4299</v>
          </cell>
          <cell r="B12824" t="str">
            <v>Minnesota</v>
          </cell>
          <cell r="C12824">
            <v>43101</v>
          </cell>
          <cell r="D12824" t="str">
            <v>4299</v>
          </cell>
          <cell r="E12824">
            <v>1.65</v>
          </cell>
          <cell r="F12824">
            <v>1</v>
          </cell>
          <cell r="G12824">
            <v>1.1599999999999999</v>
          </cell>
          <cell r="H12824">
            <v>1.9139999999999997</v>
          </cell>
          <cell r="I12824" t="str">
            <v>Payroll</v>
          </cell>
          <cell r="J12824" t="str">
            <v>Loss Cost</v>
          </cell>
        </row>
        <row r="12825">
          <cell r="A12825" t="str">
            <v>Minnesota4304</v>
          </cell>
          <cell r="B12825" t="str">
            <v>Minnesota</v>
          </cell>
          <cell r="C12825">
            <v>43101</v>
          </cell>
          <cell r="D12825" t="str">
            <v>4304</v>
          </cell>
          <cell r="E12825">
            <v>1.65</v>
          </cell>
          <cell r="F12825">
            <v>1</v>
          </cell>
          <cell r="G12825">
            <v>1.1599999999999999</v>
          </cell>
          <cell r="H12825">
            <v>1.9139999999999997</v>
          </cell>
          <cell r="I12825" t="str">
            <v>Payroll</v>
          </cell>
          <cell r="J12825" t="str">
            <v>Loss Cost</v>
          </cell>
        </row>
        <row r="12826">
          <cell r="A12826" t="str">
            <v>Minnesota4307</v>
          </cell>
          <cell r="B12826" t="str">
            <v>Minnesota</v>
          </cell>
          <cell r="C12826">
            <v>43101</v>
          </cell>
          <cell r="D12826" t="str">
            <v>4307</v>
          </cell>
          <cell r="E12826">
            <v>1.0900000000000001</v>
          </cell>
          <cell r="F12826">
            <v>1</v>
          </cell>
          <cell r="G12826">
            <v>1.1599999999999999</v>
          </cell>
          <cell r="H12826">
            <v>1.2644</v>
          </cell>
          <cell r="I12826" t="str">
            <v>Payroll</v>
          </cell>
          <cell r="J12826" t="str">
            <v>Loss Cost</v>
          </cell>
        </row>
        <row r="12827">
          <cell r="A12827" t="str">
            <v>Minnesota4314</v>
          </cell>
          <cell r="B12827" t="str">
            <v>Minnesota</v>
          </cell>
          <cell r="C12827">
            <v>43101</v>
          </cell>
          <cell r="D12827" t="str">
            <v>4314</v>
          </cell>
          <cell r="E12827">
            <v>2.75</v>
          </cell>
          <cell r="F12827">
            <v>1</v>
          </cell>
          <cell r="G12827">
            <v>1.1599999999999999</v>
          </cell>
          <cell r="H12827">
            <v>3.19</v>
          </cell>
          <cell r="I12827" t="str">
            <v>Payroll</v>
          </cell>
          <cell r="J12827" t="str">
            <v>Loss Cost</v>
          </cell>
        </row>
        <row r="12828">
          <cell r="A12828" t="str">
            <v>Minnesota4351</v>
          </cell>
          <cell r="B12828" t="str">
            <v>Minnesota</v>
          </cell>
          <cell r="C12828">
            <v>43101</v>
          </cell>
          <cell r="D12828" t="str">
            <v>4351</v>
          </cell>
          <cell r="E12828">
            <v>2.59</v>
          </cell>
          <cell r="F12828">
            <v>1</v>
          </cell>
          <cell r="G12828">
            <v>1.1599999999999999</v>
          </cell>
          <cell r="H12828">
            <v>3.0043999999999995</v>
          </cell>
          <cell r="I12828" t="str">
            <v>Payroll</v>
          </cell>
          <cell r="J12828" t="str">
            <v>Loss Cost</v>
          </cell>
        </row>
        <row r="12829">
          <cell r="A12829" t="str">
            <v>Minnesota4352</v>
          </cell>
          <cell r="B12829" t="str">
            <v>Minnesota</v>
          </cell>
          <cell r="C12829">
            <v>43101</v>
          </cell>
          <cell r="D12829" t="str">
            <v>4352</v>
          </cell>
          <cell r="E12829">
            <v>2.59</v>
          </cell>
          <cell r="F12829">
            <v>1</v>
          </cell>
          <cell r="G12829">
            <v>1.1599999999999999</v>
          </cell>
          <cell r="H12829">
            <v>3.0043999999999995</v>
          </cell>
          <cell r="I12829" t="str">
            <v>Payroll</v>
          </cell>
          <cell r="J12829" t="str">
            <v>Loss Cost</v>
          </cell>
        </row>
        <row r="12830">
          <cell r="A12830" t="str">
            <v>Minnesota4361</v>
          </cell>
          <cell r="B12830" t="str">
            <v>Minnesota</v>
          </cell>
          <cell r="C12830">
            <v>43101</v>
          </cell>
          <cell r="D12830" t="str">
            <v>4361</v>
          </cell>
          <cell r="E12830">
            <v>1.45</v>
          </cell>
          <cell r="F12830">
            <v>1</v>
          </cell>
          <cell r="G12830">
            <v>1.1599999999999999</v>
          </cell>
          <cell r="H12830">
            <v>1.6819999999999999</v>
          </cell>
          <cell r="I12830" t="str">
            <v>Payroll</v>
          </cell>
          <cell r="J12830" t="str">
            <v>Loss Cost</v>
          </cell>
        </row>
        <row r="12831">
          <cell r="A12831" t="str">
            <v>Minnesota4410</v>
          </cell>
          <cell r="B12831" t="str">
            <v>Minnesota</v>
          </cell>
          <cell r="C12831">
            <v>43101</v>
          </cell>
          <cell r="D12831" t="str">
            <v>4410</v>
          </cell>
          <cell r="E12831">
            <v>2.1</v>
          </cell>
          <cell r="F12831">
            <v>1</v>
          </cell>
          <cell r="G12831">
            <v>1.1599999999999999</v>
          </cell>
          <cell r="H12831">
            <v>2.4359999999999999</v>
          </cell>
          <cell r="I12831" t="str">
            <v>Payroll</v>
          </cell>
          <cell r="J12831" t="str">
            <v>Loss Cost</v>
          </cell>
        </row>
        <row r="12832">
          <cell r="A12832" t="str">
            <v>Minnesota4420</v>
          </cell>
          <cell r="B12832" t="str">
            <v>Minnesota</v>
          </cell>
          <cell r="C12832">
            <v>43101</v>
          </cell>
          <cell r="D12832" t="str">
            <v>4420</v>
          </cell>
          <cell r="E12832">
            <v>2.48</v>
          </cell>
          <cell r="F12832">
            <v>1</v>
          </cell>
          <cell r="G12832">
            <v>1.1599999999999999</v>
          </cell>
          <cell r="H12832">
            <v>2.8767999999999998</v>
          </cell>
          <cell r="I12832" t="str">
            <v>Payroll</v>
          </cell>
          <cell r="J12832" t="str">
            <v>Loss Cost</v>
          </cell>
        </row>
        <row r="12833">
          <cell r="A12833" t="str">
            <v>Minnesota4432</v>
          </cell>
          <cell r="B12833" t="str">
            <v>Minnesota</v>
          </cell>
          <cell r="C12833">
            <v>43101</v>
          </cell>
          <cell r="D12833" t="str">
            <v>4432</v>
          </cell>
          <cell r="E12833">
            <v>1.02</v>
          </cell>
          <cell r="F12833">
            <v>1</v>
          </cell>
          <cell r="G12833">
            <v>1.1599999999999999</v>
          </cell>
          <cell r="H12833">
            <v>1.1832</v>
          </cell>
          <cell r="I12833" t="str">
            <v>Payroll</v>
          </cell>
          <cell r="J12833" t="str">
            <v>Loss Cost</v>
          </cell>
        </row>
        <row r="12834">
          <cell r="A12834" t="str">
            <v>Minnesota4452</v>
          </cell>
          <cell r="B12834" t="str">
            <v>Minnesota</v>
          </cell>
          <cell r="C12834">
            <v>43101</v>
          </cell>
          <cell r="D12834" t="str">
            <v>4452</v>
          </cell>
          <cell r="E12834">
            <v>1.61</v>
          </cell>
          <cell r="F12834">
            <v>1</v>
          </cell>
          <cell r="G12834">
            <v>1.1599999999999999</v>
          </cell>
          <cell r="H12834">
            <v>1.8675999999999999</v>
          </cell>
          <cell r="I12834" t="str">
            <v>Payroll</v>
          </cell>
          <cell r="J12834" t="str">
            <v>Loss Cost</v>
          </cell>
        </row>
        <row r="12835">
          <cell r="A12835" t="str">
            <v>Minnesota4459</v>
          </cell>
          <cell r="B12835" t="str">
            <v>Minnesota</v>
          </cell>
          <cell r="C12835">
            <v>43101</v>
          </cell>
          <cell r="D12835" t="str">
            <v>4459</v>
          </cell>
          <cell r="E12835">
            <v>1.48</v>
          </cell>
          <cell r="F12835">
            <v>1</v>
          </cell>
          <cell r="G12835">
            <v>1.1599999999999999</v>
          </cell>
          <cell r="H12835">
            <v>1.7167999999999999</v>
          </cell>
          <cell r="I12835" t="str">
            <v>Payroll</v>
          </cell>
          <cell r="J12835" t="str">
            <v>Loss Cost</v>
          </cell>
        </row>
        <row r="12836">
          <cell r="A12836" t="str">
            <v>Minnesota4470</v>
          </cell>
          <cell r="B12836" t="str">
            <v>Minnesota</v>
          </cell>
          <cell r="C12836">
            <v>43101</v>
          </cell>
          <cell r="D12836" t="str">
            <v>4470</v>
          </cell>
          <cell r="E12836">
            <v>1.18</v>
          </cell>
          <cell r="F12836">
            <v>1</v>
          </cell>
          <cell r="G12836">
            <v>1.1599999999999999</v>
          </cell>
          <cell r="H12836">
            <v>1.3687999999999998</v>
          </cell>
          <cell r="I12836" t="str">
            <v>Payroll</v>
          </cell>
          <cell r="J12836" t="str">
            <v>Loss Cost</v>
          </cell>
        </row>
        <row r="12837">
          <cell r="A12837" t="str">
            <v>Minnesota4484</v>
          </cell>
          <cell r="B12837" t="str">
            <v>Minnesota</v>
          </cell>
          <cell r="C12837">
            <v>43101</v>
          </cell>
          <cell r="D12837" t="str">
            <v>4484</v>
          </cell>
          <cell r="E12837">
            <v>1.67</v>
          </cell>
          <cell r="F12837">
            <v>1</v>
          </cell>
          <cell r="G12837">
            <v>1.1599999999999999</v>
          </cell>
          <cell r="H12837">
            <v>1.9371999999999998</v>
          </cell>
          <cell r="I12837" t="str">
            <v>Payroll</v>
          </cell>
          <cell r="J12837" t="str">
            <v>Loss Cost</v>
          </cell>
        </row>
        <row r="12838">
          <cell r="A12838" t="str">
            <v>Minnesota4493</v>
          </cell>
          <cell r="B12838" t="str">
            <v>Minnesota</v>
          </cell>
          <cell r="C12838">
            <v>43101</v>
          </cell>
          <cell r="D12838" t="str">
            <v>4493</v>
          </cell>
          <cell r="E12838">
            <v>1.17</v>
          </cell>
          <cell r="F12838">
            <v>1</v>
          </cell>
          <cell r="G12838">
            <v>1.1599999999999999</v>
          </cell>
          <cell r="H12838">
            <v>1.3571999999999997</v>
          </cell>
          <cell r="I12838" t="str">
            <v>Payroll</v>
          </cell>
          <cell r="J12838" t="str">
            <v>Loss Cost</v>
          </cell>
        </row>
        <row r="12839">
          <cell r="A12839" t="str">
            <v>Minnesota4511</v>
          </cell>
          <cell r="B12839" t="str">
            <v>Minnesota</v>
          </cell>
          <cell r="C12839">
            <v>43101</v>
          </cell>
          <cell r="D12839" t="str">
            <v>4511</v>
          </cell>
          <cell r="E12839">
            <v>0.23</v>
          </cell>
          <cell r="F12839">
            <v>1</v>
          </cell>
          <cell r="G12839">
            <v>1.1599999999999999</v>
          </cell>
          <cell r="H12839">
            <v>0.26679999999999998</v>
          </cell>
          <cell r="I12839" t="str">
            <v>Payroll</v>
          </cell>
          <cell r="J12839" t="str">
            <v>Loss Cost</v>
          </cell>
        </row>
        <row r="12840">
          <cell r="A12840" t="str">
            <v>Minnesota4557</v>
          </cell>
          <cell r="B12840" t="str">
            <v>Minnesota</v>
          </cell>
          <cell r="C12840">
            <v>43101</v>
          </cell>
          <cell r="D12840" t="str">
            <v>4557</v>
          </cell>
          <cell r="E12840">
            <v>1.1000000000000001</v>
          </cell>
          <cell r="F12840">
            <v>1</v>
          </cell>
          <cell r="G12840">
            <v>1.1599999999999999</v>
          </cell>
          <cell r="H12840">
            <v>1.276</v>
          </cell>
          <cell r="I12840" t="str">
            <v>Payroll</v>
          </cell>
          <cell r="J12840" t="str">
            <v>Loss Cost</v>
          </cell>
        </row>
        <row r="12841">
          <cell r="A12841" t="str">
            <v>Minnesota4558</v>
          </cell>
          <cell r="B12841" t="str">
            <v>Minnesota</v>
          </cell>
          <cell r="C12841">
            <v>43101</v>
          </cell>
          <cell r="D12841" t="str">
            <v>4558</v>
          </cell>
          <cell r="E12841">
            <v>1.07</v>
          </cell>
          <cell r="F12841">
            <v>1</v>
          </cell>
          <cell r="G12841">
            <v>1.1599999999999999</v>
          </cell>
          <cell r="H12841">
            <v>1.2412000000000001</v>
          </cell>
          <cell r="I12841" t="str">
            <v>Payroll</v>
          </cell>
          <cell r="J12841" t="str">
            <v>Loss Cost</v>
          </cell>
        </row>
        <row r="12842">
          <cell r="A12842" t="str">
            <v>Minnesota4568</v>
          </cell>
          <cell r="B12842" t="str">
            <v>Minnesota</v>
          </cell>
          <cell r="C12842">
            <v>43101</v>
          </cell>
          <cell r="D12842" t="str">
            <v>4568</v>
          </cell>
          <cell r="E12842">
            <v>1.1399999999999999</v>
          </cell>
          <cell r="F12842">
            <v>1</v>
          </cell>
          <cell r="G12842">
            <v>1.1599999999999999</v>
          </cell>
          <cell r="H12842">
            <v>1.3223999999999998</v>
          </cell>
          <cell r="I12842" t="str">
            <v>Payroll</v>
          </cell>
          <cell r="J12842" t="str">
            <v>Loss Cost</v>
          </cell>
        </row>
        <row r="12843">
          <cell r="A12843" t="str">
            <v>Minnesota4581</v>
          </cell>
          <cell r="B12843" t="str">
            <v>Minnesota</v>
          </cell>
          <cell r="C12843">
            <v>43101</v>
          </cell>
          <cell r="D12843" t="str">
            <v>4581</v>
          </cell>
          <cell r="E12843">
            <v>0.54</v>
          </cell>
          <cell r="F12843">
            <v>1</v>
          </cell>
          <cell r="G12843">
            <v>1.1599999999999999</v>
          </cell>
          <cell r="H12843">
            <v>0.62639999999999996</v>
          </cell>
          <cell r="I12843" t="str">
            <v>Payroll</v>
          </cell>
          <cell r="J12843" t="str">
            <v>Loss Cost</v>
          </cell>
        </row>
        <row r="12844">
          <cell r="A12844" t="str">
            <v>Minnesota4583</v>
          </cell>
          <cell r="B12844" t="str">
            <v>Minnesota</v>
          </cell>
          <cell r="C12844">
            <v>43101</v>
          </cell>
          <cell r="D12844" t="str">
            <v>4583</v>
          </cell>
          <cell r="E12844">
            <v>4.16</v>
          </cell>
          <cell r="F12844">
            <v>1</v>
          </cell>
          <cell r="G12844">
            <v>1.1599999999999999</v>
          </cell>
          <cell r="H12844">
            <v>4.8255999999999997</v>
          </cell>
          <cell r="I12844" t="str">
            <v>Payroll</v>
          </cell>
          <cell r="J12844" t="str">
            <v>Loss Cost</v>
          </cell>
        </row>
        <row r="12845">
          <cell r="A12845" t="str">
            <v>Minnesota4611</v>
          </cell>
          <cell r="B12845" t="str">
            <v>Minnesota</v>
          </cell>
          <cell r="C12845">
            <v>43101</v>
          </cell>
          <cell r="D12845" t="str">
            <v>4611</v>
          </cell>
          <cell r="E12845">
            <v>0.68</v>
          </cell>
          <cell r="F12845">
            <v>1</v>
          </cell>
          <cell r="G12845">
            <v>1.1599999999999999</v>
          </cell>
          <cell r="H12845">
            <v>0.78880000000000006</v>
          </cell>
          <cell r="I12845" t="str">
            <v>Payroll</v>
          </cell>
          <cell r="J12845" t="str">
            <v>Loss Cost</v>
          </cell>
        </row>
        <row r="12846">
          <cell r="A12846" t="str">
            <v>Minnesota4635</v>
          </cell>
          <cell r="B12846" t="str">
            <v>Minnesota</v>
          </cell>
          <cell r="C12846">
            <v>43101</v>
          </cell>
          <cell r="D12846" t="str">
            <v>4635</v>
          </cell>
          <cell r="E12846">
            <v>1.82</v>
          </cell>
          <cell r="F12846">
            <v>1</v>
          </cell>
          <cell r="G12846">
            <v>1.1599999999999999</v>
          </cell>
          <cell r="H12846">
            <v>2.1111999999999997</v>
          </cell>
          <cell r="I12846" t="str">
            <v>Payroll</v>
          </cell>
          <cell r="J12846" t="str">
            <v>Loss Cost</v>
          </cell>
        </row>
        <row r="12847">
          <cell r="A12847" t="str">
            <v>Minnesota4653</v>
          </cell>
          <cell r="B12847" t="str">
            <v>Minnesota</v>
          </cell>
          <cell r="C12847">
            <v>43101</v>
          </cell>
          <cell r="D12847" t="str">
            <v>4653</v>
          </cell>
          <cell r="E12847">
            <v>0.71</v>
          </cell>
          <cell r="F12847">
            <v>1</v>
          </cell>
          <cell r="G12847">
            <v>1.1599999999999999</v>
          </cell>
          <cell r="H12847">
            <v>0.82359999999999989</v>
          </cell>
          <cell r="I12847" t="str">
            <v>Payroll</v>
          </cell>
          <cell r="J12847" t="str">
            <v>Loss Cost</v>
          </cell>
        </row>
        <row r="12848">
          <cell r="A12848" t="str">
            <v>Minnesota4665</v>
          </cell>
          <cell r="B12848" t="str">
            <v>Minnesota</v>
          </cell>
          <cell r="C12848">
            <v>43101</v>
          </cell>
          <cell r="D12848" t="str">
            <v>4665</v>
          </cell>
          <cell r="E12848">
            <v>4.4000000000000004</v>
          </cell>
          <cell r="F12848">
            <v>1</v>
          </cell>
          <cell r="G12848">
            <v>1.1599999999999999</v>
          </cell>
          <cell r="H12848">
            <v>5.1040000000000001</v>
          </cell>
          <cell r="I12848" t="str">
            <v>Payroll</v>
          </cell>
          <cell r="J12848" t="str">
            <v>Loss Cost</v>
          </cell>
        </row>
        <row r="12849">
          <cell r="A12849" t="str">
            <v>Minnesota4670</v>
          </cell>
          <cell r="B12849" t="str">
            <v>Minnesota</v>
          </cell>
          <cell r="C12849">
            <v>43101</v>
          </cell>
          <cell r="D12849" t="str">
            <v>4670</v>
          </cell>
          <cell r="E12849">
            <v>4.63</v>
          </cell>
          <cell r="F12849">
            <v>1</v>
          </cell>
          <cell r="G12849">
            <v>1.1599999999999999</v>
          </cell>
          <cell r="H12849">
            <v>5.3707999999999991</v>
          </cell>
          <cell r="I12849" t="str">
            <v>Payroll</v>
          </cell>
          <cell r="J12849" t="str">
            <v>Loss Cost</v>
          </cell>
        </row>
        <row r="12850">
          <cell r="A12850" t="str">
            <v>Minnesota4683</v>
          </cell>
          <cell r="B12850" t="str">
            <v>Minnesota</v>
          </cell>
          <cell r="C12850">
            <v>43101</v>
          </cell>
          <cell r="D12850" t="str">
            <v>4683</v>
          </cell>
          <cell r="E12850">
            <v>2.61</v>
          </cell>
          <cell r="F12850">
            <v>1</v>
          </cell>
          <cell r="G12850">
            <v>1.1599999999999999</v>
          </cell>
          <cell r="H12850">
            <v>3.0275999999999996</v>
          </cell>
          <cell r="I12850" t="str">
            <v>Payroll</v>
          </cell>
          <cell r="J12850" t="str">
            <v>Loss Cost</v>
          </cell>
        </row>
        <row r="12851">
          <cell r="A12851" t="str">
            <v>Minnesota4686</v>
          </cell>
          <cell r="B12851" t="str">
            <v>Minnesota</v>
          </cell>
          <cell r="C12851">
            <v>43101</v>
          </cell>
          <cell r="D12851" t="str">
            <v>4686</v>
          </cell>
          <cell r="E12851">
            <v>1.17</v>
          </cell>
          <cell r="F12851">
            <v>1</v>
          </cell>
          <cell r="G12851">
            <v>1.1599999999999999</v>
          </cell>
          <cell r="H12851">
            <v>1.3571999999999997</v>
          </cell>
          <cell r="I12851" t="str">
            <v>Payroll</v>
          </cell>
          <cell r="J12851" t="str">
            <v>Loss Cost</v>
          </cell>
        </row>
        <row r="12852">
          <cell r="A12852" t="str">
            <v>Minnesota4692</v>
          </cell>
          <cell r="B12852" t="str">
            <v>Minnesota</v>
          </cell>
          <cell r="C12852">
            <v>43101</v>
          </cell>
          <cell r="D12852" t="str">
            <v>4692</v>
          </cell>
          <cell r="E12852">
            <v>0.65</v>
          </cell>
          <cell r="F12852">
            <v>1</v>
          </cell>
          <cell r="G12852">
            <v>1.1599999999999999</v>
          </cell>
          <cell r="H12852">
            <v>0.754</v>
          </cell>
          <cell r="I12852" t="str">
            <v>Payroll</v>
          </cell>
          <cell r="J12852" t="str">
            <v>Loss Cost</v>
          </cell>
        </row>
        <row r="12853">
          <cell r="A12853" t="str">
            <v>Minnesota4693</v>
          </cell>
          <cell r="B12853" t="str">
            <v>Minnesota</v>
          </cell>
          <cell r="C12853">
            <v>43101</v>
          </cell>
          <cell r="D12853" t="str">
            <v>4693</v>
          </cell>
          <cell r="E12853">
            <v>0.76</v>
          </cell>
          <cell r="F12853">
            <v>1</v>
          </cell>
          <cell r="G12853">
            <v>1.1599999999999999</v>
          </cell>
          <cell r="H12853">
            <v>0.88159999999999994</v>
          </cell>
          <cell r="I12853" t="str">
            <v>Payroll</v>
          </cell>
          <cell r="J12853" t="str">
            <v>Loss Cost</v>
          </cell>
        </row>
        <row r="12854">
          <cell r="A12854" t="str">
            <v>Minnesota4703</v>
          </cell>
          <cell r="B12854" t="str">
            <v>Minnesota</v>
          </cell>
          <cell r="C12854">
            <v>43101</v>
          </cell>
          <cell r="D12854" t="str">
            <v>4703</v>
          </cell>
          <cell r="E12854">
            <v>1.06</v>
          </cell>
          <cell r="F12854">
            <v>1</v>
          </cell>
          <cell r="G12854">
            <v>1.1599999999999999</v>
          </cell>
          <cell r="H12854">
            <v>1.2296</v>
          </cell>
          <cell r="I12854" t="str">
            <v>Payroll</v>
          </cell>
          <cell r="J12854" t="str">
            <v>Loss Cost</v>
          </cell>
        </row>
        <row r="12855">
          <cell r="A12855" t="str">
            <v>Minnesota4720</v>
          </cell>
          <cell r="B12855" t="str">
            <v>Minnesota</v>
          </cell>
          <cell r="C12855">
            <v>43101</v>
          </cell>
          <cell r="D12855" t="str">
            <v>4720</v>
          </cell>
          <cell r="E12855">
            <v>1.22</v>
          </cell>
          <cell r="F12855">
            <v>1</v>
          </cell>
          <cell r="G12855">
            <v>1.1599999999999999</v>
          </cell>
          <cell r="H12855">
            <v>1.4151999999999998</v>
          </cell>
          <cell r="I12855" t="str">
            <v>Payroll</v>
          </cell>
          <cell r="J12855" t="str">
            <v>Loss Cost</v>
          </cell>
        </row>
        <row r="12856">
          <cell r="A12856" t="str">
            <v>Minnesota4740</v>
          </cell>
          <cell r="B12856" t="str">
            <v>Minnesota</v>
          </cell>
          <cell r="C12856">
            <v>43101</v>
          </cell>
          <cell r="D12856" t="str">
            <v>4740</v>
          </cell>
          <cell r="E12856">
            <v>0.33</v>
          </cell>
          <cell r="F12856">
            <v>1</v>
          </cell>
          <cell r="G12856">
            <v>1.1599999999999999</v>
          </cell>
          <cell r="H12856">
            <v>0.38279999999999997</v>
          </cell>
          <cell r="I12856" t="str">
            <v>Payroll</v>
          </cell>
          <cell r="J12856" t="str">
            <v>Loss Cost</v>
          </cell>
        </row>
        <row r="12857">
          <cell r="A12857" t="str">
            <v>Minnesota4741</v>
          </cell>
          <cell r="B12857" t="str">
            <v>Minnesota</v>
          </cell>
          <cell r="C12857">
            <v>43101</v>
          </cell>
          <cell r="D12857" t="str">
            <v>4741</v>
          </cell>
          <cell r="E12857">
            <v>0.91</v>
          </cell>
          <cell r="F12857">
            <v>1</v>
          </cell>
          <cell r="G12857">
            <v>1.1599999999999999</v>
          </cell>
          <cell r="H12857">
            <v>1.0555999999999999</v>
          </cell>
          <cell r="I12857" t="str">
            <v>Payroll</v>
          </cell>
          <cell r="J12857" t="str">
            <v>Loss Cost</v>
          </cell>
        </row>
        <row r="12858">
          <cell r="A12858" t="str">
            <v>Minnesota4751</v>
          </cell>
          <cell r="B12858" t="str">
            <v>Minnesota</v>
          </cell>
          <cell r="C12858">
            <v>43101</v>
          </cell>
          <cell r="D12858" t="str">
            <v>4751</v>
          </cell>
          <cell r="E12858">
            <v>1.27</v>
          </cell>
          <cell r="F12858">
            <v>1</v>
          </cell>
          <cell r="G12858">
            <v>1.1599999999999999</v>
          </cell>
          <cell r="H12858">
            <v>1.4731999999999998</v>
          </cell>
          <cell r="I12858" t="str">
            <v>Payroll</v>
          </cell>
          <cell r="J12858" t="str">
            <v>Loss Cost</v>
          </cell>
        </row>
        <row r="12859">
          <cell r="A12859" t="str">
            <v>Minnesota4771</v>
          </cell>
          <cell r="B12859" t="str">
            <v>Minnesota</v>
          </cell>
          <cell r="C12859">
            <v>43101</v>
          </cell>
          <cell r="D12859" t="str">
            <v>4771</v>
          </cell>
          <cell r="E12859">
            <v>1.26</v>
          </cell>
          <cell r="F12859">
            <v>1</v>
          </cell>
          <cell r="G12859">
            <v>1.1599999999999999</v>
          </cell>
          <cell r="H12859">
            <v>1.4616</v>
          </cell>
          <cell r="I12859" t="str">
            <v>Payroll</v>
          </cell>
          <cell r="J12859" t="str">
            <v>Loss Cost</v>
          </cell>
        </row>
        <row r="12860">
          <cell r="A12860" t="str">
            <v>Minnesota4777</v>
          </cell>
          <cell r="B12860" t="str">
            <v>Minnesota</v>
          </cell>
          <cell r="C12860">
            <v>43101</v>
          </cell>
          <cell r="D12860" t="str">
            <v>4777</v>
          </cell>
          <cell r="E12860">
            <v>2.2599999999999998</v>
          </cell>
          <cell r="F12860">
            <v>1</v>
          </cell>
          <cell r="G12860">
            <v>1.1599999999999999</v>
          </cell>
          <cell r="H12860">
            <v>2.6215999999999995</v>
          </cell>
          <cell r="I12860" t="str">
            <v>Payroll</v>
          </cell>
          <cell r="J12860" t="str">
            <v>Loss Cost</v>
          </cell>
        </row>
        <row r="12861">
          <cell r="A12861" t="str">
            <v>Minnesota4825</v>
          </cell>
          <cell r="B12861" t="str">
            <v>Minnesota</v>
          </cell>
          <cell r="C12861">
            <v>43101</v>
          </cell>
          <cell r="D12861" t="str">
            <v>4825</v>
          </cell>
          <cell r="E12861">
            <v>0.73</v>
          </cell>
          <cell r="F12861">
            <v>1</v>
          </cell>
          <cell r="G12861">
            <v>1.1599999999999999</v>
          </cell>
          <cell r="H12861">
            <v>0.84679999999999989</v>
          </cell>
          <cell r="I12861" t="str">
            <v>Payroll</v>
          </cell>
          <cell r="J12861" t="str">
            <v>Loss Cost</v>
          </cell>
        </row>
        <row r="12862">
          <cell r="A12862" t="str">
            <v>Minnesota4828</v>
          </cell>
          <cell r="B12862" t="str">
            <v>Minnesota</v>
          </cell>
          <cell r="C12862">
            <v>43101</v>
          </cell>
          <cell r="D12862" t="str">
            <v>4828</v>
          </cell>
          <cell r="E12862">
            <v>0.97</v>
          </cell>
          <cell r="F12862">
            <v>1</v>
          </cell>
          <cell r="G12862">
            <v>1.1599999999999999</v>
          </cell>
          <cell r="H12862">
            <v>1.1252</v>
          </cell>
          <cell r="I12862" t="str">
            <v>Payroll</v>
          </cell>
          <cell r="J12862" t="str">
            <v>Loss Cost</v>
          </cell>
        </row>
        <row r="12863">
          <cell r="A12863" t="str">
            <v>Minnesota4829</v>
          </cell>
          <cell r="B12863" t="str">
            <v>Minnesota</v>
          </cell>
          <cell r="C12863">
            <v>43101</v>
          </cell>
          <cell r="D12863" t="str">
            <v>4829</v>
          </cell>
          <cell r="E12863">
            <v>0.66</v>
          </cell>
          <cell r="F12863">
            <v>1</v>
          </cell>
          <cell r="G12863">
            <v>1.1599999999999999</v>
          </cell>
          <cell r="H12863">
            <v>0.76559999999999995</v>
          </cell>
          <cell r="I12863" t="str">
            <v>Payroll</v>
          </cell>
          <cell r="J12863" t="str">
            <v>Loss Cost</v>
          </cell>
        </row>
        <row r="12864">
          <cell r="A12864" t="str">
            <v>Minnesota4902</v>
          </cell>
          <cell r="B12864" t="str">
            <v>Minnesota</v>
          </cell>
          <cell r="C12864">
            <v>43101</v>
          </cell>
          <cell r="D12864" t="str">
            <v>4902</v>
          </cell>
          <cell r="E12864">
            <v>1.28</v>
          </cell>
          <cell r="F12864">
            <v>1</v>
          </cell>
          <cell r="G12864">
            <v>1.1599999999999999</v>
          </cell>
          <cell r="H12864">
            <v>1.4847999999999999</v>
          </cell>
          <cell r="I12864" t="str">
            <v>Payroll</v>
          </cell>
          <cell r="J12864" t="str">
            <v>Loss Cost</v>
          </cell>
        </row>
        <row r="12865">
          <cell r="A12865" t="str">
            <v>Minnesota4923</v>
          </cell>
          <cell r="B12865" t="str">
            <v>Minnesota</v>
          </cell>
          <cell r="C12865">
            <v>43101</v>
          </cell>
          <cell r="D12865" t="str">
            <v>4923</v>
          </cell>
          <cell r="E12865">
            <v>0.56000000000000005</v>
          </cell>
          <cell r="F12865">
            <v>1</v>
          </cell>
          <cell r="G12865">
            <v>1.1599999999999999</v>
          </cell>
          <cell r="H12865">
            <v>0.64960000000000007</v>
          </cell>
          <cell r="I12865" t="str">
            <v>Payroll</v>
          </cell>
          <cell r="J12865" t="str">
            <v>Loss Cost</v>
          </cell>
        </row>
        <row r="12866">
          <cell r="A12866" t="str">
            <v>Minnesota5020</v>
          </cell>
          <cell r="B12866" t="str">
            <v>Minnesota</v>
          </cell>
          <cell r="C12866">
            <v>43101</v>
          </cell>
          <cell r="D12866" t="str">
            <v>5020</v>
          </cell>
          <cell r="E12866">
            <v>3.44</v>
          </cell>
          <cell r="F12866">
            <v>1</v>
          </cell>
          <cell r="G12866">
            <v>1.1599999999999999</v>
          </cell>
          <cell r="H12866">
            <v>3.9903999999999997</v>
          </cell>
          <cell r="I12866" t="str">
            <v>Payroll</v>
          </cell>
          <cell r="J12866" t="str">
            <v>Loss Cost</v>
          </cell>
        </row>
        <row r="12867">
          <cell r="A12867" t="str">
            <v>Minnesota5022</v>
          </cell>
          <cell r="B12867" t="str">
            <v>Minnesota</v>
          </cell>
          <cell r="C12867">
            <v>43101</v>
          </cell>
          <cell r="D12867" t="str">
            <v>5022</v>
          </cell>
          <cell r="E12867">
            <v>6.16</v>
          </cell>
          <cell r="F12867">
            <v>1</v>
          </cell>
          <cell r="G12867">
            <v>1.1599999999999999</v>
          </cell>
          <cell r="H12867">
            <v>7.1456</v>
          </cell>
          <cell r="I12867" t="str">
            <v>Payroll</v>
          </cell>
          <cell r="J12867" t="str">
            <v>Loss Cost</v>
          </cell>
        </row>
        <row r="12868">
          <cell r="A12868" t="str">
            <v>Minnesota5037</v>
          </cell>
          <cell r="B12868" t="str">
            <v>Minnesota</v>
          </cell>
          <cell r="C12868">
            <v>43101</v>
          </cell>
          <cell r="D12868" t="str">
            <v>5037</v>
          </cell>
          <cell r="E12868">
            <v>13.1</v>
          </cell>
          <cell r="F12868">
            <v>1</v>
          </cell>
          <cell r="G12868">
            <v>1.1599999999999999</v>
          </cell>
          <cell r="H12868">
            <v>15.195999999999998</v>
          </cell>
          <cell r="I12868" t="str">
            <v>Payroll</v>
          </cell>
          <cell r="J12868" t="str">
            <v>Loss Cost</v>
          </cell>
        </row>
        <row r="12869">
          <cell r="A12869" t="str">
            <v>Minnesota5040</v>
          </cell>
          <cell r="B12869" t="str">
            <v>Minnesota</v>
          </cell>
          <cell r="C12869">
            <v>43101</v>
          </cell>
          <cell r="D12869" t="str">
            <v>5040</v>
          </cell>
          <cell r="E12869">
            <v>12.81</v>
          </cell>
          <cell r="F12869">
            <v>1</v>
          </cell>
          <cell r="G12869">
            <v>1.1599999999999999</v>
          </cell>
          <cell r="H12869">
            <v>14.8596</v>
          </cell>
          <cell r="I12869" t="str">
            <v>Payroll</v>
          </cell>
          <cell r="J12869" t="str">
            <v>Loss Cost</v>
          </cell>
        </row>
        <row r="12870">
          <cell r="A12870" t="str">
            <v>Minnesota5057</v>
          </cell>
          <cell r="B12870" t="str">
            <v>Minnesota</v>
          </cell>
          <cell r="C12870">
            <v>43101</v>
          </cell>
          <cell r="D12870" t="str">
            <v>5057</v>
          </cell>
          <cell r="E12870">
            <v>1.55</v>
          </cell>
          <cell r="F12870">
            <v>1</v>
          </cell>
          <cell r="G12870">
            <v>1.1599999999999999</v>
          </cell>
          <cell r="H12870">
            <v>1.7979999999999998</v>
          </cell>
          <cell r="I12870" t="str">
            <v>Payroll</v>
          </cell>
          <cell r="J12870" t="str">
            <v>Loss Cost</v>
          </cell>
        </row>
        <row r="12871">
          <cell r="A12871" t="str">
            <v>Minnesota5059</v>
          </cell>
          <cell r="B12871" t="str">
            <v>Minnesota</v>
          </cell>
          <cell r="C12871">
            <v>43101</v>
          </cell>
          <cell r="D12871" t="str">
            <v>5059</v>
          </cell>
          <cell r="E12871">
            <v>30.72</v>
          </cell>
          <cell r="F12871">
            <v>1</v>
          </cell>
          <cell r="G12871">
            <v>1.1599999999999999</v>
          </cell>
          <cell r="H12871">
            <v>35.635199999999998</v>
          </cell>
          <cell r="I12871" t="str">
            <v>Payroll</v>
          </cell>
          <cell r="J12871" t="str">
            <v>Loss Cost</v>
          </cell>
        </row>
        <row r="12872">
          <cell r="A12872" t="str">
            <v>Minnesota5102</v>
          </cell>
          <cell r="B12872" t="str">
            <v>Minnesota</v>
          </cell>
          <cell r="C12872">
            <v>43101</v>
          </cell>
          <cell r="D12872" t="str">
            <v>5102</v>
          </cell>
          <cell r="E12872">
            <v>4.12</v>
          </cell>
          <cell r="F12872">
            <v>1</v>
          </cell>
          <cell r="G12872">
            <v>1.1599999999999999</v>
          </cell>
          <cell r="H12872">
            <v>4.7791999999999994</v>
          </cell>
          <cell r="I12872" t="str">
            <v>Payroll</v>
          </cell>
          <cell r="J12872" t="str">
            <v>Loss Cost</v>
          </cell>
        </row>
        <row r="12873">
          <cell r="A12873" t="str">
            <v>Minnesota5146</v>
          </cell>
          <cell r="B12873" t="str">
            <v>Minnesota</v>
          </cell>
          <cell r="C12873">
            <v>43101</v>
          </cell>
          <cell r="D12873" t="str">
            <v>5146</v>
          </cell>
          <cell r="E12873">
            <v>3.33</v>
          </cell>
          <cell r="F12873">
            <v>1</v>
          </cell>
          <cell r="G12873">
            <v>1.1599999999999999</v>
          </cell>
          <cell r="H12873">
            <v>3.8628</v>
          </cell>
          <cell r="I12873" t="str">
            <v>Payroll</v>
          </cell>
          <cell r="J12873" t="str">
            <v>Loss Cost</v>
          </cell>
        </row>
        <row r="12874">
          <cell r="A12874" t="str">
            <v>Minnesota5160</v>
          </cell>
          <cell r="B12874" t="str">
            <v>Minnesota</v>
          </cell>
          <cell r="C12874">
            <v>43101</v>
          </cell>
          <cell r="D12874" t="str">
            <v>5160</v>
          </cell>
          <cell r="E12874">
            <v>1.93</v>
          </cell>
          <cell r="F12874">
            <v>1</v>
          </cell>
          <cell r="G12874">
            <v>1.1599999999999999</v>
          </cell>
          <cell r="H12874">
            <v>2.2387999999999999</v>
          </cell>
          <cell r="I12874" t="str">
            <v>Payroll</v>
          </cell>
          <cell r="J12874" t="str">
            <v>Loss Cost</v>
          </cell>
        </row>
        <row r="12875">
          <cell r="A12875" t="str">
            <v>Minnesota5183</v>
          </cell>
          <cell r="B12875" t="str">
            <v>Minnesota</v>
          </cell>
          <cell r="C12875">
            <v>43101</v>
          </cell>
          <cell r="D12875" t="str">
            <v>5183</v>
          </cell>
          <cell r="E12875">
            <v>2.16</v>
          </cell>
          <cell r="F12875">
            <v>1</v>
          </cell>
          <cell r="G12875">
            <v>1.1599999999999999</v>
          </cell>
          <cell r="H12875">
            <v>2.5055999999999998</v>
          </cell>
          <cell r="I12875" t="str">
            <v>Payroll</v>
          </cell>
          <cell r="J12875" t="str">
            <v>Loss Cost</v>
          </cell>
        </row>
        <row r="12876">
          <cell r="A12876" t="str">
            <v>Minnesota5188</v>
          </cell>
          <cell r="B12876" t="str">
            <v>Minnesota</v>
          </cell>
          <cell r="C12876">
            <v>43101</v>
          </cell>
          <cell r="D12876" t="str">
            <v>5188</v>
          </cell>
          <cell r="E12876">
            <v>2.62</v>
          </cell>
          <cell r="F12876">
            <v>1</v>
          </cell>
          <cell r="G12876">
            <v>1.1599999999999999</v>
          </cell>
          <cell r="H12876">
            <v>3.0392000000000001</v>
          </cell>
          <cell r="I12876" t="str">
            <v>Payroll</v>
          </cell>
          <cell r="J12876" t="str">
            <v>Loss Cost</v>
          </cell>
        </row>
        <row r="12877">
          <cell r="A12877" t="str">
            <v>Minnesota5190</v>
          </cell>
          <cell r="B12877" t="str">
            <v>Minnesota</v>
          </cell>
          <cell r="C12877">
            <v>43101</v>
          </cell>
          <cell r="D12877" t="str">
            <v>5190</v>
          </cell>
          <cell r="E12877">
            <v>1.59</v>
          </cell>
          <cell r="F12877">
            <v>1</v>
          </cell>
          <cell r="G12877">
            <v>1.1599999999999999</v>
          </cell>
          <cell r="H12877">
            <v>1.8444</v>
          </cell>
          <cell r="I12877" t="str">
            <v>Payroll</v>
          </cell>
          <cell r="J12877" t="str">
            <v>Loss Cost</v>
          </cell>
        </row>
        <row r="12878">
          <cell r="A12878" t="str">
            <v>Minnesota5191</v>
          </cell>
          <cell r="B12878" t="str">
            <v>Minnesota</v>
          </cell>
          <cell r="C12878">
            <v>43101</v>
          </cell>
          <cell r="D12878" t="str">
            <v>5191</v>
          </cell>
          <cell r="E12878">
            <v>0.69</v>
          </cell>
          <cell r="F12878">
            <v>1</v>
          </cell>
          <cell r="G12878">
            <v>1.1599999999999999</v>
          </cell>
          <cell r="H12878">
            <v>0.80039999999999989</v>
          </cell>
          <cell r="I12878" t="str">
            <v>Payroll</v>
          </cell>
          <cell r="J12878" t="str">
            <v>Loss Cost</v>
          </cell>
        </row>
        <row r="12879">
          <cell r="A12879" t="str">
            <v>Minnesota5192</v>
          </cell>
          <cell r="B12879" t="str">
            <v>Minnesota</v>
          </cell>
          <cell r="C12879">
            <v>43101</v>
          </cell>
          <cell r="D12879" t="str">
            <v>5192</v>
          </cell>
          <cell r="E12879">
            <v>1.84</v>
          </cell>
          <cell r="F12879">
            <v>1</v>
          </cell>
          <cell r="G12879">
            <v>1.1599999999999999</v>
          </cell>
          <cell r="H12879">
            <v>2.1343999999999999</v>
          </cell>
          <cell r="I12879" t="str">
            <v>Payroll</v>
          </cell>
          <cell r="J12879" t="str">
            <v>Loss Cost</v>
          </cell>
        </row>
        <row r="12880">
          <cell r="A12880" t="str">
            <v>Minnesota5213</v>
          </cell>
          <cell r="B12880" t="str">
            <v>Minnesota</v>
          </cell>
          <cell r="C12880">
            <v>43101</v>
          </cell>
          <cell r="D12880" t="str">
            <v>5213</v>
          </cell>
          <cell r="E12880">
            <v>3.57</v>
          </cell>
          <cell r="F12880">
            <v>1</v>
          </cell>
          <cell r="G12880">
            <v>1.1599999999999999</v>
          </cell>
          <cell r="H12880">
            <v>4.1411999999999995</v>
          </cell>
          <cell r="I12880" t="str">
            <v>Payroll</v>
          </cell>
          <cell r="J12880" t="str">
            <v>Loss Cost</v>
          </cell>
        </row>
        <row r="12881">
          <cell r="A12881" t="str">
            <v>Minnesota5215</v>
          </cell>
          <cell r="B12881" t="str">
            <v>Minnesota</v>
          </cell>
          <cell r="C12881">
            <v>43101</v>
          </cell>
          <cell r="D12881" t="str">
            <v>5215</v>
          </cell>
          <cell r="E12881">
            <v>3.48</v>
          </cell>
          <cell r="F12881">
            <v>1</v>
          </cell>
          <cell r="G12881">
            <v>1.1599999999999999</v>
          </cell>
          <cell r="H12881">
            <v>4.0367999999999995</v>
          </cell>
          <cell r="I12881" t="str">
            <v>Payroll</v>
          </cell>
          <cell r="J12881" t="str">
            <v>Loss Cost</v>
          </cell>
        </row>
        <row r="12882">
          <cell r="A12882" t="str">
            <v>Minnesota5221</v>
          </cell>
          <cell r="B12882" t="str">
            <v>Minnesota</v>
          </cell>
          <cell r="C12882">
            <v>43101</v>
          </cell>
          <cell r="D12882" t="str">
            <v>5221</v>
          </cell>
          <cell r="E12882">
            <v>3.67</v>
          </cell>
          <cell r="F12882">
            <v>1</v>
          </cell>
          <cell r="G12882">
            <v>1.1599999999999999</v>
          </cell>
          <cell r="H12882">
            <v>4.2571999999999992</v>
          </cell>
          <cell r="I12882" t="str">
            <v>Payroll</v>
          </cell>
          <cell r="J12882" t="str">
            <v>Loss Cost</v>
          </cell>
        </row>
        <row r="12883">
          <cell r="A12883" t="str">
            <v>Minnesota5222</v>
          </cell>
          <cell r="B12883" t="str">
            <v>Minnesota</v>
          </cell>
          <cell r="C12883">
            <v>43101</v>
          </cell>
          <cell r="D12883" t="str">
            <v>5222</v>
          </cell>
          <cell r="E12883">
            <v>6.18</v>
          </cell>
          <cell r="F12883">
            <v>1</v>
          </cell>
          <cell r="G12883">
            <v>1.1599999999999999</v>
          </cell>
          <cell r="H12883">
            <v>7.1687999999999992</v>
          </cell>
          <cell r="I12883" t="str">
            <v>Payroll</v>
          </cell>
          <cell r="J12883" t="str">
            <v>Loss Cost</v>
          </cell>
        </row>
        <row r="12884">
          <cell r="A12884" t="str">
            <v>Minnesota5348</v>
          </cell>
          <cell r="B12884" t="str">
            <v>Minnesota</v>
          </cell>
          <cell r="C12884">
            <v>43101</v>
          </cell>
          <cell r="D12884" t="str">
            <v>5348</v>
          </cell>
          <cell r="E12884">
            <v>4.2</v>
          </cell>
          <cell r="F12884">
            <v>1</v>
          </cell>
          <cell r="G12884">
            <v>1.1599999999999999</v>
          </cell>
          <cell r="H12884">
            <v>4.8719999999999999</v>
          </cell>
          <cell r="I12884" t="str">
            <v>Payroll</v>
          </cell>
          <cell r="J12884" t="str">
            <v>Loss Cost</v>
          </cell>
        </row>
        <row r="12885">
          <cell r="A12885" t="str">
            <v>Minnesota5403</v>
          </cell>
          <cell r="B12885" t="str">
            <v>Minnesota</v>
          </cell>
          <cell r="C12885">
            <v>43101</v>
          </cell>
          <cell r="D12885" t="str">
            <v>5403</v>
          </cell>
          <cell r="E12885">
            <v>4.78</v>
          </cell>
          <cell r="F12885">
            <v>1</v>
          </cell>
          <cell r="G12885">
            <v>1.1599999999999999</v>
          </cell>
          <cell r="H12885">
            <v>5.5447999999999995</v>
          </cell>
          <cell r="I12885" t="str">
            <v>Payroll</v>
          </cell>
          <cell r="J12885" t="str">
            <v>Loss Cost</v>
          </cell>
        </row>
        <row r="12886">
          <cell r="A12886" t="str">
            <v>Minnesota5437</v>
          </cell>
          <cell r="B12886" t="str">
            <v>Minnesota</v>
          </cell>
          <cell r="C12886">
            <v>43101</v>
          </cell>
          <cell r="D12886" t="str">
            <v>5437</v>
          </cell>
          <cell r="E12886">
            <v>6.41</v>
          </cell>
          <cell r="F12886">
            <v>1</v>
          </cell>
          <cell r="G12886">
            <v>1.1599999999999999</v>
          </cell>
          <cell r="H12886">
            <v>7.4356</v>
          </cell>
          <cell r="I12886" t="str">
            <v>Payroll</v>
          </cell>
          <cell r="J12886" t="str">
            <v>Loss Cost</v>
          </cell>
        </row>
        <row r="12887">
          <cell r="A12887" t="str">
            <v>Minnesota5445</v>
          </cell>
          <cell r="B12887" t="str">
            <v>Minnesota</v>
          </cell>
          <cell r="C12887">
            <v>43101</v>
          </cell>
          <cell r="D12887" t="str">
            <v>5445</v>
          </cell>
          <cell r="E12887">
            <v>3.44</v>
          </cell>
          <cell r="F12887">
            <v>1</v>
          </cell>
          <cell r="G12887">
            <v>1.1599999999999999</v>
          </cell>
          <cell r="H12887">
            <v>3.9903999999999997</v>
          </cell>
          <cell r="I12887" t="str">
            <v>Payroll</v>
          </cell>
          <cell r="J12887" t="str">
            <v>Loss Cost</v>
          </cell>
        </row>
        <row r="12888">
          <cell r="A12888" t="str">
            <v>Minnesota5462</v>
          </cell>
          <cell r="B12888" t="str">
            <v>Minnesota</v>
          </cell>
          <cell r="C12888">
            <v>43101</v>
          </cell>
          <cell r="D12888" t="str">
            <v>5462</v>
          </cell>
          <cell r="E12888">
            <v>4.58</v>
          </cell>
          <cell r="F12888">
            <v>1</v>
          </cell>
          <cell r="G12888">
            <v>1.1599999999999999</v>
          </cell>
          <cell r="H12888">
            <v>5.3127999999999993</v>
          </cell>
          <cell r="I12888" t="str">
            <v>Payroll</v>
          </cell>
          <cell r="J12888" t="str">
            <v>Loss Cost</v>
          </cell>
        </row>
        <row r="12889">
          <cell r="A12889" t="str">
            <v>Minnesota5472</v>
          </cell>
          <cell r="B12889" t="str">
            <v>Minnesota</v>
          </cell>
          <cell r="C12889">
            <v>43101</v>
          </cell>
          <cell r="D12889" t="str">
            <v>5472</v>
          </cell>
          <cell r="E12889">
            <v>3.86</v>
          </cell>
          <cell r="F12889">
            <v>1</v>
          </cell>
          <cell r="G12889">
            <v>1.1599999999999999</v>
          </cell>
          <cell r="H12889">
            <v>4.4775999999999998</v>
          </cell>
          <cell r="I12889" t="str">
            <v>Payroll</v>
          </cell>
          <cell r="J12889" t="str">
            <v>Loss Cost</v>
          </cell>
        </row>
        <row r="12890">
          <cell r="A12890" t="str">
            <v>Minnesota5473</v>
          </cell>
          <cell r="B12890" t="str">
            <v>Minnesota</v>
          </cell>
          <cell r="C12890">
            <v>43101</v>
          </cell>
          <cell r="D12890" t="str">
            <v>5473</v>
          </cell>
          <cell r="E12890">
            <v>5.13</v>
          </cell>
          <cell r="F12890">
            <v>1</v>
          </cell>
          <cell r="G12890">
            <v>1.1599999999999999</v>
          </cell>
          <cell r="H12890">
            <v>5.9507999999999992</v>
          </cell>
          <cell r="I12890" t="str">
            <v>Payroll</v>
          </cell>
          <cell r="J12890" t="str">
            <v>Loss Cost</v>
          </cell>
        </row>
        <row r="12891">
          <cell r="A12891" t="str">
            <v>Minnesota5474</v>
          </cell>
          <cell r="B12891" t="str">
            <v>Minnesota</v>
          </cell>
          <cell r="C12891">
            <v>43101</v>
          </cell>
          <cell r="D12891" t="str">
            <v>5474</v>
          </cell>
          <cell r="E12891">
            <v>4.7</v>
          </cell>
          <cell r="F12891">
            <v>1</v>
          </cell>
          <cell r="G12891">
            <v>1.1599999999999999</v>
          </cell>
          <cell r="H12891">
            <v>5.452</v>
          </cell>
          <cell r="I12891" t="str">
            <v>Payroll</v>
          </cell>
          <cell r="J12891" t="str">
            <v>Loss Cost</v>
          </cell>
        </row>
        <row r="12892">
          <cell r="A12892" t="str">
            <v>Minnesota5478</v>
          </cell>
          <cell r="B12892" t="str">
            <v>Minnesota</v>
          </cell>
          <cell r="C12892">
            <v>43101</v>
          </cell>
          <cell r="D12892" t="str">
            <v>5478</v>
          </cell>
          <cell r="E12892">
            <v>5.26</v>
          </cell>
          <cell r="F12892">
            <v>1</v>
          </cell>
          <cell r="G12892">
            <v>1.1599999999999999</v>
          </cell>
          <cell r="H12892">
            <v>6.1015999999999995</v>
          </cell>
          <cell r="I12892" t="str">
            <v>Payroll</v>
          </cell>
          <cell r="J12892" t="str">
            <v>Loss Cost</v>
          </cell>
        </row>
        <row r="12893">
          <cell r="A12893" t="str">
            <v>Minnesota5479</v>
          </cell>
          <cell r="B12893" t="str">
            <v>Minnesota</v>
          </cell>
          <cell r="C12893">
            <v>43101</v>
          </cell>
          <cell r="D12893" t="str">
            <v>5479</v>
          </cell>
          <cell r="E12893">
            <v>4.5999999999999996</v>
          </cell>
          <cell r="F12893">
            <v>1</v>
          </cell>
          <cell r="G12893">
            <v>1.1599999999999999</v>
          </cell>
          <cell r="H12893">
            <v>5.3359999999999994</v>
          </cell>
          <cell r="I12893" t="str">
            <v>Payroll</v>
          </cell>
          <cell r="J12893" t="str">
            <v>Loss Cost</v>
          </cell>
        </row>
        <row r="12894">
          <cell r="A12894" t="str">
            <v>Minnesota5480</v>
          </cell>
          <cell r="B12894" t="str">
            <v>Minnesota</v>
          </cell>
          <cell r="C12894">
            <v>43101</v>
          </cell>
          <cell r="D12894" t="str">
            <v>5480</v>
          </cell>
          <cell r="E12894">
            <v>3.52</v>
          </cell>
          <cell r="F12894">
            <v>1</v>
          </cell>
          <cell r="G12894">
            <v>1.1599999999999999</v>
          </cell>
          <cell r="H12894">
            <v>4.0831999999999997</v>
          </cell>
          <cell r="I12894" t="str">
            <v>Payroll</v>
          </cell>
          <cell r="J12894" t="str">
            <v>Loss Cost</v>
          </cell>
        </row>
        <row r="12895">
          <cell r="A12895" t="str">
            <v>Minnesota5491</v>
          </cell>
          <cell r="B12895" t="str">
            <v>Minnesota</v>
          </cell>
          <cell r="C12895">
            <v>43101</v>
          </cell>
          <cell r="D12895" t="str">
            <v>5491</v>
          </cell>
          <cell r="E12895">
            <v>1.08</v>
          </cell>
          <cell r="F12895">
            <v>1</v>
          </cell>
          <cell r="G12895">
            <v>1.1599999999999999</v>
          </cell>
          <cell r="H12895">
            <v>1.2527999999999999</v>
          </cell>
          <cell r="I12895" t="str">
            <v>Payroll</v>
          </cell>
          <cell r="J12895" t="str">
            <v>Loss Cost</v>
          </cell>
        </row>
        <row r="12896">
          <cell r="A12896" t="str">
            <v>Minnesota5506</v>
          </cell>
          <cell r="B12896" t="str">
            <v>Minnesota</v>
          </cell>
          <cell r="C12896">
            <v>43101</v>
          </cell>
          <cell r="D12896" t="str">
            <v>5506</v>
          </cell>
          <cell r="E12896">
            <v>3.78</v>
          </cell>
          <cell r="F12896">
            <v>1</v>
          </cell>
          <cell r="G12896">
            <v>1.1599999999999999</v>
          </cell>
          <cell r="H12896">
            <v>4.3847999999999994</v>
          </cell>
          <cell r="I12896" t="str">
            <v>Payroll</v>
          </cell>
          <cell r="J12896" t="str">
            <v>Loss Cost</v>
          </cell>
        </row>
        <row r="12897">
          <cell r="A12897" t="str">
            <v>Minnesota5507</v>
          </cell>
          <cell r="B12897" t="str">
            <v>Minnesota</v>
          </cell>
          <cell r="C12897">
            <v>43101</v>
          </cell>
          <cell r="D12897" t="str">
            <v>5507</v>
          </cell>
          <cell r="E12897">
            <v>3.78</v>
          </cell>
          <cell r="F12897">
            <v>1</v>
          </cell>
          <cell r="G12897">
            <v>1.1599999999999999</v>
          </cell>
          <cell r="H12897">
            <v>4.3847999999999994</v>
          </cell>
          <cell r="I12897" t="str">
            <v>Payroll</v>
          </cell>
          <cell r="J12897" t="str">
            <v>Loss Cost</v>
          </cell>
        </row>
        <row r="12898">
          <cell r="A12898" t="str">
            <v>Minnesota5508</v>
          </cell>
          <cell r="B12898" t="str">
            <v>Minnesota</v>
          </cell>
          <cell r="C12898">
            <v>43101</v>
          </cell>
          <cell r="D12898" t="str">
            <v>5508</v>
          </cell>
          <cell r="E12898">
            <v>8.99</v>
          </cell>
          <cell r="F12898">
            <v>1</v>
          </cell>
          <cell r="G12898">
            <v>1.1599999999999999</v>
          </cell>
          <cell r="H12898">
            <v>10.4284</v>
          </cell>
          <cell r="I12898" t="str">
            <v>Payroll</v>
          </cell>
          <cell r="J12898" t="str">
            <v>Loss Cost</v>
          </cell>
        </row>
        <row r="12899">
          <cell r="A12899" t="str">
            <v>Minnesota5537</v>
          </cell>
          <cell r="B12899" t="str">
            <v>Minnesota</v>
          </cell>
          <cell r="C12899">
            <v>43101</v>
          </cell>
          <cell r="D12899" t="str">
            <v>5537</v>
          </cell>
          <cell r="E12899">
            <v>2.14</v>
          </cell>
          <cell r="F12899">
            <v>1</v>
          </cell>
          <cell r="G12899">
            <v>1.1599999999999999</v>
          </cell>
          <cell r="H12899">
            <v>2.4824000000000002</v>
          </cell>
          <cell r="I12899" t="str">
            <v>Payroll</v>
          </cell>
          <cell r="J12899" t="str">
            <v>Loss Cost</v>
          </cell>
        </row>
        <row r="12900">
          <cell r="A12900" t="str">
            <v>Minnesota5538</v>
          </cell>
          <cell r="B12900" t="str">
            <v>Minnesota</v>
          </cell>
          <cell r="C12900">
            <v>43101</v>
          </cell>
          <cell r="D12900" t="str">
            <v>5538</v>
          </cell>
          <cell r="E12900">
            <v>4.43</v>
          </cell>
          <cell r="F12900">
            <v>1</v>
          </cell>
          <cell r="G12900">
            <v>1.1599999999999999</v>
          </cell>
          <cell r="H12900">
            <v>5.1387999999999989</v>
          </cell>
          <cell r="I12900" t="str">
            <v>Payroll</v>
          </cell>
          <cell r="J12900" t="str">
            <v>Loss Cost</v>
          </cell>
        </row>
        <row r="12901">
          <cell r="A12901" t="str">
            <v>Minnesota5551</v>
          </cell>
          <cell r="B12901" t="str">
            <v>Minnesota</v>
          </cell>
          <cell r="C12901">
            <v>43101</v>
          </cell>
          <cell r="D12901" t="str">
            <v>5551</v>
          </cell>
          <cell r="E12901">
            <v>19.579999999999998</v>
          </cell>
          <cell r="F12901">
            <v>1</v>
          </cell>
          <cell r="G12901">
            <v>1.1599999999999999</v>
          </cell>
          <cell r="H12901">
            <v>22.712799999999998</v>
          </cell>
          <cell r="I12901" t="str">
            <v>Payroll</v>
          </cell>
          <cell r="J12901" t="str">
            <v>Loss Cost</v>
          </cell>
        </row>
        <row r="12902">
          <cell r="A12902" t="str">
            <v>Minnesota5606</v>
          </cell>
          <cell r="B12902" t="str">
            <v>Minnesota</v>
          </cell>
          <cell r="C12902">
            <v>43101</v>
          </cell>
          <cell r="D12902" t="str">
            <v>5606</v>
          </cell>
          <cell r="E12902">
            <v>0.83</v>
          </cell>
          <cell r="F12902">
            <v>1</v>
          </cell>
          <cell r="G12902">
            <v>1.1599999999999999</v>
          </cell>
          <cell r="H12902">
            <v>0.96279999999999988</v>
          </cell>
          <cell r="I12902" t="str">
            <v>Payroll</v>
          </cell>
          <cell r="J12902" t="str">
            <v>Loss Cost</v>
          </cell>
        </row>
        <row r="12903">
          <cell r="A12903" t="str">
            <v>Minnesota5645</v>
          </cell>
          <cell r="B12903" t="str">
            <v>Minnesota</v>
          </cell>
          <cell r="C12903">
            <v>43101</v>
          </cell>
          <cell r="D12903" t="str">
            <v>5645</v>
          </cell>
          <cell r="E12903">
            <v>6.41</v>
          </cell>
          <cell r="F12903">
            <v>1</v>
          </cell>
          <cell r="G12903">
            <v>1.1599999999999999</v>
          </cell>
          <cell r="H12903">
            <v>7.4356</v>
          </cell>
          <cell r="I12903" t="str">
            <v>Payroll</v>
          </cell>
          <cell r="J12903" t="str">
            <v>Loss Cost</v>
          </cell>
        </row>
        <row r="12904">
          <cell r="A12904" t="str">
            <v>Minnesota5649</v>
          </cell>
          <cell r="B12904" t="str">
            <v>Minnesota</v>
          </cell>
          <cell r="C12904">
            <v>43101</v>
          </cell>
          <cell r="D12904" t="str">
            <v>5649</v>
          </cell>
          <cell r="E12904">
            <v>3.8</v>
          </cell>
          <cell r="F12904">
            <v>1</v>
          </cell>
          <cell r="G12904">
            <v>1.1599999999999999</v>
          </cell>
          <cell r="H12904">
            <v>4.4079999999999995</v>
          </cell>
          <cell r="I12904" t="str">
            <v>Payroll</v>
          </cell>
          <cell r="J12904" t="str">
            <v>Loss Cost</v>
          </cell>
        </row>
        <row r="12905">
          <cell r="A12905" t="str">
            <v>Minnesota5651</v>
          </cell>
          <cell r="B12905" t="str">
            <v>Minnesota</v>
          </cell>
          <cell r="C12905">
            <v>43101</v>
          </cell>
          <cell r="D12905" t="str">
            <v>5651</v>
          </cell>
          <cell r="E12905">
            <v>6.41</v>
          </cell>
          <cell r="F12905">
            <v>1</v>
          </cell>
          <cell r="G12905">
            <v>1.1599999999999999</v>
          </cell>
          <cell r="H12905">
            <v>7.4356</v>
          </cell>
          <cell r="I12905" t="str">
            <v>Payroll</v>
          </cell>
          <cell r="J12905" t="str">
            <v>Loss Cost</v>
          </cell>
        </row>
        <row r="12906">
          <cell r="A12906" t="str">
            <v>Minnesota5703</v>
          </cell>
          <cell r="B12906" t="str">
            <v>Minnesota</v>
          </cell>
          <cell r="C12906">
            <v>43101</v>
          </cell>
          <cell r="D12906" t="str">
            <v>5703</v>
          </cell>
          <cell r="E12906">
            <v>13.02</v>
          </cell>
          <cell r="F12906">
            <v>1</v>
          </cell>
          <cell r="G12906">
            <v>1.1599999999999999</v>
          </cell>
          <cell r="H12906">
            <v>15.103199999999999</v>
          </cell>
          <cell r="I12906" t="str">
            <v>Payroll</v>
          </cell>
          <cell r="J12906" t="str">
            <v>Loss Cost</v>
          </cell>
        </row>
        <row r="12907">
          <cell r="A12907" t="str">
            <v>Minnesota5705</v>
          </cell>
          <cell r="B12907" t="str">
            <v>Minnesota</v>
          </cell>
          <cell r="C12907">
            <v>43101</v>
          </cell>
          <cell r="D12907" t="str">
            <v>5705</v>
          </cell>
          <cell r="E12907">
            <v>10.11</v>
          </cell>
          <cell r="F12907">
            <v>1</v>
          </cell>
          <cell r="G12907">
            <v>1.1599999999999999</v>
          </cell>
          <cell r="H12907">
            <v>11.727599999999999</v>
          </cell>
          <cell r="I12907" t="str">
            <v>Payroll</v>
          </cell>
          <cell r="J12907" t="str">
            <v>Loss Cost</v>
          </cell>
        </row>
        <row r="12908">
          <cell r="A12908" t="str">
            <v>Minnesota5951</v>
          </cell>
          <cell r="B12908" t="str">
            <v>Minnesota</v>
          </cell>
          <cell r="C12908">
            <v>43101</v>
          </cell>
          <cell r="D12908" t="str">
            <v>5951</v>
          </cell>
          <cell r="E12908">
            <v>1.39</v>
          </cell>
          <cell r="F12908">
            <v>1</v>
          </cell>
          <cell r="G12908">
            <v>1.1599999999999999</v>
          </cell>
          <cell r="H12908">
            <v>1.6123999999999998</v>
          </cell>
          <cell r="I12908" t="str">
            <v>Payroll</v>
          </cell>
          <cell r="J12908" t="str">
            <v>Loss Cost</v>
          </cell>
        </row>
        <row r="12909">
          <cell r="A12909" t="str">
            <v>Minnesota6003</v>
          </cell>
          <cell r="B12909" t="str">
            <v>Minnesota</v>
          </cell>
          <cell r="C12909">
            <v>43101</v>
          </cell>
          <cell r="D12909" t="str">
            <v>6003</v>
          </cell>
          <cell r="E12909">
            <v>7.06</v>
          </cell>
          <cell r="F12909">
            <v>1</v>
          </cell>
          <cell r="G12909">
            <v>1.1599999999999999</v>
          </cell>
          <cell r="H12909">
            <v>8.1895999999999987</v>
          </cell>
          <cell r="I12909" t="str">
            <v>Payroll</v>
          </cell>
          <cell r="J12909" t="str">
            <v>Loss Cost</v>
          </cell>
        </row>
        <row r="12910">
          <cell r="A12910" t="str">
            <v>Minnesota6204</v>
          </cell>
          <cell r="B12910" t="str">
            <v>Minnesota</v>
          </cell>
          <cell r="C12910">
            <v>43101</v>
          </cell>
          <cell r="D12910" t="str">
            <v>6204</v>
          </cell>
          <cell r="E12910">
            <v>7.03</v>
          </cell>
          <cell r="F12910">
            <v>1</v>
          </cell>
          <cell r="G12910">
            <v>1.1599999999999999</v>
          </cell>
          <cell r="H12910">
            <v>8.1547999999999998</v>
          </cell>
          <cell r="I12910" t="str">
            <v>Payroll</v>
          </cell>
          <cell r="J12910" t="str">
            <v>Loss Cost</v>
          </cell>
        </row>
        <row r="12911">
          <cell r="A12911" t="str">
            <v>Minnesota6213</v>
          </cell>
          <cell r="B12911" t="str">
            <v>Minnesota</v>
          </cell>
          <cell r="C12911">
            <v>43101</v>
          </cell>
          <cell r="D12911" t="str">
            <v>6213</v>
          </cell>
          <cell r="E12911">
            <v>1.4</v>
          </cell>
          <cell r="F12911">
            <v>1</v>
          </cell>
          <cell r="G12911">
            <v>1.1599999999999999</v>
          </cell>
          <cell r="H12911">
            <v>1.6239999999999999</v>
          </cell>
          <cell r="I12911" t="str">
            <v>Payroll</v>
          </cell>
          <cell r="J12911" t="str">
            <v>Loss Cost</v>
          </cell>
        </row>
        <row r="12912">
          <cell r="A12912" t="str">
            <v>Minnesota6216</v>
          </cell>
          <cell r="B12912" t="str">
            <v>Minnesota</v>
          </cell>
          <cell r="C12912">
            <v>43101</v>
          </cell>
          <cell r="D12912" t="str">
            <v>6216</v>
          </cell>
          <cell r="E12912">
            <v>3.92</v>
          </cell>
          <cell r="F12912">
            <v>1</v>
          </cell>
          <cell r="G12912">
            <v>1.1599999999999999</v>
          </cell>
          <cell r="H12912">
            <v>4.5471999999999992</v>
          </cell>
          <cell r="I12912" t="str">
            <v>Payroll</v>
          </cell>
          <cell r="J12912" t="str">
            <v>Loss Cost</v>
          </cell>
        </row>
        <row r="12913">
          <cell r="A12913" t="str">
            <v>Minnesota6217</v>
          </cell>
          <cell r="B12913" t="str">
            <v>Minnesota</v>
          </cell>
          <cell r="C12913">
            <v>43101</v>
          </cell>
          <cell r="D12913" t="str">
            <v>6217</v>
          </cell>
          <cell r="E12913">
            <v>3.8</v>
          </cell>
          <cell r="F12913">
            <v>1</v>
          </cell>
          <cell r="G12913">
            <v>1.1599999999999999</v>
          </cell>
          <cell r="H12913">
            <v>4.4079999999999995</v>
          </cell>
          <cell r="I12913" t="str">
            <v>Payroll</v>
          </cell>
          <cell r="J12913" t="str">
            <v>Loss Cost</v>
          </cell>
        </row>
        <row r="12914">
          <cell r="A12914" t="str">
            <v>Minnesota6229</v>
          </cell>
          <cell r="B12914" t="str">
            <v>Minnesota</v>
          </cell>
          <cell r="C12914">
            <v>43101</v>
          </cell>
          <cell r="D12914" t="str">
            <v>6229</v>
          </cell>
          <cell r="E12914">
            <v>3.97</v>
          </cell>
          <cell r="F12914">
            <v>1</v>
          </cell>
          <cell r="G12914">
            <v>1.1599999999999999</v>
          </cell>
          <cell r="H12914">
            <v>4.6052</v>
          </cell>
          <cell r="I12914" t="str">
            <v>Payroll</v>
          </cell>
          <cell r="J12914" t="str">
            <v>Loss Cost</v>
          </cell>
        </row>
        <row r="12915">
          <cell r="A12915" t="str">
            <v>Minnesota6233</v>
          </cell>
          <cell r="B12915" t="str">
            <v>Minnesota</v>
          </cell>
          <cell r="C12915">
            <v>43101</v>
          </cell>
          <cell r="D12915" t="str">
            <v>6233</v>
          </cell>
          <cell r="E12915">
            <v>2.33</v>
          </cell>
          <cell r="F12915">
            <v>1</v>
          </cell>
          <cell r="G12915">
            <v>1.1599999999999999</v>
          </cell>
          <cell r="H12915">
            <v>2.7027999999999999</v>
          </cell>
          <cell r="I12915" t="str">
            <v>Payroll</v>
          </cell>
          <cell r="J12915" t="str">
            <v>Loss Cost</v>
          </cell>
        </row>
        <row r="12916">
          <cell r="A12916" t="str">
            <v>Minnesota6235</v>
          </cell>
          <cell r="B12916" t="str">
            <v>Minnesota</v>
          </cell>
          <cell r="C12916">
            <v>43101</v>
          </cell>
          <cell r="D12916" t="str">
            <v>6235</v>
          </cell>
          <cell r="E12916">
            <v>3.62</v>
          </cell>
          <cell r="F12916">
            <v>1</v>
          </cell>
          <cell r="G12916">
            <v>1.1599999999999999</v>
          </cell>
          <cell r="H12916">
            <v>4.1992000000000003</v>
          </cell>
          <cell r="I12916" t="str">
            <v>Payroll</v>
          </cell>
          <cell r="J12916" t="str">
            <v>Loss Cost</v>
          </cell>
        </row>
        <row r="12917">
          <cell r="A12917" t="str">
            <v>Minnesota6236</v>
          </cell>
          <cell r="B12917" t="str">
            <v>Minnesota</v>
          </cell>
          <cell r="C12917">
            <v>43101</v>
          </cell>
          <cell r="D12917" t="str">
            <v>6236</v>
          </cell>
          <cell r="E12917">
            <v>3.41</v>
          </cell>
          <cell r="F12917">
            <v>1</v>
          </cell>
          <cell r="G12917">
            <v>1.1599999999999999</v>
          </cell>
          <cell r="H12917">
            <v>3.9556</v>
          </cell>
          <cell r="I12917" t="str">
            <v>Payroll</v>
          </cell>
          <cell r="J12917" t="str">
            <v>Loss Cost</v>
          </cell>
        </row>
        <row r="12918">
          <cell r="A12918" t="str">
            <v>Minnesota6237</v>
          </cell>
          <cell r="B12918" t="str">
            <v>Minnesota</v>
          </cell>
          <cell r="C12918">
            <v>43101</v>
          </cell>
          <cell r="D12918" t="str">
            <v>6237</v>
          </cell>
          <cell r="E12918">
            <v>0.36</v>
          </cell>
          <cell r="F12918">
            <v>1</v>
          </cell>
          <cell r="G12918">
            <v>1.1599999999999999</v>
          </cell>
          <cell r="H12918">
            <v>0.41759999999999997</v>
          </cell>
          <cell r="I12918" t="str">
            <v>Payroll</v>
          </cell>
          <cell r="J12918" t="str">
            <v>Loss Cost</v>
          </cell>
        </row>
        <row r="12919">
          <cell r="A12919" t="str">
            <v>Minnesota6248</v>
          </cell>
          <cell r="B12919" t="str">
            <v>Minnesota</v>
          </cell>
          <cell r="C12919">
            <v>43101</v>
          </cell>
          <cell r="D12919" t="str">
            <v>6248</v>
          </cell>
          <cell r="E12919">
            <v>6.18</v>
          </cell>
          <cell r="F12919">
            <v>1</v>
          </cell>
          <cell r="G12919">
            <v>1.1599999999999999</v>
          </cell>
          <cell r="H12919">
            <v>7.1687999999999992</v>
          </cell>
          <cell r="I12919" t="str">
            <v>Payroll</v>
          </cell>
          <cell r="J12919" t="str">
            <v>Loss Cost</v>
          </cell>
        </row>
        <row r="12920">
          <cell r="A12920" t="str">
            <v>Minnesota6251</v>
          </cell>
          <cell r="B12920" t="str">
            <v>Minnesota</v>
          </cell>
          <cell r="C12920">
            <v>43101</v>
          </cell>
          <cell r="D12920" t="str">
            <v>6251</v>
          </cell>
          <cell r="E12920">
            <v>3.7</v>
          </cell>
          <cell r="F12920">
            <v>1</v>
          </cell>
          <cell r="G12920">
            <v>1.1599999999999999</v>
          </cell>
          <cell r="H12920">
            <v>4.2919999999999998</v>
          </cell>
          <cell r="I12920" t="str">
            <v>Payroll</v>
          </cell>
          <cell r="J12920" t="str">
            <v>Loss Cost</v>
          </cell>
        </row>
        <row r="12921">
          <cell r="A12921" t="str">
            <v>Minnesota6252</v>
          </cell>
          <cell r="B12921" t="str">
            <v>Minnesota</v>
          </cell>
          <cell r="C12921">
            <v>43101</v>
          </cell>
          <cell r="D12921" t="str">
            <v>6252</v>
          </cell>
          <cell r="E12921">
            <v>2.99</v>
          </cell>
          <cell r="F12921">
            <v>1</v>
          </cell>
          <cell r="G12921">
            <v>1.1599999999999999</v>
          </cell>
          <cell r="H12921">
            <v>3.4683999999999999</v>
          </cell>
          <cell r="I12921" t="str">
            <v>Payroll</v>
          </cell>
          <cell r="J12921" t="str">
            <v>Loss Cost</v>
          </cell>
        </row>
        <row r="12922">
          <cell r="A12922" t="str">
            <v>Minnesota6306</v>
          </cell>
          <cell r="B12922" t="str">
            <v>Minnesota</v>
          </cell>
          <cell r="C12922">
            <v>43101</v>
          </cell>
          <cell r="D12922" t="str">
            <v>6306</v>
          </cell>
          <cell r="E12922">
            <v>3.72</v>
          </cell>
          <cell r="F12922">
            <v>1</v>
          </cell>
          <cell r="G12922">
            <v>1.1599999999999999</v>
          </cell>
          <cell r="H12922">
            <v>4.3151999999999999</v>
          </cell>
          <cell r="I12922" t="str">
            <v>Payroll</v>
          </cell>
          <cell r="J12922" t="str">
            <v>Loss Cost</v>
          </cell>
        </row>
        <row r="12923">
          <cell r="A12923" t="str">
            <v>Minnesota6319</v>
          </cell>
          <cell r="B12923" t="str">
            <v>Minnesota</v>
          </cell>
          <cell r="C12923">
            <v>43101</v>
          </cell>
          <cell r="D12923" t="str">
            <v>6319</v>
          </cell>
          <cell r="E12923">
            <v>1.71</v>
          </cell>
          <cell r="F12923">
            <v>1</v>
          </cell>
          <cell r="G12923">
            <v>1.1599999999999999</v>
          </cell>
          <cell r="H12923">
            <v>1.9835999999999998</v>
          </cell>
          <cell r="I12923" t="str">
            <v>Payroll</v>
          </cell>
          <cell r="J12923" t="str">
            <v>Loss Cost</v>
          </cell>
        </row>
        <row r="12924">
          <cell r="A12924" t="str">
            <v>Minnesota6325</v>
          </cell>
          <cell r="B12924" t="str">
            <v>Minnesota</v>
          </cell>
          <cell r="C12924">
            <v>43101</v>
          </cell>
          <cell r="D12924" t="str">
            <v>6325</v>
          </cell>
          <cell r="E12924">
            <v>3.94</v>
          </cell>
          <cell r="F12924">
            <v>1</v>
          </cell>
          <cell r="G12924">
            <v>1.1599999999999999</v>
          </cell>
          <cell r="H12924">
            <v>4.5703999999999994</v>
          </cell>
          <cell r="I12924" t="str">
            <v>Payroll</v>
          </cell>
          <cell r="J12924" t="str">
            <v>Loss Cost</v>
          </cell>
        </row>
        <row r="12925">
          <cell r="A12925" t="str">
            <v>Minnesota6400</v>
          </cell>
          <cell r="B12925" t="str">
            <v>Minnesota</v>
          </cell>
          <cell r="C12925">
            <v>43101</v>
          </cell>
          <cell r="D12925" t="str">
            <v>6400</v>
          </cell>
          <cell r="E12925">
            <v>4.62</v>
          </cell>
          <cell r="F12925">
            <v>1</v>
          </cell>
          <cell r="G12925">
            <v>1.1599999999999999</v>
          </cell>
          <cell r="H12925">
            <v>5.3591999999999995</v>
          </cell>
          <cell r="I12925" t="str">
            <v>Payroll</v>
          </cell>
          <cell r="J12925" t="str">
            <v>Loss Cost</v>
          </cell>
        </row>
        <row r="12926">
          <cell r="A12926" t="str">
            <v>Minnesota6504</v>
          </cell>
          <cell r="B12926" t="str">
            <v>Minnesota</v>
          </cell>
          <cell r="C12926">
            <v>43101</v>
          </cell>
          <cell r="D12926" t="str">
            <v>6504</v>
          </cell>
          <cell r="E12926">
            <v>2.06</v>
          </cell>
          <cell r="F12926">
            <v>1</v>
          </cell>
          <cell r="G12926">
            <v>1.1599999999999999</v>
          </cell>
          <cell r="H12926">
            <v>2.3895999999999997</v>
          </cell>
          <cell r="I12926" t="str">
            <v>Payroll</v>
          </cell>
          <cell r="J12926" t="str">
            <v>Loss Cost</v>
          </cell>
        </row>
        <row r="12927">
          <cell r="A12927" t="str">
            <v>Minnesota6702</v>
          </cell>
          <cell r="B12927" t="str">
            <v>Minnesota</v>
          </cell>
          <cell r="C12927">
            <v>43101</v>
          </cell>
          <cell r="D12927" t="str">
            <v>6702</v>
          </cell>
          <cell r="E12927">
            <v>8.6300000000000008</v>
          </cell>
          <cell r="F12927">
            <v>1</v>
          </cell>
          <cell r="G12927">
            <v>1.1599999999999999</v>
          </cell>
          <cell r="H12927">
            <v>10.0108</v>
          </cell>
          <cell r="I12927" t="str">
            <v>Payroll</v>
          </cell>
          <cell r="J12927" t="str">
            <v>Loss Cost</v>
          </cell>
        </row>
        <row r="12928">
          <cell r="A12928" t="str">
            <v>Minnesota6703</v>
          </cell>
          <cell r="B12928" t="str">
            <v>Minnesota</v>
          </cell>
          <cell r="C12928">
            <v>43101</v>
          </cell>
          <cell r="D12928" t="str">
            <v>6703</v>
          </cell>
          <cell r="E12928">
            <v>14.04</v>
          </cell>
          <cell r="F12928">
            <v>1</v>
          </cell>
          <cell r="G12928">
            <v>1.1599999999999999</v>
          </cell>
          <cell r="H12928">
            <v>16.286399999999997</v>
          </cell>
          <cell r="I12928" t="str">
            <v>Payroll</v>
          </cell>
          <cell r="J12928" t="str">
            <v>Loss Cost</v>
          </cell>
        </row>
        <row r="12929">
          <cell r="A12929" t="str">
            <v>Minnesota6704</v>
          </cell>
          <cell r="B12929" t="str">
            <v>Minnesota</v>
          </cell>
          <cell r="C12929">
            <v>43101</v>
          </cell>
          <cell r="D12929" t="str">
            <v>6704</v>
          </cell>
          <cell r="E12929">
            <v>9.5500000000000007</v>
          </cell>
          <cell r="F12929">
            <v>1</v>
          </cell>
          <cell r="G12929">
            <v>1.1599999999999999</v>
          </cell>
          <cell r="H12929">
            <v>11.077999999999999</v>
          </cell>
          <cell r="I12929" t="str">
            <v>Payroll</v>
          </cell>
          <cell r="J12929" t="str">
            <v>Loss Cost</v>
          </cell>
        </row>
        <row r="12930">
          <cell r="A12930" t="str">
            <v>Minnesota6801</v>
          </cell>
          <cell r="B12930" t="str">
            <v>Minnesota</v>
          </cell>
          <cell r="C12930">
            <v>43101</v>
          </cell>
          <cell r="D12930" t="str">
            <v>6801</v>
          </cell>
          <cell r="E12930">
            <v>2.68</v>
          </cell>
          <cell r="F12930">
            <v>1</v>
          </cell>
          <cell r="G12930">
            <v>1.1599999999999999</v>
          </cell>
          <cell r="H12930">
            <v>3.1088</v>
          </cell>
          <cell r="I12930" t="str">
            <v>Payroll</v>
          </cell>
          <cell r="J12930" t="str">
            <v>Loss Cost</v>
          </cell>
        </row>
        <row r="12931">
          <cell r="A12931" t="str">
            <v>Minnesota6811</v>
          </cell>
          <cell r="B12931" t="str">
            <v>Minnesota</v>
          </cell>
          <cell r="C12931">
            <v>43101</v>
          </cell>
          <cell r="D12931" t="str">
            <v>6811</v>
          </cell>
          <cell r="E12931">
            <v>2.75</v>
          </cell>
          <cell r="F12931">
            <v>1</v>
          </cell>
          <cell r="G12931">
            <v>1.1599999999999999</v>
          </cell>
          <cell r="H12931">
            <v>3.19</v>
          </cell>
          <cell r="I12931" t="str">
            <v>Payroll</v>
          </cell>
          <cell r="J12931" t="str">
            <v>Loss Cost</v>
          </cell>
        </row>
        <row r="12932">
          <cell r="A12932" t="str">
            <v>Minnesota6824</v>
          </cell>
          <cell r="B12932" t="str">
            <v>Minnesota</v>
          </cell>
          <cell r="C12932">
            <v>43101</v>
          </cell>
          <cell r="D12932" t="str">
            <v>6824</v>
          </cell>
          <cell r="E12932">
            <v>4.59</v>
          </cell>
          <cell r="F12932">
            <v>1</v>
          </cell>
          <cell r="G12932">
            <v>1.1599999999999999</v>
          </cell>
          <cell r="H12932">
            <v>5.3243999999999998</v>
          </cell>
          <cell r="I12932" t="str">
            <v>Payroll</v>
          </cell>
          <cell r="J12932" t="str">
            <v>Loss Cost</v>
          </cell>
        </row>
        <row r="12933">
          <cell r="A12933" t="str">
            <v>Minnesota6826</v>
          </cell>
          <cell r="B12933" t="str">
            <v>Minnesota</v>
          </cell>
          <cell r="C12933">
            <v>43101</v>
          </cell>
          <cell r="D12933" t="str">
            <v>6826</v>
          </cell>
          <cell r="E12933">
            <v>4.24</v>
          </cell>
          <cell r="F12933">
            <v>1</v>
          </cell>
          <cell r="G12933">
            <v>1.1599999999999999</v>
          </cell>
          <cell r="H12933">
            <v>4.9184000000000001</v>
          </cell>
          <cell r="I12933" t="str">
            <v>Payroll</v>
          </cell>
          <cell r="J12933" t="str">
            <v>Loss Cost</v>
          </cell>
        </row>
        <row r="12934">
          <cell r="A12934" t="str">
            <v>Minnesota6834</v>
          </cell>
          <cell r="B12934" t="str">
            <v>Minnesota</v>
          </cell>
          <cell r="C12934">
            <v>43101</v>
          </cell>
          <cell r="D12934" t="str">
            <v>6834</v>
          </cell>
          <cell r="E12934">
            <v>2.0699999999999998</v>
          </cell>
          <cell r="F12934">
            <v>1</v>
          </cell>
          <cell r="G12934">
            <v>1.1599999999999999</v>
          </cell>
          <cell r="H12934">
            <v>2.4011999999999998</v>
          </cell>
          <cell r="I12934" t="str">
            <v>Payroll</v>
          </cell>
          <cell r="J12934" t="str">
            <v>Loss Cost</v>
          </cell>
        </row>
        <row r="12935">
          <cell r="A12935" t="str">
            <v>Minnesota6836</v>
          </cell>
          <cell r="B12935" t="str">
            <v>Minnesota</v>
          </cell>
          <cell r="C12935">
            <v>43101</v>
          </cell>
          <cell r="D12935" t="str">
            <v>6836</v>
          </cell>
          <cell r="E12935">
            <v>2.0699999999999998</v>
          </cell>
          <cell r="F12935">
            <v>1</v>
          </cell>
          <cell r="G12935">
            <v>1.1599999999999999</v>
          </cell>
          <cell r="H12935">
            <v>2.4011999999999998</v>
          </cell>
          <cell r="I12935" t="str">
            <v>Payroll</v>
          </cell>
          <cell r="J12935" t="str">
            <v>Loss Cost</v>
          </cell>
        </row>
        <row r="12936">
          <cell r="A12936" t="str">
            <v>Minnesota6843</v>
          </cell>
          <cell r="B12936" t="str">
            <v>Minnesota</v>
          </cell>
          <cell r="C12936">
            <v>43101</v>
          </cell>
          <cell r="D12936" t="str">
            <v>6843</v>
          </cell>
          <cell r="E12936">
            <v>14.97</v>
          </cell>
          <cell r="F12936">
            <v>1</v>
          </cell>
          <cell r="G12936">
            <v>1.1599999999999999</v>
          </cell>
          <cell r="H12936">
            <v>17.365199999999998</v>
          </cell>
          <cell r="I12936" t="str">
            <v>Payroll</v>
          </cell>
          <cell r="J12936" t="str">
            <v>Loss Cost</v>
          </cell>
        </row>
        <row r="12937">
          <cell r="A12937" t="str">
            <v>Minnesota6845</v>
          </cell>
          <cell r="B12937" t="str">
            <v>Minnesota</v>
          </cell>
          <cell r="C12937">
            <v>43101</v>
          </cell>
          <cell r="D12937" t="str">
            <v>6845</v>
          </cell>
          <cell r="E12937">
            <v>9.3699999999999992</v>
          </cell>
          <cell r="F12937">
            <v>1</v>
          </cell>
          <cell r="G12937">
            <v>1.1599999999999999</v>
          </cell>
          <cell r="H12937">
            <v>10.869199999999998</v>
          </cell>
          <cell r="I12937" t="str">
            <v>Payroll</v>
          </cell>
          <cell r="J12937" t="str">
            <v>Loss Cost</v>
          </cell>
        </row>
        <row r="12938">
          <cell r="A12938" t="str">
            <v>Minnesota6845</v>
          </cell>
          <cell r="B12938" t="str">
            <v>Minnesota</v>
          </cell>
          <cell r="C12938">
            <v>43101</v>
          </cell>
          <cell r="D12938" t="str">
            <v>6845</v>
          </cell>
          <cell r="E12938">
            <v>3.48</v>
          </cell>
          <cell r="F12938">
            <v>1</v>
          </cell>
          <cell r="G12938">
            <v>1.1599999999999999</v>
          </cell>
          <cell r="H12938">
            <v>4.0367999999999995</v>
          </cell>
          <cell r="I12938" t="str">
            <v>Payroll</v>
          </cell>
          <cell r="J12938" t="str">
            <v>Loss Cost</v>
          </cell>
        </row>
        <row r="12939">
          <cell r="A12939" t="str">
            <v>Minnesota6854</v>
          </cell>
          <cell r="B12939" t="str">
            <v>Minnesota</v>
          </cell>
          <cell r="C12939">
            <v>43101</v>
          </cell>
          <cell r="D12939" t="str">
            <v>6854</v>
          </cell>
          <cell r="E12939">
            <v>2.17</v>
          </cell>
          <cell r="F12939">
            <v>1</v>
          </cell>
          <cell r="G12939">
            <v>1.1599999999999999</v>
          </cell>
          <cell r="H12939">
            <v>2.5171999999999999</v>
          </cell>
          <cell r="I12939" t="str">
            <v>Payroll</v>
          </cell>
          <cell r="J12939" t="str">
            <v>Loss Cost</v>
          </cell>
        </row>
        <row r="12940">
          <cell r="A12940" t="str">
            <v>Minnesota6872</v>
          </cell>
          <cell r="B12940" t="str">
            <v>Minnesota</v>
          </cell>
          <cell r="C12940">
            <v>43101</v>
          </cell>
          <cell r="D12940" t="str">
            <v>6872</v>
          </cell>
          <cell r="E12940">
            <v>5.47</v>
          </cell>
          <cell r="F12940">
            <v>1</v>
          </cell>
          <cell r="G12940">
            <v>1.1599999999999999</v>
          </cell>
          <cell r="H12940">
            <v>6.3451999999999993</v>
          </cell>
          <cell r="I12940" t="str">
            <v>Payroll</v>
          </cell>
          <cell r="J12940" t="str">
            <v>Loss Cost</v>
          </cell>
        </row>
        <row r="12941">
          <cell r="A12941" t="str">
            <v>Minnesota6874</v>
          </cell>
          <cell r="B12941" t="str">
            <v>Minnesota</v>
          </cell>
          <cell r="C12941">
            <v>43101</v>
          </cell>
          <cell r="D12941" t="str">
            <v>6874</v>
          </cell>
          <cell r="E12941">
            <v>25.94</v>
          </cell>
          <cell r="F12941">
            <v>1</v>
          </cell>
          <cell r="G12941">
            <v>1.1599999999999999</v>
          </cell>
          <cell r="H12941">
            <v>30.090399999999999</v>
          </cell>
          <cell r="I12941" t="str">
            <v>Payroll</v>
          </cell>
          <cell r="J12941" t="str">
            <v>Loss Cost</v>
          </cell>
        </row>
        <row r="12942">
          <cell r="A12942" t="str">
            <v>Minnesota6882</v>
          </cell>
          <cell r="B12942" t="str">
            <v>Minnesota</v>
          </cell>
          <cell r="C12942">
            <v>43101</v>
          </cell>
          <cell r="D12942" t="str">
            <v>6882</v>
          </cell>
          <cell r="E12942">
            <v>2.74</v>
          </cell>
          <cell r="F12942">
            <v>1</v>
          </cell>
          <cell r="G12942">
            <v>1.1599999999999999</v>
          </cell>
          <cell r="H12942">
            <v>3.1783999999999999</v>
          </cell>
          <cell r="I12942" t="str">
            <v>Payroll</v>
          </cell>
          <cell r="J12942" t="str">
            <v>Loss Cost</v>
          </cell>
        </row>
        <row r="12943">
          <cell r="A12943" t="str">
            <v>Minnesota6884</v>
          </cell>
          <cell r="B12943" t="str">
            <v>Minnesota</v>
          </cell>
          <cell r="C12943">
            <v>43101</v>
          </cell>
          <cell r="D12943" t="str">
            <v>6884</v>
          </cell>
          <cell r="E12943">
            <v>4.7</v>
          </cell>
          <cell r="F12943">
            <v>1</v>
          </cell>
          <cell r="G12943">
            <v>1.1599999999999999</v>
          </cell>
          <cell r="H12943">
            <v>5.452</v>
          </cell>
          <cell r="I12943" t="str">
            <v>Payroll</v>
          </cell>
          <cell r="J12943" t="str">
            <v>Loss Cost</v>
          </cell>
        </row>
        <row r="12944">
          <cell r="A12944" t="str">
            <v>Minnesota7016</v>
          </cell>
          <cell r="B12944" t="str">
            <v>Minnesota</v>
          </cell>
          <cell r="C12944">
            <v>43101</v>
          </cell>
          <cell r="D12944" t="str">
            <v>7016</v>
          </cell>
          <cell r="E12944">
            <v>4.54</v>
          </cell>
          <cell r="F12944">
            <v>1</v>
          </cell>
          <cell r="G12944">
            <v>1.1599999999999999</v>
          </cell>
          <cell r="H12944">
            <v>5.2664</v>
          </cell>
          <cell r="I12944" t="str">
            <v>Payroll</v>
          </cell>
          <cell r="J12944" t="str">
            <v>Loss Cost</v>
          </cell>
        </row>
        <row r="12945">
          <cell r="A12945" t="str">
            <v>Minnesota7024</v>
          </cell>
          <cell r="B12945" t="str">
            <v>Minnesota</v>
          </cell>
          <cell r="C12945">
            <v>43101</v>
          </cell>
          <cell r="D12945" t="str">
            <v>7024</v>
          </cell>
          <cell r="E12945">
            <v>5.04</v>
          </cell>
          <cell r="F12945">
            <v>1</v>
          </cell>
          <cell r="G12945">
            <v>1.1599999999999999</v>
          </cell>
          <cell r="H12945">
            <v>5.8464</v>
          </cell>
          <cell r="I12945" t="str">
            <v>Payroll</v>
          </cell>
          <cell r="J12945" t="str">
            <v>Loss Cost</v>
          </cell>
        </row>
        <row r="12946">
          <cell r="A12946" t="str">
            <v>Minnesota7038</v>
          </cell>
          <cell r="B12946" t="str">
            <v>Minnesota</v>
          </cell>
          <cell r="C12946">
            <v>43101</v>
          </cell>
          <cell r="D12946" t="str">
            <v>7038</v>
          </cell>
          <cell r="E12946">
            <v>2.29</v>
          </cell>
          <cell r="F12946">
            <v>1</v>
          </cell>
          <cell r="G12946">
            <v>1.1599999999999999</v>
          </cell>
          <cell r="H12946">
            <v>2.6563999999999997</v>
          </cell>
          <cell r="I12946" t="str">
            <v>Payroll</v>
          </cell>
          <cell r="J12946" t="str">
            <v>Loss Cost</v>
          </cell>
        </row>
        <row r="12947">
          <cell r="A12947" t="str">
            <v>Minnesota7046</v>
          </cell>
          <cell r="B12947" t="str">
            <v>Minnesota</v>
          </cell>
          <cell r="C12947">
            <v>43101</v>
          </cell>
          <cell r="D12947" t="str">
            <v>7046</v>
          </cell>
          <cell r="E12947">
            <v>3.6</v>
          </cell>
          <cell r="F12947">
            <v>1</v>
          </cell>
          <cell r="G12947">
            <v>1.1599999999999999</v>
          </cell>
          <cell r="H12947">
            <v>4.1760000000000002</v>
          </cell>
          <cell r="I12947" t="str">
            <v>Payroll</v>
          </cell>
          <cell r="J12947" t="str">
            <v>Loss Cost</v>
          </cell>
        </row>
        <row r="12948">
          <cell r="A12948" t="str">
            <v>Minnesota7047</v>
          </cell>
          <cell r="B12948" t="str">
            <v>Minnesota</v>
          </cell>
          <cell r="C12948">
            <v>43101</v>
          </cell>
          <cell r="D12948" t="str">
            <v>7047</v>
          </cell>
          <cell r="E12948">
            <v>5.49</v>
          </cell>
          <cell r="F12948">
            <v>1</v>
          </cell>
          <cell r="G12948">
            <v>1.1599999999999999</v>
          </cell>
          <cell r="H12948">
            <v>6.3683999999999994</v>
          </cell>
          <cell r="I12948" t="str">
            <v>Payroll</v>
          </cell>
          <cell r="J12948" t="str">
            <v>Loss Cost</v>
          </cell>
        </row>
        <row r="12949">
          <cell r="A12949" t="str">
            <v>Minnesota7050</v>
          </cell>
          <cell r="B12949" t="str">
            <v>Minnesota</v>
          </cell>
          <cell r="C12949">
            <v>43101</v>
          </cell>
          <cell r="D12949" t="str">
            <v>7050</v>
          </cell>
          <cell r="E12949">
            <v>2.77</v>
          </cell>
          <cell r="F12949">
            <v>1</v>
          </cell>
          <cell r="G12949">
            <v>1.1599999999999999</v>
          </cell>
          <cell r="H12949">
            <v>3.2131999999999996</v>
          </cell>
          <cell r="I12949" t="str">
            <v>Payroll</v>
          </cell>
          <cell r="J12949" t="str">
            <v>Loss Cost</v>
          </cell>
        </row>
        <row r="12950">
          <cell r="A12950" t="str">
            <v>Minnesota7090</v>
          </cell>
          <cell r="B12950" t="str">
            <v>Minnesota</v>
          </cell>
          <cell r="C12950">
            <v>43101</v>
          </cell>
          <cell r="D12950" t="str">
            <v>7090</v>
          </cell>
          <cell r="E12950">
            <v>2.54</v>
          </cell>
          <cell r="F12950">
            <v>1</v>
          </cell>
          <cell r="G12950">
            <v>1.1599999999999999</v>
          </cell>
          <cell r="H12950">
            <v>2.9463999999999997</v>
          </cell>
          <cell r="I12950" t="str">
            <v>Payroll</v>
          </cell>
          <cell r="J12950" t="str">
            <v>Loss Cost</v>
          </cell>
        </row>
        <row r="12951">
          <cell r="A12951" t="str">
            <v>Minnesota7098</v>
          </cell>
          <cell r="B12951" t="str">
            <v>Minnesota</v>
          </cell>
          <cell r="C12951">
            <v>43101</v>
          </cell>
          <cell r="D12951" t="str">
            <v>7098</v>
          </cell>
          <cell r="E12951">
            <v>3.99</v>
          </cell>
          <cell r="F12951">
            <v>1</v>
          </cell>
          <cell r="G12951">
            <v>1.1599999999999999</v>
          </cell>
          <cell r="H12951">
            <v>4.6284000000000001</v>
          </cell>
          <cell r="I12951" t="str">
            <v>Payroll</v>
          </cell>
          <cell r="J12951" t="str">
            <v>Loss Cost</v>
          </cell>
        </row>
        <row r="12952">
          <cell r="A12952" t="str">
            <v>Minnesota7099</v>
          </cell>
          <cell r="B12952" t="str">
            <v>Minnesota</v>
          </cell>
          <cell r="C12952">
            <v>43101</v>
          </cell>
          <cell r="D12952" t="str">
            <v>7099</v>
          </cell>
          <cell r="E12952">
            <v>4.3499999999999996</v>
          </cell>
          <cell r="F12952">
            <v>1</v>
          </cell>
          <cell r="G12952">
            <v>1.1599999999999999</v>
          </cell>
          <cell r="H12952">
            <v>5.0459999999999994</v>
          </cell>
          <cell r="I12952" t="str">
            <v>Payroll</v>
          </cell>
          <cell r="J12952" t="str">
            <v>Loss Cost</v>
          </cell>
        </row>
        <row r="12953">
          <cell r="A12953" t="str">
            <v>Minnesota7151</v>
          </cell>
          <cell r="B12953" t="str">
            <v>Minnesota</v>
          </cell>
          <cell r="C12953">
            <v>43101</v>
          </cell>
          <cell r="D12953" t="str">
            <v>7151</v>
          </cell>
          <cell r="E12953">
            <v>3.14</v>
          </cell>
          <cell r="F12953">
            <v>1</v>
          </cell>
          <cell r="G12953">
            <v>1.1599999999999999</v>
          </cell>
          <cell r="H12953">
            <v>3.6423999999999999</v>
          </cell>
          <cell r="I12953" t="str">
            <v>Payroll</v>
          </cell>
          <cell r="J12953" t="str">
            <v>Loss Cost</v>
          </cell>
        </row>
        <row r="12954">
          <cell r="A12954" t="str">
            <v>Minnesota7152</v>
          </cell>
          <cell r="B12954" t="str">
            <v>Minnesota</v>
          </cell>
          <cell r="C12954">
            <v>43101</v>
          </cell>
          <cell r="D12954" t="str">
            <v>7152</v>
          </cell>
          <cell r="E12954">
            <v>5.0999999999999996</v>
          </cell>
          <cell r="F12954">
            <v>1</v>
          </cell>
          <cell r="G12954">
            <v>1.1599999999999999</v>
          </cell>
          <cell r="H12954">
            <v>5.9159999999999995</v>
          </cell>
          <cell r="I12954" t="str">
            <v>Payroll</v>
          </cell>
          <cell r="J12954" t="str">
            <v>Loss Cost</v>
          </cell>
        </row>
        <row r="12955">
          <cell r="A12955" t="str">
            <v>Minnesota7153</v>
          </cell>
          <cell r="B12955" t="str">
            <v>Minnesota</v>
          </cell>
          <cell r="C12955">
            <v>43101</v>
          </cell>
          <cell r="D12955" t="str">
            <v>7153</v>
          </cell>
          <cell r="E12955">
            <v>3.47</v>
          </cell>
          <cell r="F12955">
            <v>1</v>
          </cell>
          <cell r="G12955">
            <v>1.1599999999999999</v>
          </cell>
          <cell r="H12955">
            <v>4.0251999999999999</v>
          </cell>
          <cell r="I12955" t="str">
            <v>Payroll</v>
          </cell>
          <cell r="J12955" t="str">
            <v>Loss Cost</v>
          </cell>
        </row>
        <row r="12956">
          <cell r="A12956" t="str">
            <v>Minnesota7219</v>
          </cell>
          <cell r="B12956" t="str">
            <v>Minnesota</v>
          </cell>
          <cell r="C12956">
            <v>43101</v>
          </cell>
          <cell r="D12956" t="str">
            <v>7219</v>
          </cell>
          <cell r="E12956">
            <v>4.67</v>
          </cell>
          <cell r="F12956">
            <v>1</v>
          </cell>
          <cell r="G12956">
            <v>1.1599999999999999</v>
          </cell>
          <cell r="H12956">
            <v>5.4171999999999993</v>
          </cell>
          <cell r="I12956" t="str">
            <v>Payroll</v>
          </cell>
          <cell r="J12956" t="str">
            <v>Loss Cost</v>
          </cell>
        </row>
        <row r="12957">
          <cell r="A12957" t="str">
            <v>Minnesota7222</v>
          </cell>
          <cell r="B12957" t="str">
            <v>Minnesota</v>
          </cell>
          <cell r="C12957">
            <v>43101</v>
          </cell>
          <cell r="D12957" t="str">
            <v>7222</v>
          </cell>
          <cell r="E12957">
            <v>3.62</v>
          </cell>
          <cell r="F12957">
            <v>1</v>
          </cell>
          <cell r="G12957">
            <v>1.1599999999999999</v>
          </cell>
          <cell r="H12957">
            <v>4.1992000000000003</v>
          </cell>
          <cell r="I12957" t="str">
            <v>Payroll</v>
          </cell>
          <cell r="J12957" t="str">
            <v>Loss Cost</v>
          </cell>
        </row>
        <row r="12958">
          <cell r="A12958" t="str">
            <v>Minnesota7225</v>
          </cell>
          <cell r="B12958" t="str">
            <v>Minnesota</v>
          </cell>
          <cell r="C12958">
            <v>43101</v>
          </cell>
          <cell r="D12958" t="str">
            <v>7225</v>
          </cell>
          <cell r="E12958">
            <v>4.42</v>
          </cell>
          <cell r="F12958">
            <v>1</v>
          </cell>
          <cell r="G12958">
            <v>1.1599999999999999</v>
          </cell>
          <cell r="H12958">
            <v>5.1271999999999993</v>
          </cell>
          <cell r="I12958" t="str">
            <v>Payroll</v>
          </cell>
          <cell r="J12958" t="str">
            <v>Loss Cost</v>
          </cell>
        </row>
        <row r="12959">
          <cell r="A12959" t="str">
            <v>Minnesota7230</v>
          </cell>
          <cell r="B12959" t="str">
            <v>Minnesota</v>
          </cell>
          <cell r="C12959">
            <v>43101</v>
          </cell>
          <cell r="D12959" t="str">
            <v>7230</v>
          </cell>
          <cell r="E12959">
            <v>5.15</v>
          </cell>
          <cell r="F12959">
            <v>1</v>
          </cell>
          <cell r="G12959">
            <v>1.1599999999999999</v>
          </cell>
          <cell r="H12959">
            <v>5.9740000000000002</v>
          </cell>
          <cell r="I12959" t="str">
            <v>Payroll</v>
          </cell>
          <cell r="J12959" t="str">
            <v>Loss Cost</v>
          </cell>
        </row>
        <row r="12960">
          <cell r="A12960" t="str">
            <v>Minnesota7231</v>
          </cell>
          <cell r="B12960" t="str">
            <v>Minnesota</v>
          </cell>
          <cell r="C12960">
            <v>43101</v>
          </cell>
          <cell r="D12960" t="str">
            <v>7231</v>
          </cell>
          <cell r="E12960">
            <v>5.15</v>
          </cell>
          <cell r="F12960">
            <v>1</v>
          </cell>
          <cell r="G12960">
            <v>1.1599999999999999</v>
          </cell>
          <cell r="H12960">
            <v>5.9740000000000002</v>
          </cell>
          <cell r="I12960" t="str">
            <v>Payroll</v>
          </cell>
          <cell r="J12960" t="str">
            <v>Loss Cost</v>
          </cell>
        </row>
        <row r="12961">
          <cell r="A12961" t="str">
            <v>Minnesota7232</v>
          </cell>
          <cell r="B12961" t="str">
            <v>Minnesota</v>
          </cell>
          <cell r="C12961">
            <v>43101</v>
          </cell>
          <cell r="D12961" t="str">
            <v>7232</v>
          </cell>
          <cell r="E12961">
            <v>3.48</v>
          </cell>
          <cell r="F12961">
            <v>1</v>
          </cell>
          <cell r="G12961">
            <v>1.1599999999999999</v>
          </cell>
          <cell r="H12961">
            <v>4.0367999999999995</v>
          </cell>
          <cell r="I12961" t="str">
            <v>Payroll</v>
          </cell>
          <cell r="J12961" t="str">
            <v>Loss Cost</v>
          </cell>
        </row>
        <row r="12962">
          <cell r="A12962" t="str">
            <v>Minnesota7309</v>
          </cell>
          <cell r="B12962" t="str">
            <v>Minnesota</v>
          </cell>
          <cell r="C12962">
            <v>43101</v>
          </cell>
          <cell r="D12962" t="str">
            <v>7309</v>
          </cell>
          <cell r="E12962">
            <v>5.54</v>
          </cell>
          <cell r="F12962">
            <v>1</v>
          </cell>
          <cell r="G12962">
            <v>1.1599999999999999</v>
          </cell>
          <cell r="H12962">
            <v>6.4263999999999992</v>
          </cell>
          <cell r="I12962" t="str">
            <v>Payroll</v>
          </cell>
          <cell r="J12962" t="str">
            <v>Loss Cost</v>
          </cell>
        </row>
        <row r="12963">
          <cell r="A12963" t="str">
            <v>Minnesota7309</v>
          </cell>
          <cell r="B12963" t="str">
            <v>Minnesota</v>
          </cell>
          <cell r="C12963">
            <v>43101</v>
          </cell>
          <cell r="D12963" t="str">
            <v>7309</v>
          </cell>
          <cell r="E12963">
            <v>2.97</v>
          </cell>
          <cell r="F12963">
            <v>1</v>
          </cell>
          <cell r="G12963">
            <v>1.1599999999999999</v>
          </cell>
          <cell r="H12963">
            <v>3.4451999999999998</v>
          </cell>
          <cell r="I12963" t="str">
            <v>Payroll</v>
          </cell>
          <cell r="J12963" t="str">
            <v>Loss Cost</v>
          </cell>
        </row>
        <row r="12964">
          <cell r="A12964" t="str">
            <v>Minnesota7313</v>
          </cell>
          <cell r="B12964" t="str">
            <v>Minnesota</v>
          </cell>
          <cell r="C12964">
            <v>43101</v>
          </cell>
          <cell r="D12964" t="str">
            <v>7313</v>
          </cell>
          <cell r="E12964">
            <v>8.4700000000000006</v>
          </cell>
          <cell r="F12964">
            <v>1</v>
          </cell>
          <cell r="G12964">
            <v>1.1599999999999999</v>
          </cell>
          <cell r="H12964">
            <v>9.8252000000000006</v>
          </cell>
          <cell r="I12964" t="str">
            <v>Payroll</v>
          </cell>
          <cell r="J12964" t="str">
            <v>Loss Cost</v>
          </cell>
        </row>
        <row r="12965">
          <cell r="A12965" t="str">
            <v>Minnesota7313</v>
          </cell>
          <cell r="B12965" t="str">
            <v>Minnesota</v>
          </cell>
          <cell r="C12965">
            <v>43101</v>
          </cell>
          <cell r="D12965" t="str">
            <v>7313</v>
          </cell>
          <cell r="E12965">
            <v>1.0900000000000001</v>
          </cell>
          <cell r="F12965">
            <v>1</v>
          </cell>
          <cell r="G12965">
            <v>1.1599999999999999</v>
          </cell>
          <cell r="H12965">
            <v>1.2644</v>
          </cell>
          <cell r="I12965" t="str">
            <v>Payroll</v>
          </cell>
          <cell r="J12965" t="str">
            <v>Loss Cost</v>
          </cell>
        </row>
        <row r="12966">
          <cell r="A12966" t="str">
            <v>Minnesota7317</v>
          </cell>
          <cell r="B12966" t="str">
            <v>Minnesota</v>
          </cell>
          <cell r="C12966">
            <v>43101</v>
          </cell>
          <cell r="D12966" t="str">
            <v>7317</v>
          </cell>
          <cell r="E12966">
            <v>5.61</v>
          </cell>
          <cell r="F12966">
            <v>1</v>
          </cell>
          <cell r="G12966">
            <v>1.1599999999999999</v>
          </cell>
          <cell r="H12966">
            <v>6.5076000000000001</v>
          </cell>
          <cell r="I12966" t="str">
            <v>Payroll</v>
          </cell>
          <cell r="J12966" t="str">
            <v>Loss Cost</v>
          </cell>
        </row>
        <row r="12967">
          <cell r="A12967" t="str">
            <v>Minnesota7317</v>
          </cell>
          <cell r="B12967" t="str">
            <v>Minnesota</v>
          </cell>
          <cell r="C12967">
            <v>43101</v>
          </cell>
          <cell r="D12967" t="str">
            <v>7317</v>
          </cell>
          <cell r="E12967">
            <v>1.54</v>
          </cell>
          <cell r="F12967">
            <v>1</v>
          </cell>
          <cell r="G12967">
            <v>1.1599999999999999</v>
          </cell>
          <cell r="H12967">
            <v>1.7864</v>
          </cell>
          <cell r="I12967" t="str">
            <v>Payroll</v>
          </cell>
          <cell r="J12967" t="str">
            <v>Loss Cost</v>
          </cell>
        </row>
        <row r="12968">
          <cell r="A12968" t="str">
            <v>Minnesota7327</v>
          </cell>
          <cell r="B12968" t="str">
            <v>Minnesota</v>
          </cell>
          <cell r="C12968">
            <v>43101</v>
          </cell>
          <cell r="D12968" t="str">
            <v>7327</v>
          </cell>
          <cell r="E12968">
            <v>25.83</v>
          </cell>
          <cell r="F12968">
            <v>1</v>
          </cell>
          <cell r="G12968">
            <v>1.1599999999999999</v>
          </cell>
          <cell r="H12968">
            <v>29.962799999999994</v>
          </cell>
          <cell r="I12968" t="str">
            <v>Payroll</v>
          </cell>
          <cell r="J12968" t="str">
            <v>Loss Cost</v>
          </cell>
        </row>
        <row r="12969">
          <cell r="A12969" t="str">
            <v>Minnesota7327</v>
          </cell>
          <cell r="B12969" t="str">
            <v>Minnesota</v>
          </cell>
          <cell r="C12969">
            <v>43101</v>
          </cell>
          <cell r="D12969" t="str">
            <v>7327</v>
          </cell>
          <cell r="E12969">
            <v>8.2200000000000006</v>
          </cell>
          <cell r="F12969">
            <v>1</v>
          </cell>
          <cell r="G12969">
            <v>1.1599999999999999</v>
          </cell>
          <cell r="H12969">
            <v>9.5351999999999997</v>
          </cell>
          <cell r="I12969" t="str">
            <v>Payroll</v>
          </cell>
          <cell r="J12969" t="str">
            <v>Loss Cost</v>
          </cell>
        </row>
        <row r="12970">
          <cell r="A12970" t="str">
            <v>Minnesota7333</v>
          </cell>
          <cell r="B12970" t="str">
            <v>Minnesota</v>
          </cell>
          <cell r="C12970">
            <v>43101</v>
          </cell>
          <cell r="D12970" t="str">
            <v>7333</v>
          </cell>
          <cell r="E12970">
            <v>4.47</v>
          </cell>
          <cell r="F12970">
            <v>1</v>
          </cell>
          <cell r="G12970">
            <v>1.1599999999999999</v>
          </cell>
          <cell r="H12970">
            <v>5.1851999999999991</v>
          </cell>
          <cell r="I12970" t="str">
            <v>Payroll</v>
          </cell>
          <cell r="J12970" t="str">
            <v>Loss Cost</v>
          </cell>
        </row>
        <row r="12971">
          <cell r="A12971" t="str">
            <v>Minnesota7335</v>
          </cell>
          <cell r="B12971" t="str">
            <v>Minnesota</v>
          </cell>
          <cell r="C12971">
            <v>43101</v>
          </cell>
          <cell r="D12971" t="str">
            <v>7335</v>
          </cell>
          <cell r="E12971">
            <v>4.97</v>
          </cell>
          <cell r="F12971">
            <v>1</v>
          </cell>
          <cell r="G12971">
            <v>1.1599999999999999</v>
          </cell>
          <cell r="H12971">
            <v>5.7651999999999992</v>
          </cell>
          <cell r="I12971" t="str">
            <v>Payroll</v>
          </cell>
          <cell r="J12971" t="str">
            <v>Loss Cost</v>
          </cell>
        </row>
        <row r="12972">
          <cell r="A12972" t="str">
            <v>Minnesota7337</v>
          </cell>
          <cell r="B12972" t="str">
            <v>Minnesota</v>
          </cell>
          <cell r="C12972">
            <v>43101</v>
          </cell>
          <cell r="D12972" t="str">
            <v>7337</v>
          </cell>
          <cell r="E12972">
            <v>5.41</v>
          </cell>
          <cell r="F12972">
            <v>1</v>
          </cell>
          <cell r="G12972">
            <v>1.1599999999999999</v>
          </cell>
          <cell r="H12972">
            <v>6.2755999999999998</v>
          </cell>
          <cell r="I12972" t="str">
            <v>Payroll</v>
          </cell>
          <cell r="J12972" t="str">
            <v>Loss Cost</v>
          </cell>
        </row>
        <row r="12973">
          <cell r="A12973" t="str">
            <v>Minnesota7350</v>
          </cell>
          <cell r="B12973" t="str">
            <v>Minnesota</v>
          </cell>
          <cell r="C12973">
            <v>43101</v>
          </cell>
          <cell r="D12973" t="str">
            <v>7350</v>
          </cell>
          <cell r="E12973">
            <v>2.88</v>
          </cell>
          <cell r="F12973">
            <v>1</v>
          </cell>
          <cell r="G12973">
            <v>1.1599999999999999</v>
          </cell>
          <cell r="H12973">
            <v>3.3407999999999998</v>
          </cell>
          <cell r="I12973" t="str">
            <v>Payroll</v>
          </cell>
          <cell r="J12973" t="str">
            <v>Loss Cost</v>
          </cell>
        </row>
        <row r="12974">
          <cell r="A12974" t="str">
            <v>Minnesota7360</v>
          </cell>
          <cell r="B12974" t="str">
            <v>Minnesota</v>
          </cell>
          <cell r="C12974">
            <v>43101</v>
          </cell>
          <cell r="D12974" t="str">
            <v>7360</v>
          </cell>
          <cell r="E12974">
            <v>2.96</v>
          </cell>
          <cell r="F12974">
            <v>1</v>
          </cell>
          <cell r="G12974">
            <v>1.1599999999999999</v>
          </cell>
          <cell r="H12974">
            <v>3.4335999999999998</v>
          </cell>
          <cell r="I12974" t="str">
            <v>Payroll</v>
          </cell>
          <cell r="J12974" t="str">
            <v>Loss Cost</v>
          </cell>
        </row>
        <row r="12975">
          <cell r="A12975" t="str">
            <v>Minnesota7370</v>
          </cell>
          <cell r="B12975" t="str">
            <v>Minnesota</v>
          </cell>
          <cell r="C12975">
            <v>43101</v>
          </cell>
          <cell r="D12975" t="str">
            <v>7370</v>
          </cell>
          <cell r="E12975">
            <v>2.92</v>
          </cell>
          <cell r="F12975">
            <v>1</v>
          </cell>
          <cell r="G12975">
            <v>1.1599999999999999</v>
          </cell>
          <cell r="H12975">
            <v>3.3871999999999995</v>
          </cell>
          <cell r="I12975" t="str">
            <v>Payroll</v>
          </cell>
          <cell r="J12975" t="str">
            <v>Loss Cost</v>
          </cell>
        </row>
        <row r="12976">
          <cell r="A12976" t="str">
            <v>Minnesota7380</v>
          </cell>
          <cell r="B12976" t="str">
            <v>Minnesota</v>
          </cell>
          <cell r="C12976">
            <v>43101</v>
          </cell>
          <cell r="D12976" t="str">
            <v>7380</v>
          </cell>
          <cell r="E12976">
            <v>3.28</v>
          </cell>
          <cell r="F12976">
            <v>1</v>
          </cell>
          <cell r="G12976">
            <v>1.1599999999999999</v>
          </cell>
          <cell r="H12976">
            <v>3.8047999999999993</v>
          </cell>
          <cell r="I12976" t="str">
            <v>Payroll</v>
          </cell>
          <cell r="J12976" t="str">
            <v>Loss Cost</v>
          </cell>
        </row>
        <row r="12977">
          <cell r="A12977" t="str">
            <v>Minnesota7382</v>
          </cell>
          <cell r="B12977" t="str">
            <v>Minnesota</v>
          </cell>
          <cell r="C12977">
            <v>43101</v>
          </cell>
          <cell r="D12977" t="str">
            <v>7382</v>
          </cell>
          <cell r="E12977">
            <v>2.57</v>
          </cell>
          <cell r="F12977">
            <v>1</v>
          </cell>
          <cell r="G12977">
            <v>1.1599999999999999</v>
          </cell>
          <cell r="H12977">
            <v>2.9811999999999994</v>
          </cell>
          <cell r="I12977" t="str">
            <v>Payroll</v>
          </cell>
          <cell r="J12977" t="str">
            <v>Loss Cost</v>
          </cell>
        </row>
        <row r="12978">
          <cell r="A12978" t="str">
            <v>Minnesota7390</v>
          </cell>
          <cell r="B12978" t="str">
            <v>Minnesota</v>
          </cell>
          <cell r="C12978">
            <v>43101</v>
          </cell>
          <cell r="D12978" t="str">
            <v>7390</v>
          </cell>
          <cell r="E12978">
            <v>4.08</v>
          </cell>
          <cell r="F12978">
            <v>1</v>
          </cell>
          <cell r="G12978">
            <v>1.1599999999999999</v>
          </cell>
          <cell r="H12978">
            <v>4.7328000000000001</v>
          </cell>
          <cell r="I12978" t="str">
            <v>Payroll</v>
          </cell>
          <cell r="J12978" t="str">
            <v>Loss Cost</v>
          </cell>
        </row>
        <row r="12979">
          <cell r="A12979" t="str">
            <v>Minnesota7394</v>
          </cell>
          <cell r="B12979" t="str">
            <v>Minnesota</v>
          </cell>
          <cell r="C12979">
            <v>43101</v>
          </cell>
          <cell r="D12979" t="str">
            <v>7394</v>
          </cell>
          <cell r="E12979">
            <v>4.55</v>
          </cell>
          <cell r="F12979">
            <v>1</v>
          </cell>
          <cell r="G12979">
            <v>1.1599999999999999</v>
          </cell>
          <cell r="H12979">
            <v>5.2779999999999996</v>
          </cell>
          <cell r="I12979" t="str">
            <v>Payroll</v>
          </cell>
          <cell r="J12979" t="str">
            <v>Loss Cost</v>
          </cell>
        </row>
        <row r="12980">
          <cell r="A12980" t="str">
            <v>Minnesota7395</v>
          </cell>
          <cell r="B12980" t="str">
            <v>Minnesota</v>
          </cell>
          <cell r="C12980">
            <v>43101</v>
          </cell>
          <cell r="D12980" t="str">
            <v>7395</v>
          </cell>
          <cell r="E12980">
            <v>5.05</v>
          </cell>
          <cell r="F12980">
            <v>1</v>
          </cell>
          <cell r="G12980">
            <v>1.1599999999999999</v>
          </cell>
          <cell r="H12980">
            <v>5.8579999999999997</v>
          </cell>
          <cell r="I12980" t="str">
            <v>Payroll</v>
          </cell>
          <cell r="J12980" t="str">
            <v>Loss Cost</v>
          </cell>
        </row>
        <row r="12981">
          <cell r="A12981" t="str">
            <v>Minnesota7398</v>
          </cell>
          <cell r="B12981" t="str">
            <v>Minnesota</v>
          </cell>
          <cell r="C12981">
            <v>43101</v>
          </cell>
          <cell r="D12981" t="str">
            <v>7398</v>
          </cell>
          <cell r="E12981">
            <v>5.5</v>
          </cell>
          <cell r="F12981">
            <v>1</v>
          </cell>
          <cell r="G12981">
            <v>1.1599999999999999</v>
          </cell>
          <cell r="H12981">
            <v>6.38</v>
          </cell>
          <cell r="I12981" t="str">
            <v>Payroll</v>
          </cell>
          <cell r="J12981" t="str">
            <v>Loss Cost</v>
          </cell>
        </row>
        <row r="12982">
          <cell r="A12982" t="str">
            <v>Minnesota7403</v>
          </cell>
          <cell r="B12982" t="str">
            <v>Minnesota</v>
          </cell>
          <cell r="C12982">
            <v>43101</v>
          </cell>
          <cell r="D12982" t="str">
            <v>7403</v>
          </cell>
          <cell r="E12982">
            <v>2.86</v>
          </cell>
          <cell r="F12982">
            <v>1</v>
          </cell>
          <cell r="G12982">
            <v>1.1599999999999999</v>
          </cell>
          <cell r="H12982">
            <v>3.3175999999999997</v>
          </cell>
          <cell r="I12982" t="str">
            <v>Payroll</v>
          </cell>
          <cell r="J12982" t="str">
            <v>Loss Cost</v>
          </cell>
        </row>
        <row r="12983">
          <cell r="A12983" t="str">
            <v>Minnesota7405</v>
          </cell>
          <cell r="B12983" t="str">
            <v>Minnesota</v>
          </cell>
          <cell r="C12983">
            <v>43101</v>
          </cell>
          <cell r="D12983" t="str">
            <v>7405</v>
          </cell>
          <cell r="E12983">
            <v>0.77</v>
          </cell>
          <cell r="F12983">
            <v>1</v>
          </cell>
          <cell r="G12983">
            <v>1.1599999999999999</v>
          </cell>
          <cell r="H12983">
            <v>0.89319999999999999</v>
          </cell>
          <cell r="I12983" t="str">
            <v>Payroll</v>
          </cell>
          <cell r="J12983" t="str">
            <v>Loss Cost</v>
          </cell>
        </row>
        <row r="12984">
          <cell r="A12984" t="str">
            <v>Minnesota7420</v>
          </cell>
          <cell r="B12984" t="str">
            <v>Minnesota</v>
          </cell>
          <cell r="C12984">
            <v>43101</v>
          </cell>
          <cell r="D12984" t="str">
            <v>7420</v>
          </cell>
          <cell r="E12984">
            <v>2.78</v>
          </cell>
          <cell r="F12984">
            <v>1</v>
          </cell>
          <cell r="G12984">
            <v>1.1599999999999999</v>
          </cell>
          <cell r="H12984">
            <v>3.2247999999999997</v>
          </cell>
          <cell r="I12984" t="str">
            <v>Payroll</v>
          </cell>
          <cell r="J12984" t="str">
            <v>Loss Cost</v>
          </cell>
        </row>
        <row r="12985">
          <cell r="A12985" t="str">
            <v>Minnesota7421</v>
          </cell>
          <cell r="B12985" t="str">
            <v>Minnesota</v>
          </cell>
          <cell r="C12985">
            <v>43101</v>
          </cell>
          <cell r="D12985" t="str">
            <v>7421</v>
          </cell>
          <cell r="E12985">
            <v>0.43</v>
          </cell>
          <cell r="F12985">
            <v>1</v>
          </cell>
          <cell r="G12985">
            <v>1.1599999999999999</v>
          </cell>
          <cell r="H12985">
            <v>0.49879999999999997</v>
          </cell>
          <cell r="I12985" t="str">
            <v>Payroll</v>
          </cell>
          <cell r="J12985" t="str">
            <v>Loss Cost</v>
          </cell>
        </row>
        <row r="12986">
          <cell r="A12986" t="str">
            <v>Minnesota7422</v>
          </cell>
          <cell r="B12986" t="str">
            <v>Minnesota</v>
          </cell>
          <cell r="C12986">
            <v>43101</v>
          </cell>
          <cell r="D12986" t="str">
            <v>7422</v>
          </cell>
          <cell r="E12986">
            <v>0.56000000000000005</v>
          </cell>
          <cell r="F12986">
            <v>1</v>
          </cell>
          <cell r="G12986">
            <v>1.1599999999999999</v>
          </cell>
          <cell r="H12986">
            <v>0.64960000000000007</v>
          </cell>
          <cell r="I12986" t="str">
            <v>Payroll</v>
          </cell>
          <cell r="J12986" t="str">
            <v>Loss Cost</v>
          </cell>
        </row>
        <row r="12987">
          <cell r="A12987" t="str">
            <v>Minnesota7425</v>
          </cell>
          <cell r="B12987" t="str">
            <v>Minnesota</v>
          </cell>
          <cell r="C12987">
            <v>43101</v>
          </cell>
          <cell r="D12987" t="str">
            <v>7425</v>
          </cell>
          <cell r="E12987">
            <v>2.5099999999999998</v>
          </cell>
          <cell r="F12987">
            <v>1</v>
          </cell>
          <cell r="G12987">
            <v>1.1599999999999999</v>
          </cell>
          <cell r="H12987">
            <v>2.9115999999999995</v>
          </cell>
          <cell r="I12987" t="str">
            <v>Payroll</v>
          </cell>
          <cell r="J12987" t="str">
            <v>Loss Cost</v>
          </cell>
        </row>
        <row r="12988">
          <cell r="A12988" t="str">
            <v>Minnesota7431</v>
          </cell>
          <cell r="B12988" t="str">
            <v>Minnesota</v>
          </cell>
          <cell r="C12988">
            <v>43101</v>
          </cell>
          <cell r="D12988" t="str">
            <v>7431</v>
          </cell>
          <cell r="E12988">
            <v>0.56000000000000005</v>
          </cell>
          <cell r="F12988">
            <v>1</v>
          </cell>
          <cell r="G12988">
            <v>1.1599999999999999</v>
          </cell>
          <cell r="H12988">
            <v>0.64960000000000007</v>
          </cell>
          <cell r="I12988" t="str">
            <v>Payroll</v>
          </cell>
          <cell r="J12988" t="str">
            <v>Loss Cost</v>
          </cell>
        </row>
        <row r="12989">
          <cell r="A12989" t="str">
            <v>Minnesota7502</v>
          </cell>
          <cell r="B12989" t="str">
            <v>Minnesota</v>
          </cell>
          <cell r="C12989">
            <v>43101</v>
          </cell>
          <cell r="D12989" t="str">
            <v>7502</v>
          </cell>
          <cell r="E12989">
            <v>1.28</v>
          </cell>
          <cell r="F12989">
            <v>1</v>
          </cell>
          <cell r="G12989">
            <v>1.1599999999999999</v>
          </cell>
          <cell r="H12989">
            <v>1.4847999999999999</v>
          </cell>
          <cell r="I12989" t="str">
            <v>Payroll</v>
          </cell>
          <cell r="J12989" t="str">
            <v>Loss Cost</v>
          </cell>
        </row>
        <row r="12990">
          <cell r="A12990" t="str">
            <v>Minnesota7515</v>
          </cell>
          <cell r="B12990" t="str">
            <v>Minnesota</v>
          </cell>
          <cell r="C12990">
            <v>43101</v>
          </cell>
          <cell r="D12990" t="str">
            <v>7515</v>
          </cell>
          <cell r="E12990">
            <v>0.54</v>
          </cell>
          <cell r="F12990">
            <v>1</v>
          </cell>
          <cell r="G12990">
            <v>1.1599999999999999</v>
          </cell>
          <cell r="H12990">
            <v>0.62639999999999996</v>
          </cell>
          <cell r="I12990" t="str">
            <v>Payroll</v>
          </cell>
          <cell r="J12990" t="str">
            <v>Loss Cost</v>
          </cell>
        </row>
        <row r="12991">
          <cell r="A12991" t="str">
            <v>Minnesota7520</v>
          </cell>
          <cell r="B12991" t="str">
            <v>Minnesota</v>
          </cell>
          <cell r="C12991">
            <v>43101</v>
          </cell>
          <cell r="D12991" t="str">
            <v>7520</v>
          </cell>
          <cell r="E12991">
            <v>1.67</v>
          </cell>
          <cell r="F12991">
            <v>1</v>
          </cell>
          <cell r="G12991">
            <v>1.1599999999999999</v>
          </cell>
          <cell r="H12991">
            <v>1.9371999999999998</v>
          </cell>
          <cell r="I12991" t="str">
            <v>Payroll</v>
          </cell>
          <cell r="J12991" t="str">
            <v>Loss Cost</v>
          </cell>
        </row>
        <row r="12992">
          <cell r="A12992" t="str">
            <v>Minnesota7538</v>
          </cell>
          <cell r="B12992" t="str">
            <v>Minnesota</v>
          </cell>
          <cell r="C12992">
            <v>43101</v>
          </cell>
          <cell r="D12992" t="str">
            <v>7538</v>
          </cell>
          <cell r="E12992">
            <v>3.18</v>
          </cell>
          <cell r="F12992">
            <v>1</v>
          </cell>
          <cell r="G12992">
            <v>1.1599999999999999</v>
          </cell>
          <cell r="H12992">
            <v>3.6888000000000001</v>
          </cell>
          <cell r="I12992" t="str">
            <v>Payroll</v>
          </cell>
          <cell r="J12992" t="str">
            <v>Loss Cost</v>
          </cell>
        </row>
        <row r="12993">
          <cell r="A12993" t="str">
            <v>Minnesota7539</v>
          </cell>
          <cell r="B12993" t="str">
            <v>Minnesota</v>
          </cell>
          <cell r="C12993">
            <v>43101</v>
          </cell>
          <cell r="D12993" t="str">
            <v>7539</v>
          </cell>
          <cell r="E12993">
            <v>0.67</v>
          </cell>
          <cell r="F12993">
            <v>1</v>
          </cell>
          <cell r="G12993">
            <v>1.1599999999999999</v>
          </cell>
          <cell r="H12993">
            <v>0.7772</v>
          </cell>
          <cell r="I12993" t="str">
            <v>Payroll</v>
          </cell>
          <cell r="J12993" t="str">
            <v>Loss Cost</v>
          </cell>
        </row>
        <row r="12994">
          <cell r="A12994" t="str">
            <v>Minnesota7540</v>
          </cell>
          <cell r="B12994" t="str">
            <v>Minnesota</v>
          </cell>
          <cell r="C12994">
            <v>43101</v>
          </cell>
          <cell r="D12994" t="str">
            <v>7540</v>
          </cell>
          <cell r="E12994">
            <v>1.89</v>
          </cell>
          <cell r="F12994">
            <v>1</v>
          </cell>
          <cell r="G12994">
            <v>1.1599999999999999</v>
          </cell>
          <cell r="H12994">
            <v>2.1923999999999997</v>
          </cell>
          <cell r="I12994" t="str">
            <v>Payroll</v>
          </cell>
          <cell r="J12994" t="str">
            <v>Loss Cost</v>
          </cell>
        </row>
        <row r="12995">
          <cell r="A12995" t="str">
            <v>Minnesota7580</v>
          </cell>
          <cell r="B12995" t="str">
            <v>Minnesota</v>
          </cell>
          <cell r="C12995">
            <v>43101</v>
          </cell>
          <cell r="D12995" t="str">
            <v>7580</v>
          </cell>
          <cell r="E12995">
            <v>1.44</v>
          </cell>
          <cell r="F12995">
            <v>1</v>
          </cell>
          <cell r="G12995">
            <v>1.1599999999999999</v>
          </cell>
          <cell r="H12995">
            <v>1.6703999999999999</v>
          </cell>
          <cell r="I12995" t="str">
            <v>Payroll</v>
          </cell>
          <cell r="J12995" t="str">
            <v>Loss Cost</v>
          </cell>
        </row>
        <row r="12996">
          <cell r="A12996" t="str">
            <v>Minnesota7590</v>
          </cell>
          <cell r="B12996" t="str">
            <v>Minnesota</v>
          </cell>
          <cell r="C12996">
            <v>43101</v>
          </cell>
          <cell r="D12996" t="str">
            <v>7590</v>
          </cell>
          <cell r="E12996">
            <v>2.5099999999999998</v>
          </cell>
          <cell r="F12996">
            <v>1</v>
          </cell>
          <cell r="G12996">
            <v>1.1599999999999999</v>
          </cell>
          <cell r="H12996">
            <v>2.9115999999999995</v>
          </cell>
          <cell r="I12996" t="str">
            <v>Payroll</v>
          </cell>
          <cell r="J12996" t="str">
            <v>Loss Cost</v>
          </cell>
        </row>
        <row r="12997">
          <cell r="A12997" t="str">
            <v>Minnesota7600</v>
          </cell>
          <cell r="B12997" t="str">
            <v>Minnesota</v>
          </cell>
          <cell r="C12997">
            <v>43101</v>
          </cell>
          <cell r="D12997" t="str">
            <v>7600</v>
          </cell>
          <cell r="E12997">
            <v>2.31</v>
          </cell>
          <cell r="F12997">
            <v>1</v>
          </cell>
          <cell r="G12997">
            <v>1.1599999999999999</v>
          </cell>
          <cell r="H12997">
            <v>2.6795999999999998</v>
          </cell>
          <cell r="I12997" t="str">
            <v>Payroll</v>
          </cell>
          <cell r="J12997" t="str">
            <v>Loss Cost</v>
          </cell>
        </row>
        <row r="12998">
          <cell r="A12998" t="str">
            <v>Minnesota7601</v>
          </cell>
          <cell r="B12998" t="str">
            <v>Minnesota</v>
          </cell>
          <cell r="C12998">
            <v>43101</v>
          </cell>
          <cell r="D12998" t="str">
            <v>7601</v>
          </cell>
          <cell r="E12998">
            <v>7.23</v>
          </cell>
          <cell r="F12998">
            <v>1</v>
          </cell>
          <cell r="G12998">
            <v>1.1599999999999999</v>
          </cell>
          <cell r="H12998">
            <v>8.3867999999999991</v>
          </cell>
          <cell r="I12998" t="str">
            <v>Payroll</v>
          </cell>
          <cell r="J12998" t="str">
            <v>Loss Cost</v>
          </cell>
        </row>
        <row r="12999">
          <cell r="A12999" t="str">
            <v>Minnesota7605</v>
          </cell>
          <cell r="B12999" t="str">
            <v>Minnesota</v>
          </cell>
          <cell r="C12999">
            <v>43101</v>
          </cell>
          <cell r="D12999" t="str">
            <v>7605</v>
          </cell>
          <cell r="E12999">
            <v>0.69</v>
          </cell>
          <cell r="F12999">
            <v>1</v>
          </cell>
          <cell r="G12999">
            <v>1.1599999999999999</v>
          </cell>
          <cell r="H12999">
            <v>0.80039999999999989</v>
          </cell>
          <cell r="I12999" t="str">
            <v>Payroll</v>
          </cell>
          <cell r="J12999" t="str">
            <v>Loss Cost</v>
          </cell>
        </row>
        <row r="13000">
          <cell r="A13000" t="str">
            <v>Minnesota7610</v>
          </cell>
          <cell r="B13000" t="str">
            <v>Minnesota</v>
          </cell>
          <cell r="C13000">
            <v>43101</v>
          </cell>
          <cell r="D13000" t="str">
            <v>7610</v>
          </cell>
          <cell r="E13000">
            <v>0.26</v>
          </cell>
          <cell r="F13000">
            <v>1</v>
          </cell>
          <cell r="G13000">
            <v>1.1599999999999999</v>
          </cell>
          <cell r="H13000">
            <v>0.30159999999999998</v>
          </cell>
          <cell r="I13000" t="str">
            <v>Payroll</v>
          </cell>
          <cell r="J13000" t="str">
            <v>Loss Cost</v>
          </cell>
        </row>
        <row r="13001">
          <cell r="A13001" t="str">
            <v>Minnesota7705</v>
          </cell>
          <cell r="B13001" t="str">
            <v>Minnesota</v>
          </cell>
          <cell r="C13001">
            <v>43101</v>
          </cell>
          <cell r="D13001" t="str">
            <v>7705</v>
          </cell>
          <cell r="E13001">
            <v>2.7</v>
          </cell>
          <cell r="F13001">
            <v>1</v>
          </cell>
          <cell r="G13001">
            <v>1.1599999999999999</v>
          </cell>
          <cell r="H13001">
            <v>3.1320000000000001</v>
          </cell>
          <cell r="I13001" t="str">
            <v>Payroll</v>
          </cell>
          <cell r="J13001" t="str">
            <v>Loss Cost</v>
          </cell>
        </row>
        <row r="13002">
          <cell r="A13002" t="str">
            <v>Minnesota7706</v>
          </cell>
          <cell r="B13002" t="str">
            <v>Minnesota</v>
          </cell>
          <cell r="C13002">
            <v>43101</v>
          </cell>
          <cell r="D13002" t="str">
            <v>7706</v>
          </cell>
          <cell r="E13002">
            <v>2.0499999999999998</v>
          </cell>
          <cell r="F13002">
            <v>1</v>
          </cell>
          <cell r="G13002">
            <v>1.1599999999999999</v>
          </cell>
          <cell r="H13002">
            <v>2.3779999999999997</v>
          </cell>
          <cell r="I13002" t="str">
            <v>Payroll</v>
          </cell>
          <cell r="J13002" t="str">
            <v>Loss Cost</v>
          </cell>
        </row>
        <row r="13003">
          <cell r="A13003" t="str">
            <v>Minnesota7708</v>
          </cell>
          <cell r="B13003" t="str">
            <v>Minnesota</v>
          </cell>
          <cell r="C13003">
            <v>43101</v>
          </cell>
          <cell r="D13003" t="str">
            <v>7708</v>
          </cell>
          <cell r="E13003">
            <v>20.81</v>
          </cell>
          <cell r="F13003">
            <v>1</v>
          </cell>
          <cell r="G13003">
            <v>1.1599999999999999</v>
          </cell>
          <cell r="H13003">
            <v>24.139599999999998</v>
          </cell>
          <cell r="I13003" t="str">
            <v>Payroll</v>
          </cell>
          <cell r="J13003" t="str">
            <v>Loss Cost</v>
          </cell>
        </row>
        <row r="13004">
          <cell r="A13004" t="str">
            <v>Minnesota7720</v>
          </cell>
          <cell r="B13004" t="str">
            <v>Minnesota</v>
          </cell>
          <cell r="C13004">
            <v>43101</v>
          </cell>
          <cell r="D13004" t="str">
            <v>7720</v>
          </cell>
          <cell r="E13004">
            <v>1.48</v>
          </cell>
          <cell r="F13004">
            <v>1</v>
          </cell>
          <cell r="G13004">
            <v>1.1599999999999999</v>
          </cell>
          <cell r="H13004">
            <v>1.7167999999999999</v>
          </cell>
          <cell r="I13004" t="str">
            <v>Payroll</v>
          </cell>
          <cell r="J13004" t="str">
            <v>Loss Cost</v>
          </cell>
        </row>
        <row r="13005">
          <cell r="A13005" t="str">
            <v>Minnesota7855</v>
          </cell>
          <cell r="B13005" t="str">
            <v>Minnesota</v>
          </cell>
          <cell r="C13005">
            <v>43101</v>
          </cell>
          <cell r="D13005" t="str">
            <v>7855</v>
          </cell>
          <cell r="E13005">
            <v>7.07</v>
          </cell>
          <cell r="F13005">
            <v>1</v>
          </cell>
          <cell r="G13005">
            <v>1.1599999999999999</v>
          </cell>
          <cell r="H13005">
            <v>8.2012</v>
          </cell>
          <cell r="I13005" t="str">
            <v>Payroll</v>
          </cell>
          <cell r="J13005" t="str">
            <v>Loss Cost</v>
          </cell>
        </row>
        <row r="13006">
          <cell r="A13006" t="str">
            <v>Minnesota8001</v>
          </cell>
          <cell r="B13006" t="str">
            <v>Minnesota</v>
          </cell>
          <cell r="C13006">
            <v>43101</v>
          </cell>
          <cell r="D13006" t="str">
            <v>8001</v>
          </cell>
          <cell r="E13006">
            <v>1.56</v>
          </cell>
          <cell r="F13006">
            <v>1</v>
          </cell>
          <cell r="G13006">
            <v>1.1599999999999999</v>
          </cell>
          <cell r="H13006">
            <v>1.8095999999999999</v>
          </cell>
          <cell r="I13006" t="str">
            <v>Payroll</v>
          </cell>
          <cell r="J13006" t="str">
            <v>Loss Cost</v>
          </cell>
        </row>
        <row r="13007">
          <cell r="A13007" t="str">
            <v>Minnesota8002</v>
          </cell>
          <cell r="B13007" t="str">
            <v>Minnesota</v>
          </cell>
          <cell r="C13007">
            <v>43101</v>
          </cell>
          <cell r="D13007" t="str">
            <v>8002</v>
          </cell>
          <cell r="E13007">
            <v>0.9</v>
          </cell>
          <cell r="F13007">
            <v>1</v>
          </cell>
          <cell r="G13007">
            <v>1.1599999999999999</v>
          </cell>
          <cell r="H13007">
            <v>1.044</v>
          </cell>
          <cell r="I13007" t="str">
            <v>Payroll</v>
          </cell>
          <cell r="J13007" t="str">
            <v>Loss Cost</v>
          </cell>
        </row>
        <row r="13008">
          <cell r="A13008" t="str">
            <v>Minnesota8006</v>
          </cell>
          <cell r="B13008" t="str">
            <v>Minnesota</v>
          </cell>
          <cell r="C13008">
            <v>43101</v>
          </cell>
          <cell r="D13008" t="str">
            <v>8006</v>
          </cell>
          <cell r="E13008">
            <v>1.25</v>
          </cell>
          <cell r="F13008">
            <v>1</v>
          </cell>
          <cell r="G13008">
            <v>1.1599999999999999</v>
          </cell>
          <cell r="H13008">
            <v>1.45</v>
          </cell>
          <cell r="I13008" t="str">
            <v>Payroll</v>
          </cell>
          <cell r="J13008" t="str">
            <v>Loss Cost</v>
          </cell>
        </row>
        <row r="13009">
          <cell r="A13009" t="str">
            <v>Minnesota8008</v>
          </cell>
          <cell r="B13009" t="str">
            <v>Minnesota</v>
          </cell>
          <cell r="C13009">
            <v>43101</v>
          </cell>
          <cell r="D13009" t="str">
            <v>8008</v>
          </cell>
          <cell r="E13009">
            <v>0.72</v>
          </cell>
          <cell r="F13009">
            <v>1</v>
          </cell>
          <cell r="G13009">
            <v>1.1599999999999999</v>
          </cell>
          <cell r="H13009">
            <v>0.83519999999999994</v>
          </cell>
          <cell r="I13009" t="str">
            <v>Payroll</v>
          </cell>
          <cell r="J13009" t="str">
            <v>Loss Cost</v>
          </cell>
        </row>
        <row r="13010">
          <cell r="A13010" t="str">
            <v>Minnesota8013</v>
          </cell>
          <cell r="B13010" t="str">
            <v>Minnesota</v>
          </cell>
          <cell r="C13010">
            <v>43101</v>
          </cell>
          <cell r="D13010" t="str">
            <v>8013</v>
          </cell>
          <cell r="E13010">
            <v>0.25</v>
          </cell>
          <cell r="F13010">
            <v>1</v>
          </cell>
          <cell r="G13010">
            <v>1.1599999999999999</v>
          </cell>
          <cell r="H13010">
            <v>0.28999999999999998</v>
          </cell>
          <cell r="I13010" t="str">
            <v>Payroll</v>
          </cell>
          <cell r="J13010" t="str">
            <v>Loss Cost</v>
          </cell>
        </row>
        <row r="13011">
          <cell r="A13011" t="str">
            <v>Minnesota8015</v>
          </cell>
          <cell r="B13011" t="str">
            <v>Minnesota</v>
          </cell>
          <cell r="C13011">
            <v>43101</v>
          </cell>
          <cell r="D13011" t="str">
            <v>8015</v>
          </cell>
          <cell r="E13011">
            <v>0.47</v>
          </cell>
          <cell r="F13011">
            <v>1</v>
          </cell>
          <cell r="G13011">
            <v>1.1599999999999999</v>
          </cell>
          <cell r="H13011">
            <v>0.54519999999999991</v>
          </cell>
          <cell r="I13011" t="str">
            <v>Payroll</v>
          </cell>
          <cell r="J13011" t="str">
            <v>Loss Cost</v>
          </cell>
        </row>
        <row r="13012">
          <cell r="A13012" t="str">
            <v>Minnesota8017</v>
          </cell>
          <cell r="B13012" t="str">
            <v>Minnesota</v>
          </cell>
          <cell r="C13012">
            <v>43101</v>
          </cell>
          <cell r="D13012" t="str">
            <v>8017</v>
          </cell>
          <cell r="E13012">
            <v>0.9</v>
          </cell>
          <cell r="F13012">
            <v>1</v>
          </cell>
          <cell r="G13012">
            <v>1.1599999999999999</v>
          </cell>
          <cell r="H13012">
            <v>1.044</v>
          </cell>
          <cell r="I13012" t="str">
            <v>Payroll</v>
          </cell>
          <cell r="J13012" t="str">
            <v>Loss Cost</v>
          </cell>
        </row>
        <row r="13013">
          <cell r="A13013" t="str">
            <v>Minnesota8018</v>
          </cell>
          <cell r="B13013" t="str">
            <v>Minnesota</v>
          </cell>
          <cell r="C13013">
            <v>43101</v>
          </cell>
          <cell r="D13013" t="str">
            <v>8018</v>
          </cell>
          <cell r="E13013">
            <v>2.17</v>
          </cell>
          <cell r="F13013">
            <v>1</v>
          </cell>
          <cell r="G13013">
            <v>1.1599999999999999</v>
          </cell>
          <cell r="H13013">
            <v>2.5171999999999999</v>
          </cell>
          <cell r="I13013" t="str">
            <v>Payroll</v>
          </cell>
          <cell r="J13013" t="str">
            <v>Loss Cost</v>
          </cell>
        </row>
        <row r="13014">
          <cell r="A13014" t="str">
            <v>Minnesota8021</v>
          </cell>
          <cell r="B13014" t="str">
            <v>Minnesota</v>
          </cell>
          <cell r="C13014">
            <v>43101</v>
          </cell>
          <cell r="D13014" t="str">
            <v>8021</v>
          </cell>
          <cell r="E13014">
            <v>1.55</v>
          </cell>
          <cell r="F13014">
            <v>1</v>
          </cell>
          <cell r="G13014">
            <v>1.1599999999999999</v>
          </cell>
          <cell r="H13014">
            <v>1.7979999999999998</v>
          </cell>
          <cell r="I13014" t="str">
            <v>Payroll</v>
          </cell>
          <cell r="J13014" t="str">
            <v>Loss Cost</v>
          </cell>
        </row>
        <row r="13015">
          <cell r="A13015" t="str">
            <v>Minnesota8029</v>
          </cell>
          <cell r="B13015" t="str">
            <v>Minnesota</v>
          </cell>
          <cell r="C13015">
            <v>43101</v>
          </cell>
          <cell r="D13015" t="str">
            <v>8029</v>
          </cell>
          <cell r="E13015">
            <v>1.43</v>
          </cell>
          <cell r="F13015">
            <v>1</v>
          </cell>
          <cell r="G13015">
            <v>1.1599999999999999</v>
          </cell>
          <cell r="H13015">
            <v>1.6587999999999998</v>
          </cell>
          <cell r="I13015" t="str">
            <v>Payroll</v>
          </cell>
          <cell r="J13015" t="str">
            <v>Loss Cost</v>
          </cell>
        </row>
        <row r="13016">
          <cell r="A13016" t="str">
            <v>Minnesota8031</v>
          </cell>
          <cell r="B13016" t="str">
            <v>Minnesota</v>
          </cell>
          <cell r="C13016">
            <v>43101</v>
          </cell>
          <cell r="D13016" t="str">
            <v>8031</v>
          </cell>
          <cell r="E13016">
            <v>1.28</v>
          </cell>
          <cell r="F13016">
            <v>1</v>
          </cell>
          <cell r="G13016">
            <v>1.1599999999999999</v>
          </cell>
          <cell r="H13016">
            <v>1.4847999999999999</v>
          </cell>
          <cell r="I13016" t="str">
            <v>Payroll</v>
          </cell>
          <cell r="J13016" t="str">
            <v>Loss Cost</v>
          </cell>
        </row>
        <row r="13017">
          <cell r="A13017" t="str">
            <v>Minnesota8032</v>
          </cell>
          <cell r="B13017" t="str">
            <v>Minnesota</v>
          </cell>
          <cell r="C13017">
            <v>43101</v>
          </cell>
          <cell r="D13017" t="str">
            <v>8032</v>
          </cell>
          <cell r="E13017">
            <v>1.38</v>
          </cell>
          <cell r="F13017">
            <v>1</v>
          </cell>
          <cell r="G13017">
            <v>1.1599999999999999</v>
          </cell>
          <cell r="H13017">
            <v>1.6007999999999998</v>
          </cell>
          <cell r="I13017" t="str">
            <v>Payroll</v>
          </cell>
          <cell r="J13017" t="str">
            <v>Loss Cost</v>
          </cell>
        </row>
        <row r="13018">
          <cell r="A13018" t="str">
            <v>Minnesota8033</v>
          </cell>
          <cell r="B13018" t="str">
            <v>Minnesota</v>
          </cell>
          <cell r="C13018">
            <v>43101</v>
          </cell>
          <cell r="D13018" t="str">
            <v>8033</v>
          </cell>
          <cell r="E13018">
            <v>1.35</v>
          </cell>
          <cell r="F13018">
            <v>1</v>
          </cell>
          <cell r="G13018">
            <v>1.1599999999999999</v>
          </cell>
          <cell r="H13018">
            <v>1.5660000000000001</v>
          </cell>
          <cell r="I13018" t="str">
            <v>Payroll</v>
          </cell>
          <cell r="J13018" t="str">
            <v>Loss Cost</v>
          </cell>
        </row>
        <row r="13019">
          <cell r="A13019" t="str">
            <v>Minnesota8034</v>
          </cell>
          <cell r="B13019" t="str">
            <v>Minnesota</v>
          </cell>
          <cell r="C13019">
            <v>43101</v>
          </cell>
          <cell r="D13019" t="str">
            <v>8034</v>
          </cell>
          <cell r="E13019">
            <v>1.21</v>
          </cell>
          <cell r="F13019">
            <v>1</v>
          </cell>
          <cell r="G13019">
            <v>1.1599999999999999</v>
          </cell>
          <cell r="H13019">
            <v>1.4036</v>
          </cell>
          <cell r="I13019" t="str">
            <v>Payroll</v>
          </cell>
          <cell r="J13019" t="str">
            <v>Loss Cost</v>
          </cell>
        </row>
        <row r="13020">
          <cell r="A13020" t="str">
            <v>Minnesota8036</v>
          </cell>
          <cell r="B13020" t="str">
            <v>Minnesota</v>
          </cell>
          <cell r="C13020">
            <v>43101</v>
          </cell>
          <cell r="D13020" t="str">
            <v>8036</v>
          </cell>
          <cell r="E13020">
            <v>1.28</v>
          </cell>
          <cell r="F13020">
            <v>1</v>
          </cell>
          <cell r="G13020">
            <v>1.1599999999999999</v>
          </cell>
          <cell r="H13020">
            <v>1.4847999999999999</v>
          </cell>
          <cell r="I13020" t="str">
            <v>Payroll</v>
          </cell>
          <cell r="J13020" t="str">
            <v>Loss Cost</v>
          </cell>
        </row>
        <row r="13021">
          <cell r="A13021" t="str">
            <v>Minnesota8039</v>
          </cell>
          <cell r="B13021" t="str">
            <v>Minnesota</v>
          </cell>
          <cell r="C13021">
            <v>43101</v>
          </cell>
          <cell r="D13021" t="str">
            <v>8039</v>
          </cell>
          <cell r="E13021">
            <v>0.82</v>
          </cell>
          <cell r="F13021">
            <v>1</v>
          </cell>
          <cell r="G13021">
            <v>1.1599999999999999</v>
          </cell>
          <cell r="H13021">
            <v>0.95119999999999982</v>
          </cell>
          <cell r="I13021" t="str">
            <v>Payroll</v>
          </cell>
          <cell r="J13021" t="str">
            <v>Loss Cost</v>
          </cell>
        </row>
        <row r="13022">
          <cell r="A13022" t="str">
            <v>Minnesota8044</v>
          </cell>
          <cell r="B13022" t="str">
            <v>Minnesota</v>
          </cell>
          <cell r="C13022">
            <v>43101</v>
          </cell>
          <cell r="D13022" t="str">
            <v>8044</v>
          </cell>
          <cell r="E13022">
            <v>1.68</v>
          </cell>
          <cell r="F13022">
            <v>1</v>
          </cell>
          <cell r="G13022">
            <v>1.1599999999999999</v>
          </cell>
          <cell r="H13022">
            <v>1.9487999999999999</v>
          </cell>
          <cell r="I13022" t="str">
            <v>Payroll</v>
          </cell>
          <cell r="J13022" t="str">
            <v>Loss Cost</v>
          </cell>
        </row>
        <row r="13023">
          <cell r="A13023" t="str">
            <v>Minnesota8045</v>
          </cell>
          <cell r="B13023" t="str">
            <v>Minnesota</v>
          </cell>
          <cell r="C13023">
            <v>43101</v>
          </cell>
          <cell r="D13023" t="str">
            <v>8045</v>
          </cell>
          <cell r="E13023">
            <v>0.32</v>
          </cell>
          <cell r="F13023">
            <v>1</v>
          </cell>
          <cell r="G13023">
            <v>1.1599999999999999</v>
          </cell>
          <cell r="H13023">
            <v>0.37119999999999997</v>
          </cell>
          <cell r="I13023" t="str">
            <v>Payroll</v>
          </cell>
          <cell r="J13023" t="str">
            <v>Loss Cost</v>
          </cell>
        </row>
        <row r="13024">
          <cell r="A13024" t="str">
            <v>Minnesota8047</v>
          </cell>
          <cell r="B13024" t="str">
            <v>Minnesota</v>
          </cell>
          <cell r="C13024">
            <v>43101</v>
          </cell>
          <cell r="D13024" t="str">
            <v>8047</v>
          </cell>
          <cell r="E13024">
            <v>0.86</v>
          </cell>
          <cell r="F13024">
            <v>1</v>
          </cell>
          <cell r="G13024">
            <v>1.1599999999999999</v>
          </cell>
          <cell r="H13024">
            <v>0.99759999999999993</v>
          </cell>
          <cell r="I13024" t="str">
            <v>Payroll</v>
          </cell>
          <cell r="J13024" t="str">
            <v>Loss Cost</v>
          </cell>
        </row>
        <row r="13025">
          <cell r="A13025" t="str">
            <v>Minnesota8048</v>
          </cell>
          <cell r="B13025" t="str">
            <v>Minnesota</v>
          </cell>
          <cell r="C13025">
            <v>43101</v>
          </cell>
          <cell r="D13025" t="str">
            <v>8048</v>
          </cell>
          <cell r="E13025">
            <v>1.21</v>
          </cell>
          <cell r="F13025">
            <v>1</v>
          </cell>
          <cell r="G13025">
            <v>1.1599999999999999</v>
          </cell>
          <cell r="H13025">
            <v>1.4036</v>
          </cell>
          <cell r="I13025" t="str">
            <v>Payroll</v>
          </cell>
          <cell r="J13025" t="str">
            <v>Loss Cost</v>
          </cell>
        </row>
        <row r="13026">
          <cell r="A13026" t="str">
            <v>Minnesota8052</v>
          </cell>
          <cell r="B13026" t="str">
            <v>Minnesota</v>
          </cell>
          <cell r="C13026">
            <v>43101</v>
          </cell>
          <cell r="D13026" t="str">
            <v>8052</v>
          </cell>
          <cell r="E13026">
            <v>1.78</v>
          </cell>
          <cell r="F13026">
            <v>1</v>
          </cell>
          <cell r="G13026">
            <v>1.1599999999999999</v>
          </cell>
          <cell r="H13026">
            <v>2.0648</v>
          </cell>
          <cell r="I13026" t="str">
            <v>Payroll</v>
          </cell>
          <cell r="J13026" t="str">
            <v>Loss Cost</v>
          </cell>
        </row>
        <row r="13027">
          <cell r="A13027" t="str">
            <v>Minnesota8058</v>
          </cell>
          <cell r="B13027" t="str">
            <v>Minnesota</v>
          </cell>
          <cell r="C13027">
            <v>43101</v>
          </cell>
          <cell r="D13027" t="str">
            <v>8058</v>
          </cell>
          <cell r="E13027">
            <v>1.36</v>
          </cell>
          <cell r="F13027">
            <v>1</v>
          </cell>
          <cell r="G13027">
            <v>1.1599999999999999</v>
          </cell>
          <cell r="H13027">
            <v>1.5776000000000001</v>
          </cell>
          <cell r="I13027" t="str">
            <v>Payroll</v>
          </cell>
          <cell r="J13027" t="str">
            <v>Loss Cost</v>
          </cell>
        </row>
        <row r="13028">
          <cell r="A13028" t="str">
            <v>Minnesota8072</v>
          </cell>
          <cell r="B13028" t="str">
            <v>Minnesota</v>
          </cell>
          <cell r="C13028">
            <v>43101</v>
          </cell>
          <cell r="D13028" t="str">
            <v>8072</v>
          </cell>
          <cell r="E13028">
            <v>0.45</v>
          </cell>
          <cell r="F13028">
            <v>1</v>
          </cell>
          <cell r="G13028">
            <v>1.1599999999999999</v>
          </cell>
          <cell r="H13028">
            <v>0.52200000000000002</v>
          </cell>
          <cell r="I13028" t="str">
            <v>Payroll</v>
          </cell>
          <cell r="J13028" t="str">
            <v>Loss Cost</v>
          </cell>
        </row>
        <row r="13029">
          <cell r="A13029" t="str">
            <v>Minnesota8102</v>
          </cell>
          <cell r="B13029" t="str">
            <v>Minnesota</v>
          </cell>
          <cell r="C13029">
            <v>43101</v>
          </cell>
          <cell r="D13029" t="str">
            <v>8102</v>
          </cell>
          <cell r="E13029">
            <v>2.19</v>
          </cell>
          <cell r="F13029">
            <v>1</v>
          </cell>
          <cell r="G13029">
            <v>1.1599999999999999</v>
          </cell>
          <cell r="H13029">
            <v>2.5403999999999995</v>
          </cell>
          <cell r="I13029" t="str">
            <v>Payroll</v>
          </cell>
          <cell r="J13029" t="str">
            <v>Loss Cost</v>
          </cell>
        </row>
        <row r="13030">
          <cell r="A13030" t="str">
            <v>Minnesota8103</v>
          </cell>
          <cell r="B13030" t="str">
            <v>Minnesota</v>
          </cell>
          <cell r="C13030">
            <v>43101</v>
          </cell>
          <cell r="D13030" t="str">
            <v>8103</v>
          </cell>
          <cell r="E13030">
            <v>1.59</v>
          </cell>
          <cell r="F13030">
            <v>1</v>
          </cell>
          <cell r="G13030">
            <v>1.1599999999999999</v>
          </cell>
          <cell r="H13030">
            <v>1.8444</v>
          </cell>
          <cell r="I13030" t="str">
            <v>Payroll</v>
          </cell>
          <cell r="J13030" t="str">
            <v>Loss Cost</v>
          </cell>
        </row>
        <row r="13031">
          <cell r="A13031" t="str">
            <v>Minnesota8106</v>
          </cell>
          <cell r="B13031" t="str">
            <v>Minnesota</v>
          </cell>
          <cell r="C13031">
            <v>43101</v>
          </cell>
          <cell r="D13031" t="str">
            <v>8106</v>
          </cell>
          <cell r="E13031">
            <v>3.11</v>
          </cell>
          <cell r="F13031">
            <v>1</v>
          </cell>
          <cell r="G13031">
            <v>1.1599999999999999</v>
          </cell>
          <cell r="H13031">
            <v>3.6075999999999997</v>
          </cell>
          <cell r="I13031" t="str">
            <v>Payroll</v>
          </cell>
          <cell r="J13031" t="str">
            <v>Loss Cost</v>
          </cell>
        </row>
        <row r="13032">
          <cell r="A13032" t="str">
            <v>Minnesota8107</v>
          </cell>
          <cell r="B13032" t="str">
            <v>Minnesota</v>
          </cell>
          <cell r="C13032">
            <v>43101</v>
          </cell>
          <cell r="D13032" t="str">
            <v>8107</v>
          </cell>
          <cell r="E13032">
            <v>1.85</v>
          </cell>
          <cell r="F13032">
            <v>1</v>
          </cell>
          <cell r="G13032">
            <v>1.1599999999999999</v>
          </cell>
          <cell r="H13032">
            <v>2.1459999999999999</v>
          </cell>
          <cell r="I13032" t="str">
            <v>Payroll</v>
          </cell>
          <cell r="J13032" t="str">
            <v>Loss Cost</v>
          </cell>
        </row>
        <row r="13033">
          <cell r="A13033" t="str">
            <v>Minnesota8111</v>
          </cell>
          <cell r="B13033" t="str">
            <v>Minnesota</v>
          </cell>
          <cell r="C13033">
            <v>43101</v>
          </cell>
          <cell r="D13033" t="str">
            <v>8111</v>
          </cell>
          <cell r="E13033">
            <v>1.72</v>
          </cell>
          <cell r="F13033">
            <v>1</v>
          </cell>
          <cell r="G13033">
            <v>1.1599999999999999</v>
          </cell>
          <cell r="H13033">
            <v>1.9951999999999999</v>
          </cell>
          <cell r="I13033" t="str">
            <v>Payroll</v>
          </cell>
          <cell r="J13033" t="str">
            <v>Loss Cost</v>
          </cell>
        </row>
        <row r="13034">
          <cell r="A13034" t="str">
            <v>Minnesota8116</v>
          </cell>
          <cell r="B13034" t="str">
            <v>Minnesota</v>
          </cell>
          <cell r="C13034">
            <v>43101</v>
          </cell>
          <cell r="D13034" t="str">
            <v>8116</v>
          </cell>
          <cell r="E13034">
            <v>1.69</v>
          </cell>
          <cell r="F13034">
            <v>1</v>
          </cell>
          <cell r="G13034">
            <v>1.1599999999999999</v>
          </cell>
          <cell r="H13034">
            <v>1.9603999999999997</v>
          </cell>
          <cell r="I13034" t="str">
            <v>Payroll</v>
          </cell>
          <cell r="J13034" t="str">
            <v>Loss Cost</v>
          </cell>
        </row>
        <row r="13035">
          <cell r="A13035" t="str">
            <v>Minnesota8203</v>
          </cell>
          <cell r="B13035" t="str">
            <v>Minnesota</v>
          </cell>
          <cell r="C13035">
            <v>43101</v>
          </cell>
          <cell r="D13035" t="str">
            <v>8203</v>
          </cell>
          <cell r="E13035">
            <v>5.05</v>
          </cell>
          <cell r="F13035">
            <v>1</v>
          </cell>
          <cell r="G13035">
            <v>1.1599999999999999</v>
          </cell>
          <cell r="H13035">
            <v>5.8579999999999997</v>
          </cell>
          <cell r="I13035" t="str">
            <v>Payroll</v>
          </cell>
          <cell r="J13035" t="str">
            <v>Loss Cost</v>
          </cell>
        </row>
        <row r="13036">
          <cell r="A13036" t="str">
            <v>Minnesota8204</v>
          </cell>
          <cell r="B13036" t="str">
            <v>Minnesota</v>
          </cell>
          <cell r="C13036">
            <v>43101</v>
          </cell>
          <cell r="D13036" t="str">
            <v>8204</v>
          </cell>
          <cell r="E13036">
            <v>2.2200000000000002</v>
          </cell>
          <cell r="F13036">
            <v>1</v>
          </cell>
          <cell r="G13036">
            <v>1.1599999999999999</v>
          </cell>
          <cell r="H13036">
            <v>2.5752000000000002</v>
          </cell>
          <cell r="I13036" t="str">
            <v>Payroll</v>
          </cell>
          <cell r="J13036" t="str">
            <v>Loss Cost</v>
          </cell>
        </row>
        <row r="13037">
          <cell r="A13037" t="str">
            <v>Minnesota8209</v>
          </cell>
          <cell r="B13037" t="str">
            <v>Minnesota</v>
          </cell>
          <cell r="C13037">
            <v>43101</v>
          </cell>
          <cell r="D13037" t="str">
            <v>8209</v>
          </cell>
          <cell r="E13037">
            <v>1.75</v>
          </cell>
          <cell r="F13037">
            <v>1</v>
          </cell>
          <cell r="G13037">
            <v>1.1599999999999999</v>
          </cell>
          <cell r="H13037">
            <v>2.0299999999999998</v>
          </cell>
          <cell r="I13037" t="str">
            <v>Payroll</v>
          </cell>
          <cell r="J13037" t="str">
            <v>Loss Cost</v>
          </cell>
        </row>
        <row r="13038">
          <cell r="A13038" t="str">
            <v>Minnesota8215</v>
          </cell>
          <cell r="B13038" t="str">
            <v>Minnesota</v>
          </cell>
          <cell r="C13038">
            <v>43101</v>
          </cell>
          <cell r="D13038" t="str">
            <v>8215</v>
          </cell>
          <cell r="E13038">
            <v>2.57</v>
          </cell>
          <cell r="F13038">
            <v>1</v>
          </cell>
          <cell r="G13038">
            <v>1.1599999999999999</v>
          </cell>
          <cell r="H13038">
            <v>2.9811999999999994</v>
          </cell>
          <cell r="I13038" t="str">
            <v>Payroll</v>
          </cell>
          <cell r="J13038" t="str">
            <v>Loss Cost</v>
          </cell>
        </row>
        <row r="13039">
          <cell r="A13039" t="str">
            <v>Minnesota8227</v>
          </cell>
          <cell r="B13039" t="str">
            <v>Minnesota</v>
          </cell>
          <cell r="C13039">
            <v>43101</v>
          </cell>
          <cell r="D13039" t="str">
            <v>8227</v>
          </cell>
          <cell r="E13039">
            <v>2.83</v>
          </cell>
          <cell r="F13039">
            <v>1</v>
          </cell>
          <cell r="G13039">
            <v>1.1599999999999999</v>
          </cell>
          <cell r="H13039">
            <v>3.2827999999999999</v>
          </cell>
          <cell r="I13039" t="str">
            <v>Payroll</v>
          </cell>
          <cell r="J13039" t="str">
            <v>Loss Cost</v>
          </cell>
        </row>
        <row r="13040">
          <cell r="A13040" t="str">
            <v>Minnesota8232</v>
          </cell>
          <cell r="B13040" t="str">
            <v>Minnesota</v>
          </cell>
          <cell r="C13040">
            <v>43101</v>
          </cell>
          <cell r="D13040" t="str">
            <v>8232</v>
          </cell>
          <cell r="E13040">
            <v>2.62</v>
          </cell>
          <cell r="F13040">
            <v>1</v>
          </cell>
          <cell r="G13040">
            <v>1.1599999999999999</v>
          </cell>
          <cell r="H13040">
            <v>3.0392000000000001</v>
          </cell>
          <cell r="I13040" t="str">
            <v>Payroll</v>
          </cell>
          <cell r="J13040" t="str">
            <v>Loss Cost</v>
          </cell>
        </row>
        <row r="13041">
          <cell r="A13041" t="str">
            <v>Minnesota8233</v>
          </cell>
          <cell r="B13041" t="str">
            <v>Minnesota</v>
          </cell>
          <cell r="C13041">
            <v>43101</v>
          </cell>
          <cell r="D13041" t="str">
            <v>8233</v>
          </cell>
          <cell r="E13041">
            <v>1.95</v>
          </cell>
          <cell r="F13041">
            <v>1</v>
          </cell>
          <cell r="G13041">
            <v>1.1599999999999999</v>
          </cell>
          <cell r="H13041">
            <v>2.262</v>
          </cell>
          <cell r="I13041" t="str">
            <v>Payroll</v>
          </cell>
          <cell r="J13041" t="str">
            <v>Loss Cost</v>
          </cell>
        </row>
        <row r="13042">
          <cell r="A13042" t="str">
            <v>Minnesota8235</v>
          </cell>
          <cell r="B13042" t="str">
            <v>Minnesota</v>
          </cell>
          <cell r="C13042">
            <v>43101</v>
          </cell>
          <cell r="D13042" t="str">
            <v>8235</v>
          </cell>
          <cell r="E13042">
            <v>7.01</v>
          </cell>
          <cell r="F13042">
            <v>1</v>
          </cell>
          <cell r="G13042">
            <v>1.1599999999999999</v>
          </cell>
          <cell r="H13042">
            <v>8.1315999999999988</v>
          </cell>
          <cell r="I13042" t="str">
            <v>Payroll</v>
          </cell>
          <cell r="J13042" t="str">
            <v>Loss Cost</v>
          </cell>
        </row>
        <row r="13043">
          <cell r="A13043" t="str">
            <v>Minnesota8263</v>
          </cell>
          <cell r="B13043" t="str">
            <v>Minnesota</v>
          </cell>
          <cell r="C13043">
            <v>43101</v>
          </cell>
          <cell r="D13043" t="str">
            <v>8263</v>
          </cell>
          <cell r="E13043">
            <v>3.86</v>
          </cell>
          <cell r="F13043">
            <v>1</v>
          </cell>
          <cell r="G13043">
            <v>1.1599999999999999</v>
          </cell>
          <cell r="H13043">
            <v>4.4775999999999998</v>
          </cell>
          <cell r="I13043" t="str">
            <v>Payroll</v>
          </cell>
          <cell r="J13043" t="str">
            <v>Loss Cost</v>
          </cell>
        </row>
        <row r="13044">
          <cell r="A13044" t="str">
            <v>Minnesota8264</v>
          </cell>
          <cell r="B13044" t="str">
            <v>Minnesota</v>
          </cell>
          <cell r="C13044">
            <v>43101</v>
          </cell>
          <cell r="D13044" t="str">
            <v>8264</v>
          </cell>
          <cell r="E13044">
            <v>3.51</v>
          </cell>
          <cell r="F13044">
            <v>1</v>
          </cell>
          <cell r="G13044">
            <v>1.1599999999999999</v>
          </cell>
          <cell r="H13044">
            <v>4.0715999999999992</v>
          </cell>
          <cell r="I13044" t="str">
            <v>Payroll</v>
          </cell>
          <cell r="J13044" t="str">
            <v>Loss Cost</v>
          </cell>
        </row>
        <row r="13045">
          <cell r="A13045" t="str">
            <v>Minnesota8265</v>
          </cell>
          <cell r="B13045" t="str">
            <v>Minnesota</v>
          </cell>
          <cell r="C13045">
            <v>43101</v>
          </cell>
          <cell r="D13045" t="str">
            <v>8265</v>
          </cell>
          <cell r="E13045">
            <v>5.58</v>
          </cell>
          <cell r="F13045">
            <v>1</v>
          </cell>
          <cell r="G13045">
            <v>1.1599999999999999</v>
          </cell>
          <cell r="H13045">
            <v>6.4727999999999994</v>
          </cell>
          <cell r="I13045" t="str">
            <v>Payroll</v>
          </cell>
          <cell r="J13045" t="str">
            <v>Loss Cost</v>
          </cell>
        </row>
        <row r="13046">
          <cell r="A13046" t="str">
            <v>Minnesota8279</v>
          </cell>
          <cell r="B13046" t="str">
            <v>Minnesota</v>
          </cell>
          <cell r="C13046">
            <v>43101</v>
          </cell>
          <cell r="D13046" t="str">
            <v>8279</v>
          </cell>
          <cell r="E13046">
            <v>5.29</v>
          </cell>
          <cell r="F13046">
            <v>1</v>
          </cell>
          <cell r="G13046">
            <v>1.1599999999999999</v>
          </cell>
          <cell r="H13046">
            <v>6.1363999999999992</v>
          </cell>
          <cell r="I13046" t="str">
            <v>Payroll</v>
          </cell>
          <cell r="J13046" t="str">
            <v>Loss Cost</v>
          </cell>
        </row>
        <row r="13047">
          <cell r="A13047" t="str">
            <v>Minnesota8280</v>
          </cell>
          <cell r="B13047" t="str">
            <v>Minnesota</v>
          </cell>
          <cell r="C13047">
            <v>43101</v>
          </cell>
          <cell r="D13047" t="str">
            <v>8280</v>
          </cell>
          <cell r="E13047">
            <v>4.6100000000000003</v>
          </cell>
          <cell r="F13047">
            <v>1</v>
          </cell>
          <cell r="G13047">
            <v>1.1599999999999999</v>
          </cell>
          <cell r="H13047">
            <v>5.3475999999999999</v>
          </cell>
          <cell r="I13047" t="str">
            <v>Payroll</v>
          </cell>
          <cell r="J13047" t="str">
            <v>Loss Cost</v>
          </cell>
        </row>
        <row r="13048">
          <cell r="A13048" t="str">
            <v>Minnesota8284</v>
          </cell>
          <cell r="B13048" t="str">
            <v>Minnesota</v>
          </cell>
          <cell r="C13048">
            <v>43101</v>
          </cell>
          <cell r="D13048" t="str">
            <v>8284</v>
          </cell>
          <cell r="E13048">
            <v>5.0199999999999996</v>
          </cell>
          <cell r="F13048">
            <v>1</v>
          </cell>
          <cell r="G13048">
            <v>1.1599999999999999</v>
          </cell>
          <cell r="H13048">
            <v>5.823199999999999</v>
          </cell>
          <cell r="I13048" t="str">
            <v>Payroll</v>
          </cell>
          <cell r="J13048" t="str">
            <v>Loss Cost</v>
          </cell>
        </row>
        <row r="13049">
          <cell r="A13049" t="str">
            <v>Minnesota8285</v>
          </cell>
          <cell r="B13049" t="str">
            <v>Minnesota</v>
          </cell>
          <cell r="C13049">
            <v>43101</v>
          </cell>
          <cell r="D13049" t="str">
            <v>8285</v>
          </cell>
          <cell r="E13049">
            <v>8.52</v>
          </cell>
          <cell r="F13049">
            <v>1</v>
          </cell>
          <cell r="G13049">
            <v>1.1599999999999999</v>
          </cell>
          <cell r="H13049">
            <v>9.8831999999999987</v>
          </cell>
          <cell r="I13049" t="str">
            <v>Payroll</v>
          </cell>
          <cell r="J13049" t="str">
            <v>Loss Cost</v>
          </cell>
        </row>
        <row r="13050">
          <cell r="A13050" t="str">
            <v>Minnesota8286</v>
          </cell>
          <cell r="B13050" t="str">
            <v>Minnesota</v>
          </cell>
          <cell r="C13050">
            <v>43101</v>
          </cell>
          <cell r="D13050" t="str">
            <v>8286</v>
          </cell>
          <cell r="E13050">
            <v>5.33</v>
          </cell>
          <cell r="F13050">
            <v>1</v>
          </cell>
          <cell r="G13050">
            <v>1.1599999999999999</v>
          </cell>
          <cell r="H13050">
            <v>6.1827999999999994</v>
          </cell>
          <cell r="I13050" t="str">
            <v>Payroll</v>
          </cell>
          <cell r="J13050" t="str">
            <v>Loss Cost</v>
          </cell>
        </row>
        <row r="13051">
          <cell r="A13051" t="str">
            <v>Minnesota8291</v>
          </cell>
          <cell r="B13051" t="str">
            <v>Minnesota</v>
          </cell>
          <cell r="C13051">
            <v>43101</v>
          </cell>
          <cell r="D13051" t="str">
            <v>8291</v>
          </cell>
          <cell r="E13051">
            <v>2.59</v>
          </cell>
          <cell r="F13051">
            <v>1</v>
          </cell>
          <cell r="G13051">
            <v>1.1599999999999999</v>
          </cell>
          <cell r="H13051">
            <v>3.0043999999999995</v>
          </cell>
          <cell r="I13051" t="str">
            <v>Payroll</v>
          </cell>
          <cell r="J13051" t="str">
            <v>Loss Cost</v>
          </cell>
        </row>
        <row r="13052">
          <cell r="A13052" t="str">
            <v>Minnesota8292</v>
          </cell>
          <cell r="B13052" t="str">
            <v>Minnesota</v>
          </cell>
          <cell r="C13052">
            <v>43101</v>
          </cell>
          <cell r="D13052" t="str">
            <v>8292</v>
          </cell>
          <cell r="E13052">
            <v>2.72</v>
          </cell>
          <cell r="F13052">
            <v>1</v>
          </cell>
          <cell r="G13052">
            <v>1.1599999999999999</v>
          </cell>
          <cell r="H13052">
            <v>3.1552000000000002</v>
          </cell>
          <cell r="I13052" t="str">
            <v>Payroll</v>
          </cell>
          <cell r="J13052" t="str">
            <v>Loss Cost</v>
          </cell>
        </row>
        <row r="13053">
          <cell r="A13053" t="str">
            <v>Minnesota8293</v>
          </cell>
          <cell r="B13053" t="str">
            <v>Minnesota</v>
          </cell>
          <cell r="C13053">
            <v>43101</v>
          </cell>
          <cell r="D13053" t="str">
            <v>8293</v>
          </cell>
          <cell r="E13053">
            <v>6.44</v>
          </cell>
          <cell r="F13053">
            <v>1</v>
          </cell>
          <cell r="G13053">
            <v>1.1599999999999999</v>
          </cell>
          <cell r="H13053">
            <v>7.4703999999999997</v>
          </cell>
          <cell r="I13053" t="str">
            <v>Payroll</v>
          </cell>
          <cell r="J13053" t="str">
            <v>Loss Cost</v>
          </cell>
        </row>
        <row r="13054">
          <cell r="A13054" t="str">
            <v>Minnesota8304</v>
          </cell>
          <cell r="B13054" t="str">
            <v>Minnesota</v>
          </cell>
          <cell r="C13054">
            <v>43101</v>
          </cell>
          <cell r="D13054" t="str">
            <v>8304</v>
          </cell>
          <cell r="E13054">
            <v>3.13</v>
          </cell>
          <cell r="F13054">
            <v>1</v>
          </cell>
          <cell r="G13054">
            <v>1.1599999999999999</v>
          </cell>
          <cell r="H13054">
            <v>3.6307999999999998</v>
          </cell>
          <cell r="I13054" t="str">
            <v>Payroll</v>
          </cell>
          <cell r="J13054" t="str">
            <v>Loss Cost</v>
          </cell>
        </row>
        <row r="13055">
          <cell r="A13055" t="str">
            <v>Minnesota8350</v>
          </cell>
          <cell r="B13055" t="str">
            <v>Minnesota</v>
          </cell>
          <cell r="C13055">
            <v>43101</v>
          </cell>
          <cell r="D13055" t="str">
            <v>8350</v>
          </cell>
          <cell r="E13055">
            <v>2.62</v>
          </cell>
          <cell r="F13055">
            <v>1</v>
          </cell>
          <cell r="G13055">
            <v>1.1599999999999999</v>
          </cell>
          <cell r="H13055">
            <v>3.0392000000000001</v>
          </cell>
          <cell r="I13055" t="str">
            <v>Payroll</v>
          </cell>
          <cell r="J13055" t="str">
            <v>Loss Cost</v>
          </cell>
        </row>
        <row r="13056">
          <cell r="A13056" t="str">
            <v>Minnesota8353</v>
          </cell>
          <cell r="B13056" t="str">
            <v>Minnesota</v>
          </cell>
          <cell r="C13056">
            <v>43101</v>
          </cell>
          <cell r="D13056" t="str">
            <v>8353</v>
          </cell>
          <cell r="E13056">
            <v>2.78</v>
          </cell>
          <cell r="F13056">
            <v>1</v>
          </cell>
          <cell r="G13056">
            <v>1.1599999999999999</v>
          </cell>
          <cell r="H13056">
            <v>3.2247999999999997</v>
          </cell>
          <cell r="I13056" t="str">
            <v>Payroll</v>
          </cell>
          <cell r="J13056" t="str">
            <v>Loss Cost</v>
          </cell>
        </row>
        <row r="13057">
          <cell r="A13057" t="str">
            <v>Minnesota8380</v>
          </cell>
          <cell r="B13057" t="str">
            <v>Minnesota</v>
          </cell>
          <cell r="C13057">
            <v>43101</v>
          </cell>
          <cell r="D13057" t="str">
            <v>8380</v>
          </cell>
          <cell r="E13057">
            <v>2.06</v>
          </cell>
          <cell r="F13057">
            <v>1</v>
          </cell>
          <cell r="G13057">
            <v>1.1599999999999999</v>
          </cell>
          <cell r="H13057">
            <v>2.3895999999999997</v>
          </cell>
          <cell r="I13057" t="str">
            <v>Payroll</v>
          </cell>
          <cell r="J13057" t="str">
            <v>Loss Cost</v>
          </cell>
        </row>
        <row r="13058">
          <cell r="A13058" t="str">
            <v>Minnesota8381</v>
          </cell>
          <cell r="B13058" t="str">
            <v>Minnesota</v>
          </cell>
          <cell r="C13058">
            <v>43101</v>
          </cell>
          <cell r="D13058" t="str">
            <v>8381</v>
          </cell>
          <cell r="E13058">
            <v>1.02</v>
          </cell>
          <cell r="F13058">
            <v>1</v>
          </cell>
          <cell r="G13058">
            <v>1.1599999999999999</v>
          </cell>
          <cell r="H13058">
            <v>1.1832</v>
          </cell>
          <cell r="I13058" t="str">
            <v>Payroll</v>
          </cell>
          <cell r="J13058" t="str">
            <v>Loss Cost</v>
          </cell>
        </row>
        <row r="13059">
          <cell r="A13059" t="str">
            <v>Minnesota8385</v>
          </cell>
          <cell r="B13059" t="str">
            <v>Minnesota</v>
          </cell>
          <cell r="C13059">
            <v>43101</v>
          </cell>
          <cell r="D13059" t="str">
            <v>8385</v>
          </cell>
          <cell r="E13059">
            <v>2.02</v>
          </cell>
          <cell r="F13059">
            <v>1</v>
          </cell>
          <cell r="G13059">
            <v>1.1599999999999999</v>
          </cell>
          <cell r="H13059">
            <v>2.3431999999999999</v>
          </cell>
          <cell r="I13059" t="str">
            <v>Payroll</v>
          </cell>
          <cell r="J13059" t="str">
            <v>Loss Cost</v>
          </cell>
        </row>
        <row r="13060">
          <cell r="A13060" t="str">
            <v>Minnesota8392</v>
          </cell>
          <cell r="B13060" t="str">
            <v>Minnesota</v>
          </cell>
          <cell r="C13060">
            <v>43101</v>
          </cell>
          <cell r="D13060" t="str">
            <v>8392</v>
          </cell>
          <cell r="E13060">
            <v>1.76</v>
          </cell>
          <cell r="F13060">
            <v>1</v>
          </cell>
          <cell r="G13060">
            <v>1.1599999999999999</v>
          </cell>
          <cell r="H13060">
            <v>2.0415999999999999</v>
          </cell>
          <cell r="I13060" t="str">
            <v>Payroll</v>
          </cell>
          <cell r="J13060" t="str">
            <v>Loss Cost</v>
          </cell>
        </row>
        <row r="13061">
          <cell r="A13061" t="str">
            <v>Minnesota8393</v>
          </cell>
          <cell r="B13061" t="str">
            <v>Minnesota</v>
          </cell>
          <cell r="C13061">
            <v>43101</v>
          </cell>
          <cell r="D13061" t="str">
            <v>8393</v>
          </cell>
          <cell r="E13061">
            <v>2.06</v>
          </cell>
          <cell r="F13061">
            <v>1</v>
          </cell>
          <cell r="G13061">
            <v>1.1599999999999999</v>
          </cell>
          <cell r="H13061">
            <v>2.3895999999999997</v>
          </cell>
          <cell r="I13061" t="str">
            <v>Payroll</v>
          </cell>
          <cell r="J13061" t="str">
            <v>Loss Cost</v>
          </cell>
        </row>
        <row r="13062">
          <cell r="A13062" t="str">
            <v>Minnesota8395</v>
          </cell>
          <cell r="B13062" t="str">
            <v>Minnesota</v>
          </cell>
          <cell r="C13062">
            <v>43101</v>
          </cell>
          <cell r="D13062" t="str">
            <v>8395</v>
          </cell>
          <cell r="E13062">
            <v>2.06</v>
          </cell>
          <cell r="F13062">
            <v>1</v>
          </cell>
          <cell r="G13062">
            <v>1.1599999999999999</v>
          </cell>
          <cell r="H13062">
            <v>2.3895999999999997</v>
          </cell>
          <cell r="I13062" t="str">
            <v>Payroll</v>
          </cell>
          <cell r="J13062" t="str">
            <v>Loss Cost</v>
          </cell>
        </row>
        <row r="13063">
          <cell r="A13063" t="str">
            <v>Minnesota8500</v>
          </cell>
          <cell r="B13063" t="str">
            <v>Minnesota</v>
          </cell>
          <cell r="C13063">
            <v>43101</v>
          </cell>
          <cell r="D13063" t="str">
            <v>8500</v>
          </cell>
          <cell r="E13063">
            <v>3.89</v>
          </cell>
          <cell r="F13063">
            <v>1</v>
          </cell>
          <cell r="G13063">
            <v>1.1599999999999999</v>
          </cell>
          <cell r="H13063">
            <v>4.5123999999999995</v>
          </cell>
          <cell r="I13063" t="str">
            <v>Payroll</v>
          </cell>
          <cell r="J13063" t="str">
            <v>Loss Cost</v>
          </cell>
        </row>
        <row r="13064">
          <cell r="A13064" t="str">
            <v>Minnesota8601</v>
          </cell>
          <cell r="B13064" t="str">
            <v>Minnesota</v>
          </cell>
          <cell r="C13064">
            <v>43101</v>
          </cell>
          <cell r="D13064" t="str">
            <v>8601</v>
          </cell>
          <cell r="E13064">
            <v>0.25</v>
          </cell>
          <cell r="F13064">
            <v>1</v>
          </cell>
          <cell r="G13064">
            <v>1.1599999999999999</v>
          </cell>
          <cell r="H13064">
            <v>0.28999999999999998</v>
          </cell>
          <cell r="I13064" t="str">
            <v>Payroll</v>
          </cell>
          <cell r="J13064" t="str">
            <v>Loss Cost</v>
          </cell>
        </row>
        <row r="13065">
          <cell r="A13065" t="str">
            <v>Minnesota8606</v>
          </cell>
          <cell r="B13065" t="str">
            <v>Minnesota</v>
          </cell>
          <cell r="C13065">
            <v>43101</v>
          </cell>
          <cell r="D13065" t="str">
            <v>8606</v>
          </cell>
          <cell r="E13065">
            <v>1.48</v>
          </cell>
          <cell r="F13065">
            <v>1</v>
          </cell>
          <cell r="G13065">
            <v>1.1599999999999999</v>
          </cell>
          <cell r="H13065">
            <v>1.7167999999999999</v>
          </cell>
          <cell r="I13065" t="str">
            <v>Payroll</v>
          </cell>
          <cell r="J13065" t="str">
            <v>Loss Cost</v>
          </cell>
        </row>
        <row r="13066">
          <cell r="A13066" t="str">
            <v>Minnesota8709</v>
          </cell>
          <cell r="B13066" t="str">
            <v>Minnesota</v>
          </cell>
          <cell r="C13066">
            <v>43101</v>
          </cell>
          <cell r="D13066" t="str">
            <v>8709</v>
          </cell>
          <cell r="E13066">
            <v>4.68</v>
          </cell>
          <cell r="F13066">
            <v>1</v>
          </cell>
          <cell r="G13066">
            <v>1.1599999999999999</v>
          </cell>
          <cell r="H13066">
            <v>5.428799999999999</v>
          </cell>
          <cell r="I13066" t="str">
            <v>Payroll</v>
          </cell>
          <cell r="J13066" t="str">
            <v>Loss Cost</v>
          </cell>
        </row>
        <row r="13067">
          <cell r="A13067" t="str">
            <v>Minnesota8719</v>
          </cell>
          <cell r="B13067" t="str">
            <v>Minnesota</v>
          </cell>
          <cell r="C13067">
            <v>43101</v>
          </cell>
          <cell r="D13067" t="str">
            <v>8719</v>
          </cell>
          <cell r="E13067">
            <v>1.97</v>
          </cell>
          <cell r="F13067">
            <v>1</v>
          </cell>
          <cell r="G13067">
            <v>1.1599999999999999</v>
          </cell>
          <cell r="H13067">
            <v>2.2851999999999997</v>
          </cell>
          <cell r="I13067" t="str">
            <v>Payroll</v>
          </cell>
          <cell r="J13067" t="str">
            <v>Loss Cost</v>
          </cell>
        </row>
        <row r="13068">
          <cell r="A13068" t="str">
            <v>Minnesota8720</v>
          </cell>
          <cell r="B13068" t="str">
            <v>Minnesota</v>
          </cell>
          <cell r="C13068">
            <v>43101</v>
          </cell>
          <cell r="D13068" t="str">
            <v>8720</v>
          </cell>
          <cell r="E13068">
            <v>0.77</v>
          </cell>
          <cell r="F13068">
            <v>1</v>
          </cell>
          <cell r="G13068">
            <v>1.1599999999999999</v>
          </cell>
          <cell r="H13068">
            <v>0.89319999999999999</v>
          </cell>
          <cell r="I13068" t="str">
            <v>Payroll</v>
          </cell>
          <cell r="J13068" t="str">
            <v>Loss Cost</v>
          </cell>
        </row>
        <row r="13069">
          <cell r="A13069" t="str">
            <v>Minnesota8721</v>
          </cell>
          <cell r="B13069" t="str">
            <v>Minnesota</v>
          </cell>
          <cell r="C13069">
            <v>43101</v>
          </cell>
          <cell r="D13069" t="str">
            <v>8721</v>
          </cell>
          <cell r="E13069">
            <v>0.25</v>
          </cell>
          <cell r="F13069">
            <v>1</v>
          </cell>
          <cell r="G13069">
            <v>1.1599999999999999</v>
          </cell>
          <cell r="H13069">
            <v>0.28999999999999998</v>
          </cell>
          <cell r="I13069" t="str">
            <v>Payroll</v>
          </cell>
          <cell r="J13069" t="str">
            <v>Loss Cost</v>
          </cell>
        </row>
        <row r="13070">
          <cell r="A13070" t="str">
            <v>Minnesota8723</v>
          </cell>
          <cell r="B13070" t="str">
            <v>Minnesota</v>
          </cell>
          <cell r="C13070">
            <v>43101</v>
          </cell>
          <cell r="D13070" t="str">
            <v>8723</v>
          </cell>
          <cell r="E13070">
            <v>0.09</v>
          </cell>
          <cell r="F13070">
            <v>1</v>
          </cell>
          <cell r="G13070">
            <v>1.1599999999999999</v>
          </cell>
          <cell r="H13070">
            <v>0.10439999999999999</v>
          </cell>
          <cell r="I13070" t="str">
            <v>Payroll</v>
          </cell>
          <cell r="J13070" t="str">
            <v>Loss Cost</v>
          </cell>
        </row>
        <row r="13071">
          <cell r="A13071" t="str">
            <v>Minnesota8726</v>
          </cell>
          <cell r="B13071" t="str">
            <v>Minnesota</v>
          </cell>
          <cell r="C13071">
            <v>43101</v>
          </cell>
          <cell r="D13071" t="str">
            <v>8726</v>
          </cell>
          <cell r="E13071">
            <v>7.91</v>
          </cell>
          <cell r="F13071">
            <v>1</v>
          </cell>
          <cell r="G13071">
            <v>1.1599999999999999</v>
          </cell>
          <cell r="H13071">
            <v>9.1755999999999993</v>
          </cell>
          <cell r="I13071" t="str">
            <v>Payroll</v>
          </cell>
          <cell r="J13071" t="str">
            <v>Loss Cost</v>
          </cell>
        </row>
        <row r="13072">
          <cell r="A13072" t="str">
            <v>Minnesota8726</v>
          </cell>
          <cell r="B13072" t="str">
            <v>Minnesota</v>
          </cell>
          <cell r="C13072">
            <v>43101</v>
          </cell>
          <cell r="D13072" t="str">
            <v>8726</v>
          </cell>
          <cell r="E13072">
            <v>0.86</v>
          </cell>
          <cell r="F13072">
            <v>1</v>
          </cell>
          <cell r="G13072">
            <v>1.1599999999999999</v>
          </cell>
          <cell r="H13072">
            <v>0.99759999999999993</v>
          </cell>
          <cell r="I13072" t="str">
            <v>Payroll</v>
          </cell>
          <cell r="J13072" t="str">
            <v>Loss Cost</v>
          </cell>
        </row>
        <row r="13073">
          <cell r="A13073" t="str">
            <v>Minnesota8734</v>
          </cell>
          <cell r="B13073" t="str">
            <v>Minnesota</v>
          </cell>
          <cell r="C13073">
            <v>43101</v>
          </cell>
          <cell r="D13073" t="str">
            <v>8734</v>
          </cell>
          <cell r="E13073">
            <v>0.28000000000000003</v>
          </cell>
          <cell r="F13073">
            <v>1</v>
          </cell>
          <cell r="G13073">
            <v>1.1599999999999999</v>
          </cell>
          <cell r="H13073">
            <v>0.32480000000000003</v>
          </cell>
          <cell r="I13073" t="str">
            <v>Payroll</v>
          </cell>
          <cell r="J13073" t="str">
            <v>Loss Cost</v>
          </cell>
        </row>
        <row r="13074">
          <cell r="A13074" t="str">
            <v>Minnesota8737</v>
          </cell>
          <cell r="B13074" t="str">
            <v>Minnesota</v>
          </cell>
          <cell r="C13074">
            <v>43101</v>
          </cell>
          <cell r="D13074" t="str">
            <v>8737</v>
          </cell>
          <cell r="E13074">
            <v>0.25</v>
          </cell>
          <cell r="F13074">
            <v>1</v>
          </cell>
          <cell r="G13074">
            <v>1.1599999999999999</v>
          </cell>
          <cell r="H13074">
            <v>0.28999999999999998</v>
          </cell>
          <cell r="I13074" t="str">
            <v>Payroll</v>
          </cell>
          <cell r="J13074" t="str">
            <v>Loss Cost</v>
          </cell>
        </row>
        <row r="13075">
          <cell r="A13075" t="str">
            <v>Minnesota8738</v>
          </cell>
          <cell r="B13075" t="str">
            <v>Minnesota</v>
          </cell>
          <cell r="C13075">
            <v>43101</v>
          </cell>
          <cell r="D13075" t="str">
            <v>8738</v>
          </cell>
          <cell r="E13075">
            <v>0.41</v>
          </cell>
          <cell r="F13075">
            <v>1</v>
          </cell>
          <cell r="G13075">
            <v>1.1599999999999999</v>
          </cell>
          <cell r="H13075">
            <v>0.47559999999999991</v>
          </cell>
          <cell r="I13075" t="str">
            <v>Payroll</v>
          </cell>
          <cell r="J13075" t="str">
            <v>Loss Cost</v>
          </cell>
        </row>
        <row r="13076">
          <cell r="A13076" t="str">
            <v>Minnesota8742</v>
          </cell>
          <cell r="B13076" t="str">
            <v>Minnesota</v>
          </cell>
          <cell r="C13076">
            <v>43101</v>
          </cell>
          <cell r="D13076" t="str">
            <v>8742</v>
          </cell>
          <cell r="E13076">
            <v>0.21</v>
          </cell>
          <cell r="F13076">
            <v>1</v>
          </cell>
          <cell r="G13076">
            <v>1.1599999999999999</v>
          </cell>
          <cell r="H13076">
            <v>0.24359999999999998</v>
          </cell>
          <cell r="I13076" t="str">
            <v>Payroll</v>
          </cell>
          <cell r="J13076" t="str">
            <v>Loss Cost</v>
          </cell>
        </row>
        <row r="13077">
          <cell r="A13077" t="str">
            <v>Minnesota8745</v>
          </cell>
          <cell r="B13077" t="str">
            <v>Minnesota</v>
          </cell>
          <cell r="C13077">
            <v>43101</v>
          </cell>
          <cell r="D13077" t="str">
            <v>8745</v>
          </cell>
          <cell r="E13077">
            <v>3.4</v>
          </cell>
          <cell r="F13077">
            <v>1</v>
          </cell>
          <cell r="G13077">
            <v>1.1599999999999999</v>
          </cell>
          <cell r="H13077">
            <v>3.9439999999999995</v>
          </cell>
          <cell r="I13077" t="str">
            <v>Payroll</v>
          </cell>
          <cell r="J13077" t="str">
            <v>Loss Cost</v>
          </cell>
        </row>
        <row r="13078">
          <cell r="A13078" t="str">
            <v>Minnesota8748</v>
          </cell>
          <cell r="B13078" t="str">
            <v>Minnesota</v>
          </cell>
          <cell r="C13078">
            <v>43101</v>
          </cell>
          <cell r="D13078" t="str">
            <v>8748</v>
          </cell>
          <cell r="E13078">
            <v>0.39</v>
          </cell>
          <cell r="F13078">
            <v>1</v>
          </cell>
          <cell r="G13078">
            <v>1.1599999999999999</v>
          </cell>
          <cell r="H13078">
            <v>0.45239999999999997</v>
          </cell>
          <cell r="I13078" t="str">
            <v>Payroll</v>
          </cell>
          <cell r="J13078" t="str">
            <v>Loss Cost</v>
          </cell>
        </row>
        <row r="13079">
          <cell r="A13079" t="str">
            <v>Minnesota8800</v>
          </cell>
          <cell r="B13079" t="str">
            <v>Minnesota</v>
          </cell>
          <cell r="C13079">
            <v>43101</v>
          </cell>
          <cell r="D13079" t="str">
            <v>8800</v>
          </cell>
          <cell r="E13079">
            <v>1.07</v>
          </cell>
          <cell r="F13079">
            <v>1</v>
          </cell>
          <cell r="G13079">
            <v>1.1599999999999999</v>
          </cell>
          <cell r="H13079">
            <v>1.2412000000000001</v>
          </cell>
          <cell r="I13079" t="str">
            <v>Payroll</v>
          </cell>
          <cell r="J13079" t="str">
            <v>Loss Cost</v>
          </cell>
        </row>
        <row r="13080">
          <cell r="A13080" t="str">
            <v>Minnesota8803</v>
          </cell>
          <cell r="B13080" t="str">
            <v>Minnesota</v>
          </cell>
          <cell r="C13080">
            <v>43101</v>
          </cell>
          <cell r="D13080" t="str">
            <v>8803</v>
          </cell>
          <cell r="E13080">
            <v>0.04</v>
          </cell>
          <cell r="F13080">
            <v>1</v>
          </cell>
          <cell r="G13080">
            <v>1.1599999999999999</v>
          </cell>
          <cell r="H13080">
            <v>4.6399999999999997E-2</v>
          </cell>
          <cell r="I13080" t="str">
            <v>Payroll</v>
          </cell>
          <cell r="J13080" t="str">
            <v>Loss Cost</v>
          </cell>
        </row>
        <row r="13081">
          <cell r="A13081" t="str">
            <v>Minnesota8805</v>
          </cell>
          <cell r="B13081" t="str">
            <v>Minnesota</v>
          </cell>
          <cell r="C13081">
            <v>43101</v>
          </cell>
          <cell r="D13081" t="str">
            <v>8805</v>
          </cell>
          <cell r="E13081">
            <v>0.1</v>
          </cell>
          <cell r="F13081">
            <v>1</v>
          </cell>
          <cell r="G13081">
            <v>1.1599999999999999</v>
          </cell>
          <cell r="H13081">
            <v>0.11599999999999999</v>
          </cell>
          <cell r="I13081" t="str">
            <v>Payroll</v>
          </cell>
          <cell r="J13081" t="str">
            <v>Loss Cost</v>
          </cell>
        </row>
        <row r="13082">
          <cell r="A13082" t="str">
            <v>Minnesota8810</v>
          </cell>
          <cell r="B13082" t="str">
            <v>Minnesota</v>
          </cell>
          <cell r="C13082">
            <v>43101</v>
          </cell>
          <cell r="D13082" t="str">
            <v>8810</v>
          </cell>
          <cell r="E13082">
            <v>7.0000000000000007E-2</v>
          </cell>
          <cell r="F13082">
            <v>1</v>
          </cell>
          <cell r="G13082">
            <v>1.1599999999999999</v>
          </cell>
          <cell r="H13082">
            <v>8.1200000000000008E-2</v>
          </cell>
          <cell r="I13082" t="str">
            <v>Payroll</v>
          </cell>
          <cell r="J13082" t="str">
            <v>Loss Cost</v>
          </cell>
        </row>
        <row r="13083">
          <cell r="A13083" t="str">
            <v>Minnesota8814</v>
          </cell>
          <cell r="B13083" t="str">
            <v>Minnesota</v>
          </cell>
          <cell r="C13083">
            <v>43101</v>
          </cell>
          <cell r="D13083" t="str">
            <v>8814</v>
          </cell>
          <cell r="E13083">
            <v>0.09</v>
          </cell>
          <cell r="F13083">
            <v>1</v>
          </cell>
          <cell r="G13083">
            <v>1.1599999999999999</v>
          </cell>
          <cell r="H13083">
            <v>0.10439999999999999</v>
          </cell>
          <cell r="I13083" t="str">
            <v>Payroll</v>
          </cell>
          <cell r="J13083" t="str">
            <v>Loss Cost</v>
          </cell>
        </row>
        <row r="13084">
          <cell r="A13084" t="str">
            <v>Minnesota8815</v>
          </cell>
          <cell r="B13084" t="str">
            <v>Minnesota</v>
          </cell>
          <cell r="C13084">
            <v>43101</v>
          </cell>
          <cell r="D13084" t="str">
            <v>8815</v>
          </cell>
          <cell r="E13084">
            <v>0.15</v>
          </cell>
          <cell r="F13084">
            <v>1</v>
          </cell>
          <cell r="G13084">
            <v>1.1599999999999999</v>
          </cell>
          <cell r="H13084">
            <v>0.17399999999999999</v>
          </cell>
          <cell r="I13084" t="str">
            <v>Payroll</v>
          </cell>
          <cell r="J13084" t="str">
            <v>Loss Cost</v>
          </cell>
        </row>
        <row r="13085">
          <cell r="A13085" t="str">
            <v>Minnesota8820</v>
          </cell>
          <cell r="B13085" t="str">
            <v>Minnesota</v>
          </cell>
          <cell r="C13085">
            <v>43101</v>
          </cell>
          <cell r="D13085" t="str">
            <v>8820</v>
          </cell>
          <cell r="E13085">
            <v>7.0000000000000007E-2</v>
          </cell>
          <cell r="F13085">
            <v>1</v>
          </cell>
          <cell r="G13085">
            <v>1.1599999999999999</v>
          </cell>
          <cell r="H13085">
            <v>8.1200000000000008E-2</v>
          </cell>
          <cell r="I13085" t="str">
            <v>Payroll</v>
          </cell>
          <cell r="J13085" t="str">
            <v>Loss Cost</v>
          </cell>
        </row>
        <row r="13086">
          <cell r="A13086" t="str">
            <v>Minnesota8824</v>
          </cell>
          <cell r="B13086" t="str">
            <v>Minnesota</v>
          </cell>
          <cell r="C13086">
            <v>43101</v>
          </cell>
          <cell r="D13086" t="str">
            <v>8824</v>
          </cell>
          <cell r="E13086">
            <v>2.2599999999999998</v>
          </cell>
          <cell r="F13086">
            <v>1</v>
          </cell>
          <cell r="G13086">
            <v>1.1599999999999999</v>
          </cell>
          <cell r="H13086">
            <v>2.6215999999999995</v>
          </cell>
          <cell r="I13086" t="str">
            <v>Payroll</v>
          </cell>
          <cell r="J13086" t="str">
            <v>Loss Cost</v>
          </cell>
        </row>
        <row r="13087">
          <cell r="A13087" t="str">
            <v>Minnesota8825</v>
          </cell>
          <cell r="B13087" t="str">
            <v>Minnesota</v>
          </cell>
          <cell r="C13087">
            <v>43101</v>
          </cell>
          <cell r="D13087" t="str">
            <v>8825</v>
          </cell>
          <cell r="E13087">
            <v>1.02</v>
          </cell>
          <cell r="F13087">
            <v>1</v>
          </cell>
          <cell r="G13087">
            <v>1.1599999999999999</v>
          </cell>
          <cell r="H13087">
            <v>1.1832</v>
          </cell>
          <cell r="I13087" t="str">
            <v>Payroll</v>
          </cell>
          <cell r="J13087" t="str">
            <v>Loss Cost</v>
          </cell>
        </row>
        <row r="13088">
          <cell r="A13088" t="str">
            <v>Minnesota8826</v>
          </cell>
          <cell r="B13088" t="str">
            <v>Minnesota</v>
          </cell>
          <cell r="C13088">
            <v>43101</v>
          </cell>
          <cell r="D13088" t="str">
            <v>8826</v>
          </cell>
          <cell r="E13088">
            <v>1.91</v>
          </cell>
          <cell r="F13088">
            <v>1</v>
          </cell>
          <cell r="G13088">
            <v>1.1599999999999999</v>
          </cell>
          <cell r="H13088">
            <v>2.2155999999999998</v>
          </cell>
          <cell r="I13088" t="str">
            <v>Payroll</v>
          </cell>
          <cell r="J13088" t="str">
            <v>Loss Cost</v>
          </cell>
        </row>
        <row r="13089">
          <cell r="A13089" t="str">
            <v>Minnesota8829</v>
          </cell>
          <cell r="B13089" t="str">
            <v>Minnesota</v>
          </cell>
          <cell r="C13089">
            <v>43101</v>
          </cell>
          <cell r="D13089" t="str">
            <v>8829</v>
          </cell>
          <cell r="E13089">
            <v>1.47</v>
          </cell>
          <cell r="F13089">
            <v>1</v>
          </cell>
          <cell r="G13089">
            <v>1.1599999999999999</v>
          </cell>
          <cell r="H13089">
            <v>1.7051999999999998</v>
          </cell>
          <cell r="I13089" t="str">
            <v>Payroll</v>
          </cell>
          <cell r="J13089" t="str">
            <v>Loss Cost</v>
          </cell>
        </row>
        <row r="13090">
          <cell r="A13090" t="str">
            <v>Minnesota8830</v>
          </cell>
          <cell r="B13090" t="str">
            <v>Minnesota</v>
          </cell>
          <cell r="C13090">
            <v>43101</v>
          </cell>
          <cell r="D13090" t="str">
            <v>8830</v>
          </cell>
          <cell r="E13090">
            <v>3.47</v>
          </cell>
          <cell r="F13090">
            <v>1</v>
          </cell>
          <cell r="G13090">
            <v>1.1599999999999999</v>
          </cell>
          <cell r="H13090">
            <v>4.0251999999999999</v>
          </cell>
          <cell r="I13090" t="str">
            <v>Payroll</v>
          </cell>
          <cell r="J13090" t="str">
            <v>Loss Cost</v>
          </cell>
        </row>
        <row r="13091">
          <cell r="A13091" t="str">
            <v>Minnesota8831</v>
          </cell>
          <cell r="B13091" t="str">
            <v>Minnesota</v>
          </cell>
          <cell r="C13091">
            <v>43101</v>
          </cell>
          <cell r="D13091" t="str">
            <v>8831</v>
          </cell>
          <cell r="E13091">
            <v>1.03</v>
          </cell>
          <cell r="F13091">
            <v>1</v>
          </cell>
          <cell r="G13091">
            <v>1.1599999999999999</v>
          </cell>
          <cell r="H13091">
            <v>1.1947999999999999</v>
          </cell>
          <cell r="I13091" t="str">
            <v>Payroll</v>
          </cell>
          <cell r="J13091" t="str">
            <v>Loss Cost</v>
          </cell>
        </row>
        <row r="13092">
          <cell r="A13092" t="str">
            <v>Minnesota8832</v>
          </cell>
          <cell r="B13092" t="str">
            <v>Minnesota</v>
          </cell>
          <cell r="C13092">
            <v>43101</v>
          </cell>
          <cell r="D13092" t="str">
            <v>8832</v>
          </cell>
          <cell r="E13092">
            <v>0.23</v>
          </cell>
          <cell r="F13092">
            <v>1</v>
          </cell>
          <cell r="G13092">
            <v>1.1599999999999999</v>
          </cell>
          <cell r="H13092">
            <v>0.26679999999999998</v>
          </cell>
          <cell r="I13092" t="str">
            <v>Payroll</v>
          </cell>
          <cell r="J13092" t="str">
            <v>Loss Cost</v>
          </cell>
        </row>
        <row r="13093">
          <cell r="A13093" t="str">
            <v>Minnesota8833</v>
          </cell>
          <cell r="B13093" t="str">
            <v>Minnesota</v>
          </cell>
          <cell r="C13093">
            <v>43101</v>
          </cell>
          <cell r="D13093" t="str">
            <v>8833</v>
          </cell>
          <cell r="E13093">
            <v>0.75</v>
          </cell>
          <cell r="F13093">
            <v>1</v>
          </cell>
          <cell r="G13093">
            <v>1.1599999999999999</v>
          </cell>
          <cell r="H13093">
            <v>0.86999999999999988</v>
          </cell>
          <cell r="I13093" t="str">
            <v>Payroll</v>
          </cell>
          <cell r="J13093" t="str">
            <v>Loss Cost</v>
          </cell>
        </row>
        <row r="13094">
          <cell r="A13094" t="str">
            <v>Minnesota8835</v>
          </cell>
          <cell r="B13094" t="str">
            <v>Minnesota</v>
          </cell>
          <cell r="C13094">
            <v>43101</v>
          </cell>
          <cell r="D13094" t="str">
            <v>8835</v>
          </cell>
          <cell r="E13094">
            <v>1.17</v>
          </cell>
          <cell r="F13094">
            <v>1</v>
          </cell>
          <cell r="G13094">
            <v>1.1599999999999999</v>
          </cell>
          <cell r="H13094">
            <v>1.3571999999999997</v>
          </cell>
          <cell r="I13094" t="str">
            <v>Payroll</v>
          </cell>
          <cell r="J13094" t="str">
            <v>Loss Cost</v>
          </cell>
        </row>
        <row r="13095">
          <cell r="A13095" t="str">
            <v>Minnesota8842</v>
          </cell>
          <cell r="B13095" t="str">
            <v>Minnesota</v>
          </cell>
          <cell r="C13095">
            <v>43101</v>
          </cell>
          <cell r="D13095" t="str">
            <v>8842</v>
          </cell>
          <cell r="E13095">
            <v>1.1499999999999999</v>
          </cell>
          <cell r="F13095">
            <v>1</v>
          </cell>
          <cell r="G13095">
            <v>1.1599999999999999</v>
          </cell>
          <cell r="H13095">
            <v>1.3339999999999999</v>
          </cell>
          <cell r="I13095" t="str">
            <v>Payroll</v>
          </cell>
          <cell r="J13095" t="str">
            <v>Loss Cost</v>
          </cell>
        </row>
        <row r="13096">
          <cell r="A13096" t="str">
            <v>Minnesota8844</v>
          </cell>
          <cell r="B13096" t="str">
            <v>Minnesota</v>
          </cell>
          <cell r="C13096">
            <v>43101</v>
          </cell>
          <cell r="D13096" t="str">
            <v>8844</v>
          </cell>
          <cell r="E13096">
            <v>0.69</v>
          </cell>
          <cell r="F13096">
            <v>1</v>
          </cell>
          <cell r="G13096">
            <v>1.1599999999999999</v>
          </cell>
          <cell r="H13096">
            <v>0.80039999999999989</v>
          </cell>
          <cell r="I13096" t="str">
            <v>Payroll</v>
          </cell>
          <cell r="J13096" t="str">
            <v>Loss Cost</v>
          </cell>
        </row>
        <row r="13097">
          <cell r="A13097" t="str">
            <v>Minnesota8845</v>
          </cell>
          <cell r="B13097" t="str">
            <v>Minnesota</v>
          </cell>
          <cell r="C13097">
            <v>43101</v>
          </cell>
          <cell r="D13097" t="str">
            <v>8845</v>
          </cell>
          <cell r="E13097">
            <v>1.21</v>
          </cell>
          <cell r="F13097">
            <v>1</v>
          </cell>
          <cell r="G13097">
            <v>1.1599999999999999</v>
          </cell>
          <cell r="H13097">
            <v>1.4036</v>
          </cell>
          <cell r="I13097" t="str">
            <v>Payroll</v>
          </cell>
          <cell r="J13097" t="str">
            <v>Loss Cost</v>
          </cell>
        </row>
        <row r="13098">
          <cell r="A13098" t="str">
            <v>Minnesota8855</v>
          </cell>
          <cell r="B13098" t="str">
            <v>Minnesota</v>
          </cell>
          <cell r="C13098">
            <v>43101</v>
          </cell>
          <cell r="D13098" t="str">
            <v>8855</v>
          </cell>
          <cell r="E13098">
            <v>7.0000000000000007E-2</v>
          </cell>
          <cell r="F13098">
            <v>1</v>
          </cell>
          <cell r="G13098">
            <v>1.1599999999999999</v>
          </cell>
          <cell r="H13098">
            <v>8.1200000000000008E-2</v>
          </cell>
          <cell r="I13098" t="str">
            <v>Payroll</v>
          </cell>
          <cell r="J13098" t="str">
            <v>Loss Cost</v>
          </cell>
        </row>
        <row r="13099">
          <cell r="A13099" t="str">
            <v>Minnesota8856</v>
          </cell>
          <cell r="B13099" t="str">
            <v>Minnesota</v>
          </cell>
          <cell r="C13099">
            <v>43101</v>
          </cell>
          <cell r="D13099" t="str">
            <v>8856</v>
          </cell>
          <cell r="E13099">
            <v>0.16</v>
          </cell>
          <cell r="F13099">
            <v>1</v>
          </cell>
          <cell r="G13099">
            <v>1.1599999999999999</v>
          </cell>
          <cell r="H13099">
            <v>0.18559999999999999</v>
          </cell>
          <cell r="I13099" t="str">
            <v>Payroll</v>
          </cell>
          <cell r="J13099" t="str">
            <v>Loss Cost</v>
          </cell>
        </row>
        <row r="13100">
          <cell r="A13100" t="str">
            <v>Minnesota8864</v>
          </cell>
          <cell r="B13100" t="str">
            <v>Minnesota</v>
          </cell>
          <cell r="C13100">
            <v>43101</v>
          </cell>
          <cell r="D13100" t="str">
            <v>8864</v>
          </cell>
          <cell r="E13100">
            <v>1.4</v>
          </cell>
          <cell r="F13100">
            <v>1</v>
          </cell>
          <cell r="G13100">
            <v>1.1599999999999999</v>
          </cell>
          <cell r="H13100">
            <v>1.6239999999999999</v>
          </cell>
          <cell r="I13100" t="str">
            <v>Payroll</v>
          </cell>
          <cell r="J13100" t="str">
            <v>Loss Cost</v>
          </cell>
        </row>
        <row r="13101">
          <cell r="A13101" t="str">
            <v>Minnesota8868</v>
          </cell>
          <cell r="B13101" t="str">
            <v>Minnesota</v>
          </cell>
          <cell r="C13101">
            <v>43101</v>
          </cell>
          <cell r="D13101" t="str">
            <v>8868</v>
          </cell>
          <cell r="E13101">
            <v>0.26</v>
          </cell>
          <cell r="F13101">
            <v>1</v>
          </cell>
          <cell r="G13101">
            <v>1.1599999999999999</v>
          </cell>
          <cell r="H13101">
            <v>0.30159999999999998</v>
          </cell>
          <cell r="I13101" t="str">
            <v>Payroll</v>
          </cell>
          <cell r="J13101" t="str">
            <v>Loss Cost</v>
          </cell>
        </row>
        <row r="13102">
          <cell r="A13102" t="str">
            <v>Minnesota8869</v>
          </cell>
          <cell r="B13102" t="str">
            <v>Minnesota</v>
          </cell>
          <cell r="C13102">
            <v>43101</v>
          </cell>
          <cell r="D13102" t="str">
            <v>8869</v>
          </cell>
          <cell r="E13102">
            <v>0.59</v>
          </cell>
          <cell r="F13102">
            <v>1</v>
          </cell>
          <cell r="G13102">
            <v>1.1599999999999999</v>
          </cell>
          <cell r="H13102">
            <v>0.6843999999999999</v>
          </cell>
          <cell r="I13102" t="str">
            <v>Payroll</v>
          </cell>
          <cell r="J13102" t="str">
            <v>Loss Cost</v>
          </cell>
        </row>
        <row r="13103">
          <cell r="A13103" t="str">
            <v>Minnesota8901</v>
          </cell>
          <cell r="B13103" t="str">
            <v>Minnesota</v>
          </cell>
          <cell r="C13103">
            <v>43101</v>
          </cell>
          <cell r="D13103" t="str">
            <v>8901</v>
          </cell>
          <cell r="E13103">
            <v>0.11</v>
          </cell>
          <cell r="F13103">
            <v>1</v>
          </cell>
          <cell r="G13103">
            <v>1.1599999999999999</v>
          </cell>
          <cell r="H13103">
            <v>0.12759999999999999</v>
          </cell>
          <cell r="I13103" t="str">
            <v>Payroll</v>
          </cell>
          <cell r="J13103" t="str">
            <v>Loss Cost</v>
          </cell>
        </row>
        <row r="13104">
          <cell r="A13104" t="str">
            <v>Minnesota9012</v>
          </cell>
          <cell r="B13104" t="str">
            <v>Minnesota</v>
          </cell>
          <cell r="C13104">
            <v>43101</v>
          </cell>
          <cell r="D13104" t="str">
            <v>9012</v>
          </cell>
          <cell r="E13104">
            <v>0.91</v>
          </cell>
          <cell r="F13104">
            <v>1</v>
          </cell>
          <cell r="G13104">
            <v>1.1599999999999999</v>
          </cell>
          <cell r="H13104">
            <v>1.0555999999999999</v>
          </cell>
          <cell r="I13104" t="str">
            <v>Payroll</v>
          </cell>
          <cell r="J13104" t="str">
            <v>Loss Cost</v>
          </cell>
        </row>
        <row r="13105">
          <cell r="A13105" t="str">
            <v>Minnesota9014</v>
          </cell>
          <cell r="B13105" t="str">
            <v>Minnesota</v>
          </cell>
          <cell r="C13105">
            <v>43101</v>
          </cell>
          <cell r="D13105" t="str">
            <v>9014</v>
          </cell>
          <cell r="E13105">
            <v>2.16</v>
          </cell>
          <cell r="F13105">
            <v>1</v>
          </cell>
          <cell r="G13105">
            <v>1.1599999999999999</v>
          </cell>
          <cell r="H13105">
            <v>2.5055999999999998</v>
          </cell>
          <cell r="I13105" t="str">
            <v>Payroll</v>
          </cell>
          <cell r="J13105" t="str">
            <v>Loss Cost</v>
          </cell>
        </row>
        <row r="13106">
          <cell r="A13106" t="str">
            <v>Minnesota9015</v>
          </cell>
          <cell r="B13106" t="str">
            <v>Minnesota</v>
          </cell>
          <cell r="C13106">
            <v>43101</v>
          </cell>
          <cell r="D13106" t="str">
            <v>9015</v>
          </cell>
          <cell r="E13106">
            <v>2.16</v>
          </cell>
          <cell r="F13106">
            <v>1</v>
          </cell>
          <cell r="G13106">
            <v>1.1599999999999999</v>
          </cell>
          <cell r="H13106">
            <v>2.5055999999999998</v>
          </cell>
          <cell r="I13106" t="str">
            <v>Payroll</v>
          </cell>
          <cell r="J13106" t="str">
            <v>Loss Cost</v>
          </cell>
        </row>
        <row r="13107">
          <cell r="A13107" t="str">
            <v>Minnesota9016</v>
          </cell>
          <cell r="B13107" t="str">
            <v>Minnesota</v>
          </cell>
          <cell r="C13107">
            <v>43101</v>
          </cell>
          <cell r="D13107" t="str">
            <v>9016</v>
          </cell>
          <cell r="E13107">
            <v>2.83</v>
          </cell>
          <cell r="F13107">
            <v>1</v>
          </cell>
          <cell r="G13107">
            <v>1.1599999999999999</v>
          </cell>
          <cell r="H13107">
            <v>3.2827999999999999</v>
          </cell>
          <cell r="I13107" t="str">
            <v>Payroll</v>
          </cell>
          <cell r="J13107" t="str">
            <v>Loss Cost</v>
          </cell>
        </row>
        <row r="13108">
          <cell r="A13108" t="str">
            <v>Minnesota9033</v>
          </cell>
          <cell r="B13108" t="str">
            <v>Minnesota</v>
          </cell>
          <cell r="C13108">
            <v>43101</v>
          </cell>
          <cell r="D13108" t="str">
            <v>9033</v>
          </cell>
          <cell r="E13108">
            <v>1.46</v>
          </cell>
          <cell r="F13108">
            <v>1</v>
          </cell>
          <cell r="G13108">
            <v>1.1599999999999999</v>
          </cell>
          <cell r="H13108">
            <v>1.6935999999999998</v>
          </cell>
          <cell r="I13108" t="str">
            <v>Payroll</v>
          </cell>
          <cell r="J13108" t="str">
            <v>Loss Cost</v>
          </cell>
        </row>
        <row r="13109">
          <cell r="A13109" t="str">
            <v>Minnesota9040</v>
          </cell>
          <cell r="B13109" t="str">
            <v>Minnesota</v>
          </cell>
          <cell r="C13109">
            <v>43101</v>
          </cell>
          <cell r="D13109" t="str">
            <v>9040</v>
          </cell>
          <cell r="E13109">
            <v>1.92</v>
          </cell>
          <cell r="F13109">
            <v>1</v>
          </cell>
          <cell r="G13109">
            <v>1.1599999999999999</v>
          </cell>
          <cell r="H13109">
            <v>2.2271999999999998</v>
          </cell>
          <cell r="I13109" t="str">
            <v>Payroll</v>
          </cell>
          <cell r="J13109" t="str">
            <v>Loss Cost</v>
          </cell>
        </row>
        <row r="13110">
          <cell r="A13110" t="str">
            <v>Minnesota9044</v>
          </cell>
          <cell r="B13110" t="str">
            <v>Minnesota</v>
          </cell>
          <cell r="C13110">
            <v>43101</v>
          </cell>
          <cell r="D13110" t="str">
            <v>9044</v>
          </cell>
          <cell r="E13110">
            <v>0.91</v>
          </cell>
          <cell r="F13110">
            <v>1</v>
          </cell>
          <cell r="G13110">
            <v>1.1599999999999999</v>
          </cell>
          <cell r="H13110">
            <v>1.0555999999999999</v>
          </cell>
          <cell r="I13110" t="str">
            <v>Payroll</v>
          </cell>
          <cell r="J13110" t="str">
            <v>Loss Cost</v>
          </cell>
        </row>
        <row r="13111">
          <cell r="A13111" t="str">
            <v>Minnesota9052</v>
          </cell>
          <cell r="B13111" t="str">
            <v>Minnesota</v>
          </cell>
          <cell r="C13111">
            <v>43101</v>
          </cell>
          <cell r="D13111" t="str">
            <v>9052</v>
          </cell>
          <cell r="E13111">
            <v>1.48</v>
          </cell>
          <cell r="F13111">
            <v>1</v>
          </cell>
          <cell r="G13111">
            <v>1.1599999999999999</v>
          </cell>
          <cell r="H13111">
            <v>1.7167999999999999</v>
          </cell>
          <cell r="I13111" t="str">
            <v>Payroll</v>
          </cell>
          <cell r="J13111" t="str">
            <v>Loss Cost</v>
          </cell>
        </row>
        <row r="13112">
          <cell r="A13112" t="str">
            <v>Minnesota9054</v>
          </cell>
          <cell r="B13112" t="str">
            <v>Minnesota</v>
          </cell>
          <cell r="C13112">
            <v>43101</v>
          </cell>
          <cell r="D13112" t="str">
            <v>9054</v>
          </cell>
          <cell r="E13112">
            <v>1.98</v>
          </cell>
          <cell r="F13112">
            <v>1</v>
          </cell>
          <cell r="G13112">
            <v>1.1599999999999999</v>
          </cell>
          <cell r="H13112">
            <v>2.2967999999999997</v>
          </cell>
          <cell r="I13112" t="str">
            <v>Payroll</v>
          </cell>
          <cell r="J13112" t="str">
            <v>Loss Cost</v>
          </cell>
        </row>
        <row r="13113">
          <cell r="A13113" t="str">
            <v>Minnesota9058</v>
          </cell>
          <cell r="B13113" t="str">
            <v>Minnesota</v>
          </cell>
          <cell r="C13113">
            <v>43101</v>
          </cell>
          <cell r="D13113" t="str">
            <v>9058</v>
          </cell>
          <cell r="E13113">
            <v>1.48</v>
          </cell>
          <cell r="F13113">
            <v>1</v>
          </cell>
          <cell r="G13113">
            <v>1.1599999999999999</v>
          </cell>
          <cell r="H13113">
            <v>1.7167999999999999</v>
          </cell>
          <cell r="I13113" t="str">
            <v>Payroll</v>
          </cell>
          <cell r="J13113" t="str">
            <v>Loss Cost</v>
          </cell>
        </row>
        <row r="13114">
          <cell r="A13114" t="str">
            <v>Minnesota9060</v>
          </cell>
          <cell r="B13114" t="str">
            <v>Minnesota</v>
          </cell>
          <cell r="C13114">
            <v>43101</v>
          </cell>
          <cell r="D13114" t="str">
            <v>9060</v>
          </cell>
          <cell r="E13114">
            <v>0.93</v>
          </cell>
          <cell r="F13114">
            <v>1</v>
          </cell>
          <cell r="G13114">
            <v>1.1599999999999999</v>
          </cell>
          <cell r="H13114">
            <v>1.0788</v>
          </cell>
          <cell r="I13114" t="str">
            <v>Payroll</v>
          </cell>
          <cell r="J13114" t="str">
            <v>Loss Cost</v>
          </cell>
        </row>
        <row r="13115">
          <cell r="A13115" t="str">
            <v>Minnesota9061</v>
          </cell>
          <cell r="B13115" t="str">
            <v>Minnesota</v>
          </cell>
          <cell r="C13115">
            <v>43101</v>
          </cell>
          <cell r="D13115" t="str">
            <v>9061</v>
          </cell>
          <cell r="E13115">
            <v>0.9</v>
          </cell>
          <cell r="F13115">
            <v>1</v>
          </cell>
          <cell r="G13115">
            <v>1.1599999999999999</v>
          </cell>
          <cell r="H13115">
            <v>1.044</v>
          </cell>
          <cell r="I13115" t="str">
            <v>Payroll</v>
          </cell>
          <cell r="J13115" t="str">
            <v>Loss Cost</v>
          </cell>
        </row>
        <row r="13116">
          <cell r="A13116" t="str">
            <v>Minnesota9062</v>
          </cell>
          <cell r="B13116" t="str">
            <v>Minnesota</v>
          </cell>
          <cell r="C13116">
            <v>43101</v>
          </cell>
          <cell r="D13116" t="str">
            <v>9062</v>
          </cell>
          <cell r="E13116">
            <v>1.07</v>
          </cell>
          <cell r="F13116">
            <v>1</v>
          </cell>
          <cell r="G13116">
            <v>1.1599999999999999</v>
          </cell>
          <cell r="H13116">
            <v>1.2412000000000001</v>
          </cell>
          <cell r="I13116" t="str">
            <v>Payroll</v>
          </cell>
          <cell r="J13116" t="str">
            <v>Loss Cost</v>
          </cell>
        </row>
        <row r="13117">
          <cell r="A13117" t="str">
            <v>Minnesota9063</v>
          </cell>
          <cell r="B13117" t="str">
            <v>Minnesota</v>
          </cell>
          <cell r="C13117">
            <v>43101</v>
          </cell>
          <cell r="D13117" t="str">
            <v>9063</v>
          </cell>
          <cell r="E13117">
            <v>0.63</v>
          </cell>
          <cell r="F13117">
            <v>1</v>
          </cell>
          <cell r="G13117">
            <v>1.1599999999999999</v>
          </cell>
          <cell r="H13117">
            <v>0.73080000000000001</v>
          </cell>
          <cell r="I13117" t="str">
            <v>Payroll</v>
          </cell>
          <cell r="J13117" t="str">
            <v>Loss Cost</v>
          </cell>
        </row>
        <row r="13118">
          <cell r="A13118" t="str">
            <v>Minnesota9077</v>
          </cell>
          <cell r="B13118" t="str">
            <v>Minnesota</v>
          </cell>
          <cell r="C13118">
            <v>43101</v>
          </cell>
          <cell r="D13118" t="str">
            <v>9077</v>
          </cell>
          <cell r="E13118">
            <v>1.98</v>
          </cell>
          <cell r="F13118">
            <v>1</v>
          </cell>
          <cell r="G13118">
            <v>1.1599999999999999</v>
          </cell>
          <cell r="H13118">
            <v>2.2967999999999997</v>
          </cell>
          <cell r="I13118" t="str">
            <v>Payroll</v>
          </cell>
          <cell r="J13118" t="str">
            <v>Loss Cost</v>
          </cell>
        </row>
        <row r="13119">
          <cell r="A13119" t="str">
            <v>Minnesota9077</v>
          </cell>
          <cell r="B13119" t="str">
            <v>Minnesota</v>
          </cell>
          <cell r="C13119">
            <v>43101</v>
          </cell>
          <cell r="D13119" t="str">
            <v>9077</v>
          </cell>
          <cell r="E13119">
            <v>0.44</v>
          </cell>
          <cell r="F13119">
            <v>1</v>
          </cell>
          <cell r="G13119">
            <v>1.1599999999999999</v>
          </cell>
          <cell r="H13119">
            <v>0.51039999999999996</v>
          </cell>
          <cell r="I13119" t="str">
            <v>Payroll</v>
          </cell>
          <cell r="J13119" t="str">
            <v>Loss Cost</v>
          </cell>
        </row>
        <row r="13120">
          <cell r="A13120" t="str">
            <v>Minnesota9082</v>
          </cell>
          <cell r="B13120" t="str">
            <v>Minnesota</v>
          </cell>
          <cell r="C13120">
            <v>43101</v>
          </cell>
          <cell r="D13120" t="str">
            <v>9082</v>
          </cell>
          <cell r="E13120">
            <v>0.92</v>
          </cell>
          <cell r="F13120">
            <v>1</v>
          </cell>
          <cell r="G13120">
            <v>1.1599999999999999</v>
          </cell>
          <cell r="H13120">
            <v>1.0671999999999999</v>
          </cell>
          <cell r="I13120" t="str">
            <v>Payroll</v>
          </cell>
          <cell r="J13120" t="str">
            <v>Loss Cost</v>
          </cell>
        </row>
        <row r="13121">
          <cell r="A13121" t="str">
            <v>Minnesota9083</v>
          </cell>
          <cell r="B13121" t="str">
            <v>Minnesota</v>
          </cell>
          <cell r="C13121">
            <v>43101</v>
          </cell>
          <cell r="D13121" t="str">
            <v>9083</v>
          </cell>
          <cell r="E13121">
            <v>0.9</v>
          </cell>
          <cell r="F13121">
            <v>1</v>
          </cell>
          <cell r="G13121">
            <v>1.1599999999999999</v>
          </cell>
          <cell r="H13121">
            <v>1.044</v>
          </cell>
          <cell r="I13121" t="str">
            <v>Payroll</v>
          </cell>
          <cell r="J13121" t="str">
            <v>Loss Cost</v>
          </cell>
        </row>
        <row r="13122">
          <cell r="A13122" t="str">
            <v>Minnesota9084</v>
          </cell>
          <cell r="B13122" t="str">
            <v>Minnesota</v>
          </cell>
          <cell r="C13122">
            <v>43101</v>
          </cell>
          <cell r="D13122" t="str">
            <v>9084</v>
          </cell>
          <cell r="E13122">
            <v>1.22</v>
          </cell>
          <cell r="F13122">
            <v>1</v>
          </cell>
          <cell r="G13122">
            <v>1.1599999999999999</v>
          </cell>
          <cell r="H13122">
            <v>1.4151999999999998</v>
          </cell>
          <cell r="I13122" t="str">
            <v>Payroll</v>
          </cell>
          <cell r="J13122" t="str">
            <v>Loss Cost</v>
          </cell>
        </row>
        <row r="13123">
          <cell r="A13123" t="str">
            <v>Minnesota9088</v>
          </cell>
          <cell r="B13123" t="str">
            <v>Minnesota</v>
          </cell>
          <cell r="C13123">
            <v>43101</v>
          </cell>
          <cell r="D13123" t="str">
            <v>9088</v>
          </cell>
          <cell r="E13123">
            <v>3.83</v>
          </cell>
          <cell r="F13123">
            <v>1</v>
          </cell>
          <cell r="G13123">
            <v>1.1599999999999999</v>
          </cell>
          <cell r="H13123">
            <v>4.4428000000000001</v>
          </cell>
          <cell r="I13123" t="str">
            <v>Payroll</v>
          </cell>
          <cell r="J13123" t="str">
            <v>Loss Cost</v>
          </cell>
        </row>
        <row r="13124">
          <cell r="A13124" t="str">
            <v>Minnesota9093</v>
          </cell>
          <cell r="B13124" t="str">
            <v>Minnesota</v>
          </cell>
          <cell r="C13124">
            <v>43101</v>
          </cell>
          <cell r="D13124" t="str">
            <v>9093</v>
          </cell>
          <cell r="E13124">
            <v>0.89</v>
          </cell>
          <cell r="F13124">
            <v>1</v>
          </cell>
          <cell r="G13124">
            <v>1.1599999999999999</v>
          </cell>
          <cell r="H13124">
            <v>1.0324</v>
          </cell>
          <cell r="I13124" t="str">
            <v>Payroll</v>
          </cell>
          <cell r="J13124" t="str">
            <v>Loss Cost</v>
          </cell>
        </row>
        <row r="13125">
          <cell r="A13125" t="str">
            <v>Minnesota9101</v>
          </cell>
          <cell r="B13125" t="str">
            <v>Minnesota</v>
          </cell>
          <cell r="C13125">
            <v>43101</v>
          </cell>
          <cell r="D13125" t="str">
            <v>9101</v>
          </cell>
          <cell r="E13125">
            <v>2.46</v>
          </cell>
          <cell r="F13125">
            <v>1</v>
          </cell>
          <cell r="G13125">
            <v>1.1599999999999999</v>
          </cell>
          <cell r="H13125">
            <v>2.8535999999999997</v>
          </cell>
          <cell r="I13125" t="str">
            <v>Payroll</v>
          </cell>
          <cell r="J13125" t="str">
            <v>Loss Cost</v>
          </cell>
        </row>
        <row r="13126">
          <cell r="A13126" t="str">
            <v>Minnesota9102</v>
          </cell>
          <cell r="B13126" t="str">
            <v>Minnesota</v>
          </cell>
          <cell r="C13126">
            <v>43101</v>
          </cell>
          <cell r="D13126" t="str">
            <v>9102</v>
          </cell>
          <cell r="E13126">
            <v>2.42</v>
          </cell>
          <cell r="F13126">
            <v>1</v>
          </cell>
          <cell r="G13126">
            <v>1.1599999999999999</v>
          </cell>
          <cell r="H13126">
            <v>2.8071999999999999</v>
          </cell>
          <cell r="I13126" t="str">
            <v>Payroll</v>
          </cell>
          <cell r="J13126" t="str">
            <v>Loss Cost</v>
          </cell>
        </row>
        <row r="13127">
          <cell r="A13127" t="str">
            <v>Minnesota9154</v>
          </cell>
          <cell r="B13127" t="str">
            <v>Minnesota</v>
          </cell>
          <cell r="C13127">
            <v>43101</v>
          </cell>
          <cell r="D13127" t="str">
            <v>9154</v>
          </cell>
          <cell r="E13127">
            <v>1.28</v>
          </cell>
          <cell r="F13127">
            <v>1</v>
          </cell>
          <cell r="G13127">
            <v>1.1599999999999999</v>
          </cell>
          <cell r="H13127">
            <v>1.4847999999999999</v>
          </cell>
          <cell r="I13127" t="str">
            <v>Payroll</v>
          </cell>
          <cell r="J13127" t="str">
            <v>Loss Cost</v>
          </cell>
        </row>
        <row r="13128">
          <cell r="A13128" t="str">
            <v>Minnesota9156</v>
          </cell>
          <cell r="B13128" t="str">
            <v>Minnesota</v>
          </cell>
          <cell r="C13128">
            <v>43101</v>
          </cell>
          <cell r="D13128" t="str">
            <v>9156</v>
          </cell>
          <cell r="E13128">
            <v>2.17</v>
          </cell>
          <cell r="F13128">
            <v>1</v>
          </cell>
          <cell r="G13128">
            <v>1.1599999999999999</v>
          </cell>
          <cell r="H13128">
            <v>2.5171999999999999</v>
          </cell>
          <cell r="I13128" t="str">
            <v>Payroll</v>
          </cell>
          <cell r="J13128" t="str">
            <v>Loss Cost</v>
          </cell>
        </row>
        <row r="13129">
          <cell r="A13129" t="str">
            <v>Minnesota9178</v>
          </cell>
          <cell r="B13129" t="str">
            <v>Minnesota</v>
          </cell>
          <cell r="C13129">
            <v>43101</v>
          </cell>
          <cell r="D13129" t="str">
            <v>9178</v>
          </cell>
          <cell r="E13129">
            <v>4.45</v>
          </cell>
          <cell r="F13129">
            <v>1</v>
          </cell>
          <cell r="G13129">
            <v>1.1599999999999999</v>
          </cell>
          <cell r="H13129">
            <v>5.1619999999999999</v>
          </cell>
          <cell r="I13129" t="str">
            <v>Payroll</v>
          </cell>
          <cell r="J13129" t="str">
            <v>Loss Cost</v>
          </cell>
        </row>
        <row r="13130">
          <cell r="A13130" t="str">
            <v>Minnesota9179</v>
          </cell>
          <cell r="B13130" t="str">
            <v>Minnesota</v>
          </cell>
          <cell r="C13130">
            <v>43101</v>
          </cell>
          <cell r="D13130" t="str">
            <v>9179</v>
          </cell>
          <cell r="E13130">
            <v>3.67</v>
          </cell>
          <cell r="F13130">
            <v>1</v>
          </cell>
          <cell r="G13130">
            <v>1.1599999999999999</v>
          </cell>
          <cell r="H13130">
            <v>4.2571999999999992</v>
          </cell>
          <cell r="I13130" t="str">
            <v>Payroll</v>
          </cell>
          <cell r="J13130" t="str">
            <v>Loss Cost</v>
          </cell>
        </row>
        <row r="13131">
          <cell r="A13131" t="str">
            <v>Minnesota9180</v>
          </cell>
          <cell r="B13131" t="str">
            <v>Minnesota</v>
          </cell>
          <cell r="C13131">
            <v>43101</v>
          </cell>
          <cell r="D13131" t="str">
            <v>9180</v>
          </cell>
          <cell r="E13131">
            <v>2.92</v>
          </cell>
          <cell r="F13131">
            <v>1</v>
          </cell>
          <cell r="G13131">
            <v>1.1599999999999999</v>
          </cell>
          <cell r="H13131">
            <v>3.3871999999999995</v>
          </cell>
          <cell r="I13131" t="str">
            <v>Payroll</v>
          </cell>
          <cell r="J13131" t="str">
            <v>Loss Cost</v>
          </cell>
        </row>
        <row r="13132">
          <cell r="A13132" t="str">
            <v>Minnesota9182</v>
          </cell>
          <cell r="B13132" t="str">
            <v>Minnesota</v>
          </cell>
          <cell r="C13132">
            <v>43101</v>
          </cell>
          <cell r="D13132" t="str">
            <v>9182</v>
          </cell>
          <cell r="E13132">
            <v>1.54</v>
          </cell>
          <cell r="F13132">
            <v>1</v>
          </cell>
          <cell r="G13132">
            <v>1.1599999999999999</v>
          </cell>
          <cell r="H13132">
            <v>1.7864</v>
          </cell>
          <cell r="I13132" t="str">
            <v>Payroll</v>
          </cell>
          <cell r="J13132" t="str">
            <v>Loss Cost</v>
          </cell>
        </row>
        <row r="13133">
          <cell r="A13133" t="str">
            <v>Minnesota9186</v>
          </cell>
          <cell r="B13133" t="str">
            <v>Minnesota</v>
          </cell>
          <cell r="C13133">
            <v>43101</v>
          </cell>
          <cell r="D13133" t="str">
            <v>9186</v>
          </cell>
          <cell r="E13133">
            <v>22.72</v>
          </cell>
          <cell r="F13133">
            <v>1</v>
          </cell>
          <cell r="G13133">
            <v>1.1599999999999999</v>
          </cell>
          <cell r="H13133">
            <v>26.355199999999996</v>
          </cell>
          <cell r="I13133" t="str">
            <v>Payroll</v>
          </cell>
          <cell r="J13133" t="str">
            <v>Loss Cost</v>
          </cell>
        </row>
        <row r="13134">
          <cell r="A13134" t="str">
            <v>Minnesota9220</v>
          </cell>
          <cell r="B13134" t="str">
            <v>Minnesota</v>
          </cell>
          <cell r="C13134">
            <v>43101</v>
          </cell>
          <cell r="D13134" t="str">
            <v>9220</v>
          </cell>
          <cell r="E13134">
            <v>3.24</v>
          </cell>
          <cell r="F13134">
            <v>1</v>
          </cell>
          <cell r="G13134">
            <v>1.1599999999999999</v>
          </cell>
          <cell r="H13134">
            <v>3.7584</v>
          </cell>
          <cell r="I13134" t="str">
            <v>Payroll</v>
          </cell>
          <cell r="J13134" t="str">
            <v>Loss Cost</v>
          </cell>
        </row>
        <row r="13135">
          <cell r="A13135" t="str">
            <v>Minnesota9402</v>
          </cell>
          <cell r="B13135" t="str">
            <v>Minnesota</v>
          </cell>
          <cell r="C13135">
            <v>43101</v>
          </cell>
          <cell r="D13135" t="str">
            <v>9402</v>
          </cell>
          <cell r="E13135">
            <v>3.73</v>
          </cell>
          <cell r="F13135">
            <v>1</v>
          </cell>
          <cell r="G13135">
            <v>1.1599999999999999</v>
          </cell>
          <cell r="H13135">
            <v>4.3267999999999995</v>
          </cell>
          <cell r="I13135" t="str">
            <v>Payroll</v>
          </cell>
          <cell r="J13135" t="str">
            <v>Loss Cost</v>
          </cell>
        </row>
        <row r="13136">
          <cell r="A13136" t="str">
            <v>Minnesota9403</v>
          </cell>
          <cell r="B13136" t="str">
            <v>Minnesota</v>
          </cell>
          <cell r="C13136">
            <v>43101</v>
          </cell>
          <cell r="D13136" t="str">
            <v>9403</v>
          </cell>
          <cell r="E13136">
            <v>3.73</v>
          </cell>
          <cell r="F13136">
            <v>1</v>
          </cell>
          <cell r="G13136">
            <v>1.1599999999999999</v>
          </cell>
          <cell r="H13136">
            <v>4.3267999999999995</v>
          </cell>
          <cell r="I13136" t="str">
            <v>Payroll</v>
          </cell>
          <cell r="J13136" t="str">
            <v>Loss Cost</v>
          </cell>
        </row>
        <row r="13137">
          <cell r="A13137" t="str">
            <v>Minnesota9410</v>
          </cell>
          <cell r="B13137" t="str">
            <v>Minnesota</v>
          </cell>
          <cell r="C13137">
            <v>43101</v>
          </cell>
          <cell r="D13137" t="str">
            <v>9410</v>
          </cell>
          <cell r="E13137">
            <v>1.71</v>
          </cell>
          <cell r="F13137">
            <v>1</v>
          </cell>
          <cell r="G13137">
            <v>1.1599999999999999</v>
          </cell>
          <cell r="H13137">
            <v>1.9835999999999998</v>
          </cell>
          <cell r="I13137" t="str">
            <v>Payroll</v>
          </cell>
          <cell r="J13137" t="str">
            <v>Loss Cost</v>
          </cell>
        </row>
        <row r="13138">
          <cell r="A13138" t="str">
            <v>Minnesota9501</v>
          </cell>
          <cell r="B13138" t="str">
            <v>Minnesota</v>
          </cell>
          <cell r="C13138">
            <v>43101</v>
          </cell>
          <cell r="D13138" t="str">
            <v>9501</v>
          </cell>
          <cell r="E13138">
            <v>1.86</v>
          </cell>
          <cell r="F13138">
            <v>1</v>
          </cell>
          <cell r="G13138">
            <v>1.1599999999999999</v>
          </cell>
          <cell r="H13138">
            <v>2.1576</v>
          </cell>
          <cell r="I13138" t="str">
            <v>Payroll</v>
          </cell>
          <cell r="J13138" t="str">
            <v>Loss Cost</v>
          </cell>
        </row>
        <row r="13139">
          <cell r="A13139" t="str">
            <v>Minnesota9516</v>
          </cell>
          <cell r="B13139" t="str">
            <v>Minnesota</v>
          </cell>
          <cell r="C13139">
            <v>43101</v>
          </cell>
          <cell r="D13139" t="str">
            <v>9516</v>
          </cell>
          <cell r="E13139">
            <v>3.28</v>
          </cell>
          <cell r="F13139">
            <v>1</v>
          </cell>
          <cell r="G13139">
            <v>1.1599999999999999</v>
          </cell>
          <cell r="H13139">
            <v>3.8047999999999993</v>
          </cell>
          <cell r="I13139" t="str">
            <v>Payroll</v>
          </cell>
          <cell r="J13139" t="str">
            <v>Loss Cost</v>
          </cell>
        </row>
        <row r="13140">
          <cell r="A13140" t="str">
            <v>Minnesota9519</v>
          </cell>
          <cell r="B13140" t="str">
            <v>Minnesota</v>
          </cell>
          <cell r="C13140">
            <v>43101</v>
          </cell>
          <cell r="D13140" t="str">
            <v>9519</v>
          </cell>
          <cell r="E13140">
            <v>2.78</v>
          </cell>
          <cell r="F13140">
            <v>1</v>
          </cell>
          <cell r="G13140">
            <v>1.1599999999999999</v>
          </cell>
          <cell r="H13140">
            <v>3.2247999999999997</v>
          </cell>
          <cell r="I13140" t="str">
            <v>Payroll</v>
          </cell>
          <cell r="J13140" t="str">
            <v>Loss Cost</v>
          </cell>
        </row>
        <row r="13141">
          <cell r="A13141" t="str">
            <v>Minnesota9521</v>
          </cell>
          <cell r="B13141" t="str">
            <v>Minnesota</v>
          </cell>
          <cell r="C13141">
            <v>43101</v>
          </cell>
          <cell r="D13141" t="str">
            <v>9521</v>
          </cell>
          <cell r="E13141">
            <v>2.68</v>
          </cell>
          <cell r="F13141">
            <v>1</v>
          </cell>
          <cell r="G13141">
            <v>1.1599999999999999</v>
          </cell>
          <cell r="H13141">
            <v>3.1088</v>
          </cell>
          <cell r="I13141" t="str">
            <v>Payroll</v>
          </cell>
          <cell r="J13141" t="str">
            <v>Loss Cost</v>
          </cell>
        </row>
        <row r="13142">
          <cell r="A13142" t="str">
            <v>Minnesota9522</v>
          </cell>
          <cell r="B13142" t="str">
            <v>Minnesota</v>
          </cell>
          <cell r="C13142">
            <v>43101</v>
          </cell>
          <cell r="D13142" t="str">
            <v>9522</v>
          </cell>
          <cell r="E13142">
            <v>2.68</v>
          </cell>
          <cell r="F13142">
            <v>1</v>
          </cell>
          <cell r="G13142">
            <v>1.1599999999999999</v>
          </cell>
          <cell r="H13142">
            <v>3.1088</v>
          </cell>
          <cell r="I13142" t="str">
            <v>Payroll</v>
          </cell>
          <cell r="J13142" t="str">
            <v>Loss Cost</v>
          </cell>
        </row>
        <row r="13143">
          <cell r="A13143" t="str">
            <v>Minnesota9534</v>
          </cell>
          <cell r="B13143" t="str">
            <v>Minnesota</v>
          </cell>
          <cell r="C13143">
            <v>43101</v>
          </cell>
          <cell r="D13143" t="str">
            <v>9534</v>
          </cell>
          <cell r="E13143">
            <v>3.62</v>
          </cell>
          <cell r="F13143">
            <v>1</v>
          </cell>
          <cell r="G13143">
            <v>1.1599999999999999</v>
          </cell>
          <cell r="H13143">
            <v>4.1992000000000003</v>
          </cell>
          <cell r="I13143" t="str">
            <v>Payroll</v>
          </cell>
          <cell r="J13143" t="str">
            <v>Loss Cost</v>
          </cell>
        </row>
        <row r="13144">
          <cell r="A13144" t="str">
            <v>Minnesota9539</v>
          </cell>
          <cell r="B13144" t="str">
            <v>Minnesota</v>
          </cell>
          <cell r="C13144">
            <v>43101</v>
          </cell>
          <cell r="D13144" t="str">
            <v>9539</v>
          </cell>
          <cell r="E13144">
            <v>4.79</v>
          </cell>
          <cell r="F13144">
            <v>1</v>
          </cell>
          <cell r="G13144">
            <v>1.1599999999999999</v>
          </cell>
          <cell r="H13144">
            <v>5.5564</v>
          </cell>
          <cell r="I13144" t="str">
            <v>Payroll</v>
          </cell>
          <cell r="J13144" t="str">
            <v>Loss Cost</v>
          </cell>
        </row>
        <row r="13145">
          <cell r="A13145" t="str">
            <v>Minnesota9554</v>
          </cell>
          <cell r="B13145" t="str">
            <v>Minnesota</v>
          </cell>
          <cell r="C13145">
            <v>43101</v>
          </cell>
          <cell r="D13145" t="str">
            <v>9554</v>
          </cell>
          <cell r="E13145">
            <v>6</v>
          </cell>
          <cell r="F13145">
            <v>1</v>
          </cell>
          <cell r="G13145">
            <v>1.1599999999999999</v>
          </cell>
          <cell r="H13145">
            <v>6.9599999999999991</v>
          </cell>
          <cell r="I13145" t="str">
            <v>Payroll</v>
          </cell>
          <cell r="J13145" t="str">
            <v>Loss Cost</v>
          </cell>
        </row>
        <row r="13146">
          <cell r="A13146" t="str">
            <v>Minnesota9586</v>
          </cell>
          <cell r="B13146" t="str">
            <v>Minnesota</v>
          </cell>
          <cell r="C13146">
            <v>43101</v>
          </cell>
          <cell r="D13146" t="str">
            <v>9586</v>
          </cell>
          <cell r="E13146">
            <v>0.46</v>
          </cell>
          <cell r="F13146">
            <v>1</v>
          </cell>
          <cell r="G13146">
            <v>1.1599999999999999</v>
          </cell>
          <cell r="H13146">
            <v>0.53359999999999996</v>
          </cell>
          <cell r="I13146" t="str">
            <v>Payroll</v>
          </cell>
          <cell r="J13146" t="str">
            <v>Loss Cost</v>
          </cell>
        </row>
        <row r="13147">
          <cell r="A13147" t="str">
            <v>Minnesota9600</v>
          </cell>
          <cell r="B13147" t="str">
            <v>Minnesota</v>
          </cell>
          <cell r="C13147">
            <v>43101</v>
          </cell>
          <cell r="D13147" t="str">
            <v>9600</v>
          </cell>
          <cell r="E13147">
            <v>2.68</v>
          </cell>
          <cell r="F13147">
            <v>1</v>
          </cell>
          <cell r="G13147">
            <v>1.1599999999999999</v>
          </cell>
          <cell r="H13147">
            <v>3.1088</v>
          </cell>
          <cell r="I13147" t="str">
            <v>Payroll</v>
          </cell>
          <cell r="J13147" t="str">
            <v>Loss Cost</v>
          </cell>
        </row>
        <row r="13148">
          <cell r="A13148" t="str">
            <v>Minnesota9620</v>
          </cell>
          <cell r="B13148" t="str">
            <v>Minnesota</v>
          </cell>
          <cell r="C13148">
            <v>43101</v>
          </cell>
          <cell r="D13148" t="str">
            <v>9620</v>
          </cell>
          <cell r="E13148">
            <v>0.61</v>
          </cell>
          <cell r="F13148">
            <v>1</v>
          </cell>
          <cell r="G13148">
            <v>1.1599999999999999</v>
          </cell>
          <cell r="H13148">
            <v>0.7075999999999999</v>
          </cell>
          <cell r="I13148" t="str">
            <v>Payroll</v>
          </cell>
          <cell r="J13148" t="str">
            <v>Loss Cost</v>
          </cell>
        </row>
        <row r="13149">
          <cell r="A13149" t="str">
            <v>Mississippi0005</v>
          </cell>
          <cell r="B13149" t="str">
            <v>Mississippi</v>
          </cell>
          <cell r="C13149">
            <v>42795</v>
          </cell>
          <cell r="D13149" t="str">
            <v>0005</v>
          </cell>
          <cell r="E13149">
            <v>1.68</v>
          </cell>
          <cell r="F13149">
            <v>1</v>
          </cell>
          <cell r="G13149">
            <v>0.91</v>
          </cell>
          <cell r="H13149">
            <v>1.5287999999999999</v>
          </cell>
          <cell r="I13149" t="str">
            <v>Payroll</v>
          </cell>
          <cell r="J13149" t="str">
            <v>Loss Cost</v>
          </cell>
        </row>
        <row r="13150">
          <cell r="A13150" t="str">
            <v>Mississippi0008</v>
          </cell>
          <cell r="B13150" t="str">
            <v>Mississippi</v>
          </cell>
          <cell r="C13150">
            <v>42795</v>
          </cell>
          <cell r="D13150" t="str">
            <v>0008</v>
          </cell>
          <cell r="E13150">
            <v>2.52</v>
          </cell>
          <cell r="F13150">
            <v>1</v>
          </cell>
          <cell r="G13150">
            <v>0.91</v>
          </cell>
          <cell r="H13150">
            <v>2.2932000000000001</v>
          </cell>
          <cell r="I13150" t="str">
            <v>Payroll</v>
          </cell>
          <cell r="J13150" t="str">
            <v>Loss Cost</v>
          </cell>
        </row>
        <row r="13151">
          <cell r="A13151" t="str">
            <v>Mississippi0016</v>
          </cell>
          <cell r="B13151" t="str">
            <v>Mississippi</v>
          </cell>
          <cell r="C13151">
            <v>42795</v>
          </cell>
          <cell r="D13151" t="str">
            <v>0016</v>
          </cell>
          <cell r="E13151">
            <v>4.5999999999999996</v>
          </cell>
          <cell r="F13151">
            <v>1</v>
          </cell>
          <cell r="G13151">
            <v>0.91</v>
          </cell>
          <cell r="H13151">
            <v>4.1859999999999999</v>
          </cell>
          <cell r="I13151" t="str">
            <v>Payroll</v>
          </cell>
          <cell r="J13151" t="str">
            <v>Loss Cost</v>
          </cell>
        </row>
        <row r="13152">
          <cell r="A13152" t="str">
            <v>Mississippi0034</v>
          </cell>
          <cell r="B13152" t="str">
            <v>Mississippi</v>
          </cell>
          <cell r="C13152">
            <v>42795</v>
          </cell>
          <cell r="D13152" t="str">
            <v>0034</v>
          </cell>
          <cell r="E13152">
            <v>1.69</v>
          </cell>
          <cell r="F13152">
            <v>1</v>
          </cell>
          <cell r="G13152">
            <v>0.91</v>
          </cell>
          <cell r="H13152">
            <v>1.5379</v>
          </cell>
          <cell r="I13152" t="str">
            <v>Payroll</v>
          </cell>
          <cell r="J13152" t="str">
            <v>Loss Cost</v>
          </cell>
        </row>
        <row r="13153">
          <cell r="A13153" t="str">
            <v>Mississippi0035</v>
          </cell>
          <cell r="B13153" t="str">
            <v>Mississippi</v>
          </cell>
          <cell r="C13153">
            <v>42795</v>
          </cell>
          <cell r="D13153" t="str">
            <v>0035</v>
          </cell>
          <cell r="E13153">
            <v>1.78</v>
          </cell>
          <cell r="F13153">
            <v>1</v>
          </cell>
          <cell r="G13153">
            <v>0.91</v>
          </cell>
          <cell r="H13153">
            <v>1.6198000000000001</v>
          </cell>
          <cell r="I13153" t="str">
            <v>Payroll</v>
          </cell>
          <cell r="J13153" t="str">
            <v>Loss Cost</v>
          </cell>
        </row>
        <row r="13154">
          <cell r="A13154" t="str">
            <v>Mississippi0036</v>
          </cell>
          <cell r="B13154" t="str">
            <v>Mississippi</v>
          </cell>
          <cell r="C13154">
            <v>42795</v>
          </cell>
          <cell r="D13154" t="str">
            <v>0036</v>
          </cell>
          <cell r="E13154">
            <v>2.98</v>
          </cell>
          <cell r="F13154">
            <v>1</v>
          </cell>
          <cell r="G13154">
            <v>0.91</v>
          </cell>
          <cell r="H13154">
            <v>2.7118000000000002</v>
          </cell>
          <cell r="I13154" t="str">
            <v>Payroll</v>
          </cell>
          <cell r="J13154" t="str">
            <v>Loss Cost</v>
          </cell>
        </row>
        <row r="13155">
          <cell r="A13155" t="str">
            <v>Mississippi0037</v>
          </cell>
          <cell r="B13155" t="str">
            <v>Mississippi</v>
          </cell>
          <cell r="C13155">
            <v>42795</v>
          </cell>
          <cell r="D13155" t="str">
            <v>0037</v>
          </cell>
          <cell r="E13155">
            <v>3</v>
          </cell>
          <cell r="F13155">
            <v>1</v>
          </cell>
          <cell r="G13155">
            <v>0.91</v>
          </cell>
          <cell r="H13155">
            <v>2.73</v>
          </cell>
          <cell r="I13155" t="str">
            <v>Payroll</v>
          </cell>
          <cell r="J13155" t="str">
            <v>Loss Cost</v>
          </cell>
        </row>
        <row r="13156">
          <cell r="A13156" t="str">
            <v>Mississippi0042</v>
          </cell>
          <cell r="B13156" t="str">
            <v>Mississippi</v>
          </cell>
          <cell r="C13156">
            <v>42795</v>
          </cell>
          <cell r="D13156" t="str">
            <v>0042</v>
          </cell>
          <cell r="E13156">
            <v>4.04</v>
          </cell>
          <cell r="F13156">
            <v>1</v>
          </cell>
          <cell r="G13156">
            <v>0.91</v>
          </cell>
          <cell r="H13156">
            <v>3.6764000000000001</v>
          </cell>
          <cell r="I13156" t="str">
            <v>Payroll</v>
          </cell>
          <cell r="J13156" t="str">
            <v>Loss Cost</v>
          </cell>
        </row>
        <row r="13157">
          <cell r="A13157" t="str">
            <v>Mississippi0050</v>
          </cell>
          <cell r="B13157" t="str">
            <v>Mississippi</v>
          </cell>
          <cell r="C13157">
            <v>42795</v>
          </cell>
          <cell r="D13157" t="str">
            <v>0050</v>
          </cell>
          <cell r="E13157">
            <v>4.7699999999999996</v>
          </cell>
          <cell r="F13157">
            <v>1</v>
          </cell>
          <cell r="G13157">
            <v>0.91</v>
          </cell>
          <cell r="H13157">
            <v>4.3407</v>
          </cell>
          <cell r="I13157" t="str">
            <v>Payroll</v>
          </cell>
          <cell r="J13157" t="str">
            <v>Loss Cost</v>
          </cell>
        </row>
        <row r="13158">
          <cell r="A13158" t="str">
            <v>Mississippi0059</v>
          </cell>
          <cell r="B13158" t="str">
            <v>Mississippi</v>
          </cell>
          <cell r="C13158">
            <v>42795</v>
          </cell>
          <cell r="D13158" t="str">
            <v>0059</v>
          </cell>
          <cell r="E13158">
            <v>0.22</v>
          </cell>
          <cell r="F13158">
            <v>1</v>
          </cell>
          <cell r="G13158">
            <v>0.91</v>
          </cell>
          <cell r="H13158">
            <v>0.20020000000000002</v>
          </cell>
          <cell r="I13158" t="str">
            <v>Payroll</v>
          </cell>
          <cell r="J13158" t="str">
            <v>Loss Cost</v>
          </cell>
        </row>
        <row r="13159">
          <cell r="A13159" t="str">
            <v>Mississippi0065</v>
          </cell>
          <cell r="B13159" t="str">
            <v>Mississippi</v>
          </cell>
          <cell r="C13159">
            <v>42795</v>
          </cell>
          <cell r="D13159" t="str">
            <v>0065</v>
          </cell>
          <cell r="E13159">
            <v>0.04</v>
          </cell>
          <cell r="F13159">
            <v>1</v>
          </cell>
          <cell r="G13159">
            <v>0.91</v>
          </cell>
          <cell r="H13159">
            <v>3.6400000000000002E-2</v>
          </cell>
          <cell r="I13159" t="str">
            <v>Payroll</v>
          </cell>
          <cell r="J13159" t="str">
            <v>Loss Cost</v>
          </cell>
        </row>
        <row r="13160">
          <cell r="A13160" t="str">
            <v>Mississippi0066</v>
          </cell>
          <cell r="B13160" t="str">
            <v>Mississippi</v>
          </cell>
          <cell r="C13160">
            <v>42795</v>
          </cell>
          <cell r="D13160" t="str">
            <v>0066</v>
          </cell>
          <cell r="E13160">
            <v>0.04</v>
          </cell>
          <cell r="F13160">
            <v>1</v>
          </cell>
          <cell r="G13160">
            <v>0.91</v>
          </cell>
          <cell r="H13160">
            <v>3.6400000000000002E-2</v>
          </cell>
          <cell r="I13160" t="str">
            <v>Payroll</v>
          </cell>
          <cell r="J13160" t="str">
            <v>Loss Cost</v>
          </cell>
        </row>
        <row r="13161">
          <cell r="A13161" t="str">
            <v>Mississippi0067</v>
          </cell>
          <cell r="B13161" t="str">
            <v>Mississippi</v>
          </cell>
          <cell r="C13161">
            <v>42795</v>
          </cell>
          <cell r="D13161" t="str">
            <v>0067</v>
          </cell>
          <cell r="E13161">
            <v>0.04</v>
          </cell>
          <cell r="F13161">
            <v>1</v>
          </cell>
          <cell r="G13161">
            <v>0.91</v>
          </cell>
          <cell r="H13161">
            <v>3.6400000000000002E-2</v>
          </cell>
          <cell r="I13161" t="str">
            <v>Payroll</v>
          </cell>
          <cell r="J13161" t="str">
            <v>Loss Cost</v>
          </cell>
        </row>
        <row r="13162">
          <cell r="A13162" t="str">
            <v>Mississippi0079</v>
          </cell>
          <cell r="B13162" t="str">
            <v>Mississippi</v>
          </cell>
          <cell r="C13162">
            <v>42795</v>
          </cell>
          <cell r="D13162" t="str">
            <v>0079</v>
          </cell>
          <cell r="E13162">
            <v>2.75</v>
          </cell>
          <cell r="F13162">
            <v>1</v>
          </cell>
          <cell r="G13162">
            <v>0.91</v>
          </cell>
          <cell r="H13162">
            <v>2.5024999999999999</v>
          </cell>
          <cell r="I13162" t="str">
            <v>Payroll</v>
          </cell>
          <cell r="J13162" t="str">
            <v>Loss Cost</v>
          </cell>
        </row>
        <row r="13163">
          <cell r="A13163" t="str">
            <v>Mississippi0083</v>
          </cell>
          <cell r="B13163" t="str">
            <v>Mississippi</v>
          </cell>
          <cell r="C13163">
            <v>42795</v>
          </cell>
          <cell r="D13163" t="str">
            <v>0083</v>
          </cell>
          <cell r="E13163">
            <v>3.94</v>
          </cell>
          <cell r="F13163">
            <v>1</v>
          </cell>
          <cell r="G13163">
            <v>0.91</v>
          </cell>
          <cell r="H13163">
            <v>3.5853999999999999</v>
          </cell>
          <cell r="I13163" t="str">
            <v>Payroll</v>
          </cell>
          <cell r="J13163" t="str">
            <v>Loss Cost</v>
          </cell>
        </row>
        <row r="13164">
          <cell r="A13164" t="str">
            <v>Mississippi0106</v>
          </cell>
          <cell r="B13164" t="str">
            <v>Mississippi</v>
          </cell>
          <cell r="C13164">
            <v>42795</v>
          </cell>
          <cell r="D13164" t="str">
            <v>0106</v>
          </cell>
          <cell r="E13164">
            <v>10.65</v>
          </cell>
          <cell r="F13164">
            <v>1</v>
          </cell>
          <cell r="G13164">
            <v>0.91</v>
          </cell>
          <cell r="H13164">
            <v>9.6915000000000013</v>
          </cell>
          <cell r="I13164" t="str">
            <v>Payroll</v>
          </cell>
          <cell r="J13164" t="str">
            <v>Loss Cost</v>
          </cell>
        </row>
        <row r="13165">
          <cell r="A13165" t="str">
            <v>Mississippi0113</v>
          </cell>
          <cell r="B13165" t="str">
            <v>Mississippi</v>
          </cell>
          <cell r="C13165">
            <v>42795</v>
          </cell>
          <cell r="D13165" t="str">
            <v>0113</v>
          </cell>
          <cell r="E13165">
            <v>3.58</v>
          </cell>
          <cell r="F13165">
            <v>1</v>
          </cell>
          <cell r="G13165">
            <v>0.91</v>
          </cell>
          <cell r="H13165">
            <v>3.2578</v>
          </cell>
          <cell r="I13165" t="str">
            <v>Payroll</v>
          </cell>
          <cell r="J13165" t="str">
            <v>Loss Cost</v>
          </cell>
        </row>
        <row r="13166">
          <cell r="A13166" t="str">
            <v>Mississippi0170</v>
          </cell>
          <cell r="B13166" t="str">
            <v>Mississippi</v>
          </cell>
          <cell r="C13166">
            <v>42795</v>
          </cell>
          <cell r="D13166" t="str">
            <v>0170</v>
          </cell>
          <cell r="E13166">
            <v>2.44</v>
          </cell>
          <cell r="F13166">
            <v>1</v>
          </cell>
          <cell r="G13166">
            <v>0.91</v>
          </cell>
          <cell r="H13166">
            <v>2.2204000000000002</v>
          </cell>
          <cell r="I13166" t="str">
            <v>Payroll</v>
          </cell>
          <cell r="J13166" t="str">
            <v>Loss Cost</v>
          </cell>
        </row>
        <row r="13167">
          <cell r="A13167" t="str">
            <v>Mississippi0251</v>
          </cell>
          <cell r="B13167" t="str">
            <v>Mississippi</v>
          </cell>
          <cell r="C13167">
            <v>42795</v>
          </cell>
          <cell r="D13167" t="str">
            <v>0251</v>
          </cell>
          <cell r="E13167">
            <v>2.34</v>
          </cell>
          <cell r="F13167">
            <v>1</v>
          </cell>
          <cell r="G13167">
            <v>0.91</v>
          </cell>
          <cell r="H13167">
            <v>2.1294</v>
          </cell>
          <cell r="I13167" t="str">
            <v>Payroll</v>
          </cell>
          <cell r="J13167" t="str">
            <v>Loss Cost</v>
          </cell>
        </row>
        <row r="13168">
          <cell r="A13168" t="str">
            <v>Mississippi0401</v>
          </cell>
          <cell r="B13168" t="str">
            <v>Mississippi</v>
          </cell>
          <cell r="C13168">
            <v>42795</v>
          </cell>
          <cell r="D13168" t="str">
            <v>0401</v>
          </cell>
          <cell r="E13168">
            <v>6.32</v>
          </cell>
          <cell r="F13168">
            <v>1</v>
          </cell>
          <cell r="G13168">
            <v>0.91</v>
          </cell>
          <cell r="H13168">
            <v>5.7512000000000008</v>
          </cell>
          <cell r="I13168" t="str">
            <v>Payroll</v>
          </cell>
          <cell r="J13168" t="str">
            <v>Loss Cost</v>
          </cell>
        </row>
        <row r="13169">
          <cell r="A13169" t="str">
            <v>Mississippi0771</v>
          </cell>
          <cell r="B13169" t="str">
            <v>Mississippi</v>
          </cell>
          <cell r="C13169">
            <v>42795</v>
          </cell>
          <cell r="D13169" t="str">
            <v>0771</v>
          </cell>
          <cell r="E13169">
            <v>0.33</v>
          </cell>
          <cell r="F13169">
            <v>1</v>
          </cell>
          <cell r="G13169">
            <v>0.91</v>
          </cell>
          <cell r="H13169">
            <v>0.30030000000000001</v>
          </cell>
          <cell r="I13169" t="str">
            <v>Payroll</v>
          </cell>
          <cell r="J13169" t="str">
            <v>Loss Cost</v>
          </cell>
        </row>
        <row r="13170">
          <cell r="A13170" t="str">
            <v>Mississippi0908</v>
          </cell>
          <cell r="B13170" t="str">
            <v>Mississippi</v>
          </cell>
          <cell r="C13170">
            <v>42795</v>
          </cell>
          <cell r="D13170" t="str">
            <v>0908</v>
          </cell>
          <cell r="E13170">
            <v>108</v>
          </cell>
          <cell r="F13170">
            <v>1</v>
          </cell>
          <cell r="G13170">
            <v>0.91</v>
          </cell>
          <cell r="H13170">
            <v>98.28</v>
          </cell>
          <cell r="I13170" t="str">
            <v>Headcount</v>
          </cell>
          <cell r="J13170" t="str">
            <v>Loss Cost</v>
          </cell>
        </row>
        <row r="13171">
          <cell r="A13171" t="str">
            <v>Mississippi0913</v>
          </cell>
          <cell r="B13171" t="str">
            <v>Mississippi</v>
          </cell>
          <cell r="C13171">
            <v>42795</v>
          </cell>
          <cell r="D13171" t="str">
            <v>0913</v>
          </cell>
          <cell r="E13171">
            <v>302</v>
          </cell>
          <cell r="F13171">
            <v>1</v>
          </cell>
          <cell r="G13171">
            <v>0.91</v>
          </cell>
          <cell r="H13171">
            <v>274.82</v>
          </cell>
          <cell r="I13171" t="str">
            <v>Headcount</v>
          </cell>
          <cell r="J13171" t="str">
            <v>Loss Cost</v>
          </cell>
        </row>
        <row r="13172">
          <cell r="A13172" t="str">
            <v>Mississippi0917</v>
          </cell>
          <cell r="B13172" t="str">
            <v>Mississippi</v>
          </cell>
          <cell r="C13172">
            <v>42795</v>
          </cell>
          <cell r="D13172" t="str">
            <v>0917</v>
          </cell>
          <cell r="E13172">
            <v>6.33</v>
          </cell>
          <cell r="F13172">
            <v>1</v>
          </cell>
          <cell r="G13172">
            <v>0.91</v>
          </cell>
          <cell r="H13172">
            <v>5.7603</v>
          </cell>
          <cell r="I13172" t="str">
            <v>Payroll</v>
          </cell>
          <cell r="J13172" t="str">
            <v>Loss Cost</v>
          </cell>
        </row>
        <row r="13173">
          <cell r="A13173" t="str">
            <v>Mississippi1005</v>
          </cell>
          <cell r="B13173" t="str">
            <v>Mississippi</v>
          </cell>
          <cell r="C13173">
            <v>42795</v>
          </cell>
          <cell r="D13173" t="str">
            <v>1005</v>
          </cell>
          <cell r="E13173">
            <v>2.78</v>
          </cell>
          <cell r="F13173">
            <v>1</v>
          </cell>
          <cell r="G13173">
            <v>0.91</v>
          </cell>
          <cell r="H13173">
            <v>2.5297999999999998</v>
          </cell>
          <cell r="I13173" t="str">
            <v>Payroll</v>
          </cell>
          <cell r="J13173" t="str">
            <v>Loss Cost</v>
          </cell>
        </row>
        <row r="13174">
          <cell r="A13174" t="str">
            <v>Mississippi1016</v>
          </cell>
          <cell r="B13174" t="str">
            <v>Mississippi</v>
          </cell>
          <cell r="C13174">
            <v>42795</v>
          </cell>
          <cell r="D13174" t="str">
            <v>1016</v>
          </cell>
          <cell r="E13174">
            <v>9.91</v>
          </cell>
          <cell r="F13174">
            <v>1</v>
          </cell>
          <cell r="G13174">
            <v>0.91</v>
          </cell>
          <cell r="H13174">
            <v>9.0181000000000004</v>
          </cell>
          <cell r="I13174" t="str">
            <v>Payroll</v>
          </cell>
          <cell r="J13174" t="str">
            <v>Loss Cost</v>
          </cell>
        </row>
        <row r="13175">
          <cell r="A13175" t="str">
            <v>Mississippi1164</v>
          </cell>
          <cell r="B13175" t="str">
            <v>Mississippi</v>
          </cell>
          <cell r="C13175">
            <v>42795</v>
          </cell>
          <cell r="D13175" t="str">
            <v>1164</v>
          </cell>
          <cell r="E13175">
            <v>4.05</v>
          </cell>
          <cell r="F13175">
            <v>1</v>
          </cell>
          <cell r="G13175">
            <v>0.91</v>
          </cell>
          <cell r="H13175">
            <v>3.6854999999999998</v>
          </cell>
          <cell r="I13175" t="str">
            <v>Payroll</v>
          </cell>
          <cell r="J13175" t="str">
            <v>Loss Cost</v>
          </cell>
        </row>
        <row r="13176">
          <cell r="A13176" t="str">
            <v>Mississippi1165</v>
          </cell>
          <cell r="B13176" t="str">
            <v>Mississippi</v>
          </cell>
          <cell r="C13176">
            <v>42795</v>
          </cell>
          <cell r="D13176" t="str">
            <v>1165</v>
          </cell>
          <cell r="E13176">
            <v>1.84</v>
          </cell>
          <cell r="F13176">
            <v>1</v>
          </cell>
          <cell r="G13176">
            <v>0.91</v>
          </cell>
          <cell r="H13176">
            <v>1.6744000000000001</v>
          </cell>
          <cell r="I13176" t="str">
            <v>Payroll</v>
          </cell>
          <cell r="J13176" t="str">
            <v>Loss Cost</v>
          </cell>
        </row>
        <row r="13177">
          <cell r="A13177" t="str">
            <v>Mississippi1320</v>
          </cell>
          <cell r="B13177" t="str">
            <v>Mississippi</v>
          </cell>
          <cell r="C13177">
            <v>42795</v>
          </cell>
          <cell r="D13177" t="str">
            <v>1320</v>
          </cell>
          <cell r="E13177">
            <v>1.61</v>
          </cell>
          <cell r="F13177">
            <v>1</v>
          </cell>
          <cell r="G13177">
            <v>0.91</v>
          </cell>
          <cell r="H13177">
            <v>1.4651000000000001</v>
          </cell>
          <cell r="I13177" t="str">
            <v>Payroll</v>
          </cell>
          <cell r="J13177" t="str">
            <v>Loss Cost</v>
          </cell>
        </row>
        <row r="13178">
          <cell r="A13178" t="str">
            <v>Mississippi1322</v>
          </cell>
          <cell r="B13178" t="str">
            <v>Mississippi</v>
          </cell>
          <cell r="C13178">
            <v>42795</v>
          </cell>
          <cell r="D13178" t="str">
            <v>1322</v>
          </cell>
          <cell r="E13178">
            <v>4.8499999999999996</v>
          </cell>
          <cell r="F13178">
            <v>1</v>
          </cell>
          <cell r="G13178">
            <v>0.91</v>
          </cell>
          <cell r="H13178">
            <v>4.4135</v>
          </cell>
          <cell r="I13178" t="str">
            <v>Payroll</v>
          </cell>
          <cell r="J13178" t="str">
            <v>Loss Cost</v>
          </cell>
        </row>
        <row r="13179">
          <cell r="A13179" t="str">
            <v>Mississippi1430</v>
          </cell>
          <cell r="B13179" t="str">
            <v>Mississippi</v>
          </cell>
          <cell r="C13179">
            <v>42795</v>
          </cell>
          <cell r="D13179" t="str">
            <v>1430</v>
          </cell>
          <cell r="E13179">
            <v>3.84</v>
          </cell>
          <cell r="F13179">
            <v>1</v>
          </cell>
          <cell r="G13179">
            <v>0.91</v>
          </cell>
          <cell r="H13179">
            <v>3.4944000000000002</v>
          </cell>
          <cell r="I13179" t="str">
            <v>Payroll</v>
          </cell>
          <cell r="J13179" t="str">
            <v>Loss Cost</v>
          </cell>
        </row>
        <row r="13180">
          <cell r="A13180" t="str">
            <v>Mississippi1438</v>
          </cell>
          <cell r="B13180" t="str">
            <v>Mississippi</v>
          </cell>
          <cell r="C13180">
            <v>42795</v>
          </cell>
          <cell r="D13180" t="str">
            <v>1438</v>
          </cell>
          <cell r="E13180">
            <v>3.52</v>
          </cell>
          <cell r="F13180">
            <v>1</v>
          </cell>
          <cell r="G13180">
            <v>0.91</v>
          </cell>
          <cell r="H13180">
            <v>3.2032000000000003</v>
          </cell>
          <cell r="I13180" t="str">
            <v>Payroll</v>
          </cell>
          <cell r="J13180" t="str">
            <v>Loss Cost</v>
          </cell>
        </row>
        <row r="13181">
          <cell r="A13181" t="str">
            <v>Mississippi1452</v>
          </cell>
          <cell r="B13181" t="str">
            <v>Mississippi</v>
          </cell>
          <cell r="C13181">
            <v>42795</v>
          </cell>
          <cell r="D13181" t="str">
            <v>1452</v>
          </cell>
          <cell r="E13181">
            <v>1.6</v>
          </cell>
          <cell r="F13181">
            <v>1</v>
          </cell>
          <cell r="G13181">
            <v>0.91</v>
          </cell>
          <cell r="H13181">
            <v>1.4560000000000002</v>
          </cell>
          <cell r="I13181" t="str">
            <v>Payroll</v>
          </cell>
          <cell r="J13181" t="str">
            <v>Loss Cost</v>
          </cell>
        </row>
        <row r="13182">
          <cell r="A13182" t="str">
            <v>Mississippi1463</v>
          </cell>
          <cell r="B13182" t="str">
            <v>Mississippi</v>
          </cell>
          <cell r="C13182">
            <v>42795</v>
          </cell>
          <cell r="D13182" t="str">
            <v>1463</v>
          </cell>
          <cell r="E13182">
            <v>9.27</v>
          </cell>
          <cell r="F13182">
            <v>1</v>
          </cell>
          <cell r="G13182">
            <v>0.91</v>
          </cell>
          <cell r="H13182">
            <v>8.4357000000000006</v>
          </cell>
          <cell r="I13182" t="str">
            <v>Payroll</v>
          </cell>
          <cell r="J13182" t="str">
            <v>Loss Cost</v>
          </cell>
        </row>
        <row r="13183">
          <cell r="A13183" t="str">
            <v>Mississippi1472</v>
          </cell>
          <cell r="B13183" t="str">
            <v>Mississippi</v>
          </cell>
          <cell r="C13183">
            <v>42795</v>
          </cell>
          <cell r="D13183" t="str">
            <v>1472</v>
          </cell>
          <cell r="E13183">
            <v>2.2599999999999998</v>
          </cell>
          <cell r="F13183">
            <v>1</v>
          </cell>
          <cell r="G13183">
            <v>0.91</v>
          </cell>
          <cell r="H13183">
            <v>2.0566</v>
          </cell>
          <cell r="I13183" t="str">
            <v>Payroll</v>
          </cell>
          <cell r="J13183" t="str">
            <v>Loss Cost</v>
          </cell>
        </row>
        <row r="13184">
          <cell r="A13184" t="str">
            <v>Mississippi1473</v>
          </cell>
          <cell r="B13184" t="str">
            <v>Mississippi</v>
          </cell>
          <cell r="C13184">
            <v>42795</v>
          </cell>
          <cell r="D13184" t="str">
            <v>1473</v>
          </cell>
          <cell r="E13184">
            <v>1.19</v>
          </cell>
          <cell r="F13184">
            <v>1</v>
          </cell>
          <cell r="G13184">
            <v>0.91</v>
          </cell>
          <cell r="H13184">
            <v>1.0829</v>
          </cell>
          <cell r="I13184" t="str">
            <v>Payroll</v>
          </cell>
          <cell r="J13184" t="str">
            <v>Loss Cost</v>
          </cell>
        </row>
        <row r="13185">
          <cell r="A13185" t="str">
            <v>Mississippi1624</v>
          </cell>
          <cell r="B13185" t="str">
            <v>Mississippi</v>
          </cell>
          <cell r="C13185">
            <v>42795</v>
          </cell>
          <cell r="D13185" t="str">
            <v>1624</v>
          </cell>
          <cell r="E13185">
            <v>2.5299999999999998</v>
          </cell>
          <cell r="F13185">
            <v>1</v>
          </cell>
          <cell r="G13185">
            <v>0.91</v>
          </cell>
          <cell r="H13185">
            <v>2.3022999999999998</v>
          </cell>
          <cell r="I13185" t="str">
            <v>Payroll</v>
          </cell>
          <cell r="J13185" t="str">
            <v>Loss Cost</v>
          </cell>
        </row>
        <row r="13186">
          <cell r="A13186" t="str">
            <v>Mississippi1642</v>
          </cell>
          <cell r="B13186" t="str">
            <v>Mississippi</v>
          </cell>
          <cell r="C13186">
            <v>42795</v>
          </cell>
          <cell r="D13186" t="str">
            <v>1642</v>
          </cell>
          <cell r="E13186">
            <v>2.23</v>
          </cell>
          <cell r="F13186">
            <v>1</v>
          </cell>
          <cell r="G13186">
            <v>0.91</v>
          </cell>
          <cell r="H13186">
            <v>2.0293000000000001</v>
          </cell>
          <cell r="I13186" t="str">
            <v>Payroll</v>
          </cell>
          <cell r="J13186" t="str">
            <v>Loss Cost</v>
          </cell>
        </row>
        <row r="13187">
          <cell r="A13187" t="str">
            <v>Mississippi1654</v>
          </cell>
          <cell r="B13187" t="str">
            <v>Mississippi</v>
          </cell>
          <cell r="C13187">
            <v>42795</v>
          </cell>
          <cell r="D13187" t="str">
            <v>1654</v>
          </cell>
          <cell r="E13187">
            <v>4.92</v>
          </cell>
          <cell r="F13187">
            <v>1</v>
          </cell>
          <cell r="G13187">
            <v>0.91</v>
          </cell>
          <cell r="H13187">
            <v>4.4771999999999998</v>
          </cell>
          <cell r="I13187" t="str">
            <v>Payroll</v>
          </cell>
          <cell r="J13187" t="str">
            <v>Loss Cost</v>
          </cell>
        </row>
        <row r="13188">
          <cell r="A13188" t="str">
            <v>Mississippi1655</v>
          </cell>
          <cell r="B13188" t="str">
            <v>Mississippi</v>
          </cell>
          <cell r="C13188">
            <v>42795</v>
          </cell>
          <cell r="D13188" t="str">
            <v>1655</v>
          </cell>
          <cell r="E13188">
            <v>1.65</v>
          </cell>
          <cell r="F13188">
            <v>1</v>
          </cell>
          <cell r="G13188">
            <v>0.91</v>
          </cell>
          <cell r="H13188">
            <v>1.5015000000000001</v>
          </cell>
          <cell r="I13188" t="str">
            <v>Payroll</v>
          </cell>
          <cell r="J13188" t="str">
            <v>Loss Cost</v>
          </cell>
        </row>
        <row r="13189">
          <cell r="A13189" t="str">
            <v>Mississippi1699</v>
          </cell>
          <cell r="B13189" t="str">
            <v>Mississippi</v>
          </cell>
          <cell r="C13189">
            <v>42795</v>
          </cell>
          <cell r="D13189" t="str">
            <v>1699</v>
          </cell>
          <cell r="E13189">
            <v>2.2400000000000002</v>
          </cell>
          <cell r="F13189">
            <v>1</v>
          </cell>
          <cell r="G13189">
            <v>0.91</v>
          </cell>
          <cell r="H13189">
            <v>2.0384000000000002</v>
          </cell>
          <cell r="I13189" t="str">
            <v>Payroll</v>
          </cell>
          <cell r="J13189" t="str">
            <v>Loss Cost</v>
          </cell>
        </row>
        <row r="13190">
          <cell r="A13190" t="str">
            <v>Mississippi1701</v>
          </cell>
          <cell r="B13190" t="str">
            <v>Mississippi</v>
          </cell>
          <cell r="C13190">
            <v>42795</v>
          </cell>
          <cell r="D13190" t="str">
            <v>1701</v>
          </cell>
          <cell r="E13190">
            <v>2.74</v>
          </cell>
          <cell r="F13190">
            <v>1</v>
          </cell>
          <cell r="G13190">
            <v>0.91</v>
          </cell>
          <cell r="H13190">
            <v>2.4934000000000003</v>
          </cell>
          <cell r="I13190" t="str">
            <v>Payroll</v>
          </cell>
          <cell r="J13190" t="str">
            <v>Loss Cost</v>
          </cell>
        </row>
        <row r="13191">
          <cell r="A13191" t="str">
            <v>Mississippi1710</v>
          </cell>
          <cell r="B13191" t="str">
            <v>Mississippi</v>
          </cell>
          <cell r="C13191">
            <v>42795</v>
          </cell>
          <cell r="D13191" t="str">
            <v>1710</v>
          </cell>
          <cell r="E13191">
            <v>3.83</v>
          </cell>
          <cell r="F13191">
            <v>1</v>
          </cell>
          <cell r="G13191">
            <v>0.91</v>
          </cell>
          <cell r="H13191">
            <v>3.4853000000000001</v>
          </cell>
          <cell r="I13191" t="str">
            <v>Payroll</v>
          </cell>
          <cell r="J13191" t="str">
            <v>Loss Cost</v>
          </cell>
        </row>
        <row r="13192">
          <cell r="A13192" t="str">
            <v>Mississippi1741</v>
          </cell>
          <cell r="B13192" t="str">
            <v>Mississippi</v>
          </cell>
          <cell r="C13192">
            <v>42795</v>
          </cell>
          <cell r="D13192" t="str">
            <v>1741</v>
          </cell>
          <cell r="E13192">
            <v>2.72</v>
          </cell>
          <cell r="F13192">
            <v>1</v>
          </cell>
          <cell r="G13192">
            <v>0.91</v>
          </cell>
          <cell r="H13192">
            <v>2.4752000000000001</v>
          </cell>
          <cell r="I13192" t="str">
            <v>Payroll</v>
          </cell>
          <cell r="J13192" t="str">
            <v>Loss Cost</v>
          </cell>
        </row>
        <row r="13193">
          <cell r="A13193" t="str">
            <v>Mississippi1747</v>
          </cell>
          <cell r="B13193" t="str">
            <v>Mississippi</v>
          </cell>
          <cell r="C13193">
            <v>42795</v>
          </cell>
          <cell r="D13193" t="str">
            <v>1747</v>
          </cell>
          <cell r="E13193">
            <v>1.47</v>
          </cell>
          <cell r="F13193">
            <v>1</v>
          </cell>
          <cell r="G13193">
            <v>0.91</v>
          </cell>
          <cell r="H13193">
            <v>1.3377000000000001</v>
          </cell>
          <cell r="I13193" t="str">
            <v>Payroll</v>
          </cell>
          <cell r="J13193" t="str">
            <v>Loss Cost</v>
          </cell>
        </row>
        <row r="13194">
          <cell r="A13194" t="str">
            <v>Mississippi1748</v>
          </cell>
          <cell r="B13194" t="str">
            <v>Mississippi</v>
          </cell>
          <cell r="C13194">
            <v>42795</v>
          </cell>
          <cell r="D13194" t="str">
            <v>1748</v>
          </cell>
          <cell r="E13194">
            <v>3.93</v>
          </cell>
          <cell r="F13194">
            <v>1</v>
          </cell>
          <cell r="G13194">
            <v>0.91</v>
          </cell>
          <cell r="H13194">
            <v>3.5763000000000003</v>
          </cell>
          <cell r="I13194" t="str">
            <v>Payroll</v>
          </cell>
          <cell r="J13194" t="str">
            <v>Loss Cost</v>
          </cell>
        </row>
        <row r="13195">
          <cell r="A13195" t="str">
            <v>Mississippi1803</v>
          </cell>
          <cell r="B13195" t="str">
            <v>Mississippi</v>
          </cell>
          <cell r="C13195">
            <v>42795</v>
          </cell>
          <cell r="D13195" t="str">
            <v>1803</v>
          </cell>
          <cell r="E13195">
            <v>4.87</v>
          </cell>
          <cell r="F13195">
            <v>1</v>
          </cell>
          <cell r="G13195">
            <v>0.91</v>
          </cell>
          <cell r="H13195">
            <v>4.4317000000000002</v>
          </cell>
          <cell r="I13195" t="str">
            <v>Payroll</v>
          </cell>
          <cell r="J13195" t="str">
            <v>Loss Cost</v>
          </cell>
        </row>
        <row r="13196">
          <cell r="A13196" t="str">
            <v>Mississippi1853</v>
          </cell>
          <cell r="B13196" t="str">
            <v>Mississippi</v>
          </cell>
          <cell r="C13196">
            <v>42795</v>
          </cell>
          <cell r="D13196" t="str">
            <v>1853</v>
          </cell>
          <cell r="E13196">
            <v>1.78</v>
          </cell>
          <cell r="F13196">
            <v>1</v>
          </cell>
          <cell r="G13196">
            <v>0.91</v>
          </cell>
          <cell r="H13196">
            <v>1.6198000000000001</v>
          </cell>
          <cell r="I13196" t="str">
            <v>Payroll</v>
          </cell>
          <cell r="J13196" t="str">
            <v>Loss Cost</v>
          </cell>
        </row>
        <row r="13197">
          <cell r="A13197" t="str">
            <v>Mississippi1860</v>
          </cell>
          <cell r="B13197" t="str">
            <v>Mississippi</v>
          </cell>
          <cell r="C13197">
            <v>42795</v>
          </cell>
          <cell r="D13197" t="str">
            <v>1860</v>
          </cell>
          <cell r="E13197">
            <v>1.62</v>
          </cell>
          <cell r="F13197">
            <v>1</v>
          </cell>
          <cell r="G13197">
            <v>0.91</v>
          </cell>
          <cell r="H13197">
            <v>1.4742000000000002</v>
          </cell>
          <cell r="I13197" t="str">
            <v>Payroll</v>
          </cell>
          <cell r="J13197" t="str">
            <v>Loss Cost</v>
          </cell>
        </row>
        <row r="13198">
          <cell r="A13198" t="str">
            <v>Mississippi1924</v>
          </cell>
          <cell r="B13198" t="str">
            <v>Mississippi</v>
          </cell>
          <cell r="C13198">
            <v>42795</v>
          </cell>
          <cell r="D13198" t="str">
            <v>1924</v>
          </cell>
          <cell r="E13198">
            <v>1.47</v>
          </cell>
          <cell r="F13198">
            <v>1</v>
          </cell>
          <cell r="G13198">
            <v>0.91</v>
          </cell>
          <cell r="H13198">
            <v>1.3377000000000001</v>
          </cell>
          <cell r="I13198" t="str">
            <v>Payroll</v>
          </cell>
          <cell r="J13198" t="str">
            <v>Loss Cost</v>
          </cell>
        </row>
        <row r="13199">
          <cell r="A13199" t="str">
            <v>Mississippi1925</v>
          </cell>
          <cell r="B13199" t="str">
            <v>Mississippi</v>
          </cell>
          <cell r="C13199">
            <v>42795</v>
          </cell>
          <cell r="D13199" t="str">
            <v>1925</v>
          </cell>
          <cell r="E13199">
            <v>2.3199999999999998</v>
          </cell>
          <cell r="F13199">
            <v>1</v>
          </cell>
          <cell r="G13199">
            <v>0.91</v>
          </cell>
          <cell r="H13199">
            <v>2.1111999999999997</v>
          </cell>
          <cell r="I13199" t="str">
            <v>Payroll</v>
          </cell>
          <cell r="J13199" t="str">
            <v>Loss Cost</v>
          </cell>
        </row>
        <row r="13200">
          <cell r="A13200" t="str">
            <v>Mississippi2002</v>
          </cell>
          <cell r="B13200" t="str">
            <v>Mississippi</v>
          </cell>
          <cell r="C13200">
            <v>42795</v>
          </cell>
          <cell r="D13200" t="str">
            <v>2002</v>
          </cell>
          <cell r="E13200">
            <v>1.97</v>
          </cell>
          <cell r="F13200">
            <v>1</v>
          </cell>
          <cell r="G13200">
            <v>0.91</v>
          </cell>
          <cell r="H13200">
            <v>1.7927</v>
          </cell>
          <cell r="I13200" t="str">
            <v>Payroll</v>
          </cell>
          <cell r="J13200" t="str">
            <v>Loss Cost</v>
          </cell>
        </row>
        <row r="13201">
          <cell r="A13201" t="str">
            <v>Mississippi2003</v>
          </cell>
          <cell r="B13201" t="str">
            <v>Mississippi</v>
          </cell>
          <cell r="C13201">
            <v>42795</v>
          </cell>
          <cell r="D13201" t="str">
            <v>2003</v>
          </cell>
          <cell r="E13201">
            <v>3.21</v>
          </cell>
          <cell r="F13201">
            <v>1</v>
          </cell>
          <cell r="G13201">
            <v>0.91</v>
          </cell>
          <cell r="H13201">
            <v>2.9211</v>
          </cell>
          <cell r="I13201" t="str">
            <v>Payroll</v>
          </cell>
          <cell r="J13201" t="str">
            <v>Loss Cost</v>
          </cell>
        </row>
        <row r="13202">
          <cell r="A13202" t="str">
            <v>Mississippi2014</v>
          </cell>
          <cell r="B13202" t="str">
            <v>Mississippi</v>
          </cell>
          <cell r="C13202">
            <v>42795</v>
          </cell>
          <cell r="D13202" t="str">
            <v>2014</v>
          </cell>
          <cell r="E13202">
            <v>3.41</v>
          </cell>
          <cell r="F13202">
            <v>1</v>
          </cell>
          <cell r="G13202">
            <v>0.91</v>
          </cell>
          <cell r="H13202">
            <v>3.1031000000000004</v>
          </cell>
          <cell r="I13202" t="str">
            <v>Payroll</v>
          </cell>
          <cell r="J13202" t="str">
            <v>Loss Cost</v>
          </cell>
        </row>
        <row r="13203">
          <cell r="A13203" t="str">
            <v>Mississippi2016</v>
          </cell>
          <cell r="B13203" t="str">
            <v>Mississippi</v>
          </cell>
          <cell r="C13203">
            <v>42795</v>
          </cell>
          <cell r="D13203" t="str">
            <v>2016</v>
          </cell>
          <cell r="E13203">
            <v>2.0099999999999998</v>
          </cell>
          <cell r="F13203">
            <v>1</v>
          </cell>
          <cell r="G13203">
            <v>0.91</v>
          </cell>
          <cell r="H13203">
            <v>1.8290999999999999</v>
          </cell>
          <cell r="I13203" t="str">
            <v>Payroll</v>
          </cell>
          <cell r="J13203" t="str">
            <v>Loss Cost</v>
          </cell>
        </row>
        <row r="13204">
          <cell r="A13204" t="str">
            <v>Mississippi2021</v>
          </cell>
          <cell r="B13204" t="str">
            <v>Mississippi</v>
          </cell>
          <cell r="C13204">
            <v>42795</v>
          </cell>
          <cell r="D13204" t="str">
            <v>2021</v>
          </cell>
          <cell r="E13204">
            <v>2.11</v>
          </cell>
          <cell r="F13204">
            <v>1</v>
          </cell>
          <cell r="G13204">
            <v>0.91</v>
          </cell>
          <cell r="H13204">
            <v>1.9200999999999999</v>
          </cell>
          <cell r="I13204" t="str">
            <v>Payroll</v>
          </cell>
          <cell r="J13204" t="str">
            <v>Loss Cost</v>
          </cell>
        </row>
        <row r="13205">
          <cell r="A13205" t="str">
            <v>Mississippi2039</v>
          </cell>
          <cell r="B13205" t="str">
            <v>Mississippi</v>
          </cell>
          <cell r="C13205">
            <v>42795</v>
          </cell>
          <cell r="D13205" t="str">
            <v>2039</v>
          </cell>
          <cell r="E13205">
            <v>2.89</v>
          </cell>
          <cell r="F13205">
            <v>1</v>
          </cell>
          <cell r="G13205">
            <v>0.91</v>
          </cell>
          <cell r="H13205">
            <v>2.6299000000000001</v>
          </cell>
          <cell r="I13205" t="str">
            <v>Payroll</v>
          </cell>
          <cell r="J13205" t="str">
            <v>Loss Cost</v>
          </cell>
        </row>
        <row r="13206">
          <cell r="A13206" t="str">
            <v>Mississippi2041</v>
          </cell>
          <cell r="B13206" t="str">
            <v>Mississippi</v>
          </cell>
          <cell r="C13206">
            <v>42795</v>
          </cell>
          <cell r="D13206" t="str">
            <v>2041</v>
          </cell>
          <cell r="E13206">
            <v>2.2400000000000002</v>
          </cell>
          <cell r="F13206">
            <v>1</v>
          </cell>
          <cell r="G13206">
            <v>0.91</v>
          </cell>
          <cell r="H13206">
            <v>2.0384000000000002</v>
          </cell>
          <cell r="I13206" t="str">
            <v>Payroll</v>
          </cell>
          <cell r="J13206" t="str">
            <v>Loss Cost</v>
          </cell>
        </row>
        <row r="13207">
          <cell r="A13207" t="str">
            <v>Mississippi2065</v>
          </cell>
          <cell r="B13207" t="str">
            <v>Mississippi</v>
          </cell>
          <cell r="C13207">
            <v>42795</v>
          </cell>
          <cell r="D13207" t="str">
            <v>2065</v>
          </cell>
          <cell r="E13207">
            <v>1.9</v>
          </cell>
          <cell r="F13207">
            <v>1</v>
          </cell>
          <cell r="G13207">
            <v>0.91</v>
          </cell>
          <cell r="H13207">
            <v>1.7289999999999999</v>
          </cell>
          <cell r="I13207" t="str">
            <v>Payroll</v>
          </cell>
          <cell r="J13207" t="str">
            <v>Loss Cost</v>
          </cell>
        </row>
        <row r="13208">
          <cell r="A13208" t="str">
            <v>Mississippi2070</v>
          </cell>
          <cell r="B13208" t="str">
            <v>Mississippi</v>
          </cell>
          <cell r="C13208">
            <v>42795</v>
          </cell>
          <cell r="D13208" t="str">
            <v>2070</v>
          </cell>
          <cell r="E13208">
            <v>4.1500000000000004</v>
          </cell>
          <cell r="F13208">
            <v>1</v>
          </cell>
          <cell r="G13208">
            <v>0.91</v>
          </cell>
          <cell r="H13208">
            <v>3.7765000000000004</v>
          </cell>
          <cell r="I13208" t="str">
            <v>Payroll</v>
          </cell>
          <cell r="J13208" t="str">
            <v>Loss Cost</v>
          </cell>
        </row>
        <row r="13209">
          <cell r="A13209" t="str">
            <v>Mississippi2081</v>
          </cell>
          <cell r="B13209" t="str">
            <v>Mississippi</v>
          </cell>
          <cell r="C13209">
            <v>42795</v>
          </cell>
          <cell r="D13209" t="str">
            <v>2081</v>
          </cell>
          <cell r="E13209">
            <v>2.11</v>
          </cell>
          <cell r="F13209">
            <v>1</v>
          </cell>
          <cell r="G13209">
            <v>0.91</v>
          </cell>
          <cell r="H13209">
            <v>1.9200999999999999</v>
          </cell>
          <cell r="I13209" t="str">
            <v>Payroll</v>
          </cell>
          <cell r="J13209" t="str">
            <v>Loss Cost</v>
          </cell>
        </row>
        <row r="13210">
          <cell r="A13210" t="str">
            <v>Mississippi2089</v>
          </cell>
          <cell r="B13210" t="str">
            <v>Mississippi</v>
          </cell>
          <cell r="C13210">
            <v>42795</v>
          </cell>
          <cell r="D13210" t="str">
            <v>2089</v>
          </cell>
          <cell r="E13210">
            <v>2.25</v>
          </cell>
          <cell r="F13210">
            <v>1</v>
          </cell>
          <cell r="G13210">
            <v>0.91</v>
          </cell>
          <cell r="H13210">
            <v>2.0474999999999999</v>
          </cell>
          <cell r="I13210" t="str">
            <v>Payroll</v>
          </cell>
          <cell r="J13210" t="str">
            <v>Loss Cost</v>
          </cell>
        </row>
        <row r="13211">
          <cell r="A13211" t="str">
            <v>Mississippi2095</v>
          </cell>
          <cell r="B13211" t="str">
            <v>Mississippi</v>
          </cell>
          <cell r="C13211">
            <v>42795</v>
          </cell>
          <cell r="D13211" t="str">
            <v>2095</v>
          </cell>
          <cell r="E13211">
            <v>3.11</v>
          </cell>
          <cell r="F13211">
            <v>1</v>
          </cell>
          <cell r="G13211">
            <v>0.91</v>
          </cell>
          <cell r="H13211">
            <v>2.8300999999999998</v>
          </cell>
          <cell r="I13211" t="str">
            <v>Payroll</v>
          </cell>
          <cell r="J13211" t="str">
            <v>Loss Cost</v>
          </cell>
        </row>
        <row r="13212">
          <cell r="A13212" t="str">
            <v>Mississippi2105</v>
          </cell>
          <cell r="B13212" t="str">
            <v>Mississippi</v>
          </cell>
          <cell r="C13212">
            <v>42795</v>
          </cell>
          <cell r="D13212" t="str">
            <v>2105</v>
          </cell>
          <cell r="E13212">
            <v>2.5499999999999998</v>
          </cell>
          <cell r="F13212">
            <v>1</v>
          </cell>
          <cell r="G13212">
            <v>0.91</v>
          </cell>
          <cell r="H13212">
            <v>2.3205</v>
          </cell>
          <cell r="I13212" t="str">
            <v>Payroll</v>
          </cell>
          <cell r="J13212" t="str">
            <v>Loss Cost</v>
          </cell>
        </row>
        <row r="13213">
          <cell r="A13213" t="str">
            <v>Mississippi2110</v>
          </cell>
          <cell r="B13213" t="str">
            <v>Mississippi</v>
          </cell>
          <cell r="C13213">
            <v>42795</v>
          </cell>
          <cell r="D13213" t="str">
            <v>2110</v>
          </cell>
          <cell r="E13213">
            <v>1.85</v>
          </cell>
          <cell r="F13213">
            <v>1</v>
          </cell>
          <cell r="G13213">
            <v>0.91</v>
          </cell>
          <cell r="H13213">
            <v>1.6835000000000002</v>
          </cell>
          <cell r="I13213" t="str">
            <v>Payroll</v>
          </cell>
          <cell r="J13213" t="str">
            <v>Loss Cost</v>
          </cell>
        </row>
        <row r="13214">
          <cell r="A13214" t="str">
            <v>Mississippi2111</v>
          </cell>
          <cell r="B13214" t="str">
            <v>Mississippi</v>
          </cell>
          <cell r="C13214">
            <v>42795</v>
          </cell>
          <cell r="D13214" t="str">
            <v>2111</v>
          </cell>
          <cell r="E13214">
            <v>2.33</v>
          </cell>
          <cell r="F13214">
            <v>1</v>
          </cell>
          <cell r="G13214">
            <v>0.91</v>
          </cell>
          <cell r="H13214">
            <v>2.1203000000000003</v>
          </cell>
          <cell r="I13214" t="str">
            <v>Payroll</v>
          </cell>
          <cell r="J13214" t="str">
            <v>Loss Cost</v>
          </cell>
        </row>
        <row r="13215">
          <cell r="A13215" t="str">
            <v>Mississippi2112</v>
          </cell>
          <cell r="B13215" t="str">
            <v>Mississippi</v>
          </cell>
          <cell r="C13215">
            <v>42795</v>
          </cell>
          <cell r="D13215" t="str">
            <v>2112</v>
          </cell>
          <cell r="E13215">
            <v>3.17</v>
          </cell>
          <cell r="F13215">
            <v>1</v>
          </cell>
          <cell r="G13215">
            <v>0.91</v>
          </cell>
          <cell r="H13215">
            <v>2.8847</v>
          </cell>
          <cell r="I13215" t="str">
            <v>Payroll</v>
          </cell>
          <cell r="J13215" t="str">
            <v>Loss Cost</v>
          </cell>
        </row>
        <row r="13216">
          <cell r="A13216" t="str">
            <v>Mississippi2114</v>
          </cell>
          <cell r="B13216" t="str">
            <v>Mississippi</v>
          </cell>
          <cell r="C13216">
            <v>42795</v>
          </cell>
          <cell r="D13216" t="str">
            <v>2114</v>
          </cell>
          <cell r="E13216">
            <v>2.2599999999999998</v>
          </cell>
          <cell r="F13216">
            <v>1</v>
          </cell>
          <cell r="G13216">
            <v>0.91</v>
          </cell>
          <cell r="H13216">
            <v>2.0566</v>
          </cell>
          <cell r="I13216" t="str">
            <v>Payroll</v>
          </cell>
          <cell r="J13216" t="str">
            <v>Loss Cost</v>
          </cell>
        </row>
        <row r="13217">
          <cell r="A13217" t="str">
            <v>Mississippi2121</v>
          </cell>
          <cell r="B13217" t="str">
            <v>Mississippi</v>
          </cell>
          <cell r="C13217">
            <v>42795</v>
          </cell>
          <cell r="D13217" t="str">
            <v>2121</v>
          </cell>
          <cell r="E13217">
            <v>1.42</v>
          </cell>
          <cell r="F13217">
            <v>1</v>
          </cell>
          <cell r="G13217">
            <v>0.91</v>
          </cell>
          <cell r="H13217">
            <v>1.2922</v>
          </cell>
          <cell r="I13217" t="str">
            <v>Payroll</v>
          </cell>
          <cell r="J13217" t="str">
            <v>Loss Cost</v>
          </cell>
        </row>
        <row r="13218">
          <cell r="A13218" t="str">
            <v>Mississippi2130</v>
          </cell>
          <cell r="B13218" t="str">
            <v>Mississippi</v>
          </cell>
          <cell r="C13218">
            <v>42795</v>
          </cell>
          <cell r="D13218" t="str">
            <v>2130</v>
          </cell>
          <cell r="E13218">
            <v>3.88</v>
          </cell>
          <cell r="F13218">
            <v>1</v>
          </cell>
          <cell r="G13218">
            <v>0.91</v>
          </cell>
          <cell r="H13218">
            <v>3.5308000000000002</v>
          </cell>
          <cell r="I13218" t="str">
            <v>Payroll</v>
          </cell>
          <cell r="J13218" t="str">
            <v>Loss Cost</v>
          </cell>
        </row>
        <row r="13219">
          <cell r="A13219" t="str">
            <v>Mississippi2131</v>
          </cell>
          <cell r="B13219" t="str">
            <v>Mississippi</v>
          </cell>
          <cell r="C13219">
            <v>42795</v>
          </cell>
          <cell r="D13219" t="str">
            <v>2131</v>
          </cell>
          <cell r="E13219">
            <v>2.0299999999999998</v>
          </cell>
          <cell r="F13219">
            <v>1</v>
          </cell>
          <cell r="G13219">
            <v>0.91</v>
          </cell>
          <cell r="H13219">
            <v>1.8472999999999999</v>
          </cell>
          <cell r="I13219" t="str">
            <v>Payroll</v>
          </cell>
          <cell r="J13219" t="str">
            <v>Loss Cost</v>
          </cell>
        </row>
        <row r="13220">
          <cell r="A13220" t="str">
            <v>Mississippi2143</v>
          </cell>
          <cell r="B13220" t="str">
            <v>Mississippi</v>
          </cell>
          <cell r="C13220">
            <v>42795</v>
          </cell>
          <cell r="D13220" t="str">
            <v>2143</v>
          </cell>
          <cell r="E13220">
            <v>1.96</v>
          </cell>
          <cell r="F13220">
            <v>1</v>
          </cell>
          <cell r="G13220">
            <v>0.91</v>
          </cell>
          <cell r="H13220">
            <v>1.7836000000000001</v>
          </cell>
          <cell r="I13220" t="str">
            <v>Payroll</v>
          </cell>
          <cell r="J13220" t="str">
            <v>Loss Cost</v>
          </cell>
        </row>
        <row r="13221">
          <cell r="A13221" t="str">
            <v>Mississippi2157</v>
          </cell>
          <cell r="B13221" t="str">
            <v>Mississippi</v>
          </cell>
          <cell r="C13221">
            <v>42795</v>
          </cell>
          <cell r="D13221" t="str">
            <v>2157</v>
          </cell>
          <cell r="E13221">
            <v>4.12</v>
          </cell>
          <cell r="F13221">
            <v>1</v>
          </cell>
          <cell r="G13221">
            <v>0.91</v>
          </cell>
          <cell r="H13221">
            <v>3.7492000000000001</v>
          </cell>
          <cell r="I13221" t="str">
            <v>Payroll</v>
          </cell>
          <cell r="J13221" t="str">
            <v>Loss Cost</v>
          </cell>
        </row>
        <row r="13222">
          <cell r="A13222" t="str">
            <v>Mississippi2172</v>
          </cell>
          <cell r="B13222" t="str">
            <v>Mississippi</v>
          </cell>
          <cell r="C13222">
            <v>42795</v>
          </cell>
          <cell r="D13222" t="str">
            <v>2172</v>
          </cell>
          <cell r="E13222">
            <v>1.31</v>
          </cell>
          <cell r="F13222">
            <v>1</v>
          </cell>
          <cell r="G13222">
            <v>0.91</v>
          </cell>
          <cell r="H13222">
            <v>1.1921000000000002</v>
          </cell>
          <cell r="I13222" t="str">
            <v>Payroll</v>
          </cell>
          <cell r="J13222" t="str">
            <v>Loss Cost</v>
          </cell>
        </row>
        <row r="13223">
          <cell r="A13223" t="str">
            <v>Mississippi2174</v>
          </cell>
          <cell r="B13223" t="str">
            <v>Mississippi</v>
          </cell>
          <cell r="C13223">
            <v>42795</v>
          </cell>
          <cell r="D13223" t="str">
            <v>2174</v>
          </cell>
          <cell r="E13223">
            <v>2.5</v>
          </cell>
          <cell r="F13223">
            <v>1</v>
          </cell>
          <cell r="G13223">
            <v>0.91</v>
          </cell>
          <cell r="H13223">
            <v>2.2749999999999999</v>
          </cell>
          <cell r="I13223" t="str">
            <v>Payroll</v>
          </cell>
          <cell r="J13223" t="str">
            <v>Loss Cost</v>
          </cell>
        </row>
        <row r="13224">
          <cell r="A13224" t="str">
            <v>Mississippi2211</v>
          </cell>
          <cell r="B13224" t="str">
            <v>Mississippi</v>
          </cell>
          <cell r="C13224">
            <v>42795</v>
          </cell>
          <cell r="D13224" t="str">
            <v>2211</v>
          </cell>
          <cell r="E13224">
            <v>6.18</v>
          </cell>
          <cell r="F13224">
            <v>1</v>
          </cell>
          <cell r="G13224">
            <v>0.91</v>
          </cell>
          <cell r="H13224">
            <v>5.6238000000000001</v>
          </cell>
          <cell r="I13224" t="str">
            <v>Payroll</v>
          </cell>
          <cell r="J13224" t="str">
            <v>Loss Cost</v>
          </cell>
        </row>
        <row r="13225">
          <cell r="A13225" t="str">
            <v>Mississippi2220</v>
          </cell>
          <cell r="B13225" t="str">
            <v>Mississippi</v>
          </cell>
          <cell r="C13225">
            <v>42795</v>
          </cell>
          <cell r="D13225" t="str">
            <v>2220</v>
          </cell>
          <cell r="E13225">
            <v>1.52</v>
          </cell>
          <cell r="F13225">
            <v>1</v>
          </cell>
          <cell r="G13225">
            <v>0.91</v>
          </cell>
          <cell r="H13225">
            <v>1.3832</v>
          </cell>
          <cell r="I13225" t="str">
            <v>Payroll</v>
          </cell>
          <cell r="J13225" t="str">
            <v>Loss Cost</v>
          </cell>
        </row>
        <row r="13226">
          <cell r="A13226" t="str">
            <v>Mississippi2286</v>
          </cell>
          <cell r="B13226" t="str">
            <v>Mississippi</v>
          </cell>
          <cell r="C13226">
            <v>42795</v>
          </cell>
          <cell r="D13226" t="str">
            <v>2286</v>
          </cell>
          <cell r="E13226">
            <v>1.8</v>
          </cell>
          <cell r="F13226">
            <v>1</v>
          </cell>
          <cell r="G13226">
            <v>0.91</v>
          </cell>
          <cell r="H13226">
            <v>1.6380000000000001</v>
          </cell>
          <cell r="I13226" t="str">
            <v>Payroll</v>
          </cell>
          <cell r="J13226" t="str">
            <v>Loss Cost</v>
          </cell>
        </row>
        <row r="13227">
          <cell r="A13227" t="str">
            <v>Mississippi2288</v>
          </cell>
          <cell r="B13227" t="str">
            <v>Mississippi</v>
          </cell>
          <cell r="C13227">
            <v>42795</v>
          </cell>
          <cell r="D13227" t="str">
            <v>2288</v>
          </cell>
          <cell r="E13227">
            <v>3.39</v>
          </cell>
          <cell r="F13227">
            <v>1</v>
          </cell>
          <cell r="G13227">
            <v>0.91</v>
          </cell>
          <cell r="H13227">
            <v>3.0849000000000002</v>
          </cell>
          <cell r="I13227" t="str">
            <v>Payroll</v>
          </cell>
          <cell r="J13227" t="str">
            <v>Loss Cost</v>
          </cell>
        </row>
        <row r="13228">
          <cell r="A13228" t="str">
            <v>Mississippi2302</v>
          </cell>
          <cell r="B13228" t="str">
            <v>Mississippi</v>
          </cell>
          <cell r="C13228">
            <v>42795</v>
          </cell>
          <cell r="D13228" t="str">
            <v>2302</v>
          </cell>
          <cell r="E13228">
            <v>3.89</v>
          </cell>
          <cell r="F13228">
            <v>1</v>
          </cell>
          <cell r="G13228">
            <v>0.91</v>
          </cell>
          <cell r="H13228">
            <v>3.5399000000000003</v>
          </cell>
          <cell r="I13228" t="str">
            <v>Payroll</v>
          </cell>
          <cell r="J13228" t="str">
            <v>Loss Cost</v>
          </cell>
        </row>
        <row r="13229">
          <cell r="A13229" t="str">
            <v>Mississippi2305</v>
          </cell>
          <cell r="B13229" t="str">
            <v>Mississippi</v>
          </cell>
          <cell r="C13229">
            <v>42795</v>
          </cell>
          <cell r="D13229" t="str">
            <v>2305</v>
          </cell>
          <cell r="E13229">
            <v>2.58</v>
          </cell>
          <cell r="F13229">
            <v>1</v>
          </cell>
          <cell r="G13229">
            <v>0.91</v>
          </cell>
          <cell r="H13229">
            <v>2.3478000000000003</v>
          </cell>
          <cell r="I13229" t="str">
            <v>Payroll</v>
          </cell>
          <cell r="J13229" t="str">
            <v>Loss Cost</v>
          </cell>
        </row>
        <row r="13230">
          <cell r="A13230" t="str">
            <v>Mississippi2361</v>
          </cell>
          <cell r="B13230" t="str">
            <v>Mississippi</v>
          </cell>
          <cell r="C13230">
            <v>42795</v>
          </cell>
          <cell r="D13230" t="str">
            <v>2361</v>
          </cell>
          <cell r="E13230">
            <v>1.56</v>
          </cell>
          <cell r="F13230">
            <v>1</v>
          </cell>
          <cell r="G13230">
            <v>0.91</v>
          </cell>
          <cell r="H13230">
            <v>1.4196000000000002</v>
          </cell>
          <cell r="I13230" t="str">
            <v>Payroll</v>
          </cell>
          <cell r="J13230" t="str">
            <v>Loss Cost</v>
          </cell>
        </row>
        <row r="13231">
          <cell r="A13231" t="str">
            <v>Mississippi2362</v>
          </cell>
          <cell r="B13231" t="str">
            <v>Mississippi</v>
          </cell>
          <cell r="C13231">
            <v>42795</v>
          </cell>
          <cell r="D13231" t="str">
            <v>2362</v>
          </cell>
          <cell r="E13231">
            <v>1.1599999999999999</v>
          </cell>
          <cell r="F13231">
            <v>1</v>
          </cell>
          <cell r="G13231">
            <v>0.91</v>
          </cell>
          <cell r="H13231">
            <v>1.0555999999999999</v>
          </cell>
          <cell r="I13231" t="str">
            <v>Payroll</v>
          </cell>
          <cell r="J13231" t="str">
            <v>Loss Cost</v>
          </cell>
        </row>
        <row r="13232">
          <cell r="A13232" t="str">
            <v>Mississippi2380</v>
          </cell>
          <cell r="B13232" t="str">
            <v>Mississippi</v>
          </cell>
          <cell r="C13232">
            <v>42795</v>
          </cell>
          <cell r="D13232" t="str">
            <v>2380</v>
          </cell>
          <cell r="E13232">
            <v>2.1</v>
          </cell>
          <cell r="F13232">
            <v>1</v>
          </cell>
          <cell r="G13232">
            <v>0.91</v>
          </cell>
          <cell r="H13232">
            <v>1.9110000000000003</v>
          </cell>
          <cell r="I13232" t="str">
            <v>Payroll</v>
          </cell>
          <cell r="J13232" t="str">
            <v>Loss Cost</v>
          </cell>
        </row>
        <row r="13233">
          <cell r="A13233" t="str">
            <v>Mississippi2388</v>
          </cell>
          <cell r="B13233" t="str">
            <v>Mississippi</v>
          </cell>
          <cell r="C13233">
            <v>42795</v>
          </cell>
          <cell r="D13233" t="str">
            <v>2388</v>
          </cell>
          <cell r="E13233">
            <v>1.17</v>
          </cell>
          <cell r="F13233">
            <v>1</v>
          </cell>
          <cell r="G13233">
            <v>0.91</v>
          </cell>
          <cell r="H13233">
            <v>1.0647</v>
          </cell>
          <cell r="I13233" t="str">
            <v>Payroll</v>
          </cell>
          <cell r="J13233" t="str">
            <v>Loss Cost</v>
          </cell>
        </row>
        <row r="13234">
          <cell r="A13234" t="str">
            <v>Mississippi2402</v>
          </cell>
          <cell r="B13234" t="str">
            <v>Mississippi</v>
          </cell>
          <cell r="C13234">
            <v>42795</v>
          </cell>
          <cell r="D13234" t="str">
            <v>2402</v>
          </cell>
          <cell r="E13234">
            <v>1.86</v>
          </cell>
          <cell r="F13234">
            <v>1</v>
          </cell>
          <cell r="G13234">
            <v>0.91</v>
          </cell>
          <cell r="H13234">
            <v>1.6926000000000001</v>
          </cell>
          <cell r="I13234" t="str">
            <v>Payroll</v>
          </cell>
          <cell r="J13234" t="str">
            <v>Loss Cost</v>
          </cell>
        </row>
        <row r="13235">
          <cell r="A13235" t="str">
            <v>Mississippi2413</v>
          </cell>
          <cell r="B13235" t="str">
            <v>Mississippi</v>
          </cell>
          <cell r="C13235">
            <v>42795</v>
          </cell>
          <cell r="D13235" t="str">
            <v>2413</v>
          </cell>
          <cell r="E13235">
            <v>1.72</v>
          </cell>
          <cell r="F13235">
            <v>1</v>
          </cell>
          <cell r="G13235">
            <v>0.91</v>
          </cell>
          <cell r="H13235">
            <v>1.5651999999999999</v>
          </cell>
          <cell r="I13235" t="str">
            <v>Payroll</v>
          </cell>
          <cell r="J13235" t="str">
            <v>Loss Cost</v>
          </cell>
        </row>
        <row r="13236">
          <cell r="A13236" t="str">
            <v>Mississippi2416</v>
          </cell>
          <cell r="B13236" t="str">
            <v>Mississippi</v>
          </cell>
          <cell r="C13236">
            <v>42795</v>
          </cell>
          <cell r="D13236" t="str">
            <v>2416</v>
          </cell>
          <cell r="E13236">
            <v>1.66</v>
          </cell>
          <cell r="F13236">
            <v>1</v>
          </cell>
          <cell r="G13236">
            <v>0.91</v>
          </cell>
          <cell r="H13236">
            <v>1.5105999999999999</v>
          </cell>
          <cell r="I13236" t="str">
            <v>Payroll</v>
          </cell>
          <cell r="J13236" t="str">
            <v>Loss Cost</v>
          </cell>
        </row>
        <row r="13237">
          <cell r="A13237" t="str">
            <v>Mississippi2417</v>
          </cell>
          <cell r="B13237" t="str">
            <v>Mississippi</v>
          </cell>
          <cell r="C13237">
            <v>42795</v>
          </cell>
          <cell r="D13237" t="str">
            <v>2417</v>
          </cell>
          <cell r="E13237">
            <v>1</v>
          </cell>
          <cell r="F13237">
            <v>1</v>
          </cell>
          <cell r="G13237">
            <v>0.91</v>
          </cell>
          <cell r="H13237">
            <v>0.91</v>
          </cell>
          <cell r="I13237" t="str">
            <v>Payroll</v>
          </cell>
          <cell r="J13237" t="str">
            <v>Loss Cost</v>
          </cell>
        </row>
        <row r="13238">
          <cell r="A13238" t="str">
            <v>Mississippi2501</v>
          </cell>
          <cell r="B13238" t="str">
            <v>Mississippi</v>
          </cell>
          <cell r="C13238">
            <v>42795</v>
          </cell>
          <cell r="D13238" t="str">
            <v>2501</v>
          </cell>
          <cell r="E13238">
            <v>1.95</v>
          </cell>
          <cell r="F13238">
            <v>1</v>
          </cell>
          <cell r="G13238">
            <v>0.91</v>
          </cell>
          <cell r="H13238">
            <v>1.7745</v>
          </cell>
          <cell r="I13238" t="str">
            <v>Payroll</v>
          </cell>
          <cell r="J13238" t="str">
            <v>Loss Cost</v>
          </cell>
        </row>
        <row r="13239">
          <cell r="A13239" t="str">
            <v>Mississippi2503</v>
          </cell>
          <cell r="B13239" t="str">
            <v>Mississippi</v>
          </cell>
          <cell r="C13239">
            <v>42795</v>
          </cell>
          <cell r="D13239" t="str">
            <v>2503</v>
          </cell>
          <cell r="E13239">
            <v>0.92</v>
          </cell>
          <cell r="F13239">
            <v>1</v>
          </cell>
          <cell r="G13239">
            <v>0.91</v>
          </cell>
          <cell r="H13239">
            <v>0.83720000000000006</v>
          </cell>
          <cell r="I13239" t="str">
            <v>Payroll</v>
          </cell>
          <cell r="J13239" t="str">
            <v>Loss Cost</v>
          </cell>
        </row>
        <row r="13240">
          <cell r="A13240" t="str">
            <v>Mississippi2534</v>
          </cell>
          <cell r="B13240" t="str">
            <v>Mississippi</v>
          </cell>
          <cell r="C13240">
            <v>42795</v>
          </cell>
          <cell r="D13240" t="str">
            <v>2534</v>
          </cell>
          <cell r="E13240">
            <v>1.47</v>
          </cell>
          <cell r="F13240">
            <v>1</v>
          </cell>
          <cell r="G13240">
            <v>0.91</v>
          </cell>
          <cell r="H13240">
            <v>1.3377000000000001</v>
          </cell>
          <cell r="I13240" t="str">
            <v>Payroll</v>
          </cell>
          <cell r="J13240" t="str">
            <v>Loss Cost</v>
          </cell>
        </row>
        <row r="13241">
          <cell r="A13241" t="str">
            <v>Mississippi2570</v>
          </cell>
          <cell r="B13241" t="str">
            <v>Mississippi</v>
          </cell>
          <cell r="C13241">
            <v>42795</v>
          </cell>
          <cell r="D13241" t="str">
            <v>2570</v>
          </cell>
          <cell r="E13241">
            <v>2.23</v>
          </cell>
          <cell r="F13241">
            <v>1</v>
          </cell>
          <cell r="G13241">
            <v>0.91</v>
          </cell>
          <cell r="H13241">
            <v>2.0293000000000001</v>
          </cell>
          <cell r="I13241" t="str">
            <v>Payroll</v>
          </cell>
          <cell r="J13241" t="str">
            <v>Loss Cost</v>
          </cell>
        </row>
        <row r="13242">
          <cell r="A13242" t="str">
            <v>Mississippi2585</v>
          </cell>
          <cell r="B13242" t="str">
            <v>Mississippi</v>
          </cell>
          <cell r="C13242">
            <v>42795</v>
          </cell>
          <cell r="D13242" t="str">
            <v>2585</v>
          </cell>
          <cell r="E13242">
            <v>3.13</v>
          </cell>
          <cell r="F13242">
            <v>1</v>
          </cell>
          <cell r="G13242">
            <v>0.91</v>
          </cell>
          <cell r="H13242">
            <v>2.8483000000000001</v>
          </cell>
          <cell r="I13242" t="str">
            <v>Payroll</v>
          </cell>
          <cell r="J13242" t="str">
            <v>Loss Cost</v>
          </cell>
        </row>
        <row r="13243">
          <cell r="A13243" t="str">
            <v>Mississippi2586</v>
          </cell>
          <cell r="B13243" t="str">
            <v>Mississippi</v>
          </cell>
          <cell r="C13243">
            <v>42795</v>
          </cell>
          <cell r="D13243" t="str">
            <v>2586</v>
          </cell>
          <cell r="E13243">
            <v>2.0699999999999998</v>
          </cell>
          <cell r="F13243">
            <v>1</v>
          </cell>
          <cell r="G13243">
            <v>0.91</v>
          </cell>
          <cell r="H13243">
            <v>1.8836999999999999</v>
          </cell>
          <cell r="I13243" t="str">
            <v>Payroll</v>
          </cell>
          <cell r="J13243" t="str">
            <v>Loss Cost</v>
          </cell>
        </row>
        <row r="13244">
          <cell r="A13244" t="str">
            <v>Mississippi2587</v>
          </cell>
          <cell r="B13244" t="str">
            <v>Mississippi</v>
          </cell>
          <cell r="C13244">
            <v>42795</v>
          </cell>
          <cell r="D13244" t="str">
            <v>2587</v>
          </cell>
          <cell r="E13244">
            <v>1.62</v>
          </cell>
          <cell r="F13244">
            <v>1</v>
          </cell>
          <cell r="G13244">
            <v>0.91</v>
          </cell>
          <cell r="H13244">
            <v>1.4742000000000002</v>
          </cell>
          <cell r="I13244" t="str">
            <v>Payroll</v>
          </cell>
          <cell r="J13244" t="str">
            <v>Loss Cost</v>
          </cell>
        </row>
        <row r="13245">
          <cell r="A13245" t="str">
            <v>Mississippi2589</v>
          </cell>
          <cell r="B13245" t="str">
            <v>Mississippi</v>
          </cell>
          <cell r="C13245">
            <v>42795</v>
          </cell>
          <cell r="D13245" t="str">
            <v>2589</v>
          </cell>
          <cell r="E13245">
            <v>2.14</v>
          </cell>
          <cell r="F13245">
            <v>1</v>
          </cell>
          <cell r="G13245">
            <v>0.91</v>
          </cell>
          <cell r="H13245">
            <v>1.9474000000000002</v>
          </cell>
          <cell r="I13245" t="str">
            <v>Payroll</v>
          </cell>
          <cell r="J13245" t="str">
            <v>Loss Cost</v>
          </cell>
        </row>
        <row r="13246">
          <cell r="A13246" t="str">
            <v>Mississippi2600</v>
          </cell>
          <cell r="B13246" t="str">
            <v>Mississippi</v>
          </cell>
          <cell r="C13246">
            <v>42795</v>
          </cell>
          <cell r="D13246" t="str">
            <v>2600</v>
          </cell>
          <cell r="E13246">
            <v>2.46</v>
          </cell>
          <cell r="F13246">
            <v>1</v>
          </cell>
          <cell r="G13246">
            <v>0.91</v>
          </cell>
          <cell r="H13246">
            <v>2.2385999999999999</v>
          </cell>
          <cell r="I13246" t="str">
            <v>Payroll</v>
          </cell>
          <cell r="J13246" t="str">
            <v>Loss Cost</v>
          </cell>
        </row>
        <row r="13247">
          <cell r="A13247" t="str">
            <v>Mississippi2623</v>
          </cell>
          <cell r="B13247" t="str">
            <v>Mississippi</v>
          </cell>
          <cell r="C13247">
            <v>42795</v>
          </cell>
          <cell r="D13247" t="str">
            <v>2623</v>
          </cell>
          <cell r="E13247">
            <v>5.63</v>
          </cell>
          <cell r="F13247">
            <v>1</v>
          </cell>
          <cell r="G13247">
            <v>0.91</v>
          </cell>
          <cell r="H13247">
            <v>5.1233000000000004</v>
          </cell>
          <cell r="I13247" t="str">
            <v>Payroll</v>
          </cell>
          <cell r="J13247" t="str">
            <v>Loss Cost</v>
          </cell>
        </row>
        <row r="13248">
          <cell r="A13248" t="str">
            <v>Mississippi2651</v>
          </cell>
          <cell r="B13248" t="str">
            <v>Mississippi</v>
          </cell>
          <cell r="C13248">
            <v>42795</v>
          </cell>
          <cell r="D13248" t="str">
            <v>2651</v>
          </cell>
          <cell r="E13248">
            <v>1.1399999999999999</v>
          </cell>
          <cell r="F13248">
            <v>1</v>
          </cell>
          <cell r="G13248">
            <v>0.91</v>
          </cell>
          <cell r="H13248">
            <v>1.0373999999999999</v>
          </cell>
          <cell r="I13248" t="str">
            <v>Payroll</v>
          </cell>
          <cell r="J13248" t="str">
            <v>Loss Cost</v>
          </cell>
        </row>
        <row r="13249">
          <cell r="A13249" t="str">
            <v>Mississippi2660</v>
          </cell>
          <cell r="B13249" t="str">
            <v>Mississippi</v>
          </cell>
          <cell r="C13249">
            <v>42795</v>
          </cell>
          <cell r="D13249" t="str">
            <v>2660</v>
          </cell>
          <cell r="E13249">
            <v>1.79</v>
          </cell>
          <cell r="F13249">
            <v>1</v>
          </cell>
          <cell r="G13249">
            <v>0.91</v>
          </cell>
          <cell r="H13249">
            <v>1.6289</v>
          </cell>
          <cell r="I13249" t="str">
            <v>Payroll</v>
          </cell>
          <cell r="J13249" t="str">
            <v>Loss Cost</v>
          </cell>
        </row>
        <row r="13250">
          <cell r="A13250" t="str">
            <v>Mississippi2670</v>
          </cell>
          <cell r="B13250" t="str">
            <v>Mississippi</v>
          </cell>
          <cell r="C13250">
            <v>42795</v>
          </cell>
          <cell r="D13250" t="str">
            <v>2670</v>
          </cell>
          <cell r="E13250">
            <v>1.45</v>
          </cell>
          <cell r="F13250">
            <v>1</v>
          </cell>
          <cell r="G13250">
            <v>0.91</v>
          </cell>
          <cell r="H13250">
            <v>1.3194999999999999</v>
          </cell>
          <cell r="I13250" t="str">
            <v>Payroll</v>
          </cell>
          <cell r="J13250" t="str">
            <v>Loss Cost</v>
          </cell>
        </row>
        <row r="13251">
          <cell r="A13251" t="str">
            <v>Mississippi2683</v>
          </cell>
          <cell r="B13251" t="str">
            <v>Mississippi</v>
          </cell>
          <cell r="C13251">
            <v>42795</v>
          </cell>
          <cell r="D13251" t="str">
            <v>2683</v>
          </cell>
          <cell r="E13251">
            <v>1.34</v>
          </cell>
          <cell r="F13251">
            <v>1</v>
          </cell>
          <cell r="G13251">
            <v>0.91</v>
          </cell>
          <cell r="H13251">
            <v>1.2194</v>
          </cell>
          <cell r="I13251" t="str">
            <v>Payroll</v>
          </cell>
          <cell r="J13251" t="str">
            <v>Loss Cost</v>
          </cell>
        </row>
        <row r="13252">
          <cell r="A13252" t="str">
            <v>Mississippi2688</v>
          </cell>
          <cell r="B13252" t="str">
            <v>Mississippi</v>
          </cell>
          <cell r="C13252">
            <v>42795</v>
          </cell>
          <cell r="D13252" t="str">
            <v>2688</v>
          </cell>
          <cell r="E13252">
            <v>2.25</v>
          </cell>
          <cell r="F13252">
            <v>1</v>
          </cell>
          <cell r="G13252">
            <v>0.91</v>
          </cell>
          <cell r="H13252">
            <v>2.0474999999999999</v>
          </cell>
          <cell r="I13252" t="str">
            <v>Payroll</v>
          </cell>
          <cell r="J13252" t="str">
            <v>Loss Cost</v>
          </cell>
        </row>
        <row r="13253">
          <cell r="A13253" t="str">
            <v>Mississippi2701</v>
          </cell>
          <cell r="B13253" t="str">
            <v>Mississippi</v>
          </cell>
          <cell r="C13253">
            <v>42795</v>
          </cell>
          <cell r="D13253" t="str">
            <v>2701</v>
          </cell>
          <cell r="E13253">
            <v>14.09</v>
          </cell>
          <cell r="F13253">
            <v>1</v>
          </cell>
          <cell r="G13253">
            <v>0.91</v>
          </cell>
          <cell r="H13253">
            <v>12.821900000000001</v>
          </cell>
          <cell r="I13253" t="str">
            <v>Payroll</v>
          </cell>
          <cell r="J13253" t="str">
            <v>Loss Cost</v>
          </cell>
        </row>
        <row r="13254">
          <cell r="A13254" t="str">
            <v>Mississippi2702</v>
          </cell>
          <cell r="B13254" t="str">
            <v>Mississippi</v>
          </cell>
          <cell r="C13254">
            <v>42795</v>
          </cell>
          <cell r="D13254" t="str">
            <v>2702</v>
          </cell>
          <cell r="E13254">
            <v>19.13</v>
          </cell>
          <cell r="F13254">
            <v>1</v>
          </cell>
          <cell r="G13254">
            <v>0.91</v>
          </cell>
          <cell r="H13254">
            <v>17.408300000000001</v>
          </cell>
          <cell r="I13254" t="str">
            <v>Payroll</v>
          </cell>
          <cell r="J13254" t="str">
            <v>Loss Cost</v>
          </cell>
        </row>
        <row r="13255">
          <cell r="A13255" t="str">
            <v>Mississippi2705</v>
          </cell>
          <cell r="B13255" t="str">
            <v>Mississippi</v>
          </cell>
          <cell r="C13255">
            <v>42795</v>
          </cell>
          <cell r="D13255" t="str">
            <v>2705</v>
          </cell>
          <cell r="E13255">
            <v>37.29</v>
          </cell>
          <cell r="F13255">
            <v>1</v>
          </cell>
          <cell r="G13255">
            <v>0.91</v>
          </cell>
          <cell r="H13255">
            <v>33.933900000000001</v>
          </cell>
          <cell r="I13255" t="str">
            <v>Payroll</v>
          </cell>
          <cell r="J13255" t="str">
            <v>Loss Cost</v>
          </cell>
        </row>
        <row r="13256">
          <cell r="A13256" t="str">
            <v>Mississippi2709</v>
          </cell>
          <cell r="B13256" t="str">
            <v>Mississippi</v>
          </cell>
          <cell r="C13256">
            <v>42795</v>
          </cell>
          <cell r="D13256" t="str">
            <v>2709</v>
          </cell>
          <cell r="E13256">
            <v>6.12</v>
          </cell>
          <cell r="F13256">
            <v>1</v>
          </cell>
          <cell r="G13256">
            <v>0.91</v>
          </cell>
          <cell r="H13256">
            <v>5.5692000000000004</v>
          </cell>
          <cell r="I13256" t="str">
            <v>Payroll</v>
          </cell>
          <cell r="J13256" t="str">
            <v>Loss Cost</v>
          </cell>
        </row>
        <row r="13257">
          <cell r="A13257" t="str">
            <v>Mississippi2710</v>
          </cell>
          <cell r="B13257" t="str">
            <v>Mississippi</v>
          </cell>
          <cell r="C13257">
            <v>42795</v>
          </cell>
          <cell r="D13257" t="str">
            <v>2710</v>
          </cell>
          <cell r="E13257">
            <v>7.7</v>
          </cell>
          <cell r="F13257">
            <v>1</v>
          </cell>
          <cell r="G13257">
            <v>0.91</v>
          </cell>
          <cell r="H13257">
            <v>7.0070000000000006</v>
          </cell>
          <cell r="I13257" t="str">
            <v>Payroll</v>
          </cell>
          <cell r="J13257" t="str">
            <v>Loss Cost</v>
          </cell>
        </row>
        <row r="13258">
          <cell r="A13258" t="str">
            <v>Mississippi2714</v>
          </cell>
          <cell r="B13258" t="str">
            <v>Mississippi</v>
          </cell>
          <cell r="C13258">
            <v>42795</v>
          </cell>
          <cell r="D13258" t="str">
            <v>2714</v>
          </cell>
          <cell r="E13258">
            <v>3.6</v>
          </cell>
          <cell r="F13258">
            <v>1</v>
          </cell>
          <cell r="G13258">
            <v>0.91</v>
          </cell>
          <cell r="H13258">
            <v>3.2760000000000002</v>
          </cell>
          <cell r="I13258" t="str">
            <v>Payroll</v>
          </cell>
          <cell r="J13258" t="str">
            <v>Loss Cost</v>
          </cell>
        </row>
        <row r="13259">
          <cell r="A13259" t="str">
            <v>Mississippi2731</v>
          </cell>
          <cell r="B13259" t="str">
            <v>Mississippi</v>
          </cell>
          <cell r="C13259">
            <v>42795</v>
          </cell>
          <cell r="D13259" t="str">
            <v>2731</v>
          </cell>
          <cell r="E13259">
            <v>3.02</v>
          </cell>
          <cell r="F13259">
            <v>1</v>
          </cell>
          <cell r="G13259">
            <v>0.91</v>
          </cell>
          <cell r="H13259">
            <v>2.7482000000000002</v>
          </cell>
          <cell r="I13259" t="str">
            <v>Payroll</v>
          </cell>
          <cell r="J13259" t="str">
            <v>Loss Cost</v>
          </cell>
        </row>
        <row r="13260">
          <cell r="A13260" t="str">
            <v>Mississippi2735</v>
          </cell>
          <cell r="B13260" t="str">
            <v>Mississippi</v>
          </cell>
          <cell r="C13260">
            <v>42795</v>
          </cell>
          <cell r="D13260" t="str">
            <v>2735</v>
          </cell>
          <cell r="E13260">
            <v>3.29</v>
          </cell>
          <cell r="F13260">
            <v>1</v>
          </cell>
          <cell r="G13260">
            <v>0.91</v>
          </cell>
          <cell r="H13260">
            <v>2.9939</v>
          </cell>
          <cell r="I13260" t="str">
            <v>Payroll</v>
          </cell>
          <cell r="J13260" t="str">
            <v>Loss Cost</v>
          </cell>
        </row>
        <row r="13261">
          <cell r="A13261" t="str">
            <v>Mississippi2759</v>
          </cell>
          <cell r="B13261" t="str">
            <v>Mississippi</v>
          </cell>
          <cell r="C13261">
            <v>42795</v>
          </cell>
          <cell r="D13261" t="str">
            <v>2759</v>
          </cell>
          <cell r="E13261">
            <v>4.29</v>
          </cell>
          <cell r="F13261">
            <v>1</v>
          </cell>
          <cell r="G13261">
            <v>0.91</v>
          </cell>
          <cell r="H13261">
            <v>3.9039000000000001</v>
          </cell>
          <cell r="I13261" t="str">
            <v>Payroll</v>
          </cell>
          <cell r="J13261" t="str">
            <v>Loss Cost</v>
          </cell>
        </row>
        <row r="13262">
          <cell r="A13262" t="str">
            <v>Mississippi2790</v>
          </cell>
          <cell r="B13262" t="str">
            <v>Mississippi</v>
          </cell>
          <cell r="C13262">
            <v>42795</v>
          </cell>
          <cell r="D13262" t="str">
            <v>2790</v>
          </cell>
          <cell r="E13262">
            <v>1.24</v>
          </cell>
          <cell r="F13262">
            <v>1</v>
          </cell>
          <cell r="G13262">
            <v>0.91</v>
          </cell>
          <cell r="H13262">
            <v>1.1284000000000001</v>
          </cell>
          <cell r="I13262" t="str">
            <v>Payroll</v>
          </cell>
          <cell r="J13262" t="str">
            <v>Loss Cost</v>
          </cell>
        </row>
        <row r="13263">
          <cell r="A13263" t="str">
            <v>Mississippi2797</v>
          </cell>
          <cell r="B13263" t="str">
            <v>Mississippi</v>
          </cell>
          <cell r="C13263">
            <v>42795</v>
          </cell>
          <cell r="D13263" t="str">
            <v>2797</v>
          </cell>
          <cell r="E13263">
            <v>3.7</v>
          </cell>
          <cell r="F13263">
            <v>1</v>
          </cell>
          <cell r="G13263">
            <v>0.91</v>
          </cell>
          <cell r="H13263">
            <v>3.3670000000000004</v>
          </cell>
          <cell r="I13263" t="str">
            <v>Payroll</v>
          </cell>
          <cell r="J13263" t="str">
            <v>Loss Cost</v>
          </cell>
        </row>
        <row r="13264">
          <cell r="A13264" t="str">
            <v>Mississippi2799</v>
          </cell>
          <cell r="B13264" t="str">
            <v>Mississippi</v>
          </cell>
          <cell r="C13264">
            <v>42795</v>
          </cell>
          <cell r="D13264" t="str">
            <v>2799</v>
          </cell>
          <cell r="E13264">
            <v>4.72</v>
          </cell>
          <cell r="F13264">
            <v>1</v>
          </cell>
          <cell r="G13264">
            <v>0.91</v>
          </cell>
          <cell r="H13264">
            <v>4.2952000000000004</v>
          </cell>
          <cell r="I13264" t="str">
            <v>Payroll</v>
          </cell>
          <cell r="J13264" t="str">
            <v>Loss Cost</v>
          </cell>
        </row>
        <row r="13265">
          <cell r="A13265" t="str">
            <v>Mississippi2802</v>
          </cell>
          <cell r="B13265" t="str">
            <v>Mississippi</v>
          </cell>
          <cell r="C13265">
            <v>42795</v>
          </cell>
          <cell r="D13265" t="str">
            <v>2802</v>
          </cell>
          <cell r="E13265">
            <v>6.96</v>
          </cell>
          <cell r="F13265">
            <v>1</v>
          </cell>
          <cell r="G13265">
            <v>0.91</v>
          </cell>
          <cell r="H13265">
            <v>6.3336000000000006</v>
          </cell>
          <cell r="I13265" t="str">
            <v>Payroll</v>
          </cell>
          <cell r="J13265" t="str">
            <v>Loss Cost</v>
          </cell>
        </row>
        <row r="13266">
          <cell r="A13266" t="str">
            <v>Mississippi2835</v>
          </cell>
          <cell r="B13266" t="str">
            <v>Mississippi</v>
          </cell>
          <cell r="C13266">
            <v>42795</v>
          </cell>
          <cell r="D13266" t="str">
            <v>2835</v>
          </cell>
          <cell r="E13266">
            <v>1.97</v>
          </cell>
          <cell r="F13266">
            <v>1</v>
          </cell>
          <cell r="G13266">
            <v>0.91</v>
          </cell>
          <cell r="H13266">
            <v>1.7927</v>
          </cell>
          <cell r="I13266" t="str">
            <v>Payroll</v>
          </cell>
          <cell r="J13266" t="str">
            <v>Loss Cost</v>
          </cell>
        </row>
        <row r="13267">
          <cell r="A13267" t="str">
            <v>Mississippi2836</v>
          </cell>
          <cell r="B13267" t="str">
            <v>Mississippi</v>
          </cell>
          <cell r="C13267">
            <v>42795</v>
          </cell>
          <cell r="D13267" t="str">
            <v>2836</v>
          </cell>
          <cell r="E13267">
            <v>2.48</v>
          </cell>
          <cell r="F13267">
            <v>1</v>
          </cell>
          <cell r="G13267">
            <v>0.91</v>
          </cell>
          <cell r="H13267">
            <v>2.2568000000000001</v>
          </cell>
          <cell r="I13267" t="str">
            <v>Payroll</v>
          </cell>
          <cell r="J13267" t="str">
            <v>Loss Cost</v>
          </cell>
        </row>
        <row r="13268">
          <cell r="A13268" t="str">
            <v>Mississippi2841</v>
          </cell>
          <cell r="B13268" t="str">
            <v>Mississippi</v>
          </cell>
          <cell r="C13268">
            <v>42795</v>
          </cell>
          <cell r="D13268" t="str">
            <v>2841</v>
          </cell>
          <cell r="E13268">
            <v>3.49</v>
          </cell>
          <cell r="F13268">
            <v>1</v>
          </cell>
          <cell r="G13268">
            <v>0.91</v>
          </cell>
          <cell r="H13268">
            <v>3.1759000000000004</v>
          </cell>
          <cell r="I13268" t="str">
            <v>Payroll</v>
          </cell>
          <cell r="J13268" t="str">
            <v>Loss Cost</v>
          </cell>
        </row>
        <row r="13269">
          <cell r="A13269" t="str">
            <v>Mississippi2881</v>
          </cell>
          <cell r="B13269" t="str">
            <v>Mississippi</v>
          </cell>
          <cell r="C13269">
            <v>42795</v>
          </cell>
          <cell r="D13269" t="str">
            <v>2881</v>
          </cell>
          <cell r="E13269">
            <v>3.74</v>
          </cell>
          <cell r="F13269">
            <v>1</v>
          </cell>
          <cell r="G13269">
            <v>0.91</v>
          </cell>
          <cell r="H13269">
            <v>3.4034000000000004</v>
          </cell>
          <cell r="I13269" t="str">
            <v>Payroll</v>
          </cell>
          <cell r="J13269" t="str">
            <v>Loss Cost</v>
          </cell>
        </row>
        <row r="13270">
          <cell r="A13270" t="str">
            <v>Mississippi2883</v>
          </cell>
          <cell r="B13270" t="str">
            <v>Mississippi</v>
          </cell>
          <cell r="C13270">
            <v>42795</v>
          </cell>
          <cell r="D13270" t="str">
            <v>2883</v>
          </cell>
          <cell r="E13270">
            <v>3.41</v>
          </cell>
          <cell r="F13270">
            <v>1</v>
          </cell>
          <cell r="G13270">
            <v>0.91</v>
          </cell>
          <cell r="H13270">
            <v>3.1031000000000004</v>
          </cell>
          <cell r="I13270" t="str">
            <v>Payroll</v>
          </cell>
          <cell r="J13270" t="str">
            <v>Loss Cost</v>
          </cell>
        </row>
        <row r="13271">
          <cell r="A13271" t="str">
            <v>Mississippi2915</v>
          </cell>
          <cell r="B13271" t="str">
            <v>Mississippi</v>
          </cell>
          <cell r="C13271">
            <v>42795</v>
          </cell>
          <cell r="D13271" t="str">
            <v>2915</v>
          </cell>
          <cell r="E13271">
            <v>2.42</v>
          </cell>
          <cell r="F13271">
            <v>1</v>
          </cell>
          <cell r="G13271">
            <v>0.91</v>
          </cell>
          <cell r="H13271">
            <v>2.2021999999999999</v>
          </cell>
          <cell r="I13271" t="str">
            <v>Payroll</v>
          </cell>
          <cell r="J13271" t="str">
            <v>Loss Cost</v>
          </cell>
        </row>
        <row r="13272">
          <cell r="A13272" t="str">
            <v>Mississippi2916</v>
          </cell>
          <cell r="B13272" t="str">
            <v>Mississippi</v>
          </cell>
          <cell r="C13272">
            <v>42795</v>
          </cell>
          <cell r="D13272" t="str">
            <v>2916</v>
          </cell>
          <cell r="E13272">
            <v>3.12</v>
          </cell>
          <cell r="F13272">
            <v>1</v>
          </cell>
          <cell r="G13272">
            <v>0.91</v>
          </cell>
          <cell r="H13272">
            <v>2.8392000000000004</v>
          </cell>
          <cell r="I13272" t="str">
            <v>Payroll</v>
          </cell>
          <cell r="J13272" t="str">
            <v>Loss Cost</v>
          </cell>
        </row>
        <row r="13273">
          <cell r="A13273" t="str">
            <v>Mississippi2923</v>
          </cell>
          <cell r="B13273" t="str">
            <v>Mississippi</v>
          </cell>
          <cell r="C13273">
            <v>42795</v>
          </cell>
          <cell r="D13273" t="str">
            <v>2923</v>
          </cell>
          <cell r="E13273">
            <v>1.6</v>
          </cell>
          <cell r="F13273">
            <v>1</v>
          </cell>
          <cell r="G13273">
            <v>0.91</v>
          </cell>
          <cell r="H13273">
            <v>1.4560000000000002</v>
          </cell>
          <cell r="I13273" t="str">
            <v>Payroll</v>
          </cell>
          <cell r="J13273" t="str">
            <v>Loss Cost</v>
          </cell>
        </row>
        <row r="13274">
          <cell r="A13274" t="str">
            <v>Mississippi2960</v>
          </cell>
          <cell r="B13274" t="str">
            <v>Mississippi</v>
          </cell>
          <cell r="C13274">
            <v>42795</v>
          </cell>
          <cell r="D13274" t="str">
            <v>2960</v>
          </cell>
          <cell r="E13274">
            <v>3.01</v>
          </cell>
          <cell r="F13274">
            <v>1</v>
          </cell>
          <cell r="G13274">
            <v>0.91</v>
          </cell>
          <cell r="H13274">
            <v>2.7391000000000001</v>
          </cell>
          <cell r="I13274" t="str">
            <v>Payroll</v>
          </cell>
          <cell r="J13274" t="str">
            <v>Loss Cost</v>
          </cell>
        </row>
        <row r="13275">
          <cell r="A13275" t="str">
            <v>Mississippi3004</v>
          </cell>
          <cell r="B13275" t="str">
            <v>Mississippi</v>
          </cell>
          <cell r="C13275">
            <v>42795</v>
          </cell>
          <cell r="D13275" t="str">
            <v>3004</v>
          </cell>
          <cell r="E13275">
            <v>1.22</v>
          </cell>
          <cell r="F13275">
            <v>1</v>
          </cell>
          <cell r="G13275">
            <v>0.91</v>
          </cell>
          <cell r="H13275">
            <v>1.1102000000000001</v>
          </cell>
          <cell r="I13275" t="str">
            <v>Payroll</v>
          </cell>
          <cell r="J13275" t="str">
            <v>Loss Cost</v>
          </cell>
        </row>
        <row r="13276">
          <cell r="A13276" t="str">
            <v>Mississippi3018</v>
          </cell>
          <cell r="B13276" t="str">
            <v>Mississippi</v>
          </cell>
          <cell r="C13276">
            <v>42795</v>
          </cell>
          <cell r="D13276" t="str">
            <v>3018</v>
          </cell>
          <cell r="E13276">
            <v>2.2599999999999998</v>
          </cell>
          <cell r="F13276">
            <v>1</v>
          </cell>
          <cell r="G13276">
            <v>0.91</v>
          </cell>
          <cell r="H13276">
            <v>2.0566</v>
          </cell>
          <cell r="I13276" t="str">
            <v>Payroll</v>
          </cell>
          <cell r="J13276" t="str">
            <v>Loss Cost</v>
          </cell>
        </row>
        <row r="13277">
          <cell r="A13277" t="str">
            <v>Mississippi3022</v>
          </cell>
          <cell r="B13277" t="str">
            <v>Mississippi</v>
          </cell>
          <cell r="C13277">
            <v>42795</v>
          </cell>
          <cell r="D13277" t="str">
            <v>3022</v>
          </cell>
          <cell r="E13277">
            <v>4.58</v>
          </cell>
          <cell r="F13277">
            <v>1</v>
          </cell>
          <cell r="G13277">
            <v>0.91</v>
          </cell>
          <cell r="H13277">
            <v>4.1678000000000006</v>
          </cell>
          <cell r="I13277" t="str">
            <v>Payroll</v>
          </cell>
          <cell r="J13277" t="str">
            <v>Loss Cost</v>
          </cell>
        </row>
        <row r="13278">
          <cell r="A13278" t="str">
            <v>Mississippi3027</v>
          </cell>
          <cell r="B13278" t="str">
            <v>Mississippi</v>
          </cell>
          <cell r="C13278">
            <v>42795</v>
          </cell>
          <cell r="D13278" t="str">
            <v>3027</v>
          </cell>
          <cell r="E13278">
            <v>2.31</v>
          </cell>
          <cell r="F13278">
            <v>1</v>
          </cell>
          <cell r="G13278">
            <v>0.91</v>
          </cell>
          <cell r="H13278">
            <v>2.1021000000000001</v>
          </cell>
          <cell r="I13278" t="str">
            <v>Payroll</v>
          </cell>
          <cell r="J13278" t="str">
            <v>Loss Cost</v>
          </cell>
        </row>
        <row r="13279">
          <cell r="A13279" t="str">
            <v>Mississippi3028</v>
          </cell>
          <cell r="B13279" t="str">
            <v>Mississippi</v>
          </cell>
          <cell r="C13279">
            <v>42795</v>
          </cell>
          <cell r="D13279" t="str">
            <v>3028</v>
          </cell>
          <cell r="E13279">
            <v>3.94</v>
          </cell>
          <cell r="F13279">
            <v>1</v>
          </cell>
          <cell r="G13279">
            <v>0.91</v>
          </cell>
          <cell r="H13279">
            <v>3.5853999999999999</v>
          </cell>
          <cell r="I13279" t="str">
            <v>Payroll</v>
          </cell>
          <cell r="J13279" t="str">
            <v>Loss Cost</v>
          </cell>
        </row>
        <row r="13280">
          <cell r="A13280" t="str">
            <v>Mississippi3030</v>
          </cell>
          <cell r="B13280" t="str">
            <v>Mississippi</v>
          </cell>
          <cell r="C13280">
            <v>42795</v>
          </cell>
          <cell r="D13280" t="str">
            <v>3030</v>
          </cell>
          <cell r="E13280">
            <v>3.35</v>
          </cell>
          <cell r="F13280">
            <v>1</v>
          </cell>
          <cell r="G13280">
            <v>0.91</v>
          </cell>
          <cell r="H13280">
            <v>3.0485000000000002</v>
          </cell>
          <cell r="I13280" t="str">
            <v>Payroll</v>
          </cell>
          <cell r="J13280" t="str">
            <v>Loss Cost</v>
          </cell>
        </row>
        <row r="13281">
          <cell r="A13281" t="str">
            <v>Mississippi3040</v>
          </cell>
          <cell r="B13281" t="str">
            <v>Mississippi</v>
          </cell>
          <cell r="C13281">
            <v>42795</v>
          </cell>
          <cell r="D13281" t="str">
            <v>3040</v>
          </cell>
          <cell r="E13281">
            <v>3.6</v>
          </cell>
          <cell r="F13281">
            <v>1</v>
          </cell>
          <cell r="G13281">
            <v>0.91</v>
          </cell>
          <cell r="H13281">
            <v>3.2760000000000002</v>
          </cell>
          <cell r="I13281" t="str">
            <v>Payroll</v>
          </cell>
          <cell r="J13281" t="str">
            <v>Loss Cost</v>
          </cell>
        </row>
        <row r="13282">
          <cell r="A13282" t="str">
            <v>Mississippi3041</v>
          </cell>
          <cell r="B13282" t="str">
            <v>Mississippi</v>
          </cell>
          <cell r="C13282">
            <v>42795</v>
          </cell>
          <cell r="D13282" t="str">
            <v>3041</v>
          </cell>
          <cell r="E13282">
            <v>3.32</v>
          </cell>
          <cell r="F13282">
            <v>1</v>
          </cell>
          <cell r="G13282">
            <v>0.91</v>
          </cell>
          <cell r="H13282">
            <v>3.0211999999999999</v>
          </cell>
          <cell r="I13282" t="str">
            <v>Payroll</v>
          </cell>
          <cell r="J13282" t="str">
            <v>Loss Cost</v>
          </cell>
        </row>
        <row r="13283">
          <cell r="A13283" t="str">
            <v>Mississippi3042</v>
          </cell>
          <cell r="B13283" t="str">
            <v>Mississippi</v>
          </cell>
          <cell r="C13283">
            <v>42795</v>
          </cell>
          <cell r="D13283" t="str">
            <v>3042</v>
          </cell>
          <cell r="E13283">
            <v>3.33</v>
          </cell>
          <cell r="F13283">
            <v>1</v>
          </cell>
          <cell r="G13283">
            <v>0.91</v>
          </cell>
          <cell r="H13283">
            <v>3.0303</v>
          </cell>
          <cell r="I13283" t="str">
            <v>Payroll</v>
          </cell>
          <cell r="J13283" t="str">
            <v>Loss Cost</v>
          </cell>
        </row>
        <row r="13284">
          <cell r="A13284" t="str">
            <v>Mississippi3064</v>
          </cell>
          <cell r="B13284" t="str">
            <v>Mississippi</v>
          </cell>
          <cell r="C13284">
            <v>42795</v>
          </cell>
          <cell r="D13284" t="str">
            <v>3064</v>
          </cell>
          <cell r="E13284">
            <v>3.98</v>
          </cell>
          <cell r="F13284">
            <v>1</v>
          </cell>
          <cell r="G13284">
            <v>0.91</v>
          </cell>
          <cell r="H13284">
            <v>3.6217999999999999</v>
          </cell>
          <cell r="I13284" t="str">
            <v>Payroll</v>
          </cell>
          <cell r="J13284" t="str">
            <v>Loss Cost</v>
          </cell>
        </row>
        <row r="13285">
          <cell r="A13285" t="str">
            <v>Mississippi3076</v>
          </cell>
          <cell r="B13285" t="str">
            <v>Mississippi</v>
          </cell>
          <cell r="C13285">
            <v>42795</v>
          </cell>
          <cell r="D13285" t="str">
            <v>3076</v>
          </cell>
          <cell r="E13285">
            <v>2.1800000000000002</v>
          </cell>
          <cell r="F13285">
            <v>1</v>
          </cell>
          <cell r="G13285">
            <v>0.91</v>
          </cell>
          <cell r="H13285">
            <v>1.9838000000000002</v>
          </cell>
          <cell r="I13285" t="str">
            <v>Payroll</v>
          </cell>
          <cell r="J13285" t="str">
            <v>Loss Cost</v>
          </cell>
        </row>
        <row r="13286">
          <cell r="A13286" t="str">
            <v>Mississippi3081</v>
          </cell>
          <cell r="B13286" t="str">
            <v>Mississippi</v>
          </cell>
          <cell r="C13286">
            <v>42795</v>
          </cell>
          <cell r="D13286" t="str">
            <v>3081</v>
          </cell>
          <cell r="E13286">
            <v>5.08</v>
          </cell>
          <cell r="F13286">
            <v>1</v>
          </cell>
          <cell r="G13286">
            <v>0.91</v>
          </cell>
          <cell r="H13286">
            <v>4.6227999999999998</v>
          </cell>
          <cell r="I13286" t="str">
            <v>Payroll</v>
          </cell>
          <cell r="J13286" t="str">
            <v>Loss Cost</v>
          </cell>
        </row>
        <row r="13287">
          <cell r="A13287" t="str">
            <v>Mississippi3082</v>
          </cell>
          <cell r="B13287" t="str">
            <v>Mississippi</v>
          </cell>
          <cell r="C13287">
            <v>42795</v>
          </cell>
          <cell r="D13287" t="str">
            <v>3082</v>
          </cell>
          <cell r="E13287">
            <v>2.74</v>
          </cell>
          <cell r="F13287">
            <v>1</v>
          </cell>
          <cell r="G13287">
            <v>0.91</v>
          </cell>
          <cell r="H13287">
            <v>2.4934000000000003</v>
          </cell>
          <cell r="I13287" t="str">
            <v>Payroll</v>
          </cell>
          <cell r="J13287" t="str">
            <v>Loss Cost</v>
          </cell>
        </row>
        <row r="13288">
          <cell r="A13288" t="str">
            <v>Mississippi3085</v>
          </cell>
          <cell r="B13288" t="str">
            <v>Mississippi</v>
          </cell>
          <cell r="C13288">
            <v>42795</v>
          </cell>
          <cell r="D13288" t="str">
            <v>3085</v>
          </cell>
          <cell r="E13288">
            <v>3.12</v>
          </cell>
          <cell r="F13288">
            <v>1</v>
          </cell>
          <cell r="G13288">
            <v>0.91</v>
          </cell>
          <cell r="H13288">
            <v>2.8392000000000004</v>
          </cell>
          <cell r="I13288" t="str">
            <v>Payroll</v>
          </cell>
          <cell r="J13288" t="str">
            <v>Loss Cost</v>
          </cell>
        </row>
        <row r="13289">
          <cell r="A13289" t="str">
            <v>Mississippi3110</v>
          </cell>
          <cell r="B13289" t="str">
            <v>Mississippi</v>
          </cell>
          <cell r="C13289">
            <v>42795</v>
          </cell>
          <cell r="D13289" t="str">
            <v>3110</v>
          </cell>
          <cell r="E13289">
            <v>3.28</v>
          </cell>
          <cell r="F13289">
            <v>1</v>
          </cell>
          <cell r="G13289">
            <v>0.91</v>
          </cell>
          <cell r="H13289">
            <v>2.9847999999999999</v>
          </cell>
          <cell r="I13289" t="str">
            <v>Payroll</v>
          </cell>
          <cell r="J13289" t="str">
            <v>Loss Cost</v>
          </cell>
        </row>
        <row r="13290">
          <cell r="A13290" t="str">
            <v>Mississippi3111</v>
          </cell>
          <cell r="B13290" t="str">
            <v>Mississippi</v>
          </cell>
          <cell r="C13290">
            <v>42795</v>
          </cell>
          <cell r="D13290" t="str">
            <v>3111</v>
          </cell>
          <cell r="E13290">
            <v>1.56</v>
          </cell>
          <cell r="F13290">
            <v>1</v>
          </cell>
          <cell r="G13290">
            <v>0.91</v>
          </cell>
          <cell r="H13290">
            <v>1.4196000000000002</v>
          </cell>
          <cell r="I13290" t="str">
            <v>Payroll</v>
          </cell>
          <cell r="J13290" t="str">
            <v>Loss Cost</v>
          </cell>
        </row>
        <row r="13291">
          <cell r="A13291" t="str">
            <v>Mississippi3113</v>
          </cell>
          <cell r="B13291" t="str">
            <v>Mississippi</v>
          </cell>
          <cell r="C13291">
            <v>42795</v>
          </cell>
          <cell r="D13291" t="str">
            <v>3113</v>
          </cell>
          <cell r="E13291">
            <v>1.1499999999999999</v>
          </cell>
          <cell r="F13291">
            <v>1</v>
          </cell>
          <cell r="G13291">
            <v>0.91</v>
          </cell>
          <cell r="H13291">
            <v>1.0465</v>
          </cell>
          <cell r="I13291" t="str">
            <v>Payroll</v>
          </cell>
          <cell r="J13291" t="str">
            <v>Loss Cost</v>
          </cell>
        </row>
        <row r="13292">
          <cell r="A13292" t="str">
            <v>Mississippi3114</v>
          </cell>
          <cell r="B13292" t="str">
            <v>Mississippi</v>
          </cell>
          <cell r="C13292">
            <v>42795</v>
          </cell>
          <cell r="D13292" t="str">
            <v>3114</v>
          </cell>
          <cell r="E13292">
            <v>1.72</v>
          </cell>
          <cell r="F13292">
            <v>1</v>
          </cell>
          <cell r="G13292">
            <v>0.91</v>
          </cell>
          <cell r="H13292">
            <v>1.5651999999999999</v>
          </cell>
          <cell r="I13292" t="str">
            <v>Payroll</v>
          </cell>
          <cell r="J13292" t="str">
            <v>Loss Cost</v>
          </cell>
        </row>
        <row r="13293">
          <cell r="A13293" t="str">
            <v>Mississippi3118</v>
          </cell>
          <cell r="B13293" t="str">
            <v>Mississippi</v>
          </cell>
          <cell r="C13293">
            <v>42795</v>
          </cell>
          <cell r="D13293" t="str">
            <v>3118</v>
          </cell>
          <cell r="E13293">
            <v>1.98</v>
          </cell>
          <cell r="F13293">
            <v>1</v>
          </cell>
          <cell r="G13293">
            <v>0.91</v>
          </cell>
          <cell r="H13293">
            <v>1.8018000000000001</v>
          </cell>
          <cell r="I13293" t="str">
            <v>Payroll</v>
          </cell>
          <cell r="J13293" t="str">
            <v>Loss Cost</v>
          </cell>
        </row>
        <row r="13294">
          <cell r="A13294" t="str">
            <v>Mississippi3119</v>
          </cell>
          <cell r="B13294" t="str">
            <v>Mississippi</v>
          </cell>
          <cell r="C13294">
            <v>42795</v>
          </cell>
          <cell r="D13294" t="str">
            <v>3119</v>
          </cell>
          <cell r="E13294">
            <v>0.76</v>
          </cell>
          <cell r="F13294">
            <v>1</v>
          </cell>
          <cell r="G13294">
            <v>0.91</v>
          </cell>
          <cell r="H13294">
            <v>0.69159999999999999</v>
          </cell>
          <cell r="I13294" t="str">
            <v>Payroll</v>
          </cell>
          <cell r="J13294" t="str">
            <v>Loss Cost</v>
          </cell>
        </row>
        <row r="13295">
          <cell r="A13295" t="str">
            <v>Mississippi3122</v>
          </cell>
          <cell r="B13295" t="str">
            <v>Mississippi</v>
          </cell>
          <cell r="C13295">
            <v>42795</v>
          </cell>
          <cell r="D13295" t="str">
            <v>3122</v>
          </cell>
          <cell r="E13295">
            <v>1.3</v>
          </cell>
          <cell r="F13295">
            <v>1</v>
          </cell>
          <cell r="G13295">
            <v>0.91</v>
          </cell>
          <cell r="H13295">
            <v>1.1830000000000001</v>
          </cell>
          <cell r="I13295" t="str">
            <v>Payroll</v>
          </cell>
          <cell r="J13295" t="str">
            <v>Loss Cost</v>
          </cell>
        </row>
        <row r="13296">
          <cell r="A13296" t="str">
            <v>Mississippi3126</v>
          </cell>
          <cell r="B13296" t="str">
            <v>Mississippi</v>
          </cell>
          <cell r="C13296">
            <v>42795</v>
          </cell>
          <cell r="D13296" t="str">
            <v>3126</v>
          </cell>
          <cell r="E13296">
            <v>1.28</v>
          </cell>
          <cell r="F13296">
            <v>1</v>
          </cell>
          <cell r="G13296">
            <v>0.91</v>
          </cell>
          <cell r="H13296">
            <v>1.1648000000000001</v>
          </cell>
          <cell r="I13296" t="str">
            <v>Payroll</v>
          </cell>
          <cell r="J13296" t="str">
            <v>Loss Cost</v>
          </cell>
        </row>
        <row r="13297">
          <cell r="A13297" t="str">
            <v>Mississippi3131</v>
          </cell>
          <cell r="B13297" t="str">
            <v>Mississippi</v>
          </cell>
          <cell r="C13297">
            <v>42795</v>
          </cell>
          <cell r="D13297" t="str">
            <v>3131</v>
          </cell>
          <cell r="E13297">
            <v>1.38</v>
          </cell>
          <cell r="F13297">
            <v>1</v>
          </cell>
          <cell r="G13297">
            <v>0.91</v>
          </cell>
          <cell r="H13297">
            <v>1.2558</v>
          </cell>
          <cell r="I13297" t="str">
            <v>Payroll</v>
          </cell>
          <cell r="J13297" t="str">
            <v>Loss Cost</v>
          </cell>
        </row>
        <row r="13298">
          <cell r="A13298" t="str">
            <v>Mississippi3132</v>
          </cell>
          <cell r="B13298" t="str">
            <v>Mississippi</v>
          </cell>
          <cell r="C13298">
            <v>42795</v>
          </cell>
          <cell r="D13298" t="str">
            <v>3132</v>
          </cell>
          <cell r="E13298">
            <v>2.0699999999999998</v>
          </cell>
          <cell r="F13298">
            <v>1</v>
          </cell>
          <cell r="G13298">
            <v>0.91</v>
          </cell>
          <cell r="H13298">
            <v>1.8836999999999999</v>
          </cell>
          <cell r="I13298" t="str">
            <v>Payroll</v>
          </cell>
          <cell r="J13298" t="str">
            <v>Loss Cost</v>
          </cell>
        </row>
        <row r="13299">
          <cell r="A13299" t="str">
            <v>Mississippi3145</v>
          </cell>
          <cell r="B13299" t="str">
            <v>Mississippi</v>
          </cell>
          <cell r="C13299">
            <v>42795</v>
          </cell>
          <cell r="D13299" t="str">
            <v>3145</v>
          </cell>
          <cell r="E13299">
            <v>3.02</v>
          </cell>
          <cell r="F13299">
            <v>1</v>
          </cell>
          <cell r="G13299">
            <v>0.91</v>
          </cell>
          <cell r="H13299">
            <v>2.7482000000000002</v>
          </cell>
          <cell r="I13299" t="str">
            <v>Payroll</v>
          </cell>
          <cell r="J13299" t="str">
            <v>Loss Cost</v>
          </cell>
        </row>
        <row r="13300">
          <cell r="A13300" t="str">
            <v>Mississippi3146</v>
          </cell>
          <cell r="B13300" t="str">
            <v>Mississippi</v>
          </cell>
          <cell r="C13300">
            <v>42795</v>
          </cell>
          <cell r="D13300" t="str">
            <v>3146</v>
          </cell>
          <cell r="E13300">
            <v>1.1399999999999999</v>
          </cell>
          <cell r="F13300">
            <v>1</v>
          </cell>
          <cell r="G13300">
            <v>0.91</v>
          </cell>
          <cell r="H13300">
            <v>1.0373999999999999</v>
          </cell>
          <cell r="I13300" t="str">
            <v>Payroll</v>
          </cell>
          <cell r="J13300" t="str">
            <v>Loss Cost</v>
          </cell>
        </row>
        <row r="13301">
          <cell r="A13301" t="str">
            <v>Mississippi3169</v>
          </cell>
          <cell r="B13301" t="str">
            <v>Mississippi</v>
          </cell>
          <cell r="C13301">
            <v>42795</v>
          </cell>
          <cell r="D13301" t="str">
            <v>3169</v>
          </cell>
          <cell r="E13301">
            <v>2.37</v>
          </cell>
          <cell r="F13301">
            <v>1</v>
          </cell>
          <cell r="G13301">
            <v>0.91</v>
          </cell>
          <cell r="H13301">
            <v>2.1567000000000003</v>
          </cell>
          <cell r="I13301" t="str">
            <v>Payroll</v>
          </cell>
          <cell r="J13301" t="str">
            <v>Loss Cost</v>
          </cell>
        </row>
        <row r="13302">
          <cell r="A13302" t="str">
            <v>Mississippi3175</v>
          </cell>
          <cell r="B13302" t="str">
            <v>Mississippi</v>
          </cell>
          <cell r="C13302">
            <v>42795</v>
          </cell>
          <cell r="D13302" t="str">
            <v>3175</v>
          </cell>
          <cell r="E13302">
            <v>2.91</v>
          </cell>
          <cell r="F13302">
            <v>1</v>
          </cell>
          <cell r="G13302">
            <v>0.91</v>
          </cell>
          <cell r="H13302">
            <v>2.6481000000000003</v>
          </cell>
          <cell r="I13302" t="str">
            <v>Payroll</v>
          </cell>
          <cell r="J13302" t="str">
            <v>Loss Cost</v>
          </cell>
        </row>
        <row r="13303">
          <cell r="A13303" t="str">
            <v>Mississippi3179</v>
          </cell>
          <cell r="B13303" t="str">
            <v>Mississippi</v>
          </cell>
          <cell r="C13303">
            <v>42795</v>
          </cell>
          <cell r="D13303" t="str">
            <v>3179</v>
          </cell>
          <cell r="E13303">
            <v>1.54</v>
          </cell>
          <cell r="F13303">
            <v>1</v>
          </cell>
          <cell r="G13303">
            <v>0.91</v>
          </cell>
          <cell r="H13303">
            <v>1.4014</v>
          </cell>
          <cell r="I13303" t="str">
            <v>Payroll</v>
          </cell>
          <cell r="J13303" t="str">
            <v>Loss Cost</v>
          </cell>
        </row>
        <row r="13304">
          <cell r="A13304" t="str">
            <v>Mississippi3180</v>
          </cell>
          <cell r="B13304" t="str">
            <v>Mississippi</v>
          </cell>
          <cell r="C13304">
            <v>42795</v>
          </cell>
          <cell r="D13304" t="str">
            <v>3180</v>
          </cell>
          <cell r="E13304">
            <v>1.86</v>
          </cell>
          <cell r="F13304">
            <v>1</v>
          </cell>
          <cell r="G13304">
            <v>0.91</v>
          </cell>
          <cell r="H13304">
            <v>1.6926000000000001</v>
          </cell>
          <cell r="I13304" t="str">
            <v>Payroll</v>
          </cell>
          <cell r="J13304" t="str">
            <v>Loss Cost</v>
          </cell>
        </row>
        <row r="13305">
          <cell r="A13305" t="str">
            <v>Mississippi3188</v>
          </cell>
          <cell r="B13305" t="str">
            <v>Mississippi</v>
          </cell>
          <cell r="C13305">
            <v>42795</v>
          </cell>
          <cell r="D13305" t="str">
            <v>3188</v>
          </cell>
          <cell r="E13305">
            <v>1.42</v>
          </cell>
          <cell r="F13305">
            <v>1</v>
          </cell>
          <cell r="G13305">
            <v>0.91</v>
          </cell>
          <cell r="H13305">
            <v>1.2922</v>
          </cell>
          <cell r="I13305" t="str">
            <v>Payroll</v>
          </cell>
          <cell r="J13305" t="str">
            <v>Loss Cost</v>
          </cell>
        </row>
        <row r="13306">
          <cell r="A13306" t="str">
            <v>Mississippi3220</v>
          </cell>
          <cell r="B13306" t="str">
            <v>Mississippi</v>
          </cell>
          <cell r="C13306">
            <v>42795</v>
          </cell>
          <cell r="D13306" t="str">
            <v>3220</v>
          </cell>
          <cell r="E13306">
            <v>1.02</v>
          </cell>
          <cell r="F13306">
            <v>1</v>
          </cell>
          <cell r="G13306">
            <v>0.91</v>
          </cell>
          <cell r="H13306">
            <v>0.92820000000000003</v>
          </cell>
          <cell r="I13306" t="str">
            <v>Payroll</v>
          </cell>
          <cell r="J13306" t="str">
            <v>Loss Cost</v>
          </cell>
        </row>
        <row r="13307">
          <cell r="A13307" t="str">
            <v>Mississippi3223</v>
          </cell>
          <cell r="B13307" t="str">
            <v>Mississippi</v>
          </cell>
          <cell r="C13307">
            <v>42795</v>
          </cell>
          <cell r="D13307" t="str">
            <v>3223</v>
          </cell>
          <cell r="E13307">
            <v>3.01</v>
          </cell>
          <cell r="F13307">
            <v>1</v>
          </cell>
          <cell r="G13307">
            <v>0.91</v>
          </cell>
          <cell r="H13307">
            <v>2.7391000000000001</v>
          </cell>
          <cell r="I13307" t="str">
            <v>Payroll</v>
          </cell>
          <cell r="J13307" t="str">
            <v>Loss Cost</v>
          </cell>
        </row>
        <row r="13308">
          <cell r="A13308" t="str">
            <v>Mississippi3224</v>
          </cell>
          <cell r="B13308" t="str">
            <v>Mississippi</v>
          </cell>
          <cell r="C13308">
            <v>42795</v>
          </cell>
          <cell r="D13308" t="str">
            <v>3224</v>
          </cell>
          <cell r="E13308">
            <v>2.7</v>
          </cell>
          <cell r="F13308">
            <v>1</v>
          </cell>
          <cell r="G13308">
            <v>0.91</v>
          </cell>
          <cell r="H13308">
            <v>2.4570000000000003</v>
          </cell>
          <cell r="I13308" t="str">
            <v>Payroll</v>
          </cell>
          <cell r="J13308" t="str">
            <v>Loss Cost</v>
          </cell>
        </row>
        <row r="13309">
          <cell r="A13309" t="str">
            <v>Mississippi3227</v>
          </cell>
          <cell r="B13309" t="str">
            <v>Mississippi</v>
          </cell>
          <cell r="C13309">
            <v>42795</v>
          </cell>
          <cell r="D13309" t="str">
            <v>3227</v>
          </cell>
          <cell r="E13309">
            <v>2.89</v>
          </cell>
          <cell r="F13309">
            <v>1</v>
          </cell>
          <cell r="G13309">
            <v>0.91</v>
          </cell>
          <cell r="H13309">
            <v>2.6299000000000001</v>
          </cell>
          <cell r="I13309" t="str">
            <v>Payroll</v>
          </cell>
          <cell r="J13309" t="str">
            <v>Loss Cost</v>
          </cell>
        </row>
        <row r="13310">
          <cell r="A13310" t="str">
            <v>Mississippi3240</v>
          </cell>
          <cell r="B13310" t="str">
            <v>Mississippi</v>
          </cell>
          <cell r="C13310">
            <v>42795</v>
          </cell>
          <cell r="D13310" t="str">
            <v>3240</v>
          </cell>
          <cell r="E13310">
            <v>2.04</v>
          </cell>
          <cell r="F13310">
            <v>1</v>
          </cell>
          <cell r="G13310">
            <v>0.91</v>
          </cell>
          <cell r="H13310">
            <v>1.8564000000000001</v>
          </cell>
          <cell r="I13310" t="str">
            <v>Payroll</v>
          </cell>
          <cell r="J13310" t="str">
            <v>Loss Cost</v>
          </cell>
        </row>
        <row r="13311">
          <cell r="A13311" t="str">
            <v>Mississippi3241</v>
          </cell>
          <cell r="B13311" t="str">
            <v>Mississippi</v>
          </cell>
          <cell r="C13311">
            <v>42795</v>
          </cell>
          <cell r="D13311" t="str">
            <v>3241</v>
          </cell>
          <cell r="E13311">
            <v>2.2599999999999998</v>
          </cell>
          <cell r="F13311">
            <v>1</v>
          </cell>
          <cell r="G13311">
            <v>0.91</v>
          </cell>
          <cell r="H13311">
            <v>2.0566</v>
          </cell>
          <cell r="I13311" t="str">
            <v>Payroll</v>
          </cell>
          <cell r="J13311" t="str">
            <v>Loss Cost</v>
          </cell>
        </row>
        <row r="13312">
          <cell r="A13312" t="str">
            <v>Mississippi3255</v>
          </cell>
          <cell r="B13312" t="str">
            <v>Mississippi</v>
          </cell>
          <cell r="C13312">
            <v>42795</v>
          </cell>
          <cell r="D13312" t="str">
            <v>3255</v>
          </cell>
          <cell r="E13312">
            <v>1.35</v>
          </cell>
          <cell r="F13312">
            <v>1</v>
          </cell>
          <cell r="G13312">
            <v>0.91</v>
          </cell>
          <cell r="H13312">
            <v>1.2285000000000001</v>
          </cell>
          <cell r="I13312" t="str">
            <v>Payroll</v>
          </cell>
          <cell r="J13312" t="str">
            <v>Loss Cost</v>
          </cell>
        </row>
        <row r="13313">
          <cell r="A13313" t="str">
            <v>Mississippi3257</v>
          </cell>
          <cell r="B13313" t="str">
            <v>Mississippi</v>
          </cell>
          <cell r="C13313">
            <v>42795</v>
          </cell>
          <cell r="D13313" t="str">
            <v>3257</v>
          </cell>
          <cell r="E13313">
            <v>3.61</v>
          </cell>
          <cell r="F13313">
            <v>1</v>
          </cell>
          <cell r="G13313">
            <v>0.91</v>
          </cell>
          <cell r="H13313">
            <v>3.2850999999999999</v>
          </cell>
          <cell r="I13313" t="str">
            <v>Payroll</v>
          </cell>
          <cell r="J13313" t="str">
            <v>Loss Cost</v>
          </cell>
        </row>
        <row r="13314">
          <cell r="A13314" t="str">
            <v>Mississippi3270</v>
          </cell>
          <cell r="B13314" t="str">
            <v>Mississippi</v>
          </cell>
          <cell r="C13314">
            <v>42795</v>
          </cell>
          <cell r="D13314" t="str">
            <v>3270</v>
          </cell>
          <cell r="E13314">
            <v>2.66</v>
          </cell>
          <cell r="F13314">
            <v>1</v>
          </cell>
          <cell r="G13314">
            <v>0.91</v>
          </cell>
          <cell r="H13314">
            <v>2.4206000000000003</v>
          </cell>
          <cell r="I13314" t="str">
            <v>Payroll</v>
          </cell>
          <cell r="J13314" t="str">
            <v>Loss Cost</v>
          </cell>
        </row>
        <row r="13315">
          <cell r="A13315" t="str">
            <v>Mississippi3300</v>
          </cell>
          <cell r="B13315" t="str">
            <v>Mississippi</v>
          </cell>
          <cell r="C13315">
            <v>42795</v>
          </cell>
          <cell r="D13315" t="str">
            <v>3300</v>
          </cell>
          <cell r="E13315">
            <v>5.74</v>
          </cell>
          <cell r="F13315">
            <v>1</v>
          </cell>
          <cell r="G13315">
            <v>0.91</v>
          </cell>
          <cell r="H13315">
            <v>5.2234000000000007</v>
          </cell>
          <cell r="I13315" t="str">
            <v>Payroll</v>
          </cell>
          <cell r="J13315" t="str">
            <v>Loss Cost</v>
          </cell>
        </row>
        <row r="13316">
          <cell r="A13316" t="str">
            <v>Mississippi3303</v>
          </cell>
          <cell r="B13316" t="str">
            <v>Mississippi</v>
          </cell>
          <cell r="C13316">
            <v>42795</v>
          </cell>
          <cell r="D13316" t="str">
            <v>3303</v>
          </cell>
          <cell r="E13316">
            <v>2.52</v>
          </cell>
          <cell r="F13316">
            <v>1</v>
          </cell>
          <cell r="G13316">
            <v>0.91</v>
          </cell>
          <cell r="H13316">
            <v>2.2932000000000001</v>
          </cell>
          <cell r="I13316" t="str">
            <v>Payroll</v>
          </cell>
          <cell r="J13316" t="str">
            <v>Loss Cost</v>
          </cell>
        </row>
        <row r="13317">
          <cell r="A13317" t="str">
            <v>Mississippi3307</v>
          </cell>
          <cell r="B13317" t="str">
            <v>Mississippi</v>
          </cell>
          <cell r="C13317">
            <v>42795</v>
          </cell>
          <cell r="D13317" t="str">
            <v>3307</v>
          </cell>
          <cell r="E13317">
            <v>2.6</v>
          </cell>
          <cell r="F13317">
            <v>1</v>
          </cell>
          <cell r="G13317">
            <v>0.91</v>
          </cell>
          <cell r="H13317">
            <v>2.3660000000000001</v>
          </cell>
          <cell r="I13317" t="str">
            <v>Payroll</v>
          </cell>
          <cell r="J13317" t="str">
            <v>Loss Cost</v>
          </cell>
        </row>
        <row r="13318">
          <cell r="A13318" t="str">
            <v>Mississippi3315</v>
          </cell>
          <cell r="B13318" t="str">
            <v>Mississippi</v>
          </cell>
          <cell r="C13318">
            <v>42795</v>
          </cell>
          <cell r="D13318" t="str">
            <v>3315</v>
          </cell>
          <cell r="E13318">
            <v>4.2</v>
          </cell>
          <cell r="F13318">
            <v>1</v>
          </cell>
          <cell r="G13318">
            <v>0.91</v>
          </cell>
          <cell r="H13318">
            <v>3.8220000000000005</v>
          </cell>
          <cell r="I13318" t="str">
            <v>Payroll</v>
          </cell>
          <cell r="J13318" t="str">
            <v>Loss Cost</v>
          </cell>
        </row>
        <row r="13319">
          <cell r="A13319" t="str">
            <v>Mississippi3334</v>
          </cell>
          <cell r="B13319" t="str">
            <v>Mississippi</v>
          </cell>
          <cell r="C13319">
            <v>42795</v>
          </cell>
          <cell r="D13319" t="str">
            <v>3334</v>
          </cell>
          <cell r="E13319">
            <v>2.2599999999999998</v>
          </cell>
          <cell r="F13319">
            <v>1</v>
          </cell>
          <cell r="G13319">
            <v>0.91</v>
          </cell>
          <cell r="H13319">
            <v>2.0566</v>
          </cell>
          <cell r="I13319" t="str">
            <v>Payroll</v>
          </cell>
          <cell r="J13319" t="str">
            <v>Loss Cost</v>
          </cell>
        </row>
        <row r="13320">
          <cell r="A13320" t="str">
            <v>Mississippi3336</v>
          </cell>
          <cell r="B13320" t="str">
            <v>Mississippi</v>
          </cell>
          <cell r="C13320">
            <v>42795</v>
          </cell>
          <cell r="D13320" t="str">
            <v>3336</v>
          </cell>
          <cell r="E13320">
            <v>2.0299999999999998</v>
          </cell>
          <cell r="F13320">
            <v>1</v>
          </cell>
          <cell r="G13320">
            <v>0.91</v>
          </cell>
          <cell r="H13320">
            <v>1.8472999999999999</v>
          </cell>
          <cell r="I13320" t="str">
            <v>Payroll</v>
          </cell>
          <cell r="J13320" t="str">
            <v>Loss Cost</v>
          </cell>
        </row>
        <row r="13321">
          <cell r="A13321" t="str">
            <v>Mississippi3365</v>
          </cell>
          <cell r="B13321" t="str">
            <v>Mississippi</v>
          </cell>
          <cell r="C13321">
            <v>42795</v>
          </cell>
          <cell r="D13321" t="str">
            <v>3365</v>
          </cell>
          <cell r="E13321">
            <v>3.68</v>
          </cell>
          <cell r="F13321">
            <v>1</v>
          </cell>
          <cell r="G13321">
            <v>0.91</v>
          </cell>
          <cell r="H13321">
            <v>3.3488000000000002</v>
          </cell>
          <cell r="I13321" t="str">
            <v>Payroll</v>
          </cell>
          <cell r="J13321" t="str">
            <v>Loss Cost</v>
          </cell>
        </row>
        <row r="13322">
          <cell r="A13322" t="str">
            <v>Mississippi3372</v>
          </cell>
          <cell r="B13322" t="str">
            <v>Mississippi</v>
          </cell>
          <cell r="C13322">
            <v>42795</v>
          </cell>
          <cell r="D13322" t="str">
            <v>3372</v>
          </cell>
          <cell r="E13322">
            <v>2.54</v>
          </cell>
          <cell r="F13322">
            <v>1</v>
          </cell>
          <cell r="G13322">
            <v>0.91</v>
          </cell>
          <cell r="H13322">
            <v>2.3113999999999999</v>
          </cell>
          <cell r="I13322" t="str">
            <v>Payroll</v>
          </cell>
          <cell r="J13322" t="str">
            <v>Loss Cost</v>
          </cell>
        </row>
        <row r="13323">
          <cell r="A13323" t="str">
            <v>Mississippi3373</v>
          </cell>
          <cell r="B13323" t="str">
            <v>Mississippi</v>
          </cell>
          <cell r="C13323">
            <v>42795</v>
          </cell>
          <cell r="D13323" t="str">
            <v>3373</v>
          </cell>
          <cell r="E13323">
            <v>2.69</v>
          </cell>
          <cell r="F13323">
            <v>1</v>
          </cell>
          <cell r="G13323">
            <v>0.91</v>
          </cell>
          <cell r="H13323">
            <v>2.4479000000000002</v>
          </cell>
          <cell r="I13323" t="str">
            <v>Payroll</v>
          </cell>
          <cell r="J13323" t="str">
            <v>Loss Cost</v>
          </cell>
        </row>
        <row r="13324">
          <cell r="A13324" t="str">
            <v>Mississippi3383</v>
          </cell>
          <cell r="B13324" t="str">
            <v>Mississippi</v>
          </cell>
          <cell r="C13324">
            <v>42795</v>
          </cell>
          <cell r="D13324" t="str">
            <v>3383</v>
          </cell>
          <cell r="E13324">
            <v>1.06</v>
          </cell>
          <cell r="F13324">
            <v>1</v>
          </cell>
          <cell r="G13324">
            <v>0.91</v>
          </cell>
          <cell r="H13324">
            <v>0.96460000000000012</v>
          </cell>
          <cell r="I13324" t="str">
            <v>Payroll</v>
          </cell>
          <cell r="J13324" t="str">
            <v>Loss Cost</v>
          </cell>
        </row>
        <row r="13325">
          <cell r="A13325" t="str">
            <v>Mississippi3385</v>
          </cell>
          <cell r="B13325" t="str">
            <v>Mississippi</v>
          </cell>
          <cell r="C13325">
            <v>42795</v>
          </cell>
          <cell r="D13325" t="str">
            <v>3385</v>
          </cell>
          <cell r="E13325">
            <v>0.69</v>
          </cell>
          <cell r="F13325">
            <v>1</v>
          </cell>
          <cell r="G13325">
            <v>0.91</v>
          </cell>
          <cell r="H13325">
            <v>0.62790000000000001</v>
          </cell>
          <cell r="I13325" t="str">
            <v>Payroll</v>
          </cell>
          <cell r="J13325" t="str">
            <v>Loss Cost</v>
          </cell>
        </row>
        <row r="13326">
          <cell r="A13326" t="str">
            <v>Mississippi3400</v>
          </cell>
          <cell r="B13326" t="str">
            <v>Mississippi</v>
          </cell>
          <cell r="C13326">
            <v>42795</v>
          </cell>
          <cell r="D13326" t="str">
            <v>3400</v>
          </cell>
          <cell r="E13326">
            <v>3.36</v>
          </cell>
          <cell r="F13326">
            <v>1</v>
          </cell>
          <cell r="G13326">
            <v>0.91</v>
          </cell>
          <cell r="H13326">
            <v>3.0575999999999999</v>
          </cell>
          <cell r="I13326" t="str">
            <v>Payroll</v>
          </cell>
          <cell r="J13326" t="str">
            <v>Loss Cost</v>
          </cell>
        </row>
        <row r="13327">
          <cell r="A13327" t="str">
            <v>Mississippi3507</v>
          </cell>
          <cell r="B13327" t="str">
            <v>Mississippi</v>
          </cell>
          <cell r="C13327">
            <v>42795</v>
          </cell>
          <cell r="D13327" t="str">
            <v>3507</v>
          </cell>
          <cell r="E13327">
            <v>1.64</v>
          </cell>
          <cell r="F13327">
            <v>1</v>
          </cell>
          <cell r="G13327">
            <v>0.91</v>
          </cell>
          <cell r="H13327">
            <v>1.4923999999999999</v>
          </cell>
          <cell r="I13327" t="str">
            <v>Payroll</v>
          </cell>
          <cell r="J13327" t="str">
            <v>Loss Cost</v>
          </cell>
        </row>
        <row r="13328">
          <cell r="A13328" t="str">
            <v>Mississippi3515</v>
          </cell>
          <cell r="B13328" t="str">
            <v>Mississippi</v>
          </cell>
          <cell r="C13328">
            <v>42795</v>
          </cell>
          <cell r="D13328" t="str">
            <v>3515</v>
          </cell>
          <cell r="E13328">
            <v>1.77</v>
          </cell>
          <cell r="F13328">
            <v>1</v>
          </cell>
          <cell r="G13328">
            <v>0.91</v>
          </cell>
          <cell r="H13328">
            <v>1.6107</v>
          </cell>
          <cell r="I13328" t="str">
            <v>Payroll</v>
          </cell>
          <cell r="J13328" t="str">
            <v>Loss Cost</v>
          </cell>
        </row>
        <row r="13329">
          <cell r="A13329" t="str">
            <v>Mississippi3548</v>
          </cell>
          <cell r="B13329" t="str">
            <v>Mississippi</v>
          </cell>
          <cell r="C13329">
            <v>42795</v>
          </cell>
          <cell r="D13329" t="str">
            <v>3548</v>
          </cell>
          <cell r="E13329">
            <v>1.1100000000000001</v>
          </cell>
          <cell r="F13329">
            <v>1</v>
          </cell>
          <cell r="G13329">
            <v>0.91</v>
          </cell>
          <cell r="H13329">
            <v>1.0101000000000002</v>
          </cell>
          <cell r="I13329" t="str">
            <v>Payroll</v>
          </cell>
          <cell r="J13329" t="str">
            <v>Loss Cost</v>
          </cell>
        </row>
        <row r="13330">
          <cell r="A13330" t="str">
            <v>Mississippi3559</v>
          </cell>
          <cell r="B13330" t="str">
            <v>Mississippi</v>
          </cell>
          <cell r="C13330">
            <v>42795</v>
          </cell>
          <cell r="D13330" t="str">
            <v>3559</v>
          </cell>
          <cell r="E13330">
            <v>1.95</v>
          </cell>
          <cell r="F13330">
            <v>1</v>
          </cell>
          <cell r="G13330">
            <v>0.91</v>
          </cell>
          <cell r="H13330">
            <v>1.7745</v>
          </cell>
          <cell r="I13330" t="str">
            <v>Payroll</v>
          </cell>
          <cell r="J13330" t="str">
            <v>Loss Cost</v>
          </cell>
        </row>
        <row r="13331">
          <cell r="A13331" t="str">
            <v>Mississippi3574</v>
          </cell>
          <cell r="B13331" t="str">
            <v>Mississippi</v>
          </cell>
          <cell r="C13331">
            <v>42795</v>
          </cell>
          <cell r="D13331" t="str">
            <v>3574</v>
          </cell>
          <cell r="E13331">
            <v>0.64</v>
          </cell>
          <cell r="F13331">
            <v>1</v>
          </cell>
          <cell r="G13331">
            <v>0.91</v>
          </cell>
          <cell r="H13331">
            <v>0.58240000000000003</v>
          </cell>
          <cell r="I13331" t="str">
            <v>Payroll</v>
          </cell>
          <cell r="J13331" t="str">
            <v>Loss Cost</v>
          </cell>
        </row>
        <row r="13332">
          <cell r="A13332" t="str">
            <v>Mississippi3581</v>
          </cell>
          <cell r="B13332" t="str">
            <v>Mississippi</v>
          </cell>
          <cell r="C13332">
            <v>42795</v>
          </cell>
          <cell r="D13332" t="str">
            <v>3581</v>
          </cell>
          <cell r="E13332">
            <v>1.22</v>
          </cell>
          <cell r="F13332">
            <v>1</v>
          </cell>
          <cell r="G13332">
            <v>0.91</v>
          </cell>
          <cell r="H13332">
            <v>1.1102000000000001</v>
          </cell>
          <cell r="I13332" t="str">
            <v>Payroll</v>
          </cell>
          <cell r="J13332" t="str">
            <v>Loss Cost</v>
          </cell>
        </row>
        <row r="13333">
          <cell r="A13333" t="str">
            <v>Mississippi3612</v>
          </cell>
          <cell r="B13333" t="str">
            <v>Mississippi</v>
          </cell>
          <cell r="C13333">
            <v>42795</v>
          </cell>
          <cell r="D13333" t="str">
            <v>3612</v>
          </cell>
          <cell r="E13333">
            <v>1.96</v>
          </cell>
          <cell r="F13333">
            <v>1</v>
          </cell>
          <cell r="G13333">
            <v>0.91</v>
          </cell>
          <cell r="H13333">
            <v>1.7836000000000001</v>
          </cell>
          <cell r="I13333" t="str">
            <v>Payroll</v>
          </cell>
          <cell r="J13333" t="str">
            <v>Loss Cost</v>
          </cell>
        </row>
        <row r="13334">
          <cell r="A13334" t="str">
            <v>Mississippi3620</v>
          </cell>
          <cell r="B13334" t="str">
            <v>Mississippi</v>
          </cell>
          <cell r="C13334">
            <v>42795</v>
          </cell>
          <cell r="D13334" t="str">
            <v>3620</v>
          </cell>
          <cell r="E13334">
            <v>2.08</v>
          </cell>
          <cell r="F13334">
            <v>1</v>
          </cell>
          <cell r="G13334">
            <v>0.91</v>
          </cell>
          <cell r="H13334">
            <v>1.8928</v>
          </cell>
          <cell r="I13334" t="str">
            <v>Payroll</v>
          </cell>
          <cell r="J13334" t="str">
            <v>Loss Cost</v>
          </cell>
        </row>
        <row r="13335">
          <cell r="A13335" t="str">
            <v>Mississippi3629</v>
          </cell>
          <cell r="B13335" t="str">
            <v>Mississippi</v>
          </cell>
          <cell r="C13335">
            <v>42795</v>
          </cell>
          <cell r="D13335" t="str">
            <v>3629</v>
          </cell>
          <cell r="E13335">
            <v>1.78</v>
          </cell>
          <cell r="F13335">
            <v>1</v>
          </cell>
          <cell r="G13335">
            <v>0.91</v>
          </cell>
          <cell r="H13335">
            <v>1.6198000000000001</v>
          </cell>
          <cell r="I13335" t="str">
            <v>Payroll</v>
          </cell>
          <cell r="J13335" t="str">
            <v>Loss Cost</v>
          </cell>
        </row>
        <row r="13336">
          <cell r="A13336" t="str">
            <v>Mississippi3632</v>
          </cell>
          <cell r="B13336" t="str">
            <v>Mississippi</v>
          </cell>
          <cell r="C13336">
            <v>42795</v>
          </cell>
          <cell r="D13336" t="str">
            <v>3632</v>
          </cell>
          <cell r="E13336">
            <v>2.19</v>
          </cell>
          <cell r="F13336">
            <v>1</v>
          </cell>
          <cell r="G13336">
            <v>0.91</v>
          </cell>
          <cell r="H13336">
            <v>1.9929000000000001</v>
          </cell>
          <cell r="I13336" t="str">
            <v>Payroll</v>
          </cell>
          <cell r="J13336" t="str">
            <v>Loss Cost</v>
          </cell>
        </row>
        <row r="13337">
          <cell r="A13337" t="str">
            <v>Mississippi3634</v>
          </cell>
          <cell r="B13337" t="str">
            <v>Mississippi</v>
          </cell>
          <cell r="C13337">
            <v>42795</v>
          </cell>
          <cell r="D13337" t="str">
            <v>3634</v>
          </cell>
          <cell r="E13337">
            <v>1.53</v>
          </cell>
          <cell r="F13337">
            <v>1</v>
          </cell>
          <cell r="G13337">
            <v>0.91</v>
          </cell>
          <cell r="H13337">
            <v>1.3923000000000001</v>
          </cell>
          <cell r="I13337" t="str">
            <v>Payroll</v>
          </cell>
          <cell r="J13337" t="str">
            <v>Loss Cost</v>
          </cell>
        </row>
        <row r="13338">
          <cell r="A13338" t="str">
            <v>Mississippi3635</v>
          </cell>
          <cell r="B13338" t="str">
            <v>Mississippi</v>
          </cell>
          <cell r="C13338">
            <v>42795</v>
          </cell>
          <cell r="D13338" t="str">
            <v>3635</v>
          </cell>
          <cell r="E13338">
            <v>1.79</v>
          </cell>
          <cell r="F13338">
            <v>1</v>
          </cell>
          <cell r="G13338">
            <v>0.91</v>
          </cell>
          <cell r="H13338">
            <v>1.6289</v>
          </cell>
          <cell r="I13338" t="str">
            <v>Payroll</v>
          </cell>
          <cell r="J13338" t="str">
            <v>Loss Cost</v>
          </cell>
        </row>
        <row r="13339">
          <cell r="A13339" t="str">
            <v>Mississippi3638</v>
          </cell>
          <cell r="B13339" t="str">
            <v>Mississippi</v>
          </cell>
          <cell r="C13339">
            <v>42795</v>
          </cell>
          <cell r="D13339" t="str">
            <v>3638</v>
          </cell>
          <cell r="E13339">
            <v>1.1200000000000001</v>
          </cell>
          <cell r="F13339">
            <v>1</v>
          </cell>
          <cell r="G13339">
            <v>0.91</v>
          </cell>
          <cell r="H13339">
            <v>1.0192000000000001</v>
          </cell>
          <cell r="I13339" t="str">
            <v>Payroll</v>
          </cell>
          <cell r="J13339" t="str">
            <v>Loss Cost</v>
          </cell>
        </row>
        <row r="13340">
          <cell r="A13340" t="str">
            <v>Mississippi3642</v>
          </cell>
          <cell r="B13340" t="str">
            <v>Mississippi</v>
          </cell>
          <cell r="C13340">
            <v>42795</v>
          </cell>
          <cell r="D13340" t="str">
            <v>3642</v>
          </cell>
          <cell r="E13340">
            <v>0.94</v>
          </cell>
          <cell r="F13340">
            <v>1</v>
          </cell>
          <cell r="G13340">
            <v>0.91</v>
          </cell>
          <cell r="H13340">
            <v>0.85539999999999994</v>
          </cell>
          <cell r="I13340" t="str">
            <v>Payroll</v>
          </cell>
          <cell r="J13340" t="str">
            <v>Loss Cost</v>
          </cell>
        </row>
        <row r="13341">
          <cell r="A13341" t="str">
            <v>Mississippi3643</v>
          </cell>
          <cell r="B13341" t="str">
            <v>Mississippi</v>
          </cell>
          <cell r="C13341">
            <v>42795</v>
          </cell>
          <cell r="D13341" t="str">
            <v>3643</v>
          </cell>
          <cell r="E13341">
            <v>1.94</v>
          </cell>
          <cell r="F13341">
            <v>1</v>
          </cell>
          <cell r="G13341">
            <v>0.91</v>
          </cell>
          <cell r="H13341">
            <v>1.7654000000000001</v>
          </cell>
          <cell r="I13341" t="str">
            <v>Payroll</v>
          </cell>
          <cell r="J13341" t="str">
            <v>Loss Cost</v>
          </cell>
        </row>
        <row r="13342">
          <cell r="A13342" t="str">
            <v>Mississippi3647</v>
          </cell>
          <cell r="B13342" t="str">
            <v>Mississippi</v>
          </cell>
          <cell r="C13342">
            <v>42795</v>
          </cell>
          <cell r="D13342" t="str">
            <v>3647</v>
          </cell>
          <cell r="E13342">
            <v>1.69</v>
          </cell>
          <cell r="F13342">
            <v>1</v>
          </cell>
          <cell r="G13342">
            <v>0.91</v>
          </cell>
          <cell r="H13342">
            <v>1.5379</v>
          </cell>
          <cell r="I13342" t="str">
            <v>Payroll</v>
          </cell>
          <cell r="J13342" t="str">
            <v>Loss Cost</v>
          </cell>
        </row>
        <row r="13343">
          <cell r="A13343" t="str">
            <v>Mississippi3648</v>
          </cell>
          <cell r="B13343" t="str">
            <v>Mississippi</v>
          </cell>
          <cell r="C13343">
            <v>42795</v>
          </cell>
          <cell r="D13343" t="str">
            <v>3648</v>
          </cell>
          <cell r="E13343">
            <v>1.31</v>
          </cell>
          <cell r="F13343">
            <v>1</v>
          </cell>
          <cell r="G13343">
            <v>0.91</v>
          </cell>
          <cell r="H13343">
            <v>1.1921000000000002</v>
          </cell>
          <cell r="I13343" t="str">
            <v>Payroll</v>
          </cell>
          <cell r="J13343" t="str">
            <v>Loss Cost</v>
          </cell>
        </row>
        <row r="13344">
          <cell r="A13344" t="str">
            <v>Mississippi3681</v>
          </cell>
          <cell r="B13344" t="str">
            <v>Mississippi</v>
          </cell>
          <cell r="C13344">
            <v>42795</v>
          </cell>
          <cell r="D13344" t="str">
            <v>3681</v>
          </cell>
          <cell r="E13344">
            <v>1.02</v>
          </cell>
          <cell r="F13344">
            <v>1</v>
          </cell>
          <cell r="G13344">
            <v>0.91</v>
          </cell>
          <cell r="H13344">
            <v>0.92820000000000003</v>
          </cell>
          <cell r="I13344" t="str">
            <v>Payroll</v>
          </cell>
          <cell r="J13344" t="str">
            <v>Loss Cost</v>
          </cell>
        </row>
        <row r="13345">
          <cell r="A13345" t="str">
            <v>Mississippi3685</v>
          </cell>
          <cell r="B13345" t="str">
            <v>Mississippi</v>
          </cell>
          <cell r="C13345">
            <v>42795</v>
          </cell>
          <cell r="D13345" t="str">
            <v>3685</v>
          </cell>
          <cell r="E13345">
            <v>0.7</v>
          </cell>
          <cell r="F13345">
            <v>1</v>
          </cell>
          <cell r="G13345">
            <v>0.91</v>
          </cell>
          <cell r="H13345">
            <v>0.63700000000000001</v>
          </cell>
          <cell r="I13345" t="str">
            <v>Payroll</v>
          </cell>
          <cell r="J13345" t="str">
            <v>Loss Cost</v>
          </cell>
        </row>
        <row r="13346">
          <cell r="A13346" t="str">
            <v>Mississippi3719</v>
          </cell>
          <cell r="B13346" t="str">
            <v>Mississippi</v>
          </cell>
          <cell r="C13346">
            <v>42795</v>
          </cell>
          <cell r="D13346" t="str">
            <v>3719</v>
          </cell>
          <cell r="E13346">
            <v>1.03</v>
          </cell>
          <cell r="F13346">
            <v>1</v>
          </cell>
          <cell r="G13346">
            <v>0.91</v>
          </cell>
          <cell r="H13346">
            <v>0.93730000000000002</v>
          </cell>
          <cell r="I13346" t="str">
            <v>Payroll</v>
          </cell>
          <cell r="J13346" t="str">
            <v>Loss Cost</v>
          </cell>
        </row>
        <row r="13347">
          <cell r="A13347" t="str">
            <v>Mississippi3724</v>
          </cell>
          <cell r="B13347" t="str">
            <v>Mississippi</v>
          </cell>
          <cell r="C13347">
            <v>42795</v>
          </cell>
          <cell r="D13347" t="str">
            <v>3724</v>
          </cell>
          <cell r="E13347">
            <v>3.33</v>
          </cell>
          <cell r="F13347">
            <v>1</v>
          </cell>
          <cell r="G13347">
            <v>0.91</v>
          </cell>
          <cell r="H13347">
            <v>3.0303</v>
          </cell>
          <cell r="I13347" t="str">
            <v>Payroll</v>
          </cell>
          <cell r="J13347" t="str">
            <v>Loss Cost</v>
          </cell>
        </row>
        <row r="13348">
          <cell r="A13348" t="str">
            <v>Mississippi3726</v>
          </cell>
          <cell r="B13348" t="str">
            <v>Mississippi</v>
          </cell>
          <cell r="C13348">
            <v>42795</v>
          </cell>
          <cell r="D13348" t="str">
            <v>3726</v>
          </cell>
          <cell r="E13348">
            <v>3.09</v>
          </cell>
          <cell r="F13348">
            <v>1</v>
          </cell>
          <cell r="G13348">
            <v>0.91</v>
          </cell>
          <cell r="H13348">
            <v>2.8119000000000001</v>
          </cell>
          <cell r="I13348" t="str">
            <v>Payroll</v>
          </cell>
          <cell r="J13348" t="str">
            <v>Loss Cost</v>
          </cell>
        </row>
        <row r="13349">
          <cell r="A13349" t="str">
            <v>Mississippi3803</v>
          </cell>
          <cell r="B13349" t="str">
            <v>Mississippi</v>
          </cell>
          <cell r="C13349">
            <v>42795</v>
          </cell>
          <cell r="D13349" t="str">
            <v>3803</v>
          </cell>
          <cell r="E13349">
            <v>1.67</v>
          </cell>
          <cell r="F13349">
            <v>1</v>
          </cell>
          <cell r="G13349">
            <v>0.91</v>
          </cell>
          <cell r="H13349">
            <v>1.5197000000000001</v>
          </cell>
          <cell r="I13349" t="str">
            <v>Payroll</v>
          </cell>
          <cell r="J13349" t="str">
            <v>Loss Cost</v>
          </cell>
        </row>
        <row r="13350">
          <cell r="A13350" t="str">
            <v>Mississippi3807</v>
          </cell>
          <cell r="B13350" t="str">
            <v>Mississippi</v>
          </cell>
          <cell r="C13350">
            <v>42795</v>
          </cell>
          <cell r="D13350" t="str">
            <v>3807</v>
          </cell>
          <cell r="E13350">
            <v>1.84</v>
          </cell>
          <cell r="F13350">
            <v>1</v>
          </cell>
          <cell r="G13350">
            <v>0.91</v>
          </cell>
          <cell r="H13350">
            <v>1.6744000000000001</v>
          </cell>
          <cell r="I13350" t="str">
            <v>Payroll</v>
          </cell>
          <cell r="J13350" t="str">
            <v>Loss Cost</v>
          </cell>
        </row>
        <row r="13351">
          <cell r="A13351" t="str">
            <v>Mississippi3808</v>
          </cell>
          <cell r="B13351" t="str">
            <v>Mississippi</v>
          </cell>
          <cell r="C13351">
            <v>42795</v>
          </cell>
          <cell r="D13351" t="str">
            <v>3808</v>
          </cell>
          <cell r="E13351">
            <v>1.82</v>
          </cell>
          <cell r="F13351">
            <v>1</v>
          </cell>
          <cell r="G13351">
            <v>0.91</v>
          </cell>
          <cell r="H13351">
            <v>1.6562000000000001</v>
          </cell>
          <cell r="I13351" t="str">
            <v>Payroll</v>
          </cell>
          <cell r="J13351" t="str">
            <v>Loss Cost</v>
          </cell>
        </row>
        <row r="13352">
          <cell r="A13352" t="str">
            <v>Mississippi3821</v>
          </cell>
          <cell r="B13352" t="str">
            <v>Mississippi</v>
          </cell>
          <cell r="C13352">
            <v>42795</v>
          </cell>
          <cell r="D13352" t="str">
            <v>3821</v>
          </cell>
          <cell r="E13352">
            <v>4.33</v>
          </cell>
          <cell r="F13352">
            <v>1</v>
          </cell>
          <cell r="G13352">
            <v>0.91</v>
          </cell>
          <cell r="H13352">
            <v>3.9403000000000001</v>
          </cell>
          <cell r="I13352" t="str">
            <v>Payroll</v>
          </cell>
          <cell r="J13352" t="str">
            <v>Loss Cost</v>
          </cell>
        </row>
        <row r="13353">
          <cell r="A13353" t="str">
            <v>Mississippi3822</v>
          </cell>
          <cell r="B13353" t="str">
            <v>Mississippi</v>
          </cell>
          <cell r="C13353">
            <v>42795</v>
          </cell>
          <cell r="D13353" t="str">
            <v>3822</v>
          </cell>
          <cell r="E13353">
            <v>2.42</v>
          </cell>
          <cell r="F13353">
            <v>1</v>
          </cell>
          <cell r="G13353">
            <v>0.91</v>
          </cell>
          <cell r="H13353">
            <v>2.2021999999999999</v>
          </cell>
          <cell r="I13353" t="str">
            <v>Payroll</v>
          </cell>
          <cell r="J13353" t="str">
            <v>Loss Cost</v>
          </cell>
        </row>
        <row r="13354">
          <cell r="A13354" t="str">
            <v>Mississippi3824</v>
          </cell>
          <cell r="B13354" t="str">
            <v>Mississippi</v>
          </cell>
          <cell r="C13354">
            <v>42795</v>
          </cell>
          <cell r="D13354" t="str">
            <v>3824</v>
          </cell>
          <cell r="E13354">
            <v>3.35</v>
          </cell>
          <cell r="F13354">
            <v>1</v>
          </cell>
          <cell r="G13354">
            <v>0.91</v>
          </cell>
          <cell r="H13354">
            <v>3.0485000000000002</v>
          </cell>
          <cell r="I13354" t="str">
            <v>Payroll</v>
          </cell>
          <cell r="J13354" t="str">
            <v>Loss Cost</v>
          </cell>
        </row>
        <row r="13355">
          <cell r="A13355" t="str">
            <v>Mississippi3826</v>
          </cell>
          <cell r="B13355" t="str">
            <v>Mississippi</v>
          </cell>
          <cell r="C13355">
            <v>42795</v>
          </cell>
          <cell r="D13355" t="str">
            <v>3826</v>
          </cell>
          <cell r="E13355">
            <v>1.1000000000000001</v>
          </cell>
          <cell r="F13355">
            <v>1</v>
          </cell>
          <cell r="G13355">
            <v>0.91</v>
          </cell>
          <cell r="H13355">
            <v>1.0010000000000001</v>
          </cell>
          <cell r="I13355" t="str">
            <v>Payroll</v>
          </cell>
          <cell r="J13355" t="str">
            <v>Loss Cost</v>
          </cell>
        </row>
        <row r="13356">
          <cell r="A13356" t="str">
            <v>Mississippi3827</v>
          </cell>
          <cell r="B13356" t="str">
            <v>Mississippi</v>
          </cell>
          <cell r="C13356">
            <v>42795</v>
          </cell>
          <cell r="D13356" t="str">
            <v>3827</v>
          </cell>
          <cell r="E13356">
            <v>1.6</v>
          </cell>
          <cell r="F13356">
            <v>1</v>
          </cell>
          <cell r="G13356">
            <v>0.91</v>
          </cell>
          <cell r="H13356">
            <v>1.4560000000000002</v>
          </cell>
          <cell r="I13356" t="str">
            <v>Payroll</v>
          </cell>
          <cell r="J13356" t="str">
            <v>Loss Cost</v>
          </cell>
        </row>
        <row r="13357">
          <cell r="A13357" t="str">
            <v>Mississippi3830</v>
          </cell>
          <cell r="B13357" t="str">
            <v>Mississippi</v>
          </cell>
          <cell r="C13357">
            <v>42795</v>
          </cell>
          <cell r="D13357" t="str">
            <v>3830</v>
          </cell>
          <cell r="E13357">
            <v>1.21</v>
          </cell>
          <cell r="F13357">
            <v>1</v>
          </cell>
          <cell r="G13357">
            <v>0.91</v>
          </cell>
          <cell r="H13357">
            <v>1.1011</v>
          </cell>
          <cell r="I13357" t="str">
            <v>Payroll</v>
          </cell>
          <cell r="J13357" t="str">
            <v>Loss Cost</v>
          </cell>
        </row>
        <row r="13358">
          <cell r="A13358" t="str">
            <v>Mississippi3851</v>
          </cell>
          <cell r="B13358" t="str">
            <v>Mississippi</v>
          </cell>
          <cell r="C13358">
            <v>42795</v>
          </cell>
          <cell r="D13358" t="str">
            <v>3851</v>
          </cell>
          <cell r="E13358">
            <v>2.4500000000000002</v>
          </cell>
          <cell r="F13358">
            <v>1</v>
          </cell>
          <cell r="G13358">
            <v>0.91</v>
          </cell>
          <cell r="H13358">
            <v>2.2295000000000003</v>
          </cell>
          <cell r="I13358" t="str">
            <v>Payroll</v>
          </cell>
          <cell r="J13358" t="str">
            <v>Loss Cost</v>
          </cell>
        </row>
        <row r="13359">
          <cell r="A13359" t="str">
            <v>Mississippi3865</v>
          </cell>
          <cell r="B13359" t="str">
            <v>Mississippi</v>
          </cell>
          <cell r="C13359">
            <v>42795</v>
          </cell>
          <cell r="D13359" t="str">
            <v>3865</v>
          </cell>
          <cell r="E13359">
            <v>1.22</v>
          </cell>
          <cell r="F13359">
            <v>1</v>
          </cell>
          <cell r="G13359">
            <v>0.91</v>
          </cell>
          <cell r="H13359">
            <v>1.1102000000000001</v>
          </cell>
          <cell r="I13359" t="str">
            <v>Payroll</v>
          </cell>
          <cell r="J13359" t="str">
            <v>Loss Cost</v>
          </cell>
        </row>
        <row r="13360">
          <cell r="A13360" t="str">
            <v>Mississippi3881</v>
          </cell>
          <cell r="B13360" t="str">
            <v>Mississippi</v>
          </cell>
          <cell r="C13360">
            <v>42795</v>
          </cell>
          <cell r="D13360" t="str">
            <v>3881</v>
          </cell>
          <cell r="E13360">
            <v>3.22</v>
          </cell>
          <cell r="F13360">
            <v>1</v>
          </cell>
          <cell r="G13360">
            <v>0.91</v>
          </cell>
          <cell r="H13360">
            <v>2.9302000000000001</v>
          </cell>
          <cell r="I13360" t="str">
            <v>Payroll</v>
          </cell>
          <cell r="J13360" t="str">
            <v>Loss Cost</v>
          </cell>
        </row>
        <row r="13361">
          <cell r="A13361" t="str">
            <v>Mississippi4000</v>
          </cell>
          <cell r="B13361" t="str">
            <v>Mississippi</v>
          </cell>
          <cell r="C13361">
            <v>42795</v>
          </cell>
          <cell r="D13361" t="str">
            <v>4000</v>
          </cell>
          <cell r="E13361">
            <v>3.89</v>
          </cell>
          <cell r="F13361">
            <v>1</v>
          </cell>
          <cell r="G13361">
            <v>0.91</v>
          </cell>
          <cell r="H13361">
            <v>3.5399000000000003</v>
          </cell>
          <cell r="I13361" t="str">
            <v>Payroll</v>
          </cell>
          <cell r="J13361" t="str">
            <v>Loss Cost</v>
          </cell>
        </row>
        <row r="13362">
          <cell r="A13362" t="str">
            <v>Mississippi4021</v>
          </cell>
          <cell r="B13362" t="str">
            <v>Mississippi</v>
          </cell>
          <cell r="C13362">
            <v>42795</v>
          </cell>
          <cell r="D13362" t="str">
            <v>4021</v>
          </cell>
          <cell r="E13362">
            <v>3.29</v>
          </cell>
          <cell r="F13362">
            <v>1</v>
          </cell>
          <cell r="G13362">
            <v>0.91</v>
          </cell>
          <cell r="H13362">
            <v>2.9939</v>
          </cell>
          <cell r="I13362" t="str">
            <v>Payroll</v>
          </cell>
          <cell r="J13362" t="str">
            <v>Loss Cost</v>
          </cell>
        </row>
        <row r="13363">
          <cell r="A13363" t="str">
            <v>Mississippi4024</v>
          </cell>
          <cell r="B13363" t="str">
            <v>Mississippi</v>
          </cell>
          <cell r="C13363">
            <v>42795</v>
          </cell>
          <cell r="D13363" t="str">
            <v>4024</v>
          </cell>
          <cell r="E13363">
            <v>2.65</v>
          </cell>
          <cell r="F13363">
            <v>1</v>
          </cell>
          <cell r="G13363">
            <v>0.91</v>
          </cell>
          <cell r="H13363">
            <v>2.4115000000000002</v>
          </cell>
          <cell r="I13363" t="str">
            <v>Payroll</v>
          </cell>
          <cell r="J13363" t="str">
            <v>Loss Cost</v>
          </cell>
        </row>
        <row r="13364">
          <cell r="A13364" t="str">
            <v>Mississippi4034</v>
          </cell>
          <cell r="B13364" t="str">
            <v>Mississippi</v>
          </cell>
          <cell r="C13364">
            <v>42795</v>
          </cell>
          <cell r="D13364" t="str">
            <v>4034</v>
          </cell>
          <cell r="E13364">
            <v>5.26</v>
          </cell>
          <cell r="F13364">
            <v>1</v>
          </cell>
          <cell r="G13364">
            <v>0.91</v>
          </cell>
          <cell r="H13364">
            <v>4.7866</v>
          </cell>
          <cell r="I13364" t="str">
            <v>Payroll</v>
          </cell>
          <cell r="J13364" t="str">
            <v>Loss Cost</v>
          </cell>
        </row>
        <row r="13365">
          <cell r="A13365" t="str">
            <v>Mississippi4036</v>
          </cell>
          <cell r="B13365" t="str">
            <v>Mississippi</v>
          </cell>
          <cell r="C13365">
            <v>42795</v>
          </cell>
          <cell r="D13365" t="str">
            <v>4036</v>
          </cell>
          <cell r="E13365">
            <v>1.66</v>
          </cell>
          <cell r="F13365">
            <v>1</v>
          </cell>
          <cell r="G13365">
            <v>0.91</v>
          </cell>
          <cell r="H13365">
            <v>1.5105999999999999</v>
          </cell>
          <cell r="I13365" t="str">
            <v>Payroll</v>
          </cell>
          <cell r="J13365" t="str">
            <v>Loss Cost</v>
          </cell>
        </row>
        <row r="13366">
          <cell r="A13366" t="str">
            <v>Mississippi4038</v>
          </cell>
          <cell r="B13366" t="str">
            <v>Mississippi</v>
          </cell>
          <cell r="C13366">
            <v>42795</v>
          </cell>
          <cell r="D13366" t="str">
            <v>4038</v>
          </cell>
          <cell r="E13366">
            <v>3.21</v>
          </cell>
          <cell r="F13366">
            <v>1</v>
          </cell>
          <cell r="G13366">
            <v>0.91</v>
          </cell>
          <cell r="H13366">
            <v>2.9211</v>
          </cell>
          <cell r="I13366" t="str">
            <v>Payroll</v>
          </cell>
          <cell r="J13366" t="str">
            <v>Loss Cost</v>
          </cell>
        </row>
        <row r="13367">
          <cell r="A13367" t="str">
            <v>Mississippi4053</v>
          </cell>
          <cell r="B13367" t="str">
            <v>Mississippi</v>
          </cell>
          <cell r="C13367">
            <v>42795</v>
          </cell>
          <cell r="D13367" t="str">
            <v>4053</v>
          </cell>
          <cell r="E13367">
            <v>1.44</v>
          </cell>
          <cell r="F13367">
            <v>1</v>
          </cell>
          <cell r="G13367">
            <v>0.91</v>
          </cell>
          <cell r="H13367">
            <v>1.3104</v>
          </cell>
          <cell r="I13367" t="str">
            <v>Payroll</v>
          </cell>
          <cell r="J13367" t="str">
            <v>Loss Cost</v>
          </cell>
        </row>
        <row r="13368">
          <cell r="A13368" t="str">
            <v>Mississippi4061</v>
          </cell>
          <cell r="B13368" t="str">
            <v>Mississippi</v>
          </cell>
          <cell r="C13368">
            <v>42795</v>
          </cell>
          <cell r="D13368" t="str">
            <v>4061</v>
          </cell>
          <cell r="E13368">
            <v>1.45</v>
          </cell>
          <cell r="F13368">
            <v>1</v>
          </cell>
          <cell r="G13368">
            <v>0.91</v>
          </cell>
          <cell r="H13368">
            <v>1.3194999999999999</v>
          </cell>
          <cell r="I13368" t="str">
            <v>Payroll</v>
          </cell>
          <cell r="J13368" t="str">
            <v>Loss Cost</v>
          </cell>
        </row>
        <row r="13369">
          <cell r="A13369" t="str">
            <v>Mississippi4062</v>
          </cell>
          <cell r="B13369" t="str">
            <v>Mississippi</v>
          </cell>
          <cell r="C13369">
            <v>42795</v>
          </cell>
          <cell r="D13369" t="str">
            <v>4062</v>
          </cell>
          <cell r="E13369">
            <v>1.75</v>
          </cell>
          <cell r="F13369">
            <v>1</v>
          </cell>
          <cell r="G13369">
            <v>0.91</v>
          </cell>
          <cell r="H13369">
            <v>1.5925</v>
          </cell>
          <cell r="I13369" t="str">
            <v>Payroll</v>
          </cell>
          <cell r="J13369" t="str">
            <v>Loss Cost</v>
          </cell>
        </row>
        <row r="13370">
          <cell r="A13370" t="str">
            <v>Mississippi4101</v>
          </cell>
          <cell r="B13370" t="str">
            <v>Mississippi</v>
          </cell>
          <cell r="C13370">
            <v>42795</v>
          </cell>
          <cell r="D13370" t="str">
            <v>4101</v>
          </cell>
          <cell r="E13370">
            <v>2.71</v>
          </cell>
          <cell r="F13370">
            <v>1</v>
          </cell>
          <cell r="G13370">
            <v>0.91</v>
          </cell>
          <cell r="H13370">
            <v>2.4661</v>
          </cell>
          <cell r="I13370" t="str">
            <v>Payroll</v>
          </cell>
          <cell r="J13370" t="str">
            <v>Loss Cost</v>
          </cell>
        </row>
        <row r="13371">
          <cell r="A13371" t="str">
            <v>Mississippi4109</v>
          </cell>
          <cell r="B13371" t="str">
            <v>Mississippi</v>
          </cell>
          <cell r="C13371">
            <v>42795</v>
          </cell>
          <cell r="D13371" t="str">
            <v>4109</v>
          </cell>
          <cell r="E13371">
            <v>0.37</v>
          </cell>
          <cell r="F13371">
            <v>1</v>
          </cell>
          <cell r="G13371">
            <v>0.91</v>
          </cell>
          <cell r="H13371">
            <v>0.3367</v>
          </cell>
          <cell r="I13371" t="str">
            <v>Payroll</v>
          </cell>
          <cell r="J13371" t="str">
            <v>Loss Cost</v>
          </cell>
        </row>
        <row r="13372">
          <cell r="A13372" t="str">
            <v>Mississippi4110</v>
          </cell>
          <cell r="B13372" t="str">
            <v>Mississippi</v>
          </cell>
          <cell r="C13372">
            <v>42795</v>
          </cell>
          <cell r="D13372" t="str">
            <v>4110</v>
          </cell>
          <cell r="E13372">
            <v>0.77</v>
          </cell>
          <cell r="F13372">
            <v>1</v>
          </cell>
          <cell r="G13372">
            <v>0.91</v>
          </cell>
          <cell r="H13372">
            <v>0.70069999999999999</v>
          </cell>
          <cell r="I13372" t="str">
            <v>Payroll</v>
          </cell>
          <cell r="J13372" t="str">
            <v>Loss Cost</v>
          </cell>
        </row>
        <row r="13373">
          <cell r="A13373" t="str">
            <v>Mississippi4111</v>
          </cell>
          <cell r="B13373" t="str">
            <v>Mississippi</v>
          </cell>
          <cell r="C13373">
            <v>42795</v>
          </cell>
          <cell r="D13373" t="str">
            <v>4111</v>
          </cell>
          <cell r="E13373">
            <v>1.32</v>
          </cell>
          <cell r="F13373">
            <v>1</v>
          </cell>
          <cell r="G13373">
            <v>0.91</v>
          </cell>
          <cell r="H13373">
            <v>1.2012</v>
          </cell>
          <cell r="I13373" t="str">
            <v>Payroll</v>
          </cell>
          <cell r="J13373" t="str">
            <v>Loss Cost</v>
          </cell>
        </row>
        <row r="13374">
          <cell r="A13374" t="str">
            <v>Mississippi4113</v>
          </cell>
          <cell r="B13374" t="str">
            <v>Mississippi</v>
          </cell>
          <cell r="C13374">
            <v>42795</v>
          </cell>
          <cell r="D13374" t="str">
            <v>4113</v>
          </cell>
          <cell r="E13374">
            <v>1.85</v>
          </cell>
          <cell r="F13374">
            <v>1</v>
          </cell>
          <cell r="G13374">
            <v>0.91</v>
          </cell>
          <cell r="H13374">
            <v>1.6835000000000002</v>
          </cell>
          <cell r="I13374" t="str">
            <v>Payroll</v>
          </cell>
          <cell r="J13374" t="str">
            <v>Loss Cost</v>
          </cell>
        </row>
        <row r="13375">
          <cell r="A13375" t="str">
            <v>Mississippi4114</v>
          </cell>
          <cell r="B13375" t="str">
            <v>Mississippi</v>
          </cell>
          <cell r="C13375">
            <v>42795</v>
          </cell>
          <cell r="D13375" t="str">
            <v>4114</v>
          </cell>
          <cell r="E13375">
            <v>2.1</v>
          </cell>
          <cell r="F13375">
            <v>1</v>
          </cell>
          <cell r="G13375">
            <v>0.91</v>
          </cell>
          <cell r="H13375">
            <v>1.9110000000000003</v>
          </cell>
          <cell r="I13375" t="str">
            <v>Payroll</v>
          </cell>
          <cell r="J13375" t="str">
            <v>Loss Cost</v>
          </cell>
        </row>
        <row r="13376">
          <cell r="A13376" t="str">
            <v>Mississippi4130</v>
          </cell>
          <cell r="B13376" t="str">
            <v>Mississippi</v>
          </cell>
          <cell r="C13376">
            <v>42795</v>
          </cell>
          <cell r="D13376" t="str">
            <v>4130</v>
          </cell>
          <cell r="E13376">
            <v>2.58</v>
          </cell>
          <cell r="F13376">
            <v>1</v>
          </cell>
          <cell r="G13376">
            <v>0.91</v>
          </cell>
          <cell r="H13376">
            <v>2.3478000000000003</v>
          </cell>
          <cell r="I13376" t="str">
            <v>Payroll</v>
          </cell>
          <cell r="J13376" t="str">
            <v>Loss Cost</v>
          </cell>
        </row>
        <row r="13377">
          <cell r="A13377" t="str">
            <v>Mississippi4131</v>
          </cell>
          <cell r="B13377" t="str">
            <v>Mississippi</v>
          </cell>
          <cell r="C13377">
            <v>42795</v>
          </cell>
          <cell r="D13377" t="str">
            <v>4131</v>
          </cell>
          <cell r="E13377">
            <v>2.41</v>
          </cell>
          <cell r="F13377">
            <v>1</v>
          </cell>
          <cell r="G13377">
            <v>0.91</v>
          </cell>
          <cell r="H13377">
            <v>2.1931000000000003</v>
          </cell>
          <cell r="I13377" t="str">
            <v>Payroll</v>
          </cell>
          <cell r="J13377" t="str">
            <v>Loss Cost</v>
          </cell>
        </row>
        <row r="13378">
          <cell r="A13378" t="str">
            <v>Mississippi4133</v>
          </cell>
          <cell r="B13378" t="str">
            <v>Mississippi</v>
          </cell>
          <cell r="C13378">
            <v>42795</v>
          </cell>
          <cell r="D13378" t="str">
            <v>4133</v>
          </cell>
          <cell r="E13378">
            <v>1.58</v>
          </cell>
          <cell r="F13378">
            <v>1</v>
          </cell>
          <cell r="G13378">
            <v>0.91</v>
          </cell>
          <cell r="H13378">
            <v>1.4378000000000002</v>
          </cell>
          <cell r="I13378" t="str">
            <v>Payroll</v>
          </cell>
          <cell r="J13378" t="str">
            <v>Loss Cost</v>
          </cell>
        </row>
        <row r="13379">
          <cell r="A13379" t="str">
            <v>Mississippi4149</v>
          </cell>
          <cell r="B13379" t="str">
            <v>Mississippi</v>
          </cell>
          <cell r="C13379">
            <v>42795</v>
          </cell>
          <cell r="D13379" t="str">
            <v>4149</v>
          </cell>
          <cell r="E13379">
            <v>0.63</v>
          </cell>
          <cell r="F13379">
            <v>1</v>
          </cell>
          <cell r="G13379">
            <v>0.91</v>
          </cell>
          <cell r="H13379">
            <v>0.57330000000000003</v>
          </cell>
          <cell r="I13379" t="str">
            <v>Payroll</v>
          </cell>
          <cell r="J13379" t="str">
            <v>Loss Cost</v>
          </cell>
        </row>
        <row r="13380">
          <cell r="A13380" t="str">
            <v>Mississippi4206</v>
          </cell>
          <cell r="B13380" t="str">
            <v>Mississippi</v>
          </cell>
          <cell r="C13380">
            <v>42795</v>
          </cell>
          <cell r="D13380" t="str">
            <v>4206</v>
          </cell>
          <cell r="E13380">
            <v>2.4900000000000002</v>
          </cell>
          <cell r="F13380">
            <v>1</v>
          </cell>
          <cell r="G13380">
            <v>0.91</v>
          </cell>
          <cell r="H13380">
            <v>2.2659000000000002</v>
          </cell>
          <cell r="I13380" t="str">
            <v>Payroll</v>
          </cell>
          <cell r="J13380" t="str">
            <v>Loss Cost</v>
          </cell>
        </row>
        <row r="13381">
          <cell r="A13381" t="str">
            <v>Mississippi4207</v>
          </cell>
          <cell r="B13381" t="str">
            <v>Mississippi</v>
          </cell>
          <cell r="C13381">
            <v>42795</v>
          </cell>
          <cell r="D13381" t="str">
            <v>4207</v>
          </cell>
          <cell r="E13381">
            <v>1.44</v>
          </cell>
          <cell r="F13381">
            <v>1</v>
          </cell>
          <cell r="G13381">
            <v>0.91</v>
          </cell>
          <cell r="H13381">
            <v>1.3104</v>
          </cell>
          <cell r="I13381" t="str">
            <v>Payroll</v>
          </cell>
          <cell r="J13381" t="str">
            <v>Loss Cost</v>
          </cell>
        </row>
        <row r="13382">
          <cell r="A13382" t="str">
            <v>Mississippi4239</v>
          </cell>
          <cell r="B13382" t="str">
            <v>Mississippi</v>
          </cell>
          <cell r="C13382">
            <v>42795</v>
          </cell>
          <cell r="D13382" t="str">
            <v>4239</v>
          </cell>
          <cell r="E13382">
            <v>1.96</v>
          </cell>
          <cell r="F13382">
            <v>1</v>
          </cell>
          <cell r="G13382">
            <v>0.91</v>
          </cell>
          <cell r="H13382">
            <v>1.7836000000000001</v>
          </cell>
          <cell r="I13382" t="str">
            <v>Payroll</v>
          </cell>
          <cell r="J13382" t="str">
            <v>Loss Cost</v>
          </cell>
        </row>
        <row r="13383">
          <cell r="A13383" t="str">
            <v>Mississippi4240</v>
          </cell>
          <cell r="B13383" t="str">
            <v>Mississippi</v>
          </cell>
          <cell r="C13383">
            <v>42795</v>
          </cell>
          <cell r="D13383" t="str">
            <v>4240</v>
          </cell>
          <cell r="E13383">
            <v>1.61</v>
          </cell>
          <cell r="F13383">
            <v>1</v>
          </cell>
          <cell r="G13383">
            <v>0.91</v>
          </cell>
          <cell r="H13383">
            <v>1.4651000000000001</v>
          </cell>
          <cell r="I13383" t="str">
            <v>Payroll</v>
          </cell>
          <cell r="J13383" t="str">
            <v>Loss Cost</v>
          </cell>
        </row>
        <row r="13384">
          <cell r="A13384" t="str">
            <v>Mississippi4243</v>
          </cell>
          <cell r="B13384" t="str">
            <v>Mississippi</v>
          </cell>
          <cell r="C13384">
            <v>42795</v>
          </cell>
          <cell r="D13384" t="str">
            <v>4243</v>
          </cell>
          <cell r="E13384">
            <v>1.86</v>
          </cell>
          <cell r="F13384">
            <v>1</v>
          </cell>
          <cell r="G13384">
            <v>0.91</v>
          </cell>
          <cell r="H13384">
            <v>1.6926000000000001</v>
          </cell>
          <cell r="I13384" t="str">
            <v>Payroll</v>
          </cell>
          <cell r="J13384" t="str">
            <v>Loss Cost</v>
          </cell>
        </row>
        <row r="13385">
          <cell r="A13385" t="str">
            <v>Mississippi4244</v>
          </cell>
          <cell r="B13385" t="str">
            <v>Mississippi</v>
          </cell>
          <cell r="C13385">
            <v>42795</v>
          </cell>
          <cell r="D13385" t="str">
            <v>4244</v>
          </cell>
          <cell r="E13385">
            <v>1.47</v>
          </cell>
          <cell r="F13385">
            <v>1</v>
          </cell>
          <cell r="G13385">
            <v>0.91</v>
          </cell>
          <cell r="H13385">
            <v>1.3377000000000001</v>
          </cell>
          <cell r="I13385" t="str">
            <v>Payroll</v>
          </cell>
          <cell r="J13385" t="str">
            <v>Loss Cost</v>
          </cell>
        </row>
        <row r="13386">
          <cell r="A13386" t="str">
            <v>Mississippi4250</v>
          </cell>
          <cell r="B13386" t="str">
            <v>Mississippi</v>
          </cell>
          <cell r="C13386">
            <v>42795</v>
          </cell>
          <cell r="D13386" t="str">
            <v>4250</v>
          </cell>
          <cell r="E13386">
            <v>1.45</v>
          </cell>
          <cell r="F13386">
            <v>1</v>
          </cell>
          <cell r="G13386">
            <v>0.91</v>
          </cell>
          <cell r="H13386">
            <v>1.3194999999999999</v>
          </cell>
          <cell r="I13386" t="str">
            <v>Payroll</v>
          </cell>
          <cell r="J13386" t="str">
            <v>Loss Cost</v>
          </cell>
        </row>
        <row r="13387">
          <cell r="A13387" t="str">
            <v>Mississippi4251</v>
          </cell>
          <cell r="B13387" t="str">
            <v>Mississippi</v>
          </cell>
          <cell r="C13387">
            <v>42795</v>
          </cell>
          <cell r="D13387" t="str">
            <v>4251</v>
          </cell>
          <cell r="E13387">
            <v>1.75</v>
          </cell>
          <cell r="F13387">
            <v>1</v>
          </cell>
          <cell r="G13387">
            <v>0.91</v>
          </cell>
          <cell r="H13387">
            <v>1.5925</v>
          </cell>
          <cell r="I13387" t="str">
            <v>Payroll</v>
          </cell>
          <cell r="J13387" t="str">
            <v>Loss Cost</v>
          </cell>
        </row>
        <row r="13388">
          <cell r="A13388" t="str">
            <v>Mississippi4263</v>
          </cell>
          <cell r="B13388" t="str">
            <v>Mississippi</v>
          </cell>
          <cell r="C13388">
            <v>42795</v>
          </cell>
          <cell r="D13388" t="str">
            <v>4263</v>
          </cell>
          <cell r="E13388">
            <v>1.59</v>
          </cell>
          <cell r="F13388">
            <v>1</v>
          </cell>
          <cell r="G13388">
            <v>0.91</v>
          </cell>
          <cell r="H13388">
            <v>1.4469000000000001</v>
          </cell>
          <cell r="I13388" t="str">
            <v>Payroll</v>
          </cell>
          <cell r="J13388" t="str">
            <v>Loss Cost</v>
          </cell>
        </row>
        <row r="13389">
          <cell r="A13389" t="str">
            <v>Mississippi4273</v>
          </cell>
          <cell r="B13389" t="str">
            <v>Mississippi</v>
          </cell>
          <cell r="C13389">
            <v>42795</v>
          </cell>
          <cell r="D13389" t="str">
            <v>4273</v>
          </cell>
          <cell r="E13389">
            <v>3.11</v>
          </cell>
          <cell r="F13389">
            <v>1</v>
          </cell>
          <cell r="G13389">
            <v>0.91</v>
          </cell>
          <cell r="H13389">
            <v>2.8300999999999998</v>
          </cell>
          <cell r="I13389" t="str">
            <v>Payroll</v>
          </cell>
          <cell r="J13389" t="str">
            <v>Loss Cost</v>
          </cell>
        </row>
        <row r="13390">
          <cell r="A13390" t="str">
            <v>Mississippi4279</v>
          </cell>
          <cell r="B13390" t="str">
            <v>Mississippi</v>
          </cell>
          <cell r="C13390">
            <v>42795</v>
          </cell>
          <cell r="D13390" t="str">
            <v>4279</v>
          </cell>
          <cell r="E13390">
            <v>1.97</v>
          </cell>
          <cell r="F13390">
            <v>1</v>
          </cell>
          <cell r="G13390">
            <v>0.91</v>
          </cell>
          <cell r="H13390">
            <v>1.7927</v>
          </cell>
          <cell r="I13390" t="str">
            <v>Payroll</v>
          </cell>
          <cell r="J13390" t="str">
            <v>Loss Cost</v>
          </cell>
        </row>
        <row r="13391">
          <cell r="A13391" t="str">
            <v>Mississippi4282</v>
          </cell>
          <cell r="B13391" t="str">
            <v>Mississippi</v>
          </cell>
          <cell r="C13391">
            <v>42795</v>
          </cell>
          <cell r="D13391" t="str">
            <v>4282</v>
          </cell>
          <cell r="E13391">
            <v>1.56</v>
          </cell>
          <cell r="F13391">
            <v>1</v>
          </cell>
          <cell r="G13391">
            <v>0.91</v>
          </cell>
          <cell r="H13391">
            <v>1.4196000000000002</v>
          </cell>
          <cell r="I13391" t="str">
            <v>Payroll</v>
          </cell>
          <cell r="J13391" t="str">
            <v>Loss Cost</v>
          </cell>
        </row>
        <row r="13392">
          <cell r="A13392" t="str">
            <v>Mississippi4283</v>
          </cell>
          <cell r="B13392" t="str">
            <v>Mississippi</v>
          </cell>
          <cell r="C13392">
            <v>42795</v>
          </cell>
          <cell r="D13392" t="str">
            <v>4283</v>
          </cell>
          <cell r="E13392">
            <v>1.6</v>
          </cell>
          <cell r="F13392">
            <v>1</v>
          </cell>
          <cell r="G13392">
            <v>0.91</v>
          </cell>
          <cell r="H13392">
            <v>1.4560000000000002</v>
          </cell>
          <cell r="I13392" t="str">
            <v>Payroll</v>
          </cell>
          <cell r="J13392" t="str">
            <v>Loss Cost</v>
          </cell>
        </row>
        <row r="13393">
          <cell r="A13393" t="str">
            <v>Mississippi4299</v>
          </cell>
          <cell r="B13393" t="str">
            <v>Mississippi</v>
          </cell>
          <cell r="C13393">
            <v>42795</v>
          </cell>
          <cell r="D13393" t="str">
            <v>4299</v>
          </cell>
          <cell r="E13393">
            <v>1.88</v>
          </cell>
          <cell r="F13393">
            <v>1</v>
          </cell>
          <cell r="G13393">
            <v>0.91</v>
          </cell>
          <cell r="H13393">
            <v>1.7107999999999999</v>
          </cell>
          <cell r="I13393" t="str">
            <v>Payroll</v>
          </cell>
          <cell r="J13393" t="str">
            <v>Loss Cost</v>
          </cell>
        </row>
        <row r="13394">
          <cell r="A13394" t="str">
            <v>Mississippi4304</v>
          </cell>
          <cell r="B13394" t="str">
            <v>Mississippi</v>
          </cell>
          <cell r="C13394">
            <v>42795</v>
          </cell>
          <cell r="D13394" t="str">
            <v>4304</v>
          </cell>
          <cell r="E13394">
            <v>3.99</v>
          </cell>
          <cell r="F13394">
            <v>1</v>
          </cell>
          <cell r="G13394">
            <v>0.91</v>
          </cell>
          <cell r="H13394">
            <v>3.6309000000000005</v>
          </cell>
          <cell r="I13394" t="str">
            <v>Payroll</v>
          </cell>
          <cell r="J13394" t="str">
            <v>Loss Cost</v>
          </cell>
        </row>
        <row r="13395">
          <cell r="A13395" t="str">
            <v>Mississippi4307</v>
          </cell>
          <cell r="B13395" t="str">
            <v>Mississippi</v>
          </cell>
          <cell r="C13395">
            <v>42795</v>
          </cell>
          <cell r="D13395" t="str">
            <v>4307</v>
          </cell>
          <cell r="E13395">
            <v>1.35</v>
          </cell>
          <cell r="F13395">
            <v>1</v>
          </cell>
          <cell r="G13395">
            <v>0.91</v>
          </cell>
          <cell r="H13395">
            <v>1.2285000000000001</v>
          </cell>
          <cell r="I13395" t="str">
            <v>Payroll</v>
          </cell>
          <cell r="J13395" t="str">
            <v>Loss Cost</v>
          </cell>
        </row>
        <row r="13396">
          <cell r="A13396" t="str">
            <v>Mississippi4351</v>
          </cell>
          <cell r="B13396" t="str">
            <v>Mississippi</v>
          </cell>
          <cell r="C13396">
            <v>42795</v>
          </cell>
          <cell r="D13396" t="str">
            <v>4351</v>
          </cell>
          <cell r="E13396">
            <v>0.69</v>
          </cell>
          <cell r="F13396">
            <v>1</v>
          </cell>
          <cell r="G13396">
            <v>0.91</v>
          </cell>
          <cell r="H13396">
            <v>0.62790000000000001</v>
          </cell>
          <cell r="I13396" t="str">
            <v>Payroll</v>
          </cell>
          <cell r="J13396" t="str">
            <v>Loss Cost</v>
          </cell>
        </row>
        <row r="13397">
          <cell r="A13397" t="str">
            <v>Mississippi4352</v>
          </cell>
          <cell r="B13397" t="str">
            <v>Mississippi</v>
          </cell>
          <cell r="C13397">
            <v>42795</v>
          </cell>
          <cell r="D13397" t="str">
            <v>4352</v>
          </cell>
          <cell r="E13397">
            <v>1.23</v>
          </cell>
          <cell r="F13397">
            <v>1</v>
          </cell>
          <cell r="G13397">
            <v>0.91</v>
          </cell>
          <cell r="H13397">
            <v>1.1193</v>
          </cell>
          <cell r="I13397" t="str">
            <v>Payroll</v>
          </cell>
          <cell r="J13397" t="str">
            <v>Loss Cost</v>
          </cell>
        </row>
        <row r="13398">
          <cell r="A13398" t="str">
            <v>Mississippi4360</v>
          </cell>
          <cell r="B13398" t="str">
            <v>Mississippi</v>
          </cell>
          <cell r="C13398">
            <v>42795</v>
          </cell>
          <cell r="D13398" t="str">
            <v>4360</v>
          </cell>
          <cell r="E13398">
            <v>0.82</v>
          </cell>
          <cell r="F13398">
            <v>1</v>
          </cell>
          <cell r="G13398">
            <v>0.91</v>
          </cell>
          <cell r="H13398">
            <v>0.74619999999999997</v>
          </cell>
          <cell r="I13398" t="str">
            <v>Payroll</v>
          </cell>
          <cell r="J13398" t="str">
            <v>Loss Cost</v>
          </cell>
        </row>
        <row r="13399">
          <cell r="A13399" t="str">
            <v>Mississippi4361</v>
          </cell>
          <cell r="B13399" t="str">
            <v>Mississippi</v>
          </cell>
          <cell r="C13399">
            <v>42795</v>
          </cell>
          <cell r="D13399" t="str">
            <v>4361</v>
          </cell>
          <cell r="E13399">
            <v>1.08</v>
          </cell>
          <cell r="F13399">
            <v>1</v>
          </cell>
          <cell r="G13399">
            <v>0.91</v>
          </cell>
          <cell r="H13399">
            <v>0.98280000000000012</v>
          </cell>
          <cell r="I13399" t="str">
            <v>Payroll</v>
          </cell>
          <cell r="J13399" t="str">
            <v>Loss Cost</v>
          </cell>
        </row>
        <row r="13400">
          <cell r="A13400" t="str">
            <v>Mississippi4410</v>
          </cell>
          <cell r="B13400" t="str">
            <v>Mississippi</v>
          </cell>
          <cell r="C13400">
            <v>42795</v>
          </cell>
          <cell r="D13400" t="str">
            <v>4410</v>
          </cell>
          <cell r="E13400">
            <v>2.27</v>
          </cell>
          <cell r="F13400">
            <v>1</v>
          </cell>
          <cell r="G13400">
            <v>0.91</v>
          </cell>
          <cell r="H13400">
            <v>2.0657000000000001</v>
          </cell>
          <cell r="I13400" t="str">
            <v>Payroll</v>
          </cell>
          <cell r="J13400" t="str">
            <v>Loss Cost</v>
          </cell>
        </row>
        <row r="13401">
          <cell r="A13401" t="str">
            <v>Mississippi4420</v>
          </cell>
          <cell r="B13401" t="str">
            <v>Mississippi</v>
          </cell>
          <cell r="C13401">
            <v>42795</v>
          </cell>
          <cell r="D13401" t="str">
            <v>4420</v>
          </cell>
          <cell r="E13401">
            <v>3</v>
          </cell>
          <cell r="F13401">
            <v>1</v>
          </cell>
          <cell r="G13401">
            <v>0.91</v>
          </cell>
          <cell r="H13401">
            <v>2.73</v>
          </cell>
          <cell r="I13401" t="str">
            <v>Payroll</v>
          </cell>
          <cell r="J13401" t="str">
            <v>Loss Cost</v>
          </cell>
        </row>
        <row r="13402">
          <cell r="A13402" t="str">
            <v>Mississippi4431</v>
          </cell>
          <cell r="B13402" t="str">
            <v>Mississippi</v>
          </cell>
          <cell r="C13402">
            <v>42795</v>
          </cell>
          <cell r="D13402" t="str">
            <v>4431</v>
          </cell>
          <cell r="E13402">
            <v>1.22</v>
          </cell>
          <cell r="F13402">
            <v>1</v>
          </cell>
          <cell r="G13402">
            <v>0.91</v>
          </cell>
          <cell r="H13402">
            <v>1.1102000000000001</v>
          </cell>
          <cell r="I13402" t="str">
            <v>Payroll</v>
          </cell>
          <cell r="J13402" t="str">
            <v>Loss Cost</v>
          </cell>
        </row>
        <row r="13403">
          <cell r="A13403" t="str">
            <v>Mississippi4432</v>
          </cell>
          <cell r="B13403" t="str">
            <v>Mississippi</v>
          </cell>
          <cell r="C13403">
            <v>42795</v>
          </cell>
          <cell r="D13403" t="str">
            <v>4432</v>
          </cell>
          <cell r="E13403">
            <v>1.1200000000000001</v>
          </cell>
          <cell r="F13403">
            <v>1</v>
          </cell>
          <cell r="G13403">
            <v>0.91</v>
          </cell>
          <cell r="H13403">
            <v>1.0192000000000001</v>
          </cell>
          <cell r="I13403" t="str">
            <v>Payroll</v>
          </cell>
          <cell r="J13403" t="str">
            <v>Loss Cost</v>
          </cell>
        </row>
        <row r="13404">
          <cell r="A13404" t="str">
            <v>Mississippi4439</v>
          </cell>
          <cell r="B13404" t="str">
            <v>Mississippi</v>
          </cell>
          <cell r="C13404">
            <v>42795</v>
          </cell>
          <cell r="D13404" t="str">
            <v>4439</v>
          </cell>
          <cell r="E13404">
            <v>1.75</v>
          </cell>
          <cell r="F13404">
            <v>1</v>
          </cell>
          <cell r="G13404">
            <v>0.91</v>
          </cell>
          <cell r="H13404">
            <v>1.5925</v>
          </cell>
          <cell r="I13404" t="str">
            <v>Payroll</v>
          </cell>
          <cell r="J13404" t="str">
            <v>Loss Cost</v>
          </cell>
        </row>
        <row r="13405">
          <cell r="A13405" t="str">
            <v>Mississippi4452</v>
          </cell>
          <cell r="B13405" t="str">
            <v>Mississippi</v>
          </cell>
          <cell r="C13405">
            <v>42795</v>
          </cell>
          <cell r="D13405" t="str">
            <v>4452</v>
          </cell>
          <cell r="E13405">
            <v>2.5</v>
          </cell>
          <cell r="F13405">
            <v>1</v>
          </cell>
          <cell r="G13405">
            <v>0.91</v>
          </cell>
          <cell r="H13405">
            <v>2.2749999999999999</v>
          </cell>
          <cell r="I13405" t="str">
            <v>Payroll</v>
          </cell>
          <cell r="J13405" t="str">
            <v>Loss Cost</v>
          </cell>
        </row>
        <row r="13406">
          <cell r="A13406" t="str">
            <v>Mississippi4459</v>
          </cell>
          <cell r="B13406" t="str">
            <v>Mississippi</v>
          </cell>
          <cell r="C13406">
            <v>42795</v>
          </cell>
          <cell r="D13406" t="str">
            <v>4459</v>
          </cell>
          <cell r="E13406">
            <v>2.19</v>
          </cell>
          <cell r="F13406">
            <v>1</v>
          </cell>
          <cell r="G13406">
            <v>0.91</v>
          </cell>
          <cell r="H13406">
            <v>1.9929000000000001</v>
          </cell>
          <cell r="I13406" t="str">
            <v>Payroll</v>
          </cell>
          <cell r="J13406" t="str">
            <v>Loss Cost</v>
          </cell>
        </row>
        <row r="13407">
          <cell r="A13407" t="str">
            <v>Mississippi4470</v>
          </cell>
          <cell r="B13407" t="str">
            <v>Mississippi</v>
          </cell>
          <cell r="C13407">
            <v>42795</v>
          </cell>
          <cell r="D13407" t="str">
            <v>4470</v>
          </cell>
          <cell r="E13407">
            <v>1.45</v>
          </cell>
          <cell r="F13407">
            <v>1</v>
          </cell>
          <cell r="G13407">
            <v>0.91</v>
          </cell>
          <cell r="H13407">
            <v>1.3194999999999999</v>
          </cell>
          <cell r="I13407" t="str">
            <v>Payroll</v>
          </cell>
          <cell r="J13407" t="str">
            <v>Loss Cost</v>
          </cell>
        </row>
        <row r="13408">
          <cell r="A13408" t="str">
            <v>Mississippi4484</v>
          </cell>
          <cell r="B13408" t="str">
            <v>Mississippi</v>
          </cell>
          <cell r="C13408">
            <v>42795</v>
          </cell>
          <cell r="D13408" t="str">
            <v>4484</v>
          </cell>
          <cell r="E13408">
            <v>2.1</v>
          </cell>
          <cell r="F13408">
            <v>1</v>
          </cell>
          <cell r="G13408">
            <v>0.91</v>
          </cell>
          <cell r="H13408">
            <v>1.9110000000000003</v>
          </cell>
          <cell r="I13408" t="str">
            <v>Payroll</v>
          </cell>
          <cell r="J13408" t="str">
            <v>Loss Cost</v>
          </cell>
        </row>
        <row r="13409">
          <cell r="A13409" t="str">
            <v>Mississippi4493</v>
          </cell>
          <cell r="B13409" t="str">
            <v>Mississippi</v>
          </cell>
          <cell r="C13409">
            <v>42795</v>
          </cell>
          <cell r="D13409" t="str">
            <v>4493</v>
          </cell>
          <cell r="E13409">
            <v>1.81</v>
          </cell>
          <cell r="F13409">
            <v>1</v>
          </cell>
          <cell r="G13409">
            <v>0.91</v>
          </cell>
          <cell r="H13409">
            <v>1.6471</v>
          </cell>
          <cell r="I13409" t="str">
            <v>Payroll</v>
          </cell>
          <cell r="J13409" t="str">
            <v>Loss Cost</v>
          </cell>
        </row>
        <row r="13410">
          <cell r="A13410" t="str">
            <v>Mississippi4511</v>
          </cell>
          <cell r="B13410" t="str">
            <v>Mississippi</v>
          </cell>
          <cell r="C13410">
            <v>42795</v>
          </cell>
          <cell r="D13410" t="str">
            <v>4511</v>
          </cell>
          <cell r="E13410">
            <v>0.63</v>
          </cell>
          <cell r="F13410">
            <v>1</v>
          </cell>
          <cell r="G13410">
            <v>0.91</v>
          </cell>
          <cell r="H13410">
            <v>0.57330000000000003</v>
          </cell>
          <cell r="I13410" t="str">
            <v>Payroll</v>
          </cell>
          <cell r="J13410" t="str">
            <v>Loss Cost</v>
          </cell>
        </row>
        <row r="13411">
          <cell r="A13411" t="str">
            <v>Mississippi4557</v>
          </cell>
          <cell r="B13411" t="str">
            <v>Mississippi</v>
          </cell>
          <cell r="C13411">
            <v>42795</v>
          </cell>
          <cell r="D13411" t="str">
            <v>4557</v>
          </cell>
          <cell r="E13411">
            <v>2.2000000000000002</v>
          </cell>
          <cell r="F13411">
            <v>1</v>
          </cell>
          <cell r="G13411">
            <v>0.91</v>
          </cell>
          <cell r="H13411">
            <v>2.0020000000000002</v>
          </cell>
          <cell r="I13411" t="str">
            <v>Payroll</v>
          </cell>
          <cell r="J13411" t="str">
            <v>Loss Cost</v>
          </cell>
        </row>
        <row r="13412">
          <cell r="A13412" t="str">
            <v>Mississippi4558</v>
          </cell>
          <cell r="B13412" t="str">
            <v>Mississippi</v>
          </cell>
          <cell r="C13412">
            <v>42795</v>
          </cell>
          <cell r="D13412" t="str">
            <v>4558</v>
          </cell>
          <cell r="E13412">
            <v>1.07</v>
          </cell>
          <cell r="F13412">
            <v>1</v>
          </cell>
          <cell r="G13412">
            <v>0.91</v>
          </cell>
          <cell r="H13412">
            <v>0.97370000000000012</v>
          </cell>
          <cell r="I13412" t="str">
            <v>Payroll</v>
          </cell>
          <cell r="J13412" t="str">
            <v>Loss Cost</v>
          </cell>
        </row>
        <row r="13413">
          <cell r="A13413" t="str">
            <v>Mississippi4568</v>
          </cell>
          <cell r="B13413" t="str">
            <v>Mississippi</v>
          </cell>
          <cell r="C13413">
            <v>42795</v>
          </cell>
          <cell r="D13413" t="str">
            <v>4568</v>
          </cell>
          <cell r="E13413">
            <v>1.68</v>
          </cell>
          <cell r="F13413">
            <v>1</v>
          </cell>
          <cell r="G13413">
            <v>0.91</v>
          </cell>
          <cell r="H13413">
            <v>1.5287999999999999</v>
          </cell>
          <cell r="I13413" t="str">
            <v>Payroll</v>
          </cell>
          <cell r="J13413" t="str">
            <v>Loss Cost</v>
          </cell>
        </row>
        <row r="13414">
          <cell r="A13414" t="str">
            <v>Mississippi4581</v>
          </cell>
          <cell r="B13414" t="str">
            <v>Mississippi</v>
          </cell>
          <cell r="C13414">
            <v>42795</v>
          </cell>
          <cell r="D13414" t="str">
            <v>4581</v>
          </cell>
          <cell r="E13414">
            <v>0.68</v>
          </cell>
          <cell r="F13414">
            <v>1</v>
          </cell>
          <cell r="G13414">
            <v>0.91</v>
          </cell>
          <cell r="H13414">
            <v>0.61880000000000002</v>
          </cell>
          <cell r="I13414" t="str">
            <v>Payroll</v>
          </cell>
          <cell r="J13414" t="str">
            <v>Loss Cost</v>
          </cell>
        </row>
        <row r="13415">
          <cell r="A13415" t="str">
            <v>Mississippi4583</v>
          </cell>
          <cell r="B13415" t="str">
            <v>Mississippi</v>
          </cell>
          <cell r="C13415">
            <v>42795</v>
          </cell>
          <cell r="D13415" t="str">
            <v>4583</v>
          </cell>
          <cell r="E13415">
            <v>3.77</v>
          </cell>
          <cell r="F13415">
            <v>1</v>
          </cell>
          <cell r="G13415">
            <v>0.91</v>
          </cell>
          <cell r="H13415">
            <v>3.4307000000000003</v>
          </cell>
          <cell r="I13415" t="str">
            <v>Payroll</v>
          </cell>
          <cell r="J13415" t="str">
            <v>Loss Cost</v>
          </cell>
        </row>
        <row r="13416">
          <cell r="A13416" t="str">
            <v>Mississippi4611</v>
          </cell>
          <cell r="B13416" t="str">
            <v>Mississippi</v>
          </cell>
          <cell r="C13416">
            <v>42795</v>
          </cell>
          <cell r="D13416" t="str">
            <v>4611</v>
          </cell>
          <cell r="E13416">
            <v>1.17</v>
          </cell>
          <cell r="F13416">
            <v>1</v>
          </cell>
          <cell r="G13416">
            <v>0.91</v>
          </cell>
          <cell r="H13416">
            <v>1.0647</v>
          </cell>
          <cell r="I13416" t="str">
            <v>Payroll</v>
          </cell>
          <cell r="J13416" t="str">
            <v>Loss Cost</v>
          </cell>
        </row>
        <row r="13417">
          <cell r="A13417" t="str">
            <v>Mississippi4635</v>
          </cell>
          <cell r="B13417" t="str">
            <v>Mississippi</v>
          </cell>
          <cell r="C13417">
            <v>42795</v>
          </cell>
          <cell r="D13417" t="str">
            <v>4635</v>
          </cell>
          <cell r="E13417">
            <v>3.33</v>
          </cell>
          <cell r="F13417">
            <v>1</v>
          </cell>
          <cell r="G13417">
            <v>0.91</v>
          </cell>
          <cell r="H13417">
            <v>3.0303</v>
          </cell>
          <cell r="I13417" t="str">
            <v>Payroll</v>
          </cell>
          <cell r="J13417" t="str">
            <v>Loss Cost</v>
          </cell>
        </row>
        <row r="13418">
          <cell r="A13418" t="str">
            <v>Mississippi4653</v>
          </cell>
          <cell r="B13418" t="str">
            <v>Mississippi</v>
          </cell>
          <cell r="C13418">
            <v>42795</v>
          </cell>
          <cell r="D13418" t="str">
            <v>4653</v>
          </cell>
          <cell r="E13418">
            <v>1.32</v>
          </cell>
          <cell r="F13418">
            <v>1</v>
          </cell>
          <cell r="G13418">
            <v>0.91</v>
          </cell>
          <cell r="H13418">
            <v>1.2012</v>
          </cell>
          <cell r="I13418" t="str">
            <v>Payroll</v>
          </cell>
          <cell r="J13418" t="str">
            <v>Loss Cost</v>
          </cell>
        </row>
        <row r="13419">
          <cell r="A13419" t="str">
            <v>Mississippi4665</v>
          </cell>
          <cell r="B13419" t="str">
            <v>Mississippi</v>
          </cell>
          <cell r="C13419">
            <v>42795</v>
          </cell>
          <cell r="D13419" t="str">
            <v>4665</v>
          </cell>
          <cell r="E13419">
            <v>6.48</v>
          </cell>
          <cell r="F13419">
            <v>1</v>
          </cell>
          <cell r="G13419">
            <v>0.91</v>
          </cell>
          <cell r="H13419">
            <v>5.8968000000000007</v>
          </cell>
          <cell r="I13419" t="str">
            <v>Payroll</v>
          </cell>
          <cell r="J13419" t="str">
            <v>Loss Cost</v>
          </cell>
        </row>
        <row r="13420">
          <cell r="A13420" t="str">
            <v>Mississippi4670</v>
          </cell>
          <cell r="B13420" t="str">
            <v>Mississippi</v>
          </cell>
          <cell r="C13420">
            <v>42795</v>
          </cell>
          <cell r="D13420" t="str">
            <v>4670</v>
          </cell>
          <cell r="E13420">
            <v>13.04</v>
          </cell>
          <cell r="F13420">
            <v>1</v>
          </cell>
          <cell r="G13420">
            <v>0.91</v>
          </cell>
          <cell r="H13420">
            <v>11.866400000000001</v>
          </cell>
          <cell r="I13420" t="str">
            <v>Payroll</v>
          </cell>
          <cell r="J13420" t="str">
            <v>Loss Cost</v>
          </cell>
        </row>
        <row r="13421">
          <cell r="A13421" t="str">
            <v>Mississippi4683</v>
          </cell>
          <cell r="B13421" t="str">
            <v>Mississippi</v>
          </cell>
          <cell r="C13421">
            <v>42795</v>
          </cell>
          <cell r="D13421" t="str">
            <v>4683</v>
          </cell>
          <cell r="E13421">
            <v>3.2</v>
          </cell>
          <cell r="F13421">
            <v>1</v>
          </cell>
          <cell r="G13421">
            <v>0.91</v>
          </cell>
          <cell r="H13421">
            <v>2.9120000000000004</v>
          </cell>
          <cell r="I13421" t="str">
            <v>Payroll</v>
          </cell>
          <cell r="J13421" t="str">
            <v>Loss Cost</v>
          </cell>
        </row>
        <row r="13422">
          <cell r="A13422" t="str">
            <v>Mississippi4686</v>
          </cell>
          <cell r="B13422" t="str">
            <v>Mississippi</v>
          </cell>
          <cell r="C13422">
            <v>42795</v>
          </cell>
          <cell r="D13422" t="str">
            <v>4686</v>
          </cell>
          <cell r="E13422">
            <v>1.56</v>
          </cell>
          <cell r="F13422">
            <v>1</v>
          </cell>
          <cell r="G13422">
            <v>0.91</v>
          </cell>
          <cell r="H13422">
            <v>1.4196000000000002</v>
          </cell>
          <cell r="I13422" t="str">
            <v>Payroll</v>
          </cell>
          <cell r="J13422" t="str">
            <v>Loss Cost</v>
          </cell>
        </row>
        <row r="13423">
          <cell r="A13423" t="str">
            <v>Mississippi4692</v>
          </cell>
          <cell r="B13423" t="str">
            <v>Mississippi</v>
          </cell>
          <cell r="C13423">
            <v>42795</v>
          </cell>
          <cell r="D13423" t="str">
            <v>4692</v>
          </cell>
          <cell r="E13423">
            <v>0.47</v>
          </cell>
          <cell r="F13423">
            <v>1</v>
          </cell>
          <cell r="G13423">
            <v>0.91</v>
          </cell>
          <cell r="H13423">
            <v>0.42769999999999997</v>
          </cell>
          <cell r="I13423" t="str">
            <v>Payroll</v>
          </cell>
          <cell r="J13423" t="str">
            <v>Loss Cost</v>
          </cell>
        </row>
        <row r="13424">
          <cell r="A13424" t="str">
            <v>Mississippi4693</v>
          </cell>
          <cell r="B13424" t="str">
            <v>Mississippi</v>
          </cell>
          <cell r="C13424">
            <v>42795</v>
          </cell>
          <cell r="D13424" t="str">
            <v>4693</v>
          </cell>
          <cell r="E13424">
            <v>0.56000000000000005</v>
          </cell>
          <cell r="F13424">
            <v>1</v>
          </cell>
          <cell r="G13424">
            <v>0.91</v>
          </cell>
          <cell r="H13424">
            <v>0.50960000000000005</v>
          </cell>
          <cell r="I13424" t="str">
            <v>Payroll</v>
          </cell>
          <cell r="J13424" t="str">
            <v>Loss Cost</v>
          </cell>
        </row>
        <row r="13425">
          <cell r="A13425" t="str">
            <v>Mississippi4703</v>
          </cell>
          <cell r="B13425" t="str">
            <v>Mississippi</v>
          </cell>
          <cell r="C13425">
            <v>42795</v>
          </cell>
          <cell r="D13425" t="str">
            <v>4703</v>
          </cell>
          <cell r="E13425">
            <v>1.6</v>
          </cell>
          <cell r="F13425">
            <v>1</v>
          </cell>
          <cell r="G13425">
            <v>0.91</v>
          </cell>
          <cell r="H13425">
            <v>1.4560000000000002</v>
          </cell>
          <cell r="I13425" t="str">
            <v>Payroll</v>
          </cell>
          <cell r="J13425" t="str">
            <v>Loss Cost</v>
          </cell>
        </row>
        <row r="13426">
          <cell r="A13426" t="str">
            <v>Mississippi4717</v>
          </cell>
          <cell r="B13426" t="str">
            <v>Mississippi</v>
          </cell>
          <cell r="C13426">
            <v>42795</v>
          </cell>
          <cell r="D13426" t="str">
            <v>4717</v>
          </cell>
          <cell r="E13426">
            <v>1.82</v>
          </cell>
          <cell r="F13426">
            <v>1</v>
          </cell>
          <cell r="G13426">
            <v>0.91</v>
          </cell>
          <cell r="H13426">
            <v>1.6562000000000001</v>
          </cell>
          <cell r="I13426" t="str">
            <v>Payroll</v>
          </cell>
          <cell r="J13426" t="str">
            <v>Loss Cost</v>
          </cell>
        </row>
        <row r="13427">
          <cell r="A13427" t="str">
            <v>Mississippi4720</v>
          </cell>
          <cell r="B13427" t="str">
            <v>Mississippi</v>
          </cell>
          <cell r="C13427">
            <v>42795</v>
          </cell>
          <cell r="D13427" t="str">
            <v>4720</v>
          </cell>
          <cell r="E13427">
            <v>1.5</v>
          </cell>
          <cell r="F13427">
            <v>1</v>
          </cell>
          <cell r="G13427">
            <v>0.91</v>
          </cell>
          <cell r="H13427">
            <v>1.365</v>
          </cell>
          <cell r="I13427" t="str">
            <v>Payroll</v>
          </cell>
          <cell r="J13427" t="str">
            <v>Loss Cost</v>
          </cell>
        </row>
        <row r="13428">
          <cell r="A13428" t="str">
            <v>Mississippi4740</v>
          </cell>
          <cell r="B13428" t="str">
            <v>Mississippi</v>
          </cell>
          <cell r="C13428">
            <v>42795</v>
          </cell>
          <cell r="D13428" t="str">
            <v>4740</v>
          </cell>
          <cell r="E13428">
            <v>1.02</v>
          </cell>
          <cell r="F13428">
            <v>1</v>
          </cell>
          <cell r="G13428">
            <v>0.91</v>
          </cell>
          <cell r="H13428">
            <v>0.92820000000000003</v>
          </cell>
          <cell r="I13428" t="str">
            <v>Payroll</v>
          </cell>
          <cell r="J13428" t="str">
            <v>Loss Cost</v>
          </cell>
        </row>
        <row r="13429">
          <cell r="A13429" t="str">
            <v>Mississippi4741</v>
          </cell>
          <cell r="B13429" t="str">
            <v>Mississippi</v>
          </cell>
          <cell r="C13429">
            <v>42795</v>
          </cell>
          <cell r="D13429" t="str">
            <v>4741</v>
          </cell>
          <cell r="E13429">
            <v>2.75</v>
          </cell>
          <cell r="F13429">
            <v>1</v>
          </cell>
          <cell r="G13429">
            <v>0.91</v>
          </cell>
          <cell r="H13429">
            <v>2.5024999999999999</v>
          </cell>
          <cell r="I13429" t="str">
            <v>Payroll</v>
          </cell>
          <cell r="J13429" t="str">
            <v>Loss Cost</v>
          </cell>
        </row>
        <row r="13430">
          <cell r="A13430" t="str">
            <v>Mississippi4751</v>
          </cell>
          <cell r="B13430" t="str">
            <v>Mississippi</v>
          </cell>
          <cell r="C13430">
            <v>42795</v>
          </cell>
          <cell r="D13430" t="str">
            <v>4751</v>
          </cell>
          <cell r="E13430">
            <v>1.87</v>
          </cell>
          <cell r="F13430">
            <v>1</v>
          </cell>
          <cell r="G13430">
            <v>0.91</v>
          </cell>
          <cell r="H13430">
            <v>1.7017000000000002</v>
          </cell>
          <cell r="I13430" t="str">
            <v>Payroll</v>
          </cell>
          <cell r="J13430" t="str">
            <v>Loss Cost</v>
          </cell>
        </row>
        <row r="13431">
          <cell r="A13431" t="str">
            <v>Mississippi4771</v>
          </cell>
          <cell r="B13431" t="str">
            <v>Mississippi</v>
          </cell>
          <cell r="C13431">
            <v>42795</v>
          </cell>
          <cell r="D13431" t="str">
            <v>4771</v>
          </cell>
          <cell r="E13431">
            <v>1.87</v>
          </cell>
          <cell r="F13431">
            <v>1</v>
          </cell>
          <cell r="G13431">
            <v>0.91</v>
          </cell>
          <cell r="H13431">
            <v>1.7017000000000002</v>
          </cell>
          <cell r="I13431" t="str">
            <v>Payroll</v>
          </cell>
          <cell r="J13431" t="str">
            <v>Loss Cost</v>
          </cell>
        </row>
        <row r="13432">
          <cell r="A13432" t="str">
            <v>Mississippi4777</v>
          </cell>
          <cell r="B13432" t="str">
            <v>Mississippi</v>
          </cell>
          <cell r="C13432">
            <v>42795</v>
          </cell>
          <cell r="D13432" t="str">
            <v>4777</v>
          </cell>
          <cell r="E13432">
            <v>3.1</v>
          </cell>
          <cell r="F13432">
            <v>1</v>
          </cell>
          <cell r="G13432">
            <v>0.91</v>
          </cell>
          <cell r="H13432">
            <v>2.8210000000000002</v>
          </cell>
          <cell r="I13432" t="str">
            <v>Payroll</v>
          </cell>
          <cell r="J13432" t="str">
            <v>Loss Cost</v>
          </cell>
        </row>
        <row r="13433">
          <cell r="A13433" t="str">
            <v>Mississippi4825</v>
          </cell>
          <cell r="B13433" t="str">
            <v>Mississippi</v>
          </cell>
          <cell r="C13433">
            <v>42795</v>
          </cell>
          <cell r="D13433" t="str">
            <v>4825</v>
          </cell>
          <cell r="E13433">
            <v>1.39</v>
          </cell>
          <cell r="F13433">
            <v>1</v>
          </cell>
          <cell r="G13433">
            <v>0.91</v>
          </cell>
          <cell r="H13433">
            <v>1.2648999999999999</v>
          </cell>
          <cell r="I13433" t="str">
            <v>Payroll</v>
          </cell>
          <cell r="J13433" t="str">
            <v>Loss Cost</v>
          </cell>
        </row>
        <row r="13434">
          <cell r="A13434" t="str">
            <v>Mississippi4828</v>
          </cell>
          <cell r="B13434" t="str">
            <v>Mississippi</v>
          </cell>
          <cell r="C13434">
            <v>42795</v>
          </cell>
          <cell r="D13434" t="str">
            <v>4828</v>
          </cell>
          <cell r="E13434">
            <v>1.39</v>
          </cell>
          <cell r="F13434">
            <v>1</v>
          </cell>
          <cell r="G13434">
            <v>0.91</v>
          </cell>
          <cell r="H13434">
            <v>1.2648999999999999</v>
          </cell>
          <cell r="I13434" t="str">
            <v>Payroll</v>
          </cell>
          <cell r="J13434" t="str">
            <v>Loss Cost</v>
          </cell>
        </row>
        <row r="13435">
          <cell r="A13435" t="str">
            <v>Mississippi4829</v>
          </cell>
          <cell r="B13435" t="str">
            <v>Mississippi</v>
          </cell>
          <cell r="C13435">
            <v>42795</v>
          </cell>
          <cell r="D13435" t="str">
            <v>4829</v>
          </cell>
          <cell r="E13435">
            <v>0.95</v>
          </cell>
          <cell r="F13435">
            <v>1</v>
          </cell>
          <cell r="G13435">
            <v>0.91</v>
          </cell>
          <cell r="H13435">
            <v>0.86449999999999994</v>
          </cell>
          <cell r="I13435" t="str">
            <v>Payroll</v>
          </cell>
          <cell r="J13435" t="str">
            <v>Loss Cost</v>
          </cell>
        </row>
        <row r="13436">
          <cell r="A13436" t="str">
            <v>Mississippi4902</v>
          </cell>
          <cell r="B13436" t="str">
            <v>Mississippi</v>
          </cell>
          <cell r="C13436">
            <v>42795</v>
          </cell>
          <cell r="D13436" t="str">
            <v>4902</v>
          </cell>
          <cell r="E13436">
            <v>3.1</v>
          </cell>
          <cell r="F13436">
            <v>1</v>
          </cell>
          <cell r="G13436">
            <v>0.91</v>
          </cell>
          <cell r="H13436">
            <v>2.8210000000000002</v>
          </cell>
          <cell r="I13436" t="str">
            <v>Payroll</v>
          </cell>
          <cell r="J13436" t="str">
            <v>Loss Cost</v>
          </cell>
        </row>
        <row r="13437">
          <cell r="A13437" t="str">
            <v>Mississippi4923</v>
          </cell>
          <cell r="B13437" t="str">
            <v>Mississippi</v>
          </cell>
          <cell r="C13437">
            <v>42795</v>
          </cell>
          <cell r="D13437" t="str">
            <v>4923</v>
          </cell>
          <cell r="E13437">
            <v>0.67</v>
          </cell>
          <cell r="F13437">
            <v>1</v>
          </cell>
          <cell r="G13437">
            <v>0.91</v>
          </cell>
          <cell r="H13437">
            <v>0.60970000000000002</v>
          </cell>
          <cell r="I13437" t="str">
            <v>Payroll</v>
          </cell>
          <cell r="J13437" t="str">
            <v>Loss Cost</v>
          </cell>
        </row>
        <row r="13438">
          <cell r="A13438" t="str">
            <v>Mississippi5020</v>
          </cell>
          <cell r="B13438" t="str">
            <v>Mississippi</v>
          </cell>
          <cell r="C13438">
            <v>42795</v>
          </cell>
          <cell r="D13438" t="str">
            <v>5020</v>
          </cell>
          <cell r="E13438">
            <v>6.48</v>
          </cell>
          <cell r="F13438">
            <v>1</v>
          </cell>
          <cell r="G13438">
            <v>0.91</v>
          </cell>
          <cell r="H13438">
            <v>5.8968000000000007</v>
          </cell>
          <cell r="I13438" t="str">
            <v>Payroll</v>
          </cell>
          <cell r="J13438" t="str">
            <v>Loss Cost</v>
          </cell>
        </row>
        <row r="13439">
          <cell r="A13439" t="str">
            <v>Mississippi5022</v>
          </cell>
          <cell r="B13439" t="str">
            <v>Mississippi</v>
          </cell>
          <cell r="C13439">
            <v>42795</v>
          </cell>
          <cell r="D13439" t="str">
            <v>5022</v>
          </cell>
          <cell r="E13439">
            <v>6.67</v>
          </cell>
          <cell r="F13439">
            <v>1</v>
          </cell>
          <cell r="G13439">
            <v>0.91</v>
          </cell>
          <cell r="H13439">
            <v>6.0697000000000001</v>
          </cell>
          <cell r="I13439" t="str">
            <v>Payroll</v>
          </cell>
          <cell r="J13439" t="str">
            <v>Loss Cost</v>
          </cell>
        </row>
        <row r="13440">
          <cell r="A13440" t="str">
            <v>Mississippi5037</v>
          </cell>
          <cell r="B13440" t="str">
            <v>Mississippi</v>
          </cell>
          <cell r="C13440">
            <v>42795</v>
          </cell>
          <cell r="D13440" t="str">
            <v>5037</v>
          </cell>
          <cell r="E13440">
            <v>11.3</v>
          </cell>
          <cell r="F13440">
            <v>1</v>
          </cell>
          <cell r="G13440">
            <v>0.91</v>
          </cell>
          <cell r="H13440">
            <v>10.283000000000001</v>
          </cell>
          <cell r="I13440" t="str">
            <v>Payroll</v>
          </cell>
          <cell r="J13440" t="str">
            <v>Loss Cost</v>
          </cell>
        </row>
        <row r="13441">
          <cell r="A13441" t="str">
            <v>Mississippi5040</v>
          </cell>
          <cell r="B13441" t="str">
            <v>Mississippi</v>
          </cell>
          <cell r="C13441">
            <v>42795</v>
          </cell>
          <cell r="D13441" t="str">
            <v>5040</v>
          </cell>
          <cell r="E13441">
            <v>4.88</v>
          </cell>
          <cell r="F13441">
            <v>1</v>
          </cell>
          <cell r="G13441">
            <v>0.91</v>
          </cell>
          <cell r="H13441">
            <v>4.4408000000000003</v>
          </cell>
          <cell r="I13441" t="str">
            <v>Payroll</v>
          </cell>
          <cell r="J13441" t="str">
            <v>Loss Cost</v>
          </cell>
        </row>
        <row r="13442">
          <cell r="A13442" t="str">
            <v>Mississippi5057</v>
          </cell>
          <cell r="B13442" t="str">
            <v>Mississippi</v>
          </cell>
          <cell r="C13442">
            <v>42795</v>
          </cell>
          <cell r="D13442" t="str">
            <v>5057</v>
          </cell>
          <cell r="E13442">
            <v>2.2200000000000002</v>
          </cell>
          <cell r="F13442">
            <v>1</v>
          </cell>
          <cell r="G13442">
            <v>0.91</v>
          </cell>
          <cell r="H13442">
            <v>2.0202000000000004</v>
          </cell>
          <cell r="I13442" t="str">
            <v>Payroll</v>
          </cell>
          <cell r="J13442" t="str">
            <v>Loss Cost</v>
          </cell>
        </row>
        <row r="13443">
          <cell r="A13443" t="str">
            <v>Mississippi5059</v>
          </cell>
          <cell r="B13443" t="str">
            <v>Mississippi</v>
          </cell>
          <cell r="C13443">
            <v>42795</v>
          </cell>
          <cell r="D13443" t="str">
            <v>5059</v>
          </cell>
          <cell r="E13443">
            <v>20.36</v>
          </cell>
          <cell r="F13443">
            <v>1</v>
          </cell>
          <cell r="G13443">
            <v>0.91</v>
          </cell>
          <cell r="H13443">
            <v>18.5276</v>
          </cell>
          <cell r="I13443" t="str">
            <v>Payroll</v>
          </cell>
          <cell r="J13443" t="str">
            <v>Loss Cost</v>
          </cell>
        </row>
        <row r="13444">
          <cell r="A13444" t="str">
            <v>Mississippi5069</v>
          </cell>
          <cell r="B13444" t="str">
            <v>Mississippi</v>
          </cell>
          <cell r="C13444">
            <v>42795</v>
          </cell>
          <cell r="D13444" t="str">
            <v>5069</v>
          </cell>
          <cell r="E13444">
            <v>24.33</v>
          </cell>
          <cell r="F13444">
            <v>1</v>
          </cell>
          <cell r="G13444">
            <v>0.91</v>
          </cell>
          <cell r="H13444">
            <v>22.1403</v>
          </cell>
          <cell r="I13444" t="str">
            <v>Payroll</v>
          </cell>
          <cell r="J13444" t="str">
            <v>Loss Cost</v>
          </cell>
        </row>
        <row r="13445">
          <cell r="A13445" t="str">
            <v>Mississippi5102</v>
          </cell>
          <cell r="B13445" t="str">
            <v>Mississippi</v>
          </cell>
          <cell r="C13445">
            <v>42795</v>
          </cell>
          <cell r="D13445" t="str">
            <v>5102</v>
          </cell>
          <cell r="E13445">
            <v>4.78</v>
          </cell>
          <cell r="F13445">
            <v>1</v>
          </cell>
          <cell r="G13445">
            <v>0.91</v>
          </cell>
          <cell r="H13445">
            <v>4.3498000000000001</v>
          </cell>
          <cell r="I13445" t="str">
            <v>Payroll</v>
          </cell>
          <cell r="J13445" t="str">
            <v>Loss Cost</v>
          </cell>
        </row>
        <row r="13446">
          <cell r="A13446" t="str">
            <v>Mississippi5146</v>
          </cell>
          <cell r="B13446" t="str">
            <v>Mississippi</v>
          </cell>
          <cell r="C13446">
            <v>42795</v>
          </cell>
          <cell r="D13446" t="str">
            <v>5146</v>
          </cell>
          <cell r="E13446">
            <v>3.22</v>
          </cell>
          <cell r="F13446">
            <v>1</v>
          </cell>
          <cell r="G13446">
            <v>0.91</v>
          </cell>
          <cell r="H13446">
            <v>2.9302000000000001</v>
          </cell>
          <cell r="I13446" t="str">
            <v>Payroll</v>
          </cell>
          <cell r="J13446" t="str">
            <v>Loss Cost</v>
          </cell>
        </row>
        <row r="13447">
          <cell r="A13447" t="str">
            <v>Mississippi5160</v>
          </cell>
          <cell r="B13447" t="str">
            <v>Mississippi</v>
          </cell>
          <cell r="C13447">
            <v>42795</v>
          </cell>
          <cell r="D13447" t="str">
            <v>5160</v>
          </cell>
          <cell r="E13447">
            <v>2</v>
          </cell>
          <cell r="F13447">
            <v>1</v>
          </cell>
          <cell r="G13447">
            <v>0.91</v>
          </cell>
          <cell r="H13447">
            <v>1.82</v>
          </cell>
          <cell r="I13447" t="str">
            <v>Payroll</v>
          </cell>
          <cell r="J13447" t="str">
            <v>Loss Cost</v>
          </cell>
        </row>
        <row r="13448">
          <cell r="A13448" t="str">
            <v>Mississippi5183</v>
          </cell>
          <cell r="B13448" t="str">
            <v>Mississippi</v>
          </cell>
          <cell r="C13448">
            <v>42795</v>
          </cell>
          <cell r="D13448" t="str">
            <v>5183</v>
          </cell>
          <cell r="E13448">
            <v>2.4500000000000002</v>
          </cell>
          <cell r="F13448">
            <v>1</v>
          </cell>
          <cell r="G13448">
            <v>0.91</v>
          </cell>
          <cell r="H13448">
            <v>2.2295000000000003</v>
          </cell>
          <cell r="I13448" t="str">
            <v>Payroll</v>
          </cell>
          <cell r="J13448" t="str">
            <v>Loss Cost</v>
          </cell>
        </row>
        <row r="13449">
          <cell r="A13449" t="str">
            <v>Mississippi5188</v>
          </cell>
          <cell r="B13449" t="str">
            <v>Mississippi</v>
          </cell>
          <cell r="C13449">
            <v>42795</v>
          </cell>
          <cell r="D13449" t="str">
            <v>5188</v>
          </cell>
          <cell r="E13449">
            <v>3.12</v>
          </cell>
          <cell r="F13449">
            <v>1</v>
          </cell>
          <cell r="G13449">
            <v>0.91</v>
          </cell>
          <cell r="H13449">
            <v>2.8392000000000004</v>
          </cell>
          <cell r="I13449" t="str">
            <v>Payroll</v>
          </cell>
          <cell r="J13449" t="str">
            <v>Loss Cost</v>
          </cell>
        </row>
        <row r="13450">
          <cell r="A13450" t="str">
            <v>Mississippi5190</v>
          </cell>
          <cell r="B13450" t="str">
            <v>Mississippi</v>
          </cell>
          <cell r="C13450">
            <v>42795</v>
          </cell>
          <cell r="D13450" t="str">
            <v>5190</v>
          </cell>
          <cell r="E13450">
            <v>2.58</v>
          </cell>
          <cell r="F13450">
            <v>1</v>
          </cell>
          <cell r="G13450">
            <v>0.91</v>
          </cell>
          <cell r="H13450">
            <v>2.3478000000000003</v>
          </cell>
          <cell r="I13450" t="str">
            <v>Payroll</v>
          </cell>
          <cell r="J13450" t="str">
            <v>Loss Cost</v>
          </cell>
        </row>
        <row r="13451">
          <cell r="A13451" t="str">
            <v>Mississippi5191</v>
          </cell>
          <cell r="B13451" t="str">
            <v>Mississippi</v>
          </cell>
          <cell r="C13451">
            <v>42795</v>
          </cell>
          <cell r="D13451" t="str">
            <v>5191</v>
          </cell>
          <cell r="E13451">
            <v>0.67</v>
          </cell>
          <cell r="F13451">
            <v>1</v>
          </cell>
          <cell r="G13451">
            <v>0.91</v>
          </cell>
          <cell r="H13451">
            <v>0.60970000000000002</v>
          </cell>
          <cell r="I13451" t="str">
            <v>Payroll</v>
          </cell>
          <cell r="J13451" t="str">
            <v>Loss Cost</v>
          </cell>
        </row>
        <row r="13452">
          <cell r="A13452" t="str">
            <v>Mississippi5192</v>
          </cell>
          <cell r="B13452" t="str">
            <v>Mississippi</v>
          </cell>
          <cell r="C13452">
            <v>42795</v>
          </cell>
          <cell r="D13452" t="str">
            <v>5192</v>
          </cell>
          <cell r="E13452">
            <v>3.47</v>
          </cell>
          <cell r="F13452">
            <v>1</v>
          </cell>
          <cell r="G13452">
            <v>0.91</v>
          </cell>
          <cell r="H13452">
            <v>3.1577000000000002</v>
          </cell>
          <cell r="I13452" t="str">
            <v>Payroll</v>
          </cell>
          <cell r="J13452" t="str">
            <v>Loss Cost</v>
          </cell>
        </row>
        <row r="13453">
          <cell r="A13453" t="str">
            <v>Mississippi5213</v>
          </cell>
          <cell r="B13453" t="str">
            <v>Mississippi</v>
          </cell>
          <cell r="C13453">
            <v>42795</v>
          </cell>
          <cell r="D13453" t="str">
            <v>5213</v>
          </cell>
          <cell r="E13453">
            <v>4.0999999999999996</v>
          </cell>
          <cell r="F13453">
            <v>1</v>
          </cell>
          <cell r="G13453">
            <v>0.91</v>
          </cell>
          <cell r="H13453">
            <v>3.7309999999999999</v>
          </cell>
          <cell r="I13453" t="str">
            <v>Payroll</v>
          </cell>
          <cell r="J13453" t="str">
            <v>Loss Cost</v>
          </cell>
        </row>
        <row r="13454">
          <cell r="A13454" t="str">
            <v>Mississippi5215</v>
          </cell>
          <cell r="B13454" t="str">
            <v>Mississippi</v>
          </cell>
          <cell r="C13454">
            <v>42795</v>
          </cell>
          <cell r="D13454" t="str">
            <v>5215</v>
          </cell>
          <cell r="E13454">
            <v>3.62</v>
          </cell>
          <cell r="F13454">
            <v>1</v>
          </cell>
          <cell r="G13454">
            <v>0.91</v>
          </cell>
          <cell r="H13454">
            <v>3.2942</v>
          </cell>
          <cell r="I13454" t="str">
            <v>Payroll</v>
          </cell>
          <cell r="J13454" t="str">
            <v>Loss Cost</v>
          </cell>
        </row>
        <row r="13455">
          <cell r="A13455" t="str">
            <v>Mississippi5221</v>
          </cell>
          <cell r="B13455" t="str">
            <v>Mississippi</v>
          </cell>
          <cell r="C13455">
            <v>42795</v>
          </cell>
          <cell r="D13455" t="str">
            <v>5221</v>
          </cell>
          <cell r="E13455">
            <v>3.51</v>
          </cell>
          <cell r="F13455">
            <v>1</v>
          </cell>
          <cell r="G13455">
            <v>0.91</v>
          </cell>
          <cell r="H13455">
            <v>3.1940999999999997</v>
          </cell>
          <cell r="I13455" t="str">
            <v>Payroll</v>
          </cell>
          <cell r="J13455" t="str">
            <v>Loss Cost</v>
          </cell>
        </row>
        <row r="13456">
          <cell r="A13456" t="str">
            <v>Mississippi5222</v>
          </cell>
          <cell r="B13456" t="str">
            <v>Mississippi</v>
          </cell>
          <cell r="C13456">
            <v>42795</v>
          </cell>
          <cell r="D13456" t="str">
            <v>5222</v>
          </cell>
          <cell r="E13456">
            <v>8.89</v>
          </cell>
          <cell r="F13456">
            <v>1</v>
          </cell>
          <cell r="G13456">
            <v>0.91</v>
          </cell>
          <cell r="H13456">
            <v>8.0899000000000001</v>
          </cell>
          <cell r="I13456" t="str">
            <v>Payroll</v>
          </cell>
          <cell r="J13456" t="str">
            <v>Loss Cost</v>
          </cell>
        </row>
        <row r="13457">
          <cell r="A13457" t="str">
            <v>Mississippi5223</v>
          </cell>
          <cell r="B13457" t="str">
            <v>Mississippi</v>
          </cell>
          <cell r="C13457">
            <v>42795</v>
          </cell>
          <cell r="D13457" t="str">
            <v>5223</v>
          </cell>
          <cell r="E13457">
            <v>4.0599999999999996</v>
          </cell>
          <cell r="F13457">
            <v>1</v>
          </cell>
          <cell r="G13457">
            <v>0.91</v>
          </cell>
          <cell r="H13457">
            <v>3.6945999999999999</v>
          </cell>
          <cell r="I13457" t="str">
            <v>Payroll</v>
          </cell>
          <cell r="J13457" t="str">
            <v>Loss Cost</v>
          </cell>
        </row>
        <row r="13458">
          <cell r="A13458" t="str">
            <v>Mississippi5348</v>
          </cell>
          <cell r="B13458" t="str">
            <v>Mississippi</v>
          </cell>
          <cell r="C13458">
            <v>42795</v>
          </cell>
          <cell r="D13458" t="str">
            <v>5348</v>
          </cell>
          <cell r="E13458">
            <v>2.92</v>
          </cell>
          <cell r="F13458">
            <v>1</v>
          </cell>
          <cell r="G13458">
            <v>0.91</v>
          </cell>
          <cell r="H13458">
            <v>2.6572</v>
          </cell>
          <cell r="I13458" t="str">
            <v>Payroll</v>
          </cell>
          <cell r="J13458" t="str">
            <v>Loss Cost</v>
          </cell>
        </row>
        <row r="13459">
          <cell r="A13459" t="str">
            <v>Mississippi5402</v>
          </cell>
          <cell r="B13459" t="str">
            <v>Mississippi</v>
          </cell>
          <cell r="C13459">
            <v>42795</v>
          </cell>
          <cell r="D13459" t="str">
            <v>5402</v>
          </cell>
          <cell r="E13459">
            <v>3.59</v>
          </cell>
          <cell r="F13459">
            <v>1</v>
          </cell>
          <cell r="G13459">
            <v>0.91</v>
          </cell>
          <cell r="H13459">
            <v>3.2669000000000001</v>
          </cell>
          <cell r="I13459" t="str">
            <v>Payroll</v>
          </cell>
          <cell r="J13459" t="str">
            <v>Loss Cost</v>
          </cell>
        </row>
        <row r="13460">
          <cell r="A13460" t="str">
            <v>Mississippi5403</v>
          </cell>
          <cell r="B13460" t="str">
            <v>Mississippi</v>
          </cell>
          <cell r="C13460">
            <v>42795</v>
          </cell>
          <cell r="D13460" t="str">
            <v>5403</v>
          </cell>
          <cell r="E13460">
            <v>5.56</v>
          </cell>
          <cell r="F13460">
            <v>1</v>
          </cell>
          <cell r="G13460">
            <v>0.91</v>
          </cell>
          <cell r="H13460">
            <v>5.0595999999999997</v>
          </cell>
          <cell r="I13460" t="str">
            <v>Payroll</v>
          </cell>
          <cell r="J13460" t="str">
            <v>Loss Cost</v>
          </cell>
        </row>
        <row r="13461">
          <cell r="A13461" t="str">
            <v>Mississippi5437</v>
          </cell>
          <cell r="B13461" t="str">
            <v>Mississippi</v>
          </cell>
          <cell r="C13461">
            <v>42795</v>
          </cell>
          <cell r="D13461" t="str">
            <v>5437</v>
          </cell>
          <cell r="E13461">
            <v>7.26</v>
          </cell>
          <cell r="F13461">
            <v>1</v>
          </cell>
          <cell r="G13461">
            <v>0.91</v>
          </cell>
          <cell r="H13461">
            <v>6.6066000000000003</v>
          </cell>
          <cell r="I13461" t="str">
            <v>Payroll</v>
          </cell>
          <cell r="J13461" t="str">
            <v>Loss Cost</v>
          </cell>
        </row>
        <row r="13462">
          <cell r="A13462" t="str">
            <v>Mississippi5443</v>
          </cell>
          <cell r="B13462" t="str">
            <v>Mississippi</v>
          </cell>
          <cell r="C13462">
            <v>42795</v>
          </cell>
          <cell r="D13462" t="str">
            <v>5443</v>
          </cell>
          <cell r="E13462">
            <v>2.95</v>
          </cell>
          <cell r="F13462">
            <v>1</v>
          </cell>
          <cell r="G13462">
            <v>0.91</v>
          </cell>
          <cell r="H13462">
            <v>2.6845000000000003</v>
          </cell>
          <cell r="I13462" t="str">
            <v>Payroll</v>
          </cell>
          <cell r="J13462" t="str">
            <v>Loss Cost</v>
          </cell>
        </row>
        <row r="13463">
          <cell r="A13463" t="str">
            <v>Mississippi5445</v>
          </cell>
          <cell r="B13463" t="str">
            <v>Mississippi</v>
          </cell>
          <cell r="C13463">
            <v>42795</v>
          </cell>
          <cell r="D13463" t="str">
            <v>5445</v>
          </cell>
          <cell r="E13463">
            <v>7.09</v>
          </cell>
          <cell r="F13463">
            <v>1</v>
          </cell>
          <cell r="G13463">
            <v>0.91</v>
          </cell>
          <cell r="H13463">
            <v>6.4519000000000002</v>
          </cell>
          <cell r="I13463" t="str">
            <v>Payroll</v>
          </cell>
          <cell r="J13463" t="str">
            <v>Loss Cost</v>
          </cell>
        </row>
        <row r="13464">
          <cell r="A13464" t="str">
            <v>Mississippi5462</v>
          </cell>
          <cell r="B13464" t="str">
            <v>Mississippi</v>
          </cell>
          <cell r="C13464">
            <v>42795</v>
          </cell>
          <cell r="D13464" t="str">
            <v>5462</v>
          </cell>
          <cell r="E13464">
            <v>6.03</v>
          </cell>
          <cell r="F13464">
            <v>1</v>
          </cell>
          <cell r="G13464">
            <v>0.91</v>
          </cell>
          <cell r="H13464">
            <v>5.4873000000000003</v>
          </cell>
          <cell r="I13464" t="str">
            <v>Payroll</v>
          </cell>
          <cell r="J13464" t="str">
            <v>Loss Cost</v>
          </cell>
        </row>
        <row r="13465">
          <cell r="A13465" t="str">
            <v>Mississippi5472</v>
          </cell>
          <cell r="B13465" t="str">
            <v>Mississippi</v>
          </cell>
          <cell r="C13465">
            <v>42795</v>
          </cell>
          <cell r="D13465" t="str">
            <v>5472</v>
          </cell>
          <cell r="E13465">
            <v>3.78</v>
          </cell>
          <cell r="F13465">
            <v>1</v>
          </cell>
          <cell r="G13465">
            <v>0.91</v>
          </cell>
          <cell r="H13465">
            <v>3.4398</v>
          </cell>
          <cell r="I13465" t="str">
            <v>Payroll</v>
          </cell>
          <cell r="J13465" t="str">
            <v>Loss Cost</v>
          </cell>
        </row>
        <row r="13466">
          <cell r="A13466" t="str">
            <v>Mississippi5473</v>
          </cell>
          <cell r="B13466" t="str">
            <v>Mississippi</v>
          </cell>
          <cell r="C13466">
            <v>42795</v>
          </cell>
          <cell r="D13466" t="str">
            <v>5473</v>
          </cell>
          <cell r="E13466">
            <v>5.23</v>
          </cell>
          <cell r="F13466">
            <v>1</v>
          </cell>
          <cell r="G13466">
            <v>0.91</v>
          </cell>
          <cell r="H13466">
            <v>4.7593000000000005</v>
          </cell>
          <cell r="I13466" t="str">
            <v>Payroll</v>
          </cell>
          <cell r="J13466" t="str">
            <v>Loss Cost</v>
          </cell>
        </row>
        <row r="13467">
          <cell r="A13467" t="str">
            <v>Mississippi5474</v>
          </cell>
          <cell r="B13467" t="str">
            <v>Mississippi</v>
          </cell>
          <cell r="C13467">
            <v>42795</v>
          </cell>
          <cell r="D13467" t="str">
            <v>5474</v>
          </cell>
          <cell r="E13467">
            <v>4.84</v>
          </cell>
          <cell r="F13467">
            <v>1</v>
          </cell>
          <cell r="G13467">
            <v>0.91</v>
          </cell>
          <cell r="H13467">
            <v>4.4043999999999999</v>
          </cell>
          <cell r="I13467" t="str">
            <v>Payroll</v>
          </cell>
          <cell r="J13467" t="str">
            <v>Loss Cost</v>
          </cell>
        </row>
        <row r="13468">
          <cell r="A13468" t="str">
            <v>Mississippi5478</v>
          </cell>
          <cell r="B13468" t="str">
            <v>Mississippi</v>
          </cell>
          <cell r="C13468">
            <v>42795</v>
          </cell>
          <cell r="D13468" t="str">
            <v>5478</v>
          </cell>
          <cell r="E13468">
            <v>4.34</v>
          </cell>
          <cell r="F13468">
            <v>1</v>
          </cell>
          <cell r="G13468">
            <v>0.91</v>
          </cell>
          <cell r="H13468">
            <v>3.9493999999999998</v>
          </cell>
          <cell r="I13468" t="str">
            <v>Payroll</v>
          </cell>
          <cell r="J13468" t="str">
            <v>Loss Cost</v>
          </cell>
        </row>
        <row r="13469">
          <cell r="A13469" t="str">
            <v>Mississippi5479</v>
          </cell>
          <cell r="B13469" t="str">
            <v>Mississippi</v>
          </cell>
          <cell r="C13469">
            <v>42795</v>
          </cell>
          <cell r="D13469" t="str">
            <v>5479</v>
          </cell>
          <cell r="E13469">
            <v>4.6500000000000004</v>
          </cell>
          <cell r="F13469">
            <v>1</v>
          </cell>
          <cell r="G13469">
            <v>0.91</v>
          </cell>
          <cell r="H13469">
            <v>4.2315000000000005</v>
          </cell>
          <cell r="I13469" t="str">
            <v>Payroll</v>
          </cell>
          <cell r="J13469" t="str">
            <v>Loss Cost</v>
          </cell>
        </row>
        <row r="13470">
          <cell r="A13470" t="str">
            <v>Mississippi5480</v>
          </cell>
          <cell r="B13470" t="str">
            <v>Mississippi</v>
          </cell>
          <cell r="C13470">
            <v>42795</v>
          </cell>
          <cell r="D13470" t="str">
            <v>5480</v>
          </cell>
          <cell r="E13470">
            <v>4.1100000000000003</v>
          </cell>
          <cell r="F13470">
            <v>1</v>
          </cell>
          <cell r="G13470">
            <v>0.91</v>
          </cell>
          <cell r="H13470">
            <v>3.7401000000000004</v>
          </cell>
          <cell r="I13470" t="str">
            <v>Payroll</v>
          </cell>
          <cell r="J13470" t="str">
            <v>Loss Cost</v>
          </cell>
        </row>
        <row r="13471">
          <cell r="A13471" t="str">
            <v>Mississippi5491</v>
          </cell>
          <cell r="B13471" t="str">
            <v>Mississippi</v>
          </cell>
          <cell r="C13471">
            <v>42795</v>
          </cell>
          <cell r="D13471" t="str">
            <v>5491</v>
          </cell>
          <cell r="E13471">
            <v>1.28</v>
          </cell>
          <cell r="F13471">
            <v>1</v>
          </cell>
          <cell r="G13471">
            <v>0.91</v>
          </cell>
          <cell r="H13471">
            <v>1.1648000000000001</v>
          </cell>
          <cell r="I13471" t="str">
            <v>Payroll</v>
          </cell>
          <cell r="J13471" t="str">
            <v>Loss Cost</v>
          </cell>
        </row>
        <row r="13472">
          <cell r="A13472" t="str">
            <v>Mississippi5506</v>
          </cell>
          <cell r="B13472" t="str">
            <v>Mississippi</v>
          </cell>
          <cell r="C13472">
            <v>42795</v>
          </cell>
          <cell r="D13472" t="str">
            <v>5506</v>
          </cell>
          <cell r="E13472">
            <v>5.19</v>
          </cell>
          <cell r="F13472">
            <v>1</v>
          </cell>
          <cell r="G13472">
            <v>0.91</v>
          </cell>
          <cell r="H13472">
            <v>4.7229000000000001</v>
          </cell>
          <cell r="I13472" t="str">
            <v>Payroll</v>
          </cell>
          <cell r="J13472" t="str">
            <v>Loss Cost</v>
          </cell>
        </row>
        <row r="13473">
          <cell r="A13473" t="str">
            <v>Mississippi5507</v>
          </cell>
          <cell r="B13473" t="str">
            <v>Mississippi</v>
          </cell>
          <cell r="C13473">
            <v>42795</v>
          </cell>
          <cell r="D13473" t="str">
            <v>5507</v>
          </cell>
          <cell r="E13473">
            <v>4.6500000000000004</v>
          </cell>
          <cell r="F13473">
            <v>1</v>
          </cell>
          <cell r="G13473">
            <v>0.91</v>
          </cell>
          <cell r="H13473">
            <v>4.2315000000000005</v>
          </cell>
          <cell r="I13473" t="str">
            <v>Payroll</v>
          </cell>
          <cell r="J13473" t="str">
            <v>Loss Cost</v>
          </cell>
        </row>
        <row r="13474">
          <cell r="A13474" t="str">
            <v>Mississippi5508</v>
          </cell>
          <cell r="B13474" t="str">
            <v>Mississippi</v>
          </cell>
          <cell r="C13474">
            <v>42795</v>
          </cell>
          <cell r="D13474" t="str">
            <v>5508</v>
          </cell>
          <cell r="E13474">
            <v>9.14</v>
          </cell>
          <cell r="F13474">
            <v>1</v>
          </cell>
          <cell r="G13474">
            <v>0.91</v>
          </cell>
          <cell r="H13474">
            <v>8.317400000000001</v>
          </cell>
          <cell r="I13474" t="str">
            <v>Payroll</v>
          </cell>
          <cell r="J13474" t="str">
            <v>Loss Cost</v>
          </cell>
        </row>
        <row r="13475">
          <cell r="A13475" t="str">
            <v>Mississippi5535</v>
          </cell>
          <cell r="B13475" t="str">
            <v>Mississippi</v>
          </cell>
          <cell r="C13475">
            <v>42795</v>
          </cell>
          <cell r="D13475" t="str">
            <v>5535</v>
          </cell>
          <cell r="E13475">
            <v>7.04</v>
          </cell>
          <cell r="F13475">
            <v>1</v>
          </cell>
          <cell r="G13475">
            <v>0.91</v>
          </cell>
          <cell r="H13475">
            <v>6.4064000000000005</v>
          </cell>
          <cell r="I13475" t="str">
            <v>Payroll</v>
          </cell>
          <cell r="J13475" t="str">
            <v>Loss Cost</v>
          </cell>
        </row>
        <row r="13476">
          <cell r="A13476" t="str">
            <v>Mississippi5537</v>
          </cell>
          <cell r="B13476" t="str">
            <v>Mississippi</v>
          </cell>
          <cell r="C13476">
            <v>42795</v>
          </cell>
          <cell r="D13476" t="str">
            <v>5537</v>
          </cell>
          <cell r="E13476">
            <v>3.67</v>
          </cell>
          <cell r="F13476">
            <v>1</v>
          </cell>
          <cell r="G13476">
            <v>0.91</v>
          </cell>
          <cell r="H13476">
            <v>3.3397000000000001</v>
          </cell>
          <cell r="I13476" t="str">
            <v>Payroll</v>
          </cell>
          <cell r="J13476" t="str">
            <v>Loss Cost</v>
          </cell>
        </row>
        <row r="13477">
          <cell r="A13477" t="str">
            <v>Mississippi5551</v>
          </cell>
          <cell r="B13477" t="str">
            <v>Mississippi</v>
          </cell>
          <cell r="C13477">
            <v>42795</v>
          </cell>
          <cell r="D13477" t="str">
            <v>5551</v>
          </cell>
          <cell r="E13477">
            <v>10.24</v>
          </cell>
          <cell r="F13477">
            <v>1</v>
          </cell>
          <cell r="G13477">
            <v>0.91</v>
          </cell>
          <cell r="H13477">
            <v>9.3184000000000005</v>
          </cell>
          <cell r="I13477" t="str">
            <v>Payroll</v>
          </cell>
          <cell r="J13477" t="str">
            <v>Loss Cost</v>
          </cell>
        </row>
        <row r="13478">
          <cell r="A13478" t="str">
            <v>Mississippi5606</v>
          </cell>
          <cell r="B13478" t="str">
            <v>Mississippi</v>
          </cell>
          <cell r="C13478">
            <v>42795</v>
          </cell>
          <cell r="D13478" t="str">
            <v>5606</v>
          </cell>
          <cell r="E13478">
            <v>1.06</v>
          </cell>
          <cell r="F13478">
            <v>1</v>
          </cell>
          <cell r="G13478">
            <v>0.91</v>
          </cell>
          <cell r="H13478">
            <v>0.96460000000000012</v>
          </cell>
          <cell r="I13478" t="str">
            <v>Payroll</v>
          </cell>
          <cell r="J13478" t="str">
            <v>Loss Cost</v>
          </cell>
        </row>
        <row r="13479">
          <cell r="A13479" t="str">
            <v>Mississippi5610</v>
          </cell>
          <cell r="B13479" t="str">
            <v>Mississippi</v>
          </cell>
          <cell r="C13479">
            <v>42795</v>
          </cell>
          <cell r="D13479" t="str">
            <v>5610</v>
          </cell>
          <cell r="E13479">
            <v>5.15</v>
          </cell>
          <cell r="F13479">
            <v>1</v>
          </cell>
          <cell r="G13479">
            <v>0.91</v>
          </cell>
          <cell r="H13479">
            <v>4.6865000000000006</v>
          </cell>
          <cell r="I13479" t="str">
            <v>Payroll</v>
          </cell>
          <cell r="J13479" t="str">
            <v>Loss Cost</v>
          </cell>
        </row>
        <row r="13480">
          <cell r="A13480" t="str">
            <v>Mississippi5645</v>
          </cell>
          <cell r="B13480" t="str">
            <v>Mississippi</v>
          </cell>
          <cell r="C13480">
            <v>42795</v>
          </cell>
          <cell r="D13480" t="str">
            <v>5645</v>
          </cell>
          <cell r="E13480">
            <v>9.77</v>
          </cell>
          <cell r="F13480">
            <v>1</v>
          </cell>
          <cell r="G13480">
            <v>0.91</v>
          </cell>
          <cell r="H13480">
            <v>8.8907000000000007</v>
          </cell>
          <cell r="I13480" t="str">
            <v>Payroll</v>
          </cell>
          <cell r="J13480" t="str">
            <v>Loss Cost</v>
          </cell>
        </row>
        <row r="13481">
          <cell r="A13481" t="str">
            <v>Mississippi5703</v>
          </cell>
          <cell r="B13481" t="str">
            <v>Mississippi</v>
          </cell>
          <cell r="C13481">
            <v>42795</v>
          </cell>
          <cell r="D13481" t="str">
            <v>5703</v>
          </cell>
          <cell r="E13481">
            <v>10.28</v>
          </cell>
          <cell r="F13481">
            <v>1</v>
          </cell>
          <cell r="G13481">
            <v>0.91</v>
          </cell>
          <cell r="H13481">
            <v>9.3547999999999991</v>
          </cell>
          <cell r="I13481" t="str">
            <v>Payroll</v>
          </cell>
          <cell r="J13481" t="str">
            <v>Loss Cost</v>
          </cell>
        </row>
        <row r="13482">
          <cell r="A13482" t="str">
            <v>Mississippi5705</v>
          </cell>
          <cell r="B13482" t="str">
            <v>Mississippi</v>
          </cell>
          <cell r="C13482">
            <v>42795</v>
          </cell>
          <cell r="D13482" t="str">
            <v>5705</v>
          </cell>
          <cell r="E13482">
            <v>13.25</v>
          </cell>
          <cell r="F13482">
            <v>1</v>
          </cell>
          <cell r="G13482">
            <v>0.91</v>
          </cell>
          <cell r="H13482">
            <v>12.057500000000001</v>
          </cell>
          <cell r="I13482" t="str">
            <v>Payroll</v>
          </cell>
          <cell r="J13482" t="str">
            <v>Loss Cost</v>
          </cell>
        </row>
        <row r="13483">
          <cell r="A13483" t="str">
            <v>Mississippi5951</v>
          </cell>
          <cell r="B13483" t="str">
            <v>Mississippi</v>
          </cell>
          <cell r="C13483">
            <v>42795</v>
          </cell>
          <cell r="D13483" t="str">
            <v>5951</v>
          </cell>
          <cell r="E13483">
            <v>0.65</v>
          </cell>
          <cell r="F13483">
            <v>1</v>
          </cell>
          <cell r="G13483">
            <v>0.91</v>
          </cell>
          <cell r="H13483">
            <v>0.59150000000000003</v>
          </cell>
          <cell r="I13483" t="str">
            <v>Payroll</v>
          </cell>
          <cell r="J13483" t="str">
            <v>Loss Cost</v>
          </cell>
        </row>
        <row r="13484">
          <cell r="A13484" t="str">
            <v>Mississippi6003</v>
          </cell>
          <cell r="B13484" t="str">
            <v>Mississippi</v>
          </cell>
          <cell r="C13484">
            <v>42795</v>
          </cell>
          <cell r="D13484" t="str">
            <v>6003</v>
          </cell>
          <cell r="E13484">
            <v>6.44</v>
          </cell>
          <cell r="F13484">
            <v>1</v>
          </cell>
          <cell r="G13484">
            <v>0.91</v>
          </cell>
          <cell r="H13484">
            <v>5.8604000000000003</v>
          </cell>
          <cell r="I13484" t="str">
            <v>Payroll</v>
          </cell>
          <cell r="J13484" t="str">
            <v>Loss Cost</v>
          </cell>
        </row>
        <row r="13485">
          <cell r="A13485" t="str">
            <v>Mississippi6005</v>
          </cell>
          <cell r="B13485" t="str">
            <v>Mississippi</v>
          </cell>
          <cell r="C13485">
            <v>42795</v>
          </cell>
          <cell r="D13485" t="str">
            <v>6005</v>
          </cell>
          <cell r="E13485">
            <v>2.59</v>
          </cell>
          <cell r="F13485">
            <v>1</v>
          </cell>
          <cell r="G13485">
            <v>0.91</v>
          </cell>
          <cell r="H13485">
            <v>2.3569</v>
          </cell>
          <cell r="I13485" t="str">
            <v>Payroll</v>
          </cell>
          <cell r="J13485" t="str">
            <v>Loss Cost</v>
          </cell>
        </row>
        <row r="13486">
          <cell r="A13486" t="str">
            <v>Mississippi6017</v>
          </cell>
          <cell r="B13486" t="str">
            <v>Mississippi</v>
          </cell>
          <cell r="C13486">
            <v>42795</v>
          </cell>
          <cell r="D13486" t="str">
            <v>6017</v>
          </cell>
          <cell r="E13486">
            <v>4.45</v>
          </cell>
          <cell r="F13486">
            <v>1</v>
          </cell>
          <cell r="G13486">
            <v>0.91</v>
          </cell>
          <cell r="H13486">
            <v>4.0495000000000001</v>
          </cell>
          <cell r="I13486" t="str">
            <v>Payroll</v>
          </cell>
          <cell r="J13486" t="str">
            <v>Loss Cost</v>
          </cell>
        </row>
        <row r="13487">
          <cell r="A13487" t="str">
            <v>Mississippi6018</v>
          </cell>
          <cell r="B13487" t="str">
            <v>Mississippi</v>
          </cell>
          <cell r="C13487">
            <v>42795</v>
          </cell>
          <cell r="D13487" t="str">
            <v>6018</v>
          </cell>
          <cell r="E13487">
            <v>1.36</v>
          </cell>
          <cell r="F13487">
            <v>1</v>
          </cell>
          <cell r="G13487">
            <v>0.91</v>
          </cell>
          <cell r="H13487">
            <v>1.2376</v>
          </cell>
          <cell r="I13487" t="str">
            <v>Payroll</v>
          </cell>
          <cell r="J13487" t="str">
            <v>Loss Cost</v>
          </cell>
        </row>
        <row r="13488">
          <cell r="A13488" t="str">
            <v>Mississippi6045</v>
          </cell>
          <cell r="B13488" t="str">
            <v>Mississippi</v>
          </cell>
          <cell r="C13488">
            <v>42795</v>
          </cell>
          <cell r="D13488" t="str">
            <v>6045</v>
          </cell>
          <cell r="E13488">
            <v>2.54</v>
          </cell>
          <cell r="F13488">
            <v>1</v>
          </cell>
          <cell r="G13488">
            <v>0.91</v>
          </cell>
          <cell r="H13488">
            <v>2.3113999999999999</v>
          </cell>
          <cell r="I13488" t="str">
            <v>Payroll</v>
          </cell>
          <cell r="J13488" t="str">
            <v>Loss Cost</v>
          </cell>
        </row>
        <row r="13489">
          <cell r="A13489" t="str">
            <v>Mississippi6204</v>
          </cell>
          <cell r="B13489" t="str">
            <v>Mississippi</v>
          </cell>
          <cell r="C13489">
            <v>42795</v>
          </cell>
          <cell r="D13489" t="str">
            <v>6204</v>
          </cell>
          <cell r="E13489">
            <v>7.3</v>
          </cell>
          <cell r="F13489">
            <v>1</v>
          </cell>
          <cell r="G13489">
            <v>0.91</v>
          </cell>
          <cell r="H13489">
            <v>6.6429999999999998</v>
          </cell>
          <cell r="I13489" t="str">
            <v>Payroll</v>
          </cell>
          <cell r="J13489" t="str">
            <v>Loss Cost</v>
          </cell>
        </row>
        <row r="13490">
          <cell r="A13490" t="str">
            <v>Mississippi6206</v>
          </cell>
          <cell r="B13490" t="str">
            <v>Mississippi</v>
          </cell>
          <cell r="C13490">
            <v>42795</v>
          </cell>
          <cell r="D13490" t="str">
            <v>6206</v>
          </cell>
          <cell r="E13490">
            <v>3.34</v>
          </cell>
          <cell r="F13490">
            <v>1</v>
          </cell>
          <cell r="G13490">
            <v>0.91</v>
          </cell>
          <cell r="H13490">
            <v>3.0394000000000001</v>
          </cell>
          <cell r="I13490" t="str">
            <v>Payroll</v>
          </cell>
          <cell r="J13490" t="str">
            <v>Loss Cost</v>
          </cell>
        </row>
        <row r="13491">
          <cell r="A13491" t="str">
            <v>Mississippi6213</v>
          </cell>
          <cell r="B13491" t="str">
            <v>Mississippi</v>
          </cell>
          <cell r="C13491">
            <v>42795</v>
          </cell>
          <cell r="D13491" t="str">
            <v>6213</v>
          </cell>
          <cell r="E13491">
            <v>1.76</v>
          </cell>
          <cell r="F13491">
            <v>1</v>
          </cell>
          <cell r="G13491">
            <v>0.91</v>
          </cell>
          <cell r="H13491">
            <v>1.6016000000000001</v>
          </cell>
          <cell r="I13491" t="str">
            <v>Payroll</v>
          </cell>
          <cell r="J13491" t="str">
            <v>Loss Cost</v>
          </cell>
        </row>
        <row r="13492">
          <cell r="A13492" t="str">
            <v>Mississippi6214</v>
          </cell>
          <cell r="B13492" t="str">
            <v>Mississippi</v>
          </cell>
          <cell r="C13492">
            <v>42795</v>
          </cell>
          <cell r="D13492" t="str">
            <v>6214</v>
          </cell>
          <cell r="E13492">
            <v>2.59</v>
          </cell>
          <cell r="F13492">
            <v>1</v>
          </cell>
          <cell r="G13492">
            <v>0.91</v>
          </cell>
          <cell r="H13492">
            <v>2.3569</v>
          </cell>
          <cell r="I13492" t="str">
            <v>Payroll</v>
          </cell>
          <cell r="J13492" t="str">
            <v>Loss Cost</v>
          </cell>
        </row>
        <row r="13493">
          <cell r="A13493" t="str">
            <v>Mississippi6216</v>
          </cell>
          <cell r="B13493" t="str">
            <v>Mississippi</v>
          </cell>
          <cell r="C13493">
            <v>42795</v>
          </cell>
          <cell r="D13493" t="str">
            <v>6216</v>
          </cell>
          <cell r="E13493">
            <v>4.72</v>
          </cell>
          <cell r="F13493">
            <v>1</v>
          </cell>
          <cell r="G13493">
            <v>0.91</v>
          </cell>
          <cell r="H13493">
            <v>4.2952000000000004</v>
          </cell>
          <cell r="I13493" t="str">
            <v>Payroll</v>
          </cell>
          <cell r="J13493" t="str">
            <v>Loss Cost</v>
          </cell>
        </row>
        <row r="13494">
          <cell r="A13494" t="str">
            <v>Mississippi6217</v>
          </cell>
          <cell r="B13494" t="str">
            <v>Mississippi</v>
          </cell>
          <cell r="C13494">
            <v>42795</v>
          </cell>
          <cell r="D13494" t="str">
            <v>6217</v>
          </cell>
          <cell r="E13494">
            <v>4.04</v>
          </cell>
          <cell r="F13494">
            <v>1</v>
          </cell>
          <cell r="G13494">
            <v>0.91</v>
          </cell>
          <cell r="H13494">
            <v>3.6764000000000001</v>
          </cell>
          <cell r="I13494" t="str">
            <v>Payroll</v>
          </cell>
          <cell r="J13494" t="str">
            <v>Loss Cost</v>
          </cell>
        </row>
        <row r="13495">
          <cell r="A13495" t="str">
            <v>Mississippi6229</v>
          </cell>
          <cell r="B13495" t="str">
            <v>Mississippi</v>
          </cell>
          <cell r="C13495">
            <v>42795</v>
          </cell>
          <cell r="D13495" t="str">
            <v>6229</v>
          </cell>
          <cell r="E13495">
            <v>6.08</v>
          </cell>
          <cell r="F13495">
            <v>1</v>
          </cell>
          <cell r="G13495">
            <v>0.91</v>
          </cell>
          <cell r="H13495">
            <v>5.5327999999999999</v>
          </cell>
          <cell r="I13495" t="str">
            <v>Payroll</v>
          </cell>
          <cell r="J13495" t="str">
            <v>Loss Cost</v>
          </cell>
        </row>
        <row r="13496">
          <cell r="A13496" t="str">
            <v>Mississippi6233</v>
          </cell>
          <cell r="B13496" t="str">
            <v>Mississippi</v>
          </cell>
          <cell r="C13496">
            <v>42795</v>
          </cell>
          <cell r="D13496" t="str">
            <v>6233</v>
          </cell>
          <cell r="E13496">
            <v>2.41</v>
          </cell>
          <cell r="F13496">
            <v>1</v>
          </cell>
          <cell r="G13496">
            <v>0.91</v>
          </cell>
          <cell r="H13496">
            <v>2.1931000000000003</v>
          </cell>
          <cell r="I13496" t="str">
            <v>Payroll</v>
          </cell>
          <cell r="J13496" t="str">
            <v>Loss Cost</v>
          </cell>
        </row>
        <row r="13497">
          <cell r="A13497" t="str">
            <v>Mississippi6235</v>
          </cell>
          <cell r="B13497" t="str">
            <v>Mississippi</v>
          </cell>
          <cell r="C13497">
            <v>42795</v>
          </cell>
          <cell r="D13497" t="str">
            <v>6235</v>
          </cell>
          <cell r="E13497">
            <v>7.68</v>
          </cell>
          <cell r="F13497">
            <v>1</v>
          </cell>
          <cell r="G13497">
            <v>0.91</v>
          </cell>
          <cell r="H13497">
            <v>6.9888000000000003</v>
          </cell>
          <cell r="I13497" t="str">
            <v>Payroll</v>
          </cell>
          <cell r="J13497" t="str">
            <v>Loss Cost</v>
          </cell>
        </row>
        <row r="13498">
          <cell r="A13498" t="str">
            <v>Mississippi6236</v>
          </cell>
          <cell r="B13498" t="str">
            <v>Mississippi</v>
          </cell>
          <cell r="C13498">
            <v>42795</v>
          </cell>
          <cell r="D13498" t="str">
            <v>6236</v>
          </cell>
          <cell r="E13498">
            <v>6.53</v>
          </cell>
          <cell r="F13498">
            <v>1</v>
          </cell>
          <cell r="G13498">
            <v>0.91</v>
          </cell>
          <cell r="H13498">
            <v>5.9423000000000004</v>
          </cell>
          <cell r="I13498" t="str">
            <v>Payroll</v>
          </cell>
          <cell r="J13498" t="str">
            <v>Loss Cost</v>
          </cell>
        </row>
        <row r="13499">
          <cell r="A13499" t="str">
            <v>Mississippi6237</v>
          </cell>
          <cell r="B13499" t="str">
            <v>Mississippi</v>
          </cell>
          <cell r="C13499">
            <v>42795</v>
          </cell>
          <cell r="D13499" t="str">
            <v>6237</v>
          </cell>
          <cell r="E13499">
            <v>1.1499999999999999</v>
          </cell>
          <cell r="F13499">
            <v>1</v>
          </cell>
          <cell r="G13499">
            <v>0.91</v>
          </cell>
          <cell r="H13499">
            <v>1.0465</v>
          </cell>
          <cell r="I13499" t="str">
            <v>Payroll</v>
          </cell>
          <cell r="J13499" t="str">
            <v>Loss Cost</v>
          </cell>
        </row>
        <row r="13500">
          <cell r="A13500" t="str">
            <v>Mississippi6251</v>
          </cell>
          <cell r="B13500" t="str">
            <v>Mississippi</v>
          </cell>
          <cell r="C13500">
            <v>42795</v>
          </cell>
          <cell r="D13500" t="str">
            <v>6251</v>
          </cell>
          <cell r="E13500">
            <v>4.37</v>
          </cell>
          <cell r="F13500">
            <v>1</v>
          </cell>
          <cell r="G13500">
            <v>0.91</v>
          </cell>
          <cell r="H13500">
            <v>3.9767000000000001</v>
          </cell>
          <cell r="I13500" t="str">
            <v>Payroll</v>
          </cell>
          <cell r="J13500" t="str">
            <v>Loss Cost</v>
          </cell>
        </row>
        <row r="13501">
          <cell r="A13501" t="str">
            <v>Mississippi6252</v>
          </cell>
          <cell r="B13501" t="str">
            <v>Mississippi</v>
          </cell>
          <cell r="C13501">
            <v>42795</v>
          </cell>
          <cell r="D13501" t="str">
            <v>6252</v>
          </cell>
          <cell r="E13501">
            <v>3.19</v>
          </cell>
          <cell r="F13501">
            <v>1</v>
          </cell>
          <cell r="G13501">
            <v>0.91</v>
          </cell>
          <cell r="H13501">
            <v>2.9029000000000003</v>
          </cell>
          <cell r="I13501" t="str">
            <v>Payroll</v>
          </cell>
          <cell r="J13501" t="str">
            <v>Loss Cost</v>
          </cell>
        </row>
        <row r="13502">
          <cell r="A13502" t="str">
            <v>Mississippi6306</v>
          </cell>
          <cell r="B13502" t="str">
            <v>Mississippi</v>
          </cell>
          <cell r="C13502">
            <v>42795</v>
          </cell>
          <cell r="D13502" t="str">
            <v>6306</v>
          </cell>
          <cell r="E13502">
            <v>5.54</v>
          </cell>
          <cell r="F13502">
            <v>1</v>
          </cell>
          <cell r="G13502">
            <v>0.91</v>
          </cell>
          <cell r="H13502">
            <v>5.0414000000000003</v>
          </cell>
          <cell r="I13502" t="str">
            <v>Payroll</v>
          </cell>
          <cell r="J13502" t="str">
            <v>Loss Cost</v>
          </cell>
        </row>
        <row r="13503">
          <cell r="A13503" t="str">
            <v>Mississippi6319</v>
          </cell>
          <cell r="B13503" t="str">
            <v>Mississippi</v>
          </cell>
          <cell r="C13503">
            <v>42795</v>
          </cell>
          <cell r="D13503" t="str">
            <v>6319</v>
          </cell>
          <cell r="E13503">
            <v>3.25</v>
          </cell>
          <cell r="F13503">
            <v>1</v>
          </cell>
          <cell r="G13503">
            <v>0.91</v>
          </cell>
          <cell r="H13503">
            <v>2.9575</v>
          </cell>
          <cell r="I13503" t="str">
            <v>Payroll</v>
          </cell>
          <cell r="J13503" t="str">
            <v>Loss Cost</v>
          </cell>
        </row>
        <row r="13504">
          <cell r="A13504" t="str">
            <v>Mississippi6325</v>
          </cell>
          <cell r="B13504" t="str">
            <v>Mississippi</v>
          </cell>
          <cell r="C13504">
            <v>42795</v>
          </cell>
          <cell r="D13504" t="str">
            <v>6325</v>
          </cell>
          <cell r="E13504">
            <v>5.16</v>
          </cell>
          <cell r="F13504">
            <v>1</v>
          </cell>
          <cell r="G13504">
            <v>0.91</v>
          </cell>
          <cell r="H13504">
            <v>4.6956000000000007</v>
          </cell>
          <cell r="I13504" t="str">
            <v>Payroll</v>
          </cell>
          <cell r="J13504" t="str">
            <v>Loss Cost</v>
          </cell>
        </row>
        <row r="13505">
          <cell r="A13505" t="str">
            <v>Mississippi6400</v>
          </cell>
          <cell r="B13505" t="str">
            <v>Mississippi</v>
          </cell>
          <cell r="C13505">
            <v>42795</v>
          </cell>
          <cell r="D13505" t="str">
            <v>6400</v>
          </cell>
          <cell r="E13505">
            <v>4.38</v>
          </cell>
          <cell r="F13505">
            <v>1</v>
          </cell>
          <cell r="G13505">
            <v>0.91</v>
          </cell>
          <cell r="H13505">
            <v>3.9858000000000002</v>
          </cell>
          <cell r="I13505" t="str">
            <v>Payroll</v>
          </cell>
          <cell r="J13505" t="str">
            <v>Loss Cost</v>
          </cell>
        </row>
        <row r="13506">
          <cell r="A13506" t="str">
            <v>Mississippi6503</v>
          </cell>
          <cell r="B13506" t="str">
            <v>Mississippi</v>
          </cell>
          <cell r="C13506">
            <v>42795</v>
          </cell>
          <cell r="D13506" t="str">
            <v>6503</v>
          </cell>
          <cell r="E13506">
            <v>1.3</v>
          </cell>
          <cell r="F13506">
            <v>1</v>
          </cell>
          <cell r="G13506">
            <v>0.91</v>
          </cell>
          <cell r="H13506">
            <v>1.1830000000000001</v>
          </cell>
          <cell r="I13506" t="str">
            <v>Payroll</v>
          </cell>
          <cell r="J13506" t="str">
            <v>Loss Cost</v>
          </cell>
        </row>
        <row r="13507">
          <cell r="A13507" t="str">
            <v>Mississippi6504</v>
          </cell>
          <cell r="B13507" t="str">
            <v>Mississippi</v>
          </cell>
          <cell r="C13507">
            <v>42795</v>
          </cell>
          <cell r="D13507" t="str">
            <v>6504</v>
          </cell>
          <cell r="E13507">
            <v>1.98</v>
          </cell>
          <cell r="F13507">
            <v>1</v>
          </cell>
          <cell r="G13507">
            <v>0.91</v>
          </cell>
          <cell r="H13507">
            <v>1.8018000000000001</v>
          </cell>
          <cell r="I13507" t="str">
            <v>Payroll</v>
          </cell>
          <cell r="J13507" t="str">
            <v>Loss Cost</v>
          </cell>
        </row>
        <row r="13508">
          <cell r="A13508" t="str">
            <v>Mississippi6702</v>
          </cell>
          <cell r="B13508" t="str">
            <v>Mississippi</v>
          </cell>
          <cell r="C13508">
            <v>42795</v>
          </cell>
          <cell r="D13508" t="str">
            <v>6702</v>
          </cell>
          <cell r="E13508">
            <v>3.2</v>
          </cell>
          <cell r="F13508">
            <v>1</v>
          </cell>
          <cell r="G13508">
            <v>0.91</v>
          </cell>
          <cell r="H13508">
            <v>2.9120000000000004</v>
          </cell>
          <cell r="I13508" t="str">
            <v>Payroll</v>
          </cell>
          <cell r="J13508" t="str">
            <v>Loss Cost</v>
          </cell>
        </row>
        <row r="13509">
          <cell r="A13509" t="str">
            <v>Mississippi6703</v>
          </cell>
          <cell r="B13509" t="str">
            <v>Mississippi</v>
          </cell>
          <cell r="C13509">
            <v>42795</v>
          </cell>
          <cell r="D13509" t="str">
            <v>6703</v>
          </cell>
          <cell r="E13509">
            <v>6.35</v>
          </cell>
          <cell r="F13509">
            <v>1</v>
          </cell>
          <cell r="G13509">
            <v>0.91</v>
          </cell>
          <cell r="H13509">
            <v>5.7785000000000002</v>
          </cell>
          <cell r="I13509" t="str">
            <v>Payroll</v>
          </cell>
          <cell r="J13509" t="str">
            <v>Loss Cost</v>
          </cell>
        </row>
        <row r="13510">
          <cell r="A13510" t="str">
            <v>Mississippi6704</v>
          </cell>
          <cell r="B13510" t="str">
            <v>Mississippi</v>
          </cell>
          <cell r="C13510">
            <v>42795</v>
          </cell>
          <cell r="D13510" t="str">
            <v>6704</v>
          </cell>
          <cell r="E13510">
            <v>3.55</v>
          </cell>
          <cell r="F13510">
            <v>1</v>
          </cell>
          <cell r="G13510">
            <v>0.91</v>
          </cell>
          <cell r="H13510">
            <v>3.2305000000000001</v>
          </cell>
          <cell r="I13510" t="str">
            <v>Payroll</v>
          </cell>
          <cell r="J13510" t="str">
            <v>Loss Cost</v>
          </cell>
        </row>
        <row r="13511">
          <cell r="A13511" t="str">
            <v>Mississippi6801</v>
          </cell>
          <cell r="B13511" t="str">
            <v>Mississippi</v>
          </cell>
          <cell r="C13511">
            <v>42795</v>
          </cell>
          <cell r="D13511" t="str">
            <v>6801</v>
          </cell>
          <cell r="E13511">
            <v>3.38</v>
          </cell>
          <cell r="F13511">
            <v>1</v>
          </cell>
          <cell r="G13511">
            <v>0.91</v>
          </cell>
          <cell r="H13511">
            <v>3.0758000000000001</v>
          </cell>
          <cell r="I13511" t="str">
            <v>Payroll</v>
          </cell>
          <cell r="J13511" t="str">
            <v>Loss Cost</v>
          </cell>
        </row>
        <row r="13512">
          <cell r="A13512" t="str">
            <v>Mississippi6811</v>
          </cell>
          <cell r="B13512" t="str">
            <v>Mississippi</v>
          </cell>
          <cell r="C13512">
            <v>42795</v>
          </cell>
          <cell r="D13512" t="str">
            <v>6811</v>
          </cell>
          <cell r="E13512">
            <v>4.59</v>
          </cell>
          <cell r="F13512">
            <v>1</v>
          </cell>
          <cell r="G13512">
            <v>0.91</v>
          </cell>
          <cell r="H13512">
            <v>4.1768999999999998</v>
          </cell>
          <cell r="I13512" t="str">
            <v>Payroll</v>
          </cell>
          <cell r="J13512" t="str">
            <v>Loss Cost</v>
          </cell>
        </row>
        <row r="13513">
          <cell r="A13513" t="str">
            <v>Mississippi6824</v>
          </cell>
          <cell r="B13513" t="str">
            <v>Mississippi</v>
          </cell>
          <cell r="C13513">
            <v>42795</v>
          </cell>
          <cell r="D13513" t="str">
            <v>6824</v>
          </cell>
          <cell r="E13513">
            <v>6.12</v>
          </cell>
          <cell r="F13513">
            <v>1</v>
          </cell>
          <cell r="G13513">
            <v>0.91</v>
          </cell>
          <cell r="H13513">
            <v>5.5692000000000004</v>
          </cell>
          <cell r="I13513" t="str">
            <v>Payroll</v>
          </cell>
          <cell r="J13513" t="str">
            <v>Loss Cost</v>
          </cell>
        </row>
        <row r="13514">
          <cell r="A13514" t="str">
            <v>Mississippi6826</v>
          </cell>
          <cell r="B13514" t="str">
            <v>Mississippi</v>
          </cell>
          <cell r="C13514">
            <v>42795</v>
          </cell>
          <cell r="D13514" t="str">
            <v>6826</v>
          </cell>
          <cell r="E13514">
            <v>4.12</v>
          </cell>
          <cell r="F13514">
            <v>1</v>
          </cell>
          <cell r="G13514">
            <v>0.91</v>
          </cell>
          <cell r="H13514">
            <v>3.7492000000000001</v>
          </cell>
          <cell r="I13514" t="str">
            <v>Payroll</v>
          </cell>
          <cell r="J13514" t="str">
            <v>Loss Cost</v>
          </cell>
        </row>
        <row r="13515">
          <cell r="A13515" t="str">
            <v>Mississippi6829</v>
          </cell>
          <cell r="B13515" t="str">
            <v>Mississippi</v>
          </cell>
          <cell r="C13515">
            <v>42795</v>
          </cell>
          <cell r="D13515" t="str">
            <v>6829</v>
          </cell>
          <cell r="E13515">
            <v>6.43</v>
          </cell>
          <cell r="F13515">
            <v>1</v>
          </cell>
          <cell r="G13515">
            <v>0.91</v>
          </cell>
          <cell r="H13515">
            <v>5.8513000000000002</v>
          </cell>
          <cell r="I13515" t="str">
            <v>Payroll</v>
          </cell>
          <cell r="J13515" t="str">
            <v>Loss Cost</v>
          </cell>
        </row>
        <row r="13516">
          <cell r="A13516" t="str">
            <v>Mississippi6834</v>
          </cell>
          <cell r="B13516" t="str">
            <v>Mississippi</v>
          </cell>
          <cell r="C13516">
            <v>42795</v>
          </cell>
          <cell r="D13516" t="str">
            <v>6834</v>
          </cell>
          <cell r="E13516">
            <v>2.0499999999999998</v>
          </cell>
          <cell r="F13516">
            <v>1</v>
          </cell>
          <cell r="G13516">
            <v>0.91</v>
          </cell>
          <cell r="H13516">
            <v>1.8654999999999999</v>
          </cell>
          <cell r="I13516" t="str">
            <v>Payroll</v>
          </cell>
          <cell r="J13516" t="str">
            <v>Loss Cost</v>
          </cell>
        </row>
        <row r="13517">
          <cell r="A13517" t="str">
            <v>Mississippi6836</v>
          </cell>
          <cell r="B13517" t="str">
            <v>Mississippi</v>
          </cell>
          <cell r="C13517">
            <v>42795</v>
          </cell>
          <cell r="D13517" t="str">
            <v>6836</v>
          </cell>
          <cell r="E13517">
            <v>2.15</v>
          </cell>
          <cell r="F13517">
            <v>1</v>
          </cell>
          <cell r="G13517">
            <v>0.91</v>
          </cell>
          <cell r="H13517">
            <v>1.9564999999999999</v>
          </cell>
          <cell r="I13517" t="str">
            <v>Payroll</v>
          </cell>
          <cell r="J13517" t="str">
            <v>Loss Cost</v>
          </cell>
        </row>
        <row r="13518">
          <cell r="A13518" t="str">
            <v>Mississippi6843</v>
          </cell>
          <cell r="B13518" t="str">
            <v>Mississippi</v>
          </cell>
          <cell r="C13518">
            <v>42795</v>
          </cell>
          <cell r="D13518" t="str">
            <v>6843</v>
          </cell>
          <cell r="E13518">
            <v>7.65</v>
          </cell>
          <cell r="F13518">
            <v>1</v>
          </cell>
          <cell r="G13518">
            <v>0.91</v>
          </cell>
          <cell r="H13518">
            <v>6.9615000000000009</v>
          </cell>
          <cell r="I13518" t="str">
            <v>Payroll</v>
          </cell>
          <cell r="J13518" t="str">
            <v>Loss Cost</v>
          </cell>
        </row>
        <row r="13519">
          <cell r="A13519" t="str">
            <v>Mississippi6845</v>
          </cell>
          <cell r="B13519" t="str">
            <v>Mississippi</v>
          </cell>
          <cell r="C13519">
            <v>42795</v>
          </cell>
          <cell r="D13519" t="str">
            <v>6845</v>
          </cell>
          <cell r="E13519">
            <v>6.16</v>
          </cell>
          <cell r="F13519">
            <v>1</v>
          </cell>
          <cell r="G13519">
            <v>0.91</v>
          </cell>
          <cell r="H13519">
            <v>5.6055999999999999</v>
          </cell>
          <cell r="I13519" t="str">
            <v>Payroll</v>
          </cell>
          <cell r="J13519" t="str">
            <v>Loss Cost</v>
          </cell>
        </row>
        <row r="13520">
          <cell r="A13520" t="str">
            <v>Mississippi6854</v>
          </cell>
          <cell r="B13520" t="str">
            <v>Mississippi</v>
          </cell>
          <cell r="C13520">
            <v>42795</v>
          </cell>
          <cell r="D13520" t="str">
            <v>6854</v>
          </cell>
          <cell r="E13520">
            <v>3.02</v>
          </cell>
          <cell r="F13520">
            <v>1</v>
          </cell>
          <cell r="G13520">
            <v>0.91</v>
          </cell>
          <cell r="H13520">
            <v>2.7482000000000002</v>
          </cell>
          <cell r="I13520" t="str">
            <v>Payroll</v>
          </cell>
          <cell r="J13520" t="str">
            <v>Loss Cost</v>
          </cell>
        </row>
        <row r="13521">
          <cell r="A13521" t="str">
            <v>Mississippi6872</v>
          </cell>
          <cell r="B13521" t="str">
            <v>Mississippi</v>
          </cell>
          <cell r="C13521">
            <v>42795</v>
          </cell>
          <cell r="D13521" t="str">
            <v>6872</v>
          </cell>
          <cell r="E13521">
            <v>6.5</v>
          </cell>
          <cell r="F13521">
            <v>1</v>
          </cell>
          <cell r="G13521">
            <v>0.91</v>
          </cell>
          <cell r="H13521">
            <v>5.915</v>
          </cell>
          <cell r="I13521" t="str">
            <v>Payroll</v>
          </cell>
          <cell r="J13521" t="str">
            <v>Loss Cost</v>
          </cell>
        </row>
        <row r="13522">
          <cell r="A13522" t="str">
            <v>Mississippi6874</v>
          </cell>
          <cell r="B13522" t="str">
            <v>Mississippi</v>
          </cell>
          <cell r="C13522">
            <v>42795</v>
          </cell>
          <cell r="D13522" t="str">
            <v>6874</v>
          </cell>
          <cell r="E13522">
            <v>16.16</v>
          </cell>
          <cell r="F13522">
            <v>1</v>
          </cell>
          <cell r="G13522">
            <v>0.91</v>
          </cell>
          <cell r="H13522">
            <v>14.7056</v>
          </cell>
          <cell r="I13522" t="str">
            <v>Payroll</v>
          </cell>
          <cell r="J13522" t="str">
            <v>Loss Cost</v>
          </cell>
        </row>
        <row r="13523">
          <cell r="A13523" t="str">
            <v>Mississippi6882</v>
          </cell>
          <cell r="B13523" t="str">
            <v>Mississippi</v>
          </cell>
          <cell r="C13523">
            <v>42795</v>
          </cell>
          <cell r="D13523" t="str">
            <v>6882</v>
          </cell>
          <cell r="E13523">
            <v>2.25</v>
          </cell>
          <cell r="F13523">
            <v>1</v>
          </cell>
          <cell r="G13523">
            <v>0.91</v>
          </cell>
          <cell r="H13523">
            <v>2.0474999999999999</v>
          </cell>
          <cell r="I13523" t="str">
            <v>Payroll</v>
          </cell>
          <cell r="J13523" t="str">
            <v>Loss Cost</v>
          </cell>
        </row>
        <row r="13524">
          <cell r="A13524" t="str">
            <v>Mississippi6884</v>
          </cell>
          <cell r="B13524" t="str">
            <v>Mississippi</v>
          </cell>
          <cell r="C13524">
            <v>42795</v>
          </cell>
          <cell r="D13524" t="str">
            <v>6884</v>
          </cell>
          <cell r="E13524">
            <v>2.1</v>
          </cell>
          <cell r="F13524">
            <v>1</v>
          </cell>
          <cell r="G13524">
            <v>0.91</v>
          </cell>
          <cell r="H13524">
            <v>1.9110000000000003</v>
          </cell>
          <cell r="I13524" t="str">
            <v>Payroll</v>
          </cell>
          <cell r="J13524" t="str">
            <v>Loss Cost</v>
          </cell>
        </row>
        <row r="13525">
          <cell r="A13525" t="str">
            <v>Mississippi7016</v>
          </cell>
          <cell r="B13525" t="str">
            <v>Mississippi</v>
          </cell>
          <cell r="C13525">
            <v>42795</v>
          </cell>
          <cell r="D13525" t="str">
            <v>7016</v>
          </cell>
          <cell r="E13525">
            <v>1.74</v>
          </cell>
          <cell r="F13525">
            <v>1</v>
          </cell>
          <cell r="G13525">
            <v>0.91</v>
          </cell>
          <cell r="H13525">
            <v>1.5834000000000001</v>
          </cell>
          <cell r="I13525" t="str">
            <v>Payroll</v>
          </cell>
          <cell r="J13525" t="str">
            <v>Loss Cost</v>
          </cell>
        </row>
        <row r="13526">
          <cell r="A13526" t="str">
            <v>Mississippi7024</v>
          </cell>
          <cell r="B13526" t="str">
            <v>Mississippi</v>
          </cell>
          <cell r="C13526">
            <v>42795</v>
          </cell>
          <cell r="D13526" t="str">
            <v>7024</v>
          </cell>
          <cell r="E13526">
            <v>1.93</v>
          </cell>
          <cell r="F13526">
            <v>1</v>
          </cell>
          <cell r="G13526">
            <v>0.91</v>
          </cell>
          <cell r="H13526">
            <v>1.7563</v>
          </cell>
          <cell r="I13526" t="str">
            <v>Payroll</v>
          </cell>
          <cell r="J13526" t="str">
            <v>Loss Cost</v>
          </cell>
        </row>
        <row r="13527">
          <cell r="A13527" t="str">
            <v>Mississippi7038</v>
          </cell>
          <cell r="B13527" t="str">
            <v>Mississippi</v>
          </cell>
          <cell r="C13527">
            <v>42795</v>
          </cell>
          <cell r="D13527" t="str">
            <v>7038</v>
          </cell>
          <cell r="E13527">
            <v>3.73</v>
          </cell>
          <cell r="F13527">
            <v>1</v>
          </cell>
          <cell r="G13527">
            <v>0.91</v>
          </cell>
          <cell r="H13527">
            <v>3.3943000000000003</v>
          </cell>
          <cell r="I13527" t="str">
            <v>Payroll</v>
          </cell>
          <cell r="J13527" t="str">
            <v>Loss Cost</v>
          </cell>
        </row>
        <row r="13528">
          <cell r="A13528" t="str">
            <v>Mississippi7046</v>
          </cell>
          <cell r="B13528" t="str">
            <v>Mississippi</v>
          </cell>
          <cell r="C13528">
            <v>42795</v>
          </cell>
          <cell r="D13528" t="str">
            <v>7046</v>
          </cell>
          <cell r="E13528">
            <v>5.93</v>
          </cell>
          <cell r="F13528">
            <v>1</v>
          </cell>
          <cell r="G13528">
            <v>0.91</v>
          </cell>
          <cell r="H13528">
            <v>5.3963000000000001</v>
          </cell>
          <cell r="I13528" t="str">
            <v>Payroll</v>
          </cell>
          <cell r="J13528" t="str">
            <v>Loss Cost</v>
          </cell>
        </row>
        <row r="13529">
          <cell r="A13529" t="str">
            <v>Mississippi7047</v>
          </cell>
          <cell r="B13529" t="str">
            <v>Mississippi</v>
          </cell>
          <cell r="C13529">
            <v>42795</v>
          </cell>
          <cell r="D13529" t="str">
            <v>7047</v>
          </cell>
          <cell r="E13529">
            <v>3.45</v>
          </cell>
          <cell r="F13529">
            <v>1</v>
          </cell>
          <cell r="G13529">
            <v>0.91</v>
          </cell>
          <cell r="H13529">
            <v>3.1395000000000004</v>
          </cell>
          <cell r="I13529" t="str">
            <v>Payroll</v>
          </cell>
          <cell r="J13529" t="str">
            <v>Loss Cost</v>
          </cell>
        </row>
        <row r="13530">
          <cell r="A13530" t="str">
            <v>Mississippi7050</v>
          </cell>
          <cell r="B13530" t="str">
            <v>Mississippi</v>
          </cell>
          <cell r="C13530">
            <v>42795</v>
          </cell>
          <cell r="D13530" t="str">
            <v>7050</v>
          </cell>
          <cell r="E13530">
            <v>7.41</v>
          </cell>
          <cell r="F13530">
            <v>1</v>
          </cell>
          <cell r="G13530">
            <v>0.91</v>
          </cell>
          <cell r="H13530">
            <v>6.7431000000000001</v>
          </cell>
          <cell r="I13530" t="str">
            <v>Payroll</v>
          </cell>
          <cell r="J13530" t="str">
            <v>Loss Cost</v>
          </cell>
        </row>
        <row r="13531">
          <cell r="A13531" t="str">
            <v>Mississippi7090</v>
          </cell>
          <cell r="B13531" t="str">
            <v>Mississippi</v>
          </cell>
          <cell r="C13531">
            <v>42795</v>
          </cell>
          <cell r="D13531" t="str">
            <v>7090</v>
          </cell>
          <cell r="E13531">
            <v>4.1399999999999997</v>
          </cell>
          <cell r="F13531">
            <v>1</v>
          </cell>
          <cell r="G13531">
            <v>0.91</v>
          </cell>
          <cell r="H13531">
            <v>3.7673999999999999</v>
          </cell>
          <cell r="I13531" t="str">
            <v>Payroll</v>
          </cell>
          <cell r="J13531" t="str">
            <v>Loss Cost</v>
          </cell>
        </row>
        <row r="13532">
          <cell r="A13532" t="str">
            <v>Mississippi7098</v>
          </cell>
          <cell r="B13532" t="str">
            <v>Mississippi</v>
          </cell>
          <cell r="C13532">
            <v>42795</v>
          </cell>
          <cell r="D13532" t="str">
            <v>7098</v>
          </cell>
          <cell r="E13532">
            <v>6.59</v>
          </cell>
          <cell r="F13532">
            <v>1</v>
          </cell>
          <cell r="G13532">
            <v>0.91</v>
          </cell>
          <cell r="H13532">
            <v>5.9969000000000001</v>
          </cell>
          <cell r="I13532" t="str">
            <v>Payroll</v>
          </cell>
          <cell r="J13532" t="str">
            <v>Loss Cost</v>
          </cell>
        </row>
        <row r="13533">
          <cell r="A13533" t="str">
            <v>Mississippi7099</v>
          </cell>
          <cell r="B13533" t="str">
            <v>Mississippi</v>
          </cell>
          <cell r="C13533">
            <v>42795</v>
          </cell>
          <cell r="D13533" t="str">
            <v>7099</v>
          </cell>
          <cell r="E13533">
            <v>11.79</v>
          </cell>
          <cell r="F13533">
            <v>1</v>
          </cell>
          <cell r="G13533">
            <v>0.91</v>
          </cell>
          <cell r="H13533">
            <v>10.728899999999999</v>
          </cell>
          <cell r="I13533" t="str">
            <v>Payroll</v>
          </cell>
          <cell r="J13533" t="str">
            <v>Loss Cost</v>
          </cell>
        </row>
        <row r="13534">
          <cell r="A13534" t="str">
            <v>Mississippi7133</v>
          </cell>
          <cell r="B13534" t="str">
            <v>Mississippi</v>
          </cell>
          <cell r="C13534">
            <v>42795</v>
          </cell>
          <cell r="D13534" t="str">
            <v>7133</v>
          </cell>
          <cell r="E13534">
            <v>2.35</v>
          </cell>
          <cell r="F13534">
            <v>1</v>
          </cell>
          <cell r="G13534">
            <v>0.91</v>
          </cell>
          <cell r="H13534">
            <v>2.1385000000000001</v>
          </cell>
          <cell r="I13534" t="str">
            <v>Payroll</v>
          </cell>
          <cell r="J13534" t="str">
            <v>Loss Cost</v>
          </cell>
        </row>
        <row r="13535">
          <cell r="A13535" t="str">
            <v>Mississippi7151</v>
          </cell>
          <cell r="B13535" t="str">
            <v>Mississippi</v>
          </cell>
          <cell r="C13535">
            <v>42795</v>
          </cell>
          <cell r="D13535" t="str">
            <v>7151</v>
          </cell>
          <cell r="E13535">
            <v>2.86</v>
          </cell>
          <cell r="F13535">
            <v>1</v>
          </cell>
          <cell r="G13535">
            <v>0.91</v>
          </cell>
          <cell r="H13535">
            <v>2.6025999999999998</v>
          </cell>
          <cell r="I13535" t="str">
            <v>Payroll</v>
          </cell>
          <cell r="J13535" t="str">
            <v>Loss Cost</v>
          </cell>
        </row>
        <row r="13536">
          <cell r="A13536" t="str">
            <v>Mississippi7152</v>
          </cell>
          <cell r="B13536" t="str">
            <v>Mississippi</v>
          </cell>
          <cell r="C13536">
            <v>42795</v>
          </cell>
          <cell r="D13536" t="str">
            <v>7152</v>
          </cell>
          <cell r="E13536">
            <v>5.68</v>
          </cell>
          <cell r="F13536">
            <v>1</v>
          </cell>
          <cell r="G13536">
            <v>0.91</v>
          </cell>
          <cell r="H13536">
            <v>5.1688000000000001</v>
          </cell>
          <cell r="I13536" t="str">
            <v>Payroll</v>
          </cell>
          <cell r="J13536" t="str">
            <v>Loss Cost</v>
          </cell>
        </row>
        <row r="13537">
          <cell r="A13537" t="str">
            <v>Mississippi7153</v>
          </cell>
          <cell r="B13537" t="str">
            <v>Mississippi</v>
          </cell>
          <cell r="C13537">
            <v>42795</v>
          </cell>
          <cell r="D13537" t="str">
            <v>7153</v>
          </cell>
          <cell r="E13537">
            <v>3.17</v>
          </cell>
          <cell r="F13537">
            <v>1</v>
          </cell>
          <cell r="G13537">
            <v>0.91</v>
          </cell>
          <cell r="H13537">
            <v>2.8847</v>
          </cell>
          <cell r="I13537" t="str">
            <v>Payroll</v>
          </cell>
          <cell r="J13537" t="str">
            <v>Loss Cost</v>
          </cell>
        </row>
        <row r="13538">
          <cell r="A13538" t="str">
            <v>Mississippi7222</v>
          </cell>
          <cell r="B13538" t="str">
            <v>Mississippi</v>
          </cell>
          <cell r="C13538">
            <v>42795</v>
          </cell>
          <cell r="D13538" t="str">
            <v>7222</v>
          </cell>
          <cell r="E13538">
            <v>3.35</v>
          </cell>
          <cell r="F13538">
            <v>1</v>
          </cell>
          <cell r="G13538">
            <v>0.91</v>
          </cell>
          <cell r="H13538">
            <v>3.0485000000000002</v>
          </cell>
          <cell r="I13538" t="str">
            <v>Payroll</v>
          </cell>
          <cell r="J13538" t="str">
            <v>Loss Cost</v>
          </cell>
        </row>
        <row r="13539">
          <cell r="A13539" t="str">
            <v>Mississippi7228</v>
          </cell>
          <cell r="B13539" t="str">
            <v>Mississippi</v>
          </cell>
          <cell r="C13539">
            <v>42795</v>
          </cell>
          <cell r="D13539" t="str">
            <v>7228</v>
          </cell>
          <cell r="E13539">
            <v>4.6100000000000003</v>
          </cell>
          <cell r="F13539">
            <v>1</v>
          </cell>
          <cell r="G13539">
            <v>0.91</v>
          </cell>
          <cell r="H13539">
            <v>4.1951000000000001</v>
          </cell>
          <cell r="I13539" t="str">
            <v>Payroll</v>
          </cell>
          <cell r="J13539" t="str">
            <v>Loss Cost</v>
          </cell>
        </row>
        <row r="13540">
          <cell r="A13540" t="str">
            <v>Mississippi7229</v>
          </cell>
          <cell r="B13540" t="str">
            <v>Mississippi</v>
          </cell>
          <cell r="C13540">
            <v>42795</v>
          </cell>
          <cell r="D13540" t="str">
            <v>7229</v>
          </cell>
          <cell r="E13540">
            <v>5.25</v>
          </cell>
          <cell r="F13540">
            <v>1</v>
          </cell>
          <cell r="G13540">
            <v>0.91</v>
          </cell>
          <cell r="H13540">
            <v>4.7774999999999999</v>
          </cell>
          <cell r="I13540" t="str">
            <v>Payroll</v>
          </cell>
          <cell r="J13540" t="str">
            <v>Loss Cost</v>
          </cell>
        </row>
        <row r="13541">
          <cell r="A13541" t="str">
            <v>Mississippi7230</v>
          </cell>
          <cell r="B13541" t="str">
            <v>Mississippi</v>
          </cell>
          <cell r="C13541">
            <v>42795</v>
          </cell>
          <cell r="D13541" t="str">
            <v>7230</v>
          </cell>
          <cell r="E13541">
            <v>5.5</v>
          </cell>
          <cell r="F13541">
            <v>1</v>
          </cell>
          <cell r="G13541">
            <v>0.91</v>
          </cell>
          <cell r="H13541">
            <v>5.0049999999999999</v>
          </cell>
          <cell r="I13541" t="str">
            <v>Payroll</v>
          </cell>
          <cell r="J13541" t="str">
            <v>Loss Cost</v>
          </cell>
        </row>
        <row r="13542">
          <cell r="A13542" t="str">
            <v>Mississippi7231</v>
          </cell>
          <cell r="B13542" t="str">
            <v>Mississippi</v>
          </cell>
          <cell r="C13542">
            <v>42795</v>
          </cell>
          <cell r="D13542" t="str">
            <v>7231</v>
          </cell>
          <cell r="E13542">
            <v>7.33</v>
          </cell>
          <cell r="F13542">
            <v>1</v>
          </cell>
          <cell r="G13542">
            <v>0.91</v>
          </cell>
          <cell r="H13542">
            <v>6.6703000000000001</v>
          </cell>
          <cell r="I13542" t="str">
            <v>Payroll</v>
          </cell>
          <cell r="J13542" t="str">
            <v>Loss Cost</v>
          </cell>
        </row>
        <row r="13543">
          <cell r="A13543" t="str">
            <v>Mississippi7232</v>
          </cell>
          <cell r="B13543" t="str">
            <v>Mississippi</v>
          </cell>
          <cell r="C13543">
            <v>42795</v>
          </cell>
          <cell r="D13543" t="str">
            <v>7232</v>
          </cell>
          <cell r="E13543">
            <v>5.36</v>
          </cell>
          <cell r="F13543">
            <v>1</v>
          </cell>
          <cell r="G13543">
            <v>0.91</v>
          </cell>
          <cell r="H13543">
            <v>4.8776000000000002</v>
          </cell>
          <cell r="I13543" t="str">
            <v>Payroll</v>
          </cell>
          <cell r="J13543" t="str">
            <v>Loss Cost</v>
          </cell>
        </row>
        <row r="13544">
          <cell r="A13544" t="str">
            <v>Mississippi7309</v>
          </cell>
          <cell r="B13544" t="str">
            <v>Mississippi</v>
          </cell>
          <cell r="C13544">
            <v>42795</v>
          </cell>
          <cell r="D13544" t="str">
            <v>7309</v>
          </cell>
          <cell r="E13544">
            <v>10.38</v>
          </cell>
          <cell r="F13544">
            <v>1</v>
          </cell>
          <cell r="G13544">
            <v>0.91</v>
          </cell>
          <cell r="H13544">
            <v>9.4458000000000002</v>
          </cell>
          <cell r="I13544" t="str">
            <v>Payroll</v>
          </cell>
          <cell r="J13544" t="str">
            <v>Loss Cost</v>
          </cell>
        </row>
        <row r="13545">
          <cell r="A13545" t="str">
            <v>Mississippi7313</v>
          </cell>
          <cell r="B13545" t="str">
            <v>Mississippi</v>
          </cell>
          <cell r="C13545">
            <v>42795</v>
          </cell>
          <cell r="D13545" t="str">
            <v>7313</v>
          </cell>
          <cell r="E13545">
            <v>2.73</v>
          </cell>
          <cell r="F13545">
            <v>1</v>
          </cell>
          <cell r="G13545">
            <v>0.91</v>
          </cell>
          <cell r="H13545">
            <v>2.4843000000000002</v>
          </cell>
          <cell r="I13545" t="str">
            <v>Payroll</v>
          </cell>
          <cell r="J13545" t="str">
            <v>Loss Cost</v>
          </cell>
        </row>
        <row r="13546">
          <cell r="A13546" t="str">
            <v>Mississippi7317</v>
          </cell>
          <cell r="B13546" t="str">
            <v>Mississippi</v>
          </cell>
          <cell r="C13546">
            <v>42795</v>
          </cell>
          <cell r="D13546" t="str">
            <v>7317</v>
          </cell>
          <cell r="E13546">
            <v>8.0500000000000007</v>
          </cell>
          <cell r="F13546">
            <v>1</v>
          </cell>
          <cell r="G13546">
            <v>0.91</v>
          </cell>
          <cell r="H13546">
            <v>7.3255000000000008</v>
          </cell>
          <cell r="I13546" t="str">
            <v>Payroll</v>
          </cell>
          <cell r="J13546" t="str">
            <v>Loss Cost</v>
          </cell>
        </row>
        <row r="13547">
          <cell r="A13547" t="str">
            <v>Mississippi7327</v>
          </cell>
          <cell r="B13547" t="str">
            <v>Mississippi</v>
          </cell>
          <cell r="C13547">
            <v>42795</v>
          </cell>
          <cell r="D13547" t="str">
            <v>7327</v>
          </cell>
          <cell r="E13547">
            <v>18.45</v>
          </cell>
          <cell r="F13547">
            <v>1</v>
          </cell>
          <cell r="G13547">
            <v>0.91</v>
          </cell>
          <cell r="H13547">
            <v>16.7895</v>
          </cell>
          <cell r="I13547" t="str">
            <v>Payroll</v>
          </cell>
          <cell r="J13547" t="str">
            <v>Loss Cost</v>
          </cell>
        </row>
        <row r="13548">
          <cell r="A13548" t="str">
            <v>Mississippi7333</v>
          </cell>
          <cell r="B13548" t="str">
            <v>Mississippi</v>
          </cell>
          <cell r="C13548">
            <v>42795</v>
          </cell>
          <cell r="D13548" t="str">
            <v>7333</v>
          </cell>
          <cell r="E13548">
            <v>2.2200000000000002</v>
          </cell>
          <cell r="F13548">
            <v>1</v>
          </cell>
          <cell r="G13548">
            <v>0.91</v>
          </cell>
          <cell r="H13548">
            <v>2.0202000000000004</v>
          </cell>
          <cell r="I13548" t="str">
            <v>Payroll</v>
          </cell>
          <cell r="J13548" t="str">
            <v>Loss Cost</v>
          </cell>
        </row>
        <row r="13549">
          <cell r="A13549" t="str">
            <v>Mississippi7335</v>
          </cell>
          <cell r="B13549" t="str">
            <v>Mississippi</v>
          </cell>
          <cell r="C13549">
            <v>42795</v>
          </cell>
          <cell r="D13549" t="str">
            <v>7335</v>
          </cell>
          <cell r="E13549">
            <v>2.4700000000000002</v>
          </cell>
          <cell r="F13549">
            <v>1</v>
          </cell>
          <cell r="G13549">
            <v>0.91</v>
          </cell>
          <cell r="H13549">
            <v>2.2477000000000005</v>
          </cell>
          <cell r="I13549" t="str">
            <v>Payroll</v>
          </cell>
          <cell r="J13549" t="str">
            <v>Loss Cost</v>
          </cell>
        </row>
        <row r="13550">
          <cell r="A13550" t="str">
            <v>Mississippi7337</v>
          </cell>
          <cell r="B13550" t="str">
            <v>Mississippi</v>
          </cell>
          <cell r="C13550">
            <v>42795</v>
          </cell>
          <cell r="D13550" t="str">
            <v>7337</v>
          </cell>
          <cell r="E13550">
            <v>4.42</v>
          </cell>
          <cell r="F13550">
            <v>1</v>
          </cell>
          <cell r="G13550">
            <v>0.91</v>
          </cell>
          <cell r="H13550">
            <v>4.0221999999999998</v>
          </cell>
          <cell r="I13550" t="str">
            <v>Payroll</v>
          </cell>
          <cell r="J13550" t="str">
            <v>Loss Cost</v>
          </cell>
        </row>
        <row r="13551">
          <cell r="A13551" t="str">
            <v>Mississippi7350</v>
          </cell>
          <cell r="B13551" t="str">
            <v>Mississippi</v>
          </cell>
          <cell r="C13551">
            <v>42795</v>
          </cell>
          <cell r="D13551" t="str">
            <v>7350</v>
          </cell>
          <cell r="E13551">
            <v>11.73</v>
          </cell>
          <cell r="F13551">
            <v>1</v>
          </cell>
          <cell r="G13551">
            <v>0.91</v>
          </cell>
          <cell r="H13551">
            <v>10.674300000000001</v>
          </cell>
          <cell r="I13551" t="str">
            <v>Payroll</v>
          </cell>
          <cell r="J13551" t="str">
            <v>Loss Cost</v>
          </cell>
        </row>
        <row r="13552">
          <cell r="A13552" t="str">
            <v>Mississippi7360</v>
          </cell>
          <cell r="B13552" t="str">
            <v>Mississippi</v>
          </cell>
          <cell r="C13552">
            <v>42795</v>
          </cell>
          <cell r="D13552" t="str">
            <v>7360</v>
          </cell>
          <cell r="E13552">
            <v>2.8</v>
          </cell>
          <cell r="F13552">
            <v>1</v>
          </cell>
          <cell r="G13552">
            <v>0.91</v>
          </cell>
          <cell r="H13552">
            <v>2.548</v>
          </cell>
          <cell r="I13552" t="str">
            <v>Payroll</v>
          </cell>
          <cell r="J13552" t="str">
            <v>Loss Cost</v>
          </cell>
        </row>
        <row r="13553">
          <cell r="A13553" t="str">
            <v>Mississippi7370</v>
          </cell>
          <cell r="B13553" t="str">
            <v>Mississippi</v>
          </cell>
          <cell r="C13553">
            <v>42795</v>
          </cell>
          <cell r="D13553" t="str">
            <v>7370</v>
          </cell>
          <cell r="E13553">
            <v>6.06</v>
          </cell>
          <cell r="F13553">
            <v>1</v>
          </cell>
          <cell r="G13553">
            <v>0.91</v>
          </cell>
          <cell r="H13553">
            <v>5.5145999999999997</v>
          </cell>
          <cell r="I13553" t="str">
            <v>Payroll</v>
          </cell>
          <cell r="J13553" t="str">
            <v>Loss Cost</v>
          </cell>
        </row>
        <row r="13554">
          <cell r="A13554" t="str">
            <v>Mississippi7380</v>
          </cell>
          <cell r="B13554" t="str">
            <v>Mississippi</v>
          </cell>
          <cell r="C13554">
            <v>42795</v>
          </cell>
          <cell r="D13554" t="str">
            <v>7380</v>
          </cell>
          <cell r="E13554">
            <v>3.45</v>
          </cell>
          <cell r="F13554">
            <v>1</v>
          </cell>
          <cell r="G13554">
            <v>0.91</v>
          </cell>
          <cell r="H13554">
            <v>3.1395000000000004</v>
          </cell>
          <cell r="I13554" t="str">
            <v>Payroll</v>
          </cell>
          <cell r="J13554" t="str">
            <v>Loss Cost</v>
          </cell>
        </row>
        <row r="13555">
          <cell r="A13555" t="str">
            <v>Mississippi7382</v>
          </cell>
          <cell r="B13555" t="str">
            <v>Mississippi</v>
          </cell>
          <cell r="C13555">
            <v>42795</v>
          </cell>
          <cell r="D13555" t="str">
            <v>7382</v>
          </cell>
          <cell r="E13555">
            <v>3.38</v>
          </cell>
          <cell r="F13555">
            <v>1</v>
          </cell>
          <cell r="G13555">
            <v>0.91</v>
          </cell>
          <cell r="H13555">
            <v>3.0758000000000001</v>
          </cell>
          <cell r="I13555" t="str">
            <v>Payroll</v>
          </cell>
          <cell r="J13555" t="str">
            <v>Loss Cost</v>
          </cell>
        </row>
        <row r="13556">
          <cell r="A13556" t="str">
            <v>Mississippi7390</v>
          </cell>
          <cell r="B13556" t="str">
            <v>Mississippi</v>
          </cell>
          <cell r="C13556">
            <v>42795</v>
          </cell>
          <cell r="D13556" t="str">
            <v>7390</v>
          </cell>
          <cell r="E13556">
            <v>2.95</v>
          </cell>
          <cell r="F13556">
            <v>1</v>
          </cell>
          <cell r="G13556">
            <v>0.91</v>
          </cell>
          <cell r="H13556">
            <v>2.6845000000000003</v>
          </cell>
          <cell r="I13556" t="str">
            <v>Payroll</v>
          </cell>
          <cell r="J13556" t="str">
            <v>Loss Cost</v>
          </cell>
        </row>
        <row r="13557">
          <cell r="A13557" t="str">
            <v>Mississippi7394</v>
          </cell>
          <cell r="B13557" t="str">
            <v>Mississippi</v>
          </cell>
          <cell r="C13557">
            <v>42795</v>
          </cell>
          <cell r="D13557" t="str">
            <v>7394</v>
          </cell>
          <cell r="E13557">
            <v>3.45</v>
          </cell>
          <cell r="F13557">
            <v>1</v>
          </cell>
          <cell r="G13557">
            <v>0.91</v>
          </cell>
          <cell r="H13557">
            <v>3.1395000000000004</v>
          </cell>
          <cell r="I13557" t="str">
            <v>Payroll</v>
          </cell>
          <cell r="J13557" t="str">
            <v>Loss Cost</v>
          </cell>
        </row>
        <row r="13558">
          <cell r="A13558" t="str">
            <v>Mississippi7395</v>
          </cell>
          <cell r="B13558" t="str">
            <v>Mississippi</v>
          </cell>
          <cell r="C13558">
            <v>42795</v>
          </cell>
          <cell r="D13558" t="str">
            <v>7395</v>
          </cell>
          <cell r="E13558">
            <v>3.83</v>
          </cell>
          <cell r="F13558">
            <v>1</v>
          </cell>
          <cell r="G13558">
            <v>0.91</v>
          </cell>
          <cell r="H13558">
            <v>3.4853000000000001</v>
          </cell>
          <cell r="I13558" t="str">
            <v>Payroll</v>
          </cell>
          <cell r="J13558" t="str">
            <v>Loss Cost</v>
          </cell>
        </row>
        <row r="13559">
          <cell r="A13559" t="str">
            <v>Mississippi7398</v>
          </cell>
          <cell r="B13559" t="str">
            <v>Mississippi</v>
          </cell>
          <cell r="C13559">
            <v>42795</v>
          </cell>
          <cell r="D13559" t="str">
            <v>7398</v>
          </cell>
          <cell r="E13559">
            <v>6.85</v>
          </cell>
          <cell r="F13559">
            <v>1</v>
          </cell>
          <cell r="G13559">
            <v>0.91</v>
          </cell>
          <cell r="H13559">
            <v>6.2335000000000003</v>
          </cell>
          <cell r="I13559" t="str">
            <v>Payroll</v>
          </cell>
          <cell r="J13559" t="str">
            <v>Loss Cost</v>
          </cell>
        </row>
        <row r="13560">
          <cell r="A13560" t="str">
            <v>Mississippi7402</v>
          </cell>
          <cell r="B13560" t="str">
            <v>Mississippi</v>
          </cell>
          <cell r="C13560">
            <v>42795</v>
          </cell>
          <cell r="D13560" t="str">
            <v>7402</v>
          </cell>
          <cell r="E13560">
            <v>0.18</v>
          </cell>
          <cell r="F13560">
            <v>1</v>
          </cell>
          <cell r="G13560">
            <v>0.91</v>
          </cell>
          <cell r="H13560">
            <v>0.1638</v>
          </cell>
          <cell r="I13560" t="str">
            <v>Payroll</v>
          </cell>
          <cell r="J13560" t="str">
            <v>Loss Cost</v>
          </cell>
        </row>
        <row r="13561">
          <cell r="A13561" t="str">
            <v>Mississippi7403</v>
          </cell>
          <cell r="B13561" t="str">
            <v>Mississippi</v>
          </cell>
          <cell r="C13561">
            <v>42795</v>
          </cell>
          <cell r="D13561" t="str">
            <v>7403</v>
          </cell>
          <cell r="E13561">
            <v>2.34</v>
          </cell>
          <cell r="F13561">
            <v>1</v>
          </cell>
          <cell r="G13561">
            <v>0.91</v>
          </cell>
          <cell r="H13561">
            <v>2.1294</v>
          </cell>
          <cell r="I13561" t="str">
            <v>Payroll</v>
          </cell>
          <cell r="J13561" t="str">
            <v>Loss Cost</v>
          </cell>
        </row>
        <row r="13562">
          <cell r="A13562" t="str">
            <v>Mississippi7405</v>
          </cell>
          <cell r="B13562" t="str">
            <v>Mississippi</v>
          </cell>
          <cell r="C13562">
            <v>42795</v>
          </cell>
          <cell r="D13562" t="str">
            <v>7405</v>
          </cell>
          <cell r="E13562">
            <v>0.74</v>
          </cell>
          <cell r="F13562">
            <v>1</v>
          </cell>
          <cell r="G13562">
            <v>0.91</v>
          </cell>
          <cell r="H13562">
            <v>0.6734</v>
          </cell>
          <cell r="I13562" t="str">
            <v>Payroll</v>
          </cell>
          <cell r="J13562" t="str">
            <v>Loss Cost</v>
          </cell>
        </row>
        <row r="13563">
          <cell r="A13563" t="str">
            <v>Mississippi7420</v>
          </cell>
          <cell r="B13563" t="str">
            <v>Mississippi</v>
          </cell>
          <cell r="C13563">
            <v>42795</v>
          </cell>
          <cell r="D13563" t="str">
            <v>7420</v>
          </cell>
          <cell r="E13563">
            <v>3.52</v>
          </cell>
          <cell r="F13563">
            <v>1</v>
          </cell>
          <cell r="G13563">
            <v>0.91</v>
          </cell>
          <cell r="H13563">
            <v>3.2032000000000003</v>
          </cell>
          <cell r="I13563" t="str">
            <v>Payroll</v>
          </cell>
          <cell r="J13563" t="str">
            <v>Loss Cost</v>
          </cell>
        </row>
        <row r="13564">
          <cell r="A13564" t="str">
            <v>Mississippi7421</v>
          </cell>
          <cell r="B13564" t="str">
            <v>Mississippi</v>
          </cell>
          <cell r="C13564">
            <v>42795</v>
          </cell>
          <cell r="D13564" t="str">
            <v>7421</v>
          </cell>
          <cell r="E13564">
            <v>0.54</v>
          </cell>
          <cell r="F13564">
            <v>1</v>
          </cell>
          <cell r="G13564">
            <v>0.91</v>
          </cell>
          <cell r="H13564">
            <v>0.49140000000000006</v>
          </cell>
          <cell r="I13564" t="str">
            <v>Payroll</v>
          </cell>
          <cell r="J13564" t="str">
            <v>Loss Cost</v>
          </cell>
        </row>
        <row r="13565">
          <cell r="A13565" t="str">
            <v>Mississippi7422</v>
          </cell>
          <cell r="B13565" t="str">
            <v>Mississippi</v>
          </cell>
          <cell r="C13565">
            <v>42795</v>
          </cell>
          <cell r="D13565" t="str">
            <v>7422</v>
          </cell>
          <cell r="E13565">
            <v>1.06</v>
          </cell>
          <cell r="F13565">
            <v>1</v>
          </cell>
          <cell r="G13565">
            <v>0.91</v>
          </cell>
          <cell r="H13565">
            <v>0.96460000000000012</v>
          </cell>
          <cell r="I13565" t="str">
            <v>Payroll</v>
          </cell>
          <cell r="J13565" t="str">
            <v>Loss Cost</v>
          </cell>
        </row>
        <row r="13566">
          <cell r="A13566" t="str">
            <v>Mississippi7425</v>
          </cell>
          <cell r="B13566" t="str">
            <v>Mississippi</v>
          </cell>
          <cell r="C13566">
            <v>42795</v>
          </cell>
          <cell r="D13566" t="str">
            <v>7425</v>
          </cell>
          <cell r="E13566">
            <v>2.12</v>
          </cell>
          <cell r="F13566">
            <v>1</v>
          </cell>
          <cell r="G13566">
            <v>0.91</v>
          </cell>
          <cell r="H13566">
            <v>1.9292000000000002</v>
          </cell>
          <cell r="I13566" t="str">
            <v>Payroll</v>
          </cell>
          <cell r="J13566" t="str">
            <v>Loss Cost</v>
          </cell>
        </row>
        <row r="13567">
          <cell r="A13567" t="str">
            <v>Mississippi7431</v>
          </cell>
          <cell r="B13567" t="str">
            <v>Mississippi</v>
          </cell>
          <cell r="C13567">
            <v>42795</v>
          </cell>
          <cell r="D13567" t="str">
            <v>7431</v>
          </cell>
          <cell r="E13567">
            <v>0.59</v>
          </cell>
          <cell r="F13567">
            <v>1</v>
          </cell>
          <cell r="G13567">
            <v>0.91</v>
          </cell>
          <cell r="H13567">
            <v>0.53690000000000004</v>
          </cell>
          <cell r="I13567" t="str">
            <v>Payroll</v>
          </cell>
          <cell r="J13567" t="str">
            <v>Loss Cost</v>
          </cell>
        </row>
        <row r="13568">
          <cell r="A13568" t="str">
            <v>Mississippi7445</v>
          </cell>
          <cell r="B13568" t="str">
            <v>Mississippi</v>
          </cell>
          <cell r="C13568">
            <v>42795</v>
          </cell>
          <cell r="D13568" t="str">
            <v>7445</v>
          </cell>
          <cell r="E13568">
            <v>0.4</v>
          </cell>
          <cell r="F13568">
            <v>1</v>
          </cell>
          <cell r="G13568">
            <v>0.91</v>
          </cell>
          <cell r="H13568">
            <v>0.36400000000000005</v>
          </cell>
          <cell r="I13568" t="str">
            <v>Payroll</v>
          </cell>
          <cell r="J13568" t="str">
            <v>Loss Cost</v>
          </cell>
        </row>
        <row r="13569">
          <cell r="A13569" t="str">
            <v>Mississippi7453</v>
          </cell>
          <cell r="B13569" t="str">
            <v>Mississippi</v>
          </cell>
          <cell r="C13569">
            <v>42795</v>
          </cell>
          <cell r="D13569" t="str">
            <v>7453</v>
          </cell>
          <cell r="E13569">
            <v>0.32</v>
          </cell>
          <cell r="F13569">
            <v>1</v>
          </cell>
          <cell r="G13569">
            <v>0.91</v>
          </cell>
          <cell r="H13569">
            <v>0.29120000000000001</v>
          </cell>
          <cell r="I13569" t="str">
            <v>Payroll</v>
          </cell>
          <cell r="J13569" t="str">
            <v>Loss Cost</v>
          </cell>
        </row>
        <row r="13570">
          <cell r="A13570" t="str">
            <v>Mississippi7502</v>
          </cell>
          <cell r="B13570" t="str">
            <v>Mississippi</v>
          </cell>
          <cell r="C13570">
            <v>42795</v>
          </cell>
          <cell r="D13570" t="str">
            <v>7502</v>
          </cell>
          <cell r="E13570">
            <v>1.68</v>
          </cell>
          <cell r="F13570">
            <v>1</v>
          </cell>
          <cell r="G13570">
            <v>0.91</v>
          </cell>
          <cell r="H13570">
            <v>1.5287999999999999</v>
          </cell>
          <cell r="I13570" t="str">
            <v>Payroll</v>
          </cell>
          <cell r="J13570" t="str">
            <v>Loss Cost</v>
          </cell>
        </row>
        <row r="13571">
          <cell r="A13571" t="str">
            <v>Mississippi7515</v>
          </cell>
          <cell r="B13571" t="str">
            <v>Mississippi</v>
          </cell>
          <cell r="C13571">
            <v>42795</v>
          </cell>
          <cell r="D13571" t="str">
            <v>7515</v>
          </cell>
          <cell r="E13571">
            <v>0.7</v>
          </cell>
          <cell r="F13571">
            <v>1</v>
          </cell>
          <cell r="G13571">
            <v>0.91</v>
          </cell>
          <cell r="H13571">
            <v>0.63700000000000001</v>
          </cell>
          <cell r="I13571" t="str">
            <v>Payroll</v>
          </cell>
          <cell r="J13571" t="str">
            <v>Loss Cost</v>
          </cell>
        </row>
        <row r="13572">
          <cell r="A13572" t="str">
            <v>Mississippi7520</v>
          </cell>
          <cell r="B13572" t="str">
            <v>Mississippi</v>
          </cell>
          <cell r="C13572">
            <v>42795</v>
          </cell>
          <cell r="D13572" t="str">
            <v>7520</v>
          </cell>
          <cell r="E13572">
            <v>3.26</v>
          </cell>
          <cell r="F13572">
            <v>1</v>
          </cell>
          <cell r="G13572">
            <v>0.91</v>
          </cell>
          <cell r="H13572">
            <v>2.9666000000000001</v>
          </cell>
          <cell r="I13572" t="str">
            <v>Payroll</v>
          </cell>
          <cell r="J13572" t="str">
            <v>Loss Cost</v>
          </cell>
        </row>
        <row r="13573">
          <cell r="A13573" t="str">
            <v>Mississippi7538</v>
          </cell>
          <cell r="B13573" t="str">
            <v>Mississippi</v>
          </cell>
          <cell r="C13573">
            <v>42795</v>
          </cell>
          <cell r="D13573" t="str">
            <v>7538</v>
          </cell>
          <cell r="E13573">
            <v>7.39</v>
          </cell>
          <cell r="F13573">
            <v>1</v>
          </cell>
          <cell r="G13573">
            <v>0.91</v>
          </cell>
          <cell r="H13573">
            <v>6.7248999999999999</v>
          </cell>
          <cell r="I13573" t="str">
            <v>Payroll</v>
          </cell>
          <cell r="J13573" t="str">
            <v>Loss Cost</v>
          </cell>
        </row>
        <row r="13574">
          <cell r="A13574" t="str">
            <v>Mississippi7539</v>
          </cell>
          <cell r="B13574" t="str">
            <v>Mississippi</v>
          </cell>
          <cell r="C13574">
            <v>42795</v>
          </cell>
          <cell r="D13574" t="str">
            <v>7539</v>
          </cell>
          <cell r="E13574">
            <v>1.28</v>
          </cell>
          <cell r="F13574">
            <v>1</v>
          </cell>
          <cell r="G13574">
            <v>0.91</v>
          </cell>
          <cell r="H13574">
            <v>1.1648000000000001</v>
          </cell>
          <cell r="I13574" t="str">
            <v>Payroll</v>
          </cell>
          <cell r="J13574" t="str">
            <v>Loss Cost</v>
          </cell>
        </row>
        <row r="13575">
          <cell r="A13575" t="str">
            <v>Mississippi7540</v>
          </cell>
          <cell r="B13575" t="str">
            <v>Mississippi</v>
          </cell>
          <cell r="C13575">
            <v>42795</v>
          </cell>
          <cell r="D13575" t="str">
            <v>7540</v>
          </cell>
          <cell r="E13575">
            <v>2.41</v>
          </cell>
          <cell r="F13575">
            <v>1</v>
          </cell>
          <cell r="G13575">
            <v>0.91</v>
          </cell>
          <cell r="H13575">
            <v>2.1931000000000003</v>
          </cell>
          <cell r="I13575" t="str">
            <v>Payroll</v>
          </cell>
          <cell r="J13575" t="str">
            <v>Loss Cost</v>
          </cell>
        </row>
        <row r="13576">
          <cell r="A13576" t="str">
            <v>Mississippi7580</v>
          </cell>
          <cell r="B13576" t="str">
            <v>Mississippi</v>
          </cell>
          <cell r="C13576">
            <v>42795</v>
          </cell>
          <cell r="D13576" t="str">
            <v>7580</v>
          </cell>
          <cell r="E13576">
            <v>1.81</v>
          </cell>
          <cell r="F13576">
            <v>1</v>
          </cell>
          <cell r="G13576">
            <v>0.91</v>
          </cell>
          <cell r="H13576">
            <v>1.6471</v>
          </cell>
          <cell r="I13576" t="str">
            <v>Payroll</v>
          </cell>
          <cell r="J13576" t="str">
            <v>Loss Cost</v>
          </cell>
        </row>
        <row r="13577">
          <cell r="A13577" t="str">
            <v>Mississippi7590</v>
          </cell>
          <cell r="B13577" t="str">
            <v>Mississippi</v>
          </cell>
          <cell r="C13577">
            <v>42795</v>
          </cell>
          <cell r="D13577" t="str">
            <v>7590</v>
          </cell>
          <cell r="E13577">
            <v>3.07</v>
          </cell>
          <cell r="F13577">
            <v>1</v>
          </cell>
          <cell r="G13577">
            <v>0.91</v>
          </cell>
          <cell r="H13577">
            <v>2.7936999999999999</v>
          </cell>
          <cell r="I13577" t="str">
            <v>Payroll</v>
          </cell>
          <cell r="J13577" t="str">
            <v>Loss Cost</v>
          </cell>
        </row>
        <row r="13578">
          <cell r="A13578" t="str">
            <v>Mississippi7600</v>
          </cell>
          <cell r="B13578" t="str">
            <v>Mississippi</v>
          </cell>
          <cell r="C13578">
            <v>42795</v>
          </cell>
          <cell r="D13578" t="str">
            <v>7600</v>
          </cell>
          <cell r="E13578">
            <v>3.17</v>
          </cell>
          <cell r="F13578">
            <v>1</v>
          </cell>
          <cell r="G13578">
            <v>0.91</v>
          </cell>
          <cell r="H13578">
            <v>2.8847</v>
          </cell>
          <cell r="I13578" t="str">
            <v>Payroll</v>
          </cell>
          <cell r="J13578" t="str">
            <v>Loss Cost</v>
          </cell>
        </row>
        <row r="13579">
          <cell r="A13579" t="str">
            <v>Mississippi7605</v>
          </cell>
          <cell r="B13579" t="str">
            <v>Mississippi</v>
          </cell>
          <cell r="C13579">
            <v>42795</v>
          </cell>
          <cell r="D13579" t="str">
            <v>7605</v>
          </cell>
          <cell r="E13579">
            <v>2.09</v>
          </cell>
          <cell r="F13579">
            <v>1</v>
          </cell>
          <cell r="G13579">
            <v>0.91</v>
          </cell>
          <cell r="H13579">
            <v>1.9018999999999999</v>
          </cell>
          <cell r="I13579" t="str">
            <v>Payroll</v>
          </cell>
          <cell r="J13579" t="str">
            <v>Loss Cost</v>
          </cell>
        </row>
        <row r="13580">
          <cell r="A13580" t="str">
            <v>Mississippi7610</v>
          </cell>
          <cell r="B13580" t="str">
            <v>Mississippi</v>
          </cell>
          <cell r="C13580">
            <v>42795</v>
          </cell>
          <cell r="D13580" t="str">
            <v>7610</v>
          </cell>
          <cell r="E13580">
            <v>0.36</v>
          </cell>
          <cell r="F13580">
            <v>1</v>
          </cell>
          <cell r="G13580">
            <v>0.91</v>
          </cell>
          <cell r="H13580">
            <v>0.3276</v>
          </cell>
          <cell r="I13580" t="str">
            <v>Payroll</v>
          </cell>
          <cell r="J13580" t="str">
            <v>Loss Cost</v>
          </cell>
        </row>
        <row r="13581">
          <cell r="A13581" t="str">
            <v>Mississippi7705</v>
          </cell>
          <cell r="B13581" t="str">
            <v>Mississippi</v>
          </cell>
          <cell r="C13581">
            <v>42795</v>
          </cell>
          <cell r="D13581" t="str">
            <v>7705</v>
          </cell>
          <cell r="E13581">
            <v>4.33</v>
          </cell>
          <cell r="F13581">
            <v>1</v>
          </cell>
          <cell r="G13581">
            <v>0.91</v>
          </cell>
          <cell r="H13581">
            <v>3.9403000000000001</v>
          </cell>
          <cell r="I13581" t="str">
            <v>Payroll</v>
          </cell>
          <cell r="J13581" t="str">
            <v>Loss Cost</v>
          </cell>
        </row>
        <row r="13582">
          <cell r="A13582" t="str">
            <v>Mississippi7710</v>
          </cell>
          <cell r="B13582" t="str">
            <v>Mississippi</v>
          </cell>
          <cell r="C13582">
            <v>42795</v>
          </cell>
          <cell r="D13582" t="str">
            <v>7710</v>
          </cell>
          <cell r="E13582">
            <v>3.11</v>
          </cell>
          <cell r="F13582">
            <v>1</v>
          </cell>
          <cell r="G13582">
            <v>0.91</v>
          </cell>
          <cell r="H13582">
            <v>2.8300999999999998</v>
          </cell>
          <cell r="I13582" t="str">
            <v>Payroll</v>
          </cell>
          <cell r="J13582" t="str">
            <v>Loss Cost</v>
          </cell>
        </row>
        <row r="13583">
          <cell r="A13583" t="str">
            <v>Mississippi7711</v>
          </cell>
          <cell r="B13583" t="str">
            <v>Mississippi</v>
          </cell>
          <cell r="C13583">
            <v>42795</v>
          </cell>
          <cell r="D13583" t="str">
            <v>7711</v>
          </cell>
          <cell r="E13583">
            <v>3.11</v>
          </cell>
          <cell r="F13583">
            <v>1</v>
          </cell>
          <cell r="G13583">
            <v>0.91</v>
          </cell>
          <cell r="H13583">
            <v>2.8300999999999998</v>
          </cell>
          <cell r="I13583" t="str">
            <v>Payroll</v>
          </cell>
          <cell r="J13583" t="str">
            <v>Loss Cost</v>
          </cell>
        </row>
        <row r="13584">
          <cell r="A13584" t="str">
            <v>Mississippi7720</v>
          </cell>
          <cell r="B13584" t="str">
            <v>Mississippi</v>
          </cell>
          <cell r="C13584">
            <v>42795</v>
          </cell>
          <cell r="D13584" t="str">
            <v>7720</v>
          </cell>
          <cell r="E13584">
            <v>2.2599999999999998</v>
          </cell>
          <cell r="F13584">
            <v>1</v>
          </cell>
          <cell r="G13584">
            <v>0.91</v>
          </cell>
          <cell r="H13584">
            <v>2.0566</v>
          </cell>
          <cell r="I13584" t="str">
            <v>Payroll</v>
          </cell>
          <cell r="J13584" t="str">
            <v>Loss Cost</v>
          </cell>
        </row>
        <row r="13585">
          <cell r="A13585" t="str">
            <v>Mississippi7855</v>
          </cell>
          <cell r="B13585" t="str">
            <v>Mississippi</v>
          </cell>
          <cell r="C13585">
            <v>42795</v>
          </cell>
          <cell r="D13585" t="str">
            <v>7855</v>
          </cell>
          <cell r="E13585">
            <v>2.63</v>
          </cell>
          <cell r="F13585">
            <v>1</v>
          </cell>
          <cell r="G13585">
            <v>0.91</v>
          </cell>
          <cell r="H13585">
            <v>2.3933</v>
          </cell>
          <cell r="I13585" t="str">
            <v>Payroll</v>
          </cell>
          <cell r="J13585" t="str">
            <v>Loss Cost</v>
          </cell>
        </row>
        <row r="13586">
          <cell r="A13586" t="str">
            <v>Mississippi8001</v>
          </cell>
          <cell r="B13586" t="str">
            <v>Mississippi</v>
          </cell>
          <cell r="C13586">
            <v>42795</v>
          </cell>
          <cell r="D13586" t="str">
            <v>8001</v>
          </cell>
          <cell r="E13586">
            <v>1.7</v>
          </cell>
          <cell r="F13586">
            <v>1</v>
          </cell>
          <cell r="G13586">
            <v>0.91</v>
          </cell>
          <cell r="H13586">
            <v>1.5469999999999999</v>
          </cell>
          <cell r="I13586" t="str">
            <v>Payroll</v>
          </cell>
          <cell r="J13586" t="str">
            <v>Loss Cost</v>
          </cell>
        </row>
        <row r="13587">
          <cell r="A13587" t="str">
            <v>Mississippi8002</v>
          </cell>
          <cell r="B13587" t="str">
            <v>Mississippi</v>
          </cell>
          <cell r="C13587">
            <v>42795</v>
          </cell>
          <cell r="D13587" t="str">
            <v>8002</v>
          </cell>
          <cell r="E13587">
            <v>1.68</v>
          </cell>
          <cell r="F13587">
            <v>1</v>
          </cell>
          <cell r="G13587">
            <v>0.91</v>
          </cell>
          <cell r="H13587">
            <v>1.5287999999999999</v>
          </cell>
          <cell r="I13587" t="str">
            <v>Payroll</v>
          </cell>
          <cell r="J13587" t="str">
            <v>Loss Cost</v>
          </cell>
        </row>
        <row r="13588">
          <cell r="A13588" t="str">
            <v>Mississippi8006</v>
          </cell>
          <cell r="B13588" t="str">
            <v>Mississippi</v>
          </cell>
          <cell r="C13588">
            <v>42795</v>
          </cell>
          <cell r="D13588" t="str">
            <v>8006</v>
          </cell>
          <cell r="E13588">
            <v>1.69</v>
          </cell>
          <cell r="F13588">
            <v>1</v>
          </cell>
          <cell r="G13588">
            <v>0.91</v>
          </cell>
          <cell r="H13588">
            <v>1.5379</v>
          </cell>
          <cell r="I13588" t="str">
            <v>Payroll</v>
          </cell>
          <cell r="J13588" t="str">
            <v>Loss Cost</v>
          </cell>
        </row>
        <row r="13589">
          <cell r="A13589" t="str">
            <v>Mississippi8008</v>
          </cell>
          <cell r="B13589" t="str">
            <v>Mississippi</v>
          </cell>
          <cell r="C13589">
            <v>42795</v>
          </cell>
          <cell r="D13589" t="str">
            <v>8008</v>
          </cell>
          <cell r="E13589">
            <v>0.94</v>
          </cell>
          <cell r="F13589">
            <v>1</v>
          </cell>
          <cell r="G13589">
            <v>0.91</v>
          </cell>
          <cell r="H13589">
            <v>0.85539999999999994</v>
          </cell>
          <cell r="I13589" t="str">
            <v>Payroll</v>
          </cell>
          <cell r="J13589" t="str">
            <v>Loss Cost</v>
          </cell>
        </row>
        <row r="13590">
          <cell r="A13590" t="str">
            <v>Mississippi8010</v>
          </cell>
          <cell r="B13590" t="str">
            <v>Mississippi</v>
          </cell>
          <cell r="C13590">
            <v>42795</v>
          </cell>
          <cell r="D13590" t="str">
            <v>8010</v>
          </cell>
          <cell r="E13590">
            <v>1.52</v>
          </cell>
          <cell r="F13590">
            <v>1</v>
          </cell>
          <cell r="G13590">
            <v>0.91</v>
          </cell>
          <cell r="H13590">
            <v>1.3832</v>
          </cell>
          <cell r="I13590" t="str">
            <v>Payroll</v>
          </cell>
          <cell r="J13590" t="str">
            <v>Loss Cost</v>
          </cell>
        </row>
        <row r="13591">
          <cell r="A13591" t="str">
            <v>Mississippi8013</v>
          </cell>
          <cell r="B13591" t="str">
            <v>Mississippi</v>
          </cell>
          <cell r="C13591">
            <v>42795</v>
          </cell>
          <cell r="D13591" t="str">
            <v>8013</v>
          </cell>
          <cell r="E13591">
            <v>0.26</v>
          </cell>
          <cell r="F13591">
            <v>1</v>
          </cell>
          <cell r="G13591">
            <v>0.91</v>
          </cell>
          <cell r="H13591">
            <v>0.2366</v>
          </cell>
          <cell r="I13591" t="str">
            <v>Payroll</v>
          </cell>
          <cell r="J13591" t="str">
            <v>Loss Cost</v>
          </cell>
        </row>
        <row r="13592">
          <cell r="A13592" t="str">
            <v>Mississippi8015</v>
          </cell>
          <cell r="B13592" t="str">
            <v>Mississippi</v>
          </cell>
          <cell r="C13592">
            <v>42795</v>
          </cell>
          <cell r="D13592" t="str">
            <v>8015</v>
          </cell>
          <cell r="E13592">
            <v>0.53</v>
          </cell>
          <cell r="F13592">
            <v>1</v>
          </cell>
          <cell r="G13592">
            <v>0.91</v>
          </cell>
          <cell r="H13592">
            <v>0.48230000000000006</v>
          </cell>
          <cell r="I13592" t="str">
            <v>Payroll</v>
          </cell>
          <cell r="J13592" t="str">
            <v>Loss Cost</v>
          </cell>
        </row>
        <row r="13593">
          <cell r="A13593" t="str">
            <v>Mississippi8017</v>
          </cell>
          <cell r="B13593" t="str">
            <v>Mississippi</v>
          </cell>
          <cell r="C13593">
            <v>42795</v>
          </cell>
          <cell r="D13593" t="str">
            <v>8017</v>
          </cell>
          <cell r="E13593">
            <v>1.39</v>
          </cell>
          <cell r="F13593">
            <v>1</v>
          </cell>
          <cell r="G13593">
            <v>0.91</v>
          </cell>
          <cell r="H13593">
            <v>1.2648999999999999</v>
          </cell>
          <cell r="I13593" t="str">
            <v>Payroll</v>
          </cell>
          <cell r="J13593" t="str">
            <v>Loss Cost</v>
          </cell>
        </row>
        <row r="13594">
          <cell r="A13594" t="str">
            <v>Mississippi8018</v>
          </cell>
          <cell r="B13594" t="str">
            <v>Mississippi</v>
          </cell>
          <cell r="C13594">
            <v>42795</v>
          </cell>
          <cell r="D13594" t="str">
            <v>8018</v>
          </cell>
          <cell r="E13594">
            <v>1.72</v>
          </cell>
          <cell r="F13594">
            <v>1</v>
          </cell>
          <cell r="G13594">
            <v>0.91</v>
          </cell>
          <cell r="H13594">
            <v>1.5651999999999999</v>
          </cell>
          <cell r="I13594" t="str">
            <v>Payroll</v>
          </cell>
          <cell r="J13594" t="str">
            <v>Loss Cost</v>
          </cell>
        </row>
        <row r="13595">
          <cell r="A13595" t="str">
            <v>Mississippi8021</v>
          </cell>
          <cell r="B13595" t="str">
            <v>Mississippi</v>
          </cell>
          <cell r="C13595">
            <v>42795</v>
          </cell>
          <cell r="D13595" t="str">
            <v>8021</v>
          </cell>
          <cell r="E13595">
            <v>2.36</v>
          </cell>
          <cell r="F13595">
            <v>1</v>
          </cell>
          <cell r="G13595">
            <v>0.91</v>
          </cell>
          <cell r="H13595">
            <v>2.1476000000000002</v>
          </cell>
          <cell r="I13595" t="str">
            <v>Payroll</v>
          </cell>
          <cell r="J13595" t="str">
            <v>Loss Cost</v>
          </cell>
        </row>
        <row r="13596">
          <cell r="A13596" t="str">
            <v>Mississippi8031</v>
          </cell>
          <cell r="B13596" t="str">
            <v>Mississippi</v>
          </cell>
          <cell r="C13596">
            <v>42795</v>
          </cell>
          <cell r="D13596" t="str">
            <v>8031</v>
          </cell>
          <cell r="E13596">
            <v>1.76</v>
          </cell>
          <cell r="F13596">
            <v>1</v>
          </cell>
          <cell r="G13596">
            <v>0.91</v>
          </cell>
          <cell r="H13596">
            <v>1.6016000000000001</v>
          </cell>
          <cell r="I13596" t="str">
            <v>Payroll</v>
          </cell>
          <cell r="J13596" t="str">
            <v>Loss Cost</v>
          </cell>
        </row>
        <row r="13597">
          <cell r="A13597" t="str">
            <v>Mississippi8032</v>
          </cell>
          <cell r="B13597" t="str">
            <v>Mississippi</v>
          </cell>
          <cell r="C13597">
            <v>42795</v>
          </cell>
          <cell r="D13597" t="str">
            <v>8032</v>
          </cell>
          <cell r="E13597">
            <v>2.02</v>
          </cell>
          <cell r="F13597">
            <v>1</v>
          </cell>
          <cell r="G13597">
            <v>0.91</v>
          </cell>
          <cell r="H13597">
            <v>1.8382000000000001</v>
          </cell>
          <cell r="I13597" t="str">
            <v>Payroll</v>
          </cell>
          <cell r="J13597" t="str">
            <v>Loss Cost</v>
          </cell>
        </row>
        <row r="13598">
          <cell r="A13598" t="str">
            <v>Mississippi8033</v>
          </cell>
          <cell r="B13598" t="str">
            <v>Mississippi</v>
          </cell>
          <cell r="C13598">
            <v>42795</v>
          </cell>
          <cell r="D13598" t="str">
            <v>8033</v>
          </cell>
          <cell r="E13598">
            <v>2.36</v>
          </cell>
          <cell r="F13598">
            <v>1</v>
          </cell>
          <cell r="G13598">
            <v>0.91</v>
          </cell>
          <cell r="H13598">
            <v>2.1476000000000002</v>
          </cell>
          <cell r="I13598" t="str">
            <v>Payroll</v>
          </cell>
          <cell r="J13598" t="str">
            <v>Loss Cost</v>
          </cell>
        </row>
        <row r="13599">
          <cell r="A13599" t="str">
            <v>Mississippi8037</v>
          </cell>
          <cell r="B13599" t="str">
            <v>Mississippi</v>
          </cell>
          <cell r="C13599">
            <v>42795</v>
          </cell>
          <cell r="D13599" t="str">
            <v>8037</v>
          </cell>
          <cell r="E13599">
            <v>2.37</v>
          </cell>
          <cell r="F13599">
            <v>1</v>
          </cell>
          <cell r="G13599">
            <v>0.91</v>
          </cell>
          <cell r="H13599">
            <v>2.1567000000000003</v>
          </cell>
          <cell r="I13599" t="str">
            <v>Payroll</v>
          </cell>
          <cell r="J13599" t="str">
            <v>Loss Cost</v>
          </cell>
        </row>
        <row r="13600">
          <cell r="A13600" t="str">
            <v>Mississippi8039</v>
          </cell>
          <cell r="B13600" t="str">
            <v>Mississippi</v>
          </cell>
          <cell r="C13600">
            <v>42795</v>
          </cell>
          <cell r="D13600" t="str">
            <v>8039</v>
          </cell>
          <cell r="E13600">
            <v>1.52</v>
          </cell>
          <cell r="F13600">
            <v>1</v>
          </cell>
          <cell r="G13600">
            <v>0.91</v>
          </cell>
          <cell r="H13600">
            <v>1.3832</v>
          </cell>
          <cell r="I13600" t="str">
            <v>Payroll</v>
          </cell>
          <cell r="J13600" t="str">
            <v>Loss Cost</v>
          </cell>
        </row>
        <row r="13601">
          <cell r="A13601" t="str">
            <v>Mississippi8044</v>
          </cell>
          <cell r="B13601" t="str">
            <v>Mississippi</v>
          </cell>
          <cell r="C13601">
            <v>42795</v>
          </cell>
          <cell r="D13601" t="str">
            <v>8044</v>
          </cell>
          <cell r="E13601">
            <v>2.57</v>
          </cell>
          <cell r="F13601">
            <v>1</v>
          </cell>
          <cell r="G13601">
            <v>0.91</v>
          </cell>
          <cell r="H13601">
            <v>2.3386999999999998</v>
          </cell>
          <cell r="I13601" t="str">
            <v>Payroll</v>
          </cell>
          <cell r="J13601" t="str">
            <v>Loss Cost</v>
          </cell>
        </row>
        <row r="13602">
          <cell r="A13602" t="str">
            <v>Mississippi8045</v>
          </cell>
          <cell r="B13602" t="str">
            <v>Mississippi</v>
          </cell>
          <cell r="C13602">
            <v>42795</v>
          </cell>
          <cell r="D13602" t="str">
            <v>8045</v>
          </cell>
          <cell r="E13602">
            <v>0.39</v>
          </cell>
          <cell r="F13602">
            <v>1</v>
          </cell>
          <cell r="G13602">
            <v>0.91</v>
          </cell>
          <cell r="H13602">
            <v>0.35490000000000005</v>
          </cell>
          <cell r="I13602" t="str">
            <v>Payroll</v>
          </cell>
          <cell r="J13602" t="str">
            <v>Loss Cost</v>
          </cell>
        </row>
        <row r="13603">
          <cell r="A13603" t="str">
            <v>Mississippi8046</v>
          </cell>
          <cell r="B13603" t="str">
            <v>Mississippi</v>
          </cell>
          <cell r="C13603">
            <v>42795</v>
          </cell>
          <cell r="D13603" t="str">
            <v>8046</v>
          </cell>
          <cell r="E13603">
            <v>1.65</v>
          </cell>
          <cell r="F13603">
            <v>1</v>
          </cell>
          <cell r="G13603">
            <v>0.91</v>
          </cell>
          <cell r="H13603">
            <v>1.5015000000000001</v>
          </cell>
          <cell r="I13603" t="str">
            <v>Payroll</v>
          </cell>
          <cell r="J13603" t="str">
            <v>Loss Cost</v>
          </cell>
        </row>
        <row r="13604">
          <cell r="A13604" t="str">
            <v>Mississippi8047</v>
          </cell>
          <cell r="B13604" t="str">
            <v>Mississippi</v>
          </cell>
          <cell r="C13604">
            <v>42795</v>
          </cell>
          <cell r="D13604" t="str">
            <v>8047</v>
          </cell>
          <cell r="E13604">
            <v>0.63</v>
          </cell>
          <cell r="F13604">
            <v>1</v>
          </cell>
          <cell r="G13604">
            <v>0.91</v>
          </cell>
          <cell r="H13604">
            <v>0.57330000000000003</v>
          </cell>
          <cell r="I13604" t="str">
            <v>Payroll</v>
          </cell>
          <cell r="J13604" t="str">
            <v>Loss Cost</v>
          </cell>
        </row>
        <row r="13605">
          <cell r="A13605" t="str">
            <v>Mississippi8058</v>
          </cell>
          <cell r="B13605" t="str">
            <v>Mississippi</v>
          </cell>
          <cell r="C13605">
            <v>42795</v>
          </cell>
          <cell r="D13605" t="str">
            <v>8058</v>
          </cell>
          <cell r="E13605">
            <v>1.8</v>
          </cell>
          <cell r="F13605">
            <v>1</v>
          </cell>
          <cell r="G13605">
            <v>0.91</v>
          </cell>
          <cell r="H13605">
            <v>1.6380000000000001</v>
          </cell>
          <cell r="I13605" t="str">
            <v>Payroll</v>
          </cell>
          <cell r="J13605" t="str">
            <v>Loss Cost</v>
          </cell>
        </row>
        <row r="13606">
          <cell r="A13606" t="str">
            <v>Mississippi8072</v>
          </cell>
          <cell r="B13606" t="str">
            <v>Mississippi</v>
          </cell>
          <cell r="C13606">
            <v>42795</v>
          </cell>
          <cell r="D13606" t="str">
            <v>8072</v>
          </cell>
          <cell r="E13606">
            <v>0.56000000000000005</v>
          </cell>
          <cell r="F13606">
            <v>1</v>
          </cell>
          <cell r="G13606">
            <v>0.91</v>
          </cell>
          <cell r="H13606">
            <v>0.50960000000000005</v>
          </cell>
          <cell r="I13606" t="str">
            <v>Payroll</v>
          </cell>
          <cell r="J13606" t="str">
            <v>Loss Cost</v>
          </cell>
        </row>
        <row r="13607">
          <cell r="A13607" t="str">
            <v>Mississippi8102</v>
          </cell>
          <cell r="B13607" t="str">
            <v>Mississippi</v>
          </cell>
          <cell r="C13607">
            <v>42795</v>
          </cell>
          <cell r="D13607" t="str">
            <v>8102</v>
          </cell>
          <cell r="E13607">
            <v>1.46</v>
          </cell>
          <cell r="F13607">
            <v>1</v>
          </cell>
          <cell r="G13607">
            <v>0.91</v>
          </cell>
          <cell r="H13607">
            <v>1.3286</v>
          </cell>
          <cell r="I13607" t="str">
            <v>Payroll</v>
          </cell>
          <cell r="J13607" t="str">
            <v>Loss Cost</v>
          </cell>
        </row>
        <row r="13608">
          <cell r="A13608" t="str">
            <v>Mississippi8103</v>
          </cell>
          <cell r="B13608" t="str">
            <v>Mississippi</v>
          </cell>
          <cell r="C13608">
            <v>42795</v>
          </cell>
          <cell r="D13608" t="str">
            <v>8103</v>
          </cell>
          <cell r="E13608">
            <v>1.59</v>
          </cell>
          <cell r="F13608">
            <v>1</v>
          </cell>
          <cell r="G13608">
            <v>0.91</v>
          </cell>
          <cell r="H13608">
            <v>1.4469000000000001</v>
          </cell>
          <cell r="I13608" t="str">
            <v>Payroll</v>
          </cell>
          <cell r="J13608" t="str">
            <v>Loss Cost</v>
          </cell>
        </row>
        <row r="13609">
          <cell r="A13609" t="str">
            <v>Mississippi8106</v>
          </cell>
          <cell r="B13609" t="str">
            <v>Mississippi</v>
          </cell>
          <cell r="C13609">
            <v>42795</v>
          </cell>
          <cell r="D13609" t="str">
            <v>8106</v>
          </cell>
          <cell r="E13609">
            <v>4.09</v>
          </cell>
          <cell r="F13609">
            <v>1</v>
          </cell>
          <cell r="G13609">
            <v>0.91</v>
          </cell>
          <cell r="H13609">
            <v>3.7219000000000002</v>
          </cell>
          <cell r="I13609" t="str">
            <v>Payroll</v>
          </cell>
          <cell r="J13609" t="str">
            <v>Loss Cost</v>
          </cell>
        </row>
        <row r="13610">
          <cell r="A13610" t="str">
            <v>Mississippi8107</v>
          </cell>
          <cell r="B13610" t="str">
            <v>Mississippi</v>
          </cell>
          <cell r="C13610">
            <v>42795</v>
          </cell>
          <cell r="D13610" t="str">
            <v>8107</v>
          </cell>
          <cell r="E13610">
            <v>2.39</v>
          </cell>
          <cell r="F13610">
            <v>1</v>
          </cell>
          <cell r="G13610">
            <v>0.91</v>
          </cell>
          <cell r="H13610">
            <v>2.1749000000000001</v>
          </cell>
          <cell r="I13610" t="str">
            <v>Payroll</v>
          </cell>
          <cell r="J13610" t="str">
            <v>Loss Cost</v>
          </cell>
        </row>
        <row r="13611">
          <cell r="A13611" t="str">
            <v>Mississippi8111</v>
          </cell>
          <cell r="B13611" t="str">
            <v>Mississippi</v>
          </cell>
          <cell r="C13611">
            <v>42795</v>
          </cell>
          <cell r="D13611" t="str">
            <v>8111</v>
          </cell>
          <cell r="E13611">
            <v>1.97</v>
          </cell>
          <cell r="F13611">
            <v>1</v>
          </cell>
          <cell r="G13611">
            <v>0.91</v>
          </cell>
          <cell r="H13611">
            <v>1.7927</v>
          </cell>
          <cell r="I13611" t="str">
            <v>Payroll</v>
          </cell>
          <cell r="J13611" t="str">
            <v>Loss Cost</v>
          </cell>
        </row>
        <row r="13612">
          <cell r="A13612" t="str">
            <v>Mississippi8116</v>
          </cell>
          <cell r="B13612" t="str">
            <v>Mississippi</v>
          </cell>
          <cell r="C13612">
            <v>42795</v>
          </cell>
          <cell r="D13612" t="str">
            <v>8116</v>
          </cell>
          <cell r="E13612">
            <v>1.97</v>
          </cell>
          <cell r="F13612">
            <v>1</v>
          </cell>
          <cell r="G13612">
            <v>0.91</v>
          </cell>
          <cell r="H13612">
            <v>1.7927</v>
          </cell>
          <cell r="I13612" t="str">
            <v>Payroll</v>
          </cell>
          <cell r="J13612" t="str">
            <v>Loss Cost</v>
          </cell>
        </row>
        <row r="13613">
          <cell r="A13613" t="str">
            <v>Mississippi8203</v>
          </cell>
          <cell r="B13613" t="str">
            <v>Mississippi</v>
          </cell>
          <cell r="C13613">
            <v>42795</v>
          </cell>
          <cell r="D13613" t="str">
            <v>8203</v>
          </cell>
          <cell r="E13613">
            <v>5.64</v>
          </cell>
          <cell r="F13613">
            <v>1</v>
          </cell>
          <cell r="G13613">
            <v>0.91</v>
          </cell>
          <cell r="H13613">
            <v>5.1323999999999996</v>
          </cell>
          <cell r="I13613" t="str">
            <v>Payroll</v>
          </cell>
          <cell r="J13613" t="str">
            <v>Loss Cost</v>
          </cell>
        </row>
        <row r="13614">
          <cell r="A13614" t="str">
            <v>Mississippi8204</v>
          </cell>
          <cell r="B13614" t="str">
            <v>Mississippi</v>
          </cell>
          <cell r="C13614">
            <v>42795</v>
          </cell>
          <cell r="D13614" t="str">
            <v>8204</v>
          </cell>
          <cell r="E13614">
            <v>2.48</v>
          </cell>
          <cell r="F13614">
            <v>1</v>
          </cell>
          <cell r="G13614">
            <v>0.91</v>
          </cell>
          <cell r="H13614">
            <v>2.2568000000000001</v>
          </cell>
          <cell r="I13614" t="str">
            <v>Payroll</v>
          </cell>
          <cell r="J13614" t="str">
            <v>Loss Cost</v>
          </cell>
        </row>
        <row r="13615">
          <cell r="A13615" t="str">
            <v>Mississippi8209</v>
          </cell>
          <cell r="B13615" t="str">
            <v>Mississippi</v>
          </cell>
          <cell r="C13615">
            <v>42795</v>
          </cell>
          <cell r="D13615" t="str">
            <v>8209</v>
          </cell>
          <cell r="E13615">
            <v>2.52</v>
          </cell>
          <cell r="F13615">
            <v>1</v>
          </cell>
          <cell r="G13615">
            <v>0.91</v>
          </cell>
          <cell r="H13615">
            <v>2.2932000000000001</v>
          </cell>
          <cell r="I13615" t="str">
            <v>Payroll</v>
          </cell>
          <cell r="J13615" t="str">
            <v>Loss Cost</v>
          </cell>
        </row>
        <row r="13616">
          <cell r="A13616" t="str">
            <v>Mississippi8215</v>
          </cell>
          <cell r="B13616" t="str">
            <v>Mississippi</v>
          </cell>
          <cell r="C13616">
            <v>42795</v>
          </cell>
          <cell r="D13616" t="str">
            <v>8215</v>
          </cell>
          <cell r="E13616">
            <v>1.89</v>
          </cell>
          <cell r="F13616">
            <v>1</v>
          </cell>
          <cell r="G13616">
            <v>0.91</v>
          </cell>
          <cell r="H13616">
            <v>1.7199</v>
          </cell>
          <cell r="I13616" t="str">
            <v>Payroll</v>
          </cell>
          <cell r="J13616" t="str">
            <v>Loss Cost</v>
          </cell>
        </row>
        <row r="13617">
          <cell r="A13617" t="str">
            <v>Mississippi8227</v>
          </cell>
          <cell r="B13617" t="str">
            <v>Mississippi</v>
          </cell>
          <cell r="C13617">
            <v>42795</v>
          </cell>
          <cell r="D13617" t="str">
            <v>8227</v>
          </cell>
          <cell r="E13617">
            <v>3.81</v>
          </cell>
          <cell r="F13617">
            <v>1</v>
          </cell>
          <cell r="G13617">
            <v>0.91</v>
          </cell>
          <cell r="H13617">
            <v>3.4671000000000003</v>
          </cell>
          <cell r="I13617" t="str">
            <v>Payroll</v>
          </cell>
          <cell r="J13617" t="str">
            <v>Loss Cost</v>
          </cell>
        </row>
        <row r="13618">
          <cell r="A13618" t="str">
            <v>Mississippi8232</v>
          </cell>
          <cell r="B13618" t="str">
            <v>Mississippi</v>
          </cell>
          <cell r="C13618">
            <v>42795</v>
          </cell>
          <cell r="D13618" t="str">
            <v>8232</v>
          </cell>
          <cell r="E13618">
            <v>4.0199999999999996</v>
          </cell>
          <cell r="F13618">
            <v>1</v>
          </cell>
          <cell r="G13618">
            <v>0.91</v>
          </cell>
          <cell r="H13618">
            <v>3.6581999999999999</v>
          </cell>
          <cell r="I13618" t="str">
            <v>Payroll</v>
          </cell>
          <cell r="J13618" t="str">
            <v>Loss Cost</v>
          </cell>
        </row>
        <row r="13619">
          <cell r="A13619" t="str">
            <v>Mississippi8233</v>
          </cell>
          <cell r="B13619" t="str">
            <v>Mississippi</v>
          </cell>
          <cell r="C13619">
            <v>42795</v>
          </cell>
          <cell r="D13619" t="str">
            <v>8233</v>
          </cell>
          <cell r="E13619">
            <v>1.95</v>
          </cell>
          <cell r="F13619">
            <v>1</v>
          </cell>
          <cell r="G13619">
            <v>0.91</v>
          </cell>
          <cell r="H13619">
            <v>1.7745</v>
          </cell>
          <cell r="I13619" t="str">
            <v>Payroll</v>
          </cell>
          <cell r="J13619" t="str">
            <v>Loss Cost</v>
          </cell>
        </row>
        <row r="13620">
          <cell r="A13620" t="str">
            <v>Mississippi8235</v>
          </cell>
          <cell r="B13620" t="str">
            <v>Mississippi</v>
          </cell>
          <cell r="C13620">
            <v>42795</v>
          </cell>
          <cell r="D13620" t="str">
            <v>8235</v>
          </cell>
          <cell r="E13620">
            <v>2.63</v>
          </cell>
          <cell r="F13620">
            <v>1</v>
          </cell>
          <cell r="G13620">
            <v>0.91</v>
          </cell>
          <cell r="H13620">
            <v>2.3933</v>
          </cell>
          <cell r="I13620" t="str">
            <v>Payroll</v>
          </cell>
          <cell r="J13620" t="str">
            <v>Loss Cost</v>
          </cell>
        </row>
        <row r="13621">
          <cell r="A13621" t="str">
            <v>Mississippi8263</v>
          </cell>
          <cell r="B13621" t="str">
            <v>Mississippi</v>
          </cell>
          <cell r="C13621">
            <v>42795</v>
          </cell>
          <cell r="D13621" t="str">
            <v>8263</v>
          </cell>
          <cell r="E13621">
            <v>4.3600000000000003</v>
          </cell>
          <cell r="F13621">
            <v>1</v>
          </cell>
          <cell r="G13621">
            <v>0.91</v>
          </cell>
          <cell r="H13621">
            <v>3.9676000000000005</v>
          </cell>
          <cell r="I13621" t="str">
            <v>Payroll</v>
          </cell>
          <cell r="J13621" t="str">
            <v>Loss Cost</v>
          </cell>
        </row>
        <row r="13622">
          <cell r="A13622" t="str">
            <v>Mississippi8264</v>
          </cell>
          <cell r="B13622" t="str">
            <v>Mississippi</v>
          </cell>
          <cell r="C13622">
            <v>42795</v>
          </cell>
          <cell r="D13622" t="str">
            <v>8264</v>
          </cell>
          <cell r="E13622">
            <v>7.6</v>
          </cell>
          <cell r="F13622">
            <v>1</v>
          </cell>
          <cell r="G13622">
            <v>0.91</v>
          </cell>
          <cell r="H13622">
            <v>6.9159999999999995</v>
          </cell>
          <cell r="I13622" t="str">
            <v>Payroll</v>
          </cell>
          <cell r="J13622" t="str">
            <v>Loss Cost</v>
          </cell>
        </row>
        <row r="13623">
          <cell r="A13623" t="str">
            <v>Mississippi8265</v>
          </cell>
          <cell r="B13623" t="str">
            <v>Mississippi</v>
          </cell>
          <cell r="C13623">
            <v>42795</v>
          </cell>
          <cell r="D13623" t="str">
            <v>8265</v>
          </cell>
          <cell r="E13623">
            <v>4.84</v>
          </cell>
          <cell r="F13623">
            <v>1</v>
          </cell>
          <cell r="G13623">
            <v>0.91</v>
          </cell>
          <cell r="H13623">
            <v>4.4043999999999999</v>
          </cell>
          <cell r="I13623" t="str">
            <v>Payroll</v>
          </cell>
          <cell r="J13623" t="str">
            <v>Loss Cost</v>
          </cell>
        </row>
        <row r="13624">
          <cell r="A13624" t="str">
            <v>Mississippi8279</v>
          </cell>
          <cell r="B13624" t="str">
            <v>Mississippi</v>
          </cell>
          <cell r="C13624">
            <v>42795</v>
          </cell>
          <cell r="D13624" t="str">
            <v>8279</v>
          </cell>
          <cell r="E13624">
            <v>6.02</v>
          </cell>
          <cell r="F13624">
            <v>1</v>
          </cell>
          <cell r="G13624">
            <v>0.91</v>
          </cell>
          <cell r="H13624">
            <v>5.4782000000000002</v>
          </cell>
          <cell r="I13624" t="str">
            <v>Payroll</v>
          </cell>
          <cell r="J13624" t="str">
            <v>Loss Cost</v>
          </cell>
        </row>
        <row r="13625">
          <cell r="A13625" t="str">
            <v>Mississippi8288</v>
          </cell>
          <cell r="B13625" t="str">
            <v>Mississippi</v>
          </cell>
          <cell r="C13625">
            <v>42795</v>
          </cell>
          <cell r="D13625" t="str">
            <v>8288</v>
          </cell>
          <cell r="E13625">
            <v>6.55</v>
          </cell>
          <cell r="F13625">
            <v>1</v>
          </cell>
          <cell r="G13625">
            <v>0.91</v>
          </cell>
          <cell r="H13625">
            <v>5.9604999999999997</v>
          </cell>
          <cell r="I13625" t="str">
            <v>Payroll</v>
          </cell>
          <cell r="J13625" t="str">
            <v>Loss Cost</v>
          </cell>
        </row>
        <row r="13626">
          <cell r="A13626" t="str">
            <v>Mississippi8291</v>
          </cell>
          <cell r="B13626" t="str">
            <v>Mississippi</v>
          </cell>
          <cell r="C13626">
            <v>42795</v>
          </cell>
          <cell r="D13626" t="str">
            <v>8291</v>
          </cell>
          <cell r="E13626">
            <v>3.76</v>
          </cell>
          <cell r="F13626">
            <v>1</v>
          </cell>
          <cell r="G13626">
            <v>0.91</v>
          </cell>
          <cell r="H13626">
            <v>3.4215999999999998</v>
          </cell>
          <cell r="I13626" t="str">
            <v>Payroll</v>
          </cell>
          <cell r="J13626" t="str">
            <v>Loss Cost</v>
          </cell>
        </row>
        <row r="13627">
          <cell r="A13627" t="str">
            <v>Mississippi8292</v>
          </cell>
          <cell r="B13627" t="str">
            <v>Mississippi</v>
          </cell>
          <cell r="C13627">
            <v>42795</v>
          </cell>
          <cell r="D13627" t="str">
            <v>8292</v>
          </cell>
          <cell r="E13627">
            <v>2.14</v>
          </cell>
          <cell r="F13627">
            <v>1</v>
          </cell>
          <cell r="G13627">
            <v>0.91</v>
          </cell>
          <cell r="H13627">
            <v>1.9474000000000002</v>
          </cell>
          <cell r="I13627" t="str">
            <v>Payroll</v>
          </cell>
          <cell r="J13627" t="str">
            <v>Loss Cost</v>
          </cell>
        </row>
        <row r="13628">
          <cell r="A13628" t="str">
            <v>Mississippi8293</v>
          </cell>
          <cell r="B13628" t="str">
            <v>Mississippi</v>
          </cell>
          <cell r="C13628">
            <v>42795</v>
          </cell>
          <cell r="D13628" t="str">
            <v>8293</v>
          </cell>
          <cell r="E13628">
            <v>6.99</v>
          </cell>
          <cell r="F13628">
            <v>1</v>
          </cell>
          <cell r="G13628">
            <v>0.91</v>
          </cell>
          <cell r="H13628">
            <v>6.3609</v>
          </cell>
          <cell r="I13628" t="str">
            <v>Payroll</v>
          </cell>
          <cell r="J13628" t="str">
            <v>Loss Cost</v>
          </cell>
        </row>
        <row r="13629">
          <cell r="A13629" t="str">
            <v>Mississippi8304</v>
          </cell>
          <cell r="B13629" t="str">
            <v>Mississippi</v>
          </cell>
          <cell r="C13629">
            <v>42795</v>
          </cell>
          <cell r="D13629" t="str">
            <v>8304</v>
          </cell>
          <cell r="E13629">
            <v>5.78</v>
          </cell>
          <cell r="F13629">
            <v>1</v>
          </cell>
          <cell r="G13629">
            <v>0.91</v>
          </cell>
          <cell r="H13629">
            <v>5.2598000000000003</v>
          </cell>
          <cell r="I13629" t="str">
            <v>Payroll</v>
          </cell>
          <cell r="J13629" t="str">
            <v>Loss Cost</v>
          </cell>
        </row>
        <row r="13630">
          <cell r="A13630" t="str">
            <v>Mississippi8350</v>
          </cell>
          <cell r="B13630" t="str">
            <v>Mississippi</v>
          </cell>
          <cell r="C13630">
            <v>42795</v>
          </cell>
          <cell r="D13630" t="str">
            <v>8350</v>
          </cell>
          <cell r="E13630">
            <v>2.97</v>
          </cell>
          <cell r="F13630">
            <v>1</v>
          </cell>
          <cell r="G13630">
            <v>0.91</v>
          </cell>
          <cell r="H13630">
            <v>2.7027000000000001</v>
          </cell>
          <cell r="I13630" t="str">
            <v>Payroll</v>
          </cell>
          <cell r="J13630" t="str">
            <v>Loss Cost</v>
          </cell>
        </row>
        <row r="13631">
          <cell r="A13631" t="str">
            <v>Mississippi8353</v>
          </cell>
          <cell r="B13631" t="str">
            <v>Mississippi</v>
          </cell>
          <cell r="C13631">
            <v>42795</v>
          </cell>
          <cell r="D13631" t="str">
            <v>8353</v>
          </cell>
          <cell r="E13631">
            <v>3</v>
          </cell>
          <cell r="F13631">
            <v>1</v>
          </cell>
          <cell r="G13631">
            <v>0.91</v>
          </cell>
          <cell r="H13631">
            <v>2.73</v>
          </cell>
          <cell r="I13631" t="str">
            <v>Payroll</v>
          </cell>
          <cell r="J13631" t="str">
            <v>Loss Cost</v>
          </cell>
        </row>
        <row r="13632">
          <cell r="A13632" t="str">
            <v>Mississippi8380</v>
          </cell>
          <cell r="B13632" t="str">
            <v>Mississippi</v>
          </cell>
          <cell r="C13632">
            <v>42795</v>
          </cell>
          <cell r="D13632" t="str">
            <v>8380</v>
          </cell>
          <cell r="E13632">
            <v>2.17</v>
          </cell>
          <cell r="F13632">
            <v>1</v>
          </cell>
          <cell r="G13632">
            <v>0.91</v>
          </cell>
          <cell r="H13632">
            <v>1.9746999999999999</v>
          </cell>
          <cell r="I13632" t="str">
            <v>Payroll</v>
          </cell>
          <cell r="J13632" t="str">
            <v>Loss Cost</v>
          </cell>
        </row>
        <row r="13633">
          <cell r="A13633" t="str">
            <v>Mississippi8381</v>
          </cell>
          <cell r="B13633" t="str">
            <v>Mississippi</v>
          </cell>
          <cell r="C13633">
            <v>42795</v>
          </cell>
          <cell r="D13633" t="str">
            <v>8381</v>
          </cell>
          <cell r="E13633">
            <v>1.26</v>
          </cell>
          <cell r="F13633">
            <v>1</v>
          </cell>
          <cell r="G13633">
            <v>0.91</v>
          </cell>
          <cell r="H13633">
            <v>1.1466000000000001</v>
          </cell>
          <cell r="I13633" t="str">
            <v>Payroll</v>
          </cell>
          <cell r="J13633" t="str">
            <v>Loss Cost</v>
          </cell>
        </row>
        <row r="13634">
          <cell r="A13634" t="str">
            <v>Mississippi8385</v>
          </cell>
          <cell r="B13634" t="str">
            <v>Mississippi</v>
          </cell>
          <cell r="C13634">
            <v>42795</v>
          </cell>
          <cell r="D13634" t="str">
            <v>8385</v>
          </cell>
          <cell r="E13634">
            <v>1.75</v>
          </cell>
          <cell r="F13634">
            <v>1</v>
          </cell>
          <cell r="G13634">
            <v>0.91</v>
          </cell>
          <cell r="H13634">
            <v>1.5925</v>
          </cell>
          <cell r="I13634" t="str">
            <v>Payroll</v>
          </cell>
          <cell r="J13634" t="str">
            <v>Loss Cost</v>
          </cell>
        </row>
        <row r="13635">
          <cell r="A13635" t="str">
            <v>Mississippi8392</v>
          </cell>
          <cell r="B13635" t="str">
            <v>Mississippi</v>
          </cell>
          <cell r="C13635">
            <v>42795</v>
          </cell>
          <cell r="D13635" t="str">
            <v>8392</v>
          </cell>
          <cell r="E13635">
            <v>1.39</v>
          </cell>
          <cell r="F13635">
            <v>1</v>
          </cell>
          <cell r="G13635">
            <v>0.91</v>
          </cell>
          <cell r="H13635">
            <v>1.2648999999999999</v>
          </cell>
          <cell r="I13635" t="str">
            <v>Payroll</v>
          </cell>
          <cell r="J13635" t="str">
            <v>Loss Cost</v>
          </cell>
        </row>
        <row r="13636">
          <cell r="A13636" t="str">
            <v>Mississippi8393</v>
          </cell>
          <cell r="B13636" t="str">
            <v>Mississippi</v>
          </cell>
          <cell r="C13636">
            <v>42795</v>
          </cell>
          <cell r="D13636" t="str">
            <v>8393</v>
          </cell>
          <cell r="E13636">
            <v>0.93</v>
          </cell>
          <cell r="F13636">
            <v>1</v>
          </cell>
          <cell r="G13636">
            <v>0.91</v>
          </cell>
          <cell r="H13636">
            <v>0.84630000000000005</v>
          </cell>
          <cell r="I13636" t="str">
            <v>Payroll</v>
          </cell>
          <cell r="J13636" t="str">
            <v>Loss Cost</v>
          </cell>
        </row>
        <row r="13637">
          <cell r="A13637" t="str">
            <v>Mississippi8500</v>
          </cell>
          <cell r="B13637" t="str">
            <v>Mississippi</v>
          </cell>
          <cell r="C13637">
            <v>42795</v>
          </cell>
          <cell r="D13637" t="str">
            <v>8500</v>
          </cell>
          <cell r="E13637">
            <v>5.41</v>
          </cell>
          <cell r="F13637">
            <v>1</v>
          </cell>
          <cell r="G13637">
            <v>0.91</v>
          </cell>
          <cell r="H13637">
            <v>4.9231000000000007</v>
          </cell>
          <cell r="I13637" t="str">
            <v>Payroll</v>
          </cell>
          <cell r="J13637" t="str">
            <v>Loss Cost</v>
          </cell>
        </row>
        <row r="13638">
          <cell r="A13638" t="str">
            <v>Mississippi8601</v>
          </cell>
          <cell r="B13638" t="str">
            <v>Mississippi</v>
          </cell>
          <cell r="C13638">
            <v>42795</v>
          </cell>
          <cell r="D13638" t="str">
            <v>8601</v>
          </cell>
          <cell r="E13638">
            <v>0.46</v>
          </cell>
          <cell r="F13638">
            <v>1</v>
          </cell>
          <cell r="G13638">
            <v>0.91</v>
          </cell>
          <cell r="H13638">
            <v>0.41860000000000003</v>
          </cell>
          <cell r="I13638" t="str">
            <v>Payroll</v>
          </cell>
          <cell r="J13638" t="str">
            <v>Loss Cost</v>
          </cell>
        </row>
        <row r="13639">
          <cell r="A13639" t="str">
            <v>Mississippi8602</v>
          </cell>
          <cell r="B13639" t="str">
            <v>Mississippi</v>
          </cell>
          <cell r="C13639">
            <v>42795</v>
          </cell>
          <cell r="D13639" t="str">
            <v>8602</v>
          </cell>
          <cell r="E13639">
            <v>0.86</v>
          </cell>
          <cell r="F13639">
            <v>1</v>
          </cell>
          <cell r="G13639">
            <v>0.91</v>
          </cell>
          <cell r="H13639">
            <v>0.78259999999999996</v>
          </cell>
          <cell r="I13639" t="str">
            <v>Payroll</v>
          </cell>
          <cell r="J13639" t="str">
            <v>Loss Cost</v>
          </cell>
        </row>
        <row r="13640">
          <cell r="A13640" t="str">
            <v>Mississippi8603</v>
          </cell>
          <cell r="B13640" t="str">
            <v>Mississippi</v>
          </cell>
          <cell r="C13640">
            <v>42795</v>
          </cell>
          <cell r="D13640" t="str">
            <v>8603</v>
          </cell>
          <cell r="E13640">
            <v>0.08</v>
          </cell>
          <cell r="F13640">
            <v>1</v>
          </cell>
          <cell r="G13640">
            <v>0.91</v>
          </cell>
          <cell r="H13640">
            <v>7.2800000000000004E-2</v>
          </cell>
          <cell r="I13640" t="str">
            <v>Payroll</v>
          </cell>
          <cell r="J13640" t="str">
            <v>Loss Cost</v>
          </cell>
        </row>
        <row r="13641">
          <cell r="A13641" t="str">
            <v>Mississippi8606</v>
          </cell>
          <cell r="B13641" t="str">
            <v>Mississippi</v>
          </cell>
          <cell r="C13641">
            <v>42795</v>
          </cell>
          <cell r="D13641" t="str">
            <v>8606</v>
          </cell>
          <cell r="E13641">
            <v>3.81</v>
          </cell>
          <cell r="F13641">
            <v>1</v>
          </cell>
          <cell r="G13641">
            <v>0.91</v>
          </cell>
          <cell r="H13641">
            <v>3.4671000000000003</v>
          </cell>
          <cell r="I13641" t="str">
            <v>Payroll</v>
          </cell>
          <cell r="J13641" t="str">
            <v>Loss Cost</v>
          </cell>
        </row>
        <row r="13642">
          <cell r="A13642" t="str">
            <v>Mississippi8709</v>
          </cell>
          <cell r="B13642" t="str">
            <v>Mississippi</v>
          </cell>
          <cell r="C13642">
            <v>42795</v>
          </cell>
          <cell r="D13642" t="str">
            <v>8709</v>
          </cell>
          <cell r="E13642">
            <v>6.77</v>
          </cell>
          <cell r="F13642">
            <v>1</v>
          </cell>
          <cell r="G13642">
            <v>0.91</v>
          </cell>
          <cell r="H13642">
            <v>6.1606999999999994</v>
          </cell>
          <cell r="I13642" t="str">
            <v>Payroll</v>
          </cell>
          <cell r="J13642" t="str">
            <v>Loss Cost</v>
          </cell>
        </row>
        <row r="13643">
          <cell r="A13643" t="str">
            <v>Mississippi8719</v>
          </cell>
          <cell r="B13643" t="str">
            <v>Mississippi</v>
          </cell>
          <cell r="C13643">
            <v>42795</v>
          </cell>
          <cell r="D13643" t="str">
            <v>8719</v>
          </cell>
          <cell r="E13643">
            <v>1.92</v>
          </cell>
          <cell r="F13643">
            <v>1</v>
          </cell>
          <cell r="G13643">
            <v>0.91</v>
          </cell>
          <cell r="H13643">
            <v>1.7472000000000001</v>
          </cell>
          <cell r="I13643" t="str">
            <v>Payroll</v>
          </cell>
          <cell r="J13643" t="str">
            <v>Loss Cost</v>
          </cell>
        </row>
        <row r="13644">
          <cell r="A13644" t="str">
            <v>Mississippi8720</v>
          </cell>
          <cell r="B13644" t="str">
            <v>Mississippi</v>
          </cell>
          <cell r="C13644">
            <v>42795</v>
          </cell>
          <cell r="D13644" t="str">
            <v>8720</v>
          </cell>
          <cell r="E13644">
            <v>0.76</v>
          </cell>
          <cell r="F13644">
            <v>1</v>
          </cell>
          <cell r="G13644">
            <v>0.91</v>
          </cell>
          <cell r="H13644">
            <v>0.69159999999999999</v>
          </cell>
          <cell r="I13644" t="str">
            <v>Payroll</v>
          </cell>
          <cell r="J13644" t="str">
            <v>Loss Cost</v>
          </cell>
        </row>
        <row r="13645">
          <cell r="A13645" t="str">
            <v>Mississippi8721</v>
          </cell>
          <cell r="B13645" t="str">
            <v>Mississippi</v>
          </cell>
          <cell r="C13645">
            <v>42795</v>
          </cell>
          <cell r="D13645" t="str">
            <v>8721</v>
          </cell>
          <cell r="E13645">
            <v>0.26</v>
          </cell>
          <cell r="F13645">
            <v>1</v>
          </cell>
          <cell r="G13645">
            <v>0.91</v>
          </cell>
          <cell r="H13645">
            <v>0.2366</v>
          </cell>
          <cell r="I13645" t="str">
            <v>Payroll</v>
          </cell>
          <cell r="J13645" t="str">
            <v>Loss Cost</v>
          </cell>
        </row>
        <row r="13646">
          <cell r="A13646" t="str">
            <v>Mississippi8723</v>
          </cell>
          <cell r="B13646" t="str">
            <v>Mississippi</v>
          </cell>
          <cell r="C13646">
            <v>42795</v>
          </cell>
          <cell r="D13646" t="str">
            <v>8723</v>
          </cell>
          <cell r="E13646">
            <v>0.19</v>
          </cell>
          <cell r="F13646">
            <v>1</v>
          </cell>
          <cell r="G13646">
            <v>0.91</v>
          </cell>
          <cell r="H13646">
            <v>0.1729</v>
          </cell>
          <cell r="I13646" t="str">
            <v>Payroll</v>
          </cell>
          <cell r="J13646" t="str">
            <v>Loss Cost</v>
          </cell>
        </row>
        <row r="13647">
          <cell r="A13647" t="str">
            <v>Mississippi8725</v>
          </cell>
          <cell r="B13647" t="str">
            <v>Mississippi</v>
          </cell>
          <cell r="C13647">
            <v>42795</v>
          </cell>
          <cell r="D13647" t="str">
            <v>8725</v>
          </cell>
          <cell r="E13647">
            <v>2.46</v>
          </cell>
          <cell r="F13647">
            <v>1</v>
          </cell>
          <cell r="G13647">
            <v>0.91</v>
          </cell>
          <cell r="H13647">
            <v>2.2385999999999999</v>
          </cell>
          <cell r="I13647" t="str">
            <v>Payroll</v>
          </cell>
          <cell r="J13647" t="str">
            <v>Loss Cost</v>
          </cell>
        </row>
        <row r="13648">
          <cell r="A13648" t="str">
            <v>Mississippi8726</v>
          </cell>
          <cell r="B13648" t="str">
            <v>Mississippi</v>
          </cell>
          <cell r="C13648">
            <v>42795</v>
          </cell>
          <cell r="D13648" t="str">
            <v>8726</v>
          </cell>
          <cell r="E13648">
            <v>1.79</v>
          </cell>
          <cell r="F13648">
            <v>1</v>
          </cell>
          <cell r="G13648">
            <v>0.91</v>
          </cell>
          <cell r="H13648">
            <v>1.6289</v>
          </cell>
          <cell r="I13648" t="str">
            <v>Payroll</v>
          </cell>
          <cell r="J13648" t="str">
            <v>Loss Cost</v>
          </cell>
        </row>
        <row r="13649">
          <cell r="A13649" t="str">
            <v>Mississippi8734</v>
          </cell>
          <cell r="B13649" t="str">
            <v>Mississippi</v>
          </cell>
          <cell r="C13649">
            <v>42795</v>
          </cell>
          <cell r="D13649" t="str">
            <v>8734</v>
          </cell>
          <cell r="E13649">
            <v>0.45</v>
          </cell>
          <cell r="F13649">
            <v>1</v>
          </cell>
          <cell r="G13649">
            <v>0.91</v>
          </cell>
          <cell r="H13649">
            <v>0.40950000000000003</v>
          </cell>
          <cell r="I13649" t="str">
            <v>Payroll</v>
          </cell>
          <cell r="J13649" t="str">
            <v>Loss Cost</v>
          </cell>
        </row>
        <row r="13650">
          <cell r="A13650" t="str">
            <v>Mississippi8737</v>
          </cell>
          <cell r="B13650" t="str">
            <v>Mississippi</v>
          </cell>
          <cell r="C13650">
            <v>42795</v>
          </cell>
          <cell r="D13650" t="str">
            <v>8737</v>
          </cell>
          <cell r="E13650">
            <v>0.4</v>
          </cell>
          <cell r="F13650">
            <v>1</v>
          </cell>
          <cell r="G13650">
            <v>0.91</v>
          </cell>
          <cell r="H13650">
            <v>0.36400000000000005</v>
          </cell>
          <cell r="I13650" t="str">
            <v>Payroll</v>
          </cell>
          <cell r="J13650" t="str">
            <v>Loss Cost</v>
          </cell>
        </row>
        <row r="13651">
          <cell r="A13651" t="str">
            <v>Mississippi8738</v>
          </cell>
          <cell r="B13651" t="str">
            <v>Mississippi</v>
          </cell>
          <cell r="C13651">
            <v>42795</v>
          </cell>
          <cell r="D13651" t="str">
            <v>8738</v>
          </cell>
          <cell r="E13651">
            <v>0.8</v>
          </cell>
          <cell r="F13651">
            <v>1</v>
          </cell>
          <cell r="G13651">
            <v>0.91</v>
          </cell>
          <cell r="H13651">
            <v>0.72800000000000009</v>
          </cell>
          <cell r="I13651" t="str">
            <v>Payroll</v>
          </cell>
          <cell r="J13651" t="str">
            <v>Loss Cost</v>
          </cell>
        </row>
        <row r="13652">
          <cell r="A13652" t="str">
            <v>Mississippi8742</v>
          </cell>
          <cell r="B13652" t="str">
            <v>Mississippi</v>
          </cell>
          <cell r="C13652">
            <v>42795</v>
          </cell>
          <cell r="D13652" t="str">
            <v>8742</v>
          </cell>
          <cell r="E13652">
            <v>0.33</v>
          </cell>
          <cell r="F13652">
            <v>1</v>
          </cell>
          <cell r="G13652">
            <v>0.91</v>
          </cell>
          <cell r="H13652">
            <v>0.30030000000000001</v>
          </cell>
          <cell r="I13652" t="str">
            <v>Payroll</v>
          </cell>
          <cell r="J13652" t="str">
            <v>Loss Cost</v>
          </cell>
        </row>
        <row r="13653">
          <cell r="A13653" t="str">
            <v>Mississippi8745</v>
          </cell>
          <cell r="B13653" t="str">
            <v>Mississippi</v>
          </cell>
          <cell r="C13653">
            <v>42795</v>
          </cell>
          <cell r="D13653" t="str">
            <v>8745</v>
          </cell>
          <cell r="E13653">
            <v>3.18</v>
          </cell>
          <cell r="F13653">
            <v>1</v>
          </cell>
          <cell r="G13653">
            <v>0.91</v>
          </cell>
          <cell r="H13653">
            <v>2.8938000000000001</v>
          </cell>
          <cell r="I13653" t="str">
            <v>Payroll</v>
          </cell>
          <cell r="J13653" t="str">
            <v>Loss Cost</v>
          </cell>
        </row>
        <row r="13654">
          <cell r="A13654" t="str">
            <v>Mississippi8748</v>
          </cell>
          <cell r="B13654" t="str">
            <v>Mississippi</v>
          </cell>
          <cell r="C13654">
            <v>42795</v>
          </cell>
          <cell r="D13654" t="str">
            <v>8748</v>
          </cell>
          <cell r="E13654">
            <v>0.44</v>
          </cell>
          <cell r="F13654">
            <v>1</v>
          </cell>
          <cell r="G13654">
            <v>0.91</v>
          </cell>
          <cell r="H13654">
            <v>0.40040000000000003</v>
          </cell>
          <cell r="I13654" t="str">
            <v>Payroll</v>
          </cell>
          <cell r="J13654" t="str">
            <v>Loss Cost</v>
          </cell>
        </row>
        <row r="13655">
          <cell r="A13655" t="str">
            <v>Mississippi8755</v>
          </cell>
          <cell r="B13655" t="str">
            <v>Mississippi</v>
          </cell>
          <cell r="C13655">
            <v>42795</v>
          </cell>
          <cell r="D13655" t="str">
            <v>8755</v>
          </cell>
          <cell r="E13655">
            <v>0.36</v>
          </cell>
          <cell r="F13655">
            <v>1</v>
          </cell>
          <cell r="G13655">
            <v>0.91</v>
          </cell>
          <cell r="H13655">
            <v>0.3276</v>
          </cell>
          <cell r="I13655" t="str">
            <v>Payroll</v>
          </cell>
          <cell r="J13655" t="str">
            <v>Loss Cost</v>
          </cell>
        </row>
        <row r="13656">
          <cell r="A13656" t="str">
            <v>Mississippi8799</v>
          </cell>
          <cell r="B13656" t="str">
            <v>Mississippi</v>
          </cell>
          <cell r="C13656">
            <v>42795</v>
          </cell>
          <cell r="D13656" t="str">
            <v>8799</v>
          </cell>
          <cell r="E13656">
            <v>0.53</v>
          </cell>
          <cell r="F13656">
            <v>1</v>
          </cell>
          <cell r="G13656">
            <v>0.91</v>
          </cell>
          <cell r="H13656">
            <v>0.48230000000000006</v>
          </cell>
          <cell r="I13656" t="str">
            <v>Payroll</v>
          </cell>
          <cell r="J13656" t="str">
            <v>Loss Cost</v>
          </cell>
        </row>
        <row r="13657">
          <cell r="A13657" t="str">
            <v>Mississippi8800</v>
          </cell>
          <cell r="B13657" t="str">
            <v>Mississippi</v>
          </cell>
          <cell r="C13657">
            <v>42795</v>
          </cell>
          <cell r="D13657" t="str">
            <v>8800</v>
          </cell>
          <cell r="E13657">
            <v>1.27</v>
          </cell>
          <cell r="F13657">
            <v>1</v>
          </cell>
          <cell r="G13657">
            <v>0.91</v>
          </cell>
          <cell r="H13657">
            <v>1.1556999999999999</v>
          </cell>
          <cell r="I13657" t="str">
            <v>Payroll</v>
          </cell>
          <cell r="J13657" t="str">
            <v>Loss Cost</v>
          </cell>
        </row>
        <row r="13658">
          <cell r="A13658" t="str">
            <v>Mississippi8803</v>
          </cell>
          <cell r="B13658" t="str">
            <v>Mississippi</v>
          </cell>
          <cell r="C13658">
            <v>42795</v>
          </cell>
          <cell r="D13658" t="str">
            <v>8803</v>
          </cell>
          <cell r="E13658">
            <v>7.0000000000000007E-2</v>
          </cell>
          <cell r="F13658">
            <v>1</v>
          </cell>
          <cell r="G13658">
            <v>0.91</v>
          </cell>
          <cell r="H13658">
            <v>6.3700000000000007E-2</v>
          </cell>
          <cell r="I13658" t="str">
            <v>Payroll</v>
          </cell>
          <cell r="J13658" t="str">
            <v>Loss Cost</v>
          </cell>
        </row>
        <row r="13659">
          <cell r="A13659" t="str">
            <v>Mississippi8805</v>
          </cell>
          <cell r="B13659" t="str">
            <v>Mississippi</v>
          </cell>
          <cell r="C13659">
            <v>42795</v>
          </cell>
          <cell r="D13659" t="str">
            <v>8805</v>
          </cell>
          <cell r="E13659">
            <v>0.27</v>
          </cell>
          <cell r="F13659">
            <v>1</v>
          </cell>
          <cell r="G13659">
            <v>0.91</v>
          </cell>
          <cell r="H13659">
            <v>0.24570000000000003</v>
          </cell>
          <cell r="I13659" t="str">
            <v>Payroll</v>
          </cell>
          <cell r="J13659" t="str">
            <v>Loss Cost</v>
          </cell>
        </row>
        <row r="13660">
          <cell r="A13660" t="str">
            <v>Mississippi8810</v>
          </cell>
          <cell r="B13660" t="str">
            <v>Mississippi</v>
          </cell>
          <cell r="C13660">
            <v>42795</v>
          </cell>
          <cell r="D13660" t="str">
            <v>8810</v>
          </cell>
          <cell r="E13660">
            <v>0.2</v>
          </cell>
          <cell r="F13660">
            <v>1</v>
          </cell>
          <cell r="G13660">
            <v>0.91</v>
          </cell>
          <cell r="H13660">
            <v>0.18200000000000002</v>
          </cell>
          <cell r="I13660" t="str">
            <v>Payroll</v>
          </cell>
          <cell r="J13660" t="str">
            <v>Loss Cost</v>
          </cell>
        </row>
        <row r="13661">
          <cell r="A13661" t="str">
            <v>Mississippi8814</v>
          </cell>
          <cell r="B13661" t="str">
            <v>Mississippi</v>
          </cell>
          <cell r="C13661">
            <v>42795</v>
          </cell>
          <cell r="D13661" t="str">
            <v>8814</v>
          </cell>
          <cell r="E13661">
            <v>0.24</v>
          </cell>
          <cell r="F13661">
            <v>1</v>
          </cell>
          <cell r="G13661">
            <v>0.91</v>
          </cell>
          <cell r="H13661">
            <v>0.21840000000000001</v>
          </cell>
          <cell r="I13661" t="str">
            <v>Payroll</v>
          </cell>
          <cell r="J13661" t="str">
            <v>Loss Cost</v>
          </cell>
        </row>
        <row r="13662">
          <cell r="A13662" t="str">
            <v>Mississippi8815</v>
          </cell>
          <cell r="B13662" t="str">
            <v>Mississippi</v>
          </cell>
          <cell r="C13662">
            <v>42795</v>
          </cell>
          <cell r="D13662" t="str">
            <v>8815</v>
          </cell>
          <cell r="E13662">
            <v>0.48</v>
          </cell>
          <cell r="F13662">
            <v>1</v>
          </cell>
          <cell r="G13662">
            <v>0.91</v>
          </cell>
          <cell r="H13662">
            <v>0.43680000000000002</v>
          </cell>
          <cell r="I13662" t="str">
            <v>Payroll</v>
          </cell>
          <cell r="J13662" t="str">
            <v>Loss Cost</v>
          </cell>
        </row>
        <row r="13663">
          <cell r="A13663" t="str">
            <v>Mississippi8820</v>
          </cell>
          <cell r="B13663" t="str">
            <v>Mississippi</v>
          </cell>
          <cell r="C13663">
            <v>42795</v>
          </cell>
          <cell r="D13663" t="str">
            <v>8820</v>
          </cell>
          <cell r="E13663">
            <v>0.18</v>
          </cell>
          <cell r="F13663">
            <v>1</v>
          </cell>
          <cell r="G13663">
            <v>0.91</v>
          </cell>
          <cell r="H13663">
            <v>0.1638</v>
          </cell>
          <cell r="I13663" t="str">
            <v>Payroll</v>
          </cell>
          <cell r="J13663" t="str">
            <v>Loss Cost</v>
          </cell>
        </row>
        <row r="13664">
          <cell r="A13664" t="str">
            <v>Mississippi8824</v>
          </cell>
          <cell r="B13664" t="str">
            <v>Mississippi</v>
          </cell>
          <cell r="C13664">
            <v>42795</v>
          </cell>
          <cell r="D13664" t="str">
            <v>8824</v>
          </cell>
          <cell r="E13664">
            <v>3.16</v>
          </cell>
          <cell r="F13664">
            <v>1</v>
          </cell>
          <cell r="G13664">
            <v>0.91</v>
          </cell>
          <cell r="H13664">
            <v>2.8756000000000004</v>
          </cell>
          <cell r="I13664" t="str">
            <v>Payroll</v>
          </cell>
          <cell r="J13664" t="str">
            <v>Loss Cost</v>
          </cell>
        </row>
        <row r="13665">
          <cell r="A13665" t="str">
            <v>Mississippi8825</v>
          </cell>
          <cell r="B13665" t="str">
            <v>Mississippi</v>
          </cell>
          <cell r="C13665">
            <v>42795</v>
          </cell>
          <cell r="D13665" t="str">
            <v>8825</v>
          </cell>
          <cell r="E13665">
            <v>1.88</v>
          </cell>
          <cell r="F13665">
            <v>1</v>
          </cell>
          <cell r="G13665">
            <v>0.91</v>
          </cell>
          <cell r="H13665">
            <v>1.7107999999999999</v>
          </cell>
          <cell r="I13665" t="str">
            <v>Payroll</v>
          </cell>
          <cell r="J13665" t="str">
            <v>Loss Cost</v>
          </cell>
        </row>
        <row r="13666">
          <cell r="A13666" t="str">
            <v>Mississippi8826</v>
          </cell>
          <cell r="B13666" t="str">
            <v>Mississippi</v>
          </cell>
          <cell r="C13666">
            <v>42795</v>
          </cell>
          <cell r="D13666" t="str">
            <v>8826</v>
          </cell>
          <cell r="E13666">
            <v>1.49</v>
          </cell>
          <cell r="F13666">
            <v>1</v>
          </cell>
          <cell r="G13666">
            <v>0.91</v>
          </cell>
          <cell r="H13666">
            <v>1.3559000000000001</v>
          </cell>
          <cell r="I13666" t="str">
            <v>Payroll</v>
          </cell>
          <cell r="J13666" t="str">
            <v>Loss Cost</v>
          </cell>
        </row>
        <row r="13667">
          <cell r="A13667" t="str">
            <v>Mississippi8829</v>
          </cell>
          <cell r="B13667" t="str">
            <v>Mississippi</v>
          </cell>
          <cell r="C13667">
            <v>42795</v>
          </cell>
          <cell r="D13667" t="str">
            <v>8829</v>
          </cell>
          <cell r="E13667">
            <v>1.82</v>
          </cell>
          <cell r="F13667">
            <v>1</v>
          </cell>
          <cell r="G13667">
            <v>0.91</v>
          </cell>
          <cell r="H13667">
            <v>1.6562000000000001</v>
          </cell>
          <cell r="I13667" t="str">
            <v>Payroll</v>
          </cell>
          <cell r="J13667" t="str">
            <v>Loss Cost</v>
          </cell>
        </row>
        <row r="13668">
          <cell r="A13668" t="str">
            <v>Mississippi8831</v>
          </cell>
          <cell r="B13668" t="str">
            <v>Mississippi</v>
          </cell>
          <cell r="C13668">
            <v>42795</v>
          </cell>
          <cell r="D13668" t="str">
            <v>8831</v>
          </cell>
          <cell r="E13668">
            <v>0.99</v>
          </cell>
          <cell r="F13668">
            <v>1</v>
          </cell>
          <cell r="G13668">
            <v>0.91</v>
          </cell>
          <cell r="H13668">
            <v>0.90090000000000003</v>
          </cell>
          <cell r="I13668" t="str">
            <v>Payroll</v>
          </cell>
          <cell r="J13668" t="str">
            <v>Loss Cost</v>
          </cell>
        </row>
        <row r="13669">
          <cell r="A13669" t="str">
            <v>Mississippi8832</v>
          </cell>
          <cell r="B13669" t="str">
            <v>Mississippi</v>
          </cell>
          <cell r="C13669">
            <v>42795</v>
          </cell>
          <cell r="D13669" t="str">
            <v>8832</v>
          </cell>
          <cell r="E13669">
            <v>0.26</v>
          </cell>
          <cell r="F13669">
            <v>1</v>
          </cell>
          <cell r="G13669">
            <v>0.91</v>
          </cell>
          <cell r="H13669">
            <v>0.2366</v>
          </cell>
          <cell r="I13669" t="str">
            <v>Payroll</v>
          </cell>
          <cell r="J13669" t="str">
            <v>Loss Cost</v>
          </cell>
        </row>
        <row r="13670">
          <cell r="A13670" t="str">
            <v>Mississippi8833</v>
          </cell>
          <cell r="B13670" t="str">
            <v>Mississippi</v>
          </cell>
          <cell r="C13670">
            <v>42795</v>
          </cell>
          <cell r="D13670" t="str">
            <v>8833</v>
          </cell>
          <cell r="E13670">
            <v>0.84</v>
          </cell>
          <cell r="F13670">
            <v>1</v>
          </cell>
          <cell r="G13670">
            <v>0.91</v>
          </cell>
          <cell r="H13670">
            <v>0.76439999999999997</v>
          </cell>
          <cell r="I13670" t="str">
            <v>Payroll</v>
          </cell>
          <cell r="J13670" t="str">
            <v>Loss Cost</v>
          </cell>
        </row>
        <row r="13671">
          <cell r="A13671" t="str">
            <v>Mississippi8835</v>
          </cell>
          <cell r="B13671" t="str">
            <v>Mississippi</v>
          </cell>
          <cell r="C13671">
            <v>42795</v>
          </cell>
          <cell r="D13671" t="str">
            <v>8835</v>
          </cell>
          <cell r="E13671">
            <v>1.29</v>
          </cell>
          <cell r="F13671">
            <v>1</v>
          </cell>
          <cell r="G13671">
            <v>0.91</v>
          </cell>
          <cell r="H13671">
            <v>1.1739000000000002</v>
          </cell>
          <cell r="I13671" t="str">
            <v>Payroll</v>
          </cell>
          <cell r="J13671" t="str">
            <v>Loss Cost</v>
          </cell>
        </row>
        <row r="13672">
          <cell r="A13672" t="str">
            <v>Mississippi8842</v>
          </cell>
          <cell r="B13672" t="str">
            <v>Mississippi</v>
          </cell>
          <cell r="C13672">
            <v>42795</v>
          </cell>
          <cell r="D13672" t="str">
            <v>8842</v>
          </cell>
          <cell r="E13672">
            <v>1.57</v>
          </cell>
          <cell r="F13672">
            <v>1</v>
          </cell>
          <cell r="G13672">
            <v>0.91</v>
          </cell>
          <cell r="H13672">
            <v>1.4287000000000001</v>
          </cell>
          <cell r="I13672" t="str">
            <v>Payroll</v>
          </cell>
          <cell r="J13672" t="str">
            <v>Loss Cost</v>
          </cell>
        </row>
        <row r="13673">
          <cell r="A13673" t="str">
            <v>Mississippi8855</v>
          </cell>
          <cell r="B13673" t="str">
            <v>Mississippi</v>
          </cell>
          <cell r="C13673">
            <v>42795</v>
          </cell>
          <cell r="D13673" t="str">
            <v>8855</v>
          </cell>
          <cell r="E13673">
            <v>0.18</v>
          </cell>
          <cell r="F13673">
            <v>1</v>
          </cell>
          <cell r="G13673">
            <v>0.91</v>
          </cell>
          <cell r="H13673">
            <v>0.1638</v>
          </cell>
          <cell r="I13673" t="str">
            <v>Payroll</v>
          </cell>
          <cell r="J13673" t="str">
            <v>Loss Cost</v>
          </cell>
        </row>
        <row r="13674">
          <cell r="A13674" t="str">
            <v>Mississippi8856</v>
          </cell>
          <cell r="B13674" t="str">
            <v>Mississippi</v>
          </cell>
          <cell r="C13674">
            <v>42795</v>
          </cell>
          <cell r="D13674" t="str">
            <v>8856</v>
          </cell>
          <cell r="E13674">
            <v>0.31</v>
          </cell>
          <cell r="F13674">
            <v>1</v>
          </cell>
          <cell r="G13674">
            <v>0.91</v>
          </cell>
          <cell r="H13674">
            <v>0.28210000000000002</v>
          </cell>
          <cell r="I13674" t="str">
            <v>Payroll</v>
          </cell>
          <cell r="J13674" t="str">
            <v>Loss Cost</v>
          </cell>
        </row>
        <row r="13675">
          <cell r="A13675" t="str">
            <v>Mississippi8864</v>
          </cell>
          <cell r="B13675" t="str">
            <v>Mississippi</v>
          </cell>
          <cell r="C13675">
            <v>42795</v>
          </cell>
          <cell r="D13675" t="str">
            <v>8864</v>
          </cell>
          <cell r="E13675">
            <v>1.07</v>
          </cell>
          <cell r="F13675">
            <v>1</v>
          </cell>
          <cell r="G13675">
            <v>0.91</v>
          </cell>
          <cell r="H13675">
            <v>0.97370000000000012</v>
          </cell>
          <cell r="I13675" t="str">
            <v>Payroll</v>
          </cell>
          <cell r="J13675" t="str">
            <v>Loss Cost</v>
          </cell>
        </row>
        <row r="13676">
          <cell r="A13676" t="str">
            <v>Mississippi8868</v>
          </cell>
          <cell r="B13676" t="str">
            <v>Mississippi</v>
          </cell>
          <cell r="C13676">
            <v>42795</v>
          </cell>
          <cell r="D13676" t="str">
            <v>8868</v>
          </cell>
          <cell r="E13676">
            <v>0.36</v>
          </cell>
          <cell r="F13676">
            <v>1</v>
          </cell>
          <cell r="G13676">
            <v>0.91</v>
          </cell>
          <cell r="H13676">
            <v>0.3276</v>
          </cell>
          <cell r="I13676" t="str">
            <v>Payroll</v>
          </cell>
          <cell r="J13676" t="str">
            <v>Loss Cost</v>
          </cell>
        </row>
        <row r="13677">
          <cell r="A13677" t="str">
            <v>Mississippi8869</v>
          </cell>
          <cell r="B13677" t="str">
            <v>Mississippi</v>
          </cell>
          <cell r="C13677">
            <v>42795</v>
          </cell>
          <cell r="D13677" t="str">
            <v>8869</v>
          </cell>
          <cell r="E13677">
            <v>1.04</v>
          </cell>
          <cell r="F13677">
            <v>1</v>
          </cell>
          <cell r="G13677">
            <v>0.91</v>
          </cell>
          <cell r="H13677">
            <v>0.94640000000000002</v>
          </cell>
          <cell r="I13677" t="str">
            <v>Payroll</v>
          </cell>
          <cell r="J13677" t="str">
            <v>Loss Cost</v>
          </cell>
        </row>
        <row r="13678">
          <cell r="A13678" t="str">
            <v>Mississippi8871</v>
          </cell>
          <cell r="B13678" t="str">
            <v>Mississippi</v>
          </cell>
          <cell r="C13678">
            <v>42795</v>
          </cell>
          <cell r="D13678" t="str">
            <v>8871</v>
          </cell>
          <cell r="E13678">
            <v>0.08</v>
          </cell>
          <cell r="F13678">
            <v>1</v>
          </cell>
          <cell r="G13678">
            <v>0.91</v>
          </cell>
          <cell r="H13678">
            <v>7.2800000000000004E-2</v>
          </cell>
          <cell r="I13678" t="str">
            <v>Payroll</v>
          </cell>
          <cell r="J13678" t="str">
            <v>Loss Cost</v>
          </cell>
        </row>
        <row r="13679">
          <cell r="A13679" t="str">
            <v>Mississippi8901</v>
          </cell>
          <cell r="B13679" t="str">
            <v>Mississippi</v>
          </cell>
          <cell r="C13679">
            <v>42795</v>
          </cell>
          <cell r="D13679" t="str">
            <v>8901</v>
          </cell>
          <cell r="E13679">
            <v>0.19</v>
          </cell>
          <cell r="F13679">
            <v>1</v>
          </cell>
          <cell r="G13679">
            <v>0.91</v>
          </cell>
          <cell r="H13679">
            <v>0.1729</v>
          </cell>
          <cell r="I13679" t="str">
            <v>Payroll</v>
          </cell>
          <cell r="J13679" t="str">
            <v>Loss Cost</v>
          </cell>
        </row>
        <row r="13680">
          <cell r="A13680" t="str">
            <v>Mississippi9012</v>
          </cell>
          <cell r="B13680" t="str">
            <v>Mississippi</v>
          </cell>
          <cell r="C13680">
            <v>42795</v>
          </cell>
          <cell r="D13680" t="str">
            <v>9012</v>
          </cell>
          <cell r="E13680">
            <v>1.1499999999999999</v>
          </cell>
          <cell r="F13680">
            <v>1</v>
          </cell>
          <cell r="G13680">
            <v>0.91</v>
          </cell>
          <cell r="H13680">
            <v>1.0465</v>
          </cell>
          <cell r="I13680" t="str">
            <v>Payroll</v>
          </cell>
          <cell r="J13680" t="str">
            <v>Loss Cost</v>
          </cell>
        </row>
        <row r="13681">
          <cell r="A13681" t="str">
            <v>Mississippi9014</v>
          </cell>
          <cell r="B13681" t="str">
            <v>Mississippi</v>
          </cell>
          <cell r="C13681">
            <v>42795</v>
          </cell>
          <cell r="D13681" t="str">
            <v>9014</v>
          </cell>
          <cell r="E13681">
            <v>1.72</v>
          </cell>
          <cell r="F13681">
            <v>1</v>
          </cell>
          <cell r="G13681">
            <v>0.91</v>
          </cell>
          <cell r="H13681">
            <v>1.5651999999999999</v>
          </cell>
          <cell r="I13681" t="str">
            <v>Payroll</v>
          </cell>
          <cell r="J13681" t="str">
            <v>Loss Cost</v>
          </cell>
        </row>
        <row r="13682">
          <cell r="A13682" t="str">
            <v>Mississippi9015</v>
          </cell>
          <cell r="B13682" t="str">
            <v>Mississippi</v>
          </cell>
          <cell r="C13682">
            <v>42795</v>
          </cell>
          <cell r="D13682" t="str">
            <v>9015</v>
          </cell>
          <cell r="E13682">
            <v>3.09</v>
          </cell>
          <cell r="F13682">
            <v>1</v>
          </cell>
          <cell r="G13682">
            <v>0.91</v>
          </cell>
          <cell r="H13682">
            <v>2.8119000000000001</v>
          </cell>
          <cell r="I13682" t="str">
            <v>Payroll</v>
          </cell>
          <cell r="J13682" t="str">
            <v>Loss Cost</v>
          </cell>
        </row>
        <row r="13683">
          <cell r="A13683" t="str">
            <v>Mississippi9016</v>
          </cell>
          <cell r="B13683" t="str">
            <v>Mississippi</v>
          </cell>
          <cell r="C13683">
            <v>42795</v>
          </cell>
          <cell r="D13683" t="str">
            <v>9016</v>
          </cell>
          <cell r="E13683">
            <v>1.76</v>
          </cell>
          <cell r="F13683">
            <v>1</v>
          </cell>
          <cell r="G13683">
            <v>0.91</v>
          </cell>
          <cell r="H13683">
            <v>1.6016000000000001</v>
          </cell>
          <cell r="I13683" t="str">
            <v>Payroll</v>
          </cell>
          <cell r="J13683" t="str">
            <v>Loss Cost</v>
          </cell>
        </row>
        <row r="13684">
          <cell r="A13684" t="str">
            <v>Mississippi9019</v>
          </cell>
          <cell r="B13684" t="str">
            <v>Mississippi</v>
          </cell>
          <cell r="C13684">
            <v>42795</v>
          </cell>
          <cell r="D13684" t="str">
            <v>9019</v>
          </cell>
          <cell r="E13684">
            <v>1.35</v>
          </cell>
          <cell r="F13684">
            <v>1</v>
          </cell>
          <cell r="G13684">
            <v>0.91</v>
          </cell>
          <cell r="H13684">
            <v>1.2285000000000001</v>
          </cell>
          <cell r="I13684" t="str">
            <v>Payroll</v>
          </cell>
          <cell r="J13684" t="str">
            <v>Loss Cost</v>
          </cell>
        </row>
        <row r="13685">
          <cell r="A13685" t="str">
            <v>Mississippi9033</v>
          </cell>
          <cell r="B13685" t="str">
            <v>Mississippi</v>
          </cell>
          <cell r="C13685">
            <v>42795</v>
          </cell>
          <cell r="D13685" t="str">
            <v>9033</v>
          </cell>
          <cell r="E13685">
            <v>1.79</v>
          </cell>
          <cell r="F13685">
            <v>1</v>
          </cell>
          <cell r="G13685">
            <v>0.91</v>
          </cell>
          <cell r="H13685">
            <v>1.6289</v>
          </cell>
          <cell r="I13685" t="str">
            <v>Payroll</v>
          </cell>
          <cell r="J13685" t="str">
            <v>Loss Cost</v>
          </cell>
        </row>
        <row r="13686">
          <cell r="A13686" t="str">
            <v>Mississippi9040</v>
          </cell>
          <cell r="B13686" t="str">
            <v>Mississippi</v>
          </cell>
          <cell r="C13686">
            <v>42795</v>
          </cell>
          <cell r="D13686" t="str">
            <v>9040</v>
          </cell>
          <cell r="E13686">
            <v>2.98</v>
          </cell>
          <cell r="F13686">
            <v>1</v>
          </cell>
          <cell r="G13686">
            <v>0.91</v>
          </cell>
          <cell r="H13686">
            <v>2.7118000000000002</v>
          </cell>
          <cell r="I13686" t="str">
            <v>Payroll</v>
          </cell>
          <cell r="J13686" t="str">
            <v>Loss Cost</v>
          </cell>
        </row>
        <row r="13687">
          <cell r="A13687" t="str">
            <v>Mississippi9044</v>
          </cell>
          <cell r="B13687" t="str">
            <v>Mississippi</v>
          </cell>
          <cell r="C13687">
            <v>42795</v>
          </cell>
          <cell r="D13687" t="str">
            <v>9044</v>
          </cell>
          <cell r="E13687">
            <v>1.07</v>
          </cell>
          <cell r="F13687">
            <v>1</v>
          </cell>
          <cell r="G13687">
            <v>0.91</v>
          </cell>
          <cell r="H13687">
            <v>0.97370000000000012</v>
          </cell>
          <cell r="I13687" t="str">
            <v>Payroll</v>
          </cell>
          <cell r="J13687" t="str">
            <v>Loss Cost</v>
          </cell>
        </row>
        <row r="13688">
          <cell r="A13688" t="str">
            <v>Mississippi9052</v>
          </cell>
          <cell r="B13688" t="str">
            <v>Mississippi</v>
          </cell>
          <cell r="C13688">
            <v>42795</v>
          </cell>
          <cell r="D13688" t="str">
            <v>9052</v>
          </cell>
          <cell r="E13688">
            <v>1.88</v>
          </cell>
          <cell r="F13688">
            <v>1</v>
          </cell>
          <cell r="G13688">
            <v>0.91</v>
          </cell>
          <cell r="H13688">
            <v>1.7107999999999999</v>
          </cell>
          <cell r="I13688" t="str">
            <v>Payroll</v>
          </cell>
          <cell r="J13688" t="str">
            <v>Loss Cost</v>
          </cell>
        </row>
        <row r="13689">
          <cell r="A13689" t="str">
            <v>Mississippi9058</v>
          </cell>
          <cell r="B13689" t="str">
            <v>Mississippi</v>
          </cell>
          <cell r="C13689">
            <v>42795</v>
          </cell>
          <cell r="D13689" t="str">
            <v>9058</v>
          </cell>
          <cell r="E13689">
            <v>1.28</v>
          </cell>
          <cell r="F13689">
            <v>1</v>
          </cell>
          <cell r="G13689">
            <v>0.91</v>
          </cell>
          <cell r="H13689">
            <v>1.1648000000000001</v>
          </cell>
          <cell r="I13689" t="str">
            <v>Payroll</v>
          </cell>
          <cell r="J13689" t="str">
            <v>Loss Cost</v>
          </cell>
        </row>
        <row r="13690">
          <cell r="A13690" t="str">
            <v>Mississippi9060</v>
          </cell>
          <cell r="B13690" t="str">
            <v>Mississippi</v>
          </cell>
          <cell r="C13690">
            <v>42795</v>
          </cell>
          <cell r="D13690" t="str">
            <v>9060</v>
          </cell>
          <cell r="E13690">
            <v>1.7</v>
          </cell>
          <cell r="F13690">
            <v>1</v>
          </cell>
          <cell r="G13690">
            <v>0.91</v>
          </cell>
          <cell r="H13690">
            <v>1.5469999999999999</v>
          </cell>
          <cell r="I13690" t="str">
            <v>Payroll</v>
          </cell>
          <cell r="J13690" t="str">
            <v>Loss Cost</v>
          </cell>
        </row>
        <row r="13691">
          <cell r="A13691" t="str">
            <v>Mississippi9061</v>
          </cell>
          <cell r="B13691" t="str">
            <v>Mississippi</v>
          </cell>
          <cell r="C13691">
            <v>42795</v>
          </cell>
          <cell r="D13691" t="str">
            <v>9061</v>
          </cell>
          <cell r="E13691">
            <v>0.76</v>
          </cell>
          <cell r="F13691">
            <v>1</v>
          </cell>
          <cell r="G13691">
            <v>0.91</v>
          </cell>
          <cell r="H13691">
            <v>0.69159999999999999</v>
          </cell>
          <cell r="I13691" t="str">
            <v>Payroll</v>
          </cell>
          <cell r="J13691" t="str">
            <v>Loss Cost</v>
          </cell>
        </row>
        <row r="13692">
          <cell r="A13692" t="str">
            <v>Mississippi9062</v>
          </cell>
          <cell r="B13692" t="str">
            <v>Mississippi</v>
          </cell>
          <cell r="C13692">
            <v>42795</v>
          </cell>
          <cell r="D13692" t="str">
            <v>9062</v>
          </cell>
          <cell r="E13692">
            <v>1.25</v>
          </cell>
          <cell r="F13692">
            <v>1</v>
          </cell>
          <cell r="G13692">
            <v>0.91</v>
          </cell>
          <cell r="H13692">
            <v>1.1375</v>
          </cell>
          <cell r="I13692" t="str">
            <v>Payroll</v>
          </cell>
          <cell r="J13692" t="str">
            <v>Loss Cost</v>
          </cell>
        </row>
        <row r="13693">
          <cell r="A13693" t="str">
            <v>Mississippi9063</v>
          </cell>
          <cell r="B13693" t="str">
            <v>Mississippi</v>
          </cell>
          <cell r="C13693">
            <v>42795</v>
          </cell>
          <cell r="D13693" t="str">
            <v>9063</v>
          </cell>
          <cell r="E13693">
            <v>0.61</v>
          </cell>
          <cell r="F13693">
            <v>1</v>
          </cell>
          <cell r="G13693">
            <v>0.91</v>
          </cell>
          <cell r="H13693">
            <v>0.55510000000000004</v>
          </cell>
          <cell r="I13693" t="str">
            <v>Payroll</v>
          </cell>
          <cell r="J13693" t="str">
            <v>Loss Cost</v>
          </cell>
        </row>
        <row r="13694">
          <cell r="A13694" t="str">
            <v>Mississippi9077</v>
          </cell>
          <cell r="B13694" t="str">
            <v>Mississippi</v>
          </cell>
          <cell r="C13694">
            <v>42795</v>
          </cell>
          <cell r="D13694" t="str">
            <v>9077</v>
          </cell>
          <cell r="E13694">
            <v>2.42</v>
          </cell>
          <cell r="F13694">
            <v>1</v>
          </cell>
          <cell r="G13694">
            <v>0.91</v>
          </cell>
          <cell r="H13694">
            <v>2.2021999999999999</v>
          </cell>
          <cell r="I13694" t="str">
            <v>Payroll</v>
          </cell>
          <cell r="J13694" t="str">
            <v>Loss Cost</v>
          </cell>
        </row>
        <row r="13695">
          <cell r="A13695" t="str">
            <v>Mississippi9082</v>
          </cell>
          <cell r="B13695" t="str">
            <v>Mississippi</v>
          </cell>
          <cell r="C13695">
            <v>42795</v>
          </cell>
          <cell r="D13695" t="str">
            <v>9082</v>
          </cell>
          <cell r="E13695">
            <v>1.39</v>
          </cell>
          <cell r="F13695">
            <v>1</v>
          </cell>
          <cell r="G13695">
            <v>0.91</v>
          </cell>
          <cell r="H13695">
            <v>1.2648999999999999</v>
          </cell>
          <cell r="I13695" t="str">
            <v>Payroll</v>
          </cell>
          <cell r="J13695" t="str">
            <v>Loss Cost</v>
          </cell>
        </row>
        <row r="13696">
          <cell r="A13696" t="str">
            <v>Mississippi9083</v>
          </cell>
          <cell r="B13696" t="str">
            <v>Mississippi</v>
          </cell>
          <cell r="C13696">
            <v>42795</v>
          </cell>
          <cell r="D13696" t="str">
            <v>9083</v>
          </cell>
          <cell r="E13696">
            <v>1.1000000000000001</v>
          </cell>
          <cell r="F13696">
            <v>1</v>
          </cell>
          <cell r="G13696">
            <v>0.91</v>
          </cell>
          <cell r="H13696">
            <v>1.0010000000000001</v>
          </cell>
          <cell r="I13696" t="str">
            <v>Payroll</v>
          </cell>
          <cell r="J13696" t="str">
            <v>Loss Cost</v>
          </cell>
        </row>
        <row r="13697">
          <cell r="A13697" t="str">
            <v>Mississippi9084</v>
          </cell>
          <cell r="B13697" t="str">
            <v>Mississippi</v>
          </cell>
          <cell r="C13697">
            <v>42795</v>
          </cell>
          <cell r="D13697" t="str">
            <v>9084</v>
          </cell>
          <cell r="E13697">
            <v>1.25</v>
          </cell>
          <cell r="F13697">
            <v>1</v>
          </cell>
          <cell r="G13697">
            <v>0.91</v>
          </cell>
          <cell r="H13697">
            <v>1.1375</v>
          </cell>
          <cell r="I13697" t="str">
            <v>Payroll</v>
          </cell>
          <cell r="J13697" t="str">
            <v>Loss Cost</v>
          </cell>
        </row>
        <row r="13698">
          <cell r="A13698" t="str">
            <v>Mississippi9089</v>
          </cell>
          <cell r="B13698" t="str">
            <v>Mississippi</v>
          </cell>
          <cell r="C13698">
            <v>42795</v>
          </cell>
          <cell r="D13698" t="str">
            <v>9089</v>
          </cell>
          <cell r="E13698">
            <v>0.85</v>
          </cell>
          <cell r="F13698">
            <v>1</v>
          </cell>
          <cell r="G13698">
            <v>0.91</v>
          </cell>
          <cell r="H13698">
            <v>0.77349999999999997</v>
          </cell>
          <cell r="I13698" t="str">
            <v>Payroll</v>
          </cell>
          <cell r="J13698" t="str">
            <v>Loss Cost</v>
          </cell>
        </row>
        <row r="13699">
          <cell r="A13699" t="str">
            <v>Mississippi9093</v>
          </cell>
          <cell r="B13699" t="str">
            <v>Mississippi</v>
          </cell>
          <cell r="C13699">
            <v>42795</v>
          </cell>
          <cell r="D13699" t="str">
            <v>9093</v>
          </cell>
          <cell r="E13699">
            <v>1.29</v>
          </cell>
          <cell r="F13699">
            <v>1</v>
          </cell>
          <cell r="G13699">
            <v>0.91</v>
          </cell>
          <cell r="H13699">
            <v>1.1739000000000002</v>
          </cell>
          <cell r="I13699" t="str">
            <v>Payroll</v>
          </cell>
          <cell r="J13699" t="str">
            <v>Loss Cost</v>
          </cell>
        </row>
        <row r="13700">
          <cell r="A13700" t="str">
            <v>Mississippi9101</v>
          </cell>
          <cell r="B13700" t="str">
            <v>Mississippi</v>
          </cell>
          <cell r="C13700">
            <v>42795</v>
          </cell>
          <cell r="D13700" t="str">
            <v>9101</v>
          </cell>
          <cell r="E13700">
            <v>2.4</v>
          </cell>
          <cell r="F13700">
            <v>1</v>
          </cell>
          <cell r="G13700">
            <v>0.91</v>
          </cell>
          <cell r="H13700">
            <v>2.1840000000000002</v>
          </cell>
          <cell r="I13700" t="str">
            <v>Payroll</v>
          </cell>
          <cell r="J13700" t="str">
            <v>Loss Cost</v>
          </cell>
        </row>
        <row r="13701">
          <cell r="A13701" t="str">
            <v>Mississippi9102</v>
          </cell>
          <cell r="B13701" t="str">
            <v>Mississippi</v>
          </cell>
          <cell r="C13701">
            <v>42795</v>
          </cell>
          <cell r="D13701" t="str">
            <v>9102</v>
          </cell>
          <cell r="E13701">
            <v>2.14</v>
          </cell>
          <cell r="F13701">
            <v>1</v>
          </cell>
          <cell r="G13701">
            <v>0.91</v>
          </cell>
          <cell r="H13701">
            <v>1.9474000000000002</v>
          </cell>
          <cell r="I13701" t="str">
            <v>Payroll</v>
          </cell>
          <cell r="J13701" t="str">
            <v>Loss Cost</v>
          </cell>
        </row>
        <row r="13702">
          <cell r="A13702" t="str">
            <v>Mississippi9154</v>
          </cell>
          <cell r="B13702" t="str">
            <v>Mississippi</v>
          </cell>
          <cell r="C13702">
            <v>42795</v>
          </cell>
          <cell r="D13702" t="str">
            <v>9154</v>
          </cell>
          <cell r="E13702">
            <v>1.03</v>
          </cell>
          <cell r="F13702">
            <v>1</v>
          </cell>
          <cell r="G13702">
            <v>0.91</v>
          </cell>
          <cell r="H13702">
            <v>0.93730000000000002</v>
          </cell>
          <cell r="I13702" t="str">
            <v>Payroll</v>
          </cell>
          <cell r="J13702" t="str">
            <v>Loss Cost</v>
          </cell>
        </row>
        <row r="13703">
          <cell r="A13703" t="str">
            <v>Mississippi9156</v>
          </cell>
          <cell r="B13703" t="str">
            <v>Mississippi</v>
          </cell>
          <cell r="C13703">
            <v>42795</v>
          </cell>
          <cell r="D13703" t="str">
            <v>9156</v>
          </cell>
          <cell r="E13703">
            <v>2.6</v>
          </cell>
          <cell r="F13703">
            <v>1</v>
          </cell>
          <cell r="G13703">
            <v>0.91</v>
          </cell>
          <cell r="H13703">
            <v>2.3660000000000001</v>
          </cell>
          <cell r="I13703" t="str">
            <v>Payroll</v>
          </cell>
          <cell r="J13703" t="str">
            <v>Loss Cost</v>
          </cell>
        </row>
        <row r="13704">
          <cell r="A13704" t="str">
            <v>Mississippi9170</v>
          </cell>
          <cell r="B13704" t="str">
            <v>Mississippi</v>
          </cell>
          <cell r="C13704">
            <v>42795</v>
          </cell>
          <cell r="D13704" t="str">
            <v>9170</v>
          </cell>
          <cell r="E13704">
            <v>5.73</v>
          </cell>
          <cell r="F13704">
            <v>1</v>
          </cell>
          <cell r="G13704">
            <v>0.91</v>
          </cell>
          <cell r="H13704">
            <v>5.2143000000000006</v>
          </cell>
          <cell r="I13704" t="str">
            <v>Payroll</v>
          </cell>
          <cell r="J13704" t="str">
            <v>Loss Cost</v>
          </cell>
        </row>
        <row r="13705">
          <cell r="A13705" t="str">
            <v>Mississippi9178</v>
          </cell>
          <cell r="B13705" t="str">
            <v>Mississippi</v>
          </cell>
          <cell r="C13705">
            <v>42795</v>
          </cell>
          <cell r="D13705" t="str">
            <v>9178</v>
          </cell>
          <cell r="E13705">
            <v>4.2699999999999996</v>
          </cell>
          <cell r="F13705">
            <v>1</v>
          </cell>
          <cell r="G13705">
            <v>0.91</v>
          </cell>
          <cell r="H13705">
            <v>3.8856999999999999</v>
          </cell>
          <cell r="I13705" t="str">
            <v>Payroll</v>
          </cell>
          <cell r="J13705" t="str">
            <v>Loss Cost</v>
          </cell>
        </row>
        <row r="13706">
          <cell r="A13706" t="str">
            <v>Mississippi9179</v>
          </cell>
          <cell r="B13706" t="str">
            <v>Mississippi</v>
          </cell>
          <cell r="C13706">
            <v>42795</v>
          </cell>
          <cell r="D13706" t="str">
            <v>9179</v>
          </cell>
          <cell r="E13706">
            <v>6.7</v>
          </cell>
          <cell r="F13706">
            <v>1</v>
          </cell>
          <cell r="G13706">
            <v>0.91</v>
          </cell>
          <cell r="H13706">
            <v>6.0970000000000004</v>
          </cell>
          <cell r="I13706" t="str">
            <v>Payroll</v>
          </cell>
          <cell r="J13706" t="str">
            <v>Loss Cost</v>
          </cell>
        </row>
        <row r="13707">
          <cell r="A13707" t="str">
            <v>Mississippi9180</v>
          </cell>
          <cell r="B13707" t="str">
            <v>Mississippi</v>
          </cell>
          <cell r="C13707">
            <v>42795</v>
          </cell>
          <cell r="D13707" t="str">
            <v>9180</v>
          </cell>
          <cell r="E13707">
            <v>3.84</v>
          </cell>
          <cell r="F13707">
            <v>1</v>
          </cell>
          <cell r="G13707">
            <v>0.91</v>
          </cell>
          <cell r="H13707">
            <v>3.4944000000000002</v>
          </cell>
          <cell r="I13707" t="str">
            <v>Payroll</v>
          </cell>
          <cell r="J13707" t="str">
            <v>Loss Cost</v>
          </cell>
        </row>
        <row r="13708">
          <cell r="A13708" t="str">
            <v>Mississippi9182</v>
          </cell>
          <cell r="B13708" t="str">
            <v>Mississippi</v>
          </cell>
          <cell r="C13708">
            <v>42795</v>
          </cell>
          <cell r="D13708" t="str">
            <v>9182</v>
          </cell>
          <cell r="E13708">
            <v>1.82</v>
          </cell>
          <cell r="F13708">
            <v>1</v>
          </cell>
          <cell r="G13708">
            <v>0.91</v>
          </cell>
          <cell r="H13708">
            <v>1.6562000000000001</v>
          </cell>
          <cell r="I13708" t="str">
            <v>Payroll</v>
          </cell>
          <cell r="J13708" t="str">
            <v>Loss Cost</v>
          </cell>
        </row>
        <row r="13709">
          <cell r="A13709" t="str">
            <v>Mississippi9186</v>
          </cell>
          <cell r="B13709" t="str">
            <v>Mississippi</v>
          </cell>
          <cell r="C13709">
            <v>42795</v>
          </cell>
          <cell r="D13709" t="str">
            <v>9186</v>
          </cell>
          <cell r="E13709">
            <v>7.38</v>
          </cell>
          <cell r="F13709">
            <v>1</v>
          </cell>
          <cell r="G13709">
            <v>0.91</v>
          </cell>
          <cell r="H13709">
            <v>6.7157999999999998</v>
          </cell>
          <cell r="I13709" t="str">
            <v>Payroll</v>
          </cell>
          <cell r="J13709" t="str">
            <v>Loss Cost</v>
          </cell>
        </row>
        <row r="13710">
          <cell r="A13710" t="str">
            <v>Mississippi9220</v>
          </cell>
          <cell r="B13710" t="str">
            <v>Mississippi</v>
          </cell>
          <cell r="C13710">
            <v>42795</v>
          </cell>
          <cell r="D13710" t="str">
            <v>9220</v>
          </cell>
          <cell r="E13710">
            <v>3.65</v>
          </cell>
          <cell r="F13710">
            <v>1</v>
          </cell>
          <cell r="G13710">
            <v>0.91</v>
          </cell>
          <cell r="H13710">
            <v>3.3214999999999999</v>
          </cell>
          <cell r="I13710" t="str">
            <v>Payroll</v>
          </cell>
          <cell r="J13710" t="str">
            <v>Loss Cost</v>
          </cell>
        </row>
        <row r="13711">
          <cell r="A13711" t="str">
            <v>Mississippi9402</v>
          </cell>
          <cell r="B13711" t="str">
            <v>Mississippi</v>
          </cell>
          <cell r="C13711">
            <v>42795</v>
          </cell>
          <cell r="D13711" t="str">
            <v>9402</v>
          </cell>
          <cell r="E13711">
            <v>5.42</v>
          </cell>
          <cell r="F13711">
            <v>1</v>
          </cell>
          <cell r="G13711">
            <v>0.91</v>
          </cell>
          <cell r="H13711">
            <v>4.9321999999999999</v>
          </cell>
          <cell r="I13711" t="str">
            <v>Payroll</v>
          </cell>
          <cell r="J13711" t="str">
            <v>Loss Cost</v>
          </cell>
        </row>
        <row r="13712">
          <cell r="A13712" t="str">
            <v>Mississippi9403</v>
          </cell>
          <cell r="B13712" t="str">
            <v>Mississippi</v>
          </cell>
          <cell r="C13712">
            <v>42795</v>
          </cell>
          <cell r="D13712" t="str">
            <v>9403</v>
          </cell>
          <cell r="E13712">
            <v>6.57</v>
          </cell>
          <cell r="F13712">
            <v>1</v>
          </cell>
          <cell r="G13712">
            <v>0.91</v>
          </cell>
          <cell r="H13712">
            <v>5.9787000000000008</v>
          </cell>
          <cell r="I13712" t="str">
            <v>Payroll</v>
          </cell>
          <cell r="J13712" t="str">
            <v>Loss Cost</v>
          </cell>
        </row>
        <row r="13713">
          <cell r="A13713" t="str">
            <v>Mississippi9410</v>
          </cell>
          <cell r="B13713" t="str">
            <v>Mississippi</v>
          </cell>
          <cell r="C13713">
            <v>42795</v>
          </cell>
          <cell r="D13713" t="str">
            <v>9410</v>
          </cell>
          <cell r="E13713">
            <v>2.57</v>
          </cell>
          <cell r="F13713">
            <v>1</v>
          </cell>
          <cell r="G13713">
            <v>0.91</v>
          </cell>
          <cell r="H13713">
            <v>2.3386999999999998</v>
          </cell>
          <cell r="I13713" t="str">
            <v>Payroll</v>
          </cell>
          <cell r="J13713" t="str">
            <v>Loss Cost</v>
          </cell>
        </row>
        <row r="13714">
          <cell r="A13714" t="str">
            <v>Mississippi9501</v>
          </cell>
          <cell r="B13714" t="str">
            <v>Mississippi</v>
          </cell>
          <cell r="C13714">
            <v>42795</v>
          </cell>
          <cell r="D13714" t="str">
            <v>9501</v>
          </cell>
          <cell r="E13714">
            <v>1.81</v>
          </cell>
          <cell r="F13714">
            <v>1</v>
          </cell>
          <cell r="G13714">
            <v>0.91</v>
          </cell>
          <cell r="H13714">
            <v>1.6471</v>
          </cell>
          <cell r="I13714" t="str">
            <v>Payroll</v>
          </cell>
          <cell r="J13714" t="str">
            <v>Loss Cost</v>
          </cell>
        </row>
        <row r="13715">
          <cell r="A13715" t="str">
            <v>Mississippi9505</v>
          </cell>
          <cell r="B13715" t="str">
            <v>Mississippi</v>
          </cell>
          <cell r="C13715">
            <v>42795</v>
          </cell>
          <cell r="D13715" t="str">
            <v>9505</v>
          </cell>
          <cell r="E13715">
            <v>2.52</v>
          </cell>
          <cell r="F13715">
            <v>1</v>
          </cell>
          <cell r="G13715">
            <v>0.91</v>
          </cell>
          <cell r="H13715">
            <v>2.2932000000000001</v>
          </cell>
          <cell r="I13715" t="str">
            <v>Payroll</v>
          </cell>
          <cell r="J13715" t="str">
            <v>Loss Cost</v>
          </cell>
        </row>
        <row r="13716">
          <cell r="A13716" t="str">
            <v>Mississippi9516</v>
          </cell>
          <cell r="B13716" t="str">
            <v>Mississippi</v>
          </cell>
          <cell r="C13716">
            <v>42795</v>
          </cell>
          <cell r="D13716" t="str">
            <v>9516</v>
          </cell>
          <cell r="E13716">
            <v>4.13</v>
          </cell>
          <cell r="F13716">
            <v>1</v>
          </cell>
          <cell r="G13716">
            <v>0.91</v>
          </cell>
          <cell r="H13716">
            <v>3.7583000000000002</v>
          </cell>
          <cell r="I13716" t="str">
            <v>Payroll</v>
          </cell>
          <cell r="J13716" t="str">
            <v>Loss Cost</v>
          </cell>
        </row>
        <row r="13717">
          <cell r="A13717" t="str">
            <v>Mississippi9519</v>
          </cell>
          <cell r="B13717" t="str">
            <v>Mississippi</v>
          </cell>
          <cell r="C13717">
            <v>42795</v>
          </cell>
          <cell r="D13717" t="str">
            <v>9519</v>
          </cell>
          <cell r="E13717">
            <v>2.36</v>
          </cell>
          <cell r="F13717">
            <v>1</v>
          </cell>
          <cell r="G13717">
            <v>0.91</v>
          </cell>
          <cell r="H13717">
            <v>2.1476000000000002</v>
          </cell>
          <cell r="I13717" t="str">
            <v>Payroll</v>
          </cell>
          <cell r="J13717" t="str">
            <v>Loss Cost</v>
          </cell>
        </row>
        <row r="13718">
          <cell r="A13718" t="str">
            <v>Mississippi9521</v>
          </cell>
          <cell r="B13718" t="str">
            <v>Mississippi</v>
          </cell>
          <cell r="C13718">
            <v>42795</v>
          </cell>
          <cell r="D13718" t="str">
            <v>9521</v>
          </cell>
          <cell r="E13718">
            <v>3.4</v>
          </cell>
          <cell r="F13718">
            <v>1</v>
          </cell>
          <cell r="G13718">
            <v>0.91</v>
          </cell>
          <cell r="H13718">
            <v>3.0939999999999999</v>
          </cell>
          <cell r="I13718" t="str">
            <v>Payroll</v>
          </cell>
          <cell r="J13718" t="str">
            <v>Loss Cost</v>
          </cell>
        </row>
        <row r="13719">
          <cell r="A13719" t="str">
            <v>Mississippi9522</v>
          </cell>
          <cell r="B13719" t="str">
            <v>Mississippi</v>
          </cell>
          <cell r="C13719">
            <v>42795</v>
          </cell>
          <cell r="D13719" t="str">
            <v>9522</v>
          </cell>
          <cell r="E13719">
            <v>1.71</v>
          </cell>
          <cell r="F13719">
            <v>1</v>
          </cell>
          <cell r="G13719">
            <v>0.91</v>
          </cell>
          <cell r="H13719">
            <v>1.5561</v>
          </cell>
          <cell r="I13719" t="str">
            <v>Payroll</v>
          </cell>
          <cell r="J13719" t="str">
            <v>Loss Cost</v>
          </cell>
        </row>
        <row r="13720">
          <cell r="A13720" t="str">
            <v>Mississippi9534</v>
          </cell>
          <cell r="B13720" t="str">
            <v>Mississippi</v>
          </cell>
          <cell r="C13720">
            <v>42795</v>
          </cell>
          <cell r="D13720" t="str">
            <v>9534</v>
          </cell>
          <cell r="E13720">
            <v>2.27</v>
          </cell>
          <cell r="F13720">
            <v>1</v>
          </cell>
          <cell r="G13720">
            <v>0.91</v>
          </cell>
          <cell r="H13720">
            <v>2.0657000000000001</v>
          </cell>
          <cell r="I13720" t="str">
            <v>Payroll</v>
          </cell>
          <cell r="J13720" t="str">
            <v>Loss Cost</v>
          </cell>
        </row>
        <row r="13721">
          <cell r="A13721" t="str">
            <v>Mississippi9554</v>
          </cell>
          <cell r="B13721" t="str">
            <v>Mississippi</v>
          </cell>
          <cell r="C13721">
            <v>42795</v>
          </cell>
          <cell r="D13721" t="str">
            <v>9554</v>
          </cell>
          <cell r="E13721">
            <v>7.89</v>
          </cell>
          <cell r="F13721">
            <v>1</v>
          </cell>
          <cell r="G13721">
            <v>0.91</v>
          </cell>
          <cell r="H13721">
            <v>7.1798999999999999</v>
          </cell>
          <cell r="I13721" t="str">
            <v>Payroll</v>
          </cell>
          <cell r="J13721" t="str">
            <v>Loss Cost</v>
          </cell>
        </row>
        <row r="13722">
          <cell r="A13722" t="str">
            <v>Mississippi9586</v>
          </cell>
          <cell r="B13722" t="str">
            <v>Mississippi</v>
          </cell>
          <cell r="C13722">
            <v>42795</v>
          </cell>
          <cell r="D13722" t="str">
            <v>9586</v>
          </cell>
          <cell r="E13722">
            <v>0.57999999999999996</v>
          </cell>
          <cell r="F13722">
            <v>1</v>
          </cell>
          <cell r="G13722">
            <v>0.91</v>
          </cell>
          <cell r="H13722">
            <v>0.52779999999999994</v>
          </cell>
          <cell r="I13722" t="str">
            <v>Payroll</v>
          </cell>
          <cell r="J13722" t="str">
            <v>Loss Cost</v>
          </cell>
        </row>
        <row r="13723">
          <cell r="A13723" t="str">
            <v>Mississippi9600</v>
          </cell>
          <cell r="B13723" t="str">
            <v>Mississippi</v>
          </cell>
          <cell r="C13723">
            <v>42795</v>
          </cell>
          <cell r="D13723" t="str">
            <v>9600</v>
          </cell>
          <cell r="E13723">
            <v>2.0499999999999998</v>
          </cell>
          <cell r="F13723">
            <v>1</v>
          </cell>
          <cell r="G13723">
            <v>0.91</v>
          </cell>
          <cell r="H13723">
            <v>1.8654999999999999</v>
          </cell>
          <cell r="I13723" t="str">
            <v>Payroll</v>
          </cell>
          <cell r="J13723" t="str">
            <v>Loss Cost</v>
          </cell>
        </row>
        <row r="13724">
          <cell r="A13724" t="str">
            <v>Mississippi9620</v>
          </cell>
          <cell r="B13724" t="str">
            <v>Mississippi</v>
          </cell>
          <cell r="C13724">
            <v>42795</v>
          </cell>
          <cell r="D13724" t="str">
            <v>9620</v>
          </cell>
          <cell r="E13724">
            <v>0.63</v>
          </cell>
          <cell r="F13724">
            <v>1</v>
          </cell>
          <cell r="G13724">
            <v>0.91</v>
          </cell>
          <cell r="H13724">
            <v>0.57330000000000003</v>
          </cell>
          <cell r="I13724" t="str">
            <v>Payroll</v>
          </cell>
          <cell r="J13724" t="str">
            <v>Loss Cost</v>
          </cell>
        </row>
        <row r="13725">
          <cell r="A13725" t="str">
            <v>Missouri0005</v>
          </cell>
          <cell r="B13725" t="str">
            <v>Missouri</v>
          </cell>
          <cell r="C13725">
            <v>42736</v>
          </cell>
          <cell r="D13725" t="str">
            <v>0005</v>
          </cell>
          <cell r="E13725">
            <v>3.95</v>
          </cell>
          <cell r="F13725">
            <v>1</v>
          </cell>
          <cell r="G13725">
            <v>0.91</v>
          </cell>
          <cell r="H13725">
            <v>3.5945000000000005</v>
          </cell>
          <cell r="I13725" t="str">
            <v>Payroll</v>
          </cell>
          <cell r="J13725" t="str">
            <v>Loss Cost</v>
          </cell>
        </row>
        <row r="13726">
          <cell r="A13726" t="str">
            <v>Missouri0008</v>
          </cell>
          <cell r="B13726" t="str">
            <v>Missouri</v>
          </cell>
          <cell r="C13726">
            <v>42736</v>
          </cell>
          <cell r="D13726" t="str">
            <v>0008</v>
          </cell>
          <cell r="E13726">
            <v>2.86</v>
          </cell>
          <cell r="F13726">
            <v>1</v>
          </cell>
          <cell r="G13726">
            <v>0.91</v>
          </cell>
          <cell r="H13726">
            <v>2.6025999999999998</v>
          </cell>
          <cell r="I13726" t="str">
            <v>Payroll</v>
          </cell>
          <cell r="J13726" t="str">
            <v>Loss Cost</v>
          </cell>
        </row>
        <row r="13727">
          <cell r="A13727" t="str">
            <v>Missouri0016</v>
          </cell>
          <cell r="B13727" t="str">
            <v>Missouri</v>
          </cell>
          <cell r="C13727">
            <v>42736</v>
          </cell>
          <cell r="D13727" t="str">
            <v>0016</v>
          </cell>
          <cell r="E13727">
            <v>7.57</v>
          </cell>
          <cell r="F13727">
            <v>1</v>
          </cell>
          <cell r="G13727">
            <v>0.91</v>
          </cell>
          <cell r="H13727">
            <v>6.8887000000000009</v>
          </cell>
          <cell r="I13727" t="str">
            <v>Payroll</v>
          </cell>
          <cell r="J13727" t="str">
            <v>Loss Cost</v>
          </cell>
        </row>
        <row r="13728">
          <cell r="A13728" t="str">
            <v>Missouri0034</v>
          </cell>
          <cell r="B13728" t="str">
            <v>Missouri</v>
          </cell>
          <cell r="C13728">
            <v>42736</v>
          </cell>
          <cell r="D13728" t="str">
            <v>0034</v>
          </cell>
          <cell r="E13728">
            <v>2.2799999999999998</v>
          </cell>
          <cell r="F13728">
            <v>1</v>
          </cell>
          <cell r="G13728">
            <v>0.91</v>
          </cell>
          <cell r="H13728">
            <v>2.0747999999999998</v>
          </cell>
          <cell r="I13728" t="str">
            <v>Payroll</v>
          </cell>
          <cell r="J13728" t="str">
            <v>Loss Cost</v>
          </cell>
        </row>
        <row r="13729">
          <cell r="A13729" t="str">
            <v>Missouri0035</v>
          </cell>
          <cell r="B13729" t="str">
            <v>Missouri</v>
          </cell>
          <cell r="C13729">
            <v>42736</v>
          </cell>
          <cell r="D13729" t="str">
            <v>0035</v>
          </cell>
          <cell r="E13729">
            <v>1.92</v>
          </cell>
          <cell r="F13729">
            <v>1</v>
          </cell>
          <cell r="G13729">
            <v>0.91</v>
          </cell>
          <cell r="H13729">
            <v>1.7472000000000001</v>
          </cell>
          <cell r="I13729" t="str">
            <v>Payroll</v>
          </cell>
          <cell r="J13729" t="str">
            <v>Loss Cost</v>
          </cell>
        </row>
        <row r="13730">
          <cell r="A13730" t="str">
            <v>Missouri0036</v>
          </cell>
          <cell r="B13730" t="str">
            <v>Missouri</v>
          </cell>
          <cell r="C13730">
            <v>42736</v>
          </cell>
          <cell r="D13730" t="str">
            <v>0036</v>
          </cell>
          <cell r="E13730">
            <v>7.76</v>
          </cell>
          <cell r="F13730">
            <v>1</v>
          </cell>
          <cell r="G13730">
            <v>0.91</v>
          </cell>
          <cell r="H13730">
            <v>7.0616000000000003</v>
          </cell>
          <cell r="I13730" t="str">
            <v>Payroll</v>
          </cell>
          <cell r="J13730" t="str">
            <v>Loss Cost</v>
          </cell>
        </row>
        <row r="13731">
          <cell r="A13731" t="str">
            <v>Missouri0037</v>
          </cell>
          <cell r="B13731" t="str">
            <v>Missouri</v>
          </cell>
          <cell r="C13731">
            <v>42736</v>
          </cell>
          <cell r="D13731" t="str">
            <v>0037</v>
          </cell>
          <cell r="E13731">
            <v>3.79</v>
          </cell>
          <cell r="F13731">
            <v>1</v>
          </cell>
          <cell r="G13731">
            <v>0.91</v>
          </cell>
          <cell r="H13731">
            <v>3.4489000000000001</v>
          </cell>
          <cell r="I13731" t="str">
            <v>Payroll</v>
          </cell>
          <cell r="J13731" t="str">
            <v>Loss Cost</v>
          </cell>
        </row>
        <row r="13732">
          <cell r="A13732" t="str">
            <v>Missouri0042</v>
          </cell>
          <cell r="B13732" t="str">
            <v>Missouri</v>
          </cell>
          <cell r="C13732">
            <v>42736</v>
          </cell>
          <cell r="D13732" t="str">
            <v>0042</v>
          </cell>
          <cell r="E13732">
            <v>7.24</v>
          </cell>
          <cell r="F13732">
            <v>1</v>
          </cell>
          <cell r="G13732">
            <v>0.91</v>
          </cell>
          <cell r="H13732">
            <v>6.5884</v>
          </cell>
          <cell r="I13732" t="str">
            <v>Payroll</v>
          </cell>
          <cell r="J13732" t="str">
            <v>Loss Cost</v>
          </cell>
        </row>
        <row r="13733">
          <cell r="A13733" t="str">
            <v>Missouri0050</v>
          </cell>
          <cell r="B13733" t="str">
            <v>Missouri</v>
          </cell>
          <cell r="C13733">
            <v>42736</v>
          </cell>
          <cell r="D13733" t="str">
            <v>0050</v>
          </cell>
          <cell r="E13733">
            <v>5</v>
          </cell>
          <cell r="F13733">
            <v>1</v>
          </cell>
          <cell r="G13733">
            <v>0.91</v>
          </cell>
          <cell r="H13733">
            <v>4.55</v>
          </cell>
          <cell r="I13733" t="str">
            <v>Payroll</v>
          </cell>
          <cell r="J13733" t="str">
            <v>Loss Cost</v>
          </cell>
        </row>
        <row r="13734">
          <cell r="A13734" t="str">
            <v>Missouri0059</v>
          </cell>
          <cell r="B13734" t="str">
            <v>Missouri</v>
          </cell>
          <cell r="C13734">
            <v>42736</v>
          </cell>
          <cell r="D13734" t="str">
            <v>0059</v>
          </cell>
          <cell r="E13734">
            <v>0.13</v>
          </cell>
          <cell r="F13734">
            <v>1</v>
          </cell>
          <cell r="G13734">
            <v>0.91</v>
          </cell>
          <cell r="H13734">
            <v>0.1183</v>
          </cell>
          <cell r="I13734" t="str">
            <v>Payroll</v>
          </cell>
          <cell r="J13734" t="str">
            <v>Loss Cost</v>
          </cell>
        </row>
        <row r="13735">
          <cell r="A13735" t="str">
            <v>Missouri0065</v>
          </cell>
          <cell r="B13735" t="str">
            <v>Missouri</v>
          </cell>
          <cell r="C13735">
            <v>42736</v>
          </cell>
          <cell r="D13735" t="str">
            <v>0065</v>
          </cell>
          <cell r="E13735">
            <v>0.04</v>
          </cell>
          <cell r="F13735">
            <v>1</v>
          </cell>
          <cell r="G13735">
            <v>0.91</v>
          </cell>
          <cell r="H13735">
            <v>3.6400000000000002E-2</v>
          </cell>
          <cell r="I13735" t="str">
            <v>Payroll</v>
          </cell>
          <cell r="J13735" t="str">
            <v>Loss Cost</v>
          </cell>
        </row>
        <row r="13736">
          <cell r="A13736" t="str">
            <v>Missouri0066</v>
          </cell>
          <cell r="B13736" t="str">
            <v>Missouri</v>
          </cell>
          <cell r="C13736">
            <v>42736</v>
          </cell>
          <cell r="D13736" t="str">
            <v>0066</v>
          </cell>
          <cell r="E13736">
            <v>0.04</v>
          </cell>
          <cell r="F13736">
            <v>1</v>
          </cell>
          <cell r="G13736">
            <v>0.91</v>
          </cell>
          <cell r="H13736">
            <v>3.6400000000000002E-2</v>
          </cell>
          <cell r="I13736" t="str">
            <v>Payroll</v>
          </cell>
          <cell r="J13736" t="str">
            <v>Loss Cost</v>
          </cell>
        </row>
        <row r="13737">
          <cell r="A13737" t="str">
            <v>Missouri0067</v>
          </cell>
          <cell r="B13737" t="str">
            <v>Missouri</v>
          </cell>
          <cell r="C13737">
            <v>42736</v>
          </cell>
          <cell r="D13737" t="str">
            <v>0067</v>
          </cell>
          <cell r="E13737">
            <v>0.04</v>
          </cell>
          <cell r="F13737">
            <v>1</v>
          </cell>
          <cell r="G13737">
            <v>0.91</v>
          </cell>
          <cell r="H13737">
            <v>3.6400000000000002E-2</v>
          </cell>
          <cell r="I13737" t="str">
            <v>Payroll</v>
          </cell>
          <cell r="J13737" t="str">
            <v>Loss Cost</v>
          </cell>
        </row>
        <row r="13738">
          <cell r="A13738" t="str">
            <v>Missouri0079</v>
          </cell>
          <cell r="B13738" t="str">
            <v>Missouri</v>
          </cell>
          <cell r="C13738">
            <v>42736</v>
          </cell>
          <cell r="D13738" t="str">
            <v>0079</v>
          </cell>
          <cell r="E13738">
            <v>6.84</v>
          </cell>
          <cell r="F13738">
            <v>1</v>
          </cell>
          <cell r="G13738">
            <v>0.91</v>
          </cell>
          <cell r="H13738">
            <v>6.2244000000000002</v>
          </cell>
          <cell r="I13738" t="str">
            <v>Payroll</v>
          </cell>
          <cell r="J13738" t="str">
            <v>Loss Cost</v>
          </cell>
        </row>
        <row r="13739">
          <cell r="A13739" t="str">
            <v>Missouri0083</v>
          </cell>
          <cell r="B13739" t="str">
            <v>Missouri</v>
          </cell>
          <cell r="C13739">
            <v>42736</v>
          </cell>
          <cell r="D13739" t="str">
            <v>0083</v>
          </cell>
          <cell r="E13739">
            <v>5.0999999999999996</v>
          </cell>
          <cell r="F13739">
            <v>1</v>
          </cell>
          <cell r="G13739">
            <v>0.91</v>
          </cell>
          <cell r="H13739">
            <v>4.641</v>
          </cell>
          <cell r="I13739" t="str">
            <v>Payroll</v>
          </cell>
          <cell r="J13739" t="str">
            <v>Loss Cost</v>
          </cell>
        </row>
        <row r="13740">
          <cell r="A13740" t="str">
            <v>Missouri0106</v>
          </cell>
          <cell r="B13740" t="str">
            <v>Missouri</v>
          </cell>
          <cell r="C13740">
            <v>42736</v>
          </cell>
          <cell r="D13740" t="str">
            <v>0106</v>
          </cell>
          <cell r="E13740">
            <v>6.94</v>
          </cell>
          <cell r="F13740">
            <v>1</v>
          </cell>
          <cell r="G13740">
            <v>0.91</v>
          </cell>
          <cell r="H13740">
            <v>6.3154000000000003</v>
          </cell>
          <cell r="I13740" t="str">
            <v>Payroll</v>
          </cell>
          <cell r="J13740" t="str">
            <v>Loss Cost</v>
          </cell>
        </row>
        <row r="13741">
          <cell r="A13741" t="str">
            <v>Missouri0113</v>
          </cell>
          <cell r="B13741" t="str">
            <v>Missouri</v>
          </cell>
          <cell r="C13741">
            <v>42736</v>
          </cell>
          <cell r="D13741" t="str">
            <v>0113</v>
          </cell>
          <cell r="E13741">
            <v>6.41</v>
          </cell>
          <cell r="F13741">
            <v>1</v>
          </cell>
          <cell r="G13741">
            <v>0.91</v>
          </cell>
          <cell r="H13741">
            <v>5.8331</v>
          </cell>
          <cell r="I13741" t="str">
            <v>Payroll</v>
          </cell>
          <cell r="J13741" t="str">
            <v>Loss Cost</v>
          </cell>
        </row>
        <row r="13742">
          <cell r="A13742" t="str">
            <v>Missouri0170</v>
          </cell>
          <cell r="B13742" t="str">
            <v>Missouri</v>
          </cell>
          <cell r="C13742">
            <v>42736</v>
          </cell>
          <cell r="D13742" t="str">
            <v>0170</v>
          </cell>
          <cell r="E13742">
            <v>2.5099999999999998</v>
          </cell>
          <cell r="F13742">
            <v>1</v>
          </cell>
          <cell r="G13742">
            <v>0.91</v>
          </cell>
          <cell r="H13742">
            <v>2.2841</v>
          </cell>
          <cell r="I13742" t="str">
            <v>Payroll</v>
          </cell>
          <cell r="J13742" t="str">
            <v>Loss Cost</v>
          </cell>
        </row>
        <row r="13743">
          <cell r="A13743" t="str">
            <v>Missouri0251</v>
          </cell>
          <cell r="B13743" t="str">
            <v>Missouri</v>
          </cell>
          <cell r="C13743">
            <v>42736</v>
          </cell>
          <cell r="D13743" t="str">
            <v>0251</v>
          </cell>
          <cell r="E13743">
            <v>3.29</v>
          </cell>
          <cell r="F13743">
            <v>1</v>
          </cell>
          <cell r="G13743">
            <v>0.91</v>
          </cell>
          <cell r="H13743">
            <v>2.9939</v>
          </cell>
          <cell r="I13743" t="str">
            <v>Payroll</v>
          </cell>
          <cell r="J13743" t="str">
            <v>Loss Cost</v>
          </cell>
        </row>
        <row r="13744">
          <cell r="A13744" t="str">
            <v>Missouri0401</v>
          </cell>
          <cell r="B13744" t="str">
            <v>Missouri</v>
          </cell>
          <cell r="C13744">
            <v>42736</v>
          </cell>
          <cell r="D13744" t="str">
            <v>0401</v>
          </cell>
          <cell r="E13744">
            <v>10.4</v>
          </cell>
          <cell r="F13744">
            <v>1</v>
          </cell>
          <cell r="G13744">
            <v>0.91</v>
          </cell>
          <cell r="H13744">
            <v>9.4640000000000004</v>
          </cell>
          <cell r="I13744" t="str">
            <v>Payroll</v>
          </cell>
          <cell r="J13744" t="str">
            <v>Loss Cost</v>
          </cell>
        </row>
        <row r="13745">
          <cell r="A13745" t="str">
            <v>Missouri0771</v>
          </cell>
          <cell r="B13745" t="str">
            <v>Missouri</v>
          </cell>
          <cell r="C13745">
            <v>42736</v>
          </cell>
          <cell r="D13745" t="str">
            <v>0771</v>
          </cell>
          <cell r="E13745">
            <v>0.44</v>
          </cell>
          <cell r="F13745">
            <v>1</v>
          </cell>
          <cell r="G13745">
            <v>0.91</v>
          </cell>
          <cell r="H13745">
            <v>0.40040000000000003</v>
          </cell>
          <cell r="I13745" t="str">
            <v>Payroll</v>
          </cell>
          <cell r="J13745" t="str">
            <v>Loss Cost</v>
          </cell>
        </row>
        <row r="13746">
          <cell r="A13746" t="str">
            <v>Missouri0790</v>
          </cell>
          <cell r="B13746" t="str">
            <v>Missouri</v>
          </cell>
          <cell r="C13746">
            <v>42736</v>
          </cell>
          <cell r="D13746" t="str">
            <v>0790</v>
          </cell>
          <cell r="E13746">
            <v>11.5</v>
          </cell>
          <cell r="F13746">
            <v>1</v>
          </cell>
          <cell r="G13746">
            <v>0.91</v>
          </cell>
          <cell r="H13746">
            <v>10.465</v>
          </cell>
          <cell r="I13746" t="str">
            <v>Payroll</v>
          </cell>
          <cell r="J13746" t="str">
            <v>Loss Cost</v>
          </cell>
        </row>
        <row r="13747">
          <cell r="A13747" t="str">
            <v>Missouri0908</v>
          </cell>
          <cell r="B13747" t="str">
            <v>Missouri</v>
          </cell>
          <cell r="C13747">
            <v>42736</v>
          </cell>
          <cell r="D13747" t="str">
            <v>0908</v>
          </cell>
          <cell r="E13747">
            <v>129</v>
          </cell>
          <cell r="F13747">
            <v>1</v>
          </cell>
          <cell r="G13747">
            <v>0.91</v>
          </cell>
          <cell r="H13747">
            <v>117.39</v>
          </cell>
          <cell r="I13747" t="str">
            <v>Headcount</v>
          </cell>
          <cell r="J13747" t="str">
            <v>Loss Cost</v>
          </cell>
        </row>
        <row r="13748">
          <cell r="A13748" t="str">
            <v>Missouri0913</v>
          </cell>
          <cell r="B13748" t="str">
            <v>Missouri</v>
          </cell>
          <cell r="C13748">
            <v>42736</v>
          </cell>
          <cell r="D13748" t="str">
            <v>0913</v>
          </cell>
          <cell r="E13748">
            <v>373</v>
          </cell>
          <cell r="F13748">
            <v>1</v>
          </cell>
          <cell r="G13748">
            <v>0.91</v>
          </cell>
          <cell r="H13748">
            <v>339.43</v>
          </cell>
          <cell r="I13748" t="str">
            <v>Headcount</v>
          </cell>
          <cell r="J13748" t="str">
            <v>Loss Cost</v>
          </cell>
        </row>
        <row r="13749">
          <cell r="A13749" t="str">
            <v>Missouri0917</v>
          </cell>
          <cell r="B13749" t="str">
            <v>Missouri</v>
          </cell>
          <cell r="C13749">
            <v>42736</v>
          </cell>
          <cell r="D13749" t="str">
            <v>0917</v>
          </cell>
          <cell r="E13749">
            <v>4.0199999999999996</v>
          </cell>
          <cell r="F13749">
            <v>1</v>
          </cell>
          <cell r="G13749">
            <v>0.91</v>
          </cell>
          <cell r="H13749">
            <v>3.6581999999999999</v>
          </cell>
          <cell r="I13749" t="str">
            <v>Payroll</v>
          </cell>
          <cell r="J13749" t="str">
            <v>Loss Cost</v>
          </cell>
        </row>
        <row r="13750">
          <cell r="A13750" t="str">
            <v>Missouri1005</v>
          </cell>
          <cell r="B13750" t="str">
            <v>Missouri</v>
          </cell>
          <cell r="C13750">
            <v>42736</v>
          </cell>
          <cell r="D13750" t="str">
            <v>1005</v>
          </cell>
          <cell r="E13750">
            <v>4.13</v>
          </cell>
          <cell r="F13750">
            <v>1</v>
          </cell>
          <cell r="G13750">
            <v>0.91</v>
          </cell>
          <cell r="H13750">
            <v>3.7583000000000002</v>
          </cell>
          <cell r="I13750" t="str">
            <v>Payroll</v>
          </cell>
          <cell r="J13750" t="str">
            <v>Loss Cost</v>
          </cell>
        </row>
        <row r="13751">
          <cell r="A13751" t="str">
            <v>Missouri1016</v>
          </cell>
          <cell r="B13751" t="str">
            <v>Missouri</v>
          </cell>
          <cell r="C13751">
            <v>42736</v>
          </cell>
          <cell r="D13751" t="str">
            <v>1016</v>
          </cell>
          <cell r="E13751">
            <v>11.15</v>
          </cell>
          <cell r="F13751">
            <v>1</v>
          </cell>
          <cell r="G13751">
            <v>0.91</v>
          </cell>
          <cell r="H13751">
            <v>10.146500000000001</v>
          </cell>
          <cell r="I13751" t="str">
            <v>Payroll</v>
          </cell>
          <cell r="J13751" t="str">
            <v>Loss Cost</v>
          </cell>
        </row>
        <row r="13752">
          <cell r="A13752" t="str">
            <v>Missouri1164</v>
          </cell>
          <cell r="B13752" t="str">
            <v>Missouri</v>
          </cell>
          <cell r="C13752">
            <v>42736</v>
          </cell>
          <cell r="D13752" t="str">
            <v>1164</v>
          </cell>
          <cell r="E13752">
            <v>5.12</v>
          </cell>
          <cell r="F13752">
            <v>1</v>
          </cell>
          <cell r="G13752">
            <v>0.91</v>
          </cell>
          <cell r="H13752">
            <v>4.6592000000000002</v>
          </cell>
          <cell r="I13752" t="str">
            <v>Payroll</v>
          </cell>
          <cell r="J13752" t="str">
            <v>Loss Cost</v>
          </cell>
        </row>
        <row r="13753">
          <cell r="A13753" t="str">
            <v>Missouri1165</v>
          </cell>
          <cell r="B13753" t="str">
            <v>Missouri</v>
          </cell>
          <cell r="C13753">
            <v>42736</v>
          </cell>
          <cell r="D13753" t="str">
            <v>1165</v>
          </cell>
          <cell r="E13753">
            <v>3.76</v>
          </cell>
          <cell r="F13753">
            <v>1</v>
          </cell>
          <cell r="G13753">
            <v>0.91</v>
          </cell>
          <cell r="H13753">
            <v>3.4215999999999998</v>
          </cell>
          <cell r="I13753" t="str">
            <v>Payroll</v>
          </cell>
          <cell r="J13753" t="str">
            <v>Loss Cost</v>
          </cell>
        </row>
        <row r="13754">
          <cell r="A13754" t="str">
            <v>Missouri1320</v>
          </cell>
          <cell r="B13754" t="str">
            <v>Missouri</v>
          </cell>
          <cell r="C13754">
            <v>42736</v>
          </cell>
          <cell r="D13754" t="str">
            <v>1320</v>
          </cell>
          <cell r="E13754">
            <v>1.81</v>
          </cell>
          <cell r="F13754">
            <v>1</v>
          </cell>
          <cell r="G13754">
            <v>0.91</v>
          </cell>
          <cell r="H13754">
            <v>1.6471</v>
          </cell>
          <cell r="I13754" t="str">
            <v>Payroll</v>
          </cell>
          <cell r="J13754" t="str">
            <v>Loss Cost</v>
          </cell>
        </row>
        <row r="13755">
          <cell r="A13755" t="str">
            <v>Missouri1322</v>
          </cell>
          <cell r="B13755" t="str">
            <v>Missouri</v>
          </cell>
          <cell r="C13755">
            <v>42736</v>
          </cell>
          <cell r="D13755" t="str">
            <v>1322</v>
          </cell>
          <cell r="E13755">
            <v>7.32</v>
          </cell>
          <cell r="F13755">
            <v>1</v>
          </cell>
          <cell r="G13755">
            <v>0.91</v>
          </cell>
          <cell r="H13755">
            <v>6.6612000000000009</v>
          </cell>
          <cell r="I13755" t="str">
            <v>Payroll</v>
          </cell>
          <cell r="J13755" t="str">
            <v>Loss Cost</v>
          </cell>
        </row>
        <row r="13756">
          <cell r="A13756" t="str">
            <v>Missouri1430</v>
          </cell>
          <cell r="B13756" t="str">
            <v>Missouri</v>
          </cell>
          <cell r="C13756">
            <v>42736</v>
          </cell>
          <cell r="D13756" t="str">
            <v>1430</v>
          </cell>
          <cell r="E13756">
            <v>4.9000000000000004</v>
          </cell>
          <cell r="F13756">
            <v>1</v>
          </cell>
          <cell r="G13756">
            <v>0.91</v>
          </cell>
          <cell r="H13756">
            <v>4.4590000000000005</v>
          </cell>
          <cell r="I13756" t="str">
            <v>Payroll</v>
          </cell>
          <cell r="J13756" t="str">
            <v>Loss Cost</v>
          </cell>
        </row>
        <row r="13757">
          <cell r="A13757" t="str">
            <v>Missouri1438</v>
          </cell>
          <cell r="B13757" t="str">
            <v>Missouri</v>
          </cell>
          <cell r="C13757">
            <v>42736</v>
          </cell>
          <cell r="D13757" t="str">
            <v>1438</v>
          </cell>
          <cell r="E13757">
            <v>10.61</v>
          </cell>
          <cell r="F13757">
            <v>1</v>
          </cell>
          <cell r="G13757">
            <v>0.91</v>
          </cell>
          <cell r="H13757">
            <v>9.6550999999999991</v>
          </cell>
          <cell r="I13757" t="str">
            <v>Payroll</v>
          </cell>
          <cell r="J13757" t="str">
            <v>Loss Cost</v>
          </cell>
        </row>
        <row r="13758">
          <cell r="A13758" t="str">
            <v>Missouri1452</v>
          </cell>
          <cell r="B13758" t="str">
            <v>Missouri</v>
          </cell>
          <cell r="C13758">
            <v>42736</v>
          </cell>
          <cell r="D13758" t="str">
            <v>1452</v>
          </cell>
          <cell r="E13758">
            <v>3.91</v>
          </cell>
          <cell r="F13758">
            <v>1</v>
          </cell>
          <cell r="G13758">
            <v>0.91</v>
          </cell>
          <cell r="H13758">
            <v>3.5581</v>
          </cell>
          <cell r="I13758" t="str">
            <v>Payroll</v>
          </cell>
          <cell r="J13758" t="str">
            <v>Loss Cost</v>
          </cell>
        </row>
        <row r="13759">
          <cell r="A13759" t="str">
            <v>Missouri1463</v>
          </cell>
          <cell r="B13759" t="str">
            <v>Missouri</v>
          </cell>
          <cell r="C13759">
            <v>42736</v>
          </cell>
          <cell r="D13759" t="str">
            <v>1463</v>
          </cell>
          <cell r="E13759">
            <v>12.52</v>
          </cell>
          <cell r="F13759">
            <v>1</v>
          </cell>
          <cell r="G13759">
            <v>0.91</v>
          </cell>
          <cell r="H13759">
            <v>11.3932</v>
          </cell>
          <cell r="I13759" t="str">
            <v>Payroll</v>
          </cell>
          <cell r="J13759" t="str">
            <v>Loss Cost</v>
          </cell>
        </row>
        <row r="13760">
          <cell r="A13760" t="str">
            <v>Missouri1472</v>
          </cell>
          <cell r="B13760" t="str">
            <v>Missouri</v>
          </cell>
          <cell r="C13760">
            <v>42736</v>
          </cell>
          <cell r="D13760" t="str">
            <v>1472</v>
          </cell>
          <cell r="E13760">
            <v>3.23</v>
          </cell>
          <cell r="F13760">
            <v>1</v>
          </cell>
          <cell r="G13760">
            <v>0.91</v>
          </cell>
          <cell r="H13760">
            <v>2.9393000000000002</v>
          </cell>
          <cell r="I13760" t="str">
            <v>Payroll</v>
          </cell>
          <cell r="J13760" t="str">
            <v>Loss Cost</v>
          </cell>
        </row>
        <row r="13761">
          <cell r="A13761" t="str">
            <v>Missouri1624</v>
          </cell>
          <cell r="B13761" t="str">
            <v>Missouri</v>
          </cell>
          <cell r="C13761">
            <v>42736</v>
          </cell>
          <cell r="D13761" t="str">
            <v>1624</v>
          </cell>
          <cell r="E13761">
            <v>4.1399999999999997</v>
          </cell>
          <cell r="F13761">
            <v>1</v>
          </cell>
          <cell r="G13761">
            <v>0.91</v>
          </cell>
          <cell r="H13761">
            <v>3.7673999999999999</v>
          </cell>
          <cell r="I13761" t="str">
            <v>Payroll</v>
          </cell>
          <cell r="J13761" t="str">
            <v>Loss Cost</v>
          </cell>
        </row>
        <row r="13762">
          <cell r="A13762" t="str">
            <v>Missouri1642</v>
          </cell>
          <cell r="B13762" t="str">
            <v>Missouri</v>
          </cell>
          <cell r="C13762">
            <v>42736</v>
          </cell>
          <cell r="D13762" t="str">
            <v>1642</v>
          </cell>
          <cell r="E13762">
            <v>3.44</v>
          </cell>
          <cell r="F13762">
            <v>1</v>
          </cell>
          <cell r="G13762">
            <v>0.91</v>
          </cell>
          <cell r="H13762">
            <v>3.1303999999999998</v>
          </cell>
          <cell r="I13762" t="str">
            <v>Payroll</v>
          </cell>
          <cell r="J13762" t="str">
            <v>Loss Cost</v>
          </cell>
        </row>
        <row r="13763">
          <cell r="A13763" t="str">
            <v>Missouri1654</v>
          </cell>
          <cell r="B13763" t="str">
            <v>Missouri</v>
          </cell>
          <cell r="C13763">
            <v>42736</v>
          </cell>
          <cell r="D13763" t="str">
            <v>1654</v>
          </cell>
          <cell r="E13763">
            <v>5.16</v>
          </cell>
          <cell r="F13763">
            <v>1</v>
          </cell>
          <cell r="G13763">
            <v>0.91</v>
          </cell>
          <cell r="H13763">
            <v>4.6956000000000007</v>
          </cell>
          <cell r="I13763" t="str">
            <v>Payroll</v>
          </cell>
          <cell r="J13763" t="str">
            <v>Loss Cost</v>
          </cell>
        </row>
        <row r="13764">
          <cell r="A13764" t="str">
            <v>Missouri1655</v>
          </cell>
          <cell r="B13764" t="str">
            <v>Missouri</v>
          </cell>
          <cell r="C13764">
            <v>42736</v>
          </cell>
          <cell r="D13764" t="str">
            <v>1655</v>
          </cell>
          <cell r="E13764">
            <v>1.59</v>
          </cell>
          <cell r="F13764">
            <v>1</v>
          </cell>
          <cell r="G13764">
            <v>0.91</v>
          </cell>
          <cell r="H13764">
            <v>1.4469000000000001</v>
          </cell>
          <cell r="I13764" t="str">
            <v>Payroll</v>
          </cell>
          <cell r="J13764" t="str">
            <v>Loss Cost</v>
          </cell>
        </row>
        <row r="13765">
          <cell r="A13765" t="str">
            <v>Missouri1699</v>
          </cell>
          <cell r="B13765" t="str">
            <v>Missouri</v>
          </cell>
          <cell r="C13765">
            <v>42736</v>
          </cell>
          <cell r="D13765" t="str">
            <v>1699</v>
          </cell>
          <cell r="E13765">
            <v>3.01</v>
          </cell>
          <cell r="F13765">
            <v>1</v>
          </cell>
          <cell r="G13765">
            <v>0.91</v>
          </cell>
          <cell r="H13765">
            <v>2.7391000000000001</v>
          </cell>
          <cell r="I13765" t="str">
            <v>Payroll</v>
          </cell>
          <cell r="J13765" t="str">
            <v>Loss Cost</v>
          </cell>
        </row>
        <row r="13766">
          <cell r="A13766" t="str">
            <v>Missouri1701</v>
          </cell>
          <cell r="B13766" t="str">
            <v>Missouri</v>
          </cell>
          <cell r="C13766">
            <v>42736</v>
          </cell>
          <cell r="D13766" t="str">
            <v>1701</v>
          </cell>
          <cell r="E13766">
            <v>3.47</v>
          </cell>
          <cell r="F13766">
            <v>1</v>
          </cell>
          <cell r="G13766">
            <v>0.91</v>
          </cell>
          <cell r="H13766">
            <v>3.1577000000000002</v>
          </cell>
          <cell r="I13766" t="str">
            <v>Payroll</v>
          </cell>
          <cell r="J13766" t="str">
            <v>Loss Cost</v>
          </cell>
        </row>
        <row r="13767">
          <cell r="A13767" t="str">
            <v>Missouri1710</v>
          </cell>
          <cell r="B13767" t="str">
            <v>Missouri</v>
          </cell>
          <cell r="C13767">
            <v>42736</v>
          </cell>
          <cell r="D13767" t="str">
            <v>1710</v>
          </cell>
          <cell r="E13767">
            <v>4.0199999999999996</v>
          </cell>
          <cell r="F13767">
            <v>1</v>
          </cell>
          <cell r="G13767">
            <v>0.91</v>
          </cell>
          <cell r="H13767">
            <v>3.6581999999999999</v>
          </cell>
          <cell r="I13767" t="str">
            <v>Payroll</v>
          </cell>
          <cell r="J13767" t="str">
            <v>Loss Cost</v>
          </cell>
        </row>
        <row r="13768">
          <cell r="A13768" t="str">
            <v>Missouri1741</v>
          </cell>
          <cell r="B13768" t="str">
            <v>Missouri</v>
          </cell>
          <cell r="C13768">
            <v>42736</v>
          </cell>
          <cell r="D13768" t="str">
            <v>1741</v>
          </cell>
          <cell r="E13768">
            <v>2.63</v>
          </cell>
          <cell r="F13768">
            <v>1</v>
          </cell>
          <cell r="G13768">
            <v>0.91</v>
          </cell>
          <cell r="H13768">
            <v>2.3933</v>
          </cell>
          <cell r="I13768" t="str">
            <v>Payroll</v>
          </cell>
          <cell r="J13768" t="str">
            <v>Loss Cost</v>
          </cell>
        </row>
        <row r="13769">
          <cell r="A13769" t="str">
            <v>Missouri1747</v>
          </cell>
          <cell r="B13769" t="str">
            <v>Missouri</v>
          </cell>
          <cell r="C13769">
            <v>42736</v>
          </cell>
          <cell r="D13769" t="str">
            <v>1747</v>
          </cell>
          <cell r="E13769">
            <v>1.75</v>
          </cell>
          <cell r="F13769">
            <v>1</v>
          </cell>
          <cell r="G13769">
            <v>0.91</v>
          </cell>
          <cell r="H13769">
            <v>1.5925</v>
          </cell>
          <cell r="I13769" t="str">
            <v>Payroll</v>
          </cell>
          <cell r="J13769" t="str">
            <v>Loss Cost</v>
          </cell>
        </row>
        <row r="13770">
          <cell r="A13770" t="str">
            <v>Missouri1748</v>
          </cell>
          <cell r="B13770" t="str">
            <v>Missouri</v>
          </cell>
          <cell r="C13770">
            <v>42736</v>
          </cell>
          <cell r="D13770" t="str">
            <v>1748</v>
          </cell>
          <cell r="E13770">
            <v>5.96</v>
          </cell>
          <cell r="F13770">
            <v>1</v>
          </cell>
          <cell r="G13770">
            <v>0.91</v>
          </cell>
          <cell r="H13770">
            <v>5.4236000000000004</v>
          </cell>
          <cell r="I13770" t="str">
            <v>Payroll</v>
          </cell>
          <cell r="J13770" t="str">
            <v>Loss Cost</v>
          </cell>
        </row>
        <row r="13771">
          <cell r="A13771" t="str">
            <v>Missouri1803</v>
          </cell>
          <cell r="B13771" t="str">
            <v>Missouri</v>
          </cell>
          <cell r="C13771">
            <v>42736</v>
          </cell>
          <cell r="D13771" t="str">
            <v>1803</v>
          </cell>
          <cell r="E13771">
            <v>8.06</v>
          </cell>
          <cell r="F13771">
            <v>1</v>
          </cell>
          <cell r="G13771">
            <v>0.91</v>
          </cell>
          <cell r="H13771">
            <v>7.3346000000000009</v>
          </cell>
          <cell r="I13771" t="str">
            <v>Payroll</v>
          </cell>
          <cell r="J13771" t="str">
            <v>Loss Cost</v>
          </cell>
        </row>
        <row r="13772">
          <cell r="A13772" t="str">
            <v>Missouri1853</v>
          </cell>
          <cell r="B13772" t="str">
            <v>Missouri</v>
          </cell>
          <cell r="C13772">
            <v>42736</v>
          </cell>
          <cell r="D13772" t="str">
            <v>1853</v>
          </cell>
          <cell r="E13772">
            <v>2.36</v>
          </cell>
          <cell r="F13772">
            <v>1</v>
          </cell>
          <cell r="G13772">
            <v>0.91</v>
          </cell>
          <cell r="H13772">
            <v>2.1476000000000002</v>
          </cell>
          <cell r="I13772" t="str">
            <v>Payroll</v>
          </cell>
          <cell r="J13772" t="str">
            <v>Loss Cost</v>
          </cell>
        </row>
        <row r="13773">
          <cell r="A13773" t="str">
            <v>Missouri1860</v>
          </cell>
          <cell r="B13773" t="str">
            <v>Missouri</v>
          </cell>
          <cell r="C13773">
            <v>42736</v>
          </cell>
          <cell r="D13773" t="str">
            <v>1860</v>
          </cell>
          <cell r="E13773">
            <v>2.04</v>
          </cell>
          <cell r="F13773">
            <v>1</v>
          </cell>
          <cell r="G13773">
            <v>0.91</v>
          </cell>
          <cell r="H13773">
            <v>1.8564000000000001</v>
          </cell>
          <cell r="I13773" t="str">
            <v>Payroll</v>
          </cell>
          <cell r="J13773" t="str">
            <v>Loss Cost</v>
          </cell>
        </row>
        <row r="13774">
          <cell r="A13774" t="str">
            <v>Missouri1924</v>
          </cell>
          <cell r="B13774" t="str">
            <v>Missouri</v>
          </cell>
          <cell r="C13774">
            <v>42736</v>
          </cell>
          <cell r="D13774" t="str">
            <v>1924</v>
          </cell>
          <cell r="E13774">
            <v>3.87</v>
          </cell>
          <cell r="F13774">
            <v>1</v>
          </cell>
          <cell r="G13774">
            <v>0.91</v>
          </cell>
          <cell r="H13774">
            <v>3.5217000000000001</v>
          </cell>
          <cell r="I13774" t="str">
            <v>Payroll</v>
          </cell>
          <cell r="J13774" t="str">
            <v>Loss Cost</v>
          </cell>
        </row>
        <row r="13775">
          <cell r="A13775" t="str">
            <v>Missouri1925</v>
          </cell>
          <cell r="B13775" t="str">
            <v>Missouri</v>
          </cell>
          <cell r="C13775">
            <v>42736</v>
          </cell>
          <cell r="D13775" t="str">
            <v>1925</v>
          </cell>
          <cell r="E13775">
            <v>3.68</v>
          </cell>
          <cell r="F13775">
            <v>1</v>
          </cell>
          <cell r="G13775">
            <v>0.91</v>
          </cell>
          <cell r="H13775">
            <v>3.3488000000000002</v>
          </cell>
          <cell r="I13775" t="str">
            <v>Payroll</v>
          </cell>
          <cell r="J13775" t="str">
            <v>Loss Cost</v>
          </cell>
        </row>
        <row r="13776">
          <cell r="A13776" t="str">
            <v>Missouri2002</v>
          </cell>
          <cell r="B13776" t="str">
            <v>Missouri</v>
          </cell>
          <cell r="C13776">
            <v>42736</v>
          </cell>
          <cell r="D13776" t="str">
            <v>2002</v>
          </cell>
          <cell r="E13776">
            <v>2.29</v>
          </cell>
          <cell r="F13776">
            <v>1</v>
          </cell>
          <cell r="G13776">
            <v>0.91</v>
          </cell>
          <cell r="H13776">
            <v>2.0839000000000003</v>
          </cell>
          <cell r="I13776" t="str">
            <v>Payroll</v>
          </cell>
          <cell r="J13776" t="str">
            <v>Loss Cost</v>
          </cell>
        </row>
        <row r="13777">
          <cell r="A13777" t="str">
            <v>Missouri2003</v>
          </cell>
          <cell r="B13777" t="str">
            <v>Missouri</v>
          </cell>
          <cell r="C13777">
            <v>42736</v>
          </cell>
          <cell r="D13777" t="str">
            <v>2003</v>
          </cell>
          <cell r="E13777">
            <v>3.75</v>
          </cell>
          <cell r="F13777">
            <v>1</v>
          </cell>
          <cell r="G13777">
            <v>0.91</v>
          </cell>
          <cell r="H13777">
            <v>3.4125000000000001</v>
          </cell>
          <cell r="I13777" t="str">
            <v>Payroll</v>
          </cell>
          <cell r="J13777" t="str">
            <v>Loss Cost</v>
          </cell>
        </row>
        <row r="13778">
          <cell r="A13778" t="str">
            <v>Missouri2014</v>
          </cell>
          <cell r="B13778" t="str">
            <v>Missouri</v>
          </cell>
          <cell r="C13778">
            <v>42736</v>
          </cell>
          <cell r="D13778" t="str">
            <v>2014</v>
          </cell>
          <cell r="E13778">
            <v>3.72</v>
          </cell>
          <cell r="F13778">
            <v>1</v>
          </cell>
          <cell r="G13778">
            <v>0.91</v>
          </cell>
          <cell r="H13778">
            <v>3.3852000000000002</v>
          </cell>
          <cell r="I13778" t="str">
            <v>Payroll</v>
          </cell>
          <cell r="J13778" t="str">
            <v>Loss Cost</v>
          </cell>
        </row>
        <row r="13779">
          <cell r="A13779" t="str">
            <v>Missouri2016</v>
          </cell>
          <cell r="B13779" t="str">
            <v>Missouri</v>
          </cell>
          <cell r="C13779">
            <v>42736</v>
          </cell>
          <cell r="D13779" t="str">
            <v>2016</v>
          </cell>
          <cell r="E13779">
            <v>2.6</v>
          </cell>
          <cell r="F13779">
            <v>1</v>
          </cell>
          <cell r="G13779">
            <v>0.91</v>
          </cell>
          <cell r="H13779">
            <v>2.3660000000000001</v>
          </cell>
          <cell r="I13779" t="str">
            <v>Payroll</v>
          </cell>
          <cell r="J13779" t="str">
            <v>Loss Cost</v>
          </cell>
        </row>
        <row r="13780">
          <cell r="A13780" t="str">
            <v>Missouri2021</v>
          </cell>
          <cell r="B13780" t="str">
            <v>Missouri</v>
          </cell>
          <cell r="C13780">
            <v>42736</v>
          </cell>
          <cell r="D13780" t="str">
            <v>2021</v>
          </cell>
          <cell r="E13780">
            <v>1.98</v>
          </cell>
          <cell r="F13780">
            <v>1</v>
          </cell>
          <cell r="G13780">
            <v>0.91</v>
          </cell>
          <cell r="H13780">
            <v>1.8018000000000001</v>
          </cell>
          <cell r="I13780" t="str">
            <v>Payroll</v>
          </cell>
          <cell r="J13780" t="str">
            <v>Loss Cost</v>
          </cell>
        </row>
        <row r="13781">
          <cell r="A13781" t="str">
            <v>Missouri2039</v>
          </cell>
          <cell r="B13781" t="str">
            <v>Missouri</v>
          </cell>
          <cell r="C13781">
            <v>42736</v>
          </cell>
          <cell r="D13781" t="str">
            <v>2039</v>
          </cell>
          <cell r="E13781">
            <v>2.16</v>
          </cell>
          <cell r="F13781">
            <v>1</v>
          </cell>
          <cell r="G13781">
            <v>0.91</v>
          </cell>
          <cell r="H13781">
            <v>1.9656000000000002</v>
          </cell>
          <cell r="I13781" t="str">
            <v>Payroll</v>
          </cell>
          <cell r="J13781" t="str">
            <v>Loss Cost</v>
          </cell>
        </row>
        <row r="13782">
          <cell r="A13782" t="str">
            <v>Missouri2041</v>
          </cell>
          <cell r="B13782" t="str">
            <v>Missouri</v>
          </cell>
          <cell r="C13782">
            <v>42736</v>
          </cell>
          <cell r="D13782" t="str">
            <v>2041</v>
          </cell>
          <cell r="E13782">
            <v>2.66</v>
          </cell>
          <cell r="F13782">
            <v>1</v>
          </cell>
          <cell r="G13782">
            <v>0.91</v>
          </cell>
          <cell r="H13782">
            <v>2.4206000000000003</v>
          </cell>
          <cell r="I13782" t="str">
            <v>Payroll</v>
          </cell>
          <cell r="J13782" t="str">
            <v>Loss Cost</v>
          </cell>
        </row>
        <row r="13783">
          <cell r="A13783" t="str">
            <v>Missouri2065</v>
          </cell>
          <cell r="B13783" t="str">
            <v>Missouri</v>
          </cell>
          <cell r="C13783">
            <v>42736</v>
          </cell>
          <cell r="D13783" t="str">
            <v>2065</v>
          </cell>
          <cell r="E13783">
            <v>2.09</v>
          </cell>
          <cell r="F13783">
            <v>1</v>
          </cell>
          <cell r="G13783">
            <v>0.91</v>
          </cell>
          <cell r="H13783">
            <v>1.9018999999999999</v>
          </cell>
          <cell r="I13783" t="str">
            <v>Payroll</v>
          </cell>
          <cell r="J13783" t="str">
            <v>Loss Cost</v>
          </cell>
        </row>
        <row r="13784">
          <cell r="A13784" t="str">
            <v>Missouri2070</v>
          </cell>
          <cell r="B13784" t="str">
            <v>Missouri</v>
          </cell>
          <cell r="C13784">
            <v>42736</v>
          </cell>
          <cell r="D13784" t="str">
            <v>2070</v>
          </cell>
          <cell r="E13784">
            <v>4.8600000000000003</v>
          </cell>
          <cell r="F13784">
            <v>1</v>
          </cell>
          <cell r="G13784">
            <v>0.91</v>
          </cell>
          <cell r="H13784">
            <v>4.4226000000000001</v>
          </cell>
          <cell r="I13784" t="str">
            <v>Payroll</v>
          </cell>
          <cell r="J13784" t="str">
            <v>Loss Cost</v>
          </cell>
        </row>
        <row r="13785">
          <cell r="A13785" t="str">
            <v>Missouri2081</v>
          </cell>
          <cell r="B13785" t="str">
            <v>Missouri</v>
          </cell>
          <cell r="C13785">
            <v>42736</v>
          </cell>
          <cell r="D13785" t="str">
            <v>2081</v>
          </cell>
          <cell r="E13785">
            <v>6.05</v>
          </cell>
          <cell r="F13785">
            <v>1</v>
          </cell>
          <cell r="G13785">
            <v>0.91</v>
          </cell>
          <cell r="H13785">
            <v>5.5054999999999996</v>
          </cell>
          <cell r="I13785" t="str">
            <v>Payroll</v>
          </cell>
          <cell r="J13785" t="str">
            <v>Loss Cost</v>
          </cell>
        </row>
        <row r="13786">
          <cell r="A13786" t="str">
            <v>Missouri2089</v>
          </cell>
          <cell r="B13786" t="str">
            <v>Missouri</v>
          </cell>
          <cell r="C13786">
            <v>42736</v>
          </cell>
          <cell r="D13786" t="str">
            <v>2089</v>
          </cell>
          <cell r="E13786">
            <v>3.63</v>
          </cell>
          <cell r="F13786">
            <v>1</v>
          </cell>
          <cell r="G13786">
            <v>0.91</v>
          </cell>
          <cell r="H13786">
            <v>3.3033000000000001</v>
          </cell>
          <cell r="I13786" t="str">
            <v>Payroll</v>
          </cell>
          <cell r="J13786" t="str">
            <v>Loss Cost</v>
          </cell>
        </row>
        <row r="13787">
          <cell r="A13787" t="str">
            <v>Missouri2095</v>
          </cell>
          <cell r="B13787" t="str">
            <v>Missouri</v>
          </cell>
          <cell r="C13787">
            <v>42736</v>
          </cell>
          <cell r="D13787" t="str">
            <v>2095</v>
          </cell>
          <cell r="E13787">
            <v>3.33</v>
          </cell>
          <cell r="F13787">
            <v>1</v>
          </cell>
          <cell r="G13787">
            <v>0.91</v>
          </cell>
          <cell r="H13787">
            <v>3.0303</v>
          </cell>
          <cell r="I13787" t="str">
            <v>Payroll</v>
          </cell>
          <cell r="J13787" t="str">
            <v>Loss Cost</v>
          </cell>
        </row>
        <row r="13788">
          <cell r="A13788" t="str">
            <v>Missouri2105</v>
          </cell>
          <cell r="B13788" t="str">
            <v>Missouri</v>
          </cell>
          <cell r="C13788">
            <v>42736</v>
          </cell>
          <cell r="D13788" t="str">
            <v>2105</v>
          </cell>
          <cell r="E13788">
            <v>2.83</v>
          </cell>
          <cell r="F13788">
            <v>1</v>
          </cell>
          <cell r="G13788">
            <v>0.91</v>
          </cell>
          <cell r="H13788">
            <v>2.5753000000000004</v>
          </cell>
          <cell r="I13788" t="str">
            <v>Payroll</v>
          </cell>
          <cell r="J13788" t="str">
            <v>Loss Cost</v>
          </cell>
        </row>
        <row r="13789">
          <cell r="A13789" t="str">
            <v>Missouri2110</v>
          </cell>
          <cell r="B13789" t="str">
            <v>Missouri</v>
          </cell>
          <cell r="C13789">
            <v>42736</v>
          </cell>
          <cell r="D13789" t="str">
            <v>2110</v>
          </cell>
          <cell r="E13789">
            <v>2.21</v>
          </cell>
          <cell r="F13789">
            <v>1</v>
          </cell>
          <cell r="G13789">
            <v>0.91</v>
          </cell>
          <cell r="H13789">
            <v>2.0110999999999999</v>
          </cell>
          <cell r="I13789" t="str">
            <v>Payroll</v>
          </cell>
          <cell r="J13789" t="str">
            <v>Loss Cost</v>
          </cell>
        </row>
        <row r="13790">
          <cell r="A13790" t="str">
            <v>Missouri2111</v>
          </cell>
          <cell r="B13790" t="str">
            <v>Missouri</v>
          </cell>
          <cell r="C13790">
            <v>42736</v>
          </cell>
          <cell r="D13790" t="str">
            <v>2111</v>
          </cell>
          <cell r="E13790">
            <v>2.27</v>
          </cell>
          <cell r="F13790">
            <v>1</v>
          </cell>
          <cell r="G13790">
            <v>0.91</v>
          </cell>
          <cell r="H13790">
            <v>2.0657000000000001</v>
          </cell>
          <cell r="I13790" t="str">
            <v>Payroll</v>
          </cell>
          <cell r="J13790" t="str">
            <v>Loss Cost</v>
          </cell>
        </row>
        <row r="13791">
          <cell r="A13791" t="str">
            <v>Missouri2112</v>
          </cell>
          <cell r="B13791" t="str">
            <v>Missouri</v>
          </cell>
          <cell r="C13791">
            <v>42736</v>
          </cell>
          <cell r="D13791" t="str">
            <v>2112</v>
          </cell>
          <cell r="E13791">
            <v>3.7</v>
          </cell>
          <cell r="F13791">
            <v>1</v>
          </cell>
          <cell r="G13791">
            <v>0.91</v>
          </cell>
          <cell r="H13791">
            <v>3.3670000000000004</v>
          </cell>
          <cell r="I13791" t="str">
            <v>Payroll</v>
          </cell>
          <cell r="J13791" t="str">
            <v>Loss Cost</v>
          </cell>
        </row>
        <row r="13792">
          <cell r="A13792" t="str">
            <v>Missouri2114</v>
          </cell>
          <cell r="B13792" t="str">
            <v>Missouri</v>
          </cell>
          <cell r="C13792">
            <v>42736</v>
          </cell>
          <cell r="D13792" t="str">
            <v>2114</v>
          </cell>
          <cell r="E13792">
            <v>3.04</v>
          </cell>
          <cell r="F13792">
            <v>1</v>
          </cell>
          <cell r="G13792">
            <v>0.91</v>
          </cell>
          <cell r="H13792">
            <v>2.7664</v>
          </cell>
          <cell r="I13792" t="str">
            <v>Payroll</v>
          </cell>
          <cell r="J13792" t="str">
            <v>Loss Cost</v>
          </cell>
        </row>
        <row r="13793">
          <cell r="A13793" t="str">
            <v>Missouri2121</v>
          </cell>
          <cell r="B13793" t="str">
            <v>Missouri</v>
          </cell>
          <cell r="C13793">
            <v>42736</v>
          </cell>
          <cell r="D13793" t="str">
            <v>2121</v>
          </cell>
          <cell r="E13793">
            <v>1.55</v>
          </cell>
          <cell r="F13793">
            <v>1</v>
          </cell>
          <cell r="G13793">
            <v>0.91</v>
          </cell>
          <cell r="H13793">
            <v>1.4105000000000001</v>
          </cell>
          <cell r="I13793" t="str">
            <v>Payroll</v>
          </cell>
          <cell r="J13793" t="str">
            <v>Loss Cost</v>
          </cell>
        </row>
        <row r="13794">
          <cell r="A13794" t="str">
            <v>Missouri2130</v>
          </cell>
          <cell r="B13794" t="str">
            <v>Missouri</v>
          </cell>
          <cell r="C13794">
            <v>42736</v>
          </cell>
          <cell r="D13794" t="str">
            <v>2130</v>
          </cell>
          <cell r="E13794">
            <v>1.87</v>
          </cell>
          <cell r="F13794">
            <v>1</v>
          </cell>
          <cell r="G13794">
            <v>0.91</v>
          </cell>
          <cell r="H13794">
            <v>1.7017000000000002</v>
          </cell>
          <cell r="I13794" t="str">
            <v>Payroll</v>
          </cell>
          <cell r="J13794" t="str">
            <v>Loss Cost</v>
          </cell>
        </row>
        <row r="13795">
          <cell r="A13795" t="str">
            <v>Missouri2131</v>
          </cell>
          <cell r="B13795" t="str">
            <v>Missouri</v>
          </cell>
          <cell r="C13795">
            <v>42736</v>
          </cell>
          <cell r="D13795" t="str">
            <v>2131</v>
          </cell>
          <cell r="E13795">
            <v>2.57</v>
          </cell>
          <cell r="F13795">
            <v>1</v>
          </cell>
          <cell r="G13795">
            <v>0.91</v>
          </cell>
          <cell r="H13795">
            <v>2.3386999999999998</v>
          </cell>
          <cell r="I13795" t="str">
            <v>Payroll</v>
          </cell>
          <cell r="J13795" t="str">
            <v>Loss Cost</v>
          </cell>
        </row>
        <row r="13796">
          <cell r="A13796" t="str">
            <v>Missouri2143</v>
          </cell>
          <cell r="B13796" t="str">
            <v>Missouri</v>
          </cell>
          <cell r="C13796">
            <v>42736</v>
          </cell>
          <cell r="D13796" t="str">
            <v>2143</v>
          </cell>
          <cell r="E13796">
            <v>2.0099999999999998</v>
          </cell>
          <cell r="F13796">
            <v>1</v>
          </cell>
          <cell r="G13796">
            <v>0.91</v>
          </cell>
          <cell r="H13796">
            <v>1.8290999999999999</v>
          </cell>
          <cell r="I13796" t="str">
            <v>Payroll</v>
          </cell>
          <cell r="J13796" t="str">
            <v>Loss Cost</v>
          </cell>
        </row>
        <row r="13797">
          <cell r="A13797" t="str">
            <v>Missouri2157</v>
          </cell>
          <cell r="B13797" t="str">
            <v>Missouri</v>
          </cell>
          <cell r="C13797">
            <v>42736</v>
          </cell>
          <cell r="D13797" t="str">
            <v>2157</v>
          </cell>
          <cell r="E13797">
            <v>6.38</v>
          </cell>
          <cell r="F13797">
            <v>1</v>
          </cell>
          <cell r="G13797">
            <v>0.91</v>
          </cell>
          <cell r="H13797">
            <v>5.8058000000000005</v>
          </cell>
          <cell r="I13797" t="str">
            <v>Payroll</v>
          </cell>
          <cell r="J13797" t="str">
            <v>Loss Cost</v>
          </cell>
        </row>
        <row r="13798">
          <cell r="A13798" t="str">
            <v>Missouri2172</v>
          </cell>
          <cell r="B13798" t="str">
            <v>Missouri</v>
          </cell>
          <cell r="C13798">
            <v>42736</v>
          </cell>
          <cell r="D13798" t="str">
            <v>2172</v>
          </cell>
          <cell r="E13798">
            <v>1.7</v>
          </cell>
          <cell r="F13798">
            <v>1</v>
          </cell>
          <cell r="G13798">
            <v>0.91</v>
          </cell>
          <cell r="H13798">
            <v>1.5469999999999999</v>
          </cell>
          <cell r="I13798" t="str">
            <v>Payroll</v>
          </cell>
          <cell r="J13798" t="str">
            <v>Loss Cost</v>
          </cell>
        </row>
        <row r="13799">
          <cell r="A13799" t="str">
            <v>Missouri2174</v>
          </cell>
          <cell r="B13799" t="str">
            <v>Missouri</v>
          </cell>
          <cell r="C13799">
            <v>42736</v>
          </cell>
          <cell r="D13799" t="str">
            <v>2174</v>
          </cell>
          <cell r="E13799">
            <v>3.32</v>
          </cell>
          <cell r="F13799">
            <v>1</v>
          </cell>
          <cell r="G13799">
            <v>0.91</v>
          </cell>
          <cell r="H13799">
            <v>3.0211999999999999</v>
          </cell>
          <cell r="I13799" t="str">
            <v>Payroll</v>
          </cell>
          <cell r="J13799" t="str">
            <v>Loss Cost</v>
          </cell>
        </row>
        <row r="13800">
          <cell r="A13800" t="str">
            <v>Missouri2211</v>
          </cell>
          <cell r="B13800" t="str">
            <v>Missouri</v>
          </cell>
          <cell r="C13800">
            <v>42736</v>
          </cell>
          <cell r="D13800" t="str">
            <v>2211</v>
          </cell>
          <cell r="E13800">
            <v>11.1</v>
          </cell>
          <cell r="F13800">
            <v>1</v>
          </cell>
          <cell r="G13800">
            <v>0.91</v>
          </cell>
          <cell r="H13800">
            <v>10.101000000000001</v>
          </cell>
          <cell r="I13800" t="str">
            <v>Payroll</v>
          </cell>
          <cell r="J13800" t="str">
            <v>Loss Cost</v>
          </cell>
        </row>
        <row r="13801">
          <cell r="A13801" t="str">
            <v>Missouri2220</v>
          </cell>
          <cell r="B13801" t="str">
            <v>Missouri</v>
          </cell>
          <cell r="C13801">
            <v>42736</v>
          </cell>
          <cell r="D13801" t="str">
            <v>2220</v>
          </cell>
          <cell r="E13801">
            <v>1.98</v>
          </cell>
          <cell r="F13801">
            <v>1</v>
          </cell>
          <cell r="G13801">
            <v>0.91</v>
          </cell>
          <cell r="H13801">
            <v>1.8018000000000001</v>
          </cell>
          <cell r="I13801" t="str">
            <v>Payroll</v>
          </cell>
          <cell r="J13801" t="str">
            <v>Loss Cost</v>
          </cell>
        </row>
        <row r="13802">
          <cell r="A13802" t="str">
            <v>Missouri2286</v>
          </cell>
          <cell r="B13802" t="str">
            <v>Missouri</v>
          </cell>
          <cell r="C13802">
            <v>42736</v>
          </cell>
          <cell r="D13802" t="str">
            <v>2286</v>
          </cell>
          <cell r="E13802">
            <v>1.8</v>
          </cell>
          <cell r="F13802">
            <v>1</v>
          </cell>
          <cell r="G13802">
            <v>0.91</v>
          </cell>
          <cell r="H13802">
            <v>1.6380000000000001</v>
          </cell>
          <cell r="I13802" t="str">
            <v>Payroll</v>
          </cell>
          <cell r="J13802" t="str">
            <v>Loss Cost</v>
          </cell>
        </row>
        <row r="13803">
          <cell r="A13803" t="str">
            <v>Missouri2288</v>
          </cell>
          <cell r="B13803" t="str">
            <v>Missouri</v>
          </cell>
          <cell r="C13803">
            <v>42736</v>
          </cell>
          <cell r="D13803" t="str">
            <v>2288</v>
          </cell>
          <cell r="E13803">
            <v>4.28</v>
          </cell>
          <cell r="F13803">
            <v>1</v>
          </cell>
          <cell r="G13803">
            <v>0.91</v>
          </cell>
          <cell r="H13803">
            <v>3.8948000000000005</v>
          </cell>
          <cell r="I13803" t="str">
            <v>Payroll</v>
          </cell>
          <cell r="J13803" t="str">
            <v>Loss Cost</v>
          </cell>
        </row>
        <row r="13804">
          <cell r="A13804" t="str">
            <v>Missouri2302</v>
          </cell>
          <cell r="B13804" t="str">
            <v>Missouri</v>
          </cell>
          <cell r="C13804">
            <v>42736</v>
          </cell>
          <cell r="D13804" t="str">
            <v>2302</v>
          </cell>
          <cell r="E13804">
            <v>1.95</v>
          </cell>
          <cell r="F13804">
            <v>1</v>
          </cell>
          <cell r="G13804">
            <v>0.91</v>
          </cell>
          <cell r="H13804">
            <v>1.7745</v>
          </cell>
          <cell r="I13804" t="str">
            <v>Payroll</v>
          </cell>
          <cell r="J13804" t="str">
            <v>Loss Cost</v>
          </cell>
        </row>
        <row r="13805">
          <cell r="A13805" t="str">
            <v>Missouri2305</v>
          </cell>
          <cell r="B13805" t="str">
            <v>Missouri</v>
          </cell>
          <cell r="C13805">
            <v>42736</v>
          </cell>
          <cell r="D13805" t="str">
            <v>2305</v>
          </cell>
          <cell r="E13805">
            <v>3.81</v>
          </cell>
          <cell r="F13805">
            <v>1</v>
          </cell>
          <cell r="G13805">
            <v>0.91</v>
          </cell>
          <cell r="H13805">
            <v>3.4671000000000003</v>
          </cell>
          <cell r="I13805" t="str">
            <v>Payroll</v>
          </cell>
          <cell r="J13805" t="str">
            <v>Loss Cost</v>
          </cell>
        </row>
        <row r="13806">
          <cell r="A13806" t="str">
            <v>Missouri2361</v>
          </cell>
          <cell r="B13806" t="str">
            <v>Missouri</v>
          </cell>
          <cell r="C13806">
            <v>42736</v>
          </cell>
          <cell r="D13806" t="str">
            <v>2361</v>
          </cell>
          <cell r="E13806">
            <v>1.86</v>
          </cell>
          <cell r="F13806">
            <v>1</v>
          </cell>
          <cell r="G13806">
            <v>0.91</v>
          </cell>
          <cell r="H13806">
            <v>1.6926000000000001</v>
          </cell>
          <cell r="I13806" t="str">
            <v>Payroll</v>
          </cell>
          <cell r="J13806" t="str">
            <v>Loss Cost</v>
          </cell>
        </row>
        <row r="13807">
          <cell r="A13807" t="str">
            <v>Missouri2362</v>
          </cell>
          <cell r="B13807" t="str">
            <v>Missouri</v>
          </cell>
          <cell r="C13807">
            <v>42736</v>
          </cell>
          <cell r="D13807" t="str">
            <v>2362</v>
          </cell>
          <cell r="E13807">
            <v>1.45</v>
          </cell>
          <cell r="F13807">
            <v>1</v>
          </cell>
          <cell r="G13807">
            <v>0.91</v>
          </cell>
          <cell r="H13807">
            <v>1.3194999999999999</v>
          </cell>
          <cell r="I13807" t="str">
            <v>Payroll</v>
          </cell>
          <cell r="J13807" t="str">
            <v>Loss Cost</v>
          </cell>
        </row>
        <row r="13808">
          <cell r="A13808" t="str">
            <v>Missouri2380</v>
          </cell>
          <cell r="B13808" t="str">
            <v>Missouri</v>
          </cell>
          <cell r="C13808">
            <v>42736</v>
          </cell>
          <cell r="D13808" t="str">
            <v>2380</v>
          </cell>
          <cell r="E13808">
            <v>2.42</v>
          </cell>
          <cell r="F13808">
            <v>1</v>
          </cell>
          <cell r="G13808">
            <v>0.91</v>
          </cell>
          <cell r="H13808">
            <v>2.2021999999999999</v>
          </cell>
          <cell r="I13808" t="str">
            <v>Payroll</v>
          </cell>
          <cell r="J13808" t="str">
            <v>Loss Cost</v>
          </cell>
        </row>
        <row r="13809">
          <cell r="A13809" t="str">
            <v>Missouri2388</v>
          </cell>
          <cell r="B13809" t="str">
            <v>Missouri</v>
          </cell>
          <cell r="C13809">
            <v>42736</v>
          </cell>
          <cell r="D13809" t="str">
            <v>2388</v>
          </cell>
          <cell r="E13809">
            <v>1.61</v>
          </cell>
          <cell r="F13809">
            <v>1</v>
          </cell>
          <cell r="G13809">
            <v>0.91</v>
          </cell>
          <cell r="H13809">
            <v>1.4651000000000001</v>
          </cell>
          <cell r="I13809" t="str">
            <v>Payroll</v>
          </cell>
          <cell r="J13809" t="str">
            <v>Loss Cost</v>
          </cell>
        </row>
        <row r="13810">
          <cell r="A13810" t="str">
            <v>Missouri2402</v>
          </cell>
          <cell r="B13810" t="str">
            <v>Missouri</v>
          </cell>
          <cell r="C13810">
            <v>42736</v>
          </cell>
          <cell r="D13810" t="str">
            <v>2402</v>
          </cell>
          <cell r="E13810">
            <v>2.2200000000000002</v>
          </cell>
          <cell r="F13810">
            <v>1</v>
          </cell>
          <cell r="G13810">
            <v>0.91</v>
          </cell>
          <cell r="H13810">
            <v>2.0202000000000004</v>
          </cell>
          <cell r="I13810" t="str">
            <v>Payroll</v>
          </cell>
          <cell r="J13810" t="str">
            <v>Loss Cost</v>
          </cell>
        </row>
        <row r="13811">
          <cell r="A13811" t="str">
            <v>Missouri2413</v>
          </cell>
          <cell r="B13811" t="str">
            <v>Missouri</v>
          </cell>
          <cell r="C13811">
            <v>42736</v>
          </cell>
          <cell r="D13811" t="str">
            <v>2413</v>
          </cell>
          <cell r="E13811">
            <v>2.31</v>
          </cell>
          <cell r="F13811">
            <v>1</v>
          </cell>
          <cell r="G13811">
            <v>0.91</v>
          </cell>
          <cell r="H13811">
            <v>2.1021000000000001</v>
          </cell>
          <cell r="I13811" t="str">
            <v>Payroll</v>
          </cell>
          <cell r="J13811" t="str">
            <v>Loss Cost</v>
          </cell>
        </row>
        <row r="13812">
          <cell r="A13812" t="str">
            <v>Missouri2416</v>
          </cell>
          <cell r="B13812" t="str">
            <v>Missouri</v>
          </cell>
          <cell r="C13812">
            <v>42736</v>
          </cell>
          <cell r="D13812" t="str">
            <v>2416</v>
          </cell>
          <cell r="E13812">
            <v>2.06</v>
          </cell>
          <cell r="F13812">
            <v>1</v>
          </cell>
          <cell r="G13812">
            <v>0.91</v>
          </cell>
          <cell r="H13812">
            <v>1.8746</v>
          </cell>
          <cell r="I13812" t="str">
            <v>Payroll</v>
          </cell>
          <cell r="J13812" t="str">
            <v>Loss Cost</v>
          </cell>
        </row>
        <row r="13813">
          <cell r="A13813" t="str">
            <v>Missouri2417</v>
          </cell>
          <cell r="B13813" t="str">
            <v>Missouri</v>
          </cell>
          <cell r="C13813">
            <v>42736</v>
          </cell>
          <cell r="D13813" t="str">
            <v>2417</v>
          </cell>
          <cell r="E13813">
            <v>1.53</v>
          </cell>
          <cell r="F13813">
            <v>1</v>
          </cell>
          <cell r="G13813">
            <v>0.91</v>
          </cell>
          <cell r="H13813">
            <v>1.3923000000000001</v>
          </cell>
          <cell r="I13813" t="str">
            <v>Payroll</v>
          </cell>
          <cell r="J13813" t="str">
            <v>Loss Cost</v>
          </cell>
        </row>
        <row r="13814">
          <cell r="A13814" t="str">
            <v>Missouri2501</v>
          </cell>
          <cell r="B13814" t="str">
            <v>Missouri</v>
          </cell>
          <cell r="C13814">
            <v>42736</v>
          </cell>
          <cell r="D13814" t="str">
            <v>2501</v>
          </cell>
          <cell r="E13814">
            <v>2.34</v>
          </cell>
          <cell r="F13814">
            <v>1</v>
          </cell>
          <cell r="G13814">
            <v>0.91</v>
          </cell>
          <cell r="H13814">
            <v>2.1294</v>
          </cell>
          <cell r="I13814" t="str">
            <v>Payroll</v>
          </cell>
          <cell r="J13814" t="str">
            <v>Loss Cost</v>
          </cell>
        </row>
        <row r="13815">
          <cell r="A13815" t="str">
            <v>Missouri2503</v>
          </cell>
          <cell r="B13815" t="str">
            <v>Missouri</v>
          </cell>
          <cell r="C13815">
            <v>42736</v>
          </cell>
          <cell r="D13815" t="str">
            <v>2503</v>
          </cell>
          <cell r="E13815">
            <v>1.19</v>
          </cell>
          <cell r="F13815">
            <v>1</v>
          </cell>
          <cell r="G13815">
            <v>0.91</v>
          </cell>
          <cell r="H13815">
            <v>1.0829</v>
          </cell>
          <cell r="I13815" t="str">
            <v>Payroll</v>
          </cell>
          <cell r="J13815" t="str">
            <v>Loss Cost</v>
          </cell>
        </row>
        <row r="13816">
          <cell r="A13816" t="str">
            <v>Missouri2534</v>
          </cell>
          <cell r="B13816" t="str">
            <v>Missouri</v>
          </cell>
          <cell r="C13816">
            <v>42736</v>
          </cell>
          <cell r="D13816" t="str">
            <v>2534</v>
          </cell>
          <cell r="E13816">
            <v>3.86</v>
          </cell>
          <cell r="F13816">
            <v>1</v>
          </cell>
          <cell r="G13816">
            <v>0.91</v>
          </cell>
          <cell r="H13816">
            <v>3.5125999999999999</v>
          </cell>
          <cell r="I13816" t="str">
            <v>Payroll</v>
          </cell>
          <cell r="J13816" t="str">
            <v>Loss Cost</v>
          </cell>
        </row>
        <row r="13817">
          <cell r="A13817" t="str">
            <v>Missouri2570</v>
          </cell>
          <cell r="B13817" t="str">
            <v>Missouri</v>
          </cell>
          <cell r="C13817">
            <v>42736</v>
          </cell>
          <cell r="D13817" t="str">
            <v>2570</v>
          </cell>
          <cell r="E13817">
            <v>4.51</v>
          </cell>
          <cell r="F13817">
            <v>1</v>
          </cell>
          <cell r="G13817">
            <v>0.91</v>
          </cell>
          <cell r="H13817">
            <v>4.1040999999999999</v>
          </cell>
          <cell r="I13817" t="str">
            <v>Payroll</v>
          </cell>
          <cell r="J13817" t="str">
            <v>Loss Cost</v>
          </cell>
        </row>
        <row r="13818">
          <cell r="A13818" t="str">
            <v>Missouri2585</v>
          </cell>
          <cell r="B13818" t="str">
            <v>Missouri</v>
          </cell>
          <cell r="C13818">
            <v>42736</v>
          </cell>
          <cell r="D13818" t="str">
            <v>2585</v>
          </cell>
          <cell r="E13818">
            <v>3.45</v>
          </cell>
          <cell r="F13818">
            <v>1</v>
          </cell>
          <cell r="G13818">
            <v>0.91</v>
          </cell>
          <cell r="H13818">
            <v>3.1395000000000004</v>
          </cell>
          <cell r="I13818" t="str">
            <v>Payroll</v>
          </cell>
          <cell r="J13818" t="str">
            <v>Loss Cost</v>
          </cell>
        </row>
        <row r="13819">
          <cell r="A13819" t="str">
            <v>Missouri2586</v>
          </cell>
          <cell r="B13819" t="str">
            <v>Missouri</v>
          </cell>
          <cell r="C13819">
            <v>42736</v>
          </cell>
          <cell r="D13819" t="str">
            <v>2586</v>
          </cell>
          <cell r="E13819">
            <v>2.0699999999999998</v>
          </cell>
          <cell r="F13819">
            <v>1</v>
          </cell>
          <cell r="G13819">
            <v>0.91</v>
          </cell>
          <cell r="H13819">
            <v>1.8836999999999999</v>
          </cell>
          <cell r="I13819" t="str">
            <v>Payroll</v>
          </cell>
          <cell r="J13819" t="str">
            <v>Loss Cost</v>
          </cell>
        </row>
        <row r="13820">
          <cell r="A13820" t="str">
            <v>Missouri2587</v>
          </cell>
          <cell r="B13820" t="str">
            <v>Missouri</v>
          </cell>
          <cell r="C13820">
            <v>42736</v>
          </cell>
          <cell r="D13820" t="str">
            <v>2587</v>
          </cell>
          <cell r="E13820">
            <v>2.36</v>
          </cell>
          <cell r="F13820">
            <v>1</v>
          </cell>
          <cell r="G13820">
            <v>0.91</v>
          </cell>
          <cell r="H13820">
            <v>2.1476000000000002</v>
          </cell>
          <cell r="I13820" t="str">
            <v>Payroll</v>
          </cell>
          <cell r="J13820" t="str">
            <v>Loss Cost</v>
          </cell>
        </row>
        <row r="13821">
          <cell r="A13821" t="str">
            <v>Missouri2589</v>
          </cell>
          <cell r="B13821" t="str">
            <v>Missouri</v>
          </cell>
          <cell r="C13821">
            <v>42736</v>
          </cell>
          <cell r="D13821" t="str">
            <v>2589</v>
          </cell>
          <cell r="E13821">
            <v>1.94</v>
          </cell>
          <cell r="F13821">
            <v>1</v>
          </cell>
          <cell r="G13821">
            <v>0.91</v>
          </cell>
          <cell r="H13821">
            <v>1.7654000000000001</v>
          </cell>
          <cell r="I13821" t="str">
            <v>Payroll</v>
          </cell>
          <cell r="J13821" t="str">
            <v>Loss Cost</v>
          </cell>
        </row>
        <row r="13822">
          <cell r="A13822" t="str">
            <v>Missouri2600</v>
          </cell>
          <cell r="B13822" t="str">
            <v>Missouri</v>
          </cell>
          <cell r="C13822">
            <v>42736</v>
          </cell>
          <cell r="D13822" t="str">
            <v>2600</v>
          </cell>
          <cell r="E13822">
            <v>3.3</v>
          </cell>
          <cell r="F13822">
            <v>1</v>
          </cell>
          <cell r="G13822">
            <v>0.91</v>
          </cell>
          <cell r="H13822">
            <v>3.0030000000000001</v>
          </cell>
          <cell r="I13822" t="str">
            <v>Payroll</v>
          </cell>
          <cell r="J13822" t="str">
            <v>Loss Cost</v>
          </cell>
        </row>
        <row r="13823">
          <cell r="A13823" t="str">
            <v>Missouri2623</v>
          </cell>
          <cell r="B13823" t="str">
            <v>Missouri</v>
          </cell>
          <cell r="C13823">
            <v>42736</v>
          </cell>
          <cell r="D13823" t="str">
            <v>2623</v>
          </cell>
          <cell r="E13823">
            <v>7.72</v>
          </cell>
          <cell r="F13823">
            <v>1</v>
          </cell>
          <cell r="G13823">
            <v>0.91</v>
          </cell>
          <cell r="H13823">
            <v>7.0251999999999999</v>
          </cell>
          <cell r="I13823" t="str">
            <v>Payroll</v>
          </cell>
          <cell r="J13823" t="str">
            <v>Loss Cost</v>
          </cell>
        </row>
        <row r="13824">
          <cell r="A13824" t="str">
            <v>Missouri2651</v>
          </cell>
          <cell r="B13824" t="str">
            <v>Missouri</v>
          </cell>
          <cell r="C13824">
            <v>42736</v>
          </cell>
          <cell r="D13824" t="str">
            <v>2651</v>
          </cell>
          <cell r="E13824">
            <v>2.4700000000000002</v>
          </cell>
          <cell r="F13824">
            <v>1</v>
          </cell>
          <cell r="G13824">
            <v>0.91</v>
          </cell>
          <cell r="H13824">
            <v>2.2477000000000005</v>
          </cell>
          <cell r="I13824" t="str">
            <v>Payroll</v>
          </cell>
          <cell r="J13824" t="str">
            <v>Loss Cost</v>
          </cell>
        </row>
        <row r="13825">
          <cell r="A13825" t="str">
            <v>Missouri2660</v>
          </cell>
          <cell r="B13825" t="str">
            <v>Missouri</v>
          </cell>
          <cell r="C13825">
            <v>42736</v>
          </cell>
          <cell r="D13825" t="str">
            <v>2660</v>
          </cell>
          <cell r="E13825">
            <v>2.48</v>
          </cell>
          <cell r="F13825">
            <v>1</v>
          </cell>
          <cell r="G13825">
            <v>0.91</v>
          </cell>
          <cell r="H13825">
            <v>2.2568000000000001</v>
          </cell>
          <cell r="I13825" t="str">
            <v>Payroll</v>
          </cell>
          <cell r="J13825" t="str">
            <v>Loss Cost</v>
          </cell>
        </row>
        <row r="13826">
          <cell r="A13826" t="str">
            <v>Missouri2670</v>
          </cell>
          <cell r="B13826" t="str">
            <v>Missouri</v>
          </cell>
          <cell r="C13826">
            <v>42736</v>
          </cell>
          <cell r="D13826" t="str">
            <v>2670</v>
          </cell>
          <cell r="E13826">
            <v>1.73</v>
          </cell>
          <cell r="F13826">
            <v>1</v>
          </cell>
          <cell r="G13826">
            <v>0.91</v>
          </cell>
          <cell r="H13826">
            <v>1.5743</v>
          </cell>
          <cell r="I13826" t="str">
            <v>Payroll</v>
          </cell>
          <cell r="J13826" t="str">
            <v>Loss Cost</v>
          </cell>
        </row>
        <row r="13827">
          <cell r="A13827" t="str">
            <v>Missouri2683</v>
          </cell>
          <cell r="B13827" t="str">
            <v>Missouri</v>
          </cell>
          <cell r="C13827">
            <v>42736</v>
          </cell>
          <cell r="D13827" t="str">
            <v>2683</v>
          </cell>
          <cell r="E13827">
            <v>1.44</v>
          </cell>
          <cell r="F13827">
            <v>1</v>
          </cell>
          <cell r="G13827">
            <v>0.91</v>
          </cell>
          <cell r="H13827">
            <v>1.3104</v>
          </cell>
          <cell r="I13827" t="str">
            <v>Payroll</v>
          </cell>
          <cell r="J13827" t="str">
            <v>Loss Cost</v>
          </cell>
        </row>
        <row r="13828">
          <cell r="A13828" t="str">
            <v>Missouri2688</v>
          </cell>
          <cell r="B13828" t="str">
            <v>Missouri</v>
          </cell>
          <cell r="C13828">
            <v>42736</v>
          </cell>
          <cell r="D13828" t="str">
            <v>2688</v>
          </cell>
          <cell r="E13828">
            <v>2.95</v>
          </cell>
          <cell r="F13828">
            <v>1</v>
          </cell>
          <cell r="G13828">
            <v>0.91</v>
          </cell>
          <cell r="H13828">
            <v>2.6845000000000003</v>
          </cell>
          <cell r="I13828" t="str">
            <v>Payroll</v>
          </cell>
          <cell r="J13828" t="str">
            <v>Loss Cost</v>
          </cell>
        </row>
        <row r="13829">
          <cell r="A13829" t="str">
            <v>Missouri2701</v>
          </cell>
          <cell r="B13829" t="str">
            <v>Missouri</v>
          </cell>
          <cell r="C13829">
            <v>42736</v>
          </cell>
          <cell r="D13829" t="str">
            <v>2701</v>
          </cell>
          <cell r="E13829">
            <v>9.69</v>
          </cell>
          <cell r="F13829">
            <v>1</v>
          </cell>
          <cell r="G13829">
            <v>0.91</v>
          </cell>
          <cell r="H13829">
            <v>8.8178999999999998</v>
          </cell>
          <cell r="I13829" t="str">
            <v>Payroll</v>
          </cell>
          <cell r="J13829" t="str">
            <v>Loss Cost</v>
          </cell>
        </row>
        <row r="13830">
          <cell r="A13830" t="str">
            <v>Missouri2702</v>
          </cell>
          <cell r="B13830" t="str">
            <v>Missouri</v>
          </cell>
          <cell r="C13830">
            <v>42736</v>
          </cell>
          <cell r="D13830" t="str">
            <v>2702</v>
          </cell>
          <cell r="E13830">
            <v>27.93</v>
          </cell>
          <cell r="F13830">
            <v>1</v>
          </cell>
          <cell r="G13830">
            <v>0.91</v>
          </cell>
          <cell r="H13830">
            <v>25.4163</v>
          </cell>
          <cell r="I13830" t="str">
            <v>Payroll</v>
          </cell>
          <cell r="J13830" t="str">
            <v>Loss Cost</v>
          </cell>
        </row>
        <row r="13831">
          <cell r="A13831" t="str">
            <v>Missouri2709</v>
          </cell>
          <cell r="B13831" t="str">
            <v>Missouri</v>
          </cell>
          <cell r="C13831">
            <v>42736</v>
          </cell>
          <cell r="D13831" t="str">
            <v>2709</v>
          </cell>
          <cell r="E13831">
            <v>12.9</v>
          </cell>
          <cell r="F13831">
            <v>1</v>
          </cell>
          <cell r="G13831">
            <v>0.91</v>
          </cell>
          <cell r="H13831">
            <v>11.739000000000001</v>
          </cell>
          <cell r="I13831" t="str">
            <v>Payroll</v>
          </cell>
          <cell r="J13831" t="str">
            <v>Loss Cost</v>
          </cell>
        </row>
        <row r="13832">
          <cell r="A13832" t="str">
            <v>Missouri2710</v>
          </cell>
          <cell r="B13832" t="str">
            <v>Missouri</v>
          </cell>
          <cell r="C13832">
            <v>42736</v>
          </cell>
          <cell r="D13832" t="str">
            <v>2710</v>
          </cell>
          <cell r="E13832">
            <v>14.93</v>
          </cell>
          <cell r="F13832">
            <v>1</v>
          </cell>
          <cell r="G13832">
            <v>0.91</v>
          </cell>
          <cell r="H13832">
            <v>13.5863</v>
          </cell>
          <cell r="I13832" t="str">
            <v>Payroll</v>
          </cell>
          <cell r="J13832" t="str">
            <v>Loss Cost</v>
          </cell>
        </row>
        <row r="13833">
          <cell r="A13833" t="str">
            <v>Missouri2714</v>
          </cell>
          <cell r="B13833" t="str">
            <v>Missouri</v>
          </cell>
          <cell r="C13833">
            <v>42736</v>
          </cell>
          <cell r="D13833" t="str">
            <v>2714</v>
          </cell>
          <cell r="E13833">
            <v>4.8899999999999997</v>
          </cell>
          <cell r="F13833">
            <v>1</v>
          </cell>
          <cell r="G13833">
            <v>0.91</v>
          </cell>
          <cell r="H13833">
            <v>4.4498999999999995</v>
          </cell>
          <cell r="I13833" t="str">
            <v>Payroll</v>
          </cell>
          <cell r="J13833" t="str">
            <v>Loss Cost</v>
          </cell>
        </row>
        <row r="13834">
          <cell r="A13834" t="str">
            <v>Missouri2731</v>
          </cell>
          <cell r="B13834" t="str">
            <v>Missouri</v>
          </cell>
          <cell r="C13834">
            <v>42736</v>
          </cell>
          <cell r="D13834" t="str">
            <v>2731</v>
          </cell>
          <cell r="E13834">
            <v>3.66</v>
          </cell>
          <cell r="F13834">
            <v>1</v>
          </cell>
          <cell r="G13834">
            <v>0.91</v>
          </cell>
          <cell r="H13834">
            <v>3.3306000000000004</v>
          </cell>
          <cell r="I13834" t="str">
            <v>Payroll</v>
          </cell>
          <cell r="J13834" t="str">
            <v>Loss Cost</v>
          </cell>
        </row>
        <row r="13835">
          <cell r="A13835" t="str">
            <v>Missouri2735</v>
          </cell>
          <cell r="B13835" t="str">
            <v>Missouri</v>
          </cell>
          <cell r="C13835">
            <v>42736</v>
          </cell>
          <cell r="D13835" t="str">
            <v>2735</v>
          </cell>
          <cell r="E13835">
            <v>4.08</v>
          </cell>
          <cell r="F13835">
            <v>1</v>
          </cell>
          <cell r="G13835">
            <v>0.91</v>
          </cell>
          <cell r="H13835">
            <v>3.7128000000000001</v>
          </cell>
          <cell r="I13835" t="str">
            <v>Payroll</v>
          </cell>
          <cell r="J13835" t="str">
            <v>Loss Cost</v>
          </cell>
        </row>
        <row r="13836">
          <cell r="A13836" t="str">
            <v>Missouri2759</v>
          </cell>
          <cell r="B13836" t="str">
            <v>Missouri</v>
          </cell>
          <cell r="C13836">
            <v>42736</v>
          </cell>
          <cell r="D13836" t="str">
            <v>2759</v>
          </cell>
          <cell r="E13836">
            <v>6.28</v>
          </cell>
          <cell r="F13836">
            <v>1</v>
          </cell>
          <cell r="G13836">
            <v>0.91</v>
          </cell>
          <cell r="H13836">
            <v>5.7148000000000003</v>
          </cell>
          <cell r="I13836" t="str">
            <v>Payroll</v>
          </cell>
          <cell r="J13836" t="str">
            <v>Loss Cost</v>
          </cell>
        </row>
        <row r="13837">
          <cell r="A13837" t="str">
            <v>Missouri2790</v>
          </cell>
          <cell r="B13837" t="str">
            <v>Missouri</v>
          </cell>
          <cell r="C13837">
            <v>42736</v>
          </cell>
          <cell r="D13837" t="str">
            <v>2790</v>
          </cell>
          <cell r="E13837">
            <v>1.62</v>
          </cell>
          <cell r="F13837">
            <v>1</v>
          </cell>
          <cell r="G13837">
            <v>0.91</v>
          </cell>
          <cell r="H13837">
            <v>1.4742000000000002</v>
          </cell>
          <cell r="I13837" t="str">
            <v>Payroll</v>
          </cell>
          <cell r="J13837" t="str">
            <v>Loss Cost</v>
          </cell>
        </row>
        <row r="13838">
          <cell r="A13838" t="str">
            <v>Missouri2791</v>
          </cell>
          <cell r="B13838" t="str">
            <v>Missouri</v>
          </cell>
          <cell r="C13838">
            <v>42736</v>
          </cell>
          <cell r="D13838" t="str">
            <v>2791</v>
          </cell>
          <cell r="E13838">
            <v>3.21</v>
          </cell>
          <cell r="F13838">
            <v>1</v>
          </cell>
          <cell r="G13838">
            <v>0.91</v>
          </cell>
          <cell r="H13838">
            <v>2.9211</v>
          </cell>
          <cell r="I13838" t="str">
            <v>Payroll</v>
          </cell>
          <cell r="J13838" t="str">
            <v>Loss Cost</v>
          </cell>
        </row>
        <row r="13839">
          <cell r="A13839" t="str">
            <v>Missouri2797</v>
          </cell>
          <cell r="B13839" t="str">
            <v>Missouri</v>
          </cell>
          <cell r="C13839">
            <v>42736</v>
          </cell>
          <cell r="D13839" t="str">
            <v>2797</v>
          </cell>
          <cell r="E13839">
            <v>3.17</v>
          </cell>
          <cell r="F13839">
            <v>1</v>
          </cell>
          <cell r="G13839">
            <v>0.91</v>
          </cell>
          <cell r="H13839">
            <v>2.8847</v>
          </cell>
          <cell r="I13839" t="str">
            <v>Payroll</v>
          </cell>
          <cell r="J13839" t="str">
            <v>Loss Cost</v>
          </cell>
        </row>
        <row r="13840">
          <cell r="A13840" t="str">
            <v>Missouri2799</v>
          </cell>
          <cell r="B13840" t="str">
            <v>Missouri</v>
          </cell>
          <cell r="C13840">
            <v>42736</v>
          </cell>
          <cell r="D13840" t="str">
            <v>2799</v>
          </cell>
          <cell r="E13840">
            <v>4.22</v>
          </cell>
          <cell r="F13840">
            <v>1</v>
          </cell>
          <cell r="G13840">
            <v>0.91</v>
          </cell>
          <cell r="H13840">
            <v>3.8401999999999998</v>
          </cell>
          <cell r="I13840" t="str">
            <v>Payroll</v>
          </cell>
          <cell r="J13840" t="str">
            <v>Loss Cost</v>
          </cell>
        </row>
        <row r="13841">
          <cell r="A13841" t="str">
            <v>Missouri2802</v>
          </cell>
          <cell r="B13841" t="str">
            <v>Missouri</v>
          </cell>
          <cell r="C13841">
            <v>42736</v>
          </cell>
          <cell r="D13841" t="str">
            <v>2802</v>
          </cell>
          <cell r="E13841">
            <v>5.54</v>
          </cell>
          <cell r="F13841">
            <v>1</v>
          </cell>
          <cell r="G13841">
            <v>0.91</v>
          </cell>
          <cell r="H13841">
            <v>5.0414000000000003</v>
          </cell>
          <cell r="I13841" t="str">
            <v>Payroll</v>
          </cell>
          <cell r="J13841" t="str">
            <v>Loss Cost</v>
          </cell>
        </row>
        <row r="13842">
          <cell r="A13842" t="str">
            <v>Missouri2835</v>
          </cell>
          <cell r="B13842" t="str">
            <v>Missouri</v>
          </cell>
          <cell r="C13842">
            <v>42736</v>
          </cell>
          <cell r="D13842" t="str">
            <v>2835</v>
          </cell>
          <cell r="E13842">
            <v>2.72</v>
          </cell>
          <cell r="F13842">
            <v>1</v>
          </cell>
          <cell r="G13842">
            <v>0.91</v>
          </cell>
          <cell r="H13842">
            <v>2.4752000000000001</v>
          </cell>
          <cell r="I13842" t="str">
            <v>Payroll</v>
          </cell>
          <cell r="J13842" t="str">
            <v>Loss Cost</v>
          </cell>
        </row>
        <row r="13843">
          <cell r="A13843" t="str">
            <v>Missouri2836</v>
          </cell>
          <cell r="B13843" t="str">
            <v>Missouri</v>
          </cell>
          <cell r="C13843">
            <v>42736</v>
          </cell>
          <cell r="D13843" t="str">
            <v>2836</v>
          </cell>
          <cell r="E13843">
            <v>1.99</v>
          </cell>
          <cell r="F13843">
            <v>1</v>
          </cell>
          <cell r="G13843">
            <v>0.91</v>
          </cell>
          <cell r="H13843">
            <v>1.8109</v>
          </cell>
          <cell r="I13843" t="str">
            <v>Payroll</v>
          </cell>
          <cell r="J13843" t="str">
            <v>Loss Cost</v>
          </cell>
        </row>
        <row r="13844">
          <cell r="A13844" t="str">
            <v>Missouri2841</v>
          </cell>
          <cell r="B13844" t="str">
            <v>Missouri</v>
          </cell>
          <cell r="C13844">
            <v>42736</v>
          </cell>
          <cell r="D13844" t="str">
            <v>2841</v>
          </cell>
          <cell r="E13844">
            <v>3.97</v>
          </cell>
          <cell r="F13844">
            <v>1</v>
          </cell>
          <cell r="G13844">
            <v>0.91</v>
          </cell>
          <cell r="H13844">
            <v>3.6127000000000002</v>
          </cell>
          <cell r="I13844" t="str">
            <v>Payroll</v>
          </cell>
          <cell r="J13844" t="str">
            <v>Loss Cost</v>
          </cell>
        </row>
        <row r="13845">
          <cell r="A13845" t="str">
            <v>Missouri2881</v>
          </cell>
          <cell r="B13845" t="str">
            <v>Missouri</v>
          </cell>
          <cell r="C13845">
            <v>42736</v>
          </cell>
          <cell r="D13845" t="str">
            <v>2881</v>
          </cell>
          <cell r="E13845">
            <v>2.96</v>
          </cell>
          <cell r="F13845">
            <v>1</v>
          </cell>
          <cell r="G13845">
            <v>0.91</v>
          </cell>
          <cell r="H13845">
            <v>2.6936</v>
          </cell>
          <cell r="I13845" t="str">
            <v>Payroll</v>
          </cell>
          <cell r="J13845" t="str">
            <v>Loss Cost</v>
          </cell>
        </row>
        <row r="13846">
          <cell r="A13846" t="str">
            <v>Missouri2883</v>
          </cell>
          <cell r="B13846" t="str">
            <v>Missouri</v>
          </cell>
          <cell r="C13846">
            <v>42736</v>
          </cell>
          <cell r="D13846" t="str">
            <v>2883</v>
          </cell>
          <cell r="E13846">
            <v>3.35</v>
          </cell>
          <cell r="F13846">
            <v>1</v>
          </cell>
          <cell r="G13846">
            <v>0.91</v>
          </cell>
          <cell r="H13846">
            <v>3.0485000000000002</v>
          </cell>
          <cell r="I13846" t="str">
            <v>Payroll</v>
          </cell>
          <cell r="J13846" t="str">
            <v>Loss Cost</v>
          </cell>
        </row>
        <row r="13847">
          <cell r="A13847" t="str">
            <v>Missouri2915</v>
          </cell>
          <cell r="B13847" t="str">
            <v>Missouri</v>
          </cell>
          <cell r="C13847">
            <v>42736</v>
          </cell>
          <cell r="D13847" t="str">
            <v>2915</v>
          </cell>
          <cell r="E13847">
            <v>2.97</v>
          </cell>
          <cell r="F13847">
            <v>1</v>
          </cell>
          <cell r="G13847">
            <v>0.91</v>
          </cell>
          <cell r="H13847">
            <v>2.7027000000000001</v>
          </cell>
          <cell r="I13847" t="str">
            <v>Payroll</v>
          </cell>
          <cell r="J13847" t="str">
            <v>Loss Cost</v>
          </cell>
        </row>
        <row r="13848">
          <cell r="A13848" t="str">
            <v>Missouri2916</v>
          </cell>
          <cell r="B13848" t="str">
            <v>Missouri</v>
          </cell>
          <cell r="C13848">
            <v>42736</v>
          </cell>
          <cell r="D13848" t="str">
            <v>2916</v>
          </cell>
          <cell r="E13848">
            <v>4.58</v>
          </cell>
          <cell r="F13848">
            <v>1</v>
          </cell>
          <cell r="G13848">
            <v>0.91</v>
          </cell>
          <cell r="H13848">
            <v>4.1678000000000006</v>
          </cell>
          <cell r="I13848" t="str">
            <v>Payroll</v>
          </cell>
          <cell r="J13848" t="str">
            <v>Loss Cost</v>
          </cell>
        </row>
        <row r="13849">
          <cell r="A13849" t="str">
            <v>Missouri2923</v>
          </cell>
          <cell r="B13849" t="str">
            <v>Missouri</v>
          </cell>
          <cell r="C13849">
            <v>42736</v>
          </cell>
          <cell r="D13849" t="str">
            <v>2923</v>
          </cell>
          <cell r="E13849">
            <v>1.98</v>
          </cell>
          <cell r="F13849">
            <v>1</v>
          </cell>
          <cell r="G13849">
            <v>0.91</v>
          </cell>
          <cell r="H13849">
            <v>1.8018000000000001</v>
          </cell>
          <cell r="I13849" t="str">
            <v>Payroll</v>
          </cell>
          <cell r="J13849" t="str">
            <v>Loss Cost</v>
          </cell>
        </row>
        <row r="13850">
          <cell r="A13850" t="str">
            <v>Missouri2960</v>
          </cell>
          <cell r="B13850" t="str">
            <v>Missouri</v>
          </cell>
          <cell r="C13850">
            <v>42736</v>
          </cell>
          <cell r="D13850" t="str">
            <v>2960</v>
          </cell>
          <cell r="E13850">
            <v>7.77</v>
          </cell>
          <cell r="F13850">
            <v>1</v>
          </cell>
          <cell r="G13850">
            <v>0.91</v>
          </cell>
          <cell r="H13850">
            <v>7.0706999999999995</v>
          </cell>
          <cell r="I13850" t="str">
            <v>Payroll</v>
          </cell>
          <cell r="J13850" t="str">
            <v>Loss Cost</v>
          </cell>
        </row>
        <row r="13851">
          <cell r="A13851" t="str">
            <v>Missouri3004</v>
          </cell>
          <cell r="B13851" t="str">
            <v>Missouri</v>
          </cell>
          <cell r="C13851">
            <v>42736</v>
          </cell>
          <cell r="D13851" t="str">
            <v>3004</v>
          </cell>
          <cell r="E13851">
            <v>2.81</v>
          </cell>
          <cell r="F13851">
            <v>1</v>
          </cell>
          <cell r="G13851">
            <v>0.91</v>
          </cell>
          <cell r="H13851">
            <v>2.5571000000000002</v>
          </cell>
          <cell r="I13851" t="str">
            <v>Payroll</v>
          </cell>
          <cell r="J13851" t="str">
            <v>Loss Cost</v>
          </cell>
        </row>
        <row r="13852">
          <cell r="A13852" t="str">
            <v>Missouri3018</v>
          </cell>
          <cell r="B13852" t="str">
            <v>Missouri</v>
          </cell>
          <cell r="C13852">
            <v>42736</v>
          </cell>
          <cell r="D13852" t="str">
            <v>3018</v>
          </cell>
          <cell r="E13852">
            <v>5.9</v>
          </cell>
          <cell r="F13852">
            <v>1</v>
          </cell>
          <cell r="G13852">
            <v>0.91</v>
          </cell>
          <cell r="H13852">
            <v>5.3690000000000007</v>
          </cell>
          <cell r="I13852" t="str">
            <v>Payroll</v>
          </cell>
          <cell r="J13852" t="str">
            <v>Loss Cost</v>
          </cell>
        </row>
        <row r="13853">
          <cell r="A13853" t="str">
            <v>Missouri3022</v>
          </cell>
          <cell r="B13853" t="str">
            <v>Missouri</v>
          </cell>
          <cell r="C13853">
            <v>42736</v>
          </cell>
          <cell r="D13853" t="str">
            <v>3022</v>
          </cell>
          <cell r="E13853">
            <v>4.09</v>
          </cell>
          <cell r="F13853">
            <v>1</v>
          </cell>
          <cell r="G13853">
            <v>0.91</v>
          </cell>
          <cell r="H13853">
            <v>3.7219000000000002</v>
          </cell>
          <cell r="I13853" t="str">
            <v>Payroll</v>
          </cell>
          <cell r="J13853" t="str">
            <v>Loss Cost</v>
          </cell>
        </row>
        <row r="13854">
          <cell r="A13854" t="str">
            <v>Missouri3027</v>
          </cell>
          <cell r="B13854" t="str">
            <v>Missouri</v>
          </cell>
          <cell r="C13854">
            <v>42736</v>
          </cell>
          <cell r="D13854" t="str">
            <v>3027</v>
          </cell>
          <cell r="E13854">
            <v>2.7</v>
          </cell>
          <cell r="F13854">
            <v>1</v>
          </cell>
          <cell r="G13854">
            <v>0.91</v>
          </cell>
          <cell r="H13854">
            <v>2.4570000000000003</v>
          </cell>
          <cell r="I13854" t="str">
            <v>Payroll</v>
          </cell>
          <cell r="J13854" t="str">
            <v>Loss Cost</v>
          </cell>
        </row>
        <row r="13855">
          <cell r="A13855" t="str">
            <v>Missouri3028</v>
          </cell>
          <cell r="B13855" t="str">
            <v>Missouri</v>
          </cell>
          <cell r="C13855">
            <v>42736</v>
          </cell>
          <cell r="D13855" t="str">
            <v>3028</v>
          </cell>
          <cell r="E13855">
            <v>4.16</v>
          </cell>
          <cell r="F13855">
            <v>1</v>
          </cell>
          <cell r="G13855">
            <v>0.91</v>
          </cell>
          <cell r="H13855">
            <v>3.7856000000000001</v>
          </cell>
          <cell r="I13855" t="str">
            <v>Payroll</v>
          </cell>
          <cell r="J13855" t="str">
            <v>Loss Cost</v>
          </cell>
        </row>
        <row r="13856">
          <cell r="A13856" t="str">
            <v>Missouri3030</v>
          </cell>
          <cell r="B13856" t="str">
            <v>Missouri</v>
          </cell>
          <cell r="C13856">
            <v>42736</v>
          </cell>
          <cell r="D13856" t="str">
            <v>3030</v>
          </cell>
          <cell r="E13856">
            <v>4.9000000000000004</v>
          </cell>
          <cell r="F13856">
            <v>1</v>
          </cell>
          <cell r="G13856">
            <v>0.91</v>
          </cell>
          <cell r="H13856">
            <v>4.4590000000000005</v>
          </cell>
          <cell r="I13856" t="str">
            <v>Payroll</v>
          </cell>
          <cell r="J13856" t="str">
            <v>Loss Cost</v>
          </cell>
        </row>
        <row r="13857">
          <cell r="A13857" t="str">
            <v>Missouri3040</v>
          </cell>
          <cell r="B13857" t="str">
            <v>Missouri</v>
          </cell>
          <cell r="C13857">
            <v>42736</v>
          </cell>
          <cell r="D13857" t="str">
            <v>3040</v>
          </cell>
          <cell r="E13857">
            <v>6.65</v>
          </cell>
          <cell r="F13857">
            <v>1</v>
          </cell>
          <cell r="G13857">
            <v>0.91</v>
          </cell>
          <cell r="H13857">
            <v>6.0515000000000008</v>
          </cell>
          <cell r="I13857" t="str">
            <v>Payroll</v>
          </cell>
          <cell r="J13857" t="str">
            <v>Loss Cost</v>
          </cell>
        </row>
        <row r="13858">
          <cell r="A13858" t="str">
            <v>Missouri3041</v>
          </cell>
          <cell r="B13858" t="str">
            <v>Missouri</v>
          </cell>
          <cell r="C13858">
            <v>42736</v>
          </cell>
          <cell r="D13858" t="str">
            <v>3041</v>
          </cell>
          <cell r="E13858">
            <v>5.31</v>
          </cell>
          <cell r="F13858">
            <v>1</v>
          </cell>
          <cell r="G13858">
            <v>0.91</v>
          </cell>
          <cell r="H13858">
            <v>4.8320999999999996</v>
          </cell>
          <cell r="I13858" t="str">
            <v>Payroll</v>
          </cell>
          <cell r="J13858" t="str">
            <v>Loss Cost</v>
          </cell>
        </row>
        <row r="13859">
          <cell r="A13859" t="str">
            <v>Missouri3042</v>
          </cell>
          <cell r="B13859" t="str">
            <v>Missouri</v>
          </cell>
          <cell r="C13859">
            <v>42736</v>
          </cell>
          <cell r="D13859" t="str">
            <v>3042</v>
          </cell>
          <cell r="E13859">
            <v>7.59</v>
          </cell>
          <cell r="F13859">
            <v>1</v>
          </cell>
          <cell r="G13859">
            <v>0.91</v>
          </cell>
          <cell r="H13859">
            <v>6.9069000000000003</v>
          </cell>
          <cell r="I13859" t="str">
            <v>Payroll</v>
          </cell>
          <cell r="J13859" t="str">
            <v>Loss Cost</v>
          </cell>
        </row>
        <row r="13860">
          <cell r="A13860" t="str">
            <v>Missouri3064</v>
          </cell>
          <cell r="B13860" t="str">
            <v>Missouri</v>
          </cell>
          <cell r="C13860">
            <v>42736</v>
          </cell>
          <cell r="D13860" t="str">
            <v>3064</v>
          </cell>
          <cell r="E13860">
            <v>3.86</v>
          </cell>
          <cell r="F13860">
            <v>1</v>
          </cell>
          <cell r="G13860">
            <v>0.91</v>
          </cell>
          <cell r="H13860">
            <v>3.5125999999999999</v>
          </cell>
          <cell r="I13860" t="str">
            <v>Payroll</v>
          </cell>
          <cell r="J13860" t="str">
            <v>Loss Cost</v>
          </cell>
        </row>
        <row r="13861">
          <cell r="A13861" t="str">
            <v>Missouri3076</v>
          </cell>
          <cell r="B13861" t="str">
            <v>Missouri</v>
          </cell>
          <cell r="C13861">
            <v>42736</v>
          </cell>
          <cell r="D13861" t="str">
            <v>3076</v>
          </cell>
          <cell r="E13861">
            <v>2.78</v>
          </cell>
          <cell r="F13861">
            <v>1</v>
          </cell>
          <cell r="G13861">
            <v>0.91</v>
          </cell>
          <cell r="H13861">
            <v>2.5297999999999998</v>
          </cell>
          <cell r="I13861" t="str">
            <v>Payroll</v>
          </cell>
          <cell r="J13861" t="str">
            <v>Loss Cost</v>
          </cell>
        </row>
        <row r="13862">
          <cell r="A13862" t="str">
            <v>Missouri3081</v>
          </cell>
          <cell r="B13862" t="str">
            <v>Missouri</v>
          </cell>
          <cell r="C13862">
            <v>42736</v>
          </cell>
          <cell r="D13862" t="str">
            <v>3081</v>
          </cell>
          <cell r="E13862">
            <v>3.82</v>
          </cell>
          <cell r="F13862">
            <v>1</v>
          </cell>
          <cell r="G13862">
            <v>0.91</v>
          </cell>
          <cell r="H13862">
            <v>3.4762</v>
          </cell>
          <cell r="I13862" t="str">
            <v>Payroll</v>
          </cell>
          <cell r="J13862" t="str">
            <v>Loss Cost</v>
          </cell>
        </row>
        <row r="13863">
          <cell r="A13863" t="str">
            <v>Missouri3082</v>
          </cell>
          <cell r="B13863" t="str">
            <v>Missouri</v>
          </cell>
          <cell r="C13863">
            <v>42736</v>
          </cell>
          <cell r="D13863" t="str">
            <v>3082</v>
          </cell>
          <cell r="E13863">
            <v>4.45</v>
          </cell>
          <cell r="F13863">
            <v>1</v>
          </cell>
          <cell r="G13863">
            <v>0.91</v>
          </cell>
          <cell r="H13863">
            <v>4.0495000000000001</v>
          </cell>
          <cell r="I13863" t="str">
            <v>Payroll</v>
          </cell>
          <cell r="J13863" t="str">
            <v>Loss Cost</v>
          </cell>
        </row>
        <row r="13864">
          <cell r="A13864" t="str">
            <v>Missouri3085</v>
          </cell>
          <cell r="B13864" t="str">
            <v>Missouri</v>
          </cell>
          <cell r="C13864">
            <v>42736</v>
          </cell>
          <cell r="D13864" t="str">
            <v>3085</v>
          </cell>
          <cell r="E13864">
            <v>6.63</v>
          </cell>
          <cell r="F13864">
            <v>1</v>
          </cell>
          <cell r="G13864">
            <v>0.91</v>
          </cell>
          <cell r="H13864">
            <v>6.0333000000000006</v>
          </cell>
          <cell r="I13864" t="str">
            <v>Payroll</v>
          </cell>
          <cell r="J13864" t="str">
            <v>Loss Cost</v>
          </cell>
        </row>
        <row r="13865">
          <cell r="A13865" t="str">
            <v>Missouri3110</v>
          </cell>
          <cell r="B13865" t="str">
            <v>Missouri</v>
          </cell>
          <cell r="C13865">
            <v>42736</v>
          </cell>
          <cell r="D13865" t="str">
            <v>3110</v>
          </cell>
          <cell r="E13865">
            <v>5.17</v>
          </cell>
          <cell r="F13865">
            <v>1</v>
          </cell>
          <cell r="G13865">
            <v>0.91</v>
          </cell>
          <cell r="H13865">
            <v>4.7046999999999999</v>
          </cell>
          <cell r="I13865" t="str">
            <v>Payroll</v>
          </cell>
          <cell r="J13865" t="str">
            <v>Loss Cost</v>
          </cell>
        </row>
        <row r="13866">
          <cell r="A13866" t="str">
            <v>Missouri3111</v>
          </cell>
          <cell r="B13866" t="str">
            <v>Missouri</v>
          </cell>
          <cell r="C13866">
            <v>42736</v>
          </cell>
          <cell r="D13866" t="str">
            <v>3111</v>
          </cell>
          <cell r="E13866">
            <v>2.4</v>
          </cell>
          <cell r="F13866">
            <v>1</v>
          </cell>
          <cell r="G13866">
            <v>0.91</v>
          </cell>
          <cell r="H13866">
            <v>2.1840000000000002</v>
          </cell>
          <cell r="I13866" t="str">
            <v>Payroll</v>
          </cell>
          <cell r="J13866" t="str">
            <v>Loss Cost</v>
          </cell>
        </row>
        <row r="13867">
          <cell r="A13867" t="str">
            <v>Missouri3113</v>
          </cell>
          <cell r="B13867" t="str">
            <v>Missouri</v>
          </cell>
          <cell r="C13867">
            <v>42736</v>
          </cell>
          <cell r="D13867" t="str">
            <v>3113</v>
          </cell>
          <cell r="E13867">
            <v>2.0299999999999998</v>
          </cell>
          <cell r="F13867">
            <v>1</v>
          </cell>
          <cell r="G13867">
            <v>0.91</v>
          </cell>
          <cell r="H13867">
            <v>1.8472999999999999</v>
          </cell>
          <cell r="I13867" t="str">
            <v>Payroll</v>
          </cell>
          <cell r="J13867" t="str">
            <v>Loss Cost</v>
          </cell>
        </row>
        <row r="13868">
          <cell r="A13868" t="str">
            <v>Missouri3114</v>
          </cell>
          <cell r="B13868" t="str">
            <v>Missouri</v>
          </cell>
          <cell r="C13868">
            <v>42736</v>
          </cell>
          <cell r="D13868" t="str">
            <v>3114</v>
          </cell>
          <cell r="E13868">
            <v>2.41</v>
          </cell>
          <cell r="F13868">
            <v>1</v>
          </cell>
          <cell r="G13868">
            <v>0.91</v>
          </cell>
          <cell r="H13868">
            <v>2.1931000000000003</v>
          </cell>
          <cell r="I13868" t="str">
            <v>Payroll</v>
          </cell>
          <cell r="J13868" t="str">
            <v>Loss Cost</v>
          </cell>
        </row>
        <row r="13869">
          <cell r="A13869" t="str">
            <v>Missouri3118</v>
          </cell>
          <cell r="B13869" t="str">
            <v>Missouri</v>
          </cell>
          <cell r="C13869">
            <v>42736</v>
          </cell>
          <cell r="D13869" t="str">
            <v>3118</v>
          </cell>
          <cell r="E13869">
            <v>2.04</v>
          </cell>
          <cell r="F13869">
            <v>1</v>
          </cell>
          <cell r="G13869">
            <v>0.91</v>
          </cell>
          <cell r="H13869">
            <v>1.8564000000000001</v>
          </cell>
          <cell r="I13869" t="str">
            <v>Payroll</v>
          </cell>
          <cell r="J13869" t="str">
            <v>Loss Cost</v>
          </cell>
        </row>
        <row r="13870">
          <cell r="A13870" t="str">
            <v>Missouri3119</v>
          </cell>
          <cell r="B13870" t="str">
            <v>Missouri</v>
          </cell>
          <cell r="C13870">
            <v>42736</v>
          </cell>
          <cell r="D13870" t="str">
            <v>3119</v>
          </cell>
          <cell r="E13870">
            <v>1.88</v>
          </cell>
          <cell r="F13870">
            <v>1</v>
          </cell>
          <cell r="G13870">
            <v>0.91</v>
          </cell>
          <cell r="H13870">
            <v>1.7107999999999999</v>
          </cell>
          <cell r="I13870" t="str">
            <v>Payroll</v>
          </cell>
          <cell r="J13870" t="str">
            <v>Loss Cost</v>
          </cell>
        </row>
        <row r="13871">
          <cell r="A13871" t="str">
            <v>Missouri3122</v>
          </cell>
          <cell r="B13871" t="str">
            <v>Missouri</v>
          </cell>
          <cell r="C13871">
            <v>42736</v>
          </cell>
          <cell r="D13871" t="str">
            <v>3122</v>
          </cell>
          <cell r="E13871">
            <v>1.81</v>
          </cell>
          <cell r="F13871">
            <v>1</v>
          </cell>
          <cell r="G13871">
            <v>0.91</v>
          </cell>
          <cell r="H13871">
            <v>1.6471</v>
          </cell>
          <cell r="I13871" t="str">
            <v>Payroll</v>
          </cell>
          <cell r="J13871" t="str">
            <v>Loss Cost</v>
          </cell>
        </row>
        <row r="13872">
          <cell r="A13872" t="str">
            <v>Missouri3126</v>
          </cell>
          <cell r="B13872" t="str">
            <v>Missouri</v>
          </cell>
          <cell r="C13872">
            <v>42736</v>
          </cell>
          <cell r="D13872" t="str">
            <v>3126</v>
          </cell>
          <cell r="E13872">
            <v>1.31</v>
          </cell>
          <cell r="F13872">
            <v>1</v>
          </cell>
          <cell r="G13872">
            <v>0.91</v>
          </cell>
          <cell r="H13872">
            <v>1.1921000000000002</v>
          </cell>
          <cell r="I13872" t="str">
            <v>Payroll</v>
          </cell>
          <cell r="J13872" t="str">
            <v>Loss Cost</v>
          </cell>
        </row>
        <row r="13873">
          <cell r="A13873" t="str">
            <v>Missouri3131</v>
          </cell>
          <cell r="B13873" t="str">
            <v>Missouri</v>
          </cell>
          <cell r="C13873">
            <v>42736</v>
          </cell>
          <cell r="D13873" t="str">
            <v>3131</v>
          </cell>
          <cell r="E13873">
            <v>1.79</v>
          </cell>
          <cell r="F13873">
            <v>1</v>
          </cell>
          <cell r="G13873">
            <v>0.91</v>
          </cell>
          <cell r="H13873">
            <v>1.6289</v>
          </cell>
          <cell r="I13873" t="str">
            <v>Payroll</v>
          </cell>
          <cell r="J13873" t="str">
            <v>Loss Cost</v>
          </cell>
        </row>
        <row r="13874">
          <cell r="A13874" t="str">
            <v>Missouri3132</v>
          </cell>
          <cell r="B13874" t="str">
            <v>Missouri</v>
          </cell>
          <cell r="C13874">
            <v>42736</v>
          </cell>
          <cell r="D13874" t="str">
            <v>3132</v>
          </cell>
          <cell r="E13874">
            <v>3.48</v>
          </cell>
          <cell r="F13874">
            <v>1</v>
          </cell>
          <cell r="G13874">
            <v>0.91</v>
          </cell>
          <cell r="H13874">
            <v>3.1668000000000003</v>
          </cell>
          <cell r="I13874" t="str">
            <v>Payroll</v>
          </cell>
          <cell r="J13874" t="str">
            <v>Loss Cost</v>
          </cell>
        </row>
        <row r="13875">
          <cell r="A13875" t="str">
            <v>Missouri3145</v>
          </cell>
          <cell r="B13875" t="str">
            <v>Missouri</v>
          </cell>
          <cell r="C13875">
            <v>42736</v>
          </cell>
          <cell r="D13875" t="str">
            <v>3145</v>
          </cell>
          <cell r="E13875">
            <v>2.6</v>
          </cell>
          <cell r="F13875">
            <v>1</v>
          </cell>
          <cell r="G13875">
            <v>0.91</v>
          </cell>
          <cell r="H13875">
            <v>2.3660000000000001</v>
          </cell>
          <cell r="I13875" t="str">
            <v>Payroll</v>
          </cell>
          <cell r="J13875" t="str">
            <v>Loss Cost</v>
          </cell>
        </row>
        <row r="13876">
          <cell r="A13876" t="str">
            <v>Missouri3146</v>
          </cell>
          <cell r="B13876" t="str">
            <v>Missouri</v>
          </cell>
          <cell r="C13876">
            <v>42736</v>
          </cell>
          <cell r="D13876" t="str">
            <v>3146</v>
          </cell>
          <cell r="E13876">
            <v>2.48</v>
          </cell>
          <cell r="F13876">
            <v>1</v>
          </cell>
          <cell r="G13876">
            <v>0.91</v>
          </cell>
          <cell r="H13876">
            <v>2.2568000000000001</v>
          </cell>
          <cell r="I13876" t="str">
            <v>Payroll</v>
          </cell>
          <cell r="J13876" t="str">
            <v>Loss Cost</v>
          </cell>
        </row>
        <row r="13877">
          <cell r="A13877" t="str">
            <v>Missouri3169</v>
          </cell>
          <cell r="B13877" t="str">
            <v>Missouri</v>
          </cell>
          <cell r="C13877">
            <v>42736</v>
          </cell>
          <cell r="D13877" t="str">
            <v>3169</v>
          </cell>
          <cell r="E13877">
            <v>2.15</v>
          </cell>
          <cell r="F13877">
            <v>1</v>
          </cell>
          <cell r="G13877">
            <v>0.91</v>
          </cell>
          <cell r="H13877">
            <v>1.9564999999999999</v>
          </cell>
          <cell r="I13877" t="str">
            <v>Payroll</v>
          </cell>
          <cell r="J13877" t="str">
            <v>Loss Cost</v>
          </cell>
        </row>
        <row r="13878">
          <cell r="A13878" t="str">
            <v>Missouri3175</v>
          </cell>
          <cell r="B13878" t="str">
            <v>Missouri</v>
          </cell>
          <cell r="C13878">
            <v>42736</v>
          </cell>
          <cell r="D13878" t="str">
            <v>3175</v>
          </cell>
          <cell r="E13878">
            <v>4.05</v>
          </cell>
          <cell r="F13878">
            <v>1</v>
          </cell>
          <cell r="G13878">
            <v>0.91</v>
          </cell>
          <cell r="H13878">
            <v>3.6854999999999998</v>
          </cell>
          <cell r="I13878" t="str">
            <v>Payroll</v>
          </cell>
          <cell r="J13878" t="str">
            <v>Loss Cost</v>
          </cell>
        </row>
        <row r="13879">
          <cell r="A13879" t="str">
            <v>Missouri3179</v>
          </cell>
          <cell r="B13879" t="str">
            <v>Missouri</v>
          </cell>
          <cell r="C13879">
            <v>42736</v>
          </cell>
          <cell r="D13879" t="str">
            <v>3179</v>
          </cell>
          <cell r="E13879">
            <v>2.41</v>
          </cell>
          <cell r="F13879">
            <v>1</v>
          </cell>
          <cell r="G13879">
            <v>0.91</v>
          </cell>
          <cell r="H13879">
            <v>2.1931000000000003</v>
          </cell>
          <cell r="I13879" t="str">
            <v>Payroll</v>
          </cell>
          <cell r="J13879" t="str">
            <v>Loss Cost</v>
          </cell>
        </row>
        <row r="13880">
          <cell r="A13880" t="str">
            <v>Missouri3180</v>
          </cell>
          <cell r="B13880" t="str">
            <v>Missouri</v>
          </cell>
          <cell r="C13880">
            <v>42736</v>
          </cell>
          <cell r="D13880" t="str">
            <v>3180</v>
          </cell>
          <cell r="E13880">
            <v>2.33</v>
          </cell>
          <cell r="F13880">
            <v>1</v>
          </cell>
          <cell r="G13880">
            <v>0.91</v>
          </cell>
          <cell r="H13880">
            <v>2.1203000000000003</v>
          </cell>
          <cell r="I13880" t="str">
            <v>Payroll</v>
          </cell>
          <cell r="J13880" t="str">
            <v>Loss Cost</v>
          </cell>
        </row>
        <row r="13881">
          <cell r="A13881" t="str">
            <v>Missouri3188</v>
          </cell>
          <cell r="B13881" t="str">
            <v>Missouri</v>
          </cell>
          <cell r="C13881">
            <v>42736</v>
          </cell>
          <cell r="D13881" t="str">
            <v>3188</v>
          </cell>
          <cell r="E13881">
            <v>2.0499999999999998</v>
          </cell>
          <cell r="F13881">
            <v>1</v>
          </cell>
          <cell r="G13881">
            <v>0.91</v>
          </cell>
          <cell r="H13881">
            <v>1.8654999999999999</v>
          </cell>
          <cell r="I13881" t="str">
            <v>Payroll</v>
          </cell>
          <cell r="J13881" t="str">
            <v>Loss Cost</v>
          </cell>
        </row>
        <row r="13882">
          <cell r="A13882" t="str">
            <v>Missouri3220</v>
          </cell>
          <cell r="B13882" t="str">
            <v>Missouri</v>
          </cell>
          <cell r="C13882">
            <v>42736</v>
          </cell>
          <cell r="D13882" t="str">
            <v>3220</v>
          </cell>
          <cell r="E13882">
            <v>2.34</v>
          </cell>
          <cell r="F13882">
            <v>1</v>
          </cell>
          <cell r="G13882">
            <v>0.91</v>
          </cell>
          <cell r="H13882">
            <v>2.1294</v>
          </cell>
          <cell r="I13882" t="str">
            <v>Payroll</v>
          </cell>
          <cell r="J13882" t="str">
            <v>Loss Cost</v>
          </cell>
        </row>
        <row r="13883">
          <cell r="A13883" t="str">
            <v>Missouri3223</v>
          </cell>
          <cell r="B13883" t="str">
            <v>Missouri</v>
          </cell>
          <cell r="C13883">
            <v>42736</v>
          </cell>
          <cell r="D13883" t="str">
            <v>3223</v>
          </cell>
          <cell r="E13883">
            <v>5.44</v>
          </cell>
          <cell r="F13883">
            <v>1</v>
          </cell>
          <cell r="G13883">
            <v>0.91</v>
          </cell>
          <cell r="H13883">
            <v>4.9504000000000001</v>
          </cell>
          <cell r="I13883" t="str">
            <v>Payroll</v>
          </cell>
          <cell r="J13883" t="str">
            <v>Loss Cost</v>
          </cell>
        </row>
        <row r="13884">
          <cell r="A13884" t="str">
            <v>Missouri3224</v>
          </cell>
          <cell r="B13884" t="str">
            <v>Missouri</v>
          </cell>
          <cell r="C13884">
            <v>42736</v>
          </cell>
          <cell r="D13884" t="str">
            <v>3224</v>
          </cell>
          <cell r="E13884">
            <v>3.23</v>
          </cell>
          <cell r="F13884">
            <v>1</v>
          </cell>
          <cell r="G13884">
            <v>0.91</v>
          </cell>
          <cell r="H13884">
            <v>2.9393000000000002</v>
          </cell>
          <cell r="I13884" t="str">
            <v>Payroll</v>
          </cell>
          <cell r="J13884" t="str">
            <v>Loss Cost</v>
          </cell>
        </row>
        <row r="13885">
          <cell r="A13885" t="str">
            <v>Missouri3227</v>
          </cell>
          <cell r="B13885" t="str">
            <v>Missouri</v>
          </cell>
          <cell r="C13885">
            <v>42736</v>
          </cell>
          <cell r="D13885" t="str">
            <v>3227</v>
          </cell>
          <cell r="E13885">
            <v>2.75</v>
          </cell>
          <cell r="F13885">
            <v>1</v>
          </cell>
          <cell r="G13885">
            <v>0.91</v>
          </cell>
          <cell r="H13885">
            <v>2.5024999999999999</v>
          </cell>
          <cell r="I13885" t="str">
            <v>Payroll</v>
          </cell>
          <cell r="J13885" t="str">
            <v>Loss Cost</v>
          </cell>
        </row>
        <row r="13886">
          <cell r="A13886" t="str">
            <v>Missouri3240</v>
          </cell>
          <cell r="B13886" t="str">
            <v>Missouri</v>
          </cell>
          <cell r="C13886">
            <v>42736</v>
          </cell>
          <cell r="D13886" t="str">
            <v>3240</v>
          </cell>
          <cell r="E13886">
            <v>1.87</v>
          </cell>
          <cell r="F13886">
            <v>1</v>
          </cell>
          <cell r="G13886">
            <v>0.91</v>
          </cell>
          <cell r="H13886">
            <v>1.7017000000000002</v>
          </cell>
          <cell r="I13886" t="str">
            <v>Payroll</v>
          </cell>
          <cell r="J13886" t="str">
            <v>Loss Cost</v>
          </cell>
        </row>
        <row r="13887">
          <cell r="A13887" t="str">
            <v>Missouri3241</v>
          </cell>
          <cell r="B13887" t="str">
            <v>Missouri</v>
          </cell>
          <cell r="C13887">
            <v>42736</v>
          </cell>
          <cell r="D13887" t="str">
            <v>3241</v>
          </cell>
          <cell r="E13887">
            <v>4.21</v>
          </cell>
          <cell r="F13887">
            <v>1</v>
          </cell>
          <cell r="G13887">
            <v>0.91</v>
          </cell>
          <cell r="H13887">
            <v>3.8311000000000002</v>
          </cell>
          <cell r="I13887" t="str">
            <v>Payroll</v>
          </cell>
          <cell r="J13887" t="str">
            <v>Loss Cost</v>
          </cell>
        </row>
        <row r="13888">
          <cell r="A13888" t="str">
            <v>Missouri3255</v>
          </cell>
          <cell r="B13888" t="str">
            <v>Missouri</v>
          </cell>
          <cell r="C13888">
            <v>42736</v>
          </cell>
          <cell r="D13888" t="str">
            <v>3255</v>
          </cell>
          <cell r="E13888">
            <v>2.19</v>
          </cell>
          <cell r="F13888">
            <v>1</v>
          </cell>
          <cell r="G13888">
            <v>0.91</v>
          </cell>
          <cell r="H13888">
            <v>1.9929000000000001</v>
          </cell>
          <cell r="I13888" t="str">
            <v>Payroll</v>
          </cell>
          <cell r="J13888" t="str">
            <v>Loss Cost</v>
          </cell>
        </row>
        <row r="13889">
          <cell r="A13889" t="str">
            <v>Missouri3257</v>
          </cell>
          <cell r="B13889" t="str">
            <v>Missouri</v>
          </cell>
          <cell r="C13889">
            <v>42736</v>
          </cell>
          <cell r="D13889" t="str">
            <v>3257</v>
          </cell>
          <cell r="E13889">
            <v>2.4700000000000002</v>
          </cell>
          <cell r="F13889">
            <v>1</v>
          </cell>
          <cell r="G13889">
            <v>0.91</v>
          </cell>
          <cell r="H13889">
            <v>2.2477000000000005</v>
          </cell>
          <cell r="I13889" t="str">
            <v>Payroll</v>
          </cell>
          <cell r="J13889" t="str">
            <v>Loss Cost</v>
          </cell>
        </row>
        <row r="13890">
          <cell r="A13890" t="str">
            <v>Missouri3270</v>
          </cell>
          <cell r="B13890" t="str">
            <v>Missouri</v>
          </cell>
          <cell r="C13890">
            <v>42736</v>
          </cell>
          <cell r="D13890" t="str">
            <v>3270</v>
          </cell>
          <cell r="E13890">
            <v>4.66</v>
          </cell>
          <cell r="F13890">
            <v>1</v>
          </cell>
          <cell r="G13890">
            <v>0.91</v>
          </cell>
          <cell r="H13890">
            <v>4.2406000000000006</v>
          </cell>
          <cell r="I13890" t="str">
            <v>Payroll</v>
          </cell>
          <cell r="J13890" t="str">
            <v>Loss Cost</v>
          </cell>
        </row>
        <row r="13891">
          <cell r="A13891" t="str">
            <v>Missouri3300</v>
          </cell>
          <cell r="B13891" t="str">
            <v>Missouri</v>
          </cell>
          <cell r="C13891">
            <v>42736</v>
          </cell>
          <cell r="D13891" t="str">
            <v>3300</v>
          </cell>
          <cell r="E13891">
            <v>3.54</v>
          </cell>
          <cell r="F13891">
            <v>1</v>
          </cell>
          <cell r="G13891">
            <v>0.91</v>
          </cell>
          <cell r="H13891">
            <v>3.2214</v>
          </cell>
          <cell r="I13891" t="str">
            <v>Payroll</v>
          </cell>
          <cell r="J13891" t="str">
            <v>Loss Cost</v>
          </cell>
        </row>
        <row r="13892">
          <cell r="A13892" t="str">
            <v>Missouri3303</v>
          </cell>
          <cell r="B13892" t="str">
            <v>Missouri</v>
          </cell>
          <cell r="C13892">
            <v>42736</v>
          </cell>
          <cell r="D13892" t="str">
            <v>3303</v>
          </cell>
          <cell r="E13892">
            <v>2.95</v>
          </cell>
          <cell r="F13892">
            <v>1</v>
          </cell>
          <cell r="G13892">
            <v>0.91</v>
          </cell>
          <cell r="H13892">
            <v>2.6845000000000003</v>
          </cell>
          <cell r="I13892" t="str">
            <v>Payroll</v>
          </cell>
          <cell r="J13892" t="str">
            <v>Loss Cost</v>
          </cell>
        </row>
        <row r="13893">
          <cell r="A13893" t="str">
            <v>Missouri3307</v>
          </cell>
          <cell r="B13893" t="str">
            <v>Missouri</v>
          </cell>
          <cell r="C13893">
            <v>42736</v>
          </cell>
          <cell r="D13893" t="str">
            <v>3307</v>
          </cell>
          <cell r="E13893">
            <v>4.09</v>
          </cell>
          <cell r="F13893">
            <v>1</v>
          </cell>
          <cell r="G13893">
            <v>0.91</v>
          </cell>
          <cell r="H13893">
            <v>3.7219000000000002</v>
          </cell>
          <cell r="I13893" t="str">
            <v>Payroll</v>
          </cell>
          <cell r="J13893" t="str">
            <v>Loss Cost</v>
          </cell>
        </row>
        <row r="13894">
          <cell r="A13894" t="str">
            <v>Missouri3315</v>
          </cell>
          <cell r="B13894" t="str">
            <v>Missouri</v>
          </cell>
          <cell r="C13894">
            <v>42736</v>
          </cell>
          <cell r="D13894" t="str">
            <v>3315</v>
          </cell>
          <cell r="E13894">
            <v>3.94</v>
          </cell>
          <cell r="F13894">
            <v>1</v>
          </cell>
          <cell r="G13894">
            <v>0.91</v>
          </cell>
          <cell r="H13894">
            <v>3.5853999999999999</v>
          </cell>
          <cell r="I13894" t="str">
            <v>Payroll</v>
          </cell>
          <cell r="J13894" t="str">
            <v>Loss Cost</v>
          </cell>
        </row>
        <row r="13895">
          <cell r="A13895" t="str">
            <v>Missouri3334</v>
          </cell>
          <cell r="B13895" t="str">
            <v>Missouri</v>
          </cell>
          <cell r="C13895">
            <v>42736</v>
          </cell>
          <cell r="D13895" t="str">
            <v>3334</v>
          </cell>
          <cell r="E13895">
            <v>2.23</v>
          </cell>
          <cell r="F13895">
            <v>1</v>
          </cell>
          <cell r="G13895">
            <v>0.91</v>
          </cell>
          <cell r="H13895">
            <v>2.0293000000000001</v>
          </cell>
          <cell r="I13895" t="str">
            <v>Payroll</v>
          </cell>
          <cell r="J13895" t="str">
            <v>Loss Cost</v>
          </cell>
        </row>
        <row r="13896">
          <cell r="A13896" t="str">
            <v>Missouri3336</v>
          </cell>
          <cell r="B13896" t="str">
            <v>Missouri</v>
          </cell>
          <cell r="C13896">
            <v>42736</v>
          </cell>
          <cell r="D13896" t="str">
            <v>3336</v>
          </cell>
          <cell r="E13896">
            <v>2.66</v>
          </cell>
          <cell r="F13896">
            <v>1</v>
          </cell>
          <cell r="G13896">
            <v>0.91</v>
          </cell>
          <cell r="H13896">
            <v>2.4206000000000003</v>
          </cell>
          <cell r="I13896" t="str">
            <v>Payroll</v>
          </cell>
          <cell r="J13896" t="str">
            <v>Loss Cost</v>
          </cell>
        </row>
        <row r="13897">
          <cell r="A13897" t="str">
            <v>Missouri3365</v>
          </cell>
          <cell r="B13897" t="str">
            <v>Missouri</v>
          </cell>
          <cell r="C13897">
            <v>42736</v>
          </cell>
          <cell r="D13897" t="str">
            <v>3365</v>
          </cell>
          <cell r="E13897">
            <v>5.26</v>
          </cell>
          <cell r="F13897">
            <v>1</v>
          </cell>
          <cell r="G13897">
            <v>0.91</v>
          </cell>
          <cell r="H13897">
            <v>4.7866</v>
          </cell>
          <cell r="I13897" t="str">
            <v>Payroll</v>
          </cell>
          <cell r="J13897" t="str">
            <v>Loss Cost</v>
          </cell>
        </row>
        <row r="13898">
          <cell r="A13898" t="str">
            <v>Missouri3372</v>
          </cell>
          <cell r="B13898" t="str">
            <v>Missouri</v>
          </cell>
          <cell r="C13898">
            <v>42736</v>
          </cell>
          <cell r="D13898" t="str">
            <v>3372</v>
          </cell>
          <cell r="E13898">
            <v>3.79</v>
          </cell>
          <cell r="F13898">
            <v>1</v>
          </cell>
          <cell r="G13898">
            <v>0.91</v>
          </cell>
          <cell r="H13898">
            <v>3.4489000000000001</v>
          </cell>
          <cell r="I13898" t="str">
            <v>Payroll</v>
          </cell>
          <cell r="J13898" t="str">
            <v>Loss Cost</v>
          </cell>
        </row>
        <row r="13899">
          <cell r="A13899" t="str">
            <v>Missouri3373</v>
          </cell>
          <cell r="B13899" t="str">
            <v>Missouri</v>
          </cell>
          <cell r="C13899">
            <v>42736</v>
          </cell>
          <cell r="D13899" t="str">
            <v>3373</v>
          </cell>
          <cell r="E13899">
            <v>5.79</v>
          </cell>
          <cell r="F13899">
            <v>1</v>
          </cell>
          <cell r="G13899">
            <v>0.91</v>
          </cell>
          <cell r="H13899">
            <v>5.2689000000000004</v>
          </cell>
          <cell r="I13899" t="str">
            <v>Payroll</v>
          </cell>
          <cell r="J13899" t="str">
            <v>Loss Cost</v>
          </cell>
        </row>
        <row r="13900">
          <cell r="A13900" t="str">
            <v>Missouri3383</v>
          </cell>
          <cell r="B13900" t="str">
            <v>Missouri</v>
          </cell>
          <cell r="C13900">
            <v>42736</v>
          </cell>
          <cell r="D13900" t="str">
            <v>3383</v>
          </cell>
          <cell r="E13900">
            <v>1.55</v>
          </cell>
          <cell r="F13900">
            <v>1</v>
          </cell>
          <cell r="G13900">
            <v>0.91</v>
          </cell>
          <cell r="H13900">
            <v>1.4105000000000001</v>
          </cell>
          <cell r="I13900" t="str">
            <v>Payroll</v>
          </cell>
          <cell r="J13900" t="str">
            <v>Loss Cost</v>
          </cell>
        </row>
        <row r="13901">
          <cell r="A13901" t="str">
            <v>Missouri3385</v>
          </cell>
          <cell r="B13901" t="str">
            <v>Missouri</v>
          </cell>
          <cell r="C13901">
            <v>42736</v>
          </cell>
          <cell r="D13901" t="str">
            <v>3385</v>
          </cell>
          <cell r="E13901">
            <v>0.88</v>
          </cell>
          <cell r="F13901">
            <v>1</v>
          </cell>
          <cell r="G13901">
            <v>0.91</v>
          </cell>
          <cell r="H13901">
            <v>0.80080000000000007</v>
          </cell>
          <cell r="I13901" t="str">
            <v>Payroll</v>
          </cell>
          <cell r="J13901" t="str">
            <v>Loss Cost</v>
          </cell>
        </row>
        <row r="13902">
          <cell r="A13902" t="str">
            <v>Missouri3400</v>
          </cell>
          <cell r="B13902" t="str">
            <v>Missouri</v>
          </cell>
          <cell r="C13902">
            <v>42736</v>
          </cell>
          <cell r="D13902" t="str">
            <v>3400</v>
          </cell>
          <cell r="E13902">
            <v>4.1500000000000004</v>
          </cell>
          <cell r="F13902">
            <v>1</v>
          </cell>
          <cell r="G13902">
            <v>0.91</v>
          </cell>
          <cell r="H13902">
            <v>3.7765000000000004</v>
          </cell>
          <cell r="I13902" t="str">
            <v>Payroll</v>
          </cell>
          <cell r="J13902" t="str">
            <v>Loss Cost</v>
          </cell>
        </row>
        <row r="13903">
          <cell r="A13903" t="str">
            <v>Missouri3507</v>
          </cell>
          <cell r="B13903" t="str">
            <v>Missouri</v>
          </cell>
          <cell r="C13903">
            <v>42736</v>
          </cell>
          <cell r="D13903" t="str">
            <v>3507</v>
          </cell>
          <cell r="E13903">
            <v>2.99</v>
          </cell>
          <cell r="F13903">
            <v>1</v>
          </cell>
          <cell r="G13903">
            <v>0.91</v>
          </cell>
          <cell r="H13903">
            <v>2.7209000000000003</v>
          </cell>
          <cell r="I13903" t="str">
            <v>Payroll</v>
          </cell>
          <cell r="J13903" t="str">
            <v>Loss Cost</v>
          </cell>
        </row>
        <row r="13904">
          <cell r="A13904" t="str">
            <v>Missouri3515</v>
          </cell>
          <cell r="B13904" t="str">
            <v>Missouri</v>
          </cell>
          <cell r="C13904">
            <v>42736</v>
          </cell>
          <cell r="D13904" t="str">
            <v>3515</v>
          </cell>
          <cell r="E13904">
            <v>2.42</v>
          </cell>
          <cell r="F13904">
            <v>1</v>
          </cell>
          <cell r="G13904">
            <v>0.91</v>
          </cell>
          <cell r="H13904">
            <v>2.2021999999999999</v>
          </cell>
          <cell r="I13904" t="str">
            <v>Payroll</v>
          </cell>
          <cell r="J13904" t="str">
            <v>Loss Cost</v>
          </cell>
        </row>
        <row r="13905">
          <cell r="A13905" t="str">
            <v>Missouri3548</v>
          </cell>
          <cell r="B13905" t="str">
            <v>Missouri</v>
          </cell>
          <cell r="C13905">
            <v>42736</v>
          </cell>
          <cell r="D13905" t="str">
            <v>3548</v>
          </cell>
          <cell r="E13905">
            <v>1.44</v>
          </cell>
          <cell r="F13905">
            <v>1</v>
          </cell>
          <cell r="G13905">
            <v>0.91</v>
          </cell>
          <cell r="H13905">
            <v>1.3104</v>
          </cell>
          <cell r="I13905" t="str">
            <v>Payroll</v>
          </cell>
          <cell r="J13905" t="str">
            <v>Loss Cost</v>
          </cell>
        </row>
        <row r="13906">
          <cell r="A13906" t="str">
            <v>Missouri3559</v>
          </cell>
          <cell r="B13906" t="str">
            <v>Missouri</v>
          </cell>
          <cell r="C13906">
            <v>42736</v>
          </cell>
          <cell r="D13906" t="str">
            <v>3559</v>
          </cell>
          <cell r="E13906">
            <v>2.63</v>
          </cell>
          <cell r="F13906">
            <v>1</v>
          </cell>
          <cell r="G13906">
            <v>0.91</v>
          </cell>
          <cell r="H13906">
            <v>2.3933</v>
          </cell>
          <cell r="I13906" t="str">
            <v>Payroll</v>
          </cell>
          <cell r="J13906" t="str">
            <v>Loss Cost</v>
          </cell>
        </row>
        <row r="13907">
          <cell r="A13907" t="str">
            <v>Missouri3574</v>
          </cell>
          <cell r="B13907" t="str">
            <v>Missouri</v>
          </cell>
          <cell r="C13907">
            <v>42736</v>
          </cell>
          <cell r="D13907" t="str">
            <v>3574</v>
          </cell>
          <cell r="E13907">
            <v>1.55</v>
          </cell>
          <cell r="F13907">
            <v>1</v>
          </cell>
          <cell r="G13907">
            <v>0.91</v>
          </cell>
          <cell r="H13907">
            <v>1.4105000000000001</v>
          </cell>
          <cell r="I13907" t="str">
            <v>Payroll</v>
          </cell>
          <cell r="J13907" t="str">
            <v>Loss Cost</v>
          </cell>
        </row>
        <row r="13908">
          <cell r="A13908" t="str">
            <v>Missouri3581</v>
          </cell>
          <cell r="B13908" t="str">
            <v>Missouri</v>
          </cell>
          <cell r="C13908">
            <v>42736</v>
          </cell>
          <cell r="D13908" t="str">
            <v>3581</v>
          </cell>
          <cell r="E13908">
            <v>1.37</v>
          </cell>
          <cell r="F13908">
            <v>1</v>
          </cell>
          <cell r="G13908">
            <v>0.91</v>
          </cell>
          <cell r="H13908">
            <v>1.2467000000000001</v>
          </cell>
          <cell r="I13908" t="str">
            <v>Payroll</v>
          </cell>
          <cell r="J13908" t="str">
            <v>Loss Cost</v>
          </cell>
        </row>
        <row r="13909">
          <cell r="A13909" t="str">
            <v>Missouri3612</v>
          </cell>
          <cell r="B13909" t="str">
            <v>Missouri</v>
          </cell>
          <cell r="C13909">
            <v>42736</v>
          </cell>
          <cell r="D13909" t="str">
            <v>3612</v>
          </cell>
          <cell r="E13909">
            <v>2.16</v>
          </cell>
          <cell r="F13909">
            <v>1</v>
          </cell>
          <cell r="G13909">
            <v>0.91</v>
          </cell>
          <cell r="H13909">
            <v>1.9656000000000002</v>
          </cell>
          <cell r="I13909" t="str">
            <v>Payroll</v>
          </cell>
          <cell r="J13909" t="str">
            <v>Loss Cost</v>
          </cell>
        </row>
        <row r="13910">
          <cell r="A13910" t="str">
            <v>Missouri3620</v>
          </cell>
          <cell r="B13910" t="str">
            <v>Missouri</v>
          </cell>
          <cell r="C13910">
            <v>42736</v>
          </cell>
          <cell r="D13910" t="str">
            <v>3620</v>
          </cell>
          <cell r="E13910">
            <v>3.84</v>
          </cell>
          <cell r="F13910">
            <v>1</v>
          </cell>
          <cell r="G13910">
            <v>0.91</v>
          </cell>
          <cell r="H13910">
            <v>3.4944000000000002</v>
          </cell>
          <cell r="I13910" t="str">
            <v>Payroll</v>
          </cell>
          <cell r="J13910" t="str">
            <v>Loss Cost</v>
          </cell>
        </row>
        <row r="13911">
          <cell r="A13911" t="str">
            <v>Missouri3629</v>
          </cell>
          <cell r="B13911" t="str">
            <v>Missouri</v>
          </cell>
          <cell r="C13911">
            <v>42736</v>
          </cell>
          <cell r="D13911" t="str">
            <v>3629</v>
          </cell>
          <cell r="E13911">
            <v>1.82</v>
          </cell>
          <cell r="F13911">
            <v>1</v>
          </cell>
          <cell r="G13911">
            <v>0.91</v>
          </cell>
          <cell r="H13911">
            <v>1.6562000000000001</v>
          </cell>
          <cell r="I13911" t="str">
            <v>Payroll</v>
          </cell>
          <cell r="J13911" t="str">
            <v>Loss Cost</v>
          </cell>
        </row>
        <row r="13912">
          <cell r="A13912" t="str">
            <v>Missouri3632</v>
          </cell>
          <cell r="B13912" t="str">
            <v>Missouri</v>
          </cell>
          <cell r="C13912">
            <v>42736</v>
          </cell>
          <cell r="D13912" t="str">
            <v>3632</v>
          </cell>
          <cell r="E13912">
            <v>2.96</v>
          </cell>
          <cell r="F13912">
            <v>1</v>
          </cell>
          <cell r="G13912">
            <v>0.91</v>
          </cell>
          <cell r="H13912">
            <v>2.6936</v>
          </cell>
          <cell r="I13912" t="str">
            <v>Payroll</v>
          </cell>
          <cell r="J13912" t="str">
            <v>Loss Cost</v>
          </cell>
        </row>
        <row r="13913">
          <cell r="A13913" t="str">
            <v>Missouri3634</v>
          </cell>
          <cell r="B13913" t="str">
            <v>Missouri</v>
          </cell>
          <cell r="C13913">
            <v>42736</v>
          </cell>
          <cell r="D13913" t="str">
            <v>3634</v>
          </cell>
          <cell r="E13913">
            <v>1.53</v>
          </cell>
          <cell r="F13913">
            <v>1</v>
          </cell>
          <cell r="G13913">
            <v>0.91</v>
          </cell>
          <cell r="H13913">
            <v>1.3923000000000001</v>
          </cell>
          <cell r="I13913" t="str">
            <v>Payroll</v>
          </cell>
          <cell r="J13913" t="str">
            <v>Loss Cost</v>
          </cell>
        </row>
        <row r="13914">
          <cell r="A13914" t="str">
            <v>Missouri3635</v>
          </cell>
          <cell r="B13914" t="str">
            <v>Missouri</v>
          </cell>
          <cell r="C13914">
            <v>42736</v>
          </cell>
          <cell r="D13914" t="str">
            <v>3635</v>
          </cell>
          <cell r="E13914">
            <v>2.54</v>
          </cell>
          <cell r="F13914">
            <v>1</v>
          </cell>
          <cell r="G13914">
            <v>0.91</v>
          </cell>
          <cell r="H13914">
            <v>2.3113999999999999</v>
          </cell>
          <cell r="I13914" t="str">
            <v>Payroll</v>
          </cell>
          <cell r="J13914" t="str">
            <v>Loss Cost</v>
          </cell>
        </row>
        <row r="13915">
          <cell r="A13915" t="str">
            <v>Missouri3638</v>
          </cell>
          <cell r="B13915" t="str">
            <v>Missouri</v>
          </cell>
          <cell r="C13915">
            <v>42736</v>
          </cell>
          <cell r="D13915" t="str">
            <v>3638</v>
          </cell>
          <cell r="E13915">
            <v>2.31</v>
          </cell>
          <cell r="F13915">
            <v>1</v>
          </cell>
          <cell r="G13915">
            <v>0.91</v>
          </cell>
          <cell r="H13915">
            <v>2.1021000000000001</v>
          </cell>
          <cell r="I13915" t="str">
            <v>Payroll</v>
          </cell>
          <cell r="J13915" t="str">
            <v>Loss Cost</v>
          </cell>
        </row>
        <row r="13916">
          <cell r="A13916" t="str">
            <v>Missouri3642</v>
          </cell>
          <cell r="B13916" t="str">
            <v>Missouri</v>
          </cell>
          <cell r="C13916">
            <v>42736</v>
          </cell>
          <cell r="D13916" t="str">
            <v>3642</v>
          </cell>
          <cell r="E13916">
            <v>1.23</v>
          </cell>
          <cell r="F13916">
            <v>1</v>
          </cell>
          <cell r="G13916">
            <v>0.91</v>
          </cell>
          <cell r="H13916">
            <v>1.1193</v>
          </cell>
          <cell r="I13916" t="str">
            <v>Payroll</v>
          </cell>
          <cell r="J13916" t="str">
            <v>Loss Cost</v>
          </cell>
        </row>
        <row r="13917">
          <cell r="A13917" t="str">
            <v>Missouri3643</v>
          </cell>
          <cell r="B13917" t="str">
            <v>Missouri</v>
          </cell>
          <cell r="C13917">
            <v>42736</v>
          </cell>
          <cell r="D13917" t="str">
            <v>3643</v>
          </cell>
          <cell r="E13917">
            <v>2.23</v>
          </cell>
          <cell r="F13917">
            <v>1</v>
          </cell>
          <cell r="G13917">
            <v>0.91</v>
          </cell>
          <cell r="H13917">
            <v>2.0293000000000001</v>
          </cell>
          <cell r="I13917" t="str">
            <v>Payroll</v>
          </cell>
          <cell r="J13917" t="str">
            <v>Loss Cost</v>
          </cell>
        </row>
        <row r="13918">
          <cell r="A13918" t="str">
            <v>Missouri3647</v>
          </cell>
          <cell r="B13918" t="str">
            <v>Missouri</v>
          </cell>
          <cell r="C13918">
            <v>42736</v>
          </cell>
          <cell r="D13918" t="str">
            <v>3647</v>
          </cell>
          <cell r="E13918">
            <v>2.63</v>
          </cell>
          <cell r="F13918">
            <v>1</v>
          </cell>
          <cell r="G13918">
            <v>0.91</v>
          </cell>
          <cell r="H13918">
            <v>2.3933</v>
          </cell>
          <cell r="I13918" t="str">
            <v>Payroll</v>
          </cell>
          <cell r="J13918" t="str">
            <v>Loss Cost</v>
          </cell>
        </row>
        <row r="13919">
          <cell r="A13919" t="str">
            <v>Missouri3648</v>
          </cell>
          <cell r="B13919" t="str">
            <v>Missouri</v>
          </cell>
          <cell r="C13919">
            <v>42736</v>
          </cell>
          <cell r="D13919" t="str">
            <v>3648</v>
          </cell>
          <cell r="E13919">
            <v>1.56</v>
          </cell>
          <cell r="F13919">
            <v>1</v>
          </cell>
          <cell r="G13919">
            <v>0.91</v>
          </cell>
          <cell r="H13919">
            <v>1.4196000000000002</v>
          </cell>
          <cell r="I13919" t="str">
            <v>Payroll</v>
          </cell>
          <cell r="J13919" t="str">
            <v>Loss Cost</v>
          </cell>
        </row>
        <row r="13920">
          <cell r="A13920" t="str">
            <v>Missouri3681</v>
          </cell>
          <cell r="B13920" t="str">
            <v>Missouri</v>
          </cell>
          <cell r="C13920">
            <v>42736</v>
          </cell>
          <cell r="D13920" t="str">
            <v>3681</v>
          </cell>
          <cell r="E13920">
            <v>0.79</v>
          </cell>
          <cell r="F13920">
            <v>1</v>
          </cell>
          <cell r="G13920">
            <v>0.91</v>
          </cell>
          <cell r="H13920">
            <v>0.71890000000000009</v>
          </cell>
          <cell r="I13920" t="str">
            <v>Payroll</v>
          </cell>
          <cell r="J13920" t="str">
            <v>Loss Cost</v>
          </cell>
        </row>
        <row r="13921">
          <cell r="A13921" t="str">
            <v>Missouri3685</v>
          </cell>
          <cell r="B13921" t="str">
            <v>Missouri</v>
          </cell>
          <cell r="C13921">
            <v>42736</v>
          </cell>
          <cell r="D13921" t="str">
            <v>3685</v>
          </cell>
          <cell r="E13921">
            <v>1.38</v>
          </cell>
          <cell r="F13921">
            <v>1</v>
          </cell>
          <cell r="G13921">
            <v>0.91</v>
          </cell>
          <cell r="H13921">
            <v>1.2558</v>
          </cell>
          <cell r="I13921" t="str">
            <v>Payroll</v>
          </cell>
          <cell r="J13921" t="str">
            <v>Loss Cost</v>
          </cell>
        </row>
        <row r="13922">
          <cell r="A13922" t="str">
            <v>Missouri3719</v>
          </cell>
          <cell r="B13922" t="str">
            <v>Missouri</v>
          </cell>
          <cell r="C13922">
            <v>42736</v>
          </cell>
          <cell r="D13922" t="str">
            <v>3719</v>
          </cell>
          <cell r="E13922">
            <v>2.17</v>
          </cell>
          <cell r="F13922">
            <v>1</v>
          </cell>
          <cell r="G13922">
            <v>0.91</v>
          </cell>
          <cell r="H13922">
            <v>1.9746999999999999</v>
          </cell>
          <cell r="I13922" t="str">
            <v>Payroll</v>
          </cell>
          <cell r="J13922" t="str">
            <v>Loss Cost</v>
          </cell>
        </row>
        <row r="13923">
          <cell r="A13923" t="str">
            <v>Missouri3724</v>
          </cell>
          <cell r="B13923" t="str">
            <v>Missouri</v>
          </cell>
          <cell r="C13923">
            <v>42736</v>
          </cell>
          <cell r="D13923" t="str">
            <v>3724</v>
          </cell>
          <cell r="E13923">
            <v>4.22</v>
          </cell>
          <cell r="F13923">
            <v>1</v>
          </cell>
          <cell r="G13923">
            <v>0.91</v>
          </cell>
          <cell r="H13923">
            <v>3.8401999999999998</v>
          </cell>
          <cell r="I13923" t="str">
            <v>Payroll</v>
          </cell>
          <cell r="J13923" t="str">
            <v>Loss Cost</v>
          </cell>
        </row>
        <row r="13924">
          <cell r="A13924" t="str">
            <v>Missouri3726</v>
          </cell>
          <cell r="B13924" t="str">
            <v>Missouri</v>
          </cell>
          <cell r="C13924">
            <v>42736</v>
          </cell>
          <cell r="D13924" t="str">
            <v>3726</v>
          </cell>
          <cell r="E13924">
            <v>3.54</v>
          </cell>
          <cell r="F13924">
            <v>1</v>
          </cell>
          <cell r="G13924">
            <v>0.91</v>
          </cell>
          <cell r="H13924">
            <v>3.2214</v>
          </cell>
          <cell r="I13924" t="str">
            <v>Payroll</v>
          </cell>
          <cell r="J13924" t="str">
            <v>Loss Cost</v>
          </cell>
        </row>
        <row r="13925">
          <cell r="A13925" t="str">
            <v>Missouri3803</v>
          </cell>
          <cell r="B13925" t="str">
            <v>Missouri</v>
          </cell>
          <cell r="C13925">
            <v>42736</v>
          </cell>
          <cell r="D13925" t="str">
            <v>3803</v>
          </cell>
          <cell r="E13925">
            <v>1.81</v>
          </cell>
          <cell r="F13925">
            <v>1</v>
          </cell>
          <cell r="G13925">
            <v>0.91</v>
          </cell>
          <cell r="H13925">
            <v>1.6471</v>
          </cell>
          <cell r="I13925" t="str">
            <v>Payroll</v>
          </cell>
          <cell r="J13925" t="str">
            <v>Loss Cost</v>
          </cell>
        </row>
        <row r="13926">
          <cell r="A13926" t="str">
            <v>Missouri3807</v>
          </cell>
          <cell r="B13926" t="str">
            <v>Missouri</v>
          </cell>
          <cell r="C13926">
            <v>42736</v>
          </cell>
          <cell r="D13926" t="str">
            <v>3807</v>
          </cell>
          <cell r="E13926">
            <v>2.16</v>
          </cell>
          <cell r="F13926">
            <v>1</v>
          </cell>
          <cell r="G13926">
            <v>0.91</v>
          </cell>
          <cell r="H13926">
            <v>1.9656000000000002</v>
          </cell>
          <cell r="I13926" t="str">
            <v>Payroll</v>
          </cell>
          <cell r="J13926" t="str">
            <v>Loss Cost</v>
          </cell>
        </row>
        <row r="13927">
          <cell r="A13927" t="str">
            <v>Missouri3808</v>
          </cell>
          <cell r="B13927" t="str">
            <v>Missouri</v>
          </cell>
          <cell r="C13927">
            <v>42736</v>
          </cell>
          <cell r="D13927" t="str">
            <v>3808</v>
          </cell>
          <cell r="E13927">
            <v>4.0999999999999996</v>
          </cell>
          <cell r="F13927">
            <v>1</v>
          </cell>
          <cell r="G13927">
            <v>0.91</v>
          </cell>
          <cell r="H13927">
            <v>3.7309999999999999</v>
          </cell>
          <cell r="I13927" t="str">
            <v>Payroll</v>
          </cell>
          <cell r="J13927" t="str">
            <v>Loss Cost</v>
          </cell>
        </row>
        <row r="13928">
          <cell r="A13928" t="str">
            <v>Missouri3821</v>
          </cell>
          <cell r="B13928" t="str">
            <v>Missouri</v>
          </cell>
          <cell r="C13928">
            <v>42736</v>
          </cell>
          <cell r="D13928" t="str">
            <v>3821</v>
          </cell>
          <cell r="E13928">
            <v>5.45</v>
          </cell>
          <cell r="F13928">
            <v>1</v>
          </cell>
          <cell r="G13928">
            <v>0.91</v>
          </cell>
          <cell r="H13928">
            <v>4.9595000000000002</v>
          </cell>
          <cell r="I13928" t="str">
            <v>Payroll</v>
          </cell>
          <cell r="J13928" t="str">
            <v>Loss Cost</v>
          </cell>
        </row>
        <row r="13929">
          <cell r="A13929" t="str">
            <v>Missouri3822</v>
          </cell>
          <cell r="B13929" t="str">
            <v>Missouri</v>
          </cell>
          <cell r="C13929">
            <v>42736</v>
          </cell>
          <cell r="D13929" t="str">
            <v>3822</v>
          </cell>
          <cell r="E13929">
            <v>4.57</v>
          </cell>
          <cell r="F13929">
            <v>1</v>
          </cell>
          <cell r="G13929">
            <v>0.91</v>
          </cell>
          <cell r="H13929">
            <v>4.1587000000000005</v>
          </cell>
          <cell r="I13929" t="str">
            <v>Payroll</v>
          </cell>
          <cell r="J13929" t="str">
            <v>Loss Cost</v>
          </cell>
        </row>
        <row r="13930">
          <cell r="A13930" t="str">
            <v>Missouri3824</v>
          </cell>
          <cell r="B13930" t="str">
            <v>Missouri</v>
          </cell>
          <cell r="C13930">
            <v>42736</v>
          </cell>
          <cell r="D13930" t="str">
            <v>3824</v>
          </cell>
          <cell r="E13930">
            <v>5.34</v>
          </cell>
          <cell r="F13930">
            <v>1</v>
          </cell>
          <cell r="G13930">
            <v>0.91</v>
          </cell>
          <cell r="H13930">
            <v>4.8593999999999999</v>
          </cell>
          <cell r="I13930" t="str">
            <v>Payroll</v>
          </cell>
          <cell r="J13930" t="str">
            <v>Loss Cost</v>
          </cell>
        </row>
        <row r="13931">
          <cell r="A13931" t="str">
            <v>Missouri3826</v>
          </cell>
          <cell r="B13931" t="str">
            <v>Missouri</v>
          </cell>
          <cell r="C13931">
            <v>42736</v>
          </cell>
          <cell r="D13931" t="str">
            <v>3826</v>
          </cell>
          <cell r="E13931">
            <v>0.92</v>
          </cell>
          <cell r="F13931">
            <v>1</v>
          </cell>
          <cell r="G13931">
            <v>0.91</v>
          </cell>
          <cell r="H13931">
            <v>0.83720000000000006</v>
          </cell>
          <cell r="I13931" t="str">
            <v>Payroll</v>
          </cell>
          <cell r="J13931" t="str">
            <v>Loss Cost</v>
          </cell>
        </row>
        <row r="13932">
          <cell r="A13932" t="str">
            <v>Missouri3827</v>
          </cell>
          <cell r="B13932" t="str">
            <v>Missouri</v>
          </cell>
          <cell r="C13932">
            <v>42736</v>
          </cell>
          <cell r="D13932" t="str">
            <v>3827</v>
          </cell>
          <cell r="E13932">
            <v>2.54</v>
          </cell>
          <cell r="F13932">
            <v>1</v>
          </cell>
          <cell r="G13932">
            <v>0.91</v>
          </cell>
          <cell r="H13932">
            <v>2.3113999999999999</v>
          </cell>
          <cell r="I13932" t="str">
            <v>Payroll</v>
          </cell>
          <cell r="J13932" t="str">
            <v>Loss Cost</v>
          </cell>
        </row>
        <row r="13933">
          <cell r="A13933" t="str">
            <v>Missouri3830</v>
          </cell>
          <cell r="B13933" t="str">
            <v>Missouri</v>
          </cell>
          <cell r="C13933">
            <v>42736</v>
          </cell>
          <cell r="D13933" t="str">
            <v>3830</v>
          </cell>
          <cell r="E13933">
            <v>0.66</v>
          </cell>
          <cell r="F13933">
            <v>1</v>
          </cell>
          <cell r="G13933">
            <v>0.91</v>
          </cell>
          <cell r="H13933">
            <v>0.60060000000000002</v>
          </cell>
          <cell r="I13933" t="str">
            <v>Payroll</v>
          </cell>
          <cell r="J13933" t="str">
            <v>Loss Cost</v>
          </cell>
        </row>
        <row r="13934">
          <cell r="A13934" t="str">
            <v>Missouri3851</v>
          </cell>
          <cell r="B13934" t="str">
            <v>Missouri</v>
          </cell>
          <cell r="C13934">
            <v>42736</v>
          </cell>
          <cell r="D13934" t="str">
            <v>3851</v>
          </cell>
          <cell r="E13934">
            <v>4.9800000000000004</v>
          </cell>
          <cell r="F13934">
            <v>1</v>
          </cell>
          <cell r="G13934">
            <v>0.91</v>
          </cell>
          <cell r="H13934">
            <v>4.5318000000000005</v>
          </cell>
          <cell r="I13934" t="str">
            <v>Payroll</v>
          </cell>
          <cell r="J13934" t="str">
            <v>Loss Cost</v>
          </cell>
        </row>
        <row r="13935">
          <cell r="A13935" t="str">
            <v>Missouri3865</v>
          </cell>
          <cell r="B13935" t="str">
            <v>Missouri</v>
          </cell>
          <cell r="C13935">
            <v>42736</v>
          </cell>
          <cell r="D13935" t="str">
            <v>3865</v>
          </cell>
          <cell r="E13935">
            <v>1.47</v>
          </cell>
          <cell r="F13935">
            <v>1</v>
          </cell>
          <cell r="G13935">
            <v>0.91</v>
          </cell>
          <cell r="H13935">
            <v>1.3377000000000001</v>
          </cell>
          <cell r="I13935" t="str">
            <v>Payroll</v>
          </cell>
          <cell r="J13935" t="str">
            <v>Loss Cost</v>
          </cell>
        </row>
        <row r="13936">
          <cell r="A13936" t="str">
            <v>Missouri3881</v>
          </cell>
          <cell r="B13936" t="str">
            <v>Missouri</v>
          </cell>
          <cell r="C13936">
            <v>42736</v>
          </cell>
          <cell r="D13936" t="str">
            <v>3881</v>
          </cell>
          <cell r="E13936">
            <v>4.38</v>
          </cell>
          <cell r="F13936">
            <v>1</v>
          </cell>
          <cell r="G13936">
            <v>0.91</v>
          </cell>
          <cell r="H13936">
            <v>3.9858000000000002</v>
          </cell>
          <cell r="I13936" t="str">
            <v>Payroll</v>
          </cell>
          <cell r="J13936" t="str">
            <v>Loss Cost</v>
          </cell>
        </row>
        <row r="13937">
          <cell r="A13937" t="str">
            <v>Missouri4000</v>
          </cell>
          <cell r="B13937" t="str">
            <v>Missouri</v>
          </cell>
          <cell r="C13937">
            <v>42736</v>
          </cell>
          <cell r="D13937" t="str">
            <v>4000</v>
          </cell>
          <cell r="E13937">
            <v>5.23</v>
          </cell>
          <cell r="F13937">
            <v>1</v>
          </cell>
          <cell r="G13937">
            <v>0.91</v>
          </cell>
          <cell r="H13937">
            <v>4.7593000000000005</v>
          </cell>
          <cell r="I13937" t="str">
            <v>Payroll</v>
          </cell>
          <cell r="J13937" t="str">
            <v>Loss Cost</v>
          </cell>
        </row>
        <row r="13938">
          <cell r="A13938" t="str">
            <v>Missouri4018</v>
          </cell>
          <cell r="B13938" t="str">
            <v>Missouri</v>
          </cell>
          <cell r="C13938">
            <v>42736</v>
          </cell>
          <cell r="D13938" t="str">
            <v>4018</v>
          </cell>
          <cell r="E13938">
            <v>5.13</v>
          </cell>
          <cell r="F13938">
            <v>1</v>
          </cell>
          <cell r="G13938">
            <v>0.91</v>
          </cell>
          <cell r="H13938">
            <v>4.6683000000000003</v>
          </cell>
          <cell r="I13938" t="str">
            <v>Payroll</v>
          </cell>
          <cell r="J13938" t="str">
            <v>Loss Cost</v>
          </cell>
        </row>
        <row r="13939">
          <cell r="A13939" t="str">
            <v>Missouri4021</v>
          </cell>
          <cell r="B13939" t="str">
            <v>Missouri</v>
          </cell>
          <cell r="C13939">
            <v>42736</v>
          </cell>
          <cell r="D13939" t="str">
            <v>4021</v>
          </cell>
          <cell r="E13939">
            <v>7.06</v>
          </cell>
          <cell r="F13939">
            <v>1</v>
          </cell>
          <cell r="G13939">
            <v>0.91</v>
          </cell>
          <cell r="H13939">
            <v>6.4245999999999999</v>
          </cell>
          <cell r="I13939" t="str">
            <v>Payroll</v>
          </cell>
          <cell r="J13939" t="str">
            <v>Loss Cost</v>
          </cell>
        </row>
        <row r="13940">
          <cell r="A13940" t="str">
            <v>Missouri4034</v>
          </cell>
          <cell r="B13940" t="str">
            <v>Missouri</v>
          </cell>
          <cell r="C13940">
            <v>42736</v>
          </cell>
          <cell r="D13940" t="str">
            <v>4034</v>
          </cell>
          <cell r="E13940">
            <v>6.55</v>
          </cell>
          <cell r="F13940">
            <v>1</v>
          </cell>
          <cell r="G13940">
            <v>0.91</v>
          </cell>
          <cell r="H13940">
            <v>5.9604999999999997</v>
          </cell>
          <cell r="I13940" t="str">
            <v>Payroll</v>
          </cell>
          <cell r="J13940" t="str">
            <v>Loss Cost</v>
          </cell>
        </row>
        <row r="13941">
          <cell r="A13941" t="str">
            <v>Missouri4036</v>
          </cell>
          <cell r="B13941" t="str">
            <v>Missouri</v>
          </cell>
          <cell r="C13941">
            <v>42736</v>
          </cell>
          <cell r="D13941" t="str">
            <v>4036</v>
          </cell>
          <cell r="E13941">
            <v>2.52</v>
          </cell>
          <cell r="F13941">
            <v>1</v>
          </cell>
          <cell r="G13941">
            <v>0.91</v>
          </cell>
          <cell r="H13941">
            <v>2.2932000000000001</v>
          </cell>
          <cell r="I13941" t="str">
            <v>Payroll</v>
          </cell>
          <cell r="J13941" t="str">
            <v>Loss Cost</v>
          </cell>
        </row>
        <row r="13942">
          <cell r="A13942" t="str">
            <v>Missouri4038</v>
          </cell>
          <cell r="B13942" t="str">
            <v>Missouri</v>
          </cell>
          <cell r="C13942">
            <v>42736</v>
          </cell>
          <cell r="D13942" t="str">
            <v>4038</v>
          </cell>
          <cell r="E13942">
            <v>5.1100000000000003</v>
          </cell>
          <cell r="F13942">
            <v>1</v>
          </cell>
          <cell r="G13942">
            <v>0.91</v>
          </cell>
          <cell r="H13942">
            <v>4.6501000000000001</v>
          </cell>
          <cell r="I13942" t="str">
            <v>Payroll</v>
          </cell>
          <cell r="J13942" t="str">
            <v>Loss Cost</v>
          </cell>
        </row>
        <row r="13943">
          <cell r="A13943" t="str">
            <v>Missouri4053</v>
          </cell>
          <cell r="B13943" t="str">
            <v>Missouri</v>
          </cell>
          <cell r="C13943">
            <v>42736</v>
          </cell>
          <cell r="D13943" t="str">
            <v>4053</v>
          </cell>
          <cell r="E13943">
            <v>1.73</v>
          </cell>
          <cell r="F13943">
            <v>1</v>
          </cell>
          <cell r="G13943">
            <v>0.91</v>
          </cell>
          <cell r="H13943">
            <v>1.5743</v>
          </cell>
          <cell r="I13943" t="str">
            <v>Payroll</v>
          </cell>
          <cell r="J13943" t="str">
            <v>Loss Cost</v>
          </cell>
        </row>
        <row r="13944">
          <cell r="A13944" t="str">
            <v>Missouri4061</v>
          </cell>
          <cell r="B13944" t="str">
            <v>Missouri</v>
          </cell>
          <cell r="C13944">
            <v>42736</v>
          </cell>
          <cell r="D13944" t="str">
            <v>4061</v>
          </cell>
          <cell r="E13944">
            <v>3.8</v>
          </cell>
          <cell r="F13944">
            <v>1</v>
          </cell>
          <cell r="G13944">
            <v>0.91</v>
          </cell>
          <cell r="H13944">
            <v>3.4579999999999997</v>
          </cell>
          <cell r="I13944" t="str">
            <v>Payroll</v>
          </cell>
          <cell r="J13944" t="str">
            <v>Loss Cost</v>
          </cell>
        </row>
        <row r="13945">
          <cell r="A13945" t="str">
            <v>Missouri4062</v>
          </cell>
          <cell r="B13945" t="str">
            <v>Missouri</v>
          </cell>
          <cell r="C13945">
            <v>42736</v>
          </cell>
          <cell r="D13945" t="str">
            <v>4062</v>
          </cell>
          <cell r="E13945">
            <v>2.27</v>
          </cell>
          <cell r="F13945">
            <v>1</v>
          </cell>
          <cell r="G13945">
            <v>0.91</v>
          </cell>
          <cell r="H13945">
            <v>2.0657000000000001</v>
          </cell>
          <cell r="I13945" t="str">
            <v>Payroll</v>
          </cell>
          <cell r="J13945" t="str">
            <v>Loss Cost</v>
          </cell>
        </row>
        <row r="13946">
          <cell r="A13946" t="str">
            <v>Missouri4101</v>
          </cell>
          <cell r="B13946" t="str">
            <v>Missouri</v>
          </cell>
          <cell r="C13946">
            <v>42736</v>
          </cell>
          <cell r="D13946" t="str">
            <v>4101</v>
          </cell>
          <cell r="E13946">
            <v>2.52</v>
          </cell>
          <cell r="F13946">
            <v>1</v>
          </cell>
          <cell r="G13946">
            <v>0.91</v>
          </cell>
          <cell r="H13946">
            <v>2.2932000000000001</v>
          </cell>
          <cell r="I13946" t="str">
            <v>Payroll</v>
          </cell>
          <cell r="J13946" t="str">
            <v>Loss Cost</v>
          </cell>
        </row>
        <row r="13947">
          <cell r="A13947" t="str">
            <v>Missouri4109</v>
          </cell>
          <cell r="B13947" t="str">
            <v>Missouri</v>
          </cell>
          <cell r="C13947">
            <v>42736</v>
          </cell>
          <cell r="D13947" t="str">
            <v>4109</v>
          </cell>
          <cell r="E13947">
            <v>0.8</v>
          </cell>
          <cell r="F13947">
            <v>1</v>
          </cell>
          <cell r="G13947">
            <v>0.91</v>
          </cell>
          <cell r="H13947">
            <v>0.72800000000000009</v>
          </cell>
          <cell r="I13947" t="str">
            <v>Payroll</v>
          </cell>
          <cell r="J13947" t="str">
            <v>Loss Cost</v>
          </cell>
        </row>
        <row r="13948">
          <cell r="A13948" t="str">
            <v>Missouri4110</v>
          </cell>
          <cell r="B13948" t="str">
            <v>Missouri</v>
          </cell>
          <cell r="C13948">
            <v>42736</v>
          </cell>
          <cell r="D13948" t="str">
            <v>4110</v>
          </cell>
          <cell r="E13948">
            <v>1.92</v>
          </cell>
          <cell r="F13948">
            <v>1</v>
          </cell>
          <cell r="G13948">
            <v>0.91</v>
          </cell>
          <cell r="H13948">
            <v>1.7472000000000001</v>
          </cell>
          <cell r="I13948" t="str">
            <v>Payroll</v>
          </cell>
          <cell r="J13948" t="str">
            <v>Loss Cost</v>
          </cell>
        </row>
        <row r="13949">
          <cell r="A13949" t="str">
            <v>Missouri4111</v>
          </cell>
          <cell r="B13949" t="str">
            <v>Missouri</v>
          </cell>
          <cell r="C13949">
            <v>42736</v>
          </cell>
          <cell r="D13949" t="str">
            <v>4111</v>
          </cell>
          <cell r="E13949">
            <v>2.34</v>
          </cell>
          <cell r="F13949">
            <v>1</v>
          </cell>
          <cell r="G13949">
            <v>0.91</v>
          </cell>
          <cell r="H13949">
            <v>2.1294</v>
          </cell>
          <cell r="I13949" t="str">
            <v>Payroll</v>
          </cell>
          <cell r="J13949" t="str">
            <v>Loss Cost</v>
          </cell>
        </row>
        <row r="13950">
          <cell r="A13950" t="str">
            <v>Missouri4113</v>
          </cell>
          <cell r="B13950" t="str">
            <v>Missouri</v>
          </cell>
          <cell r="C13950">
            <v>42736</v>
          </cell>
          <cell r="D13950" t="str">
            <v>4113</v>
          </cell>
          <cell r="E13950">
            <v>1.46</v>
          </cell>
          <cell r="F13950">
            <v>1</v>
          </cell>
          <cell r="G13950">
            <v>0.91</v>
          </cell>
          <cell r="H13950">
            <v>1.3286</v>
          </cell>
          <cell r="I13950" t="str">
            <v>Payroll</v>
          </cell>
          <cell r="J13950" t="str">
            <v>Loss Cost</v>
          </cell>
        </row>
        <row r="13951">
          <cell r="A13951" t="str">
            <v>Missouri4114</v>
          </cell>
          <cell r="B13951" t="str">
            <v>Missouri</v>
          </cell>
          <cell r="C13951">
            <v>42736</v>
          </cell>
          <cell r="D13951" t="str">
            <v>4114</v>
          </cell>
          <cell r="E13951">
            <v>3.25</v>
          </cell>
          <cell r="F13951">
            <v>1</v>
          </cell>
          <cell r="G13951">
            <v>0.91</v>
          </cell>
          <cell r="H13951">
            <v>2.9575</v>
          </cell>
          <cell r="I13951" t="str">
            <v>Payroll</v>
          </cell>
          <cell r="J13951" t="str">
            <v>Loss Cost</v>
          </cell>
        </row>
        <row r="13952">
          <cell r="A13952" t="str">
            <v>Missouri4130</v>
          </cell>
          <cell r="B13952" t="str">
            <v>Missouri</v>
          </cell>
          <cell r="C13952">
            <v>42736</v>
          </cell>
          <cell r="D13952" t="str">
            <v>4130</v>
          </cell>
          <cell r="E13952">
            <v>3.78</v>
          </cell>
          <cell r="F13952">
            <v>1</v>
          </cell>
          <cell r="G13952">
            <v>0.91</v>
          </cell>
          <cell r="H13952">
            <v>3.4398</v>
          </cell>
          <cell r="I13952" t="str">
            <v>Payroll</v>
          </cell>
          <cell r="J13952" t="str">
            <v>Loss Cost</v>
          </cell>
        </row>
        <row r="13953">
          <cell r="A13953" t="str">
            <v>Missouri4131</v>
          </cell>
          <cell r="B13953" t="str">
            <v>Missouri</v>
          </cell>
          <cell r="C13953">
            <v>42736</v>
          </cell>
          <cell r="D13953" t="str">
            <v>4131</v>
          </cell>
          <cell r="E13953">
            <v>3.45</v>
          </cell>
          <cell r="F13953">
            <v>1</v>
          </cell>
          <cell r="G13953">
            <v>0.91</v>
          </cell>
          <cell r="H13953">
            <v>3.1395000000000004</v>
          </cell>
          <cell r="I13953" t="str">
            <v>Payroll</v>
          </cell>
          <cell r="J13953" t="str">
            <v>Loss Cost</v>
          </cell>
        </row>
        <row r="13954">
          <cell r="A13954" t="str">
            <v>Missouri4133</v>
          </cell>
          <cell r="B13954" t="str">
            <v>Missouri</v>
          </cell>
          <cell r="C13954">
            <v>42736</v>
          </cell>
          <cell r="D13954" t="str">
            <v>4133</v>
          </cell>
          <cell r="E13954">
            <v>1.77</v>
          </cell>
          <cell r="F13954">
            <v>1</v>
          </cell>
          <cell r="G13954">
            <v>0.91</v>
          </cell>
          <cell r="H13954">
            <v>1.6107</v>
          </cell>
          <cell r="I13954" t="str">
            <v>Payroll</v>
          </cell>
          <cell r="J13954" t="str">
            <v>Loss Cost</v>
          </cell>
        </row>
        <row r="13955">
          <cell r="A13955" t="str">
            <v>Missouri4149</v>
          </cell>
          <cell r="B13955" t="str">
            <v>Missouri</v>
          </cell>
          <cell r="C13955">
            <v>42736</v>
          </cell>
          <cell r="D13955" t="str">
            <v>4149</v>
          </cell>
          <cell r="E13955">
            <v>0.84</v>
          </cell>
          <cell r="F13955">
            <v>1</v>
          </cell>
          <cell r="G13955">
            <v>0.91</v>
          </cell>
          <cell r="H13955">
            <v>0.76439999999999997</v>
          </cell>
          <cell r="I13955" t="str">
            <v>Payroll</v>
          </cell>
          <cell r="J13955" t="str">
            <v>Loss Cost</v>
          </cell>
        </row>
        <row r="13956">
          <cell r="A13956" t="str">
            <v>Missouri4206</v>
          </cell>
          <cell r="B13956" t="str">
            <v>Missouri</v>
          </cell>
          <cell r="C13956">
            <v>42736</v>
          </cell>
          <cell r="D13956" t="str">
            <v>4206</v>
          </cell>
          <cell r="E13956">
            <v>2.46</v>
          </cell>
          <cell r="F13956">
            <v>1</v>
          </cell>
          <cell r="G13956">
            <v>0.91</v>
          </cell>
          <cell r="H13956">
            <v>2.2385999999999999</v>
          </cell>
          <cell r="I13956" t="str">
            <v>Payroll</v>
          </cell>
          <cell r="J13956" t="str">
            <v>Loss Cost</v>
          </cell>
        </row>
        <row r="13957">
          <cell r="A13957" t="str">
            <v>Missouri4207</v>
          </cell>
          <cell r="B13957" t="str">
            <v>Missouri</v>
          </cell>
          <cell r="C13957">
            <v>42736</v>
          </cell>
          <cell r="D13957" t="str">
            <v>4207</v>
          </cell>
          <cell r="E13957">
            <v>1.61</v>
          </cell>
          <cell r="F13957">
            <v>1</v>
          </cell>
          <cell r="G13957">
            <v>0.91</v>
          </cell>
          <cell r="H13957">
            <v>1.4651000000000001</v>
          </cell>
          <cell r="I13957" t="str">
            <v>Payroll</v>
          </cell>
          <cell r="J13957" t="str">
            <v>Loss Cost</v>
          </cell>
        </row>
        <row r="13958">
          <cell r="A13958" t="str">
            <v>Missouri4239</v>
          </cell>
          <cell r="B13958" t="str">
            <v>Missouri</v>
          </cell>
          <cell r="C13958">
            <v>42736</v>
          </cell>
          <cell r="D13958" t="str">
            <v>4239</v>
          </cell>
          <cell r="E13958">
            <v>2.06</v>
          </cell>
          <cell r="F13958">
            <v>1</v>
          </cell>
          <cell r="G13958">
            <v>0.91</v>
          </cell>
          <cell r="H13958">
            <v>1.8746</v>
          </cell>
          <cell r="I13958" t="str">
            <v>Payroll</v>
          </cell>
          <cell r="J13958" t="str">
            <v>Loss Cost</v>
          </cell>
        </row>
        <row r="13959">
          <cell r="A13959" t="str">
            <v>Missouri4240</v>
          </cell>
          <cell r="B13959" t="str">
            <v>Missouri</v>
          </cell>
          <cell r="C13959">
            <v>42736</v>
          </cell>
          <cell r="D13959" t="str">
            <v>4240</v>
          </cell>
          <cell r="E13959">
            <v>2.57</v>
          </cell>
          <cell r="F13959">
            <v>1</v>
          </cell>
          <cell r="G13959">
            <v>0.91</v>
          </cell>
          <cell r="H13959">
            <v>2.3386999999999998</v>
          </cell>
          <cell r="I13959" t="str">
            <v>Payroll</v>
          </cell>
          <cell r="J13959" t="str">
            <v>Loss Cost</v>
          </cell>
        </row>
        <row r="13960">
          <cell r="A13960" t="str">
            <v>Missouri4243</v>
          </cell>
          <cell r="B13960" t="str">
            <v>Missouri</v>
          </cell>
          <cell r="C13960">
            <v>42736</v>
          </cell>
          <cell r="D13960" t="str">
            <v>4243</v>
          </cell>
          <cell r="E13960">
            <v>2.2799999999999998</v>
          </cell>
          <cell r="F13960">
            <v>1</v>
          </cell>
          <cell r="G13960">
            <v>0.91</v>
          </cell>
          <cell r="H13960">
            <v>2.0747999999999998</v>
          </cell>
          <cell r="I13960" t="str">
            <v>Payroll</v>
          </cell>
          <cell r="J13960" t="str">
            <v>Loss Cost</v>
          </cell>
        </row>
        <row r="13961">
          <cell r="A13961" t="str">
            <v>Missouri4244</v>
          </cell>
          <cell r="B13961" t="str">
            <v>Missouri</v>
          </cell>
          <cell r="C13961">
            <v>42736</v>
          </cell>
          <cell r="D13961" t="str">
            <v>4244</v>
          </cell>
          <cell r="E13961">
            <v>2.79</v>
          </cell>
          <cell r="F13961">
            <v>1</v>
          </cell>
          <cell r="G13961">
            <v>0.91</v>
          </cell>
          <cell r="H13961">
            <v>2.5388999999999999</v>
          </cell>
          <cell r="I13961" t="str">
            <v>Payroll</v>
          </cell>
          <cell r="J13961" t="str">
            <v>Loss Cost</v>
          </cell>
        </row>
        <row r="13962">
          <cell r="A13962" t="str">
            <v>Missouri4250</v>
          </cell>
          <cell r="B13962" t="str">
            <v>Missouri</v>
          </cell>
          <cell r="C13962">
            <v>42736</v>
          </cell>
          <cell r="D13962" t="str">
            <v>4250</v>
          </cell>
          <cell r="E13962">
            <v>1.73</v>
          </cell>
          <cell r="F13962">
            <v>1</v>
          </cell>
          <cell r="G13962">
            <v>0.91</v>
          </cell>
          <cell r="H13962">
            <v>1.5743</v>
          </cell>
          <cell r="I13962" t="str">
            <v>Payroll</v>
          </cell>
          <cell r="J13962" t="str">
            <v>Loss Cost</v>
          </cell>
        </row>
        <row r="13963">
          <cell r="A13963" t="str">
            <v>Missouri4251</v>
          </cell>
          <cell r="B13963" t="str">
            <v>Missouri</v>
          </cell>
          <cell r="C13963">
            <v>42736</v>
          </cell>
          <cell r="D13963" t="str">
            <v>4251</v>
          </cell>
          <cell r="E13963">
            <v>3.67</v>
          </cell>
          <cell r="F13963">
            <v>1</v>
          </cell>
          <cell r="G13963">
            <v>0.91</v>
          </cell>
          <cell r="H13963">
            <v>3.3397000000000001</v>
          </cell>
          <cell r="I13963" t="str">
            <v>Payroll</v>
          </cell>
          <cell r="J13963" t="str">
            <v>Loss Cost</v>
          </cell>
        </row>
        <row r="13964">
          <cell r="A13964" t="str">
            <v>Missouri4263</v>
          </cell>
          <cell r="B13964" t="str">
            <v>Missouri</v>
          </cell>
          <cell r="C13964">
            <v>42736</v>
          </cell>
          <cell r="D13964" t="str">
            <v>4263</v>
          </cell>
          <cell r="E13964">
            <v>4.42</v>
          </cell>
          <cell r="F13964">
            <v>1</v>
          </cell>
          <cell r="G13964">
            <v>0.91</v>
          </cell>
          <cell r="H13964">
            <v>4.0221999999999998</v>
          </cell>
          <cell r="I13964" t="str">
            <v>Payroll</v>
          </cell>
          <cell r="J13964" t="str">
            <v>Loss Cost</v>
          </cell>
        </row>
        <row r="13965">
          <cell r="A13965" t="str">
            <v>Missouri4273</v>
          </cell>
          <cell r="B13965" t="str">
            <v>Missouri</v>
          </cell>
          <cell r="C13965">
            <v>42736</v>
          </cell>
          <cell r="D13965" t="str">
            <v>4273</v>
          </cell>
          <cell r="E13965">
            <v>2.67</v>
          </cell>
          <cell r="F13965">
            <v>1</v>
          </cell>
          <cell r="G13965">
            <v>0.91</v>
          </cell>
          <cell r="H13965">
            <v>2.4297</v>
          </cell>
          <cell r="I13965" t="str">
            <v>Payroll</v>
          </cell>
          <cell r="J13965" t="str">
            <v>Loss Cost</v>
          </cell>
        </row>
        <row r="13966">
          <cell r="A13966" t="str">
            <v>Missouri4279</v>
          </cell>
          <cell r="B13966" t="str">
            <v>Missouri</v>
          </cell>
          <cell r="C13966">
            <v>42736</v>
          </cell>
          <cell r="D13966" t="str">
            <v>4279</v>
          </cell>
          <cell r="E13966">
            <v>2.36</v>
          </cell>
          <cell r="F13966">
            <v>1</v>
          </cell>
          <cell r="G13966">
            <v>0.91</v>
          </cell>
          <cell r="H13966">
            <v>2.1476000000000002</v>
          </cell>
          <cell r="I13966" t="str">
            <v>Payroll</v>
          </cell>
          <cell r="J13966" t="str">
            <v>Loss Cost</v>
          </cell>
        </row>
        <row r="13967">
          <cell r="A13967" t="str">
            <v>Missouri4282</v>
          </cell>
          <cell r="B13967" t="str">
            <v>Missouri</v>
          </cell>
          <cell r="C13967">
            <v>42736</v>
          </cell>
          <cell r="D13967" t="str">
            <v>4282</v>
          </cell>
          <cell r="E13967">
            <v>1.82</v>
          </cell>
          <cell r="F13967">
            <v>1</v>
          </cell>
          <cell r="G13967">
            <v>0.91</v>
          </cell>
          <cell r="H13967">
            <v>1.6562000000000001</v>
          </cell>
          <cell r="I13967" t="str">
            <v>Payroll</v>
          </cell>
          <cell r="J13967" t="str">
            <v>Loss Cost</v>
          </cell>
        </row>
        <row r="13968">
          <cell r="A13968" t="str">
            <v>Missouri4283</v>
          </cell>
          <cell r="B13968" t="str">
            <v>Missouri</v>
          </cell>
          <cell r="C13968">
            <v>42736</v>
          </cell>
          <cell r="D13968" t="str">
            <v>4283</v>
          </cell>
          <cell r="E13968">
            <v>1.85</v>
          </cell>
          <cell r="F13968">
            <v>1</v>
          </cell>
          <cell r="G13968">
            <v>0.91</v>
          </cell>
          <cell r="H13968">
            <v>1.6835000000000002</v>
          </cell>
          <cell r="I13968" t="str">
            <v>Payroll</v>
          </cell>
          <cell r="J13968" t="str">
            <v>Loss Cost</v>
          </cell>
        </row>
        <row r="13969">
          <cell r="A13969" t="str">
            <v>Missouri4299</v>
          </cell>
          <cell r="B13969" t="str">
            <v>Missouri</v>
          </cell>
          <cell r="C13969">
            <v>42736</v>
          </cell>
          <cell r="D13969" t="str">
            <v>4299</v>
          </cell>
          <cell r="E13969">
            <v>2.2200000000000002</v>
          </cell>
          <cell r="F13969">
            <v>1</v>
          </cell>
          <cell r="G13969">
            <v>0.91</v>
          </cell>
          <cell r="H13969">
            <v>2.0202000000000004</v>
          </cell>
          <cell r="I13969" t="str">
            <v>Payroll</v>
          </cell>
          <cell r="J13969" t="str">
            <v>Loss Cost</v>
          </cell>
        </row>
        <row r="13970">
          <cell r="A13970" t="str">
            <v>Missouri4304</v>
          </cell>
          <cell r="B13970" t="str">
            <v>Missouri</v>
          </cell>
          <cell r="C13970">
            <v>42736</v>
          </cell>
          <cell r="D13970" t="str">
            <v>4304</v>
          </cell>
          <cell r="E13970">
            <v>6.52</v>
          </cell>
          <cell r="F13970">
            <v>1</v>
          </cell>
          <cell r="G13970">
            <v>0.91</v>
          </cell>
          <cell r="H13970">
            <v>5.9332000000000003</v>
          </cell>
          <cell r="I13970" t="str">
            <v>Payroll</v>
          </cell>
          <cell r="J13970" t="str">
            <v>Loss Cost</v>
          </cell>
        </row>
        <row r="13971">
          <cell r="A13971" t="str">
            <v>Missouri4307</v>
          </cell>
          <cell r="B13971" t="str">
            <v>Missouri</v>
          </cell>
          <cell r="C13971">
            <v>42736</v>
          </cell>
          <cell r="D13971" t="str">
            <v>4307</v>
          </cell>
          <cell r="E13971">
            <v>1.7</v>
          </cell>
          <cell r="F13971">
            <v>1</v>
          </cell>
          <cell r="G13971">
            <v>0.91</v>
          </cell>
          <cell r="H13971">
            <v>1.5469999999999999</v>
          </cell>
          <cell r="I13971" t="str">
            <v>Payroll</v>
          </cell>
          <cell r="J13971" t="str">
            <v>Loss Cost</v>
          </cell>
        </row>
        <row r="13972">
          <cell r="A13972" t="str">
            <v>Missouri4351</v>
          </cell>
          <cell r="B13972" t="str">
            <v>Missouri</v>
          </cell>
          <cell r="C13972">
            <v>42736</v>
          </cell>
          <cell r="D13972" t="str">
            <v>4351</v>
          </cell>
          <cell r="E13972">
            <v>0.86</v>
          </cell>
          <cell r="F13972">
            <v>1</v>
          </cell>
          <cell r="G13972">
            <v>0.91</v>
          </cell>
          <cell r="H13972">
            <v>0.78259999999999996</v>
          </cell>
          <cell r="I13972" t="str">
            <v>Payroll</v>
          </cell>
          <cell r="J13972" t="str">
            <v>Loss Cost</v>
          </cell>
        </row>
        <row r="13973">
          <cell r="A13973" t="str">
            <v>Missouri4352</v>
          </cell>
          <cell r="B13973" t="str">
            <v>Missouri</v>
          </cell>
          <cell r="C13973">
            <v>42736</v>
          </cell>
          <cell r="D13973" t="str">
            <v>4352</v>
          </cell>
          <cell r="E13973">
            <v>1.87</v>
          </cell>
          <cell r="F13973">
            <v>1</v>
          </cell>
          <cell r="G13973">
            <v>0.91</v>
          </cell>
          <cell r="H13973">
            <v>1.7017000000000002</v>
          </cell>
          <cell r="I13973" t="str">
            <v>Payroll</v>
          </cell>
          <cell r="J13973" t="str">
            <v>Loss Cost</v>
          </cell>
        </row>
        <row r="13974">
          <cell r="A13974" t="str">
            <v>Missouri4360</v>
          </cell>
          <cell r="B13974" t="str">
            <v>Missouri</v>
          </cell>
          <cell r="C13974">
            <v>42736</v>
          </cell>
          <cell r="D13974" t="str">
            <v>4360</v>
          </cell>
          <cell r="E13974">
            <v>0.92</v>
          </cell>
          <cell r="F13974">
            <v>1</v>
          </cell>
          <cell r="G13974">
            <v>0.91</v>
          </cell>
          <cell r="H13974">
            <v>0.83720000000000006</v>
          </cell>
          <cell r="I13974" t="str">
            <v>Payroll</v>
          </cell>
          <cell r="J13974" t="str">
            <v>Loss Cost</v>
          </cell>
        </row>
        <row r="13975">
          <cell r="A13975" t="str">
            <v>Missouri4361</v>
          </cell>
          <cell r="B13975" t="str">
            <v>Missouri</v>
          </cell>
          <cell r="C13975">
            <v>42736</v>
          </cell>
          <cell r="D13975" t="str">
            <v>4361</v>
          </cell>
          <cell r="E13975">
            <v>0.92</v>
          </cell>
          <cell r="F13975">
            <v>1</v>
          </cell>
          <cell r="G13975">
            <v>0.91</v>
          </cell>
          <cell r="H13975">
            <v>0.83720000000000006</v>
          </cell>
          <cell r="I13975" t="str">
            <v>Payroll</v>
          </cell>
          <cell r="J13975" t="str">
            <v>Loss Cost</v>
          </cell>
        </row>
        <row r="13976">
          <cell r="A13976" t="str">
            <v>Missouri4410</v>
          </cell>
          <cell r="B13976" t="str">
            <v>Missouri</v>
          </cell>
          <cell r="C13976">
            <v>42736</v>
          </cell>
          <cell r="D13976" t="str">
            <v>4410</v>
          </cell>
          <cell r="E13976">
            <v>3.03</v>
          </cell>
          <cell r="F13976">
            <v>1</v>
          </cell>
          <cell r="G13976">
            <v>0.91</v>
          </cell>
          <cell r="H13976">
            <v>2.7572999999999999</v>
          </cell>
          <cell r="I13976" t="str">
            <v>Payroll</v>
          </cell>
          <cell r="J13976" t="str">
            <v>Loss Cost</v>
          </cell>
        </row>
        <row r="13977">
          <cell r="A13977" t="str">
            <v>Missouri4420</v>
          </cell>
          <cell r="B13977" t="str">
            <v>Missouri</v>
          </cell>
          <cell r="C13977">
            <v>42736</v>
          </cell>
          <cell r="D13977" t="str">
            <v>4420</v>
          </cell>
          <cell r="E13977">
            <v>3.76</v>
          </cell>
          <cell r="F13977">
            <v>1</v>
          </cell>
          <cell r="G13977">
            <v>0.91</v>
          </cell>
          <cell r="H13977">
            <v>3.4215999999999998</v>
          </cell>
          <cell r="I13977" t="str">
            <v>Payroll</v>
          </cell>
          <cell r="J13977" t="str">
            <v>Loss Cost</v>
          </cell>
        </row>
        <row r="13978">
          <cell r="A13978" t="str">
            <v>Missouri4431</v>
          </cell>
          <cell r="B13978" t="str">
            <v>Missouri</v>
          </cell>
          <cell r="C13978">
            <v>42736</v>
          </cell>
          <cell r="D13978" t="str">
            <v>4431</v>
          </cell>
          <cell r="E13978">
            <v>1.44</v>
          </cell>
          <cell r="F13978">
            <v>1</v>
          </cell>
          <cell r="G13978">
            <v>0.91</v>
          </cell>
          <cell r="H13978">
            <v>1.3104</v>
          </cell>
          <cell r="I13978" t="str">
            <v>Payroll</v>
          </cell>
          <cell r="J13978" t="str">
            <v>Loss Cost</v>
          </cell>
        </row>
        <row r="13979">
          <cell r="A13979" t="str">
            <v>Missouri4432</v>
          </cell>
          <cell r="B13979" t="str">
            <v>Missouri</v>
          </cell>
          <cell r="C13979">
            <v>42736</v>
          </cell>
          <cell r="D13979" t="str">
            <v>4432</v>
          </cell>
          <cell r="E13979">
            <v>1.45</v>
          </cell>
          <cell r="F13979">
            <v>1</v>
          </cell>
          <cell r="G13979">
            <v>0.91</v>
          </cell>
          <cell r="H13979">
            <v>1.3194999999999999</v>
          </cell>
          <cell r="I13979" t="str">
            <v>Payroll</v>
          </cell>
          <cell r="J13979" t="str">
            <v>Loss Cost</v>
          </cell>
        </row>
        <row r="13980">
          <cell r="A13980" t="str">
            <v>Missouri4439</v>
          </cell>
          <cell r="B13980" t="str">
            <v>Missouri</v>
          </cell>
          <cell r="C13980">
            <v>42736</v>
          </cell>
          <cell r="D13980" t="str">
            <v>4439</v>
          </cell>
          <cell r="E13980">
            <v>2.25</v>
          </cell>
          <cell r="F13980">
            <v>1</v>
          </cell>
          <cell r="G13980">
            <v>0.91</v>
          </cell>
          <cell r="H13980">
            <v>2.0474999999999999</v>
          </cell>
          <cell r="I13980" t="str">
            <v>Payroll</v>
          </cell>
          <cell r="J13980" t="str">
            <v>Loss Cost</v>
          </cell>
        </row>
        <row r="13981">
          <cell r="A13981" t="str">
            <v>Missouri4452</v>
          </cell>
          <cell r="B13981" t="str">
            <v>Missouri</v>
          </cell>
          <cell r="C13981">
            <v>42736</v>
          </cell>
          <cell r="D13981" t="str">
            <v>4452</v>
          </cell>
          <cell r="E13981">
            <v>2.77</v>
          </cell>
          <cell r="F13981">
            <v>1</v>
          </cell>
          <cell r="G13981">
            <v>0.91</v>
          </cell>
          <cell r="H13981">
            <v>2.5207000000000002</v>
          </cell>
          <cell r="I13981" t="str">
            <v>Payroll</v>
          </cell>
          <cell r="J13981" t="str">
            <v>Loss Cost</v>
          </cell>
        </row>
        <row r="13982">
          <cell r="A13982" t="str">
            <v>Missouri4459</v>
          </cell>
          <cell r="B13982" t="str">
            <v>Missouri</v>
          </cell>
          <cell r="C13982">
            <v>42736</v>
          </cell>
          <cell r="D13982" t="str">
            <v>4459</v>
          </cell>
          <cell r="E13982">
            <v>2.4300000000000002</v>
          </cell>
          <cell r="F13982">
            <v>1</v>
          </cell>
          <cell r="G13982">
            <v>0.91</v>
          </cell>
          <cell r="H13982">
            <v>2.2113</v>
          </cell>
          <cell r="I13982" t="str">
            <v>Payroll</v>
          </cell>
          <cell r="J13982" t="str">
            <v>Loss Cost</v>
          </cell>
        </row>
        <row r="13983">
          <cell r="A13983" t="str">
            <v>Missouri4470</v>
          </cell>
          <cell r="B13983" t="str">
            <v>Missouri</v>
          </cell>
          <cell r="C13983">
            <v>42736</v>
          </cell>
          <cell r="D13983" t="str">
            <v>4470</v>
          </cell>
          <cell r="E13983">
            <v>2.0699999999999998</v>
          </cell>
          <cell r="F13983">
            <v>1</v>
          </cell>
          <cell r="G13983">
            <v>0.91</v>
          </cell>
          <cell r="H13983">
            <v>1.8836999999999999</v>
          </cell>
          <cell r="I13983" t="str">
            <v>Payroll</v>
          </cell>
          <cell r="J13983" t="str">
            <v>Loss Cost</v>
          </cell>
        </row>
        <row r="13984">
          <cell r="A13984" t="str">
            <v>Missouri4484</v>
          </cell>
          <cell r="B13984" t="str">
            <v>Missouri</v>
          </cell>
          <cell r="C13984">
            <v>42736</v>
          </cell>
          <cell r="D13984" t="str">
            <v>4484</v>
          </cell>
          <cell r="E13984">
            <v>2.46</v>
          </cell>
          <cell r="F13984">
            <v>1</v>
          </cell>
          <cell r="G13984">
            <v>0.91</v>
          </cell>
          <cell r="H13984">
            <v>2.2385999999999999</v>
          </cell>
          <cell r="I13984" t="str">
            <v>Payroll</v>
          </cell>
          <cell r="J13984" t="str">
            <v>Loss Cost</v>
          </cell>
        </row>
        <row r="13985">
          <cell r="A13985" t="str">
            <v>Missouri4493</v>
          </cell>
          <cell r="B13985" t="str">
            <v>Missouri</v>
          </cell>
          <cell r="C13985">
            <v>42736</v>
          </cell>
          <cell r="D13985" t="str">
            <v>4493</v>
          </cell>
          <cell r="E13985">
            <v>4.8899999999999997</v>
          </cell>
          <cell r="F13985">
            <v>1</v>
          </cell>
          <cell r="G13985">
            <v>0.91</v>
          </cell>
          <cell r="H13985">
            <v>4.4498999999999995</v>
          </cell>
          <cell r="I13985" t="str">
            <v>Payroll</v>
          </cell>
          <cell r="J13985" t="str">
            <v>Loss Cost</v>
          </cell>
        </row>
        <row r="13986">
          <cell r="A13986" t="str">
            <v>Missouri4511</v>
          </cell>
          <cell r="B13986" t="str">
            <v>Missouri</v>
          </cell>
          <cell r="C13986">
            <v>42736</v>
          </cell>
          <cell r="D13986" t="str">
            <v>4511</v>
          </cell>
          <cell r="E13986">
            <v>0.34</v>
          </cell>
          <cell r="F13986">
            <v>1</v>
          </cell>
          <cell r="G13986">
            <v>0.91</v>
          </cell>
          <cell r="H13986">
            <v>0.30940000000000001</v>
          </cell>
          <cell r="I13986" t="str">
            <v>Payroll</v>
          </cell>
          <cell r="J13986" t="str">
            <v>Loss Cost</v>
          </cell>
        </row>
        <row r="13987">
          <cell r="A13987" t="str">
            <v>Missouri4557</v>
          </cell>
          <cell r="B13987" t="str">
            <v>Missouri</v>
          </cell>
          <cell r="C13987">
            <v>42736</v>
          </cell>
          <cell r="D13987" t="str">
            <v>4557</v>
          </cell>
          <cell r="E13987">
            <v>2.29</v>
          </cell>
          <cell r="F13987">
            <v>1</v>
          </cell>
          <cell r="G13987">
            <v>0.91</v>
          </cell>
          <cell r="H13987">
            <v>2.0839000000000003</v>
          </cell>
          <cell r="I13987" t="str">
            <v>Payroll</v>
          </cell>
          <cell r="J13987" t="str">
            <v>Loss Cost</v>
          </cell>
        </row>
        <row r="13988">
          <cell r="A13988" t="str">
            <v>Missouri4558</v>
          </cell>
          <cell r="B13988" t="str">
            <v>Missouri</v>
          </cell>
          <cell r="C13988">
            <v>42736</v>
          </cell>
          <cell r="D13988" t="str">
            <v>4558</v>
          </cell>
          <cell r="E13988">
            <v>1.75</v>
          </cell>
          <cell r="F13988">
            <v>1</v>
          </cell>
          <cell r="G13988">
            <v>0.91</v>
          </cell>
          <cell r="H13988">
            <v>1.5925</v>
          </cell>
          <cell r="I13988" t="str">
            <v>Payroll</v>
          </cell>
          <cell r="J13988" t="str">
            <v>Loss Cost</v>
          </cell>
        </row>
        <row r="13989">
          <cell r="A13989" t="str">
            <v>Missouri4568</v>
          </cell>
          <cell r="B13989" t="str">
            <v>Missouri</v>
          </cell>
          <cell r="C13989">
            <v>42736</v>
          </cell>
          <cell r="D13989" t="str">
            <v>4568</v>
          </cell>
          <cell r="E13989">
            <v>4.71</v>
          </cell>
          <cell r="F13989">
            <v>1</v>
          </cell>
          <cell r="G13989">
            <v>0.91</v>
          </cell>
          <cell r="H13989">
            <v>4.2861000000000002</v>
          </cell>
          <cell r="I13989" t="str">
            <v>Payroll</v>
          </cell>
          <cell r="J13989" t="str">
            <v>Loss Cost</v>
          </cell>
        </row>
        <row r="13990">
          <cell r="A13990" t="str">
            <v>Missouri4581</v>
          </cell>
          <cell r="B13990" t="str">
            <v>Missouri</v>
          </cell>
          <cell r="C13990">
            <v>42736</v>
          </cell>
          <cell r="D13990" t="str">
            <v>4581</v>
          </cell>
          <cell r="E13990">
            <v>0.96</v>
          </cell>
          <cell r="F13990">
            <v>1</v>
          </cell>
          <cell r="G13990">
            <v>0.91</v>
          </cell>
          <cell r="H13990">
            <v>0.87360000000000004</v>
          </cell>
          <cell r="I13990" t="str">
            <v>Payroll</v>
          </cell>
          <cell r="J13990" t="str">
            <v>Loss Cost</v>
          </cell>
        </row>
        <row r="13991">
          <cell r="A13991" t="str">
            <v>Missouri4583</v>
          </cell>
          <cell r="B13991" t="str">
            <v>Missouri</v>
          </cell>
          <cell r="C13991">
            <v>42736</v>
          </cell>
          <cell r="D13991" t="str">
            <v>4583</v>
          </cell>
          <cell r="E13991">
            <v>3.79</v>
          </cell>
          <cell r="F13991">
            <v>1</v>
          </cell>
          <cell r="G13991">
            <v>0.91</v>
          </cell>
          <cell r="H13991">
            <v>3.4489000000000001</v>
          </cell>
          <cell r="I13991" t="str">
            <v>Payroll</v>
          </cell>
          <cell r="J13991" t="str">
            <v>Loss Cost</v>
          </cell>
        </row>
        <row r="13992">
          <cell r="A13992" t="str">
            <v>Missouri4597</v>
          </cell>
          <cell r="B13992" t="str">
            <v>Missouri</v>
          </cell>
          <cell r="C13992">
            <v>42736</v>
          </cell>
          <cell r="D13992" t="str">
            <v>4597</v>
          </cell>
          <cell r="E13992">
            <v>1.06</v>
          </cell>
          <cell r="F13992">
            <v>1</v>
          </cell>
          <cell r="G13992">
            <v>0.91</v>
          </cell>
          <cell r="H13992">
            <v>0.96460000000000012</v>
          </cell>
          <cell r="I13992" t="str">
            <v>Payroll</v>
          </cell>
          <cell r="J13992" t="str">
            <v>Loss Cost</v>
          </cell>
        </row>
        <row r="13993">
          <cell r="A13993" t="str">
            <v>Missouri4611</v>
          </cell>
          <cell r="B13993" t="str">
            <v>Missouri</v>
          </cell>
          <cell r="C13993">
            <v>42736</v>
          </cell>
          <cell r="D13993" t="str">
            <v>4611</v>
          </cell>
          <cell r="E13993">
            <v>1.02</v>
          </cell>
          <cell r="F13993">
            <v>1</v>
          </cell>
          <cell r="G13993">
            <v>0.91</v>
          </cell>
          <cell r="H13993">
            <v>0.92820000000000003</v>
          </cell>
          <cell r="I13993" t="str">
            <v>Payroll</v>
          </cell>
          <cell r="J13993" t="str">
            <v>Loss Cost</v>
          </cell>
        </row>
        <row r="13994">
          <cell r="A13994" t="str">
            <v>Missouri4635</v>
          </cell>
          <cell r="B13994" t="str">
            <v>Missouri</v>
          </cell>
          <cell r="C13994">
            <v>42736</v>
          </cell>
          <cell r="D13994" t="str">
            <v>4635</v>
          </cell>
          <cell r="E13994">
            <v>3.44</v>
          </cell>
          <cell r="F13994">
            <v>1</v>
          </cell>
          <cell r="G13994">
            <v>0.91</v>
          </cell>
          <cell r="H13994">
            <v>3.1303999999999998</v>
          </cell>
          <cell r="I13994" t="str">
            <v>Payroll</v>
          </cell>
          <cell r="J13994" t="str">
            <v>Loss Cost</v>
          </cell>
        </row>
        <row r="13995">
          <cell r="A13995" t="str">
            <v>Missouri4653</v>
          </cell>
          <cell r="B13995" t="str">
            <v>Missouri</v>
          </cell>
          <cell r="C13995">
            <v>42736</v>
          </cell>
          <cell r="D13995" t="str">
            <v>4653</v>
          </cell>
          <cell r="E13995">
            <v>1.51</v>
          </cell>
          <cell r="F13995">
            <v>1</v>
          </cell>
          <cell r="G13995">
            <v>0.91</v>
          </cell>
          <cell r="H13995">
            <v>1.3741000000000001</v>
          </cell>
          <cell r="I13995" t="str">
            <v>Payroll</v>
          </cell>
          <cell r="J13995" t="str">
            <v>Loss Cost</v>
          </cell>
        </row>
        <row r="13996">
          <cell r="A13996" t="str">
            <v>Missouri4665</v>
          </cell>
          <cell r="B13996" t="str">
            <v>Missouri</v>
          </cell>
          <cell r="C13996">
            <v>42736</v>
          </cell>
          <cell r="D13996" t="str">
            <v>4665</v>
          </cell>
          <cell r="E13996">
            <v>8.6300000000000008</v>
          </cell>
          <cell r="F13996">
            <v>1</v>
          </cell>
          <cell r="G13996">
            <v>0.91</v>
          </cell>
          <cell r="H13996">
            <v>7.8533000000000008</v>
          </cell>
          <cell r="I13996" t="str">
            <v>Payroll</v>
          </cell>
          <cell r="J13996" t="str">
            <v>Loss Cost</v>
          </cell>
        </row>
        <row r="13997">
          <cell r="A13997" t="str">
            <v>Missouri4670</v>
          </cell>
          <cell r="B13997" t="str">
            <v>Missouri</v>
          </cell>
          <cell r="C13997">
            <v>42736</v>
          </cell>
          <cell r="D13997" t="str">
            <v>4670</v>
          </cell>
          <cell r="E13997">
            <v>7.61</v>
          </cell>
          <cell r="F13997">
            <v>1</v>
          </cell>
          <cell r="G13997">
            <v>0.91</v>
          </cell>
          <cell r="H13997">
            <v>6.9251000000000005</v>
          </cell>
          <cell r="I13997" t="str">
            <v>Payroll</v>
          </cell>
          <cell r="J13997" t="str">
            <v>Loss Cost</v>
          </cell>
        </row>
        <row r="13998">
          <cell r="A13998" t="str">
            <v>Missouri4683</v>
          </cell>
          <cell r="B13998" t="str">
            <v>Missouri</v>
          </cell>
          <cell r="C13998">
            <v>42736</v>
          </cell>
          <cell r="D13998" t="str">
            <v>4683</v>
          </cell>
          <cell r="E13998">
            <v>4.21</v>
          </cell>
          <cell r="F13998">
            <v>1</v>
          </cell>
          <cell r="G13998">
            <v>0.91</v>
          </cell>
          <cell r="H13998">
            <v>3.8311000000000002</v>
          </cell>
          <cell r="I13998" t="str">
            <v>Payroll</v>
          </cell>
          <cell r="J13998" t="str">
            <v>Loss Cost</v>
          </cell>
        </row>
        <row r="13999">
          <cell r="A13999" t="str">
            <v>Missouri4686</v>
          </cell>
          <cell r="B13999" t="str">
            <v>Missouri</v>
          </cell>
          <cell r="C13999">
            <v>42736</v>
          </cell>
          <cell r="D13999" t="str">
            <v>4686</v>
          </cell>
          <cell r="E13999">
            <v>2.58</v>
          </cell>
          <cell r="F13999">
            <v>1</v>
          </cell>
          <cell r="G13999">
            <v>0.91</v>
          </cell>
          <cell r="H13999">
            <v>2.3478000000000003</v>
          </cell>
          <cell r="I13999" t="str">
            <v>Payroll</v>
          </cell>
          <cell r="J13999" t="str">
            <v>Loss Cost</v>
          </cell>
        </row>
        <row r="14000">
          <cell r="A14000" t="str">
            <v>Missouri4692</v>
          </cell>
          <cell r="B14000" t="str">
            <v>Missouri</v>
          </cell>
          <cell r="C14000">
            <v>42736</v>
          </cell>
          <cell r="D14000" t="str">
            <v>4692</v>
          </cell>
          <cell r="E14000">
            <v>0.7</v>
          </cell>
          <cell r="F14000">
            <v>1</v>
          </cell>
          <cell r="G14000">
            <v>0.91</v>
          </cell>
          <cell r="H14000">
            <v>0.63700000000000001</v>
          </cell>
          <cell r="I14000" t="str">
            <v>Payroll</v>
          </cell>
          <cell r="J14000" t="str">
            <v>Loss Cost</v>
          </cell>
        </row>
        <row r="14001">
          <cell r="A14001" t="str">
            <v>Missouri4693</v>
          </cell>
          <cell r="B14001" t="str">
            <v>Missouri</v>
          </cell>
          <cell r="C14001">
            <v>42736</v>
          </cell>
          <cell r="D14001" t="str">
            <v>4693</v>
          </cell>
          <cell r="E14001">
            <v>0.67</v>
          </cell>
          <cell r="F14001">
            <v>1</v>
          </cell>
          <cell r="G14001">
            <v>0.91</v>
          </cell>
          <cell r="H14001">
            <v>0.60970000000000002</v>
          </cell>
          <cell r="I14001" t="str">
            <v>Payroll</v>
          </cell>
          <cell r="J14001" t="str">
            <v>Loss Cost</v>
          </cell>
        </row>
        <row r="14002">
          <cell r="A14002" t="str">
            <v>Missouri4703</v>
          </cell>
          <cell r="B14002" t="str">
            <v>Missouri</v>
          </cell>
          <cell r="C14002">
            <v>42736</v>
          </cell>
          <cell r="D14002" t="str">
            <v>4703</v>
          </cell>
          <cell r="E14002">
            <v>2.34</v>
          </cell>
          <cell r="F14002">
            <v>1</v>
          </cell>
          <cell r="G14002">
            <v>0.91</v>
          </cell>
          <cell r="H14002">
            <v>2.1294</v>
          </cell>
          <cell r="I14002" t="str">
            <v>Payroll</v>
          </cell>
          <cell r="J14002" t="str">
            <v>Loss Cost</v>
          </cell>
        </row>
        <row r="14003">
          <cell r="A14003" t="str">
            <v>Missouri4717</v>
          </cell>
          <cell r="B14003" t="str">
            <v>Missouri</v>
          </cell>
          <cell r="C14003">
            <v>42736</v>
          </cell>
          <cell r="D14003" t="str">
            <v>4717</v>
          </cell>
          <cell r="E14003">
            <v>1.93</v>
          </cell>
          <cell r="F14003">
            <v>1</v>
          </cell>
          <cell r="G14003">
            <v>0.91</v>
          </cell>
          <cell r="H14003">
            <v>1.7563</v>
          </cell>
          <cell r="I14003" t="str">
            <v>Payroll</v>
          </cell>
          <cell r="J14003" t="str">
            <v>Loss Cost</v>
          </cell>
        </row>
        <row r="14004">
          <cell r="A14004" t="str">
            <v>Missouri4720</v>
          </cell>
          <cell r="B14004" t="str">
            <v>Missouri</v>
          </cell>
          <cell r="C14004">
            <v>42736</v>
          </cell>
          <cell r="D14004" t="str">
            <v>4720</v>
          </cell>
          <cell r="E14004">
            <v>1.74</v>
          </cell>
          <cell r="F14004">
            <v>1</v>
          </cell>
          <cell r="G14004">
            <v>0.91</v>
          </cell>
          <cell r="H14004">
            <v>1.5834000000000001</v>
          </cell>
          <cell r="I14004" t="str">
            <v>Payroll</v>
          </cell>
          <cell r="J14004" t="str">
            <v>Loss Cost</v>
          </cell>
        </row>
        <row r="14005">
          <cell r="A14005" t="str">
            <v>Missouri4740</v>
          </cell>
          <cell r="B14005" t="str">
            <v>Missouri</v>
          </cell>
          <cell r="C14005">
            <v>42736</v>
          </cell>
          <cell r="D14005" t="str">
            <v>4740</v>
          </cell>
          <cell r="E14005">
            <v>0.86</v>
          </cell>
          <cell r="F14005">
            <v>1</v>
          </cell>
          <cell r="G14005">
            <v>0.91</v>
          </cell>
          <cell r="H14005">
            <v>0.78259999999999996</v>
          </cell>
          <cell r="I14005" t="str">
            <v>Payroll</v>
          </cell>
          <cell r="J14005" t="str">
            <v>Loss Cost</v>
          </cell>
        </row>
        <row r="14006">
          <cell r="A14006" t="str">
            <v>Missouri4741</v>
          </cell>
          <cell r="B14006" t="str">
            <v>Missouri</v>
          </cell>
          <cell r="C14006">
            <v>42736</v>
          </cell>
          <cell r="D14006" t="str">
            <v>4741</v>
          </cell>
          <cell r="E14006">
            <v>2.06</v>
          </cell>
          <cell r="F14006">
            <v>1</v>
          </cell>
          <cell r="G14006">
            <v>0.91</v>
          </cell>
          <cell r="H14006">
            <v>1.8746</v>
          </cell>
          <cell r="I14006" t="str">
            <v>Payroll</v>
          </cell>
          <cell r="J14006" t="str">
            <v>Loss Cost</v>
          </cell>
        </row>
        <row r="14007">
          <cell r="A14007" t="str">
            <v>Missouri4751</v>
          </cell>
          <cell r="B14007" t="str">
            <v>Missouri</v>
          </cell>
          <cell r="C14007">
            <v>42736</v>
          </cell>
          <cell r="D14007" t="str">
            <v>4751</v>
          </cell>
          <cell r="E14007">
            <v>2.0299999999999998</v>
          </cell>
          <cell r="F14007">
            <v>1</v>
          </cell>
          <cell r="G14007">
            <v>0.91</v>
          </cell>
          <cell r="H14007">
            <v>1.8472999999999999</v>
          </cell>
          <cell r="I14007" t="str">
            <v>Payroll</v>
          </cell>
          <cell r="J14007" t="str">
            <v>Loss Cost</v>
          </cell>
        </row>
        <row r="14008">
          <cell r="A14008" t="str">
            <v>Missouri4771</v>
          </cell>
          <cell r="B14008" t="str">
            <v>Missouri</v>
          </cell>
          <cell r="C14008">
            <v>42736</v>
          </cell>
          <cell r="D14008" t="str">
            <v>4771</v>
          </cell>
          <cell r="E14008">
            <v>2.4900000000000002</v>
          </cell>
          <cell r="F14008">
            <v>1</v>
          </cell>
          <cell r="G14008">
            <v>0.91</v>
          </cell>
          <cell r="H14008">
            <v>2.2659000000000002</v>
          </cell>
          <cell r="I14008" t="str">
            <v>Payroll</v>
          </cell>
          <cell r="J14008" t="str">
            <v>Loss Cost</v>
          </cell>
        </row>
        <row r="14009">
          <cell r="A14009" t="str">
            <v>Missouri4777</v>
          </cell>
          <cell r="B14009" t="str">
            <v>Missouri</v>
          </cell>
          <cell r="C14009">
            <v>42736</v>
          </cell>
          <cell r="D14009" t="str">
            <v>4777</v>
          </cell>
          <cell r="E14009">
            <v>4.0599999999999996</v>
          </cell>
          <cell r="F14009">
            <v>1</v>
          </cell>
          <cell r="G14009">
            <v>0.91</v>
          </cell>
          <cell r="H14009">
            <v>3.6945999999999999</v>
          </cell>
          <cell r="I14009" t="str">
            <v>Payroll</v>
          </cell>
          <cell r="J14009" t="str">
            <v>Loss Cost</v>
          </cell>
        </row>
        <row r="14010">
          <cell r="A14010" t="str">
            <v>Missouri4825</v>
          </cell>
          <cell r="B14010" t="str">
            <v>Missouri</v>
          </cell>
          <cell r="C14010">
            <v>42736</v>
          </cell>
          <cell r="D14010" t="str">
            <v>4825</v>
          </cell>
          <cell r="E14010">
            <v>0.84</v>
          </cell>
          <cell r="F14010">
            <v>1</v>
          </cell>
          <cell r="G14010">
            <v>0.91</v>
          </cell>
          <cell r="H14010">
            <v>0.76439999999999997</v>
          </cell>
          <cell r="I14010" t="str">
            <v>Payroll</v>
          </cell>
          <cell r="J14010" t="str">
            <v>Loss Cost</v>
          </cell>
        </row>
        <row r="14011">
          <cell r="A14011" t="str">
            <v>Missouri4828</v>
          </cell>
          <cell r="B14011" t="str">
            <v>Missouri</v>
          </cell>
          <cell r="C14011">
            <v>42736</v>
          </cell>
          <cell r="D14011" t="str">
            <v>4828</v>
          </cell>
          <cell r="E14011">
            <v>2.2400000000000002</v>
          </cell>
          <cell r="F14011">
            <v>1</v>
          </cell>
          <cell r="G14011">
            <v>0.91</v>
          </cell>
          <cell r="H14011">
            <v>2.0384000000000002</v>
          </cell>
          <cell r="I14011" t="str">
            <v>Payroll</v>
          </cell>
          <cell r="J14011" t="str">
            <v>Loss Cost</v>
          </cell>
        </row>
        <row r="14012">
          <cell r="A14012" t="str">
            <v>Missouri4829</v>
          </cell>
          <cell r="B14012" t="str">
            <v>Missouri</v>
          </cell>
          <cell r="C14012">
            <v>42736</v>
          </cell>
          <cell r="D14012" t="str">
            <v>4829</v>
          </cell>
          <cell r="E14012">
            <v>1.1000000000000001</v>
          </cell>
          <cell r="F14012">
            <v>1</v>
          </cell>
          <cell r="G14012">
            <v>0.91</v>
          </cell>
          <cell r="H14012">
            <v>1.0010000000000001</v>
          </cell>
          <cell r="I14012" t="str">
            <v>Payroll</v>
          </cell>
          <cell r="J14012" t="str">
            <v>Loss Cost</v>
          </cell>
        </row>
        <row r="14013">
          <cell r="A14013" t="str">
            <v>Missouri4902</v>
          </cell>
          <cell r="B14013" t="str">
            <v>Missouri</v>
          </cell>
          <cell r="C14013">
            <v>42736</v>
          </cell>
          <cell r="D14013" t="str">
            <v>4902</v>
          </cell>
          <cell r="E14013">
            <v>2.85</v>
          </cell>
          <cell r="F14013">
            <v>1</v>
          </cell>
          <cell r="G14013">
            <v>0.91</v>
          </cell>
          <cell r="H14013">
            <v>2.5935000000000001</v>
          </cell>
          <cell r="I14013" t="str">
            <v>Payroll</v>
          </cell>
          <cell r="J14013" t="str">
            <v>Loss Cost</v>
          </cell>
        </row>
        <row r="14014">
          <cell r="A14014" t="str">
            <v>Missouri4923</v>
          </cell>
          <cell r="B14014" t="str">
            <v>Missouri</v>
          </cell>
          <cell r="C14014">
            <v>42736</v>
          </cell>
          <cell r="D14014" t="str">
            <v>4923</v>
          </cell>
          <cell r="E14014">
            <v>1.06</v>
          </cell>
          <cell r="F14014">
            <v>1</v>
          </cell>
          <cell r="G14014">
            <v>0.91</v>
          </cell>
          <cell r="H14014">
            <v>0.96460000000000012</v>
          </cell>
          <cell r="I14014" t="str">
            <v>Payroll</v>
          </cell>
          <cell r="J14014" t="str">
            <v>Loss Cost</v>
          </cell>
        </row>
        <row r="14015">
          <cell r="A14015" t="str">
            <v>Missouri5020</v>
          </cell>
          <cell r="B14015" t="str">
            <v>Missouri</v>
          </cell>
          <cell r="C14015">
            <v>42736</v>
          </cell>
          <cell r="D14015" t="str">
            <v>5020</v>
          </cell>
          <cell r="E14015">
            <v>4.96</v>
          </cell>
          <cell r="F14015">
            <v>1</v>
          </cell>
          <cell r="G14015">
            <v>0.91</v>
          </cell>
          <cell r="H14015">
            <v>4.5136000000000003</v>
          </cell>
          <cell r="I14015" t="str">
            <v>Payroll</v>
          </cell>
          <cell r="J14015" t="str">
            <v>Loss Cost</v>
          </cell>
        </row>
        <row r="14016">
          <cell r="A14016" t="str">
            <v>Missouri5022</v>
          </cell>
          <cell r="B14016" t="str">
            <v>Missouri</v>
          </cell>
          <cell r="C14016">
            <v>42736</v>
          </cell>
          <cell r="D14016" t="str">
            <v>5022</v>
          </cell>
          <cell r="E14016">
            <v>6.09</v>
          </cell>
          <cell r="F14016">
            <v>1</v>
          </cell>
          <cell r="G14016">
            <v>0.91</v>
          </cell>
          <cell r="H14016">
            <v>5.5419</v>
          </cell>
          <cell r="I14016" t="str">
            <v>Payroll</v>
          </cell>
          <cell r="J14016" t="str">
            <v>Loss Cost</v>
          </cell>
        </row>
        <row r="14017">
          <cell r="A14017" t="str">
            <v>Missouri5037</v>
          </cell>
          <cell r="B14017" t="str">
            <v>Missouri</v>
          </cell>
          <cell r="C14017">
            <v>42736</v>
          </cell>
          <cell r="D14017" t="str">
            <v>5037</v>
          </cell>
          <cell r="E14017">
            <v>14.83</v>
          </cell>
          <cell r="F14017">
            <v>1</v>
          </cell>
          <cell r="G14017">
            <v>0.91</v>
          </cell>
          <cell r="H14017">
            <v>13.4953</v>
          </cell>
          <cell r="I14017" t="str">
            <v>Payroll</v>
          </cell>
          <cell r="J14017" t="str">
            <v>Loss Cost</v>
          </cell>
        </row>
        <row r="14018">
          <cell r="A14018" t="str">
            <v>Missouri5040</v>
          </cell>
          <cell r="B14018" t="str">
            <v>Missouri</v>
          </cell>
          <cell r="C14018">
            <v>42736</v>
          </cell>
          <cell r="D14018" t="str">
            <v>5040</v>
          </cell>
          <cell r="E14018">
            <v>15.84</v>
          </cell>
          <cell r="F14018">
            <v>1</v>
          </cell>
          <cell r="G14018">
            <v>0.91</v>
          </cell>
          <cell r="H14018">
            <v>14.414400000000001</v>
          </cell>
          <cell r="I14018" t="str">
            <v>Payroll</v>
          </cell>
          <cell r="J14018" t="str">
            <v>Loss Cost</v>
          </cell>
        </row>
        <row r="14019">
          <cell r="A14019" t="str">
            <v>Missouri5057</v>
          </cell>
          <cell r="B14019" t="str">
            <v>Missouri</v>
          </cell>
          <cell r="C14019">
            <v>42736</v>
          </cell>
          <cell r="D14019" t="str">
            <v>5057</v>
          </cell>
          <cell r="E14019">
            <v>5.17</v>
          </cell>
          <cell r="F14019">
            <v>1</v>
          </cell>
          <cell r="G14019">
            <v>0.91</v>
          </cell>
          <cell r="H14019">
            <v>4.7046999999999999</v>
          </cell>
          <cell r="I14019" t="str">
            <v>Payroll</v>
          </cell>
          <cell r="J14019" t="str">
            <v>Loss Cost</v>
          </cell>
        </row>
        <row r="14020">
          <cell r="A14020" t="str">
            <v>Missouri5059</v>
          </cell>
          <cell r="B14020" t="str">
            <v>Missouri</v>
          </cell>
          <cell r="C14020">
            <v>42736</v>
          </cell>
          <cell r="D14020" t="str">
            <v>5059</v>
          </cell>
          <cell r="E14020">
            <v>31.43</v>
          </cell>
          <cell r="F14020">
            <v>1</v>
          </cell>
          <cell r="G14020">
            <v>0.91</v>
          </cell>
          <cell r="H14020">
            <v>28.601300000000002</v>
          </cell>
          <cell r="I14020" t="str">
            <v>Payroll</v>
          </cell>
          <cell r="J14020" t="str">
            <v>Loss Cost</v>
          </cell>
        </row>
        <row r="14021">
          <cell r="A14021" t="str">
            <v>Missouri5067</v>
          </cell>
          <cell r="B14021" t="str">
            <v>Missouri</v>
          </cell>
          <cell r="C14021">
            <v>42736</v>
          </cell>
          <cell r="D14021" t="str">
            <v>5067</v>
          </cell>
          <cell r="E14021">
            <v>9.52</v>
          </cell>
          <cell r="F14021">
            <v>1</v>
          </cell>
          <cell r="G14021">
            <v>0.91</v>
          </cell>
          <cell r="H14021">
            <v>8.6631999999999998</v>
          </cell>
          <cell r="I14021" t="str">
            <v>Payroll</v>
          </cell>
          <cell r="J14021" t="str">
            <v>Loss Cost</v>
          </cell>
        </row>
        <row r="14022">
          <cell r="A14022" t="str">
            <v>Missouri5069</v>
          </cell>
          <cell r="B14022" t="str">
            <v>Missouri</v>
          </cell>
          <cell r="C14022">
            <v>42736</v>
          </cell>
          <cell r="D14022" t="str">
            <v>5069</v>
          </cell>
          <cell r="E14022">
            <v>19.579999999999998</v>
          </cell>
          <cell r="F14022">
            <v>1</v>
          </cell>
          <cell r="G14022">
            <v>0.91</v>
          </cell>
          <cell r="H14022">
            <v>17.817799999999998</v>
          </cell>
          <cell r="I14022" t="str">
            <v>Payroll</v>
          </cell>
          <cell r="J14022" t="str">
            <v>Loss Cost</v>
          </cell>
        </row>
        <row r="14023">
          <cell r="A14023" t="str">
            <v>Missouri5102</v>
          </cell>
          <cell r="B14023" t="str">
            <v>Missouri</v>
          </cell>
          <cell r="C14023">
            <v>42736</v>
          </cell>
          <cell r="D14023" t="str">
            <v>5102</v>
          </cell>
          <cell r="E14023">
            <v>5.55</v>
          </cell>
          <cell r="F14023">
            <v>1</v>
          </cell>
          <cell r="G14023">
            <v>0.91</v>
          </cell>
          <cell r="H14023">
            <v>5.0505000000000004</v>
          </cell>
          <cell r="I14023" t="str">
            <v>Payroll</v>
          </cell>
          <cell r="J14023" t="str">
            <v>Loss Cost</v>
          </cell>
        </row>
        <row r="14024">
          <cell r="A14024" t="str">
            <v>Missouri5146</v>
          </cell>
          <cell r="B14024" t="str">
            <v>Missouri</v>
          </cell>
          <cell r="C14024">
            <v>42736</v>
          </cell>
          <cell r="D14024" t="str">
            <v>5146</v>
          </cell>
          <cell r="E14024">
            <v>4.79</v>
          </cell>
          <cell r="F14024">
            <v>1</v>
          </cell>
          <cell r="G14024">
            <v>0.91</v>
          </cell>
          <cell r="H14024">
            <v>4.3589000000000002</v>
          </cell>
          <cell r="I14024" t="str">
            <v>Payroll</v>
          </cell>
          <cell r="J14024" t="str">
            <v>Loss Cost</v>
          </cell>
        </row>
        <row r="14025">
          <cell r="A14025" t="str">
            <v>Missouri5160</v>
          </cell>
          <cell r="B14025" t="str">
            <v>Missouri</v>
          </cell>
          <cell r="C14025">
            <v>42736</v>
          </cell>
          <cell r="D14025" t="str">
            <v>5160</v>
          </cell>
          <cell r="E14025">
            <v>2.69</v>
          </cell>
          <cell r="F14025">
            <v>1</v>
          </cell>
          <cell r="G14025">
            <v>0.91</v>
          </cell>
          <cell r="H14025">
            <v>2.4479000000000002</v>
          </cell>
          <cell r="I14025" t="str">
            <v>Payroll</v>
          </cell>
          <cell r="J14025" t="str">
            <v>Loss Cost</v>
          </cell>
        </row>
        <row r="14026">
          <cell r="A14026" t="str">
            <v>Missouri5183</v>
          </cell>
          <cell r="B14026" t="str">
            <v>Missouri</v>
          </cell>
          <cell r="C14026">
            <v>42736</v>
          </cell>
          <cell r="D14026" t="str">
            <v>5183</v>
          </cell>
          <cell r="E14026">
            <v>3.3</v>
          </cell>
          <cell r="F14026">
            <v>1</v>
          </cell>
          <cell r="G14026">
            <v>0.91</v>
          </cell>
          <cell r="H14026">
            <v>3.0030000000000001</v>
          </cell>
          <cell r="I14026" t="str">
            <v>Payroll</v>
          </cell>
          <cell r="J14026" t="str">
            <v>Loss Cost</v>
          </cell>
        </row>
        <row r="14027">
          <cell r="A14027" t="str">
            <v>Missouri5188</v>
          </cell>
          <cell r="B14027" t="str">
            <v>Missouri</v>
          </cell>
          <cell r="C14027">
            <v>42736</v>
          </cell>
          <cell r="D14027" t="str">
            <v>5188</v>
          </cell>
          <cell r="E14027">
            <v>2.72</v>
          </cell>
          <cell r="F14027">
            <v>1</v>
          </cell>
          <cell r="G14027">
            <v>0.91</v>
          </cell>
          <cell r="H14027">
            <v>2.4752000000000001</v>
          </cell>
          <cell r="I14027" t="str">
            <v>Payroll</v>
          </cell>
          <cell r="J14027" t="str">
            <v>Loss Cost</v>
          </cell>
        </row>
        <row r="14028">
          <cell r="A14028" t="str">
            <v>Missouri5190</v>
          </cell>
          <cell r="B14028" t="str">
            <v>Missouri</v>
          </cell>
          <cell r="C14028">
            <v>42736</v>
          </cell>
          <cell r="D14028" t="str">
            <v>5190</v>
          </cell>
          <cell r="E14028">
            <v>2.95</v>
          </cell>
          <cell r="F14028">
            <v>1</v>
          </cell>
          <cell r="G14028">
            <v>0.91</v>
          </cell>
          <cell r="H14028">
            <v>2.6845000000000003</v>
          </cell>
          <cell r="I14028" t="str">
            <v>Payroll</v>
          </cell>
          <cell r="J14028" t="str">
            <v>Loss Cost</v>
          </cell>
        </row>
        <row r="14029">
          <cell r="A14029" t="str">
            <v>Missouri5191</v>
          </cell>
          <cell r="B14029" t="str">
            <v>Missouri</v>
          </cell>
          <cell r="C14029">
            <v>42736</v>
          </cell>
          <cell r="D14029" t="str">
            <v>5191</v>
          </cell>
          <cell r="E14029">
            <v>0.83</v>
          </cell>
          <cell r="F14029">
            <v>1</v>
          </cell>
          <cell r="G14029">
            <v>0.91</v>
          </cell>
          <cell r="H14029">
            <v>0.75529999999999997</v>
          </cell>
          <cell r="I14029" t="str">
            <v>Payroll</v>
          </cell>
          <cell r="J14029" t="str">
            <v>Loss Cost</v>
          </cell>
        </row>
        <row r="14030">
          <cell r="A14030" t="str">
            <v>Missouri5192</v>
          </cell>
          <cell r="B14030" t="str">
            <v>Missouri</v>
          </cell>
          <cell r="C14030">
            <v>42736</v>
          </cell>
          <cell r="D14030" t="str">
            <v>5192</v>
          </cell>
          <cell r="E14030">
            <v>2.34</v>
          </cell>
          <cell r="F14030">
            <v>1</v>
          </cell>
          <cell r="G14030">
            <v>0.91</v>
          </cell>
          <cell r="H14030">
            <v>2.1294</v>
          </cell>
          <cell r="I14030" t="str">
            <v>Payroll</v>
          </cell>
          <cell r="J14030" t="str">
            <v>Loss Cost</v>
          </cell>
        </row>
        <row r="14031">
          <cell r="A14031" t="str">
            <v>Missouri5213</v>
          </cell>
          <cell r="B14031" t="str">
            <v>Missouri</v>
          </cell>
          <cell r="C14031">
            <v>42736</v>
          </cell>
          <cell r="D14031" t="str">
            <v>5213</v>
          </cell>
          <cell r="E14031">
            <v>6.28</v>
          </cell>
          <cell r="F14031">
            <v>1</v>
          </cell>
          <cell r="G14031">
            <v>0.91</v>
          </cell>
          <cell r="H14031">
            <v>5.7148000000000003</v>
          </cell>
          <cell r="I14031" t="str">
            <v>Payroll</v>
          </cell>
          <cell r="J14031" t="str">
            <v>Loss Cost</v>
          </cell>
        </row>
        <row r="14032">
          <cell r="A14032" t="str">
            <v>Missouri5215</v>
          </cell>
          <cell r="B14032" t="str">
            <v>Missouri</v>
          </cell>
          <cell r="C14032">
            <v>42736</v>
          </cell>
          <cell r="D14032" t="str">
            <v>5215</v>
          </cell>
          <cell r="E14032">
            <v>5.36</v>
          </cell>
          <cell r="F14032">
            <v>1</v>
          </cell>
          <cell r="G14032">
            <v>0.91</v>
          </cell>
          <cell r="H14032">
            <v>4.8776000000000002</v>
          </cell>
          <cell r="I14032" t="str">
            <v>Payroll</v>
          </cell>
          <cell r="J14032" t="str">
            <v>Loss Cost</v>
          </cell>
        </row>
        <row r="14033">
          <cell r="A14033" t="str">
            <v>Missouri5221</v>
          </cell>
          <cell r="B14033" t="str">
            <v>Missouri</v>
          </cell>
          <cell r="C14033">
            <v>42736</v>
          </cell>
          <cell r="D14033" t="str">
            <v>5221</v>
          </cell>
          <cell r="E14033">
            <v>4.66</v>
          </cell>
          <cell r="F14033">
            <v>1</v>
          </cell>
          <cell r="G14033">
            <v>0.91</v>
          </cell>
          <cell r="H14033">
            <v>4.2406000000000006</v>
          </cell>
          <cell r="I14033" t="str">
            <v>Payroll</v>
          </cell>
          <cell r="J14033" t="str">
            <v>Loss Cost</v>
          </cell>
        </row>
        <row r="14034">
          <cell r="A14034" t="str">
            <v>Missouri5222</v>
          </cell>
          <cell r="B14034" t="str">
            <v>Missouri</v>
          </cell>
          <cell r="C14034">
            <v>42736</v>
          </cell>
          <cell r="D14034" t="str">
            <v>5222</v>
          </cell>
          <cell r="E14034">
            <v>7.76</v>
          </cell>
          <cell r="F14034">
            <v>1</v>
          </cell>
          <cell r="G14034">
            <v>0.91</v>
          </cell>
          <cell r="H14034">
            <v>7.0616000000000003</v>
          </cell>
          <cell r="I14034" t="str">
            <v>Payroll</v>
          </cell>
          <cell r="J14034" t="str">
            <v>Loss Cost</v>
          </cell>
        </row>
        <row r="14035">
          <cell r="A14035" t="str">
            <v>Missouri5223</v>
          </cell>
          <cell r="B14035" t="str">
            <v>Missouri</v>
          </cell>
          <cell r="C14035">
            <v>42736</v>
          </cell>
          <cell r="D14035" t="str">
            <v>5223</v>
          </cell>
          <cell r="E14035">
            <v>5.63</v>
          </cell>
          <cell r="F14035">
            <v>1</v>
          </cell>
          <cell r="G14035">
            <v>0.91</v>
          </cell>
          <cell r="H14035">
            <v>5.1233000000000004</v>
          </cell>
          <cell r="I14035" t="str">
            <v>Payroll</v>
          </cell>
          <cell r="J14035" t="str">
            <v>Loss Cost</v>
          </cell>
        </row>
        <row r="14036">
          <cell r="A14036" t="str">
            <v>Missouri5348</v>
          </cell>
          <cell r="B14036" t="str">
            <v>Missouri</v>
          </cell>
          <cell r="C14036">
            <v>42736</v>
          </cell>
          <cell r="D14036" t="str">
            <v>5348</v>
          </cell>
          <cell r="E14036">
            <v>5.0999999999999996</v>
          </cell>
          <cell r="F14036">
            <v>1</v>
          </cell>
          <cell r="G14036">
            <v>0.91</v>
          </cell>
          <cell r="H14036">
            <v>4.641</v>
          </cell>
          <cell r="I14036" t="str">
            <v>Payroll</v>
          </cell>
          <cell r="J14036" t="str">
            <v>Loss Cost</v>
          </cell>
        </row>
        <row r="14037">
          <cell r="A14037" t="str">
            <v>Missouri5402</v>
          </cell>
          <cell r="B14037" t="str">
            <v>Missouri</v>
          </cell>
          <cell r="C14037">
            <v>42736</v>
          </cell>
          <cell r="D14037" t="str">
            <v>5402</v>
          </cell>
          <cell r="E14037">
            <v>3.72</v>
          </cell>
          <cell r="F14037">
            <v>1</v>
          </cell>
          <cell r="G14037">
            <v>0.91</v>
          </cell>
          <cell r="H14037">
            <v>3.3852000000000002</v>
          </cell>
          <cell r="I14037" t="str">
            <v>Payroll</v>
          </cell>
          <cell r="J14037" t="str">
            <v>Loss Cost</v>
          </cell>
        </row>
        <row r="14038">
          <cell r="A14038" t="str">
            <v>Missouri5403</v>
          </cell>
          <cell r="B14038" t="str">
            <v>Missouri</v>
          </cell>
          <cell r="C14038">
            <v>42736</v>
          </cell>
          <cell r="D14038" t="str">
            <v>5403</v>
          </cell>
          <cell r="E14038">
            <v>5.92</v>
          </cell>
          <cell r="F14038">
            <v>1</v>
          </cell>
          <cell r="G14038">
            <v>0.91</v>
          </cell>
          <cell r="H14038">
            <v>5.3872</v>
          </cell>
          <cell r="I14038" t="str">
            <v>Payroll</v>
          </cell>
          <cell r="J14038" t="str">
            <v>Loss Cost</v>
          </cell>
        </row>
        <row r="14039">
          <cell r="A14039" t="str">
            <v>Missouri5437</v>
          </cell>
          <cell r="B14039" t="str">
            <v>Missouri</v>
          </cell>
          <cell r="C14039">
            <v>42736</v>
          </cell>
          <cell r="D14039" t="str">
            <v>5437</v>
          </cell>
          <cell r="E14039">
            <v>4.12</v>
          </cell>
          <cell r="F14039">
            <v>1</v>
          </cell>
          <cell r="G14039">
            <v>0.91</v>
          </cell>
          <cell r="H14039">
            <v>3.7492000000000001</v>
          </cell>
          <cell r="I14039" t="str">
            <v>Payroll</v>
          </cell>
          <cell r="J14039" t="str">
            <v>Loss Cost</v>
          </cell>
        </row>
        <row r="14040">
          <cell r="A14040" t="str">
            <v>Missouri5443</v>
          </cell>
          <cell r="B14040" t="str">
            <v>Missouri</v>
          </cell>
          <cell r="C14040">
            <v>42736</v>
          </cell>
          <cell r="D14040" t="str">
            <v>5443</v>
          </cell>
          <cell r="E14040">
            <v>3.27</v>
          </cell>
          <cell r="F14040">
            <v>1</v>
          </cell>
          <cell r="G14040">
            <v>0.91</v>
          </cell>
          <cell r="H14040">
            <v>2.9757000000000002</v>
          </cell>
          <cell r="I14040" t="str">
            <v>Payroll</v>
          </cell>
          <cell r="J14040" t="str">
            <v>Loss Cost</v>
          </cell>
        </row>
        <row r="14041">
          <cell r="A14041" t="str">
            <v>Missouri5445</v>
          </cell>
          <cell r="B14041" t="str">
            <v>Missouri</v>
          </cell>
          <cell r="C14041">
            <v>42736</v>
          </cell>
          <cell r="D14041" t="str">
            <v>5445</v>
          </cell>
          <cell r="E14041">
            <v>5.38</v>
          </cell>
          <cell r="F14041">
            <v>1</v>
          </cell>
          <cell r="G14041">
            <v>0.91</v>
          </cell>
          <cell r="H14041">
            <v>4.8958000000000004</v>
          </cell>
          <cell r="I14041" t="str">
            <v>Payroll</v>
          </cell>
          <cell r="J14041" t="str">
            <v>Loss Cost</v>
          </cell>
        </row>
        <row r="14042">
          <cell r="A14042" t="str">
            <v>Missouri5462</v>
          </cell>
          <cell r="B14042" t="str">
            <v>Missouri</v>
          </cell>
          <cell r="C14042">
            <v>42736</v>
          </cell>
          <cell r="D14042" t="str">
            <v>5462</v>
          </cell>
          <cell r="E14042">
            <v>6.39</v>
          </cell>
          <cell r="F14042">
            <v>1</v>
          </cell>
          <cell r="G14042">
            <v>0.91</v>
          </cell>
          <cell r="H14042">
            <v>5.8148999999999997</v>
          </cell>
          <cell r="I14042" t="str">
            <v>Payroll</v>
          </cell>
          <cell r="J14042" t="str">
            <v>Loss Cost</v>
          </cell>
        </row>
        <row r="14043">
          <cell r="A14043" t="str">
            <v>Missouri5472</v>
          </cell>
          <cell r="B14043" t="str">
            <v>Missouri</v>
          </cell>
          <cell r="C14043">
            <v>42736</v>
          </cell>
          <cell r="D14043" t="str">
            <v>5472</v>
          </cell>
          <cell r="E14043">
            <v>5.71</v>
          </cell>
          <cell r="F14043">
            <v>1</v>
          </cell>
          <cell r="G14043">
            <v>0.91</v>
          </cell>
          <cell r="H14043">
            <v>5.1961000000000004</v>
          </cell>
          <cell r="I14043" t="str">
            <v>Payroll</v>
          </cell>
          <cell r="J14043" t="str">
            <v>Loss Cost</v>
          </cell>
        </row>
        <row r="14044">
          <cell r="A14044" t="str">
            <v>Missouri5473</v>
          </cell>
          <cell r="B14044" t="str">
            <v>Missouri</v>
          </cell>
          <cell r="C14044">
            <v>42736</v>
          </cell>
          <cell r="D14044" t="str">
            <v>5473</v>
          </cell>
          <cell r="E14044">
            <v>10.17</v>
          </cell>
          <cell r="F14044">
            <v>1</v>
          </cell>
          <cell r="G14044">
            <v>0.91</v>
          </cell>
          <cell r="H14044">
            <v>9.2546999999999997</v>
          </cell>
          <cell r="I14044" t="str">
            <v>Payroll</v>
          </cell>
          <cell r="J14044" t="str">
            <v>Loss Cost</v>
          </cell>
        </row>
        <row r="14045">
          <cell r="A14045" t="str">
            <v>Missouri5474</v>
          </cell>
          <cell r="B14045" t="str">
            <v>Missouri</v>
          </cell>
          <cell r="C14045">
            <v>42736</v>
          </cell>
          <cell r="D14045" t="str">
            <v>5474</v>
          </cell>
          <cell r="E14045">
            <v>6.85</v>
          </cell>
          <cell r="F14045">
            <v>1</v>
          </cell>
          <cell r="G14045">
            <v>0.91</v>
          </cell>
          <cell r="H14045">
            <v>6.2335000000000003</v>
          </cell>
          <cell r="I14045" t="str">
            <v>Payroll</v>
          </cell>
          <cell r="J14045" t="str">
            <v>Loss Cost</v>
          </cell>
        </row>
        <row r="14046">
          <cell r="A14046" t="str">
            <v>Missouri5478</v>
          </cell>
          <cell r="B14046" t="str">
            <v>Missouri</v>
          </cell>
          <cell r="C14046">
            <v>42736</v>
          </cell>
          <cell r="D14046" t="str">
            <v>5478</v>
          </cell>
          <cell r="E14046">
            <v>6.31</v>
          </cell>
          <cell r="F14046">
            <v>1</v>
          </cell>
          <cell r="G14046">
            <v>0.91</v>
          </cell>
          <cell r="H14046">
            <v>5.7420999999999998</v>
          </cell>
          <cell r="I14046" t="str">
            <v>Payroll</v>
          </cell>
          <cell r="J14046" t="str">
            <v>Loss Cost</v>
          </cell>
        </row>
        <row r="14047">
          <cell r="A14047" t="str">
            <v>Missouri5479</v>
          </cell>
          <cell r="B14047" t="str">
            <v>Missouri</v>
          </cell>
          <cell r="C14047">
            <v>42736</v>
          </cell>
          <cell r="D14047" t="str">
            <v>5479</v>
          </cell>
          <cell r="E14047">
            <v>7.76</v>
          </cell>
          <cell r="F14047">
            <v>1</v>
          </cell>
          <cell r="G14047">
            <v>0.91</v>
          </cell>
          <cell r="H14047">
            <v>7.0616000000000003</v>
          </cell>
          <cell r="I14047" t="str">
            <v>Payroll</v>
          </cell>
          <cell r="J14047" t="str">
            <v>Loss Cost</v>
          </cell>
        </row>
        <row r="14048">
          <cell r="A14048" t="str">
            <v>Missouri5480</v>
          </cell>
          <cell r="B14048" t="str">
            <v>Missouri</v>
          </cell>
          <cell r="C14048">
            <v>42736</v>
          </cell>
          <cell r="D14048" t="str">
            <v>5480</v>
          </cell>
          <cell r="E14048">
            <v>5.24</v>
          </cell>
          <cell r="F14048">
            <v>1</v>
          </cell>
          <cell r="G14048">
            <v>0.91</v>
          </cell>
          <cell r="H14048">
            <v>4.7684000000000006</v>
          </cell>
          <cell r="I14048" t="str">
            <v>Payroll</v>
          </cell>
          <cell r="J14048" t="str">
            <v>Loss Cost</v>
          </cell>
        </row>
        <row r="14049">
          <cell r="A14049" t="str">
            <v>Missouri5491</v>
          </cell>
          <cell r="B14049" t="str">
            <v>Missouri</v>
          </cell>
          <cell r="C14049">
            <v>42736</v>
          </cell>
          <cell r="D14049" t="str">
            <v>5491</v>
          </cell>
          <cell r="E14049">
            <v>1.71</v>
          </cell>
          <cell r="F14049">
            <v>1</v>
          </cell>
          <cell r="G14049">
            <v>0.91</v>
          </cell>
          <cell r="H14049">
            <v>1.5561</v>
          </cell>
          <cell r="I14049" t="str">
            <v>Payroll</v>
          </cell>
          <cell r="J14049" t="str">
            <v>Loss Cost</v>
          </cell>
        </row>
        <row r="14050">
          <cell r="A14050" t="str">
            <v>Missouri5505</v>
          </cell>
          <cell r="B14050" t="str">
            <v>Missouri</v>
          </cell>
          <cell r="C14050">
            <v>42736</v>
          </cell>
          <cell r="D14050" t="str">
            <v>5505</v>
          </cell>
          <cell r="E14050">
            <v>3.24</v>
          </cell>
          <cell r="F14050">
            <v>1</v>
          </cell>
          <cell r="G14050">
            <v>0.91</v>
          </cell>
          <cell r="H14050">
            <v>2.9484000000000004</v>
          </cell>
          <cell r="I14050" t="str">
            <v>Payroll</v>
          </cell>
          <cell r="J14050" t="str">
            <v>Loss Cost</v>
          </cell>
        </row>
        <row r="14051">
          <cell r="A14051" t="str">
            <v>Missouri5506</v>
          </cell>
          <cell r="B14051" t="str">
            <v>Missouri</v>
          </cell>
          <cell r="C14051">
            <v>42736</v>
          </cell>
          <cell r="D14051" t="str">
            <v>5506</v>
          </cell>
          <cell r="E14051">
            <v>5.19</v>
          </cell>
          <cell r="F14051">
            <v>1</v>
          </cell>
          <cell r="G14051">
            <v>0.91</v>
          </cell>
          <cell r="H14051">
            <v>4.7229000000000001</v>
          </cell>
          <cell r="I14051" t="str">
            <v>Payroll</v>
          </cell>
          <cell r="J14051" t="str">
            <v>Loss Cost</v>
          </cell>
        </row>
        <row r="14052">
          <cell r="A14052" t="str">
            <v>Missouri5507</v>
          </cell>
          <cell r="B14052" t="str">
            <v>Missouri</v>
          </cell>
          <cell r="C14052">
            <v>42736</v>
          </cell>
          <cell r="D14052" t="str">
            <v>5507</v>
          </cell>
          <cell r="E14052">
            <v>4.4400000000000004</v>
          </cell>
          <cell r="F14052">
            <v>1</v>
          </cell>
          <cell r="G14052">
            <v>0.91</v>
          </cell>
          <cell r="H14052">
            <v>4.0404000000000009</v>
          </cell>
          <cell r="I14052" t="str">
            <v>Payroll</v>
          </cell>
          <cell r="J14052" t="str">
            <v>Loss Cost</v>
          </cell>
        </row>
        <row r="14053">
          <cell r="A14053" t="str">
            <v>Missouri5508</v>
          </cell>
          <cell r="B14053" t="str">
            <v>Missouri</v>
          </cell>
          <cell r="C14053">
            <v>42736</v>
          </cell>
          <cell r="D14053" t="str">
            <v>5508</v>
          </cell>
          <cell r="E14053">
            <v>4.45</v>
          </cell>
          <cell r="F14053">
            <v>1</v>
          </cell>
          <cell r="G14053">
            <v>0.91</v>
          </cell>
          <cell r="H14053">
            <v>4.0495000000000001</v>
          </cell>
          <cell r="I14053" t="str">
            <v>Payroll</v>
          </cell>
          <cell r="J14053" t="str">
            <v>Loss Cost</v>
          </cell>
        </row>
        <row r="14054">
          <cell r="A14054" t="str">
            <v>Missouri5535</v>
          </cell>
          <cell r="B14054" t="str">
            <v>Missouri</v>
          </cell>
          <cell r="C14054">
            <v>42736</v>
          </cell>
          <cell r="D14054" t="str">
            <v>5535</v>
          </cell>
          <cell r="E14054">
            <v>6.4</v>
          </cell>
          <cell r="F14054">
            <v>1</v>
          </cell>
          <cell r="G14054">
            <v>0.91</v>
          </cell>
          <cell r="H14054">
            <v>5.8240000000000007</v>
          </cell>
          <cell r="I14054" t="str">
            <v>Payroll</v>
          </cell>
          <cell r="J14054" t="str">
            <v>Loss Cost</v>
          </cell>
        </row>
        <row r="14055">
          <cell r="A14055" t="str">
            <v>Missouri5537</v>
          </cell>
          <cell r="B14055" t="str">
            <v>Missouri</v>
          </cell>
          <cell r="C14055">
            <v>42736</v>
          </cell>
          <cell r="D14055" t="str">
            <v>5537</v>
          </cell>
          <cell r="E14055">
            <v>3.98</v>
          </cell>
          <cell r="F14055">
            <v>1</v>
          </cell>
          <cell r="G14055">
            <v>0.91</v>
          </cell>
          <cell r="H14055">
            <v>3.6217999999999999</v>
          </cell>
          <cell r="I14055" t="str">
            <v>Payroll</v>
          </cell>
          <cell r="J14055" t="str">
            <v>Loss Cost</v>
          </cell>
        </row>
        <row r="14056">
          <cell r="A14056" t="str">
            <v>Missouri5551</v>
          </cell>
          <cell r="B14056" t="str">
            <v>Missouri</v>
          </cell>
          <cell r="C14056">
            <v>42736</v>
          </cell>
          <cell r="D14056" t="str">
            <v>5551</v>
          </cell>
          <cell r="E14056">
            <v>15.45</v>
          </cell>
          <cell r="F14056">
            <v>1</v>
          </cell>
          <cell r="G14056">
            <v>0.91</v>
          </cell>
          <cell r="H14056">
            <v>14.0595</v>
          </cell>
          <cell r="I14056" t="str">
            <v>Payroll</v>
          </cell>
          <cell r="J14056" t="str">
            <v>Loss Cost</v>
          </cell>
        </row>
        <row r="14057">
          <cell r="A14057" t="str">
            <v>Missouri5606</v>
          </cell>
          <cell r="B14057" t="str">
            <v>Missouri</v>
          </cell>
          <cell r="C14057">
            <v>42736</v>
          </cell>
          <cell r="D14057" t="str">
            <v>5606</v>
          </cell>
          <cell r="E14057">
            <v>1.41</v>
          </cell>
          <cell r="F14057">
            <v>1</v>
          </cell>
          <cell r="G14057">
            <v>0.91</v>
          </cell>
          <cell r="H14057">
            <v>1.2830999999999999</v>
          </cell>
          <cell r="I14057" t="str">
            <v>Payroll</v>
          </cell>
          <cell r="J14057" t="str">
            <v>Loss Cost</v>
          </cell>
        </row>
        <row r="14058">
          <cell r="A14058" t="str">
            <v>Missouri5610</v>
          </cell>
          <cell r="B14058" t="str">
            <v>Missouri</v>
          </cell>
          <cell r="C14058">
            <v>42736</v>
          </cell>
          <cell r="D14058" t="str">
            <v>5610</v>
          </cell>
          <cell r="E14058">
            <v>5.4</v>
          </cell>
          <cell r="F14058">
            <v>1</v>
          </cell>
          <cell r="G14058">
            <v>0.91</v>
          </cell>
          <cell r="H14058">
            <v>4.9140000000000006</v>
          </cell>
          <cell r="I14058" t="str">
            <v>Payroll</v>
          </cell>
          <cell r="J14058" t="str">
            <v>Loss Cost</v>
          </cell>
        </row>
        <row r="14059">
          <cell r="A14059" t="str">
            <v>Missouri5645</v>
          </cell>
          <cell r="B14059" t="str">
            <v>Missouri</v>
          </cell>
          <cell r="C14059">
            <v>42736</v>
          </cell>
          <cell r="D14059" t="str">
            <v>5645</v>
          </cell>
          <cell r="E14059">
            <v>10.08</v>
          </cell>
          <cell r="F14059">
            <v>1</v>
          </cell>
          <cell r="G14059">
            <v>0.91</v>
          </cell>
          <cell r="H14059">
            <v>9.1728000000000005</v>
          </cell>
          <cell r="I14059" t="str">
            <v>Payroll</v>
          </cell>
          <cell r="J14059" t="str">
            <v>Loss Cost</v>
          </cell>
        </row>
        <row r="14060">
          <cell r="A14060" t="str">
            <v>Missouri5703</v>
          </cell>
          <cell r="B14060" t="str">
            <v>Missouri</v>
          </cell>
          <cell r="C14060">
            <v>42736</v>
          </cell>
          <cell r="D14060" t="str">
            <v>5703</v>
          </cell>
          <cell r="E14060">
            <v>10.92</v>
          </cell>
          <cell r="F14060">
            <v>1</v>
          </cell>
          <cell r="G14060">
            <v>0.91</v>
          </cell>
          <cell r="H14060">
            <v>9.9372000000000007</v>
          </cell>
          <cell r="I14060" t="str">
            <v>Payroll</v>
          </cell>
          <cell r="J14060" t="str">
            <v>Loss Cost</v>
          </cell>
        </row>
        <row r="14061">
          <cell r="A14061" t="str">
            <v>Missouri5705</v>
          </cell>
          <cell r="B14061" t="str">
            <v>Missouri</v>
          </cell>
          <cell r="C14061">
            <v>42736</v>
          </cell>
          <cell r="D14061" t="str">
            <v>5705</v>
          </cell>
          <cell r="E14061">
            <v>24.42</v>
          </cell>
          <cell r="F14061">
            <v>1</v>
          </cell>
          <cell r="G14061">
            <v>0.91</v>
          </cell>
          <cell r="H14061">
            <v>22.222200000000001</v>
          </cell>
          <cell r="I14061" t="str">
            <v>Payroll</v>
          </cell>
          <cell r="J14061" t="str">
            <v>Loss Cost</v>
          </cell>
        </row>
        <row r="14062">
          <cell r="A14062" t="str">
            <v>Missouri5951</v>
          </cell>
          <cell r="B14062" t="str">
            <v>Missouri</v>
          </cell>
          <cell r="C14062">
            <v>42736</v>
          </cell>
          <cell r="D14062" t="str">
            <v>5951</v>
          </cell>
          <cell r="E14062">
            <v>0.4</v>
          </cell>
          <cell r="F14062">
            <v>1</v>
          </cell>
          <cell r="G14062">
            <v>0.91</v>
          </cell>
          <cell r="H14062">
            <v>0.36400000000000005</v>
          </cell>
          <cell r="I14062" t="str">
            <v>Payroll</v>
          </cell>
          <cell r="J14062" t="str">
            <v>Loss Cost</v>
          </cell>
        </row>
        <row r="14063">
          <cell r="A14063" t="str">
            <v>Missouri6003</v>
          </cell>
          <cell r="B14063" t="str">
            <v>Missouri</v>
          </cell>
          <cell r="C14063">
            <v>42736</v>
          </cell>
          <cell r="D14063" t="str">
            <v>6003</v>
          </cell>
          <cell r="E14063">
            <v>5.13</v>
          </cell>
          <cell r="F14063">
            <v>1</v>
          </cell>
          <cell r="G14063">
            <v>0.91</v>
          </cell>
          <cell r="H14063">
            <v>4.6683000000000003</v>
          </cell>
          <cell r="I14063" t="str">
            <v>Payroll</v>
          </cell>
          <cell r="J14063" t="str">
            <v>Loss Cost</v>
          </cell>
        </row>
        <row r="14064">
          <cell r="A14064" t="str">
            <v>Missouri6005</v>
          </cell>
          <cell r="B14064" t="str">
            <v>Missouri</v>
          </cell>
          <cell r="C14064">
            <v>42736</v>
          </cell>
          <cell r="D14064" t="str">
            <v>6005</v>
          </cell>
          <cell r="E14064">
            <v>6.63</v>
          </cell>
          <cell r="F14064">
            <v>1</v>
          </cell>
          <cell r="G14064">
            <v>0.91</v>
          </cell>
          <cell r="H14064">
            <v>6.0333000000000006</v>
          </cell>
          <cell r="I14064" t="str">
            <v>Payroll</v>
          </cell>
          <cell r="J14064" t="str">
            <v>Loss Cost</v>
          </cell>
        </row>
        <row r="14065">
          <cell r="A14065" t="str">
            <v>Missouri6045</v>
          </cell>
          <cell r="B14065" t="str">
            <v>Missouri</v>
          </cell>
          <cell r="C14065">
            <v>42736</v>
          </cell>
          <cell r="D14065" t="str">
            <v>6045</v>
          </cell>
          <cell r="E14065">
            <v>3.31</v>
          </cell>
          <cell r="F14065">
            <v>1</v>
          </cell>
          <cell r="G14065">
            <v>0.91</v>
          </cell>
          <cell r="H14065">
            <v>3.0121000000000002</v>
          </cell>
          <cell r="I14065" t="str">
            <v>Payroll</v>
          </cell>
          <cell r="J14065" t="str">
            <v>Loss Cost</v>
          </cell>
        </row>
        <row r="14066">
          <cell r="A14066" t="str">
            <v>Missouri6204</v>
          </cell>
          <cell r="B14066" t="str">
            <v>Missouri</v>
          </cell>
          <cell r="C14066">
            <v>42736</v>
          </cell>
          <cell r="D14066" t="str">
            <v>6204</v>
          </cell>
          <cell r="E14066">
            <v>13.8</v>
          </cell>
          <cell r="F14066">
            <v>1</v>
          </cell>
          <cell r="G14066">
            <v>0.91</v>
          </cell>
          <cell r="H14066">
            <v>12.558000000000002</v>
          </cell>
          <cell r="I14066" t="str">
            <v>Payroll</v>
          </cell>
          <cell r="J14066" t="str">
            <v>Loss Cost</v>
          </cell>
        </row>
        <row r="14067">
          <cell r="A14067" t="str">
            <v>Missouri6206</v>
          </cell>
          <cell r="B14067" t="str">
            <v>Missouri</v>
          </cell>
          <cell r="C14067">
            <v>42736</v>
          </cell>
          <cell r="D14067" t="str">
            <v>6206</v>
          </cell>
          <cell r="E14067">
            <v>2.88</v>
          </cell>
          <cell r="F14067">
            <v>1</v>
          </cell>
          <cell r="G14067">
            <v>0.91</v>
          </cell>
          <cell r="H14067">
            <v>2.6208</v>
          </cell>
          <cell r="I14067" t="str">
            <v>Payroll</v>
          </cell>
          <cell r="J14067" t="str">
            <v>Loss Cost</v>
          </cell>
        </row>
        <row r="14068">
          <cell r="A14068" t="str">
            <v>Missouri6213</v>
          </cell>
          <cell r="B14068" t="str">
            <v>Missouri</v>
          </cell>
          <cell r="C14068">
            <v>42736</v>
          </cell>
          <cell r="D14068" t="str">
            <v>6213</v>
          </cell>
          <cell r="E14068">
            <v>1.85</v>
          </cell>
          <cell r="F14068">
            <v>1</v>
          </cell>
          <cell r="G14068">
            <v>0.91</v>
          </cell>
          <cell r="H14068">
            <v>1.6835000000000002</v>
          </cell>
          <cell r="I14068" t="str">
            <v>Payroll</v>
          </cell>
          <cell r="J14068" t="str">
            <v>Loss Cost</v>
          </cell>
        </row>
        <row r="14069">
          <cell r="A14069" t="str">
            <v>Missouri6214</v>
          </cell>
          <cell r="B14069" t="str">
            <v>Missouri</v>
          </cell>
          <cell r="C14069">
            <v>42736</v>
          </cell>
          <cell r="D14069" t="str">
            <v>6214</v>
          </cell>
          <cell r="E14069">
            <v>2.37</v>
          </cell>
          <cell r="F14069">
            <v>1</v>
          </cell>
          <cell r="G14069">
            <v>0.91</v>
          </cell>
          <cell r="H14069">
            <v>2.1567000000000003</v>
          </cell>
          <cell r="I14069" t="str">
            <v>Payroll</v>
          </cell>
          <cell r="J14069" t="str">
            <v>Loss Cost</v>
          </cell>
        </row>
        <row r="14070">
          <cell r="A14070" t="str">
            <v>Missouri6216</v>
          </cell>
          <cell r="B14070" t="str">
            <v>Missouri</v>
          </cell>
          <cell r="C14070">
            <v>42736</v>
          </cell>
          <cell r="D14070" t="str">
            <v>6216</v>
          </cell>
          <cell r="E14070">
            <v>5.15</v>
          </cell>
          <cell r="F14070">
            <v>1</v>
          </cell>
          <cell r="G14070">
            <v>0.91</v>
          </cell>
          <cell r="H14070">
            <v>4.6865000000000006</v>
          </cell>
          <cell r="I14070" t="str">
            <v>Payroll</v>
          </cell>
          <cell r="J14070" t="str">
            <v>Loss Cost</v>
          </cell>
        </row>
        <row r="14071">
          <cell r="A14071" t="str">
            <v>Missouri6217</v>
          </cell>
          <cell r="B14071" t="str">
            <v>Missouri</v>
          </cell>
          <cell r="C14071">
            <v>42736</v>
          </cell>
          <cell r="D14071" t="str">
            <v>6217</v>
          </cell>
          <cell r="E14071">
            <v>4.67</v>
          </cell>
          <cell r="F14071">
            <v>1</v>
          </cell>
          <cell r="G14071">
            <v>0.91</v>
          </cell>
          <cell r="H14071">
            <v>4.2496999999999998</v>
          </cell>
          <cell r="I14071" t="str">
            <v>Payroll</v>
          </cell>
          <cell r="J14071" t="str">
            <v>Loss Cost</v>
          </cell>
        </row>
        <row r="14072">
          <cell r="A14072" t="str">
            <v>Missouri6229</v>
          </cell>
          <cell r="B14072" t="str">
            <v>Missouri</v>
          </cell>
          <cell r="C14072">
            <v>42736</v>
          </cell>
          <cell r="D14072" t="str">
            <v>6229</v>
          </cell>
          <cell r="E14072">
            <v>4.1100000000000003</v>
          </cell>
          <cell r="F14072">
            <v>1</v>
          </cell>
          <cell r="G14072">
            <v>0.91</v>
          </cell>
          <cell r="H14072">
            <v>3.7401000000000004</v>
          </cell>
          <cell r="I14072" t="str">
            <v>Payroll</v>
          </cell>
          <cell r="J14072" t="str">
            <v>Loss Cost</v>
          </cell>
        </row>
        <row r="14073">
          <cell r="A14073" t="str">
            <v>Missouri6233</v>
          </cell>
          <cell r="B14073" t="str">
            <v>Missouri</v>
          </cell>
          <cell r="C14073">
            <v>42736</v>
          </cell>
          <cell r="D14073" t="str">
            <v>6233</v>
          </cell>
          <cell r="E14073">
            <v>2.4900000000000002</v>
          </cell>
          <cell r="F14073">
            <v>1</v>
          </cell>
          <cell r="G14073">
            <v>0.91</v>
          </cell>
          <cell r="H14073">
            <v>2.2659000000000002</v>
          </cell>
          <cell r="I14073" t="str">
            <v>Payroll</v>
          </cell>
          <cell r="J14073" t="str">
            <v>Loss Cost</v>
          </cell>
        </row>
        <row r="14074">
          <cell r="A14074" t="str">
            <v>Missouri6235</v>
          </cell>
          <cell r="B14074" t="str">
            <v>Missouri</v>
          </cell>
          <cell r="C14074">
            <v>42736</v>
          </cell>
          <cell r="D14074" t="str">
            <v>6235</v>
          </cell>
          <cell r="E14074">
            <v>7.22</v>
          </cell>
          <cell r="F14074">
            <v>1</v>
          </cell>
          <cell r="G14074">
            <v>0.91</v>
          </cell>
          <cell r="H14074">
            <v>6.5701999999999998</v>
          </cell>
          <cell r="I14074" t="str">
            <v>Payroll</v>
          </cell>
          <cell r="J14074" t="str">
            <v>Loss Cost</v>
          </cell>
        </row>
        <row r="14075">
          <cell r="A14075" t="str">
            <v>Missouri6236</v>
          </cell>
          <cell r="B14075" t="str">
            <v>Missouri</v>
          </cell>
          <cell r="C14075">
            <v>42736</v>
          </cell>
          <cell r="D14075" t="str">
            <v>6236</v>
          </cell>
          <cell r="E14075">
            <v>8.69</v>
          </cell>
          <cell r="F14075">
            <v>1</v>
          </cell>
          <cell r="G14075">
            <v>0.91</v>
          </cell>
          <cell r="H14075">
            <v>7.9078999999999997</v>
          </cell>
          <cell r="I14075" t="str">
            <v>Payroll</v>
          </cell>
          <cell r="J14075" t="str">
            <v>Loss Cost</v>
          </cell>
        </row>
        <row r="14076">
          <cell r="A14076" t="str">
            <v>Missouri6237</v>
          </cell>
          <cell r="B14076" t="str">
            <v>Missouri</v>
          </cell>
          <cell r="C14076">
            <v>42736</v>
          </cell>
          <cell r="D14076" t="str">
            <v>6237</v>
          </cell>
          <cell r="E14076">
            <v>1.61</v>
          </cell>
          <cell r="F14076">
            <v>1</v>
          </cell>
          <cell r="G14076">
            <v>0.91</v>
          </cell>
          <cell r="H14076">
            <v>1.4651000000000001</v>
          </cell>
          <cell r="I14076" t="str">
            <v>Payroll</v>
          </cell>
          <cell r="J14076" t="str">
            <v>Loss Cost</v>
          </cell>
        </row>
        <row r="14077">
          <cell r="A14077" t="str">
            <v>Missouri6251</v>
          </cell>
          <cell r="B14077" t="str">
            <v>Missouri</v>
          </cell>
          <cell r="C14077">
            <v>42736</v>
          </cell>
          <cell r="D14077" t="str">
            <v>6251</v>
          </cell>
          <cell r="E14077">
            <v>4.4400000000000004</v>
          </cell>
          <cell r="F14077">
            <v>1</v>
          </cell>
          <cell r="G14077">
            <v>0.91</v>
          </cell>
          <cell r="H14077">
            <v>4.0404000000000009</v>
          </cell>
          <cell r="I14077" t="str">
            <v>Payroll</v>
          </cell>
          <cell r="J14077" t="str">
            <v>Loss Cost</v>
          </cell>
        </row>
        <row r="14078">
          <cell r="A14078" t="str">
            <v>Missouri6252</v>
          </cell>
          <cell r="B14078" t="str">
            <v>Missouri</v>
          </cell>
          <cell r="C14078">
            <v>42736</v>
          </cell>
          <cell r="D14078" t="str">
            <v>6252</v>
          </cell>
          <cell r="E14078">
            <v>4</v>
          </cell>
          <cell r="F14078">
            <v>1</v>
          </cell>
          <cell r="G14078">
            <v>0.91</v>
          </cell>
          <cell r="H14078">
            <v>3.64</v>
          </cell>
          <cell r="I14078" t="str">
            <v>Payroll</v>
          </cell>
          <cell r="J14078" t="str">
            <v>Loss Cost</v>
          </cell>
        </row>
        <row r="14079">
          <cell r="A14079" t="str">
            <v>Missouri6306</v>
          </cell>
          <cell r="B14079" t="str">
            <v>Missouri</v>
          </cell>
          <cell r="C14079">
            <v>42736</v>
          </cell>
          <cell r="D14079" t="str">
            <v>6306</v>
          </cell>
          <cell r="E14079">
            <v>7.28</v>
          </cell>
          <cell r="F14079">
            <v>1</v>
          </cell>
          <cell r="G14079">
            <v>0.91</v>
          </cell>
          <cell r="H14079">
            <v>6.6248000000000005</v>
          </cell>
          <cell r="I14079" t="str">
            <v>Payroll</v>
          </cell>
          <cell r="J14079" t="str">
            <v>Loss Cost</v>
          </cell>
        </row>
        <row r="14080">
          <cell r="A14080" t="str">
            <v>Missouri6319</v>
          </cell>
          <cell r="B14080" t="str">
            <v>Missouri</v>
          </cell>
          <cell r="C14080">
            <v>42736</v>
          </cell>
          <cell r="D14080" t="str">
            <v>6319</v>
          </cell>
          <cell r="E14080">
            <v>4.18</v>
          </cell>
          <cell r="F14080">
            <v>1</v>
          </cell>
          <cell r="G14080">
            <v>0.91</v>
          </cell>
          <cell r="H14080">
            <v>3.8037999999999998</v>
          </cell>
          <cell r="I14080" t="str">
            <v>Payroll</v>
          </cell>
          <cell r="J14080" t="str">
            <v>Loss Cost</v>
          </cell>
        </row>
        <row r="14081">
          <cell r="A14081" t="str">
            <v>Missouri6325</v>
          </cell>
          <cell r="B14081" t="str">
            <v>Missouri</v>
          </cell>
          <cell r="C14081">
            <v>42736</v>
          </cell>
          <cell r="D14081" t="str">
            <v>6325</v>
          </cell>
          <cell r="E14081">
            <v>3.68</v>
          </cell>
          <cell r="F14081">
            <v>1</v>
          </cell>
          <cell r="G14081">
            <v>0.91</v>
          </cell>
          <cell r="H14081">
            <v>3.3488000000000002</v>
          </cell>
          <cell r="I14081" t="str">
            <v>Payroll</v>
          </cell>
          <cell r="J14081" t="str">
            <v>Loss Cost</v>
          </cell>
        </row>
        <row r="14082">
          <cell r="A14082" t="str">
            <v>Missouri6400</v>
          </cell>
          <cell r="B14082" t="str">
            <v>Missouri</v>
          </cell>
          <cell r="C14082">
            <v>42736</v>
          </cell>
          <cell r="D14082" t="str">
            <v>6400</v>
          </cell>
          <cell r="E14082">
            <v>5.17</v>
          </cell>
          <cell r="F14082">
            <v>1</v>
          </cell>
          <cell r="G14082">
            <v>0.91</v>
          </cell>
          <cell r="H14082">
            <v>4.7046999999999999</v>
          </cell>
          <cell r="I14082" t="str">
            <v>Payroll</v>
          </cell>
          <cell r="J14082" t="str">
            <v>Loss Cost</v>
          </cell>
        </row>
        <row r="14083">
          <cell r="A14083" t="str">
            <v>Missouri6503</v>
          </cell>
          <cell r="B14083" t="str">
            <v>Missouri</v>
          </cell>
          <cell r="C14083">
            <v>42736</v>
          </cell>
          <cell r="D14083" t="str">
            <v>6503</v>
          </cell>
          <cell r="E14083">
            <v>1.89</v>
          </cell>
          <cell r="F14083">
            <v>1</v>
          </cell>
          <cell r="G14083">
            <v>0.91</v>
          </cell>
          <cell r="H14083">
            <v>1.7199</v>
          </cell>
          <cell r="I14083" t="str">
            <v>Payroll</v>
          </cell>
          <cell r="J14083" t="str">
            <v>Loss Cost</v>
          </cell>
        </row>
        <row r="14084">
          <cell r="A14084" t="str">
            <v>Missouri6504</v>
          </cell>
          <cell r="B14084" t="str">
            <v>Missouri</v>
          </cell>
          <cell r="C14084">
            <v>42736</v>
          </cell>
          <cell r="D14084" t="str">
            <v>6504</v>
          </cell>
          <cell r="E14084">
            <v>2.1800000000000002</v>
          </cell>
          <cell r="F14084">
            <v>1</v>
          </cell>
          <cell r="G14084">
            <v>0.91</v>
          </cell>
          <cell r="H14084">
            <v>1.9838000000000002</v>
          </cell>
          <cell r="I14084" t="str">
            <v>Payroll</v>
          </cell>
          <cell r="J14084" t="str">
            <v>Loss Cost</v>
          </cell>
        </row>
        <row r="14085">
          <cell r="A14085" t="str">
            <v>Missouri6702</v>
          </cell>
          <cell r="B14085" t="str">
            <v>Missouri</v>
          </cell>
          <cell r="C14085">
            <v>42736</v>
          </cell>
          <cell r="D14085" t="str">
            <v>6702</v>
          </cell>
          <cell r="E14085">
            <v>5.13</v>
          </cell>
          <cell r="F14085">
            <v>1</v>
          </cell>
          <cell r="G14085">
            <v>0.91</v>
          </cell>
          <cell r="H14085">
            <v>4.6683000000000003</v>
          </cell>
          <cell r="I14085" t="str">
            <v>Payroll</v>
          </cell>
          <cell r="J14085" t="str">
            <v>Loss Cost</v>
          </cell>
        </row>
        <row r="14086">
          <cell r="A14086" t="str">
            <v>Missouri6703</v>
          </cell>
          <cell r="B14086" t="str">
            <v>Missouri</v>
          </cell>
          <cell r="C14086">
            <v>42736</v>
          </cell>
          <cell r="D14086" t="str">
            <v>6703</v>
          </cell>
          <cell r="E14086">
            <v>6.43</v>
          </cell>
          <cell r="F14086">
            <v>1</v>
          </cell>
          <cell r="G14086">
            <v>0.91</v>
          </cell>
          <cell r="H14086">
            <v>5.8513000000000002</v>
          </cell>
          <cell r="I14086" t="str">
            <v>Payroll</v>
          </cell>
          <cell r="J14086" t="str">
            <v>Loss Cost</v>
          </cell>
        </row>
        <row r="14087">
          <cell r="A14087" t="str">
            <v>Missouri6704</v>
          </cell>
          <cell r="B14087" t="str">
            <v>Missouri</v>
          </cell>
          <cell r="C14087">
            <v>42736</v>
          </cell>
          <cell r="D14087" t="str">
            <v>6704</v>
          </cell>
          <cell r="E14087">
            <v>5.7</v>
          </cell>
          <cell r="F14087">
            <v>1</v>
          </cell>
          <cell r="G14087">
            <v>0.91</v>
          </cell>
          <cell r="H14087">
            <v>5.1870000000000003</v>
          </cell>
          <cell r="I14087" t="str">
            <v>Payroll</v>
          </cell>
          <cell r="J14087" t="str">
            <v>Loss Cost</v>
          </cell>
        </row>
        <row r="14088">
          <cell r="A14088" t="str">
            <v>Missouri6824</v>
          </cell>
          <cell r="B14088" t="str">
            <v>Missouri</v>
          </cell>
          <cell r="C14088">
            <v>42736</v>
          </cell>
          <cell r="D14088" t="str">
            <v>6824</v>
          </cell>
          <cell r="E14088">
            <v>7.59</v>
          </cell>
          <cell r="F14088">
            <v>1</v>
          </cell>
          <cell r="G14088">
            <v>0.91</v>
          </cell>
          <cell r="H14088">
            <v>6.9069000000000003</v>
          </cell>
          <cell r="I14088" t="str">
            <v>Payroll</v>
          </cell>
          <cell r="J14088" t="str">
            <v>Loss Cost</v>
          </cell>
        </row>
        <row r="14089">
          <cell r="A14089" t="str">
            <v>Missouri6825</v>
          </cell>
          <cell r="B14089" t="str">
            <v>Missouri</v>
          </cell>
          <cell r="C14089">
            <v>42736</v>
          </cell>
          <cell r="D14089" t="str">
            <v>6825</v>
          </cell>
          <cell r="E14089">
            <v>3.36</v>
          </cell>
          <cell r="F14089">
            <v>1</v>
          </cell>
          <cell r="G14089">
            <v>0.91</v>
          </cell>
          <cell r="H14089">
            <v>3.0575999999999999</v>
          </cell>
          <cell r="I14089" t="str">
            <v>Payroll</v>
          </cell>
          <cell r="J14089" t="str">
            <v>Loss Cost</v>
          </cell>
        </row>
        <row r="14090">
          <cell r="A14090" t="str">
            <v>Missouri6826</v>
          </cell>
          <cell r="B14090" t="str">
            <v>Missouri</v>
          </cell>
          <cell r="C14090">
            <v>42736</v>
          </cell>
          <cell r="D14090" t="str">
            <v>6826</v>
          </cell>
          <cell r="E14090">
            <v>4.3600000000000003</v>
          </cell>
          <cell r="F14090">
            <v>1</v>
          </cell>
          <cell r="G14090">
            <v>0.91</v>
          </cell>
          <cell r="H14090">
            <v>3.9676000000000005</v>
          </cell>
          <cell r="I14090" t="str">
            <v>Payroll</v>
          </cell>
          <cell r="J14090" t="str">
            <v>Loss Cost</v>
          </cell>
        </row>
        <row r="14091">
          <cell r="A14091" t="str">
            <v>Missouri6834</v>
          </cell>
          <cell r="B14091" t="str">
            <v>Missouri</v>
          </cell>
          <cell r="C14091">
            <v>42736</v>
          </cell>
          <cell r="D14091" t="str">
            <v>6834</v>
          </cell>
          <cell r="E14091">
            <v>4.08</v>
          </cell>
          <cell r="F14091">
            <v>1</v>
          </cell>
          <cell r="G14091">
            <v>0.91</v>
          </cell>
          <cell r="H14091">
            <v>3.7128000000000001</v>
          </cell>
          <cell r="I14091" t="str">
            <v>Payroll</v>
          </cell>
          <cell r="J14091" t="str">
            <v>Loss Cost</v>
          </cell>
        </row>
        <row r="14092">
          <cell r="A14092" t="str">
            <v>Missouri6835</v>
          </cell>
          <cell r="B14092" t="str">
            <v>Missouri</v>
          </cell>
          <cell r="C14092">
            <v>42736</v>
          </cell>
          <cell r="D14092" t="str">
            <v>6835</v>
          </cell>
          <cell r="E14092">
            <v>2.95</v>
          </cell>
          <cell r="F14092">
            <v>1</v>
          </cell>
          <cell r="G14092">
            <v>0.91</v>
          </cell>
          <cell r="H14092">
            <v>2.6845000000000003</v>
          </cell>
          <cell r="I14092" t="str">
            <v>Payroll</v>
          </cell>
          <cell r="J14092" t="str">
            <v>Loss Cost</v>
          </cell>
        </row>
        <row r="14093">
          <cell r="A14093" t="str">
            <v>Missouri6836</v>
          </cell>
          <cell r="B14093" t="str">
            <v>Missouri</v>
          </cell>
          <cell r="C14093">
            <v>42736</v>
          </cell>
          <cell r="D14093" t="str">
            <v>6836</v>
          </cell>
          <cell r="E14093">
            <v>3.15</v>
          </cell>
          <cell r="F14093">
            <v>1</v>
          </cell>
          <cell r="G14093">
            <v>0.91</v>
          </cell>
          <cell r="H14093">
            <v>2.8664999999999998</v>
          </cell>
          <cell r="I14093" t="str">
            <v>Payroll</v>
          </cell>
          <cell r="J14093" t="str">
            <v>Loss Cost</v>
          </cell>
        </row>
        <row r="14094">
          <cell r="A14094" t="str">
            <v>Missouri6872</v>
          </cell>
          <cell r="B14094" t="str">
            <v>Missouri</v>
          </cell>
          <cell r="C14094">
            <v>42736</v>
          </cell>
          <cell r="D14094" t="str">
            <v>6872</v>
          </cell>
          <cell r="E14094">
            <v>11.06</v>
          </cell>
          <cell r="F14094">
            <v>1</v>
          </cell>
          <cell r="G14094">
            <v>0.91</v>
          </cell>
          <cell r="H14094">
            <v>10.0646</v>
          </cell>
          <cell r="I14094" t="str">
            <v>Payroll</v>
          </cell>
          <cell r="J14094" t="str">
            <v>Loss Cost</v>
          </cell>
        </row>
        <row r="14095">
          <cell r="A14095" t="str">
            <v>Missouri6874</v>
          </cell>
          <cell r="B14095" t="str">
            <v>Missouri</v>
          </cell>
          <cell r="C14095">
            <v>42736</v>
          </cell>
          <cell r="D14095" t="str">
            <v>6874</v>
          </cell>
          <cell r="E14095">
            <v>13.97</v>
          </cell>
          <cell r="F14095">
            <v>1</v>
          </cell>
          <cell r="G14095">
            <v>0.91</v>
          </cell>
          <cell r="H14095">
            <v>12.712700000000002</v>
          </cell>
          <cell r="I14095" t="str">
            <v>Payroll</v>
          </cell>
          <cell r="J14095" t="str">
            <v>Loss Cost</v>
          </cell>
        </row>
        <row r="14096">
          <cell r="A14096" t="str">
            <v>Missouri6882</v>
          </cell>
          <cell r="B14096" t="str">
            <v>Missouri</v>
          </cell>
          <cell r="C14096">
            <v>42736</v>
          </cell>
          <cell r="D14096" t="str">
            <v>6882</v>
          </cell>
          <cell r="E14096">
            <v>4.76</v>
          </cell>
          <cell r="F14096">
            <v>1</v>
          </cell>
          <cell r="G14096">
            <v>0.91</v>
          </cell>
          <cell r="H14096">
            <v>4.3315999999999999</v>
          </cell>
          <cell r="I14096" t="str">
            <v>Payroll</v>
          </cell>
          <cell r="J14096" t="str">
            <v>Loss Cost</v>
          </cell>
        </row>
        <row r="14097">
          <cell r="A14097" t="str">
            <v>Missouri6884</v>
          </cell>
          <cell r="B14097" t="str">
            <v>Missouri</v>
          </cell>
          <cell r="C14097">
            <v>42736</v>
          </cell>
          <cell r="D14097" t="str">
            <v>6884</v>
          </cell>
          <cell r="E14097">
            <v>6.68</v>
          </cell>
          <cell r="F14097">
            <v>1</v>
          </cell>
          <cell r="G14097">
            <v>0.91</v>
          </cell>
          <cell r="H14097">
            <v>6.0788000000000002</v>
          </cell>
          <cell r="I14097" t="str">
            <v>Payroll</v>
          </cell>
          <cell r="J14097" t="str">
            <v>Loss Cost</v>
          </cell>
        </row>
        <row r="14098">
          <cell r="A14098" t="str">
            <v>Missouri7016</v>
          </cell>
          <cell r="B14098" t="str">
            <v>Missouri</v>
          </cell>
          <cell r="C14098">
            <v>42736</v>
          </cell>
          <cell r="D14098" t="str">
            <v>7016</v>
          </cell>
          <cell r="E14098">
            <v>1.85</v>
          </cell>
          <cell r="F14098">
            <v>1</v>
          </cell>
          <cell r="G14098">
            <v>0.91</v>
          </cell>
          <cell r="H14098">
            <v>1.6835000000000002</v>
          </cell>
          <cell r="I14098" t="str">
            <v>Payroll</v>
          </cell>
          <cell r="J14098" t="str">
            <v>Loss Cost</v>
          </cell>
        </row>
        <row r="14099">
          <cell r="A14099" t="str">
            <v>Missouri7024</v>
          </cell>
          <cell r="B14099" t="str">
            <v>Missouri</v>
          </cell>
          <cell r="C14099">
            <v>42736</v>
          </cell>
          <cell r="D14099" t="str">
            <v>7024</v>
          </cell>
          <cell r="E14099">
            <v>2.06</v>
          </cell>
          <cell r="F14099">
            <v>1</v>
          </cell>
          <cell r="G14099">
            <v>0.91</v>
          </cell>
          <cell r="H14099">
            <v>1.8746</v>
          </cell>
          <cell r="I14099" t="str">
            <v>Payroll</v>
          </cell>
          <cell r="J14099" t="str">
            <v>Loss Cost</v>
          </cell>
        </row>
        <row r="14100">
          <cell r="A14100" t="str">
            <v>Missouri7038</v>
          </cell>
          <cell r="B14100" t="str">
            <v>Missouri</v>
          </cell>
          <cell r="C14100">
            <v>42736</v>
          </cell>
          <cell r="D14100" t="str">
            <v>7038</v>
          </cell>
          <cell r="E14100">
            <v>5.0199999999999996</v>
          </cell>
          <cell r="F14100">
            <v>1</v>
          </cell>
          <cell r="G14100">
            <v>0.91</v>
          </cell>
          <cell r="H14100">
            <v>4.5682</v>
          </cell>
          <cell r="I14100" t="str">
            <v>Payroll</v>
          </cell>
          <cell r="J14100" t="str">
            <v>Loss Cost</v>
          </cell>
        </row>
        <row r="14101">
          <cell r="A14101" t="str">
            <v>Missouri7046</v>
          </cell>
          <cell r="B14101" t="str">
            <v>Missouri</v>
          </cell>
          <cell r="C14101">
            <v>42736</v>
          </cell>
          <cell r="D14101" t="str">
            <v>7046</v>
          </cell>
          <cell r="E14101">
            <v>11.66</v>
          </cell>
          <cell r="F14101">
            <v>1</v>
          </cell>
          <cell r="G14101">
            <v>0.91</v>
          </cell>
          <cell r="H14101">
            <v>10.6106</v>
          </cell>
          <cell r="I14101" t="str">
            <v>Payroll</v>
          </cell>
          <cell r="J14101" t="str">
            <v>Loss Cost</v>
          </cell>
        </row>
        <row r="14102">
          <cell r="A14102" t="str">
            <v>Missouri7047</v>
          </cell>
          <cell r="B14102" t="str">
            <v>Missouri</v>
          </cell>
          <cell r="C14102">
            <v>42736</v>
          </cell>
          <cell r="D14102" t="str">
            <v>7047</v>
          </cell>
          <cell r="E14102">
            <v>2.3199999999999998</v>
          </cell>
          <cell r="F14102">
            <v>1</v>
          </cell>
          <cell r="G14102">
            <v>0.91</v>
          </cell>
          <cell r="H14102">
            <v>2.1111999999999997</v>
          </cell>
          <cell r="I14102" t="str">
            <v>Payroll</v>
          </cell>
          <cell r="J14102" t="str">
            <v>Loss Cost</v>
          </cell>
        </row>
        <row r="14103">
          <cell r="A14103" t="str">
            <v>Missouri7050</v>
          </cell>
          <cell r="B14103" t="str">
            <v>Missouri</v>
          </cell>
          <cell r="C14103">
            <v>42736</v>
          </cell>
          <cell r="D14103" t="str">
            <v>7050</v>
          </cell>
          <cell r="E14103">
            <v>6.29</v>
          </cell>
          <cell r="F14103">
            <v>1</v>
          </cell>
          <cell r="G14103">
            <v>0.91</v>
          </cell>
          <cell r="H14103">
            <v>5.7239000000000004</v>
          </cell>
          <cell r="I14103" t="str">
            <v>Payroll</v>
          </cell>
          <cell r="J14103" t="str">
            <v>Loss Cost</v>
          </cell>
        </row>
        <row r="14104">
          <cell r="A14104" t="str">
            <v>Missouri7090</v>
          </cell>
          <cell r="B14104" t="str">
            <v>Missouri</v>
          </cell>
          <cell r="C14104">
            <v>42736</v>
          </cell>
          <cell r="D14104" t="str">
            <v>7090</v>
          </cell>
          <cell r="E14104">
            <v>5.58</v>
          </cell>
          <cell r="F14104">
            <v>1</v>
          </cell>
          <cell r="G14104">
            <v>0.91</v>
          </cell>
          <cell r="H14104">
            <v>5.0777999999999999</v>
          </cell>
          <cell r="I14104" t="str">
            <v>Payroll</v>
          </cell>
          <cell r="J14104" t="str">
            <v>Loss Cost</v>
          </cell>
        </row>
        <row r="14105">
          <cell r="A14105" t="str">
            <v>Missouri7098</v>
          </cell>
          <cell r="B14105" t="str">
            <v>Missouri</v>
          </cell>
          <cell r="C14105">
            <v>42736</v>
          </cell>
          <cell r="D14105" t="str">
            <v>7098</v>
          </cell>
          <cell r="E14105">
            <v>12.96</v>
          </cell>
          <cell r="F14105">
            <v>1</v>
          </cell>
          <cell r="G14105">
            <v>0.91</v>
          </cell>
          <cell r="H14105">
            <v>11.793600000000001</v>
          </cell>
          <cell r="I14105" t="str">
            <v>Payroll</v>
          </cell>
          <cell r="J14105" t="str">
            <v>Loss Cost</v>
          </cell>
        </row>
        <row r="14106">
          <cell r="A14106" t="str">
            <v>Missouri7099</v>
          </cell>
          <cell r="B14106" t="str">
            <v>Missouri</v>
          </cell>
          <cell r="C14106">
            <v>42736</v>
          </cell>
          <cell r="D14106" t="str">
            <v>7099</v>
          </cell>
          <cell r="E14106">
            <v>14.62</v>
          </cell>
          <cell r="F14106">
            <v>1</v>
          </cell>
          <cell r="G14106">
            <v>0.91</v>
          </cell>
          <cell r="H14106">
            <v>13.3042</v>
          </cell>
          <cell r="I14106" t="str">
            <v>Payroll</v>
          </cell>
          <cell r="J14106" t="str">
            <v>Loss Cost</v>
          </cell>
        </row>
        <row r="14107">
          <cell r="A14107" t="str">
            <v>Missouri7133</v>
          </cell>
          <cell r="B14107" t="str">
            <v>Missouri</v>
          </cell>
          <cell r="C14107">
            <v>42736</v>
          </cell>
          <cell r="D14107" t="str">
            <v>7133</v>
          </cell>
          <cell r="E14107">
            <v>2.35</v>
          </cell>
          <cell r="F14107">
            <v>1</v>
          </cell>
          <cell r="G14107">
            <v>0.91</v>
          </cell>
          <cell r="H14107">
            <v>2.1385000000000001</v>
          </cell>
          <cell r="I14107" t="str">
            <v>Payroll</v>
          </cell>
          <cell r="J14107" t="str">
            <v>Loss Cost</v>
          </cell>
        </row>
        <row r="14108">
          <cell r="A14108" t="str">
            <v>Missouri7151</v>
          </cell>
          <cell r="B14108" t="str">
            <v>Missouri</v>
          </cell>
          <cell r="C14108">
            <v>42736</v>
          </cell>
          <cell r="D14108" t="str">
            <v>7151</v>
          </cell>
          <cell r="E14108">
            <v>2.86</v>
          </cell>
          <cell r="F14108">
            <v>1</v>
          </cell>
          <cell r="G14108">
            <v>0.91</v>
          </cell>
          <cell r="H14108">
            <v>2.6025999999999998</v>
          </cell>
          <cell r="I14108" t="str">
            <v>Payroll</v>
          </cell>
          <cell r="J14108" t="str">
            <v>Loss Cost</v>
          </cell>
        </row>
        <row r="14109">
          <cell r="A14109" t="str">
            <v>Missouri7152</v>
          </cell>
          <cell r="B14109" t="str">
            <v>Missouri</v>
          </cell>
          <cell r="C14109">
            <v>42736</v>
          </cell>
          <cell r="D14109" t="str">
            <v>7152</v>
          </cell>
          <cell r="E14109">
            <v>3.58</v>
          </cell>
          <cell r="F14109">
            <v>1</v>
          </cell>
          <cell r="G14109">
            <v>0.91</v>
          </cell>
          <cell r="H14109">
            <v>3.2578</v>
          </cell>
          <cell r="I14109" t="str">
            <v>Payroll</v>
          </cell>
          <cell r="J14109" t="str">
            <v>Loss Cost</v>
          </cell>
        </row>
        <row r="14110">
          <cell r="A14110" t="str">
            <v>Missouri7153</v>
          </cell>
          <cell r="B14110" t="str">
            <v>Missouri</v>
          </cell>
          <cell r="C14110">
            <v>42736</v>
          </cell>
          <cell r="D14110" t="str">
            <v>7153</v>
          </cell>
          <cell r="E14110">
            <v>3.17</v>
          </cell>
          <cell r="F14110">
            <v>1</v>
          </cell>
          <cell r="G14110">
            <v>0.91</v>
          </cell>
          <cell r="H14110">
            <v>2.8847</v>
          </cell>
          <cell r="I14110" t="str">
            <v>Payroll</v>
          </cell>
          <cell r="J14110" t="str">
            <v>Loss Cost</v>
          </cell>
        </row>
        <row r="14111">
          <cell r="A14111" t="str">
            <v>Missouri7222</v>
          </cell>
          <cell r="B14111" t="str">
            <v>Missouri</v>
          </cell>
          <cell r="C14111">
            <v>42736</v>
          </cell>
          <cell r="D14111" t="str">
            <v>7222</v>
          </cell>
          <cell r="E14111">
            <v>5.72</v>
          </cell>
          <cell r="F14111">
            <v>1</v>
          </cell>
          <cell r="G14111">
            <v>0.91</v>
          </cell>
          <cell r="H14111">
            <v>5.2051999999999996</v>
          </cell>
          <cell r="I14111" t="str">
            <v>Payroll</v>
          </cell>
          <cell r="J14111" t="str">
            <v>Loss Cost</v>
          </cell>
        </row>
        <row r="14112">
          <cell r="A14112" t="str">
            <v>Missouri7228</v>
          </cell>
          <cell r="B14112" t="str">
            <v>Missouri</v>
          </cell>
          <cell r="C14112">
            <v>42736</v>
          </cell>
          <cell r="D14112" t="str">
            <v>7228</v>
          </cell>
          <cell r="E14112">
            <v>6.51</v>
          </cell>
          <cell r="F14112">
            <v>1</v>
          </cell>
          <cell r="G14112">
            <v>0.91</v>
          </cell>
          <cell r="H14112">
            <v>5.9241000000000001</v>
          </cell>
          <cell r="I14112" t="str">
            <v>Payroll</v>
          </cell>
          <cell r="J14112" t="str">
            <v>Loss Cost</v>
          </cell>
        </row>
        <row r="14113">
          <cell r="A14113" t="str">
            <v>Missouri7229</v>
          </cell>
          <cell r="B14113" t="str">
            <v>Missouri</v>
          </cell>
          <cell r="C14113">
            <v>42736</v>
          </cell>
          <cell r="D14113" t="str">
            <v>7229</v>
          </cell>
          <cell r="E14113">
            <v>7.8</v>
          </cell>
          <cell r="F14113">
            <v>1</v>
          </cell>
          <cell r="G14113">
            <v>0.91</v>
          </cell>
          <cell r="H14113">
            <v>7.0979999999999999</v>
          </cell>
          <cell r="I14113" t="str">
            <v>Payroll</v>
          </cell>
          <cell r="J14113" t="str">
            <v>Loss Cost</v>
          </cell>
        </row>
        <row r="14114">
          <cell r="A14114" t="str">
            <v>Missouri7230</v>
          </cell>
          <cell r="B14114" t="str">
            <v>Missouri</v>
          </cell>
          <cell r="C14114">
            <v>42736</v>
          </cell>
          <cell r="D14114" t="str">
            <v>7230</v>
          </cell>
          <cell r="E14114">
            <v>6.67</v>
          </cell>
          <cell r="F14114">
            <v>1</v>
          </cell>
          <cell r="G14114">
            <v>0.91</v>
          </cell>
          <cell r="H14114">
            <v>6.0697000000000001</v>
          </cell>
          <cell r="I14114" t="str">
            <v>Payroll</v>
          </cell>
          <cell r="J14114" t="str">
            <v>Loss Cost</v>
          </cell>
        </row>
        <row r="14115">
          <cell r="A14115" t="str">
            <v>Missouri7231</v>
          </cell>
          <cell r="B14115" t="str">
            <v>Missouri</v>
          </cell>
          <cell r="C14115">
            <v>42736</v>
          </cell>
          <cell r="D14115" t="str">
            <v>7231</v>
          </cell>
          <cell r="E14115">
            <v>8.3000000000000007</v>
          </cell>
          <cell r="F14115">
            <v>1</v>
          </cell>
          <cell r="G14115">
            <v>0.91</v>
          </cell>
          <cell r="H14115">
            <v>7.5530000000000008</v>
          </cell>
          <cell r="I14115" t="str">
            <v>Payroll</v>
          </cell>
          <cell r="J14115" t="str">
            <v>Loss Cost</v>
          </cell>
        </row>
        <row r="14116">
          <cell r="A14116" t="str">
            <v>Missouri7232</v>
          </cell>
          <cell r="B14116" t="str">
            <v>Missouri</v>
          </cell>
          <cell r="C14116">
            <v>42736</v>
          </cell>
          <cell r="D14116" t="str">
            <v>7232</v>
          </cell>
          <cell r="E14116">
            <v>5.49</v>
          </cell>
          <cell r="F14116">
            <v>1</v>
          </cell>
          <cell r="G14116">
            <v>0.91</v>
          </cell>
          <cell r="H14116">
            <v>4.9959000000000007</v>
          </cell>
          <cell r="I14116" t="str">
            <v>Payroll</v>
          </cell>
          <cell r="J14116" t="str">
            <v>Loss Cost</v>
          </cell>
        </row>
        <row r="14117">
          <cell r="A14117" t="str">
            <v>Missouri7250</v>
          </cell>
          <cell r="B14117" t="str">
            <v>Missouri</v>
          </cell>
          <cell r="C14117">
            <v>42736</v>
          </cell>
          <cell r="D14117" t="str">
            <v>7250</v>
          </cell>
          <cell r="E14117">
            <v>11.5</v>
          </cell>
          <cell r="F14117">
            <v>1</v>
          </cell>
          <cell r="G14117">
            <v>0.91</v>
          </cell>
          <cell r="H14117">
            <v>10.465</v>
          </cell>
          <cell r="I14117" t="str">
            <v>Payroll</v>
          </cell>
          <cell r="J14117" t="str">
            <v>Loss Cost</v>
          </cell>
        </row>
        <row r="14118">
          <cell r="A14118" t="str">
            <v>Missouri7309</v>
          </cell>
          <cell r="B14118" t="str">
            <v>Missouri</v>
          </cell>
          <cell r="C14118">
            <v>42736</v>
          </cell>
          <cell r="D14118" t="str">
            <v>7309</v>
          </cell>
          <cell r="E14118">
            <v>11.4</v>
          </cell>
          <cell r="F14118">
            <v>1</v>
          </cell>
          <cell r="G14118">
            <v>0.91</v>
          </cell>
          <cell r="H14118">
            <v>10.374000000000001</v>
          </cell>
          <cell r="I14118" t="str">
            <v>Payroll</v>
          </cell>
          <cell r="J14118" t="str">
            <v>Loss Cost</v>
          </cell>
        </row>
        <row r="14119">
          <cell r="A14119" t="str">
            <v>Missouri7313</v>
          </cell>
          <cell r="B14119" t="str">
            <v>Missouri</v>
          </cell>
          <cell r="C14119">
            <v>42736</v>
          </cell>
          <cell r="D14119" t="str">
            <v>7313</v>
          </cell>
          <cell r="E14119">
            <v>2.62</v>
          </cell>
          <cell r="F14119">
            <v>1</v>
          </cell>
          <cell r="G14119">
            <v>0.91</v>
          </cell>
          <cell r="H14119">
            <v>2.3842000000000003</v>
          </cell>
          <cell r="I14119" t="str">
            <v>Payroll</v>
          </cell>
          <cell r="J14119" t="str">
            <v>Loss Cost</v>
          </cell>
        </row>
        <row r="14120">
          <cell r="A14120" t="str">
            <v>Missouri7317</v>
          </cell>
          <cell r="B14120" t="str">
            <v>Missouri</v>
          </cell>
          <cell r="C14120">
            <v>42736</v>
          </cell>
          <cell r="D14120" t="str">
            <v>7317</v>
          </cell>
          <cell r="E14120">
            <v>8.17</v>
          </cell>
          <cell r="F14120">
            <v>1</v>
          </cell>
          <cell r="G14120">
            <v>0.91</v>
          </cell>
          <cell r="H14120">
            <v>7.4347000000000003</v>
          </cell>
          <cell r="I14120" t="str">
            <v>Payroll</v>
          </cell>
          <cell r="J14120" t="str">
            <v>Loss Cost</v>
          </cell>
        </row>
        <row r="14121">
          <cell r="A14121" t="str">
            <v>Missouri7327</v>
          </cell>
          <cell r="B14121" t="str">
            <v>Missouri</v>
          </cell>
          <cell r="C14121">
            <v>42736</v>
          </cell>
          <cell r="D14121" t="str">
            <v>7327</v>
          </cell>
          <cell r="E14121">
            <v>17.91</v>
          </cell>
          <cell r="F14121">
            <v>1</v>
          </cell>
          <cell r="G14121">
            <v>0.91</v>
          </cell>
          <cell r="H14121">
            <v>16.298100000000002</v>
          </cell>
          <cell r="I14121" t="str">
            <v>Payroll</v>
          </cell>
          <cell r="J14121" t="str">
            <v>Loss Cost</v>
          </cell>
        </row>
        <row r="14122">
          <cell r="A14122" t="str">
            <v>Missouri7333</v>
          </cell>
          <cell r="B14122" t="str">
            <v>Missouri</v>
          </cell>
          <cell r="C14122">
            <v>42736</v>
          </cell>
          <cell r="D14122" t="str">
            <v>7333</v>
          </cell>
          <cell r="E14122">
            <v>2.12</v>
          </cell>
          <cell r="F14122">
            <v>1</v>
          </cell>
          <cell r="G14122">
            <v>0.91</v>
          </cell>
          <cell r="H14122">
            <v>1.9292000000000002</v>
          </cell>
          <cell r="I14122" t="str">
            <v>Payroll</v>
          </cell>
          <cell r="J14122" t="str">
            <v>Loss Cost</v>
          </cell>
        </row>
        <row r="14123">
          <cell r="A14123" t="str">
            <v>Missouri7335</v>
          </cell>
          <cell r="B14123" t="str">
            <v>Missouri</v>
          </cell>
          <cell r="C14123">
            <v>42736</v>
          </cell>
          <cell r="D14123" t="str">
            <v>7335</v>
          </cell>
          <cell r="E14123">
            <v>2.36</v>
          </cell>
          <cell r="F14123">
            <v>1</v>
          </cell>
          <cell r="G14123">
            <v>0.91</v>
          </cell>
          <cell r="H14123">
            <v>2.1476000000000002</v>
          </cell>
          <cell r="I14123" t="str">
            <v>Payroll</v>
          </cell>
          <cell r="J14123" t="str">
            <v>Loss Cost</v>
          </cell>
        </row>
        <row r="14124">
          <cell r="A14124" t="str">
            <v>Missouri7337</v>
          </cell>
          <cell r="B14124" t="str">
            <v>Missouri</v>
          </cell>
          <cell r="C14124">
            <v>42736</v>
          </cell>
          <cell r="D14124" t="str">
            <v>7337</v>
          </cell>
          <cell r="E14124">
            <v>2.66</v>
          </cell>
          <cell r="F14124">
            <v>1</v>
          </cell>
          <cell r="G14124">
            <v>0.91</v>
          </cell>
          <cell r="H14124">
            <v>2.4206000000000003</v>
          </cell>
          <cell r="I14124" t="str">
            <v>Payroll</v>
          </cell>
          <cell r="J14124" t="str">
            <v>Loss Cost</v>
          </cell>
        </row>
        <row r="14125">
          <cell r="A14125" t="str">
            <v>Missouri7350</v>
          </cell>
          <cell r="B14125" t="str">
            <v>Missouri</v>
          </cell>
          <cell r="C14125">
            <v>42736</v>
          </cell>
          <cell r="D14125" t="str">
            <v>7350</v>
          </cell>
          <cell r="E14125">
            <v>11.61</v>
          </cell>
          <cell r="F14125">
            <v>1</v>
          </cell>
          <cell r="G14125">
            <v>0.91</v>
          </cell>
          <cell r="H14125">
            <v>10.565099999999999</v>
          </cell>
          <cell r="I14125" t="str">
            <v>Payroll</v>
          </cell>
          <cell r="J14125" t="str">
            <v>Loss Cost</v>
          </cell>
        </row>
        <row r="14126">
          <cell r="A14126" t="str">
            <v>Missouri7360</v>
          </cell>
          <cell r="B14126" t="str">
            <v>Missouri</v>
          </cell>
          <cell r="C14126">
            <v>42736</v>
          </cell>
          <cell r="D14126" t="str">
            <v>7360</v>
          </cell>
          <cell r="E14126">
            <v>4.63</v>
          </cell>
          <cell r="F14126">
            <v>1</v>
          </cell>
          <cell r="G14126">
            <v>0.91</v>
          </cell>
          <cell r="H14126">
            <v>4.2133000000000003</v>
          </cell>
          <cell r="I14126" t="str">
            <v>Payroll</v>
          </cell>
          <cell r="J14126" t="str">
            <v>Loss Cost</v>
          </cell>
        </row>
        <row r="14127">
          <cell r="A14127" t="str">
            <v>Missouri7370</v>
          </cell>
          <cell r="B14127" t="str">
            <v>Missouri</v>
          </cell>
          <cell r="C14127">
            <v>42736</v>
          </cell>
          <cell r="D14127" t="str">
            <v>7370</v>
          </cell>
          <cell r="E14127">
            <v>5.31</v>
          </cell>
          <cell r="F14127">
            <v>1</v>
          </cell>
          <cell r="G14127">
            <v>0.91</v>
          </cell>
          <cell r="H14127">
            <v>4.8320999999999996</v>
          </cell>
          <cell r="I14127" t="str">
            <v>Payroll</v>
          </cell>
          <cell r="J14127" t="str">
            <v>Loss Cost</v>
          </cell>
        </row>
        <row r="14128">
          <cell r="A14128" t="str">
            <v>Missouri7380</v>
          </cell>
          <cell r="B14128" t="str">
            <v>Missouri</v>
          </cell>
          <cell r="C14128">
            <v>42736</v>
          </cell>
          <cell r="D14128" t="str">
            <v>7380</v>
          </cell>
          <cell r="E14128">
            <v>4.49</v>
          </cell>
          <cell r="F14128">
            <v>1</v>
          </cell>
          <cell r="G14128">
            <v>0.91</v>
          </cell>
          <cell r="H14128">
            <v>4.0859000000000005</v>
          </cell>
          <cell r="I14128" t="str">
            <v>Payroll</v>
          </cell>
          <cell r="J14128" t="str">
            <v>Loss Cost</v>
          </cell>
        </row>
        <row r="14129">
          <cell r="A14129" t="str">
            <v>Missouri7382</v>
          </cell>
          <cell r="B14129" t="str">
            <v>Missouri</v>
          </cell>
          <cell r="C14129">
            <v>42736</v>
          </cell>
          <cell r="D14129" t="str">
            <v>7382</v>
          </cell>
          <cell r="E14129">
            <v>4.47</v>
          </cell>
          <cell r="F14129">
            <v>1</v>
          </cell>
          <cell r="G14129">
            <v>0.91</v>
          </cell>
          <cell r="H14129">
            <v>4.0677000000000003</v>
          </cell>
          <cell r="I14129" t="str">
            <v>Payroll</v>
          </cell>
          <cell r="J14129" t="str">
            <v>Loss Cost</v>
          </cell>
        </row>
        <row r="14130">
          <cell r="A14130" t="str">
            <v>Missouri7390</v>
          </cell>
          <cell r="B14130" t="str">
            <v>Missouri</v>
          </cell>
          <cell r="C14130">
            <v>42736</v>
          </cell>
          <cell r="D14130" t="str">
            <v>7390</v>
          </cell>
          <cell r="E14130">
            <v>8.0399999999999991</v>
          </cell>
          <cell r="F14130">
            <v>1</v>
          </cell>
          <cell r="G14130">
            <v>0.91</v>
          </cell>
          <cell r="H14130">
            <v>7.3163999999999998</v>
          </cell>
          <cell r="I14130" t="str">
            <v>Payroll</v>
          </cell>
          <cell r="J14130" t="str">
            <v>Loss Cost</v>
          </cell>
        </row>
        <row r="14131">
          <cell r="A14131" t="str">
            <v>Missouri7394</v>
          </cell>
          <cell r="B14131" t="str">
            <v>Missouri</v>
          </cell>
          <cell r="C14131">
            <v>42736</v>
          </cell>
          <cell r="D14131" t="str">
            <v>7394</v>
          </cell>
          <cell r="E14131">
            <v>4.28</v>
          </cell>
          <cell r="F14131">
            <v>1</v>
          </cell>
          <cell r="G14131">
            <v>0.91</v>
          </cell>
          <cell r="H14131">
            <v>3.8948000000000005</v>
          </cell>
          <cell r="I14131" t="str">
            <v>Payroll</v>
          </cell>
          <cell r="J14131" t="str">
            <v>Loss Cost</v>
          </cell>
        </row>
        <row r="14132">
          <cell r="A14132" t="str">
            <v>Missouri7395</v>
          </cell>
          <cell r="B14132" t="str">
            <v>Missouri</v>
          </cell>
          <cell r="C14132">
            <v>42736</v>
          </cell>
          <cell r="D14132" t="str">
            <v>7395</v>
          </cell>
          <cell r="E14132">
            <v>4.76</v>
          </cell>
          <cell r="F14132">
            <v>1</v>
          </cell>
          <cell r="G14132">
            <v>0.91</v>
          </cell>
          <cell r="H14132">
            <v>4.3315999999999999</v>
          </cell>
          <cell r="I14132" t="str">
            <v>Payroll</v>
          </cell>
          <cell r="J14132" t="str">
            <v>Loss Cost</v>
          </cell>
        </row>
        <row r="14133">
          <cell r="A14133" t="str">
            <v>Missouri7398</v>
          </cell>
          <cell r="B14133" t="str">
            <v>Missouri</v>
          </cell>
          <cell r="C14133">
            <v>42736</v>
          </cell>
          <cell r="D14133" t="str">
            <v>7398</v>
          </cell>
          <cell r="E14133">
            <v>5.37</v>
          </cell>
          <cell r="F14133">
            <v>1</v>
          </cell>
          <cell r="G14133">
            <v>0.91</v>
          </cell>
          <cell r="H14133">
            <v>4.8867000000000003</v>
          </cell>
          <cell r="I14133" t="str">
            <v>Payroll</v>
          </cell>
          <cell r="J14133" t="str">
            <v>Loss Cost</v>
          </cell>
        </row>
        <row r="14134">
          <cell r="A14134" t="str">
            <v>Missouri7402</v>
          </cell>
          <cell r="B14134" t="str">
            <v>Missouri</v>
          </cell>
          <cell r="C14134">
            <v>42736</v>
          </cell>
          <cell r="D14134" t="str">
            <v>7402</v>
          </cell>
          <cell r="E14134">
            <v>0.13</v>
          </cell>
          <cell r="F14134">
            <v>1</v>
          </cell>
          <cell r="G14134">
            <v>0.91</v>
          </cell>
          <cell r="H14134">
            <v>0.1183</v>
          </cell>
          <cell r="I14134" t="str">
            <v>Payroll</v>
          </cell>
          <cell r="J14134" t="str">
            <v>Loss Cost</v>
          </cell>
        </row>
        <row r="14135">
          <cell r="A14135" t="str">
            <v>Missouri7403</v>
          </cell>
          <cell r="B14135" t="str">
            <v>Missouri</v>
          </cell>
          <cell r="C14135">
            <v>42736</v>
          </cell>
          <cell r="D14135" t="str">
            <v>7403</v>
          </cell>
          <cell r="E14135">
            <v>5.07</v>
          </cell>
          <cell r="F14135">
            <v>1</v>
          </cell>
          <cell r="G14135">
            <v>0.91</v>
          </cell>
          <cell r="H14135">
            <v>4.6137000000000006</v>
          </cell>
          <cell r="I14135" t="str">
            <v>Payroll</v>
          </cell>
          <cell r="J14135" t="str">
            <v>Loss Cost</v>
          </cell>
        </row>
        <row r="14136">
          <cell r="A14136" t="str">
            <v>Missouri7405</v>
          </cell>
          <cell r="B14136" t="str">
            <v>Missouri</v>
          </cell>
          <cell r="C14136">
            <v>42736</v>
          </cell>
          <cell r="D14136" t="str">
            <v>7405</v>
          </cell>
          <cell r="E14136">
            <v>1.38</v>
          </cell>
          <cell r="F14136">
            <v>1</v>
          </cell>
          <cell r="G14136">
            <v>0.91</v>
          </cell>
          <cell r="H14136">
            <v>1.2558</v>
          </cell>
          <cell r="I14136" t="str">
            <v>Payroll</v>
          </cell>
          <cell r="J14136" t="str">
            <v>Loss Cost</v>
          </cell>
        </row>
        <row r="14137">
          <cell r="A14137" t="str">
            <v>Missouri7420</v>
          </cell>
          <cell r="B14137" t="str">
            <v>Missouri</v>
          </cell>
          <cell r="C14137">
            <v>42736</v>
          </cell>
          <cell r="D14137" t="str">
            <v>7420</v>
          </cell>
          <cell r="E14137">
            <v>9.18</v>
          </cell>
          <cell r="F14137">
            <v>1</v>
          </cell>
          <cell r="G14137">
            <v>0.91</v>
          </cell>
          <cell r="H14137">
            <v>8.3537999999999997</v>
          </cell>
          <cell r="I14137" t="str">
            <v>Payroll</v>
          </cell>
          <cell r="J14137" t="str">
            <v>Loss Cost</v>
          </cell>
        </row>
        <row r="14138">
          <cell r="A14138" t="str">
            <v>Missouri7421</v>
          </cell>
          <cell r="B14138" t="str">
            <v>Missouri</v>
          </cell>
          <cell r="C14138">
            <v>42736</v>
          </cell>
          <cell r="D14138" t="str">
            <v>7421</v>
          </cell>
          <cell r="E14138">
            <v>0.56000000000000005</v>
          </cell>
          <cell r="F14138">
            <v>1</v>
          </cell>
          <cell r="G14138">
            <v>0.91</v>
          </cell>
          <cell r="H14138">
            <v>0.50960000000000005</v>
          </cell>
          <cell r="I14138" t="str">
            <v>Payroll</v>
          </cell>
          <cell r="J14138" t="str">
            <v>Loss Cost</v>
          </cell>
        </row>
        <row r="14139">
          <cell r="A14139" t="str">
            <v>Missouri7422</v>
          </cell>
          <cell r="B14139" t="str">
            <v>Missouri</v>
          </cell>
          <cell r="C14139">
            <v>42736</v>
          </cell>
          <cell r="D14139" t="str">
            <v>7422</v>
          </cell>
          <cell r="E14139">
            <v>2.68</v>
          </cell>
          <cell r="F14139">
            <v>1</v>
          </cell>
          <cell r="G14139">
            <v>0.91</v>
          </cell>
          <cell r="H14139">
            <v>2.4388000000000001</v>
          </cell>
          <cell r="I14139" t="str">
            <v>Payroll</v>
          </cell>
          <cell r="J14139" t="str">
            <v>Loss Cost</v>
          </cell>
        </row>
        <row r="14140">
          <cell r="A14140" t="str">
            <v>Missouri7425</v>
          </cell>
          <cell r="B14140" t="str">
            <v>Missouri</v>
          </cell>
          <cell r="C14140">
            <v>42736</v>
          </cell>
          <cell r="D14140" t="str">
            <v>7425</v>
          </cell>
          <cell r="E14140">
            <v>3.1</v>
          </cell>
          <cell r="F14140">
            <v>1</v>
          </cell>
          <cell r="G14140">
            <v>0.91</v>
          </cell>
          <cell r="H14140">
            <v>2.8210000000000002</v>
          </cell>
          <cell r="I14140" t="str">
            <v>Payroll</v>
          </cell>
          <cell r="J14140" t="str">
            <v>Loss Cost</v>
          </cell>
        </row>
        <row r="14141">
          <cell r="A14141" t="str">
            <v>Missouri7431</v>
          </cell>
          <cell r="B14141" t="str">
            <v>Missouri</v>
          </cell>
          <cell r="C14141">
            <v>42736</v>
          </cell>
          <cell r="D14141" t="str">
            <v>7431</v>
          </cell>
          <cell r="E14141">
            <v>0.8</v>
          </cell>
          <cell r="F14141">
            <v>1</v>
          </cell>
          <cell r="G14141">
            <v>0.91</v>
          </cell>
          <cell r="H14141">
            <v>0.72800000000000009</v>
          </cell>
          <cell r="I14141" t="str">
            <v>Payroll</v>
          </cell>
          <cell r="J14141" t="str">
            <v>Loss Cost</v>
          </cell>
        </row>
        <row r="14142">
          <cell r="A14142" t="str">
            <v>Missouri7445</v>
          </cell>
          <cell r="B14142" t="str">
            <v>Missouri</v>
          </cell>
          <cell r="C14142">
            <v>42736</v>
          </cell>
          <cell r="D14142" t="str">
            <v>7445</v>
          </cell>
          <cell r="E14142">
            <v>0.74</v>
          </cell>
          <cell r="F14142">
            <v>1</v>
          </cell>
          <cell r="G14142">
            <v>0.91</v>
          </cell>
          <cell r="H14142">
            <v>0.6734</v>
          </cell>
          <cell r="I14142" t="str">
            <v>Payroll</v>
          </cell>
          <cell r="J14142" t="str">
            <v>Loss Cost</v>
          </cell>
        </row>
        <row r="14143">
          <cell r="A14143" t="str">
            <v>Missouri7453</v>
          </cell>
          <cell r="B14143" t="str">
            <v>Missouri</v>
          </cell>
          <cell r="C14143">
            <v>42736</v>
          </cell>
          <cell r="D14143" t="str">
            <v>7453</v>
          </cell>
          <cell r="E14143">
            <v>0.43</v>
          </cell>
          <cell r="F14143">
            <v>1</v>
          </cell>
          <cell r="G14143">
            <v>0.91</v>
          </cell>
          <cell r="H14143">
            <v>0.39129999999999998</v>
          </cell>
          <cell r="I14143" t="str">
            <v>Payroll</v>
          </cell>
          <cell r="J14143" t="str">
            <v>Loss Cost</v>
          </cell>
        </row>
        <row r="14144">
          <cell r="A14144" t="str">
            <v>Missouri7502</v>
          </cell>
          <cell r="B14144" t="str">
            <v>Missouri</v>
          </cell>
          <cell r="C14144">
            <v>42736</v>
          </cell>
          <cell r="D14144" t="str">
            <v>7502</v>
          </cell>
          <cell r="E14144">
            <v>3.89</v>
          </cell>
          <cell r="F14144">
            <v>1</v>
          </cell>
          <cell r="G14144">
            <v>0.91</v>
          </cell>
          <cell r="H14144">
            <v>3.5399000000000003</v>
          </cell>
          <cell r="I14144" t="str">
            <v>Payroll</v>
          </cell>
          <cell r="J14144" t="str">
            <v>Loss Cost</v>
          </cell>
        </row>
        <row r="14145">
          <cell r="A14145" t="str">
            <v>Missouri7515</v>
          </cell>
          <cell r="B14145" t="str">
            <v>Missouri</v>
          </cell>
          <cell r="C14145">
            <v>42736</v>
          </cell>
          <cell r="D14145" t="str">
            <v>7515</v>
          </cell>
          <cell r="E14145">
            <v>1.1399999999999999</v>
          </cell>
          <cell r="F14145">
            <v>1</v>
          </cell>
          <cell r="G14145">
            <v>0.91</v>
          </cell>
          <cell r="H14145">
            <v>1.0373999999999999</v>
          </cell>
          <cell r="I14145" t="str">
            <v>Payroll</v>
          </cell>
          <cell r="J14145" t="str">
            <v>Loss Cost</v>
          </cell>
        </row>
        <row r="14146">
          <cell r="A14146" t="str">
            <v>Missouri7520</v>
          </cell>
          <cell r="B14146" t="str">
            <v>Missouri</v>
          </cell>
          <cell r="C14146">
            <v>42736</v>
          </cell>
          <cell r="D14146" t="str">
            <v>7520</v>
          </cell>
          <cell r="E14146">
            <v>3.82</v>
          </cell>
          <cell r="F14146">
            <v>1</v>
          </cell>
          <cell r="G14146">
            <v>0.91</v>
          </cell>
          <cell r="H14146">
            <v>3.4762</v>
          </cell>
          <cell r="I14146" t="str">
            <v>Payroll</v>
          </cell>
          <cell r="J14146" t="str">
            <v>Loss Cost</v>
          </cell>
        </row>
        <row r="14147">
          <cell r="A14147" t="str">
            <v>Missouri7538</v>
          </cell>
          <cell r="B14147" t="str">
            <v>Missouri</v>
          </cell>
          <cell r="C14147">
            <v>42736</v>
          </cell>
          <cell r="D14147" t="str">
            <v>7538</v>
          </cell>
          <cell r="E14147">
            <v>5.94</v>
          </cell>
          <cell r="F14147">
            <v>1</v>
          </cell>
          <cell r="G14147">
            <v>0.91</v>
          </cell>
          <cell r="H14147">
            <v>5.4054000000000002</v>
          </cell>
          <cell r="I14147" t="str">
            <v>Payroll</v>
          </cell>
          <cell r="J14147" t="str">
            <v>Loss Cost</v>
          </cell>
        </row>
        <row r="14148">
          <cell r="A14148" t="str">
            <v>Missouri7539</v>
          </cell>
          <cell r="B14148" t="str">
            <v>Missouri</v>
          </cell>
          <cell r="C14148">
            <v>42736</v>
          </cell>
          <cell r="D14148" t="str">
            <v>7539</v>
          </cell>
          <cell r="E14148">
            <v>2.89</v>
          </cell>
          <cell r="F14148">
            <v>1</v>
          </cell>
          <cell r="G14148">
            <v>0.91</v>
          </cell>
          <cell r="H14148">
            <v>2.6299000000000001</v>
          </cell>
          <cell r="I14148" t="str">
            <v>Payroll</v>
          </cell>
          <cell r="J14148" t="str">
            <v>Loss Cost</v>
          </cell>
        </row>
        <row r="14149">
          <cell r="A14149" t="str">
            <v>Missouri7540</v>
          </cell>
          <cell r="B14149" t="str">
            <v>Missouri</v>
          </cell>
          <cell r="C14149">
            <v>42736</v>
          </cell>
          <cell r="D14149" t="str">
            <v>7540</v>
          </cell>
          <cell r="E14149">
            <v>3.22</v>
          </cell>
          <cell r="F14149">
            <v>1</v>
          </cell>
          <cell r="G14149">
            <v>0.91</v>
          </cell>
          <cell r="H14149">
            <v>2.9302000000000001</v>
          </cell>
          <cell r="I14149" t="str">
            <v>Payroll</v>
          </cell>
          <cell r="J14149" t="str">
            <v>Loss Cost</v>
          </cell>
        </row>
        <row r="14150">
          <cell r="A14150" t="str">
            <v>Missouri7580</v>
          </cell>
          <cell r="B14150" t="str">
            <v>Missouri</v>
          </cell>
          <cell r="C14150">
            <v>42736</v>
          </cell>
          <cell r="D14150" t="str">
            <v>7580</v>
          </cell>
          <cell r="E14150">
            <v>2.2200000000000002</v>
          </cell>
          <cell r="F14150">
            <v>1</v>
          </cell>
          <cell r="G14150">
            <v>0.91</v>
          </cell>
          <cell r="H14150">
            <v>2.0202000000000004</v>
          </cell>
          <cell r="I14150" t="str">
            <v>Payroll</v>
          </cell>
          <cell r="J14150" t="str">
            <v>Loss Cost</v>
          </cell>
        </row>
        <row r="14151">
          <cell r="A14151" t="str">
            <v>Missouri7590</v>
          </cell>
          <cell r="B14151" t="str">
            <v>Missouri</v>
          </cell>
          <cell r="C14151">
            <v>42736</v>
          </cell>
          <cell r="D14151" t="str">
            <v>7590</v>
          </cell>
          <cell r="E14151">
            <v>3.12</v>
          </cell>
          <cell r="F14151">
            <v>1</v>
          </cell>
          <cell r="G14151">
            <v>0.91</v>
          </cell>
          <cell r="H14151">
            <v>2.8392000000000004</v>
          </cell>
          <cell r="I14151" t="str">
            <v>Payroll</v>
          </cell>
          <cell r="J14151" t="str">
            <v>Loss Cost</v>
          </cell>
        </row>
        <row r="14152">
          <cell r="A14152" t="str">
            <v>Missouri7600</v>
          </cell>
          <cell r="B14152" t="str">
            <v>Missouri</v>
          </cell>
          <cell r="C14152">
            <v>42736</v>
          </cell>
          <cell r="D14152" t="str">
            <v>7600</v>
          </cell>
          <cell r="E14152">
            <v>3.39</v>
          </cell>
          <cell r="F14152">
            <v>1</v>
          </cell>
          <cell r="G14152">
            <v>0.91</v>
          </cell>
          <cell r="H14152">
            <v>3.0849000000000002</v>
          </cell>
          <cell r="I14152" t="str">
            <v>Payroll</v>
          </cell>
          <cell r="J14152" t="str">
            <v>Loss Cost</v>
          </cell>
        </row>
        <row r="14153">
          <cell r="A14153" t="str">
            <v>Missouri7605</v>
          </cell>
          <cell r="B14153" t="str">
            <v>Missouri</v>
          </cell>
          <cell r="C14153">
            <v>42736</v>
          </cell>
          <cell r="D14153" t="str">
            <v>7605</v>
          </cell>
          <cell r="E14153">
            <v>2.19</v>
          </cell>
          <cell r="F14153">
            <v>1</v>
          </cell>
          <cell r="G14153">
            <v>0.91</v>
          </cell>
          <cell r="H14153">
            <v>1.9929000000000001</v>
          </cell>
          <cell r="I14153" t="str">
            <v>Payroll</v>
          </cell>
          <cell r="J14153" t="str">
            <v>Loss Cost</v>
          </cell>
        </row>
        <row r="14154">
          <cell r="A14154" t="str">
            <v>Missouri7610</v>
          </cell>
          <cell r="B14154" t="str">
            <v>Missouri</v>
          </cell>
          <cell r="C14154">
            <v>42736</v>
          </cell>
          <cell r="D14154" t="str">
            <v>7610</v>
          </cell>
          <cell r="E14154">
            <v>0.36</v>
          </cell>
          <cell r="F14154">
            <v>1</v>
          </cell>
          <cell r="G14154">
            <v>0.91</v>
          </cell>
          <cell r="H14154">
            <v>0.3276</v>
          </cell>
          <cell r="I14154" t="str">
            <v>Payroll</v>
          </cell>
          <cell r="J14154" t="str">
            <v>Loss Cost</v>
          </cell>
        </row>
        <row r="14155">
          <cell r="A14155" t="str">
            <v>Missouri7705</v>
          </cell>
          <cell r="B14155" t="str">
            <v>Missouri</v>
          </cell>
          <cell r="C14155">
            <v>42736</v>
          </cell>
          <cell r="D14155" t="str">
            <v>7705</v>
          </cell>
          <cell r="E14155">
            <v>3.73</v>
          </cell>
          <cell r="F14155">
            <v>1</v>
          </cell>
          <cell r="G14155">
            <v>0.91</v>
          </cell>
          <cell r="H14155">
            <v>3.3943000000000003</v>
          </cell>
          <cell r="I14155" t="str">
            <v>Payroll</v>
          </cell>
          <cell r="J14155" t="str">
            <v>Loss Cost</v>
          </cell>
        </row>
        <row r="14156">
          <cell r="A14156" t="str">
            <v>Missouri7710</v>
          </cell>
          <cell r="B14156" t="str">
            <v>Missouri</v>
          </cell>
          <cell r="C14156">
            <v>42736</v>
          </cell>
          <cell r="D14156" t="str">
            <v>7710</v>
          </cell>
          <cell r="E14156">
            <v>4.62</v>
          </cell>
          <cell r="F14156">
            <v>1</v>
          </cell>
          <cell r="G14156">
            <v>0.91</v>
          </cell>
          <cell r="H14156">
            <v>4.2042000000000002</v>
          </cell>
          <cell r="I14156" t="str">
            <v>Payroll</v>
          </cell>
          <cell r="J14156" t="str">
            <v>Loss Cost</v>
          </cell>
        </row>
        <row r="14157">
          <cell r="A14157" t="str">
            <v>Missouri7711</v>
          </cell>
          <cell r="B14157" t="str">
            <v>Missouri</v>
          </cell>
          <cell r="C14157">
            <v>42736</v>
          </cell>
          <cell r="D14157" t="str">
            <v>7711</v>
          </cell>
          <cell r="E14157">
            <v>4.62</v>
          </cell>
          <cell r="F14157">
            <v>1</v>
          </cell>
          <cell r="G14157">
            <v>0.91</v>
          </cell>
          <cell r="H14157">
            <v>4.2042000000000002</v>
          </cell>
          <cell r="I14157" t="str">
            <v>Payroll</v>
          </cell>
          <cell r="J14157" t="str">
            <v>Loss Cost</v>
          </cell>
        </row>
        <row r="14158">
          <cell r="A14158" t="str">
            <v>Missouri7720</v>
          </cell>
          <cell r="B14158" t="str">
            <v>Missouri</v>
          </cell>
          <cell r="C14158">
            <v>42736</v>
          </cell>
          <cell r="D14158" t="str">
            <v>7720</v>
          </cell>
          <cell r="E14158">
            <v>2.84</v>
          </cell>
          <cell r="F14158">
            <v>1</v>
          </cell>
          <cell r="G14158">
            <v>0.91</v>
          </cell>
          <cell r="H14158">
            <v>2.5844</v>
          </cell>
          <cell r="I14158" t="str">
            <v>Payroll</v>
          </cell>
          <cell r="J14158" t="str">
            <v>Loss Cost</v>
          </cell>
        </row>
        <row r="14159">
          <cell r="A14159" t="str">
            <v>Missouri7855</v>
          </cell>
          <cell r="B14159" t="str">
            <v>Missouri</v>
          </cell>
          <cell r="C14159">
            <v>42736</v>
          </cell>
          <cell r="D14159" t="str">
            <v>7855</v>
          </cell>
          <cell r="E14159">
            <v>4.62</v>
          </cell>
          <cell r="F14159">
            <v>1</v>
          </cell>
          <cell r="G14159">
            <v>0.91</v>
          </cell>
          <cell r="H14159">
            <v>4.2042000000000002</v>
          </cell>
          <cell r="I14159" t="str">
            <v>Payroll</v>
          </cell>
          <cell r="J14159" t="str">
            <v>Loss Cost</v>
          </cell>
        </row>
        <row r="14160">
          <cell r="A14160" t="str">
            <v>Missouri8001</v>
          </cell>
          <cell r="B14160" t="str">
            <v>Missouri</v>
          </cell>
          <cell r="C14160">
            <v>42736</v>
          </cell>
          <cell r="D14160" t="str">
            <v>8001</v>
          </cell>
          <cell r="E14160">
            <v>1.83</v>
          </cell>
          <cell r="F14160">
            <v>1</v>
          </cell>
          <cell r="G14160">
            <v>0.91</v>
          </cell>
          <cell r="H14160">
            <v>1.6653000000000002</v>
          </cell>
          <cell r="I14160" t="str">
            <v>Payroll</v>
          </cell>
          <cell r="J14160" t="str">
            <v>Loss Cost</v>
          </cell>
        </row>
        <row r="14161">
          <cell r="A14161" t="str">
            <v>Missouri8002</v>
          </cell>
          <cell r="B14161" t="str">
            <v>Missouri</v>
          </cell>
          <cell r="C14161">
            <v>42736</v>
          </cell>
          <cell r="D14161" t="str">
            <v>8002</v>
          </cell>
          <cell r="E14161">
            <v>1.53</v>
          </cell>
          <cell r="F14161">
            <v>1</v>
          </cell>
          <cell r="G14161">
            <v>0.91</v>
          </cell>
          <cell r="H14161">
            <v>1.3923000000000001</v>
          </cell>
          <cell r="I14161" t="str">
            <v>Payroll</v>
          </cell>
          <cell r="J14161" t="str">
            <v>Loss Cost</v>
          </cell>
        </row>
        <row r="14162">
          <cell r="A14162" t="str">
            <v>Missouri8006</v>
          </cell>
          <cell r="B14162" t="str">
            <v>Missouri</v>
          </cell>
          <cell r="C14162">
            <v>42736</v>
          </cell>
          <cell r="D14162" t="str">
            <v>8006</v>
          </cell>
          <cell r="E14162">
            <v>1.65</v>
          </cell>
          <cell r="F14162">
            <v>1</v>
          </cell>
          <cell r="G14162">
            <v>0.91</v>
          </cell>
          <cell r="H14162">
            <v>1.5015000000000001</v>
          </cell>
          <cell r="I14162" t="str">
            <v>Payroll</v>
          </cell>
          <cell r="J14162" t="str">
            <v>Loss Cost</v>
          </cell>
        </row>
        <row r="14163">
          <cell r="A14163" t="str">
            <v>Missouri8008</v>
          </cell>
          <cell r="B14163" t="str">
            <v>Missouri</v>
          </cell>
          <cell r="C14163">
            <v>42736</v>
          </cell>
          <cell r="D14163" t="str">
            <v>8008</v>
          </cell>
          <cell r="E14163">
            <v>1</v>
          </cell>
          <cell r="F14163">
            <v>1</v>
          </cell>
          <cell r="G14163">
            <v>0.91</v>
          </cell>
          <cell r="H14163">
            <v>0.91</v>
          </cell>
          <cell r="I14163" t="str">
            <v>Payroll</v>
          </cell>
          <cell r="J14163" t="str">
            <v>Loss Cost</v>
          </cell>
        </row>
        <row r="14164">
          <cell r="A14164" t="str">
            <v>Missouri8010</v>
          </cell>
          <cell r="B14164" t="str">
            <v>Missouri</v>
          </cell>
          <cell r="C14164">
            <v>42736</v>
          </cell>
          <cell r="D14164" t="str">
            <v>8010</v>
          </cell>
          <cell r="E14164">
            <v>1.83</v>
          </cell>
          <cell r="F14164">
            <v>1</v>
          </cell>
          <cell r="G14164">
            <v>0.91</v>
          </cell>
          <cell r="H14164">
            <v>1.6653000000000002</v>
          </cell>
          <cell r="I14164" t="str">
            <v>Payroll</v>
          </cell>
          <cell r="J14164" t="str">
            <v>Loss Cost</v>
          </cell>
        </row>
        <row r="14165">
          <cell r="A14165" t="str">
            <v>Missouri8013</v>
          </cell>
          <cell r="B14165" t="str">
            <v>Missouri</v>
          </cell>
          <cell r="C14165">
            <v>42736</v>
          </cell>
          <cell r="D14165" t="str">
            <v>8013</v>
          </cell>
          <cell r="E14165">
            <v>0.4</v>
          </cell>
          <cell r="F14165">
            <v>1</v>
          </cell>
          <cell r="G14165">
            <v>0.91</v>
          </cell>
          <cell r="H14165">
            <v>0.36400000000000005</v>
          </cell>
          <cell r="I14165" t="str">
            <v>Payroll</v>
          </cell>
          <cell r="J14165" t="str">
            <v>Loss Cost</v>
          </cell>
        </row>
        <row r="14166">
          <cell r="A14166" t="str">
            <v>Missouri8015</v>
          </cell>
          <cell r="B14166" t="str">
            <v>Missouri</v>
          </cell>
          <cell r="C14166">
            <v>42736</v>
          </cell>
          <cell r="D14166" t="str">
            <v>8015</v>
          </cell>
          <cell r="E14166">
            <v>0.8</v>
          </cell>
          <cell r="F14166">
            <v>1</v>
          </cell>
          <cell r="G14166">
            <v>0.91</v>
          </cell>
          <cell r="H14166">
            <v>0.72800000000000009</v>
          </cell>
          <cell r="I14166" t="str">
            <v>Payroll</v>
          </cell>
          <cell r="J14166" t="str">
            <v>Loss Cost</v>
          </cell>
        </row>
        <row r="14167">
          <cell r="A14167" t="str">
            <v>Missouri8017</v>
          </cell>
          <cell r="B14167" t="str">
            <v>Missouri</v>
          </cell>
          <cell r="C14167">
            <v>42736</v>
          </cell>
          <cell r="D14167" t="str">
            <v>8017</v>
          </cell>
          <cell r="E14167">
            <v>1.39</v>
          </cell>
          <cell r="F14167">
            <v>1</v>
          </cell>
          <cell r="G14167">
            <v>0.91</v>
          </cell>
          <cell r="H14167">
            <v>1.2648999999999999</v>
          </cell>
          <cell r="I14167" t="str">
            <v>Payroll</v>
          </cell>
          <cell r="J14167" t="str">
            <v>Loss Cost</v>
          </cell>
        </row>
        <row r="14168">
          <cell r="A14168" t="str">
            <v>Missouri8018</v>
          </cell>
          <cell r="B14168" t="str">
            <v>Missouri</v>
          </cell>
          <cell r="C14168">
            <v>42736</v>
          </cell>
          <cell r="D14168" t="str">
            <v>8018</v>
          </cell>
          <cell r="E14168">
            <v>2.1</v>
          </cell>
          <cell r="F14168">
            <v>1</v>
          </cell>
          <cell r="G14168">
            <v>0.91</v>
          </cell>
          <cell r="H14168">
            <v>1.9110000000000003</v>
          </cell>
          <cell r="I14168" t="str">
            <v>Payroll</v>
          </cell>
          <cell r="J14168" t="str">
            <v>Loss Cost</v>
          </cell>
        </row>
        <row r="14169">
          <cell r="A14169" t="str">
            <v>Missouri8021</v>
          </cell>
          <cell r="B14169" t="str">
            <v>Missouri</v>
          </cell>
          <cell r="C14169">
            <v>42736</v>
          </cell>
          <cell r="D14169" t="str">
            <v>8021</v>
          </cell>
          <cell r="E14169">
            <v>2.75</v>
          </cell>
          <cell r="F14169">
            <v>1</v>
          </cell>
          <cell r="G14169">
            <v>0.91</v>
          </cell>
          <cell r="H14169">
            <v>2.5024999999999999</v>
          </cell>
          <cell r="I14169" t="str">
            <v>Payroll</v>
          </cell>
          <cell r="J14169" t="str">
            <v>Loss Cost</v>
          </cell>
        </row>
        <row r="14170">
          <cell r="A14170" t="str">
            <v>Missouri8031</v>
          </cell>
          <cell r="B14170" t="str">
            <v>Missouri</v>
          </cell>
          <cell r="C14170">
            <v>42736</v>
          </cell>
          <cell r="D14170" t="str">
            <v>8031</v>
          </cell>
          <cell r="E14170">
            <v>1.84</v>
          </cell>
          <cell r="F14170">
            <v>1</v>
          </cell>
          <cell r="G14170">
            <v>0.91</v>
          </cell>
          <cell r="H14170">
            <v>1.6744000000000001</v>
          </cell>
          <cell r="I14170" t="str">
            <v>Payroll</v>
          </cell>
          <cell r="J14170" t="str">
            <v>Loss Cost</v>
          </cell>
        </row>
        <row r="14171">
          <cell r="A14171" t="str">
            <v>Missouri8032</v>
          </cell>
          <cell r="B14171" t="str">
            <v>Missouri</v>
          </cell>
          <cell r="C14171">
            <v>42736</v>
          </cell>
          <cell r="D14171" t="str">
            <v>8032</v>
          </cell>
          <cell r="E14171">
            <v>2.0099999999999998</v>
          </cell>
          <cell r="F14171">
            <v>1</v>
          </cell>
          <cell r="G14171">
            <v>0.91</v>
          </cell>
          <cell r="H14171">
            <v>1.8290999999999999</v>
          </cell>
          <cell r="I14171" t="str">
            <v>Payroll</v>
          </cell>
          <cell r="J14171" t="str">
            <v>Loss Cost</v>
          </cell>
        </row>
        <row r="14172">
          <cell r="A14172" t="str">
            <v>Missouri8033</v>
          </cell>
          <cell r="B14172" t="str">
            <v>Missouri</v>
          </cell>
          <cell r="C14172">
            <v>42736</v>
          </cell>
          <cell r="D14172" t="str">
            <v>8033</v>
          </cell>
          <cell r="E14172">
            <v>1.71</v>
          </cell>
          <cell r="F14172">
            <v>1</v>
          </cell>
          <cell r="G14172">
            <v>0.91</v>
          </cell>
          <cell r="H14172">
            <v>1.5561</v>
          </cell>
          <cell r="I14172" t="str">
            <v>Payroll</v>
          </cell>
          <cell r="J14172" t="str">
            <v>Loss Cost</v>
          </cell>
        </row>
        <row r="14173">
          <cell r="A14173" t="str">
            <v>Missouri8034</v>
          </cell>
          <cell r="B14173" t="str">
            <v>Missouri</v>
          </cell>
          <cell r="C14173">
            <v>42736</v>
          </cell>
          <cell r="D14173" t="str">
            <v>8034</v>
          </cell>
          <cell r="E14173">
            <v>2.52</v>
          </cell>
          <cell r="F14173">
            <v>1</v>
          </cell>
          <cell r="G14173">
            <v>0.91</v>
          </cell>
          <cell r="H14173">
            <v>2.2932000000000001</v>
          </cell>
          <cell r="I14173" t="str">
            <v>Payroll</v>
          </cell>
          <cell r="J14173" t="str">
            <v>Loss Cost</v>
          </cell>
        </row>
        <row r="14174">
          <cell r="A14174" t="str">
            <v>Missouri8037</v>
          </cell>
          <cell r="B14174" t="str">
            <v>Missouri</v>
          </cell>
          <cell r="C14174">
            <v>42736</v>
          </cell>
          <cell r="D14174" t="str">
            <v>8037</v>
          </cell>
          <cell r="E14174">
            <v>1.9</v>
          </cell>
          <cell r="F14174">
            <v>1</v>
          </cell>
          <cell r="G14174">
            <v>0.91</v>
          </cell>
          <cell r="H14174">
            <v>1.7289999999999999</v>
          </cell>
          <cell r="I14174" t="str">
            <v>Payroll</v>
          </cell>
          <cell r="J14174" t="str">
            <v>Loss Cost</v>
          </cell>
        </row>
        <row r="14175">
          <cell r="A14175" t="str">
            <v>Missouri8039</v>
          </cell>
          <cell r="B14175" t="str">
            <v>Missouri</v>
          </cell>
          <cell r="C14175">
            <v>42736</v>
          </cell>
          <cell r="D14175" t="str">
            <v>8039</v>
          </cell>
          <cell r="E14175">
            <v>1.24</v>
          </cell>
          <cell r="F14175">
            <v>1</v>
          </cell>
          <cell r="G14175">
            <v>0.91</v>
          </cell>
          <cell r="H14175">
            <v>1.1284000000000001</v>
          </cell>
          <cell r="I14175" t="str">
            <v>Payroll</v>
          </cell>
          <cell r="J14175" t="str">
            <v>Loss Cost</v>
          </cell>
        </row>
        <row r="14176">
          <cell r="A14176" t="str">
            <v>Missouri8044</v>
          </cell>
          <cell r="B14176" t="str">
            <v>Missouri</v>
          </cell>
          <cell r="C14176">
            <v>42736</v>
          </cell>
          <cell r="D14176" t="str">
            <v>8044</v>
          </cell>
          <cell r="E14176">
            <v>2.39</v>
          </cell>
          <cell r="F14176">
            <v>1</v>
          </cell>
          <cell r="G14176">
            <v>0.91</v>
          </cell>
          <cell r="H14176">
            <v>2.1749000000000001</v>
          </cell>
          <cell r="I14176" t="str">
            <v>Payroll</v>
          </cell>
          <cell r="J14176" t="str">
            <v>Loss Cost</v>
          </cell>
        </row>
        <row r="14177">
          <cell r="A14177" t="str">
            <v>Missouri8045</v>
          </cell>
          <cell r="B14177" t="str">
            <v>Missouri</v>
          </cell>
          <cell r="C14177">
            <v>42736</v>
          </cell>
          <cell r="D14177" t="str">
            <v>8045</v>
          </cell>
          <cell r="E14177">
            <v>0.43</v>
          </cell>
          <cell r="F14177">
            <v>1</v>
          </cell>
          <cell r="G14177">
            <v>0.91</v>
          </cell>
          <cell r="H14177">
            <v>0.39129999999999998</v>
          </cell>
          <cell r="I14177" t="str">
            <v>Payroll</v>
          </cell>
          <cell r="J14177" t="str">
            <v>Loss Cost</v>
          </cell>
        </row>
        <row r="14178">
          <cell r="A14178" t="str">
            <v>Missouri8046</v>
          </cell>
          <cell r="B14178" t="str">
            <v>Missouri</v>
          </cell>
          <cell r="C14178">
            <v>42736</v>
          </cell>
          <cell r="D14178" t="str">
            <v>8046</v>
          </cell>
          <cell r="E14178">
            <v>2.14</v>
          </cell>
          <cell r="F14178">
            <v>1</v>
          </cell>
          <cell r="G14178">
            <v>0.91</v>
          </cell>
          <cell r="H14178">
            <v>1.9474000000000002</v>
          </cell>
          <cell r="I14178" t="str">
            <v>Payroll</v>
          </cell>
          <cell r="J14178" t="str">
            <v>Loss Cost</v>
          </cell>
        </row>
        <row r="14179">
          <cell r="A14179" t="str">
            <v>Missouri8047</v>
          </cell>
          <cell r="B14179" t="str">
            <v>Missouri</v>
          </cell>
          <cell r="C14179">
            <v>42736</v>
          </cell>
          <cell r="D14179" t="str">
            <v>8047</v>
          </cell>
          <cell r="E14179">
            <v>1.25</v>
          </cell>
          <cell r="F14179">
            <v>1</v>
          </cell>
          <cell r="G14179">
            <v>0.91</v>
          </cell>
          <cell r="H14179">
            <v>1.1375</v>
          </cell>
          <cell r="I14179" t="str">
            <v>Payroll</v>
          </cell>
          <cell r="J14179" t="str">
            <v>Loss Cost</v>
          </cell>
        </row>
        <row r="14180">
          <cell r="A14180" t="str">
            <v>Missouri8058</v>
          </cell>
          <cell r="B14180" t="str">
            <v>Missouri</v>
          </cell>
          <cell r="C14180">
            <v>42736</v>
          </cell>
          <cell r="D14180" t="str">
            <v>8058</v>
          </cell>
          <cell r="E14180">
            <v>2.5</v>
          </cell>
          <cell r="F14180">
            <v>1</v>
          </cell>
          <cell r="G14180">
            <v>0.91</v>
          </cell>
          <cell r="H14180">
            <v>2.2749999999999999</v>
          </cell>
          <cell r="I14180" t="str">
            <v>Payroll</v>
          </cell>
          <cell r="J14180" t="str">
            <v>Loss Cost</v>
          </cell>
        </row>
        <row r="14181">
          <cell r="A14181" t="str">
            <v>Missouri8061</v>
          </cell>
          <cell r="B14181" t="str">
            <v>Missouri</v>
          </cell>
          <cell r="C14181">
            <v>42736</v>
          </cell>
          <cell r="D14181" t="str">
            <v>8061</v>
          </cell>
          <cell r="E14181">
            <v>1.89</v>
          </cell>
          <cell r="F14181">
            <v>1</v>
          </cell>
          <cell r="G14181">
            <v>0.91</v>
          </cell>
          <cell r="H14181">
            <v>1.7199</v>
          </cell>
          <cell r="I14181" t="str">
            <v>Payroll</v>
          </cell>
          <cell r="J14181" t="str">
            <v>Loss Cost</v>
          </cell>
        </row>
        <row r="14182">
          <cell r="A14182" t="str">
            <v>Missouri8072</v>
          </cell>
          <cell r="B14182" t="str">
            <v>Missouri</v>
          </cell>
          <cell r="C14182">
            <v>42736</v>
          </cell>
          <cell r="D14182" t="str">
            <v>8072</v>
          </cell>
          <cell r="E14182">
            <v>0.64</v>
          </cell>
          <cell r="F14182">
            <v>1</v>
          </cell>
          <cell r="G14182">
            <v>0.91</v>
          </cell>
          <cell r="H14182">
            <v>0.58240000000000003</v>
          </cell>
          <cell r="I14182" t="str">
            <v>Payroll</v>
          </cell>
          <cell r="J14182" t="str">
            <v>Loss Cost</v>
          </cell>
        </row>
        <row r="14183">
          <cell r="A14183" t="str">
            <v>Missouri8102</v>
          </cell>
          <cell r="B14183" t="str">
            <v>Missouri</v>
          </cell>
          <cell r="C14183">
            <v>42736</v>
          </cell>
          <cell r="D14183" t="str">
            <v>8102</v>
          </cell>
          <cell r="E14183">
            <v>2.21</v>
          </cell>
          <cell r="F14183">
            <v>1</v>
          </cell>
          <cell r="G14183">
            <v>0.91</v>
          </cell>
          <cell r="H14183">
            <v>2.0110999999999999</v>
          </cell>
          <cell r="I14183" t="str">
            <v>Payroll</v>
          </cell>
          <cell r="J14183" t="str">
            <v>Loss Cost</v>
          </cell>
        </row>
        <row r="14184">
          <cell r="A14184" t="str">
            <v>Missouri8103</v>
          </cell>
          <cell r="B14184" t="str">
            <v>Missouri</v>
          </cell>
          <cell r="C14184">
            <v>42736</v>
          </cell>
          <cell r="D14184" t="str">
            <v>8103</v>
          </cell>
          <cell r="E14184">
            <v>1.8</v>
          </cell>
          <cell r="F14184">
            <v>1</v>
          </cell>
          <cell r="G14184">
            <v>0.91</v>
          </cell>
          <cell r="H14184">
            <v>1.6380000000000001</v>
          </cell>
          <cell r="I14184" t="str">
            <v>Payroll</v>
          </cell>
          <cell r="J14184" t="str">
            <v>Loss Cost</v>
          </cell>
        </row>
        <row r="14185">
          <cell r="A14185" t="str">
            <v>Missouri8106</v>
          </cell>
          <cell r="B14185" t="str">
            <v>Missouri</v>
          </cell>
          <cell r="C14185">
            <v>42736</v>
          </cell>
          <cell r="D14185" t="str">
            <v>8106</v>
          </cell>
          <cell r="E14185">
            <v>4.3600000000000003</v>
          </cell>
          <cell r="F14185">
            <v>1</v>
          </cell>
          <cell r="G14185">
            <v>0.91</v>
          </cell>
          <cell r="H14185">
            <v>3.9676000000000005</v>
          </cell>
          <cell r="I14185" t="str">
            <v>Payroll</v>
          </cell>
          <cell r="J14185" t="str">
            <v>Loss Cost</v>
          </cell>
        </row>
        <row r="14186">
          <cell r="A14186" t="str">
            <v>Missouri8107</v>
          </cell>
          <cell r="B14186" t="str">
            <v>Missouri</v>
          </cell>
          <cell r="C14186">
            <v>42736</v>
          </cell>
          <cell r="D14186" t="str">
            <v>8107</v>
          </cell>
          <cell r="E14186">
            <v>2.64</v>
          </cell>
          <cell r="F14186">
            <v>1</v>
          </cell>
          <cell r="G14186">
            <v>0.91</v>
          </cell>
          <cell r="H14186">
            <v>2.4024000000000001</v>
          </cell>
          <cell r="I14186" t="str">
            <v>Payroll</v>
          </cell>
          <cell r="J14186" t="str">
            <v>Loss Cost</v>
          </cell>
        </row>
        <row r="14187">
          <cell r="A14187" t="str">
            <v>Missouri8111</v>
          </cell>
          <cell r="B14187" t="str">
            <v>Missouri</v>
          </cell>
          <cell r="C14187">
            <v>42736</v>
          </cell>
          <cell r="D14187" t="str">
            <v>8111</v>
          </cell>
          <cell r="E14187">
            <v>1.76</v>
          </cell>
          <cell r="F14187">
            <v>1</v>
          </cell>
          <cell r="G14187">
            <v>0.91</v>
          </cell>
          <cell r="H14187">
            <v>1.6016000000000001</v>
          </cell>
          <cell r="I14187" t="str">
            <v>Payroll</v>
          </cell>
          <cell r="J14187" t="str">
            <v>Loss Cost</v>
          </cell>
        </row>
        <row r="14188">
          <cell r="A14188" t="str">
            <v>Missouri8116</v>
          </cell>
          <cell r="B14188" t="str">
            <v>Missouri</v>
          </cell>
          <cell r="C14188">
            <v>42736</v>
          </cell>
          <cell r="D14188" t="str">
            <v>8116</v>
          </cell>
          <cell r="E14188">
            <v>2.5</v>
          </cell>
          <cell r="F14188">
            <v>1</v>
          </cell>
          <cell r="G14188">
            <v>0.91</v>
          </cell>
          <cell r="H14188">
            <v>2.2749999999999999</v>
          </cell>
          <cell r="I14188" t="str">
            <v>Payroll</v>
          </cell>
          <cell r="J14188" t="str">
            <v>Loss Cost</v>
          </cell>
        </row>
        <row r="14189">
          <cell r="A14189" t="str">
            <v>Missouri8203</v>
          </cell>
          <cell r="B14189" t="str">
            <v>Missouri</v>
          </cell>
          <cell r="C14189">
            <v>42736</v>
          </cell>
          <cell r="D14189" t="str">
            <v>8203</v>
          </cell>
          <cell r="E14189">
            <v>5.89</v>
          </cell>
          <cell r="F14189">
            <v>1</v>
          </cell>
          <cell r="G14189">
            <v>0.91</v>
          </cell>
          <cell r="H14189">
            <v>5.3598999999999997</v>
          </cell>
          <cell r="I14189" t="str">
            <v>Payroll</v>
          </cell>
          <cell r="J14189" t="str">
            <v>Loss Cost</v>
          </cell>
        </row>
        <row r="14190">
          <cell r="A14190" t="str">
            <v>Missouri8204</v>
          </cell>
          <cell r="B14190" t="str">
            <v>Missouri</v>
          </cell>
          <cell r="C14190">
            <v>42736</v>
          </cell>
          <cell r="D14190" t="str">
            <v>8204</v>
          </cell>
          <cell r="E14190">
            <v>3.12</v>
          </cell>
          <cell r="F14190">
            <v>1</v>
          </cell>
          <cell r="G14190">
            <v>0.91</v>
          </cell>
          <cell r="H14190">
            <v>2.8392000000000004</v>
          </cell>
          <cell r="I14190" t="str">
            <v>Payroll</v>
          </cell>
          <cell r="J14190" t="str">
            <v>Loss Cost</v>
          </cell>
        </row>
        <row r="14191">
          <cell r="A14191" t="str">
            <v>Missouri8209</v>
          </cell>
          <cell r="B14191" t="str">
            <v>Missouri</v>
          </cell>
          <cell r="C14191">
            <v>42736</v>
          </cell>
          <cell r="D14191" t="str">
            <v>8209</v>
          </cell>
          <cell r="E14191">
            <v>4.8</v>
          </cell>
          <cell r="F14191">
            <v>1</v>
          </cell>
          <cell r="G14191">
            <v>0.91</v>
          </cell>
          <cell r="H14191">
            <v>4.3680000000000003</v>
          </cell>
          <cell r="I14191" t="str">
            <v>Payroll</v>
          </cell>
          <cell r="J14191" t="str">
            <v>Loss Cost</v>
          </cell>
        </row>
        <row r="14192">
          <cell r="A14192" t="str">
            <v>Missouri8215</v>
          </cell>
          <cell r="B14192" t="str">
            <v>Missouri</v>
          </cell>
          <cell r="C14192">
            <v>42736</v>
          </cell>
          <cell r="D14192" t="str">
            <v>8215</v>
          </cell>
          <cell r="E14192">
            <v>5.24</v>
          </cell>
          <cell r="F14192">
            <v>1</v>
          </cell>
          <cell r="G14192">
            <v>0.91</v>
          </cell>
          <cell r="H14192">
            <v>4.7684000000000006</v>
          </cell>
          <cell r="I14192" t="str">
            <v>Payroll</v>
          </cell>
          <cell r="J14192" t="str">
            <v>Loss Cost</v>
          </cell>
        </row>
        <row r="14193">
          <cell r="A14193" t="str">
            <v>Missouri8227</v>
          </cell>
          <cell r="B14193" t="str">
            <v>Missouri</v>
          </cell>
          <cell r="C14193">
            <v>42736</v>
          </cell>
          <cell r="D14193" t="str">
            <v>8227</v>
          </cell>
          <cell r="E14193">
            <v>3.87</v>
          </cell>
          <cell r="F14193">
            <v>1</v>
          </cell>
          <cell r="G14193">
            <v>0.91</v>
          </cell>
          <cell r="H14193">
            <v>3.5217000000000001</v>
          </cell>
          <cell r="I14193" t="str">
            <v>Payroll</v>
          </cell>
          <cell r="J14193" t="str">
            <v>Loss Cost</v>
          </cell>
        </row>
        <row r="14194">
          <cell r="A14194" t="str">
            <v>Missouri8232</v>
          </cell>
          <cell r="B14194" t="str">
            <v>Missouri</v>
          </cell>
          <cell r="C14194">
            <v>42736</v>
          </cell>
          <cell r="D14194" t="str">
            <v>8232</v>
          </cell>
          <cell r="E14194">
            <v>5.75</v>
          </cell>
          <cell r="F14194">
            <v>1</v>
          </cell>
          <cell r="G14194">
            <v>0.91</v>
          </cell>
          <cell r="H14194">
            <v>5.2324999999999999</v>
          </cell>
          <cell r="I14194" t="str">
            <v>Payroll</v>
          </cell>
          <cell r="J14194" t="str">
            <v>Loss Cost</v>
          </cell>
        </row>
        <row r="14195">
          <cell r="A14195" t="str">
            <v>Missouri8233</v>
          </cell>
          <cell r="B14195" t="str">
            <v>Missouri</v>
          </cell>
          <cell r="C14195">
            <v>42736</v>
          </cell>
          <cell r="D14195" t="str">
            <v>8233</v>
          </cell>
          <cell r="E14195">
            <v>2.17</v>
          </cell>
          <cell r="F14195">
            <v>1</v>
          </cell>
          <cell r="G14195">
            <v>0.91</v>
          </cell>
          <cell r="H14195">
            <v>1.9746999999999999</v>
          </cell>
          <cell r="I14195" t="str">
            <v>Payroll</v>
          </cell>
          <cell r="J14195" t="str">
            <v>Loss Cost</v>
          </cell>
        </row>
        <row r="14196">
          <cell r="A14196" t="str">
            <v>Missouri8235</v>
          </cell>
          <cell r="B14196" t="str">
            <v>Missouri</v>
          </cell>
          <cell r="C14196">
            <v>42736</v>
          </cell>
          <cell r="D14196" t="str">
            <v>8235</v>
          </cell>
          <cell r="E14196">
            <v>3.21</v>
          </cell>
          <cell r="F14196">
            <v>1</v>
          </cell>
          <cell r="G14196">
            <v>0.91</v>
          </cell>
          <cell r="H14196">
            <v>2.9211</v>
          </cell>
          <cell r="I14196" t="str">
            <v>Payroll</v>
          </cell>
          <cell r="J14196" t="str">
            <v>Loss Cost</v>
          </cell>
        </row>
        <row r="14197">
          <cell r="A14197" t="str">
            <v>Missouri8263</v>
          </cell>
          <cell r="B14197" t="str">
            <v>Missouri</v>
          </cell>
          <cell r="C14197">
            <v>42736</v>
          </cell>
          <cell r="D14197" t="str">
            <v>8263</v>
          </cell>
          <cell r="E14197">
            <v>5.84</v>
          </cell>
          <cell r="F14197">
            <v>1</v>
          </cell>
          <cell r="G14197">
            <v>0.91</v>
          </cell>
          <cell r="H14197">
            <v>5.3144</v>
          </cell>
          <cell r="I14197" t="str">
            <v>Payroll</v>
          </cell>
          <cell r="J14197" t="str">
            <v>Loss Cost</v>
          </cell>
        </row>
        <row r="14198">
          <cell r="A14198" t="str">
            <v>Missouri8264</v>
          </cell>
          <cell r="B14198" t="str">
            <v>Missouri</v>
          </cell>
          <cell r="C14198">
            <v>42736</v>
          </cell>
          <cell r="D14198" t="str">
            <v>8264</v>
          </cell>
          <cell r="E14198">
            <v>4.88</v>
          </cell>
          <cell r="F14198">
            <v>1</v>
          </cell>
          <cell r="G14198">
            <v>0.91</v>
          </cell>
          <cell r="H14198">
            <v>4.4408000000000003</v>
          </cell>
          <cell r="I14198" t="str">
            <v>Payroll</v>
          </cell>
          <cell r="J14198" t="str">
            <v>Loss Cost</v>
          </cell>
        </row>
        <row r="14199">
          <cell r="A14199" t="str">
            <v>Missouri8265</v>
          </cell>
          <cell r="B14199" t="str">
            <v>Missouri</v>
          </cell>
          <cell r="C14199">
            <v>42736</v>
          </cell>
          <cell r="D14199" t="str">
            <v>8265</v>
          </cell>
          <cell r="E14199">
            <v>5.83</v>
          </cell>
          <cell r="F14199">
            <v>1</v>
          </cell>
          <cell r="G14199">
            <v>0.91</v>
          </cell>
          <cell r="H14199">
            <v>5.3052999999999999</v>
          </cell>
          <cell r="I14199" t="str">
            <v>Payroll</v>
          </cell>
          <cell r="J14199" t="str">
            <v>Loss Cost</v>
          </cell>
        </row>
        <row r="14200">
          <cell r="A14200" t="str">
            <v>Missouri8279</v>
          </cell>
          <cell r="B14200" t="str">
            <v>Missouri</v>
          </cell>
          <cell r="C14200">
            <v>42736</v>
          </cell>
          <cell r="D14200" t="str">
            <v>8279</v>
          </cell>
          <cell r="E14200">
            <v>5.26</v>
          </cell>
          <cell r="F14200">
            <v>1</v>
          </cell>
          <cell r="G14200">
            <v>0.91</v>
          </cell>
          <cell r="H14200">
            <v>4.7866</v>
          </cell>
          <cell r="I14200" t="str">
            <v>Payroll</v>
          </cell>
          <cell r="J14200" t="str">
            <v>Loss Cost</v>
          </cell>
        </row>
        <row r="14201">
          <cell r="A14201" t="str">
            <v>Missouri8288</v>
          </cell>
          <cell r="B14201" t="str">
            <v>Missouri</v>
          </cell>
          <cell r="C14201">
            <v>42736</v>
          </cell>
          <cell r="D14201" t="str">
            <v>8288</v>
          </cell>
          <cell r="E14201">
            <v>8.49</v>
          </cell>
          <cell r="F14201">
            <v>1</v>
          </cell>
          <cell r="G14201">
            <v>0.91</v>
          </cell>
          <cell r="H14201">
            <v>7.7259000000000002</v>
          </cell>
          <cell r="I14201" t="str">
            <v>Payroll</v>
          </cell>
          <cell r="J14201" t="str">
            <v>Loss Cost</v>
          </cell>
        </row>
        <row r="14202">
          <cell r="A14202" t="str">
            <v>Missouri8291</v>
          </cell>
          <cell r="B14202" t="str">
            <v>Missouri</v>
          </cell>
          <cell r="C14202">
            <v>42736</v>
          </cell>
          <cell r="D14202" t="str">
            <v>8291</v>
          </cell>
          <cell r="E14202">
            <v>3.05</v>
          </cell>
          <cell r="F14202">
            <v>1</v>
          </cell>
          <cell r="G14202">
            <v>0.91</v>
          </cell>
          <cell r="H14202">
            <v>2.7755000000000001</v>
          </cell>
          <cell r="I14202" t="str">
            <v>Payroll</v>
          </cell>
          <cell r="J14202" t="str">
            <v>Loss Cost</v>
          </cell>
        </row>
        <row r="14203">
          <cell r="A14203" t="str">
            <v>Missouri8292</v>
          </cell>
          <cell r="B14203" t="str">
            <v>Missouri</v>
          </cell>
          <cell r="C14203">
            <v>42736</v>
          </cell>
          <cell r="D14203" t="str">
            <v>8292</v>
          </cell>
          <cell r="E14203">
            <v>3.7</v>
          </cell>
          <cell r="F14203">
            <v>1</v>
          </cell>
          <cell r="G14203">
            <v>0.91</v>
          </cell>
          <cell r="H14203">
            <v>3.3670000000000004</v>
          </cell>
          <cell r="I14203" t="str">
            <v>Payroll</v>
          </cell>
          <cell r="J14203" t="str">
            <v>Loss Cost</v>
          </cell>
        </row>
        <row r="14204">
          <cell r="A14204" t="str">
            <v>Missouri8293</v>
          </cell>
          <cell r="B14204" t="str">
            <v>Missouri</v>
          </cell>
          <cell r="C14204">
            <v>42736</v>
          </cell>
          <cell r="D14204" t="str">
            <v>8293</v>
          </cell>
          <cell r="E14204">
            <v>9.25</v>
          </cell>
          <cell r="F14204">
            <v>1</v>
          </cell>
          <cell r="G14204">
            <v>0.91</v>
          </cell>
          <cell r="H14204">
            <v>8.4175000000000004</v>
          </cell>
          <cell r="I14204" t="str">
            <v>Payroll</v>
          </cell>
          <cell r="J14204" t="str">
            <v>Loss Cost</v>
          </cell>
        </row>
        <row r="14205">
          <cell r="A14205" t="str">
            <v>Missouri8304</v>
          </cell>
          <cell r="B14205" t="str">
            <v>Missouri</v>
          </cell>
          <cell r="C14205">
            <v>42736</v>
          </cell>
          <cell r="D14205" t="str">
            <v>8304</v>
          </cell>
          <cell r="E14205">
            <v>4.24</v>
          </cell>
          <cell r="F14205">
            <v>1</v>
          </cell>
          <cell r="G14205">
            <v>0.91</v>
          </cell>
          <cell r="H14205">
            <v>3.8584000000000005</v>
          </cell>
          <cell r="I14205" t="str">
            <v>Payroll</v>
          </cell>
          <cell r="J14205" t="str">
            <v>Loss Cost</v>
          </cell>
        </row>
        <row r="14206">
          <cell r="A14206" t="str">
            <v>Missouri8350</v>
          </cell>
          <cell r="B14206" t="str">
            <v>Missouri</v>
          </cell>
          <cell r="C14206">
            <v>42736</v>
          </cell>
          <cell r="D14206" t="str">
            <v>8350</v>
          </cell>
          <cell r="E14206">
            <v>5.86</v>
          </cell>
          <cell r="F14206">
            <v>1</v>
          </cell>
          <cell r="G14206">
            <v>0.91</v>
          </cell>
          <cell r="H14206">
            <v>5.3326000000000002</v>
          </cell>
          <cell r="I14206" t="str">
            <v>Payroll</v>
          </cell>
          <cell r="J14206" t="str">
            <v>Loss Cost</v>
          </cell>
        </row>
        <row r="14207">
          <cell r="A14207" t="str">
            <v>Missouri8353</v>
          </cell>
          <cell r="B14207" t="str">
            <v>Missouri</v>
          </cell>
          <cell r="C14207">
            <v>42736</v>
          </cell>
          <cell r="D14207" t="str">
            <v>8353</v>
          </cell>
          <cell r="E14207">
            <v>3.8</v>
          </cell>
          <cell r="F14207">
            <v>1</v>
          </cell>
          <cell r="G14207">
            <v>0.91</v>
          </cell>
          <cell r="H14207">
            <v>3.4579999999999997</v>
          </cell>
          <cell r="I14207" t="str">
            <v>Payroll</v>
          </cell>
          <cell r="J14207" t="str">
            <v>Loss Cost</v>
          </cell>
        </row>
        <row r="14208">
          <cell r="A14208" t="str">
            <v>Missouri8370</v>
          </cell>
          <cell r="B14208" t="str">
            <v>Missouri</v>
          </cell>
          <cell r="C14208">
            <v>42736</v>
          </cell>
          <cell r="D14208" t="str">
            <v>8370</v>
          </cell>
          <cell r="E14208">
            <v>4.09</v>
          </cell>
          <cell r="F14208">
            <v>1</v>
          </cell>
          <cell r="G14208">
            <v>0.91</v>
          </cell>
          <cell r="H14208">
            <v>3.7219000000000002</v>
          </cell>
          <cell r="I14208" t="str">
            <v>Payroll</v>
          </cell>
          <cell r="J14208" t="str">
            <v>Loss Cost</v>
          </cell>
        </row>
        <row r="14209">
          <cell r="A14209" t="str">
            <v>Missouri8381</v>
          </cell>
          <cell r="B14209" t="str">
            <v>Missouri</v>
          </cell>
          <cell r="C14209">
            <v>42736</v>
          </cell>
          <cell r="D14209" t="str">
            <v>8381</v>
          </cell>
          <cell r="E14209">
            <v>2.2000000000000002</v>
          </cell>
          <cell r="F14209">
            <v>1</v>
          </cell>
          <cell r="G14209">
            <v>0.91</v>
          </cell>
          <cell r="H14209">
            <v>2.0020000000000002</v>
          </cell>
          <cell r="I14209" t="str">
            <v>Payroll</v>
          </cell>
          <cell r="J14209" t="str">
            <v>Loss Cost</v>
          </cell>
        </row>
        <row r="14210">
          <cell r="A14210" t="str">
            <v>Missouri8385</v>
          </cell>
          <cell r="B14210" t="str">
            <v>Missouri</v>
          </cell>
          <cell r="C14210">
            <v>42736</v>
          </cell>
          <cell r="D14210" t="str">
            <v>8385</v>
          </cell>
          <cell r="E14210">
            <v>2.0499999999999998</v>
          </cell>
          <cell r="F14210">
            <v>1</v>
          </cell>
          <cell r="G14210">
            <v>0.91</v>
          </cell>
          <cell r="H14210">
            <v>1.8654999999999999</v>
          </cell>
          <cell r="I14210" t="str">
            <v>Payroll</v>
          </cell>
          <cell r="J14210" t="str">
            <v>Loss Cost</v>
          </cell>
        </row>
        <row r="14211">
          <cell r="A14211" t="str">
            <v>Missouri8387</v>
          </cell>
          <cell r="B14211" t="str">
            <v>Missouri</v>
          </cell>
          <cell r="C14211">
            <v>42736</v>
          </cell>
          <cell r="D14211" t="str">
            <v>8387</v>
          </cell>
          <cell r="E14211">
            <v>3.36</v>
          </cell>
          <cell r="F14211">
            <v>1</v>
          </cell>
          <cell r="G14211">
            <v>0.91</v>
          </cell>
          <cell r="H14211">
            <v>3.0575999999999999</v>
          </cell>
          <cell r="I14211" t="str">
            <v>Payroll</v>
          </cell>
          <cell r="J14211" t="str">
            <v>Loss Cost</v>
          </cell>
        </row>
        <row r="14212">
          <cell r="A14212" t="str">
            <v>Missouri8391</v>
          </cell>
          <cell r="B14212" t="str">
            <v>Missouri</v>
          </cell>
          <cell r="C14212">
            <v>42736</v>
          </cell>
          <cell r="D14212" t="str">
            <v>8391</v>
          </cell>
          <cell r="E14212">
            <v>2.23</v>
          </cell>
          <cell r="F14212">
            <v>1</v>
          </cell>
          <cell r="G14212">
            <v>0.91</v>
          </cell>
          <cell r="H14212">
            <v>2.0293000000000001</v>
          </cell>
          <cell r="I14212" t="str">
            <v>Payroll</v>
          </cell>
          <cell r="J14212" t="str">
            <v>Loss Cost</v>
          </cell>
        </row>
        <row r="14213">
          <cell r="A14213" t="str">
            <v>Missouri8392</v>
          </cell>
          <cell r="B14213" t="str">
            <v>Missouri</v>
          </cell>
          <cell r="C14213">
            <v>42736</v>
          </cell>
          <cell r="D14213" t="str">
            <v>8392</v>
          </cell>
          <cell r="E14213">
            <v>2.46</v>
          </cell>
          <cell r="F14213">
            <v>1</v>
          </cell>
          <cell r="G14213">
            <v>0.91</v>
          </cell>
          <cell r="H14213">
            <v>2.2385999999999999</v>
          </cell>
          <cell r="I14213" t="str">
            <v>Payroll</v>
          </cell>
          <cell r="J14213" t="str">
            <v>Loss Cost</v>
          </cell>
        </row>
        <row r="14214">
          <cell r="A14214" t="str">
            <v>Missouri8393</v>
          </cell>
          <cell r="B14214" t="str">
            <v>Missouri</v>
          </cell>
          <cell r="C14214">
            <v>42736</v>
          </cell>
          <cell r="D14214" t="str">
            <v>8393</v>
          </cell>
          <cell r="E14214">
            <v>1.38</v>
          </cell>
          <cell r="F14214">
            <v>1</v>
          </cell>
          <cell r="G14214">
            <v>0.91</v>
          </cell>
          <cell r="H14214">
            <v>1.2558</v>
          </cell>
          <cell r="I14214" t="str">
            <v>Payroll</v>
          </cell>
          <cell r="J14214" t="str">
            <v>Loss Cost</v>
          </cell>
        </row>
        <row r="14215">
          <cell r="A14215" t="str">
            <v>Missouri8500</v>
          </cell>
          <cell r="B14215" t="str">
            <v>Missouri</v>
          </cell>
          <cell r="C14215">
            <v>42736</v>
          </cell>
          <cell r="D14215" t="str">
            <v>8500</v>
          </cell>
          <cell r="E14215">
            <v>5.18</v>
          </cell>
          <cell r="F14215">
            <v>1</v>
          </cell>
          <cell r="G14215">
            <v>0.91</v>
          </cell>
          <cell r="H14215">
            <v>4.7138</v>
          </cell>
          <cell r="I14215" t="str">
            <v>Payroll</v>
          </cell>
          <cell r="J14215" t="str">
            <v>Loss Cost</v>
          </cell>
        </row>
        <row r="14216">
          <cell r="A14216" t="str">
            <v>Missouri8601</v>
          </cell>
          <cell r="B14216" t="str">
            <v>Missouri</v>
          </cell>
          <cell r="C14216">
            <v>42736</v>
          </cell>
          <cell r="D14216" t="str">
            <v>8601</v>
          </cell>
          <cell r="E14216">
            <v>0.24</v>
          </cell>
          <cell r="F14216">
            <v>1</v>
          </cell>
          <cell r="G14216">
            <v>0.91</v>
          </cell>
          <cell r="H14216">
            <v>0.21840000000000001</v>
          </cell>
          <cell r="I14216" t="str">
            <v>Payroll</v>
          </cell>
          <cell r="J14216" t="str">
            <v>Loss Cost</v>
          </cell>
        </row>
        <row r="14217">
          <cell r="A14217" t="str">
            <v>Missouri8602</v>
          </cell>
          <cell r="B14217" t="str">
            <v>Missouri</v>
          </cell>
          <cell r="C14217">
            <v>42736</v>
          </cell>
          <cell r="D14217" t="str">
            <v>8602</v>
          </cell>
          <cell r="E14217">
            <v>0.64</v>
          </cell>
          <cell r="F14217">
            <v>1</v>
          </cell>
          <cell r="G14217">
            <v>0.91</v>
          </cell>
          <cell r="H14217">
            <v>0.58240000000000003</v>
          </cell>
          <cell r="I14217" t="str">
            <v>Payroll</v>
          </cell>
          <cell r="J14217" t="str">
            <v>Loss Cost</v>
          </cell>
        </row>
        <row r="14218">
          <cell r="A14218" t="str">
            <v>Missouri8603</v>
          </cell>
          <cell r="B14218" t="str">
            <v>Missouri</v>
          </cell>
          <cell r="C14218">
            <v>42736</v>
          </cell>
          <cell r="D14218" t="str">
            <v>8603</v>
          </cell>
          <cell r="E14218">
            <v>7.0000000000000007E-2</v>
          </cell>
          <cell r="F14218">
            <v>1</v>
          </cell>
          <cell r="G14218">
            <v>0.91</v>
          </cell>
          <cell r="H14218">
            <v>6.3700000000000007E-2</v>
          </cell>
          <cell r="I14218" t="str">
            <v>Payroll</v>
          </cell>
          <cell r="J14218" t="str">
            <v>Loss Cost</v>
          </cell>
        </row>
        <row r="14219">
          <cell r="A14219" t="str">
            <v>Missouri8606</v>
          </cell>
          <cell r="B14219" t="str">
            <v>Missouri</v>
          </cell>
          <cell r="C14219">
            <v>42736</v>
          </cell>
          <cell r="D14219" t="str">
            <v>8606</v>
          </cell>
          <cell r="E14219">
            <v>2.21</v>
          </cell>
          <cell r="F14219">
            <v>1</v>
          </cell>
          <cell r="G14219">
            <v>0.91</v>
          </cell>
          <cell r="H14219">
            <v>2.0110999999999999</v>
          </cell>
          <cell r="I14219" t="str">
            <v>Payroll</v>
          </cell>
          <cell r="J14219" t="str">
            <v>Loss Cost</v>
          </cell>
        </row>
        <row r="14220">
          <cell r="A14220" t="str">
            <v>Missouri8709</v>
          </cell>
          <cell r="B14220" t="str">
            <v>Missouri</v>
          </cell>
          <cell r="C14220">
            <v>42736</v>
          </cell>
          <cell r="D14220" t="str">
            <v>8709</v>
          </cell>
          <cell r="E14220">
            <v>4.17</v>
          </cell>
          <cell r="F14220">
            <v>1</v>
          </cell>
          <cell r="G14220">
            <v>0.91</v>
          </cell>
          <cell r="H14220">
            <v>3.7947000000000002</v>
          </cell>
          <cell r="I14220" t="str">
            <v>Payroll</v>
          </cell>
          <cell r="J14220" t="str">
            <v>Loss Cost</v>
          </cell>
        </row>
        <row r="14221">
          <cell r="A14221" t="str">
            <v>Missouri8719</v>
          </cell>
          <cell r="B14221" t="str">
            <v>Missouri</v>
          </cell>
          <cell r="C14221">
            <v>42736</v>
          </cell>
          <cell r="D14221" t="str">
            <v>8719</v>
          </cell>
          <cell r="E14221">
            <v>2.54</v>
          </cell>
          <cell r="F14221">
            <v>1</v>
          </cell>
          <cell r="G14221">
            <v>0.91</v>
          </cell>
          <cell r="H14221">
            <v>2.3113999999999999</v>
          </cell>
          <cell r="I14221" t="str">
            <v>Payroll</v>
          </cell>
          <cell r="J14221" t="str">
            <v>Loss Cost</v>
          </cell>
        </row>
        <row r="14222">
          <cell r="A14222" t="str">
            <v>Missouri8720</v>
          </cell>
          <cell r="B14222" t="str">
            <v>Missouri</v>
          </cell>
          <cell r="C14222">
            <v>42736</v>
          </cell>
          <cell r="D14222" t="str">
            <v>8720</v>
          </cell>
          <cell r="E14222">
            <v>1.69</v>
          </cell>
          <cell r="F14222">
            <v>1</v>
          </cell>
          <cell r="G14222">
            <v>0.91</v>
          </cell>
          <cell r="H14222">
            <v>1.5379</v>
          </cell>
          <cell r="I14222" t="str">
            <v>Payroll</v>
          </cell>
          <cell r="J14222" t="str">
            <v>Loss Cost</v>
          </cell>
        </row>
        <row r="14223">
          <cell r="A14223" t="str">
            <v>Missouri8721</v>
          </cell>
          <cell r="B14223" t="str">
            <v>Missouri</v>
          </cell>
          <cell r="C14223">
            <v>42736</v>
          </cell>
          <cell r="D14223" t="str">
            <v>8721</v>
          </cell>
          <cell r="E14223">
            <v>0.28999999999999998</v>
          </cell>
          <cell r="F14223">
            <v>1</v>
          </cell>
          <cell r="G14223">
            <v>0.91</v>
          </cell>
          <cell r="H14223">
            <v>0.26389999999999997</v>
          </cell>
          <cell r="I14223" t="str">
            <v>Payroll</v>
          </cell>
          <cell r="J14223" t="str">
            <v>Loss Cost</v>
          </cell>
        </row>
        <row r="14224">
          <cell r="A14224" t="str">
            <v>Missouri8723</v>
          </cell>
          <cell r="B14224" t="str">
            <v>Missouri</v>
          </cell>
          <cell r="C14224">
            <v>42736</v>
          </cell>
          <cell r="D14224" t="str">
            <v>8723</v>
          </cell>
          <cell r="E14224">
            <v>0.16</v>
          </cell>
          <cell r="F14224">
            <v>1</v>
          </cell>
          <cell r="G14224">
            <v>0.91</v>
          </cell>
          <cell r="H14224">
            <v>0.14560000000000001</v>
          </cell>
          <cell r="I14224" t="str">
            <v>Payroll</v>
          </cell>
          <cell r="J14224" t="str">
            <v>Loss Cost</v>
          </cell>
        </row>
        <row r="14225">
          <cell r="A14225" t="str">
            <v>Missouri8725</v>
          </cell>
          <cell r="B14225" t="str">
            <v>Missouri</v>
          </cell>
          <cell r="C14225">
            <v>42736</v>
          </cell>
          <cell r="D14225" t="str">
            <v>8725</v>
          </cell>
          <cell r="E14225">
            <v>1.75</v>
          </cell>
          <cell r="F14225">
            <v>1</v>
          </cell>
          <cell r="G14225">
            <v>0.91</v>
          </cell>
          <cell r="H14225">
            <v>1.5925</v>
          </cell>
          <cell r="I14225" t="str">
            <v>Payroll</v>
          </cell>
          <cell r="J14225" t="str">
            <v>Loss Cost</v>
          </cell>
        </row>
        <row r="14226">
          <cell r="A14226" t="str">
            <v>Missouri8726</v>
          </cell>
          <cell r="B14226" t="str">
            <v>Missouri</v>
          </cell>
          <cell r="C14226">
            <v>42736</v>
          </cell>
          <cell r="D14226" t="str">
            <v>8726</v>
          </cell>
          <cell r="E14226">
            <v>2.13</v>
          </cell>
          <cell r="F14226">
            <v>1</v>
          </cell>
          <cell r="G14226">
            <v>0.91</v>
          </cell>
          <cell r="H14226">
            <v>1.9382999999999999</v>
          </cell>
          <cell r="I14226" t="str">
            <v>Payroll</v>
          </cell>
          <cell r="J14226" t="str">
            <v>Loss Cost</v>
          </cell>
        </row>
        <row r="14227">
          <cell r="A14227" t="str">
            <v>Missouri8728</v>
          </cell>
          <cell r="B14227" t="str">
            <v>Missouri</v>
          </cell>
          <cell r="C14227">
            <v>42736</v>
          </cell>
          <cell r="D14227" t="str">
            <v>8728</v>
          </cell>
          <cell r="E14227">
            <v>0.28000000000000003</v>
          </cell>
          <cell r="F14227">
            <v>1</v>
          </cell>
          <cell r="G14227">
            <v>0.91</v>
          </cell>
          <cell r="H14227">
            <v>0.25480000000000003</v>
          </cell>
          <cell r="I14227" t="str">
            <v>Payroll</v>
          </cell>
          <cell r="J14227" t="str">
            <v>Loss Cost</v>
          </cell>
        </row>
        <row r="14228">
          <cell r="A14228" t="str">
            <v>Missouri8734</v>
          </cell>
          <cell r="B14228" t="str">
            <v>Missouri</v>
          </cell>
          <cell r="C14228">
            <v>42736</v>
          </cell>
          <cell r="D14228" t="str">
            <v>8734</v>
          </cell>
          <cell r="E14228">
            <v>0.43</v>
          </cell>
          <cell r="F14228">
            <v>1</v>
          </cell>
          <cell r="G14228">
            <v>0.91</v>
          </cell>
          <cell r="H14228">
            <v>0.39129999999999998</v>
          </cell>
          <cell r="I14228" t="str">
            <v>Payroll</v>
          </cell>
          <cell r="J14228" t="str">
            <v>Loss Cost</v>
          </cell>
        </row>
        <row r="14229">
          <cell r="A14229" t="str">
            <v>Missouri8737</v>
          </cell>
          <cell r="B14229" t="str">
            <v>Missouri</v>
          </cell>
          <cell r="C14229">
            <v>42736</v>
          </cell>
          <cell r="D14229" t="str">
            <v>8737</v>
          </cell>
          <cell r="E14229">
            <v>0.39</v>
          </cell>
          <cell r="F14229">
            <v>1</v>
          </cell>
          <cell r="G14229">
            <v>0.91</v>
          </cell>
          <cell r="H14229">
            <v>0.35490000000000005</v>
          </cell>
          <cell r="I14229" t="str">
            <v>Payroll</v>
          </cell>
          <cell r="J14229" t="str">
            <v>Loss Cost</v>
          </cell>
        </row>
        <row r="14230">
          <cell r="A14230" t="str">
            <v>Missouri8738</v>
          </cell>
          <cell r="B14230" t="str">
            <v>Missouri</v>
          </cell>
          <cell r="C14230">
            <v>42736</v>
          </cell>
          <cell r="D14230" t="str">
            <v>8738</v>
          </cell>
          <cell r="E14230">
            <v>0.49</v>
          </cell>
          <cell r="F14230">
            <v>1</v>
          </cell>
          <cell r="G14230">
            <v>0.91</v>
          </cell>
          <cell r="H14230">
            <v>0.44590000000000002</v>
          </cell>
          <cell r="I14230" t="str">
            <v>Payroll</v>
          </cell>
          <cell r="J14230" t="str">
            <v>Loss Cost</v>
          </cell>
        </row>
        <row r="14231">
          <cell r="A14231" t="str">
            <v>Missouri8742</v>
          </cell>
          <cell r="B14231" t="str">
            <v>Missouri</v>
          </cell>
          <cell r="C14231">
            <v>42736</v>
          </cell>
          <cell r="D14231" t="str">
            <v>8742</v>
          </cell>
          <cell r="E14231">
            <v>0.32</v>
          </cell>
          <cell r="F14231">
            <v>1</v>
          </cell>
          <cell r="G14231">
            <v>0.91</v>
          </cell>
          <cell r="H14231">
            <v>0.29120000000000001</v>
          </cell>
          <cell r="I14231" t="str">
            <v>Payroll</v>
          </cell>
          <cell r="J14231" t="str">
            <v>Loss Cost</v>
          </cell>
        </row>
        <row r="14232">
          <cell r="A14232" t="str">
            <v>Missouri8745</v>
          </cell>
          <cell r="B14232" t="str">
            <v>Missouri</v>
          </cell>
          <cell r="C14232">
            <v>42736</v>
          </cell>
          <cell r="D14232" t="str">
            <v>8745</v>
          </cell>
          <cell r="E14232">
            <v>4.84</v>
          </cell>
          <cell r="F14232">
            <v>1</v>
          </cell>
          <cell r="G14232">
            <v>0.91</v>
          </cell>
          <cell r="H14232">
            <v>4.4043999999999999</v>
          </cell>
          <cell r="I14232" t="str">
            <v>Payroll</v>
          </cell>
          <cell r="J14232" t="str">
            <v>Loss Cost</v>
          </cell>
        </row>
        <row r="14233">
          <cell r="A14233" t="str">
            <v>Missouri8748</v>
          </cell>
          <cell r="B14233" t="str">
            <v>Missouri</v>
          </cell>
          <cell r="C14233">
            <v>42736</v>
          </cell>
          <cell r="D14233" t="str">
            <v>8748</v>
          </cell>
          <cell r="E14233">
            <v>0.64</v>
          </cell>
          <cell r="F14233">
            <v>1</v>
          </cell>
          <cell r="G14233">
            <v>0.91</v>
          </cell>
          <cell r="H14233">
            <v>0.58240000000000003</v>
          </cell>
          <cell r="I14233" t="str">
            <v>Payroll</v>
          </cell>
          <cell r="J14233" t="str">
            <v>Loss Cost</v>
          </cell>
        </row>
        <row r="14234">
          <cell r="A14234" t="str">
            <v>Missouri8755</v>
          </cell>
          <cell r="B14234" t="str">
            <v>Missouri</v>
          </cell>
          <cell r="C14234">
            <v>42736</v>
          </cell>
          <cell r="D14234" t="str">
            <v>8755</v>
          </cell>
          <cell r="E14234">
            <v>0.65</v>
          </cell>
          <cell r="F14234">
            <v>1</v>
          </cell>
          <cell r="G14234">
            <v>0.91</v>
          </cell>
          <cell r="H14234">
            <v>0.59150000000000003</v>
          </cell>
          <cell r="I14234" t="str">
            <v>Payroll</v>
          </cell>
          <cell r="J14234" t="str">
            <v>Loss Cost</v>
          </cell>
        </row>
        <row r="14235">
          <cell r="A14235" t="str">
            <v>Missouri8799</v>
          </cell>
          <cell r="B14235" t="str">
            <v>Missouri</v>
          </cell>
          <cell r="C14235">
            <v>42736</v>
          </cell>
          <cell r="D14235" t="str">
            <v>8799</v>
          </cell>
          <cell r="E14235">
            <v>0.59</v>
          </cell>
          <cell r="F14235">
            <v>1</v>
          </cell>
          <cell r="G14235">
            <v>0.91</v>
          </cell>
          <cell r="H14235">
            <v>0.53690000000000004</v>
          </cell>
          <cell r="I14235" t="str">
            <v>Payroll</v>
          </cell>
          <cell r="J14235" t="str">
            <v>Loss Cost</v>
          </cell>
        </row>
        <row r="14236">
          <cell r="A14236" t="str">
            <v>Missouri8800</v>
          </cell>
          <cell r="B14236" t="str">
            <v>Missouri</v>
          </cell>
          <cell r="C14236">
            <v>42736</v>
          </cell>
          <cell r="D14236" t="str">
            <v>8800</v>
          </cell>
          <cell r="E14236">
            <v>1.39</v>
          </cell>
          <cell r="F14236">
            <v>1</v>
          </cell>
          <cell r="G14236">
            <v>0.91</v>
          </cell>
          <cell r="H14236">
            <v>1.2648999999999999</v>
          </cell>
          <cell r="I14236" t="str">
            <v>Payroll</v>
          </cell>
          <cell r="J14236" t="str">
            <v>Loss Cost</v>
          </cell>
        </row>
        <row r="14237">
          <cell r="A14237" t="str">
            <v>Missouri8803</v>
          </cell>
          <cell r="B14237" t="str">
            <v>Missouri</v>
          </cell>
          <cell r="C14237">
            <v>42736</v>
          </cell>
          <cell r="D14237" t="str">
            <v>8803</v>
          </cell>
          <cell r="E14237">
            <v>7.0000000000000007E-2</v>
          </cell>
          <cell r="F14237">
            <v>1</v>
          </cell>
          <cell r="G14237">
            <v>0.91</v>
          </cell>
          <cell r="H14237">
            <v>6.3700000000000007E-2</v>
          </cell>
          <cell r="I14237" t="str">
            <v>Payroll</v>
          </cell>
          <cell r="J14237" t="str">
            <v>Loss Cost</v>
          </cell>
        </row>
        <row r="14238">
          <cell r="A14238" t="str">
            <v>Missouri8805</v>
          </cell>
          <cell r="B14238" t="str">
            <v>Missouri</v>
          </cell>
          <cell r="C14238">
            <v>42736</v>
          </cell>
          <cell r="D14238" t="str">
            <v>8805</v>
          </cell>
          <cell r="E14238">
            <v>0.2</v>
          </cell>
          <cell r="F14238">
            <v>1</v>
          </cell>
          <cell r="G14238">
            <v>0.91</v>
          </cell>
          <cell r="H14238">
            <v>0.18200000000000002</v>
          </cell>
          <cell r="I14238" t="str">
            <v>Payroll</v>
          </cell>
          <cell r="J14238" t="str">
            <v>Loss Cost</v>
          </cell>
        </row>
        <row r="14239">
          <cell r="A14239" t="str">
            <v>Missouri8810</v>
          </cell>
          <cell r="B14239" t="str">
            <v>Missouri</v>
          </cell>
          <cell r="C14239">
            <v>42736</v>
          </cell>
          <cell r="D14239" t="str">
            <v>8810</v>
          </cell>
          <cell r="E14239">
            <v>0.15</v>
          </cell>
          <cell r="F14239">
            <v>1</v>
          </cell>
          <cell r="G14239">
            <v>0.91</v>
          </cell>
          <cell r="H14239">
            <v>0.13650000000000001</v>
          </cell>
          <cell r="I14239" t="str">
            <v>Payroll</v>
          </cell>
          <cell r="J14239" t="str">
            <v>Loss Cost</v>
          </cell>
        </row>
        <row r="14240">
          <cell r="A14240" t="str">
            <v>Missouri8814</v>
          </cell>
          <cell r="B14240" t="str">
            <v>Missouri</v>
          </cell>
          <cell r="C14240">
            <v>42736</v>
          </cell>
          <cell r="D14240" t="str">
            <v>8814</v>
          </cell>
          <cell r="E14240">
            <v>0.18</v>
          </cell>
          <cell r="F14240">
            <v>1</v>
          </cell>
          <cell r="G14240">
            <v>0.91</v>
          </cell>
          <cell r="H14240">
            <v>0.1638</v>
          </cell>
          <cell r="I14240" t="str">
            <v>Payroll</v>
          </cell>
          <cell r="J14240" t="str">
            <v>Loss Cost</v>
          </cell>
        </row>
        <row r="14241">
          <cell r="A14241" t="str">
            <v>Missouri8815</v>
          </cell>
          <cell r="B14241" t="str">
            <v>Missouri</v>
          </cell>
          <cell r="C14241">
            <v>42736</v>
          </cell>
          <cell r="D14241" t="str">
            <v>8815</v>
          </cell>
          <cell r="E14241">
            <v>0.23</v>
          </cell>
          <cell r="F14241">
            <v>1</v>
          </cell>
          <cell r="G14241">
            <v>0.91</v>
          </cell>
          <cell r="H14241">
            <v>0.20930000000000001</v>
          </cell>
          <cell r="I14241" t="str">
            <v>Payroll</v>
          </cell>
          <cell r="J14241" t="str">
            <v>Loss Cost</v>
          </cell>
        </row>
        <row r="14242">
          <cell r="A14242" t="str">
            <v>Missouri8820</v>
          </cell>
          <cell r="B14242" t="str">
            <v>Missouri</v>
          </cell>
          <cell r="C14242">
            <v>42736</v>
          </cell>
          <cell r="D14242" t="str">
            <v>8820</v>
          </cell>
          <cell r="E14242">
            <v>0.18</v>
          </cell>
          <cell r="F14242">
            <v>1</v>
          </cell>
          <cell r="G14242">
            <v>0.91</v>
          </cell>
          <cell r="H14242">
            <v>0.1638</v>
          </cell>
          <cell r="I14242" t="str">
            <v>Payroll</v>
          </cell>
          <cell r="J14242" t="str">
            <v>Loss Cost</v>
          </cell>
        </row>
        <row r="14243">
          <cell r="A14243" t="str">
            <v>Missouri8824</v>
          </cell>
          <cell r="B14243" t="str">
            <v>Missouri</v>
          </cell>
          <cell r="C14243">
            <v>42736</v>
          </cell>
          <cell r="D14243" t="str">
            <v>8824</v>
          </cell>
          <cell r="E14243">
            <v>2.54</v>
          </cell>
          <cell r="F14243">
            <v>1</v>
          </cell>
          <cell r="G14243">
            <v>0.91</v>
          </cell>
          <cell r="H14243">
            <v>2.3113999999999999</v>
          </cell>
          <cell r="I14243" t="str">
            <v>Payroll</v>
          </cell>
          <cell r="J14243" t="str">
            <v>Loss Cost</v>
          </cell>
        </row>
        <row r="14244">
          <cell r="A14244" t="str">
            <v>Missouri8825</v>
          </cell>
          <cell r="B14244" t="str">
            <v>Missouri</v>
          </cell>
          <cell r="C14244">
            <v>42736</v>
          </cell>
          <cell r="D14244" t="str">
            <v>8825</v>
          </cell>
          <cell r="E14244">
            <v>1.5</v>
          </cell>
          <cell r="F14244">
            <v>1</v>
          </cell>
          <cell r="G14244">
            <v>0.91</v>
          </cell>
          <cell r="H14244">
            <v>1.365</v>
          </cell>
          <cell r="I14244" t="str">
            <v>Payroll</v>
          </cell>
          <cell r="J14244" t="str">
            <v>Loss Cost</v>
          </cell>
        </row>
        <row r="14245">
          <cell r="A14245" t="str">
            <v>Missouri8826</v>
          </cell>
          <cell r="B14245" t="str">
            <v>Missouri</v>
          </cell>
          <cell r="C14245">
            <v>42736</v>
          </cell>
          <cell r="D14245" t="str">
            <v>8826</v>
          </cell>
          <cell r="E14245">
            <v>1.94</v>
          </cell>
          <cell r="F14245">
            <v>1</v>
          </cell>
          <cell r="G14245">
            <v>0.91</v>
          </cell>
          <cell r="H14245">
            <v>1.7654000000000001</v>
          </cell>
          <cell r="I14245" t="str">
            <v>Payroll</v>
          </cell>
          <cell r="J14245" t="str">
            <v>Loss Cost</v>
          </cell>
        </row>
        <row r="14246">
          <cell r="A14246" t="str">
            <v>Missouri8829</v>
          </cell>
          <cell r="B14246" t="str">
            <v>Missouri</v>
          </cell>
          <cell r="C14246">
            <v>42736</v>
          </cell>
          <cell r="D14246" t="str">
            <v>8829</v>
          </cell>
          <cell r="E14246">
            <v>2</v>
          </cell>
          <cell r="F14246">
            <v>1</v>
          </cell>
          <cell r="G14246">
            <v>0.91</v>
          </cell>
          <cell r="H14246">
            <v>1.82</v>
          </cell>
          <cell r="I14246" t="str">
            <v>Payroll</v>
          </cell>
          <cell r="J14246" t="str">
            <v>Loss Cost</v>
          </cell>
        </row>
        <row r="14247">
          <cell r="A14247" t="str">
            <v>Missouri8831</v>
          </cell>
          <cell r="B14247" t="str">
            <v>Missouri</v>
          </cell>
          <cell r="C14247">
            <v>42736</v>
          </cell>
          <cell r="D14247" t="str">
            <v>8831</v>
          </cell>
          <cell r="E14247">
            <v>1.4</v>
          </cell>
          <cell r="F14247">
            <v>1</v>
          </cell>
          <cell r="G14247">
            <v>0.91</v>
          </cell>
          <cell r="H14247">
            <v>1.274</v>
          </cell>
          <cell r="I14247" t="str">
            <v>Payroll</v>
          </cell>
          <cell r="J14247" t="str">
            <v>Loss Cost</v>
          </cell>
        </row>
        <row r="14248">
          <cell r="A14248" t="str">
            <v>Missouri8832</v>
          </cell>
          <cell r="B14248" t="str">
            <v>Missouri</v>
          </cell>
          <cell r="C14248">
            <v>42736</v>
          </cell>
          <cell r="D14248" t="str">
            <v>8832</v>
          </cell>
          <cell r="E14248">
            <v>0.28000000000000003</v>
          </cell>
          <cell r="F14248">
            <v>1</v>
          </cell>
          <cell r="G14248">
            <v>0.91</v>
          </cell>
          <cell r="H14248">
            <v>0.25480000000000003</v>
          </cell>
          <cell r="I14248" t="str">
            <v>Payroll</v>
          </cell>
          <cell r="J14248" t="str">
            <v>Loss Cost</v>
          </cell>
        </row>
        <row r="14249">
          <cell r="A14249" t="str">
            <v>Missouri8833</v>
          </cell>
          <cell r="B14249" t="str">
            <v>Missouri</v>
          </cell>
          <cell r="C14249">
            <v>42736</v>
          </cell>
          <cell r="D14249" t="str">
            <v>8833</v>
          </cell>
          <cell r="E14249">
            <v>1.02</v>
          </cell>
          <cell r="F14249">
            <v>1</v>
          </cell>
          <cell r="G14249">
            <v>0.91</v>
          </cell>
          <cell r="H14249">
            <v>0.92820000000000003</v>
          </cell>
          <cell r="I14249" t="str">
            <v>Payroll</v>
          </cell>
          <cell r="J14249" t="str">
            <v>Loss Cost</v>
          </cell>
        </row>
        <row r="14250">
          <cell r="A14250" t="str">
            <v>Missouri8835</v>
          </cell>
          <cell r="B14250" t="str">
            <v>Missouri</v>
          </cell>
          <cell r="C14250">
            <v>42736</v>
          </cell>
          <cell r="D14250" t="str">
            <v>8835</v>
          </cell>
          <cell r="E14250">
            <v>2.23</v>
          </cell>
          <cell r="F14250">
            <v>1</v>
          </cell>
          <cell r="G14250">
            <v>0.91</v>
          </cell>
          <cell r="H14250">
            <v>2.0293000000000001</v>
          </cell>
          <cell r="I14250" t="str">
            <v>Payroll</v>
          </cell>
          <cell r="J14250" t="str">
            <v>Loss Cost</v>
          </cell>
        </row>
        <row r="14251">
          <cell r="A14251" t="str">
            <v>Missouri8855</v>
          </cell>
          <cell r="B14251" t="str">
            <v>Missouri</v>
          </cell>
          <cell r="C14251">
            <v>42736</v>
          </cell>
          <cell r="D14251" t="str">
            <v>8855</v>
          </cell>
          <cell r="E14251">
            <v>0.17</v>
          </cell>
          <cell r="F14251">
            <v>1</v>
          </cell>
          <cell r="G14251">
            <v>0.91</v>
          </cell>
          <cell r="H14251">
            <v>0.1547</v>
          </cell>
          <cell r="I14251" t="str">
            <v>Payroll</v>
          </cell>
          <cell r="J14251" t="str">
            <v>Loss Cost</v>
          </cell>
        </row>
        <row r="14252">
          <cell r="A14252" t="str">
            <v>Missouri8856</v>
          </cell>
          <cell r="B14252" t="str">
            <v>Missouri</v>
          </cell>
          <cell r="C14252">
            <v>42736</v>
          </cell>
          <cell r="D14252" t="str">
            <v>8856</v>
          </cell>
          <cell r="E14252">
            <v>0.21</v>
          </cell>
          <cell r="F14252">
            <v>1</v>
          </cell>
          <cell r="G14252">
            <v>0.91</v>
          </cell>
          <cell r="H14252">
            <v>0.19109999999999999</v>
          </cell>
          <cell r="I14252" t="str">
            <v>Payroll</v>
          </cell>
          <cell r="J14252" t="str">
            <v>Loss Cost</v>
          </cell>
        </row>
        <row r="14253">
          <cell r="A14253" t="str">
            <v>Missouri8861</v>
          </cell>
          <cell r="B14253" t="str">
            <v>Missouri</v>
          </cell>
          <cell r="C14253">
            <v>42736</v>
          </cell>
          <cell r="D14253" t="str">
            <v>8861</v>
          </cell>
          <cell r="E14253">
            <v>1.37</v>
          </cell>
          <cell r="F14253">
            <v>1</v>
          </cell>
          <cell r="G14253">
            <v>0.91</v>
          </cell>
          <cell r="H14253">
            <v>1.2467000000000001</v>
          </cell>
          <cell r="I14253" t="str">
            <v>Payroll</v>
          </cell>
          <cell r="J14253" t="str">
            <v>Loss Cost</v>
          </cell>
        </row>
        <row r="14254">
          <cell r="A14254" t="str">
            <v>Missouri8868</v>
          </cell>
          <cell r="B14254" t="str">
            <v>Missouri</v>
          </cell>
          <cell r="C14254">
            <v>42736</v>
          </cell>
          <cell r="D14254" t="str">
            <v>8868</v>
          </cell>
          <cell r="E14254">
            <v>0.38</v>
          </cell>
          <cell r="F14254">
            <v>1</v>
          </cell>
          <cell r="G14254">
            <v>0.91</v>
          </cell>
          <cell r="H14254">
            <v>0.3458</v>
          </cell>
          <cell r="I14254" t="str">
            <v>Payroll</v>
          </cell>
          <cell r="J14254" t="str">
            <v>Loss Cost</v>
          </cell>
        </row>
        <row r="14255">
          <cell r="A14255" t="str">
            <v>Missouri8869</v>
          </cell>
          <cell r="B14255" t="str">
            <v>Missouri</v>
          </cell>
          <cell r="C14255">
            <v>42736</v>
          </cell>
          <cell r="D14255" t="str">
            <v>8869</v>
          </cell>
          <cell r="E14255">
            <v>0.97</v>
          </cell>
          <cell r="F14255">
            <v>1</v>
          </cell>
          <cell r="G14255">
            <v>0.91</v>
          </cell>
          <cell r="H14255">
            <v>0.88270000000000004</v>
          </cell>
          <cell r="I14255" t="str">
            <v>Payroll</v>
          </cell>
          <cell r="J14255" t="str">
            <v>Loss Cost</v>
          </cell>
        </row>
        <row r="14256">
          <cell r="A14256" t="str">
            <v>Missouri8871</v>
          </cell>
          <cell r="B14256" t="str">
            <v>Missouri</v>
          </cell>
          <cell r="C14256">
            <v>42736</v>
          </cell>
          <cell r="D14256" t="str">
            <v>8871</v>
          </cell>
          <cell r="E14256">
            <v>0.08</v>
          </cell>
          <cell r="F14256">
            <v>1</v>
          </cell>
          <cell r="G14256">
            <v>0.91</v>
          </cell>
          <cell r="H14256">
            <v>7.2800000000000004E-2</v>
          </cell>
          <cell r="I14256" t="str">
            <v>Payroll</v>
          </cell>
          <cell r="J14256" t="str">
            <v>Loss Cost</v>
          </cell>
        </row>
        <row r="14257">
          <cell r="A14257" t="str">
            <v>Missouri8901</v>
          </cell>
          <cell r="B14257" t="str">
            <v>Missouri</v>
          </cell>
          <cell r="C14257">
            <v>42736</v>
          </cell>
          <cell r="D14257" t="str">
            <v>8901</v>
          </cell>
          <cell r="E14257">
            <v>0.19</v>
          </cell>
          <cell r="F14257">
            <v>1</v>
          </cell>
          <cell r="G14257">
            <v>0.91</v>
          </cell>
          <cell r="H14257">
            <v>0.1729</v>
          </cell>
          <cell r="I14257" t="str">
            <v>Payroll</v>
          </cell>
          <cell r="J14257" t="str">
            <v>Loss Cost</v>
          </cell>
        </row>
        <row r="14258">
          <cell r="A14258" t="str">
            <v>Missouri9012</v>
          </cell>
          <cell r="B14258" t="str">
            <v>Missouri</v>
          </cell>
          <cell r="C14258">
            <v>42736</v>
          </cell>
          <cell r="D14258" t="str">
            <v>9012</v>
          </cell>
          <cell r="E14258">
            <v>1.21</v>
          </cell>
          <cell r="F14258">
            <v>1</v>
          </cell>
          <cell r="G14258">
            <v>0.91</v>
          </cell>
          <cell r="H14258">
            <v>1.1011</v>
          </cell>
          <cell r="I14258" t="str">
            <v>Payroll</v>
          </cell>
          <cell r="J14258" t="str">
            <v>Loss Cost</v>
          </cell>
        </row>
        <row r="14259">
          <cell r="A14259" t="str">
            <v>Missouri9014</v>
          </cell>
          <cell r="B14259" t="str">
            <v>Missouri</v>
          </cell>
          <cell r="C14259">
            <v>42736</v>
          </cell>
          <cell r="D14259" t="str">
            <v>9014</v>
          </cell>
          <cell r="E14259">
            <v>2.31</v>
          </cell>
          <cell r="F14259">
            <v>1</v>
          </cell>
          <cell r="G14259">
            <v>0.91</v>
          </cell>
          <cell r="H14259">
            <v>2.1021000000000001</v>
          </cell>
          <cell r="I14259" t="str">
            <v>Payroll</v>
          </cell>
          <cell r="J14259" t="str">
            <v>Loss Cost</v>
          </cell>
        </row>
        <row r="14260">
          <cell r="A14260" t="str">
            <v>Missouri9015</v>
          </cell>
          <cell r="B14260" t="str">
            <v>Missouri</v>
          </cell>
          <cell r="C14260">
            <v>42736</v>
          </cell>
          <cell r="D14260" t="str">
            <v>9015</v>
          </cell>
          <cell r="E14260">
            <v>2.79</v>
          </cell>
          <cell r="F14260">
            <v>1</v>
          </cell>
          <cell r="G14260">
            <v>0.91</v>
          </cell>
          <cell r="H14260">
            <v>2.5388999999999999</v>
          </cell>
          <cell r="I14260" t="str">
            <v>Payroll</v>
          </cell>
          <cell r="J14260" t="str">
            <v>Loss Cost</v>
          </cell>
        </row>
        <row r="14261">
          <cell r="A14261" t="str">
            <v>Missouri9016</v>
          </cell>
          <cell r="B14261" t="str">
            <v>Missouri</v>
          </cell>
          <cell r="C14261">
            <v>42736</v>
          </cell>
          <cell r="D14261" t="str">
            <v>9016</v>
          </cell>
          <cell r="E14261">
            <v>2.65</v>
          </cell>
          <cell r="F14261">
            <v>1</v>
          </cell>
          <cell r="G14261">
            <v>0.91</v>
          </cell>
          <cell r="H14261">
            <v>2.4115000000000002</v>
          </cell>
          <cell r="I14261" t="str">
            <v>Payroll</v>
          </cell>
          <cell r="J14261" t="str">
            <v>Loss Cost</v>
          </cell>
        </row>
        <row r="14262">
          <cell r="A14262" t="str">
            <v>Missouri9019</v>
          </cell>
          <cell r="B14262" t="str">
            <v>Missouri</v>
          </cell>
          <cell r="C14262">
            <v>42736</v>
          </cell>
          <cell r="D14262" t="str">
            <v>9019</v>
          </cell>
          <cell r="E14262">
            <v>1.44</v>
          </cell>
          <cell r="F14262">
            <v>1</v>
          </cell>
          <cell r="G14262">
            <v>0.91</v>
          </cell>
          <cell r="H14262">
            <v>1.3104</v>
          </cell>
          <cell r="I14262" t="str">
            <v>Payroll</v>
          </cell>
          <cell r="J14262" t="str">
            <v>Loss Cost</v>
          </cell>
        </row>
        <row r="14263">
          <cell r="A14263" t="str">
            <v>Missouri9033</v>
          </cell>
          <cell r="B14263" t="str">
            <v>Missouri</v>
          </cell>
          <cell r="C14263">
            <v>42736</v>
          </cell>
          <cell r="D14263" t="str">
            <v>9033</v>
          </cell>
          <cell r="E14263">
            <v>1.63</v>
          </cell>
          <cell r="F14263">
            <v>1</v>
          </cell>
          <cell r="G14263">
            <v>0.91</v>
          </cell>
          <cell r="H14263">
            <v>1.4833000000000001</v>
          </cell>
          <cell r="I14263" t="str">
            <v>Payroll</v>
          </cell>
          <cell r="J14263" t="str">
            <v>Loss Cost</v>
          </cell>
        </row>
        <row r="14264">
          <cell r="A14264" t="str">
            <v>Missouri9040</v>
          </cell>
          <cell r="B14264" t="str">
            <v>Missouri</v>
          </cell>
          <cell r="C14264">
            <v>42736</v>
          </cell>
          <cell r="D14264" t="str">
            <v>9040</v>
          </cell>
          <cell r="E14264">
            <v>3.3</v>
          </cell>
          <cell r="F14264">
            <v>1</v>
          </cell>
          <cell r="G14264">
            <v>0.91</v>
          </cell>
          <cell r="H14264">
            <v>3.0030000000000001</v>
          </cell>
          <cell r="I14264" t="str">
            <v>Payroll</v>
          </cell>
          <cell r="J14264" t="str">
            <v>Loss Cost</v>
          </cell>
        </row>
        <row r="14265">
          <cell r="A14265" t="str">
            <v>Missouri9044</v>
          </cell>
          <cell r="B14265" t="str">
            <v>Missouri</v>
          </cell>
          <cell r="C14265">
            <v>42736</v>
          </cell>
          <cell r="D14265" t="str">
            <v>9044</v>
          </cell>
          <cell r="E14265">
            <v>1.02</v>
          </cell>
          <cell r="F14265">
            <v>1</v>
          </cell>
          <cell r="G14265">
            <v>0.91</v>
          </cell>
          <cell r="H14265">
            <v>0.92820000000000003</v>
          </cell>
          <cell r="I14265" t="str">
            <v>Payroll</v>
          </cell>
          <cell r="J14265" t="str">
            <v>Loss Cost</v>
          </cell>
        </row>
        <row r="14266">
          <cell r="A14266" t="str">
            <v>Missouri9052</v>
          </cell>
          <cell r="B14266" t="str">
            <v>Missouri</v>
          </cell>
          <cell r="C14266">
            <v>42736</v>
          </cell>
          <cell r="D14266" t="str">
            <v>9052</v>
          </cell>
          <cell r="E14266">
            <v>1.87</v>
          </cell>
          <cell r="F14266">
            <v>1</v>
          </cell>
          <cell r="G14266">
            <v>0.91</v>
          </cell>
          <cell r="H14266">
            <v>1.7017000000000002</v>
          </cell>
          <cell r="I14266" t="str">
            <v>Payroll</v>
          </cell>
          <cell r="J14266" t="str">
            <v>Loss Cost</v>
          </cell>
        </row>
        <row r="14267">
          <cell r="A14267" t="str">
            <v>Missouri9058</v>
          </cell>
          <cell r="B14267" t="str">
            <v>Missouri</v>
          </cell>
          <cell r="C14267">
            <v>42736</v>
          </cell>
          <cell r="D14267" t="str">
            <v>9058</v>
          </cell>
          <cell r="E14267">
            <v>1.59</v>
          </cell>
          <cell r="F14267">
            <v>1</v>
          </cell>
          <cell r="G14267">
            <v>0.91</v>
          </cell>
          <cell r="H14267">
            <v>1.4469000000000001</v>
          </cell>
          <cell r="I14267" t="str">
            <v>Payroll</v>
          </cell>
          <cell r="J14267" t="str">
            <v>Loss Cost</v>
          </cell>
        </row>
        <row r="14268">
          <cell r="A14268" t="str">
            <v>Missouri9060</v>
          </cell>
          <cell r="B14268" t="str">
            <v>Missouri</v>
          </cell>
          <cell r="C14268">
            <v>42736</v>
          </cell>
          <cell r="D14268" t="str">
            <v>9060</v>
          </cell>
          <cell r="E14268">
            <v>1.17</v>
          </cell>
          <cell r="F14268">
            <v>1</v>
          </cell>
          <cell r="G14268">
            <v>0.91</v>
          </cell>
          <cell r="H14268">
            <v>1.0647</v>
          </cell>
          <cell r="I14268" t="str">
            <v>Payroll</v>
          </cell>
          <cell r="J14268" t="str">
            <v>Loss Cost</v>
          </cell>
        </row>
        <row r="14269">
          <cell r="A14269" t="str">
            <v>Missouri9061</v>
          </cell>
          <cell r="B14269" t="str">
            <v>Missouri</v>
          </cell>
          <cell r="C14269">
            <v>42736</v>
          </cell>
          <cell r="D14269" t="str">
            <v>9061</v>
          </cell>
          <cell r="E14269">
            <v>1.67</v>
          </cell>
          <cell r="F14269">
            <v>1</v>
          </cell>
          <cell r="G14269">
            <v>0.91</v>
          </cell>
          <cell r="H14269">
            <v>1.5197000000000001</v>
          </cell>
          <cell r="I14269" t="str">
            <v>Payroll</v>
          </cell>
          <cell r="J14269" t="str">
            <v>Loss Cost</v>
          </cell>
        </row>
        <row r="14270">
          <cell r="A14270" t="str">
            <v>Missouri9062</v>
          </cell>
          <cell r="B14270" t="str">
            <v>Missouri</v>
          </cell>
          <cell r="C14270">
            <v>42736</v>
          </cell>
          <cell r="D14270" t="str">
            <v>9062</v>
          </cell>
          <cell r="E14270">
            <v>1.51</v>
          </cell>
          <cell r="F14270">
            <v>1</v>
          </cell>
          <cell r="G14270">
            <v>0.91</v>
          </cell>
          <cell r="H14270">
            <v>1.3741000000000001</v>
          </cell>
          <cell r="I14270" t="str">
            <v>Payroll</v>
          </cell>
          <cell r="J14270" t="str">
            <v>Loss Cost</v>
          </cell>
        </row>
        <row r="14271">
          <cell r="A14271" t="str">
            <v>Missouri9063</v>
          </cell>
          <cell r="B14271" t="str">
            <v>Missouri</v>
          </cell>
          <cell r="C14271">
            <v>42736</v>
          </cell>
          <cell r="D14271" t="str">
            <v>9063</v>
          </cell>
          <cell r="E14271">
            <v>0.87</v>
          </cell>
          <cell r="F14271">
            <v>1</v>
          </cell>
          <cell r="G14271">
            <v>0.91</v>
          </cell>
          <cell r="H14271">
            <v>0.79170000000000007</v>
          </cell>
          <cell r="I14271" t="str">
            <v>Payroll</v>
          </cell>
          <cell r="J14271" t="str">
            <v>Loss Cost</v>
          </cell>
        </row>
        <row r="14272">
          <cell r="A14272" t="str">
            <v>Missouri9077</v>
          </cell>
          <cell r="B14272" t="str">
            <v>Missouri</v>
          </cell>
          <cell r="C14272">
            <v>42736</v>
          </cell>
          <cell r="D14272" t="str">
            <v>9077</v>
          </cell>
          <cell r="E14272">
            <v>2.23</v>
          </cell>
          <cell r="F14272">
            <v>1</v>
          </cell>
          <cell r="G14272">
            <v>0.91</v>
          </cell>
          <cell r="H14272">
            <v>2.0293000000000001</v>
          </cell>
          <cell r="I14272" t="str">
            <v>Payroll</v>
          </cell>
          <cell r="J14272" t="str">
            <v>Loss Cost</v>
          </cell>
        </row>
        <row r="14273">
          <cell r="A14273" t="str">
            <v>Missouri9082</v>
          </cell>
          <cell r="B14273" t="str">
            <v>Missouri</v>
          </cell>
          <cell r="C14273">
            <v>42736</v>
          </cell>
          <cell r="D14273" t="str">
            <v>9082</v>
          </cell>
          <cell r="E14273">
            <v>1.22</v>
          </cell>
          <cell r="F14273">
            <v>1</v>
          </cell>
          <cell r="G14273">
            <v>0.91</v>
          </cell>
          <cell r="H14273">
            <v>1.1102000000000001</v>
          </cell>
          <cell r="I14273" t="str">
            <v>Payroll</v>
          </cell>
          <cell r="J14273" t="str">
            <v>Loss Cost</v>
          </cell>
        </row>
        <row r="14274">
          <cell r="A14274" t="str">
            <v>Missouri9083</v>
          </cell>
          <cell r="B14274" t="str">
            <v>Missouri</v>
          </cell>
          <cell r="C14274">
            <v>42736</v>
          </cell>
          <cell r="D14274" t="str">
            <v>9083</v>
          </cell>
          <cell r="E14274">
            <v>0.99</v>
          </cell>
          <cell r="F14274">
            <v>1</v>
          </cell>
          <cell r="G14274">
            <v>0.91</v>
          </cell>
          <cell r="H14274">
            <v>0.90090000000000003</v>
          </cell>
          <cell r="I14274" t="str">
            <v>Payroll</v>
          </cell>
          <cell r="J14274" t="str">
            <v>Loss Cost</v>
          </cell>
        </row>
        <row r="14275">
          <cell r="A14275" t="str">
            <v>Missouri9084</v>
          </cell>
          <cell r="B14275" t="str">
            <v>Missouri</v>
          </cell>
          <cell r="C14275">
            <v>42736</v>
          </cell>
          <cell r="D14275" t="str">
            <v>9084</v>
          </cell>
          <cell r="E14275">
            <v>1.52</v>
          </cell>
          <cell r="F14275">
            <v>1</v>
          </cell>
          <cell r="G14275">
            <v>0.91</v>
          </cell>
          <cell r="H14275">
            <v>1.3832</v>
          </cell>
          <cell r="I14275" t="str">
            <v>Payroll</v>
          </cell>
          <cell r="J14275" t="str">
            <v>Loss Cost</v>
          </cell>
        </row>
        <row r="14276">
          <cell r="A14276" t="str">
            <v>Missouri9089</v>
          </cell>
          <cell r="B14276" t="str">
            <v>Missouri</v>
          </cell>
          <cell r="C14276">
            <v>42736</v>
          </cell>
          <cell r="D14276" t="str">
            <v>9089</v>
          </cell>
          <cell r="E14276">
            <v>1.27</v>
          </cell>
          <cell r="F14276">
            <v>1</v>
          </cell>
          <cell r="G14276">
            <v>0.91</v>
          </cell>
          <cell r="H14276">
            <v>1.1556999999999999</v>
          </cell>
          <cell r="I14276" t="str">
            <v>Payroll</v>
          </cell>
          <cell r="J14276" t="str">
            <v>Loss Cost</v>
          </cell>
        </row>
        <row r="14277">
          <cell r="A14277" t="str">
            <v>Missouri9093</v>
          </cell>
          <cell r="B14277" t="str">
            <v>Missouri</v>
          </cell>
          <cell r="C14277">
            <v>42736</v>
          </cell>
          <cell r="D14277" t="str">
            <v>9093</v>
          </cell>
          <cell r="E14277">
            <v>1.52</v>
          </cell>
          <cell r="F14277">
            <v>1</v>
          </cell>
          <cell r="G14277">
            <v>0.91</v>
          </cell>
          <cell r="H14277">
            <v>1.3832</v>
          </cell>
          <cell r="I14277" t="str">
            <v>Payroll</v>
          </cell>
          <cell r="J14277" t="str">
            <v>Loss Cost</v>
          </cell>
        </row>
        <row r="14278">
          <cell r="A14278" t="str">
            <v>Missouri9101</v>
          </cell>
          <cell r="B14278" t="str">
            <v>Missouri</v>
          </cell>
          <cell r="C14278">
            <v>42736</v>
          </cell>
          <cell r="D14278" t="str">
            <v>9101</v>
          </cell>
          <cell r="E14278">
            <v>3.52</v>
          </cell>
          <cell r="F14278">
            <v>1</v>
          </cell>
          <cell r="G14278">
            <v>0.91</v>
          </cell>
          <cell r="H14278">
            <v>3.2032000000000003</v>
          </cell>
          <cell r="I14278" t="str">
            <v>Payroll</v>
          </cell>
          <cell r="J14278" t="str">
            <v>Loss Cost</v>
          </cell>
        </row>
        <row r="14279">
          <cell r="A14279" t="str">
            <v>Missouri9102</v>
          </cell>
          <cell r="B14279" t="str">
            <v>Missouri</v>
          </cell>
          <cell r="C14279">
            <v>42736</v>
          </cell>
          <cell r="D14279" t="str">
            <v>9102</v>
          </cell>
          <cell r="E14279">
            <v>2.77</v>
          </cell>
          <cell r="F14279">
            <v>1</v>
          </cell>
          <cell r="G14279">
            <v>0.91</v>
          </cell>
          <cell r="H14279">
            <v>2.5207000000000002</v>
          </cell>
          <cell r="I14279" t="str">
            <v>Payroll</v>
          </cell>
          <cell r="J14279" t="str">
            <v>Loss Cost</v>
          </cell>
        </row>
        <row r="14280">
          <cell r="A14280" t="str">
            <v>Missouri9110</v>
          </cell>
          <cell r="B14280" t="str">
            <v>Missouri</v>
          </cell>
          <cell r="C14280">
            <v>42736</v>
          </cell>
          <cell r="D14280" t="str">
            <v>9110</v>
          </cell>
          <cell r="E14280">
            <v>2.96</v>
          </cell>
          <cell r="F14280">
            <v>1</v>
          </cell>
          <cell r="G14280">
            <v>0.91</v>
          </cell>
          <cell r="H14280">
            <v>2.6936</v>
          </cell>
          <cell r="I14280" t="str">
            <v>Payroll</v>
          </cell>
          <cell r="J14280" t="str">
            <v>Loss Cost</v>
          </cell>
        </row>
        <row r="14281">
          <cell r="A14281" t="str">
            <v>Missouri9154</v>
          </cell>
          <cell r="B14281" t="str">
            <v>Missouri</v>
          </cell>
          <cell r="C14281">
            <v>42736</v>
          </cell>
          <cell r="D14281" t="str">
            <v>9154</v>
          </cell>
          <cell r="E14281">
            <v>1.58</v>
          </cell>
          <cell r="F14281">
            <v>1</v>
          </cell>
          <cell r="G14281">
            <v>0.91</v>
          </cell>
          <cell r="H14281">
            <v>1.4378000000000002</v>
          </cell>
          <cell r="I14281" t="str">
            <v>Payroll</v>
          </cell>
          <cell r="J14281" t="str">
            <v>Loss Cost</v>
          </cell>
        </row>
        <row r="14282">
          <cell r="A14282" t="str">
            <v>Missouri9156</v>
          </cell>
          <cell r="B14282" t="str">
            <v>Missouri</v>
          </cell>
          <cell r="C14282">
            <v>42736</v>
          </cell>
          <cell r="D14282" t="str">
            <v>9156</v>
          </cell>
          <cell r="E14282">
            <v>2</v>
          </cell>
          <cell r="F14282">
            <v>1</v>
          </cell>
          <cell r="G14282">
            <v>0.91</v>
          </cell>
          <cell r="H14282">
            <v>1.82</v>
          </cell>
          <cell r="I14282" t="str">
            <v>Payroll</v>
          </cell>
          <cell r="J14282" t="str">
            <v>Loss Cost</v>
          </cell>
        </row>
        <row r="14283">
          <cell r="A14283" t="str">
            <v>Missouri9170</v>
          </cell>
          <cell r="B14283" t="str">
            <v>Missouri</v>
          </cell>
          <cell r="C14283">
            <v>42736</v>
          </cell>
          <cell r="D14283" t="str">
            <v>9170</v>
          </cell>
          <cell r="E14283">
            <v>9.4700000000000006</v>
          </cell>
          <cell r="F14283">
            <v>1</v>
          </cell>
          <cell r="G14283">
            <v>0.91</v>
          </cell>
          <cell r="H14283">
            <v>8.617700000000001</v>
          </cell>
          <cell r="I14283" t="str">
            <v>Payroll</v>
          </cell>
          <cell r="J14283" t="str">
            <v>Loss Cost</v>
          </cell>
        </row>
        <row r="14284">
          <cell r="A14284" t="str">
            <v>Missouri9178</v>
          </cell>
          <cell r="B14284" t="str">
            <v>Missouri</v>
          </cell>
          <cell r="C14284">
            <v>42736</v>
          </cell>
          <cell r="D14284" t="str">
            <v>9178</v>
          </cell>
          <cell r="E14284">
            <v>10.97</v>
          </cell>
          <cell r="F14284">
            <v>1</v>
          </cell>
          <cell r="G14284">
            <v>0.91</v>
          </cell>
          <cell r="H14284">
            <v>9.9827000000000012</v>
          </cell>
          <cell r="I14284" t="str">
            <v>Payroll</v>
          </cell>
          <cell r="J14284" t="str">
            <v>Loss Cost</v>
          </cell>
        </row>
        <row r="14285">
          <cell r="A14285" t="str">
            <v>Missouri9179</v>
          </cell>
          <cell r="B14285" t="str">
            <v>Missouri</v>
          </cell>
          <cell r="C14285">
            <v>42736</v>
          </cell>
          <cell r="D14285" t="str">
            <v>9179</v>
          </cell>
          <cell r="E14285">
            <v>17.96</v>
          </cell>
          <cell r="F14285">
            <v>1</v>
          </cell>
          <cell r="G14285">
            <v>0.91</v>
          </cell>
          <cell r="H14285">
            <v>16.343600000000002</v>
          </cell>
          <cell r="I14285" t="str">
            <v>Payroll</v>
          </cell>
          <cell r="J14285" t="str">
            <v>Loss Cost</v>
          </cell>
        </row>
        <row r="14286">
          <cell r="A14286" t="str">
            <v>Missouri9180</v>
          </cell>
          <cell r="B14286" t="str">
            <v>Missouri</v>
          </cell>
          <cell r="C14286">
            <v>42736</v>
          </cell>
          <cell r="D14286" t="str">
            <v>9180</v>
          </cell>
          <cell r="E14286">
            <v>3.52</v>
          </cell>
          <cell r="F14286">
            <v>1</v>
          </cell>
          <cell r="G14286">
            <v>0.91</v>
          </cell>
          <cell r="H14286">
            <v>3.2032000000000003</v>
          </cell>
          <cell r="I14286" t="str">
            <v>Payroll</v>
          </cell>
          <cell r="J14286" t="str">
            <v>Loss Cost</v>
          </cell>
        </row>
        <row r="14287">
          <cell r="A14287" t="str">
            <v>Missouri9182</v>
          </cell>
          <cell r="B14287" t="str">
            <v>Missouri</v>
          </cell>
          <cell r="C14287">
            <v>42736</v>
          </cell>
          <cell r="D14287" t="str">
            <v>9182</v>
          </cell>
          <cell r="E14287">
            <v>2</v>
          </cell>
          <cell r="F14287">
            <v>1</v>
          </cell>
          <cell r="G14287">
            <v>0.91</v>
          </cell>
          <cell r="H14287">
            <v>1.82</v>
          </cell>
          <cell r="I14287" t="str">
            <v>Payroll</v>
          </cell>
          <cell r="J14287" t="str">
            <v>Loss Cost</v>
          </cell>
        </row>
        <row r="14288">
          <cell r="A14288" t="str">
            <v>Missouri9186</v>
          </cell>
          <cell r="B14288" t="str">
            <v>Missouri</v>
          </cell>
          <cell r="C14288">
            <v>42736</v>
          </cell>
          <cell r="D14288" t="str">
            <v>9186</v>
          </cell>
          <cell r="E14288">
            <v>15.44</v>
          </cell>
          <cell r="F14288">
            <v>1</v>
          </cell>
          <cell r="G14288">
            <v>0.91</v>
          </cell>
          <cell r="H14288">
            <v>14.0504</v>
          </cell>
          <cell r="I14288" t="str">
            <v>Payroll</v>
          </cell>
          <cell r="J14288" t="str">
            <v>Loss Cost</v>
          </cell>
        </row>
        <row r="14289">
          <cell r="A14289" t="str">
            <v>Missouri9220</v>
          </cell>
          <cell r="B14289" t="str">
            <v>Missouri</v>
          </cell>
          <cell r="C14289">
            <v>42736</v>
          </cell>
          <cell r="D14289" t="str">
            <v>9220</v>
          </cell>
          <cell r="E14289">
            <v>4.43</v>
          </cell>
          <cell r="F14289">
            <v>1</v>
          </cell>
          <cell r="G14289">
            <v>0.91</v>
          </cell>
          <cell r="H14289">
            <v>4.0312999999999999</v>
          </cell>
          <cell r="I14289" t="str">
            <v>Payroll</v>
          </cell>
          <cell r="J14289" t="str">
            <v>Loss Cost</v>
          </cell>
        </row>
        <row r="14290">
          <cell r="A14290" t="str">
            <v>Missouri9402</v>
          </cell>
          <cell r="B14290" t="str">
            <v>Missouri</v>
          </cell>
          <cell r="C14290">
            <v>42736</v>
          </cell>
          <cell r="D14290" t="str">
            <v>9402</v>
          </cell>
          <cell r="E14290">
            <v>3.81</v>
          </cell>
          <cell r="F14290">
            <v>1</v>
          </cell>
          <cell r="G14290">
            <v>0.91</v>
          </cell>
          <cell r="H14290">
            <v>3.4671000000000003</v>
          </cell>
          <cell r="I14290" t="str">
            <v>Payroll</v>
          </cell>
          <cell r="J14290" t="str">
            <v>Loss Cost</v>
          </cell>
        </row>
        <row r="14291">
          <cell r="A14291" t="str">
            <v>Missouri9403</v>
          </cell>
          <cell r="B14291" t="str">
            <v>Missouri</v>
          </cell>
          <cell r="C14291">
            <v>42736</v>
          </cell>
          <cell r="D14291" t="str">
            <v>9403</v>
          </cell>
          <cell r="E14291">
            <v>6.6</v>
          </cell>
          <cell r="F14291">
            <v>1</v>
          </cell>
          <cell r="G14291">
            <v>0.91</v>
          </cell>
          <cell r="H14291">
            <v>6.0060000000000002</v>
          </cell>
          <cell r="I14291" t="str">
            <v>Payroll</v>
          </cell>
          <cell r="J14291" t="str">
            <v>Loss Cost</v>
          </cell>
        </row>
        <row r="14292">
          <cell r="A14292" t="str">
            <v>Missouri9410</v>
          </cell>
          <cell r="B14292" t="str">
            <v>Missouri</v>
          </cell>
          <cell r="C14292">
            <v>42736</v>
          </cell>
          <cell r="D14292" t="str">
            <v>9410</v>
          </cell>
          <cell r="E14292">
            <v>3.06</v>
          </cell>
          <cell r="F14292">
            <v>1</v>
          </cell>
          <cell r="G14292">
            <v>0.91</v>
          </cell>
          <cell r="H14292">
            <v>2.7846000000000002</v>
          </cell>
          <cell r="I14292" t="str">
            <v>Payroll</v>
          </cell>
          <cell r="J14292" t="str">
            <v>Loss Cost</v>
          </cell>
        </row>
        <row r="14293">
          <cell r="A14293" t="str">
            <v>Missouri9501</v>
          </cell>
          <cell r="B14293" t="str">
            <v>Missouri</v>
          </cell>
          <cell r="C14293">
            <v>42736</v>
          </cell>
          <cell r="D14293" t="str">
            <v>9501</v>
          </cell>
          <cell r="E14293">
            <v>2.94</v>
          </cell>
          <cell r="F14293">
            <v>1</v>
          </cell>
          <cell r="G14293">
            <v>0.91</v>
          </cell>
          <cell r="H14293">
            <v>2.6754000000000002</v>
          </cell>
          <cell r="I14293" t="str">
            <v>Payroll</v>
          </cell>
          <cell r="J14293" t="str">
            <v>Loss Cost</v>
          </cell>
        </row>
        <row r="14294">
          <cell r="A14294" t="str">
            <v>Missouri9505</v>
          </cell>
          <cell r="B14294" t="str">
            <v>Missouri</v>
          </cell>
          <cell r="C14294">
            <v>42736</v>
          </cell>
          <cell r="D14294" t="str">
            <v>9505</v>
          </cell>
          <cell r="E14294">
            <v>3.4</v>
          </cell>
          <cell r="F14294">
            <v>1</v>
          </cell>
          <cell r="G14294">
            <v>0.91</v>
          </cell>
          <cell r="H14294">
            <v>3.0939999999999999</v>
          </cell>
          <cell r="I14294" t="str">
            <v>Payroll</v>
          </cell>
          <cell r="J14294" t="str">
            <v>Loss Cost</v>
          </cell>
        </row>
        <row r="14295">
          <cell r="A14295" t="str">
            <v>Missouri9516</v>
          </cell>
          <cell r="B14295" t="str">
            <v>Missouri</v>
          </cell>
          <cell r="C14295">
            <v>42736</v>
          </cell>
          <cell r="D14295" t="str">
            <v>9516</v>
          </cell>
          <cell r="E14295">
            <v>4.26</v>
          </cell>
          <cell r="F14295">
            <v>1</v>
          </cell>
          <cell r="G14295">
            <v>0.91</v>
          </cell>
          <cell r="H14295">
            <v>3.8765999999999998</v>
          </cell>
          <cell r="I14295" t="str">
            <v>Payroll</v>
          </cell>
          <cell r="J14295" t="str">
            <v>Loss Cost</v>
          </cell>
        </row>
        <row r="14296">
          <cell r="A14296" t="str">
            <v>Missouri9519</v>
          </cell>
          <cell r="B14296" t="str">
            <v>Missouri</v>
          </cell>
          <cell r="C14296">
            <v>42736</v>
          </cell>
          <cell r="D14296" t="str">
            <v>9519</v>
          </cell>
          <cell r="E14296">
            <v>4.0199999999999996</v>
          </cell>
          <cell r="F14296">
            <v>1</v>
          </cell>
          <cell r="G14296">
            <v>0.91</v>
          </cell>
          <cell r="H14296">
            <v>3.6581999999999999</v>
          </cell>
          <cell r="I14296" t="str">
            <v>Payroll</v>
          </cell>
          <cell r="J14296" t="str">
            <v>Loss Cost</v>
          </cell>
        </row>
        <row r="14297">
          <cell r="A14297" t="str">
            <v>Missouri9521</v>
          </cell>
          <cell r="B14297" t="str">
            <v>Missouri</v>
          </cell>
          <cell r="C14297">
            <v>42736</v>
          </cell>
          <cell r="D14297" t="str">
            <v>9521</v>
          </cell>
          <cell r="E14297">
            <v>4</v>
          </cell>
          <cell r="F14297">
            <v>1</v>
          </cell>
          <cell r="G14297">
            <v>0.91</v>
          </cell>
          <cell r="H14297">
            <v>3.64</v>
          </cell>
          <cell r="I14297" t="str">
            <v>Payroll</v>
          </cell>
          <cell r="J14297" t="str">
            <v>Loss Cost</v>
          </cell>
        </row>
        <row r="14298">
          <cell r="A14298" t="str">
            <v>Missouri9522</v>
          </cell>
          <cell r="B14298" t="str">
            <v>Missouri</v>
          </cell>
          <cell r="C14298">
            <v>42736</v>
          </cell>
          <cell r="D14298" t="str">
            <v>9522</v>
          </cell>
          <cell r="E14298">
            <v>2.66</v>
          </cell>
          <cell r="F14298">
            <v>1</v>
          </cell>
          <cell r="G14298">
            <v>0.91</v>
          </cell>
          <cell r="H14298">
            <v>2.4206000000000003</v>
          </cell>
          <cell r="I14298" t="str">
            <v>Payroll</v>
          </cell>
          <cell r="J14298" t="str">
            <v>Loss Cost</v>
          </cell>
        </row>
        <row r="14299">
          <cell r="A14299" t="str">
            <v>Missouri9534</v>
          </cell>
          <cell r="B14299" t="str">
            <v>Missouri</v>
          </cell>
          <cell r="C14299">
            <v>42736</v>
          </cell>
          <cell r="D14299" t="str">
            <v>9534</v>
          </cell>
          <cell r="E14299">
            <v>4.5599999999999996</v>
          </cell>
          <cell r="F14299">
            <v>1</v>
          </cell>
          <cell r="G14299">
            <v>0.91</v>
          </cell>
          <cell r="H14299">
            <v>4.1495999999999995</v>
          </cell>
          <cell r="I14299" t="str">
            <v>Payroll</v>
          </cell>
          <cell r="J14299" t="str">
            <v>Loss Cost</v>
          </cell>
        </row>
        <row r="14300">
          <cell r="A14300" t="str">
            <v>Missouri9554</v>
          </cell>
          <cell r="B14300" t="str">
            <v>Missouri</v>
          </cell>
          <cell r="C14300">
            <v>42736</v>
          </cell>
          <cell r="D14300" t="str">
            <v>9554</v>
          </cell>
          <cell r="E14300">
            <v>9.8699999999999992</v>
          </cell>
          <cell r="F14300">
            <v>1</v>
          </cell>
          <cell r="G14300">
            <v>0.91</v>
          </cell>
          <cell r="H14300">
            <v>8.9817</v>
          </cell>
          <cell r="I14300" t="str">
            <v>Payroll</v>
          </cell>
          <cell r="J14300" t="str">
            <v>Loss Cost</v>
          </cell>
        </row>
        <row r="14301">
          <cell r="A14301" t="str">
            <v>Missouri9586</v>
          </cell>
          <cell r="B14301" t="str">
            <v>Missouri</v>
          </cell>
          <cell r="C14301">
            <v>42736</v>
          </cell>
          <cell r="D14301" t="str">
            <v>9586</v>
          </cell>
          <cell r="E14301">
            <v>0.64</v>
          </cell>
          <cell r="F14301">
            <v>1</v>
          </cell>
          <cell r="G14301">
            <v>0.91</v>
          </cell>
          <cell r="H14301">
            <v>0.58240000000000003</v>
          </cell>
          <cell r="I14301" t="str">
            <v>Payroll</v>
          </cell>
          <cell r="J14301" t="str">
            <v>Loss Cost</v>
          </cell>
        </row>
        <row r="14302">
          <cell r="A14302" t="str">
            <v>Missouri9600</v>
          </cell>
          <cell r="B14302" t="str">
            <v>Missouri</v>
          </cell>
          <cell r="C14302">
            <v>42736</v>
          </cell>
          <cell r="D14302" t="str">
            <v>9600</v>
          </cell>
          <cell r="E14302">
            <v>2.42</v>
          </cell>
          <cell r="F14302">
            <v>1</v>
          </cell>
          <cell r="G14302">
            <v>0.91</v>
          </cell>
          <cell r="H14302">
            <v>2.2021999999999999</v>
          </cell>
          <cell r="I14302" t="str">
            <v>Payroll</v>
          </cell>
          <cell r="J14302" t="str">
            <v>Loss Cost</v>
          </cell>
        </row>
        <row r="14303">
          <cell r="A14303" t="str">
            <v>Missouri9620</v>
          </cell>
          <cell r="B14303" t="str">
            <v>Missouri</v>
          </cell>
          <cell r="C14303">
            <v>42736</v>
          </cell>
          <cell r="D14303" t="str">
            <v>9620</v>
          </cell>
          <cell r="E14303">
            <v>1.22</v>
          </cell>
          <cell r="F14303">
            <v>1</v>
          </cell>
          <cell r="G14303">
            <v>0.91</v>
          </cell>
          <cell r="H14303">
            <v>1.1102000000000001</v>
          </cell>
          <cell r="I14303" t="str">
            <v>Payroll</v>
          </cell>
          <cell r="J14303" t="str">
            <v>Loss Cost</v>
          </cell>
        </row>
        <row r="14304">
          <cell r="A14304" t="str">
            <v>Montana0005</v>
          </cell>
          <cell r="B14304" t="str">
            <v>Montana</v>
          </cell>
          <cell r="C14304">
            <v>42917</v>
          </cell>
          <cell r="D14304" t="str">
            <v>0005</v>
          </cell>
          <cell r="E14304">
            <v>3.74</v>
          </cell>
          <cell r="F14304">
            <v>1</v>
          </cell>
          <cell r="G14304">
            <v>0.91</v>
          </cell>
          <cell r="H14304">
            <v>3.4034000000000004</v>
          </cell>
          <cell r="I14304" t="str">
            <v>Payroll</v>
          </cell>
          <cell r="J14304" t="str">
            <v>Loss Cost</v>
          </cell>
        </row>
        <row r="14305">
          <cell r="A14305" t="str">
            <v>Montana0006</v>
          </cell>
          <cell r="B14305" t="str">
            <v>Montana</v>
          </cell>
          <cell r="C14305">
            <v>42917</v>
          </cell>
          <cell r="D14305" t="str">
            <v>0006</v>
          </cell>
          <cell r="E14305">
            <v>7.83</v>
          </cell>
          <cell r="F14305">
            <v>1</v>
          </cell>
          <cell r="G14305">
            <v>0.91</v>
          </cell>
          <cell r="H14305">
            <v>7.1253000000000002</v>
          </cell>
          <cell r="I14305" t="str">
            <v>Payroll</v>
          </cell>
          <cell r="J14305" t="str">
            <v>Loss Cost</v>
          </cell>
        </row>
        <row r="14306">
          <cell r="A14306" t="str">
            <v>Montana0008</v>
          </cell>
          <cell r="B14306" t="str">
            <v>Montana</v>
          </cell>
          <cell r="C14306">
            <v>42917</v>
          </cell>
          <cell r="D14306" t="str">
            <v>0008</v>
          </cell>
          <cell r="E14306">
            <v>2.98</v>
          </cell>
          <cell r="F14306">
            <v>1</v>
          </cell>
          <cell r="G14306">
            <v>0.91</v>
          </cell>
          <cell r="H14306">
            <v>2.7118000000000002</v>
          </cell>
          <cell r="I14306" t="str">
            <v>Payroll</v>
          </cell>
          <cell r="J14306" t="str">
            <v>Loss Cost</v>
          </cell>
        </row>
        <row r="14307">
          <cell r="A14307" t="str">
            <v>Montana0034</v>
          </cell>
          <cell r="B14307" t="str">
            <v>Montana</v>
          </cell>
          <cell r="C14307">
            <v>42917</v>
          </cell>
          <cell r="D14307" t="str">
            <v>0034</v>
          </cell>
          <cell r="E14307">
            <v>3.93</v>
          </cell>
          <cell r="F14307">
            <v>1</v>
          </cell>
          <cell r="G14307">
            <v>0.91</v>
          </cell>
          <cell r="H14307">
            <v>3.5763000000000003</v>
          </cell>
          <cell r="I14307" t="str">
            <v>Payroll</v>
          </cell>
          <cell r="J14307" t="str">
            <v>Loss Cost</v>
          </cell>
        </row>
        <row r="14308">
          <cell r="A14308" t="str">
            <v>Montana0035</v>
          </cell>
          <cell r="B14308" t="str">
            <v>Montana</v>
          </cell>
          <cell r="C14308">
            <v>42917</v>
          </cell>
          <cell r="D14308" t="str">
            <v>0035</v>
          </cell>
          <cell r="E14308">
            <v>2.88</v>
          </cell>
          <cell r="F14308">
            <v>1</v>
          </cell>
          <cell r="G14308">
            <v>0.91</v>
          </cell>
          <cell r="H14308">
            <v>2.6208</v>
          </cell>
          <cell r="I14308" t="str">
            <v>Payroll</v>
          </cell>
          <cell r="J14308" t="str">
            <v>Loss Cost</v>
          </cell>
        </row>
        <row r="14309">
          <cell r="A14309" t="str">
            <v>Montana0042</v>
          </cell>
          <cell r="B14309" t="str">
            <v>Montana</v>
          </cell>
          <cell r="C14309">
            <v>42917</v>
          </cell>
          <cell r="D14309" t="str">
            <v>0042</v>
          </cell>
          <cell r="E14309">
            <v>5.27</v>
          </cell>
          <cell r="F14309">
            <v>1</v>
          </cell>
          <cell r="G14309">
            <v>0.91</v>
          </cell>
          <cell r="H14309">
            <v>4.7957000000000001</v>
          </cell>
          <cell r="I14309" t="str">
            <v>Payroll</v>
          </cell>
          <cell r="J14309" t="str">
            <v>Loss Cost</v>
          </cell>
        </row>
        <row r="14310">
          <cell r="A14310" t="str">
            <v>Montana0050</v>
          </cell>
          <cell r="B14310" t="str">
            <v>Montana</v>
          </cell>
          <cell r="C14310">
            <v>42917</v>
          </cell>
          <cell r="D14310" t="str">
            <v>0050</v>
          </cell>
          <cell r="E14310">
            <v>6.91</v>
          </cell>
          <cell r="F14310">
            <v>1</v>
          </cell>
          <cell r="G14310">
            <v>0.91</v>
          </cell>
          <cell r="H14310">
            <v>6.2881</v>
          </cell>
          <cell r="I14310" t="str">
            <v>Payroll</v>
          </cell>
          <cell r="J14310" t="str">
            <v>Loss Cost</v>
          </cell>
        </row>
        <row r="14311">
          <cell r="A14311" t="str">
            <v>Montana0059</v>
          </cell>
          <cell r="B14311" t="str">
            <v>Montana</v>
          </cell>
          <cell r="C14311">
            <v>42917</v>
          </cell>
          <cell r="D14311" t="str">
            <v>0059</v>
          </cell>
          <cell r="E14311">
            <v>0.19</v>
          </cell>
          <cell r="F14311">
            <v>1</v>
          </cell>
          <cell r="G14311">
            <v>0.91</v>
          </cell>
          <cell r="H14311">
            <v>0.1729</v>
          </cell>
          <cell r="I14311" t="str">
            <v>Payroll</v>
          </cell>
          <cell r="J14311" t="str">
            <v>Loss Cost</v>
          </cell>
        </row>
        <row r="14312">
          <cell r="A14312" t="str">
            <v>Montana0065</v>
          </cell>
          <cell r="B14312" t="str">
            <v>Montana</v>
          </cell>
          <cell r="C14312">
            <v>42917</v>
          </cell>
          <cell r="D14312" t="str">
            <v>0065</v>
          </cell>
          <cell r="E14312">
            <v>0.05</v>
          </cell>
          <cell r="F14312">
            <v>1</v>
          </cell>
          <cell r="G14312">
            <v>0.91</v>
          </cell>
          <cell r="H14312">
            <v>4.5500000000000006E-2</v>
          </cell>
          <cell r="I14312" t="str">
            <v>Payroll</v>
          </cell>
          <cell r="J14312" t="str">
            <v>Loss Cost</v>
          </cell>
        </row>
        <row r="14313">
          <cell r="A14313" t="str">
            <v>Montana0066</v>
          </cell>
          <cell r="B14313" t="str">
            <v>Montana</v>
          </cell>
          <cell r="C14313">
            <v>42917</v>
          </cell>
          <cell r="D14313" t="str">
            <v>0066</v>
          </cell>
          <cell r="E14313">
            <v>0.05</v>
          </cell>
          <cell r="F14313">
            <v>1</v>
          </cell>
          <cell r="G14313">
            <v>0.91</v>
          </cell>
          <cell r="H14313">
            <v>4.5500000000000006E-2</v>
          </cell>
          <cell r="I14313" t="str">
            <v>Payroll</v>
          </cell>
          <cell r="J14313" t="str">
            <v>Loss Cost</v>
          </cell>
        </row>
        <row r="14314">
          <cell r="A14314" t="str">
            <v>Montana0067</v>
          </cell>
          <cell r="B14314" t="str">
            <v>Montana</v>
          </cell>
          <cell r="C14314">
            <v>42917</v>
          </cell>
          <cell r="D14314" t="str">
            <v>0067</v>
          </cell>
          <cell r="E14314">
            <v>0.05</v>
          </cell>
          <cell r="F14314">
            <v>1</v>
          </cell>
          <cell r="G14314">
            <v>0.91</v>
          </cell>
          <cell r="H14314">
            <v>4.5500000000000006E-2</v>
          </cell>
          <cell r="I14314" t="str">
            <v>Payroll</v>
          </cell>
          <cell r="J14314" t="str">
            <v>Loss Cost</v>
          </cell>
        </row>
        <row r="14315">
          <cell r="A14315" t="str">
            <v>Montana0106</v>
          </cell>
          <cell r="B14315" t="str">
            <v>Montana</v>
          </cell>
          <cell r="C14315">
            <v>42917</v>
          </cell>
          <cell r="D14315" t="str">
            <v>0106</v>
          </cell>
          <cell r="E14315">
            <v>11.24</v>
          </cell>
          <cell r="F14315">
            <v>1</v>
          </cell>
          <cell r="G14315">
            <v>0.91</v>
          </cell>
          <cell r="H14315">
            <v>10.228400000000001</v>
          </cell>
          <cell r="I14315" t="str">
            <v>Payroll</v>
          </cell>
          <cell r="J14315" t="str">
            <v>Loss Cost</v>
          </cell>
        </row>
        <row r="14316">
          <cell r="A14316" t="str">
            <v>Montana0124</v>
          </cell>
          <cell r="B14316" t="str">
            <v>Montana</v>
          </cell>
          <cell r="C14316">
            <v>42917</v>
          </cell>
          <cell r="D14316" t="str">
            <v>0124</v>
          </cell>
          <cell r="E14316">
            <v>5.94</v>
          </cell>
          <cell r="F14316">
            <v>1</v>
          </cell>
          <cell r="G14316">
            <v>0.91</v>
          </cell>
          <cell r="H14316">
            <v>5.4054000000000002</v>
          </cell>
          <cell r="I14316" t="str">
            <v>Payroll</v>
          </cell>
          <cell r="J14316" t="str">
            <v>Loss Cost</v>
          </cell>
        </row>
        <row r="14317">
          <cell r="A14317" t="str">
            <v>Montana0251</v>
          </cell>
          <cell r="B14317" t="str">
            <v>Montana</v>
          </cell>
          <cell r="C14317">
            <v>42917</v>
          </cell>
          <cell r="D14317" t="str">
            <v>0251</v>
          </cell>
          <cell r="E14317">
            <v>4.07</v>
          </cell>
          <cell r="F14317">
            <v>1</v>
          </cell>
          <cell r="G14317">
            <v>0.91</v>
          </cell>
          <cell r="H14317">
            <v>3.7037000000000004</v>
          </cell>
          <cell r="I14317" t="str">
            <v>Payroll</v>
          </cell>
          <cell r="J14317" t="str">
            <v>Loss Cost</v>
          </cell>
        </row>
        <row r="14318">
          <cell r="A14318" t="str">
            <v>Montana0400</v>
          </cell>
          <cell r="B14318" t="str">
            <v>Montana</v>
          </cell>
          <cell r="C14318">
            <v>42917</v>
          </cell>
          <cell r="D14318" t="str">
            <v>0400</v>
          </cell>
          <cell r="E14318">
            <v>8.64</v>
          </cell>
          <cell r="F14318">
            <v>1</v>
          </cell>
          <cell r="G14318">
            <v>0.91</v>
          </cell>
          <cell r="H14318">
            <v>7.8624000000000009</v>
          </cell>
          <cell r="I14318" t="str">
            <v>Payroll</v>
          </cell>
          <cell r="J14318" t="str">
            <v>Loss Cost</v>
          </cell>
        </row>
        <row r="14319">
          <cell r="A14319" t="str">
            <v>Montana0401</v>
          </cell>
          <cell r="B14319" t="str">
            <v>Montana</v>
          </cell>
          <cell r="C14319">
            <v>42917</v>
          </cell>
          <cell r="D14319" t="str">
            <v>0401</v>
          </cell>
          <cell r="E14319">
            <v>12.09</v>
          </cell>
          <cell r="F14319">
            <v>1</v>
          </cell>
          <cell r="G14319">
            <v>0.91</v>
          </cell>
          <cell r="H14319">
            <v>11.001900000000001</v>
          </cell>
          <cell r="I14319" t="str">
            <v>Payroll</v>
          </cell>
          <cell r="J14319" t="str">
            <v>Loss Cost</v>
          </cell>
        </row>
        <row r="14320">
          <cell r="A14320" t="str">
            <v>Montana0771</v>
          </cell>
          <cell r="B14320" t="str">
            <v>Montana</v>
          </cell>
          <cell r="C14320">
            <v>42917</v>
          </cell>
          <cell r="D14320" t="str">
            <v>0771</v>
          </cell>
          <cell r="E14320">
            <v>0.79</v>
          </cell>
          <cell r="F14320">
            <v>1</v>
          </cell>
          <cell r="G14320">
            <v>0.91</v>
          </cell>
          <cell r="H14320">
            <v>0.71890000000000009</v>
          </cell>
          <cell r="I14320" t="str">
            <v>Payroll</v>
          </cell>
          <cell r="J14320" t="str">
            <v>Loss Cost</v>
          </cell>
        </row>
        <row r="14321">
          <cell r="A14321" t="str">
            <v>Montana0908</v>
          </cell>
          <cell r="B14321" t="str">
            <v>Montana</v>
          </cell>
          <cell r="C14321">
            <v>42917</v>
          </cell>
          <cell r="D14321" t="str">
            <v>0908</v>
          </cell>
          <cell r="E14321">
            <v>234</v>
          </cell>
          <cell r="F14321">
            <v>1</v>
          </cell>
          <cell r="G14321">
            <v>0.91</v>
          </cell>
          <cell r="H14321">
            <v>212.94</v>
          </cell>
          <cell r="I14321" t="str">
            <v>Headcount</v>
          </cell>
          <cell r="J14321" t="str">
            <v>Loss Cost</v>
          </cell>
        </row>
        <row r="14322">
          <cell r="A14322" t="str">
            <v>Montana0913</v>
          </cell>
          <cell r="B14322" t="str">
            <v>Montana</v>
          </cell>
          <cell r="C14322">
            <v>42917</v>
          </cell>
          <cell r="D14322" t="str">
            <v>0913</v>
          </cell>
          <cell r="E14322">
            <v>481</v>
          </cell>
          <cell r="F14322">
            <v>1</v>
          </cell>
          <cell r="G14322">
            <v>0.91</v>
          </cell>
          <cell r="H14322">
            <v>437.71000000000004</v>
          </cell>
          <cell r="I14322" t="str">
            <v>Headcount</v>
          </cell>
          <cell r="J14322" t="str">
            <v>Loss Cost</v>
          </cell>
        </row>
        <row r="14323">
          <cell r="A14323" t="str">
            <v>Montana0917</v>
          </cell>
          <cell r="B14323" t="str">
            <v>Montana</v>
          </cell>
          <cell r="C14323">
            <v>42917</v>
          </cell>
          <cell r="D14323" t="str">
            <v>0917</v>
          </cell>
          <cell r="E14323">
            <v>5</v>
          </cell>
          <cell r="F14323">
            <v>1</v>
          </cell>
          <cell r="G14323">
            <v>0.91</v>
          </cell>
          <cell r="H14323">
            <v>4.55</v>
          </cell>
          <cell r="I14323" t="str">
            <v>Payroll</v>
          </cell>
          <cell r="J14323" t="str">
            <v>Loss Cost</v>
          </cell>
        </row>
        <row r="14324">
          <cell r="A14324" t="str">
            <v>Montana1005</v>
          </cell>
          <cell r="B14324" t="str">
            <v>Montana</v>
          </cell>
          <cell r="C14324">
            <v>42917</v>
          </cell>
          <cell r="D14324" t="str">
            <v>1005</v>
          </cell>
          <cell r="E14324">
            <v>3.94</v>
          </cell>
          <cell r="F14324">
            <v>1</v>
          </cell>
          <cell r="G14324">
            <v>0.91</v>
          </cell>
          <cell r="H14324">
            <v>3.5853999999999999</v>
          </cell>
          <cell r="I14324" t="str">
            <v>Payroll</v>
          </cell>
          <cell r="J14324" t="str">
            <v>Loss Cost</v>
          </cell>
        </row>
        <row r="14325">
          <cell r="A14325" t="str">
            <v>Montana1016</v>
          </cell>
          <cell r="B14325" t="str">
            <v>Montana</v>
          </cell>
          <cell r="C14325">
            <v>42917</v>
          </cell>
          <cell r="D14325" t="str">
            <v>1016</v>
          </cell>
          <cell r="E14325">
            <v>9.11</v>
          </cell>
          <cell r="F14325">
            <v>1</v>
          </cell>
          <cell r="G14325">
            <v>0.91</v>
          </cell>
          <cell r="H14325">
            <v>8.2900999999999989</v>
          </cell>
          <cell r="I14325" t="str">
            <v>Payroll</v>
          </cell>
          <cell r="J14325" t="str">
            <v>Loss Cost</v>
          </cell>
        </row>
        <row r="14326">
          <cell r="A14326" t="str">
            <v>Montana1164</v>
          </cell>
          <cell r="B14326" t="str">
            <v>Montana</v>
          </cell>
          <cell r="C14326">
            <v>42917</v>
          </cell>
          <cell r="D14326" t="str">
            <v>1164</v>
          </cell>
          <cell r="E14326">
            <v>6.71</v>
          </cell>
          <cell r="F14326">
            <v>1</v>
          </cell>
          <cell r="G14326">
            <v>0.91</v>
          </cell>
          <cell r="H14326">
            <v>6.1061000000000005</v>
          </cell>
          <cell r="I14326" t="str">
            <v>Payroll</v>
          </cell>
          <cell r="J14326" t="str">
            <v>Loss Cost</v>
          </cell>
        </row>
        <row r="14327">
          <cell r="A14327" t="str">
            <v>Montana1165</v>
          </cell>
          <cell r="B14327" t="str">
            <v>Montana</v>
          </cell>
          <cell r="C14327">
            <v>42917</v>
          </cell>
          <cell r="D14327" t="str">
            <v>1165</v>
          </cell>
          <cell r="E14327">
            <v>2.1800000000000002</v>
          </cell>
          <cell r="F14327">
            <v>1</v>
          </cell>
          <cell r="G14327">
            <v>0.91</v>
          </cell>
          <cell r="H14327">
            <v>1.9838000000000002</v>
          </cell>
          <cell r="I14327" t="str">
            <v>Payroll</v>
          </cell>
          <cell r="J14327" t="str">
            <v>Loss Cost</v>
          </cell>
        </row>
        <row r="14328">
          <cell r="A14328" t="str">
            <v>Montana1320</v>
          </cell>
          <cell r="B14328" t="str">
            <v>Montana</v>
          </cell>
          <cell r="C14328">
            <v>42917</v>
          </cell>
          <cell r="D14328" t="str">
            <v>1320</v>
          </cell>
          <cell r="E14328">
            <v>1.8</v>
          </cell>
          <cell r="F14328">
            <v>1</v>
          </cell>
          <cell r="G14328">
            <v>0.91</v>
          </cell>
          <cell r="H14328">
            <v>1.6380000000000001</v>
          </cell>
          <cell r="I14328" t="str">
            <v>Payroll</v>
          </cell>
          <cell r="J14328" t="str">
            <v>Loss Cost</v>
          </cell>
        </row>
        <row r="14329">
          <cell r="A14329" t="str">
            <v>Montana1322</v>
          </cell>
          <cell r="B14329" t="str">
            <v>Montana</v>
          </cell>
          <cell r="C14329">
            <v>42917</v>
          </cell>
          <cell r="D14329" t="str">
            <v>1322</v>
          </cell>
          <cell r="E14329">
            <v>6.09</v>
          </cell>
          <cell r="F14329">
            <v>1</v>
          </cell>
          <cell r="G14329">
            <v>0.91</v>
          </cell>
          <cell r="H14329">
            <v>5.5419</v>
          </cell>
          <cell r="I14329" t="str">
            <v>Payroll</v>
          </cell>
          <cell r="J14329" t="str">
            <v>Loss Cost</v>
          </cell>
        </row>
        <row r="14330">
          <cell r="A14330" t="str">
            <v>Montana1430</v>
          </cell>
          <cell r="B14330" t="str">
            <v>Montana</v>
          </cell>
          <cell r="C14330">
            <v>42917</v>
          </cell>
          <cell r="D14330" t="str">
            <v>1430</v>
          </cell>
          <cell r="E14330">
            <v>6.8</v>
          </cell>
          <cell r="F14330">
            <v>1</v>
          </cell>
          <cell r="G14330">
            <v>0.91</v>
          </cell>
          <cell r="H14330">
            <v>6.1879999999999997</v>
          </cell>
          <cell r="I14330" t="str">
            <v>Payroll</v>
          </cell>
          <cell r="J14330" t="str">
            <v>Loss Cost</v>
          </cell>
        </row>
        <row r="14331">
          <cell r="A14331" t="str">
            <v>Montana1438</v>
          </cell>
          <cell r="B14331" t="str">
            <v>Montana</v>
          </cell>
          <cell r="C14331">
            <v>42917</v>
          </cell>
          <cell r="D14331" t="str">
            <v>1438</v>
          </cell>
          <cell r="E14331">
            <v>4.1500000000000004</v>
          </cell>
          <cell r="F14331">
            <v>1</v>
          </cell>
          <cell r="G14331">
            <v>0.91</v>
          </cell>
          <cell r="H14331">
            <v>3.7765000000000004</v>
          </cell>
          <cell r="I14331" t="str">
            <v>Payroll</v>
          </cell>
          <cell r="J14331" t="str">
            <v>Loss Cost</v>
          </cell>
        </row>
        <row r="14332">
          <cell r="A14332" t="str">
            <v>Montana1452</v>
          </cell>
          <cell r="B14332" t="str">
            <v>Montana</v>
          </cell>
          <cell r="C14332">
            <v>42917</v>
          </cell>
          <cell r="D14332" t="str">
            <v>1452</v>
          </cell>
          <cell r="E14332">
            <v>2.08</v>
          </cell>
          <cell r="F14332">
            <v>1</v>
          </cell>
          <cell r="G14332">
            <v>0.91</v>
          </cell>
          <cell r="H14332">
            <v>1.8928</v>
          </cell>
          <cell r="I14332" t="str">
            <v>Payroll</v>
          </cell>
          <cell r="J14332" t="str">
            <v>Loss Cost</v>
          </cell>
        </row>
        <row r="14333">
          <cell r="A14333" t="str">
            <v>Montana1463</v>
          </cell>
          <cell r="B14333" t="str">
            <v>Montana</v>
          </cell>
          <cell r="C14333">
            <v>42917</v>
          </cell>
          <cell r="D14333" t="str">
            <v>1463</v>
          </cell>
          <cell r="E14333">
            <v>10.050000000000001</v>
          </cell>
          <cell r="F14333">
            <v>1</v>
          </cell>
          <cell r="G14333">
            <v>0.91</v>
          </cell>
          <cell r="H14333">
            <v>9.1455000000000002</v>
          </cell>
          <cell r="I14333" t="str">
            <v>Payroll</v>
          </cell>
          <cell r="J14333" t="str">
            <v>Loss Cost</v>
          </cell>
        </row>
        <row r="14334">
          <cell r="A14334" t="str">
            <v>Montana1472</v>
          </cell>
          <cell r="B14334" t="str">
            <v>Montana</v>
          </cell>
          <cell r="C14334">
            <v>42917</v>
          </cell>
          <cell r="D14334" t="str">
            <v>1472</v>
          </cell>
          <cell r="E14334">
            <v>4.83</v>
          </cell>
          <cell r="F14334">
            <v>1</v>
          </cell>
          <cell r="G14334">
            <v>0.91</v>
          </cell>
          <cell r="H14334">
            <v>4.3953000000000007</v>
          </cell>
          <cell r="I14334" t="str">
            <v>Payroll</v>
          </cell>
          <cell r="J14334" t="str">
            <v>Loss Cost</v>
          </cell>
        </row>
        <row r="14335">
          <cell r="A14335" t="str">
            <v>Montana1624</v>
          </cell>
          <cell r="B14335" t="str">
            <v>Montana</v>
          </cell>
          <cell r="C14335">
            <v>42917</v>
          </cell>
          <cell r="D14335" t="str">
            <v>1624</v>
          </cell>
          <cell r="E14335">
            <v>7</v>
          </cell>
          <cell r="F14335">
            <v>1</v>
          </cell>
          <cell r="G14335">
            <v>0.91</v>
          </cell>
          <cell r="H14335">
            <v>6.37</v>
          </cell>
          <cell r="I14335" t="str">
            <v>Payroll</v>
          </cell>
          <cell r="J14335" t="str">
            <v>Loss Cost</v>
          </cell>
        </row>
        <row r="14336">
          <cell r="A14336" t="str">
            <v>Montana1642</v>
          </cell>
          <cell r="B14336" t="str">
            <v>Montana</v>
          </cell>
          <cell r="C14336">
            <v>42917</v>
          </cell>
          <cell r="D14336" t="str">
            <v>1642</v>
          </cell>
          <cell r="E14336">
            <v>2.34</v>
          </cell>
          <cell r="F14336">
            <v>1</v>
          </cell>
          <cell r="G14336">
            <v>0.91</v>
          </cell>
          <cell r="H14336">
            <v>2.1294</v>
          </cell>
          <cell r="I14336" t="str">
            <v>Payroll</v>
          </cell>
          <cell r="J14336" t="str">
            <v>Loss Cost</v>
          </cell>
        </row>
        <row r="14337">
          <cell r="A14337" t="str">
            <v>Montana1654</v>
          </cell>
          <cell r="B14337" t="str">
            <v>Montana</v>
          </cell>
          <cell r="C14337">
            <v>42917</v>
          </cell>
          <cell r="D14337" t="str">
            <v>1654</v>
          </cell>
          <cell r="E14337">
            <v>7.49</v>
          </cell>
          <cell r="F14337">
            <v>1</v>
          </cell>
          <cell r="G14337">
            <v>0.91</v>
          </cell>
          <cell r="H14337">
            <v>6.8159000000000001</v>
          </cell>
          <cell r="I14337" t="str">
            <v>Payroll</v>
          </cell>
          <cell r="J14337" t="str">
            <v>Loss Cost</v>
          </cell>
        </row>
        <row r="14338">
          <cell r="A14338" t="str">
            <v>Montana1655</v>
          </cell>
          <cell r="B14338" t="str">
            <v>Montana</v>
          </cell>
          <cell r="C14338">
            <v>42917</v>
          </cell>
          <cell r="D14338" t="str">
            <v>1655</v>
          </cell>
          <cell r="E14338">
            <v>2.71</v>
          </cell>
          <cell r="F14338">
            <v>1</v>
          </cell>
          <cell r="G14338">
            <v>0.91</v>
          </cell>
          <cell r="H14338">
            <v>2.4661</v>
          </cell>
          <cell r="I14338" t="str">
            <v>Payroll</v>
          </cell>
          <cell r="J14338" t="str">
            <v>Loss Cost</v>
          </cell>
        </row>
        <row r="14339">
          <cell r="A14339" t="str">
            <v>Montana1699</v>
          </cell>
          <cell r="B14339" t="str">
            <v>Montana</v>
          </cell>
          <cell r="C14339">
            <v>42917</v>
          </cell>
          <cell r="D14339" t="str">
            <v>1699</v>
          </cell>
          <cell r="E14339">
            <v>4.0999999999999996</v>
          </cell>
          <cell r="F14339">
            <v>1</v>
          </cell>
          <cell r="G14339">
            <v>0.91</v>
          </cell>
          <cell r="H14339">
            <v>3.7309999999999999</v>
          </cell>
          <cell r="I14339" t="str">
            <v>Payroll</v>
          </cell>
          <cell r="J14339" t="str">
            <v>Loss Cost</v>
          </cell>
        </row>
        <row r="14340">
          <cell r="A14340" t="str">
            <v>Montana1701</v>
          </cell>
          <cell r="B14340" t="str">
            <v>Montana</v>
          </cell>
          <cell r="C14340">
            <v>42917</v>
          </cell>
          <cell r="D14340" t="str">
            <v>1701</v>
          </cell>
          <cell r="E14340">
            <v>3.93</v>
          </cell>
          <cell r="F14340">
            <v>1</v>
          </cell>
          <cell r="G14340">
            <v>0.91</v>
          </cell>
          <cell r="H14340">
            <v>3.5763000000000003</v>
          </cell>
          <cell r="I14340" t="str">
            <v>Payroll</v>
          </cell>
          <cell r="J14340" t="str">
            <v>Loss Cost</v>
          </cell>
        </row>
        <row r="14341">
          <cell r="A14341" t="str">
            <v>Montana1710</v>
          </cell>
          <cell r="B14341" t="str">
            <v>Montana</v>
          </cell>
          <cell r="C14341">
            <v>42917</v>
          </cell>
          <cell r="D14341" t="str">
            <v>1710</v>
          </cell>
          <cell r="E14341">
            <v>4.04</v>
          </cell>
          <cell r="F14341">
            <v>1</v>
          </cell>
          <cell r="G14341">
            <v>0.91</v>
          </cell>
          <cell r="H14341">
            <v>3.6764000000000001</v>
          </cell>
          <cell r="I14341" t="str">
            <v>Payroll</v>
          </cell>
          <cell r="J14341" t="str">
            <v>Loss Cost</v>
          </cell>
        </row>
        <row r="14342">
          <cell r="A14342" t="str">
            <v>Montana1741</v>
          </cell>
          <cell r="B14342" t="str">
            <v>Montana</v>
          </cell>
          <cell r="C14342">
            <v>42917</v>
          </cell>
          <cell r="D14342" t="str">
            <v>1741</v>
          </cell>
          <cell r="E14342">
            <v>3.72</v>
          </cell>
          <cell r="F14342">
            <v>1</v>
          </cell>
          <cell r="G14342">
            <v>0.91</v>
          </cell>
          <cell r="H14342">
            <v>3.3852000000000002</v>
          </cell>
          <cell r="I14342" t="str">
            <v>Payroll</v>
          </cell>
          <cell r="J14342" t="str">
            <v>Loss Cost</v>
          </cell>
        </row>
        <row r="14343">
          <cell r="A14343" t="str">
            <v>Montana1747</v>
          </cell>
          <cell r="B14343" t="str">
            <v>Montana</v>
          </cell>
          <cell r="C14343">
            <v>42917</v>
          </cell>
          <cell r="D14343" t="str">
            <v>1747</v>
          </cell>
          <cell r="E14343">
            <v>2.91</v>
          </cell>
          <cell r="F14343">
            <v>1</v>
          </cell>
          <cell r="G14343">
            <v>0.91</v>
          </cell>
          <cell r="H14343">
            <v>2.6481000000000003</v>
          </cell>
          <cell r="I14343" t="str">
            <v>Payroll</v>
          </cell>
          <cell r="J14343" t="str">
            <v>Loss Cost</v>
          </cell>
        </row>
        <row r="14344">
          <cell r="A14344" t="str">
            <v>Montana1748</v>
          </cell>
          <cell r="B14344" t="str">
            <v>Montana</v>
          </cell>
          <cell r="C14344">
            <v>42917</v>
          </cell>
          <cell r="D14344" t="str">
            <v>1748</v>
          </cell>
          <cell r="E14344">
            <v>6.4</v>
          </cell>
          <cell r="F14344">
            <v>1</v>
          </cell>
          <cell r="G14344">
            <v>0.91</v>
          </cell>
          <cell r="H14344">
            <v>5.8240000000000007</v>
          </cell>
          <cell r="I14344" t="str">
            <v>Payroll</v>
          </cell>
          <cell r="J14344" t="str">
            <v>Loss Cost</v>
          </cell>
        </row>
        <row r="14345">
          <cell r="A14345" t="str">
            <v>Montana1803</v>
          </cell>
          <cell r="B14345" t="str">
            <v>Montana</v>
          </cell>
          <cell r="C14345">
            <v>42917</v>
          </cell>
          <cell r="D14345" t="str">
            <v>1803</v>
          </cell>
          <cell r="E14345">
            <v>8.14</v>
          </cell>
          <cell r="F14345">
            <v>1</v>
          </cell>
          <cell r="G14345">
            <v>0.91</v>
          </cell>
          <cell r="H14345">
            <v>7.4074000000000009</v>
          </cell>
          <cell r="I14345" t="str">
            <v>Payroll</v>
          </cell>
          <cell r="J14345" t="str">
            <v>Loss Cost</v>
          </cell>
        </row>
        <row r="14346">
          <cell r="A14346" t="str">
            <v>Montana1852</v>
          </cell>
          <cell r="B14346" t="str">
            <v>Montana</v>
          </cell>
          <cell r="C14346">
            <v>42917</v>
          </cell>
          <cell r="D14346" t="str">
            <v>1852</v>
          </cell>
          <cell r="E14346">
            <v>3.15</v>
          </cell>
          <cell r="F14346">
            <v>1</v>
          </cell>
          <cell r="G14346">
            <v>0.91</v>
          </cell>
          <cell r="H14346">
            <v>2.8664999999999998</v>
          </cell>
          <cell r="I14346" t="str">
            <v>Payroll</v>
          </cell>
          <cell r="J14346" t="str">
            <v>Loss Cost</v>
          </cell>
        </row>
        <row r="14347">
          <cell r="A14347" t="str">
            <v>Montana1853</v>
          </cell>
          <cell r="B14347" t="str">
            <v>Montana</v>
          </cell>
          <cell r="C14347">
            <v>42917</v>
          </cell>
          <cell r="D14347" t="str">
            <v>1853</v>
          </cell>
          <cell r="E14347">
            <v>2.64</v>
          </cell>
          <cell r="F14347">
            <v>1</v>
          </cell>
          <cell r="G14347">
            <v>0.91</v>
          </cell>
          <cell r="H14347">
            <v>2.4024000000000001</v>
          </cell>
          <cell r="I14347" t="str">
            <v>Payroll</v>
          </cell>
          <cell r="J14347" t="str">
            <v>Loss Cost</v>
          </cell>
        </row>
        <row r="14348">
          <cell r="A14348" t="str">
            <v>Montana1860</v>
          </cell>
          <cell r="B14348" t="str">
            <v>Montana</v>
          </cell>
          <cell r="C14348">
            <v>42917</v>
          </cell>
          <cell r="D14348" t="str">
            <v>1860</v>
          </cell>
          <cell r="E14348">
            <v>2.63</v>
          </cell>
          <cell r="F14348">
            <v>1</v>
          </cell>
          <cell r="G14348">
            <v>0.91</v>
          </cell>
          <cell r="H14348">
            <v>2.3933</v>
          </cell>
          <cell r="I14348" t="str">
            <v>Payroll</v>
          </cell>
          <cell r="J14348" t="str">
            <v>Loss Cost</v>
          </cell>
        </row>
        <row r="14349">
          <cell r="A14349" t="str">
            <v>Montana1924</v>
          </cell>
          <cell r="B14349" t="str">
            <v>Montana</v>
          </cell>
          <cell r="C14349">
            <v>42917</v>
          </cell>
          <cell r="D14349" t="str">
            <v>1924</v>
          </cell>
          <cell r="E14349">
            <v>2.37</v>
          </cell>
          <cell r="F14349">
            <v>1</v>
          </cell>
          <cell r="G14349">
            <v>0.91</v>
          </cell>
          <cell r="H14349">
            <v>2.1567000000000003</v>
          </cell>
          <cell r="I14349" t="str">
            <v>Payroll</v>
          </cell>
          <cell r="J14349" t="str">
            <v>Loss Cost</v>
          </cell>
        </row>
        <row r="14350">
          <cell r="A14350" t="str">
            <v>Montana1925</v>
          </cell>
          <cell r="B14350" t="str">
            <v>Montana</v>
          </cell>
          <cell r="C14350">
            <v>42917</v>
          </cell>
          <cell r="D14350" t="str">
            <v>1925</v>
          </cell>
          <cell r="E14350">
            <v>3.97</v>
          </cell>
          <cell r="F14350">
            <v>1</v>
          </cell>
          <cell r="G14350">
            <v>0.91</v>
          </cell>
          <cell r="H14350">
            <v>3.6127000000000002</v>
          </cell>
          <cell r="I14350" t="str">
            <v>Payroll</v>
          </cell>
          <cell r="J14350" t="str">
            <v>Loss Cost</v>
          </cell>
        </row>
        <row r="14351">
          <cell r="A14351" t="str">
            <v>Montana2002</v>
          </cell>
          <cell r="B14351" t="str">
            <v>Montana</v>
          </cell>
          <cell r="C14351">
            <v>42917</v>
          </cell>
          <cell r="D14351" t="str">
            <v>2002</v>
          </cell>
          <cell r="E14351">
            <v>3.61</v>
          </cell>
          <cell r="F14351">
            <v>1</v>
          </cell>
          <cell r="G14351">
            <v>0.91</v>
          </cell>
          <cell r="H14351">
            <v>3.2850999999999999</v>
          </cell>
          <cell r="I14351" t="str">
            <v>Payroll</v>
          </cell>
          <cell r="J14351" t="str">
            <v>Loss Cost</v>
          </cell>
        </row>
        <row r="14352">
          <cell r="A14352" t="str">
            <v>Montana2003</v>
          </cell>
          <cell r="B14352" t="str">
            <v>Montana</v>
          </cell>
          <cell r="C14352">
            <v>42917</v>
          </cell>
          <cell r="D14352" t="str">
            <v>2003</v>
          </cell>
          <cell r="E14352">
            <v>4.96</v>
          </cell>
          <cell r="F14352">
            <v>1</v>
          </cell>
          <cell r="G14352">
            <v>0.91</v>
          </cell>
          <cell r="H14352">
            <v>4.5136000000000003</v>
          </cell>
          <cell r="I14352" t="str">
            <v>Payroll</v>
          </cell>
          <cell r="J14352" t="str">
            <v>Loss Cost</v>
          </cell>
        </row>
        <row r="14353">
          <cell r="A14353" t="str">
            <v>Montana2004</v>
          </cell>
          <cell r="B14353" t="str">
            <v>Montana</v>
          </cell>
          <cell r="C14353">
            <v>42917</v>
          </cell>
          <cell r="D14353" t="str">
            <v>2004</v>
          </cell>
          <cell r="E14353">
            <v>1.4</v>
          </cell>
          <cell r="F14353">
            <v>1</v>
          </cell>
          <cell r="G14353">
            <v>0.91</v>
          </cell>
          <cell r="H14353">
            <v>1.274</v>
          </cell>
          <cell r="I14353" t="str">
            <v>Payroll</v>
          </cell>
          <cell r="J14353" t="str">
            <v>Loss Cost</v>
          </cell>
        </row>
        <row r="14354">
          <cell r="A14354" t="str">
            <v>Montana2014</v>
          </cell>
          <cell r="B14354" t="str">
            <v>Montana</v>
          </cell>
          <cell r="C14354">
            <v>42917</v>
          </cell>
          <cell r="D14354" t="str">
            <v>2014</v>
          </cell>
          <cell r="E14354">
            <v>5.05</v>
          </cell>
          <cell r="F14354">
            <v>1</v>
          </cell>
          <cell r="G14354">
            <v>0.91</v>
          </cell>
          <cell r="H14354">
            <v>4.5955000000000004</v>
          </cell>
          <cell r="I14354" t="str">
            <v>Payroll</v>
          </cell>
          <cell r="J14354" t="str">
            <v>Loss Cost</v>
          </cell>
        </row>
        <row r="14355">
          <cell r="A14355" t="str">
            <v>Montana2016</v>
          </cell>
          <cell r="B14355" t="str">
            <v>Montana</v>
          </cell>
          <cell r="C14355">
            <v>42917</v>
          </cell>
          <cell r="D14355" t="str">
            <v>2016</v>
          </cell>
          <cell r="E14355">
            <v>4.0999999999999996</v>
          </cell>
          <cell r="F14355">
            <v>1</v>
          </cell>
          <cell r="G14355">
            <v>0.91</v>
          </cell>
          <cell r="H14355">
            <v>3.7309999999999999</v>
          </cell>
          <cell r="I14355" t="str">
            <v>Payroll</v>
          </cell>
          <cell r="J14355" t="str">
            <v>Loss Cost</v>
          </cell>
        </row>
        <row r="14356">
          <cell r="A14356" t="str">
            <v>Montana2021</v>
          </cell>
          <cell r="B14356" t="str">
            <v>Montana</v>
          </cell>
          <cell r="C14356">
            <v>42917</v>
          </cell>
          <cell r="D14356" t="str">
            <v>2021</v>
          </cell>
          <cell r="E14356">
            <v>4.41</v>
          </cell>
          <cell r="F14356">
            <v>1</v>
          </cell>
          <cell r="G14356">
            <v>0.91</v>
          </cell>
          <cell r="H14356">
            <v>4.0131000000000006</v>
          </cell>
          <cell r="I14356" t="str">
            <v>Payroll</v>
          </cell>
          <cell r="J14356" t="str">
            <v>Loss Cost</v>
          </cell>
        </row>
        <row r="14357">
          <cell r="A14357" t="str">
            <v>Montana2039</v>
          </cell>
          <cell r="B14357" t="str">
            <v>Montana</v>
          </cell>
          <cell r="C14357">
            <v>42917</v>
          </cell>
          <cell r="D14357" t="str">
            <v>2039</v>
          </cell>
          <cell r="E14357">
            <v>2.36</v>
          </cell>
          <cell r="F14357">
            <v>1</v>
          </cell>
          <cell r="G14357">
            <v>0.91</v>
          </cell>
          <cell r="H14357">
            <v>2.1476000000000002</v>
          </cell>
          <cell r="I14357" t="str">
            <v>Payroll</v>
          </cell>
          <cell r="J14357" t="str">
            <v>Loss Cost</v>
          </cell>
        </row>
        <row r="14358">
          <cell r="A14358" t="str">
            <v>Montana2041</v>
          </cell>
          <cell r="B14358" t="str">
            <v>Montana</v>
          </cell>
          <cell r="C14358">
            <v>42917</v>
          </cell>
          <cell r="D14358" t="str">
            <v>2041</v>
          </cell>
          <cell r="E14358">
            <v>3.6</v>
          </cell>
          <cell r="F14358">
            <v>1</v>
          </cell>
          <cell r="G14358">
            <v>0.91</v>
          </cell>
          <cell r="H14358">
            <v>3.2760000000000002</v>
          </cell>
          <cell r="I14358" t="str">
            <v>Payroll</v>
          </cell>
          <cell r="J14358" t="str">
            <v>Loss Cost</v>
          </cell>
        </row>
        <row r="14359">
          <cell r="A14359" t="str">
            <v>Montana2065</v>
          </cell>
          <cell r="B14359" t="str">
            <v>Montana</v>
          </cell>
          <cell r="C14359">
            <v>42917</v>
          </cell>
          <cell r="D14359" t="str">
            <v>2065</v>
          </cell>
          <cell r="E14359">
            <v>2.87</v>
          </cell>
          <cell r="F14359">
            <v>1</v>
          </cell>
          <cell r="G14359">
            <v>0.91</v>
          </cell>
          <cell r="H14359">
            <v>2.6117000000000004</v>
          </cell>
          <cell r="I14359" t="str">
            <v>Payroll</v>
          </cell>
          <cell r="J14359" t="str">
            <v>Loss Cost</v>
          </cell>
        </row>
        <row r="14360">
          <cell r="A14360" t="str">
            <v>Montana2070</v>
          </cell>
          <cell r="B14360" t="str">
            <v>Montana</v>
          </cell>
          <cell r="C14360">
            <v>42917</v>
          </cell>
          <cell r="D14360" t="str">
            <v>2070</v>
          </cell>
          <cell r="E14360">
            <v>4.6100000000000003</v>
          </cell>
          <cell r="F14360">
            <v>1</v>
          </cell>
          <cell r="G14360">
            <v>0.91</v>
          </cell>
          <cell r="H14360">
            <v>4.1951000000000001</v>
          </cell>
          <cell r="I14360" t="str">
            <v>Payroll</v>
          </cell>
          <cell r="J14360" t="str">
            <v>Loss Cost</v>
          </cell>
        </row>
        <row r="14361">
          <cell r="A14361" t="str">
            <v>Montana2081</v>
          </cell>
          <cell r="B14361" t="str">
            <v>Montana</v>
          </cell>
          <cell r="C14361">
            <v>42917</v>
          </cell>
          <cell r="D14361" t="str">
            <v>2081</v>
          </cell>
          <cell r="E14361">
            <v>4.8499999999999996</v>
          </cell>
          <cell r="F14361">
            <v>1</v>
          </cell>
          <cell r="G14361">
            <v>0.91</v>
          </cell>
          <cell r="H14361">
            <v>4.4135</v>
          </cell>
          <cell r="I14361" t="str">
            <v>Payroll</v>
          </cell>
          <cell r="J14361" t="str">
            <v>Loss Cost</v>
          </cell>
        </row>
        <row r="14362">
          <cell r="A14362" t="str">
            <v>Montana2095</v>
          </cell>
          <cell r="B14362" t="str">
            <v>Montana</v>
          </cell>
          <cell r="C14362">
            <v>42917</v>
          </cell>
          <cell r="D14362" t="str">
            <v>2095</v>
          </cell>
          <cell r="E14362">
            <v>5.46</v>
          </cell>
          <cell r="F14362">
            <v>1</v>
          </cell>
          <cell r="G14362">
            <v>0.91</v>
          </cell>
          <cell r="H14362">
            <v>4.9686000000000003</v>
          </cell>
          <cell r="I14362" t="str">
            <v>Payroll</v>
          </cell>
          <cell r="J14362" t="str">
            <v>Loss Cost</v>
          </cell>
        </row>
        <row r="14363">
          <cell r="A14363" t="str">
            <v>Montana2105</v>
          </cell>
          <cell r="B14363" t="str">
            <v>Montana</v>
          </cell>
          <cell r="C14363">
            <v>42917</v>
          </cell>
          <cell r="D14363" t="str">
            <v>2105</v>
          </cell>
          <cell r="E14363">
            <v>4.2</v>
          </cell>
          <cell r="F14363">
            <v>1</v>
          </cell>
          <cell r="G14363">
            <v>0.91</v>
          </cell>
          <cell r="H14363">
            <v>3.8220000000000005</v>
          </cell>
          <cell r="I14363" t="str">
            <v>Payroll</v>
          </cell>
          <cell r="J14363" t="str">
            <v>Loss Cost</v>
          </cell>
        </row>
        <row r="14364">
          <cell r="A14364" t="str">
            <v>Montana2110</v>
          </cell>
          <cell r="B14364" t="str">
            <v>Montana</v>
          </cell>
          <cell r="C14364">
            <v>42917</v>
          </cell>
          <cell r="D14364" t="str">
            <v>2110</v>
          </cell>
          <cell r="E14364">
            <v>2.99</v>
          </cell>
          <cell r="F14364">
            <v>1</v>
          </cell>
          <cell r="G14364">
            <v>0.91</v>
          </cell>
          <cell r="H14364">
            <v>2.7209000000000003</v>
          </cell>
          <cell r="I14364" t="str">
            <v>Payroll</v>
          </cell>
          <cell r="J14364" t="str">
            <v>Loss Cost</v>
          </cell>
        </row>
        <row r="14365">
          <cell r="A14365" t="str">
            <v>Montana2111</v>
          </cell>
          <cell r="B14365" t="str">
            <v>Montana</v>
          </cell>
          <cell r="C14365">
            <v>42917</v>
          </cell>
          <cell r="D14365" t="str">
            <v>2111</v>
          </cell>
          <cell r="E14365">
            <v>3.44</v>
          </cell>
          <cell r="F14365">
            <v>1</v>
          </cell>
          <cell r="G14365">
            <v>0.91</v>
          </cell>
          <cell r="H14365">
            <v>3.1303999999999998</v>
          </cell>
          <cell r="I14365" t="str">
            <v>Payroll</v>
          </cell>
          <cell r="J14365" t="str">
            <v>Loss Cost</v>
          </cell>
        </row>
        <row r="14366">
          <cell r="A14366" t="str">
            <v>Montana2112</v>
          </cell>
          <cell r="B14366" t="str">
            <v>Montana</v>
          </cell>
          <cell r="C14366">
            <v>42917</v>
          </cell>
          <cell r="D14366" t="str">
            <v>2112</v>
          </cell>
          <cell r="E14366">
            <v>5.78</v>
          </cell>
          <cell r="F14366">
            <v>1</v>
          </cell>
          <cell r="G14366">
            <v>0.91</v>
          </cell>
          <cell r="H14366">
            <v>5.2598000000000003</v>
          </cell>
          <cell r="I14366" t="str">
            <v>Payroll</v>
          </cell>
          <cell r="J14366" t="str">
            <v>Loss Cost</v>
          </cell>
        </row>
        <row r="14367">
          <cell r="A14367" t="str">
            <v>Montana2114</v>
          </cell>
          <cell r="B14367" t="str">
            <v>Montana</v>
          </cell>
          <cell r="C14367">
            <v>42917</v>
          </cell>
          <cell r="D14367" t="str">
            <v>2114</v>
          </cell>
          <cell r="E14367">
            <v>3.87</v>
          </cell>
          <cell r="F14367">
            <v>1</v>
          </cell>
          <cell r="G14367">
            <v>0.91</v>
          </cell>
          <cell r="H14367">
            <v>3.5217000000000001</v>
          </cell>
          <cell r="I14367" t="str">
            <v>Payroll</v>
          </cell>
          <cell r="J14367" t="str">
            <v>Loss Cost</v>
          </cell>
        </row>
        <row r="14368">
          <cell r="A14368" t="str">
            <v>Montana2121</v>
          </cell>
          <cell r="B14368" t="str">
            <v>Montana</v>
          </cell>
          <cell r="C14368">
            <v>42917</v>
          </cell>
          <cell r="D14368" t="str">
            <v>2121</v>
          </cell>
          <cell r="E14368">
            <v>2.59</v>
          </cell>
          <cell r="F14368">
            <v>1</v>
          </cell>
          <cell r="G14368">
            <v>0.91</v>
          </cell>
          <cell r="H14368">
            <v>2.3569</v>
          </cell>
          <cell r="I14368" t="str">
            <v>Payroll</v>
          </cell>
          <cell r="J14368" t="str">
            <v>Loss Cost</v>
          </cell>
        </row>
        <row r="14369">
          <cell r="A14369" t="str">
            <v>Montana2130</v>
          </cell>
          <cell r="B14369" t="str">
            <v>Montana</v>
          </cell>
          <cell r="C14369">
            <v>42917</v>
          </cell>
          <cell r="D14369" t="str">
            <v>2130</v>
          </cell>
          <cell r="E14369">
            <v>2.64</v>
          </cell>
          <cell r="F14369">
            <v>1</v>
          </cell>
          <cell r="G14369">
            <v>0.91</v>
          </cell>
          <cell r="H14369">
            <v>2.4024000000000001</v>
          </cell>
          <cell r="I14369" t="str">
            <v>Payroll</v>
          </cell>
          <cell r="J14369" t="str">
            <v>Loss Cost</v>
          </cell>
        </row>
        <row r="14370">
          <cell r="A14370" t="str">
            <v>Montana2131</v>
          </cell>
          <cell r="B14370" t="str">
            <v>Montana</v>
          </cell>
          <cell r="C14370">
            <v>42917</v>
          </cell>
          <cell r="D14370" t="str">
            <v>2131</v>
          </cell>
          <cell r="E14370">
            <v>2.97</v>
          </cell>
          <cell r="F14370">
            <v>1</v>
          </cell>
          <cell r="G14370">
            <v>0.91</v>
          </cell>
          <cell r="H14370">
            <v>2.7027000000000001</v>
          </cell>
          <cell r="I14370" t="str">
            <v>Payroll</v>
          </cell>
          <cell r="J14370" t="str">
            <v>Loss Cost</v>
          </cell>
        </row>
        <row r="14371">
          <cell r="A14371" t="str">
            <v>Montana2143</v>
          </cell>
          <cell r="B14371" t="str">
            <v>Montana</v>
          </cell>
          <cell r="C14371">
            <v>42917</v>
          </cell>
          <cell r="D14371" t="str">
            <v>2143</v>
          </cell>
          <cell r="E14371">
            <v>2.78</v>
          </cell>
          <cell r="F14371">
            <v>1</v>
          </cell>
          <cell r="G14371">
            <v>0.91</v>
          </cell>
          <cell r="H14371">
            <v>2.5297999999999998</v>
          </cell>
          <cell r="I14371" t="str">
            <v>Payroll</v>
          </cell>
          <cell r="J14371" t="str">
            <v>Loss Cost</v>
          </cell>
        </row>
        <row r="14372">
          <cell r="A14372" t="str">
            <v>Montana2157</v>
          </cell>
          <cell r="B14372" t="str">
            <v>Montana</v>
          </cell>
          <cell r="C14372">
            <v>42917</v>
          </cell>
          <cell r="D14372" t="str">
            <v>2157</v>
          </cell>
          <cell r="E14372">
            <v>5.25</v>
          </cell>
          <cell r="F14372">
            <v>1</v>
          </cell>
          <cell r="G14372">
            <v>0.91</v>
          </cell>
          <cell r="H14372">
            <v>4.7774999999999999</v>
          </cell>
          <cell r="I14372" t="str">
            <v>Payroll</v>
          </cell>
          <cell r="J14372" t="str">
            <v>Loss Cost</v>
          </cell>
        </row>
        <row r="14373">
          <cell r="A14373" t="str">
            <v>Montana2172</v>
          </cell>
          <cell r="B14373" t="str">
            <v>Montana</v>
          </cell>
          <cell r="C14373">
            <v>42917</v>
          </cell>
          <cell r="D14373" t="str">
            <v>2172</v>
          </cell>
          <cell r="E14373">
            <v>2.08</v>
          </cell>
          <cell r="F14373">
            <v>1</v>
          </cell>
          <cell r="G14373">
            <v>0.91</v>
          </cell>
          <cell r="H14373">
            <v>1.8928</v>
          </cell>
          <cell r="I14373" t="str">
            <v>Payroll</v>
          </cell>
          <cell r="J14373" t="str">
            <v>Loss Cost</v>
          </cell>
        </row>
        <row r="14374">
          <cell r="A14374" t="str">
            <v>Montana2174</v>
          </cell>
          <cell r="B14374" t="str">
            <v>Montana</v>
          </cell>
          <cell r="C14374">
            <v>42917</v>
          </cell>
          <cell r="D14374" t="str">
            <v>2174</v>
          </cell>
          <cell r="E14374">
            <v>3.95</v>
          </cell>
          <cell r="F14374">
            <v>1</v>
          </cell>
          <cell r="G14374">
            <v>0.91</v>
          </cell>
          <cell r="H14374">
            <v>3.5945000000000005</v>
          </cell>
          <cell r="I14374" t="str">
            <v>Payroll</v>
          </cell>
          <cell r="J14374" t="str">
            <v>Loss Cost</v>
          </cell>
        </row>
        <row r="14375">
          <cell r="A14375" t="str">
            <v>Montana2211</v>
          </cell>
          <cell r="B14375" t="str">
            <v>Montana</v>
          </cell>
          <cell r="C14375">
            <v>42917</v>
          </cell>
          <cell r="D14375" t="str">
            <v>2211</v>
          </cell>
          <cell r="E14375">
            <v>9.9700000000000006</v>
          </cell>
          <cell r="F14375">
            <v>1</v>
          </cell>
          <cell r="G14375">
            <v>0.91</v>
          </cell>
          <cell r="H14375">
            <v>9.0727000000000011</v>
          </cell>
          <cell r="I14375" t="str">
            <v>Payroll</v>
          </cell>
          <cell r="J14375" t="str">
            <v>Loss Cost</v>
          </cell>
        </row>
        <row r="14376">
          <cell r="A14376" t="str">
            <v>Montana2220</v>
          </cell>
          <cell r="B14376" t="str">
            <v>Montana</v>
          </cell>
          <cell r="C14376">
            <v>42917</v>
          </cell>
          <cell r="D14376" t="str">
            <v>2220</v>
          </cell>
          <cell r="E14376">
            <v>2.5099999999999998</v>
          </cell>
          <cell r="F14376">
            <v>1</v>
          </cell>
          <cell r="G14376">
            <v>0.91</v>
          </cell>
          <cell r="H14376">
            <v>2.2841</v>
          </cell>
          <cell r="I14376" t="str">
            <v>Payroll</v>
          </cell>
          <cell r="J14376" t="str">
            <v>Loss Cost</v>
          </cell>
        </row>
        <row r="14377">
          <cell r="A14377" t="str">
            <v>Montana2286</v>
          </cell>
          <cell r="B14377" t="str">
            <v>Montana</v>
          </cell>
          <cell r="C14377">
            <v>42917</v>
          </cell>
          <cell r="D14377" t="str">
            <v>2286</v>
          </cell>
          <cell r="E14377">
            <v>2.17</v>
          </cell>
          <cell r="F14377">
            <v>1</v>
          </cell>
          <cell r="G14377">
            <v>0.91</v>
          </cell>
          <cell r="H14377">
            <v>1.9746999999999999</v>
          </cell>
          <cell r="I14377" t="str">
            <v>Payroll</v>
          </cell>
          <cell r="J14377" t="str">
            <v>Loss Cost</v>
          </cell>
        </row>
        <row r="14378">
          <cell r="A14378" t="str">
            <v>Montana2288</v>
          </cell>
          <cell r="B14378" t="str">
            <v>Montana</v>
          </cell>
          <cell r="C14378">
            <v>42917</v>
          </cell>
          <cell r="D14378" t="str">
            <v>2288</v>
          </cell>
          <cell r="E14378">
            <v>5.47</v>
          </cell>
          <cell r="F14378">
            <v>1</v>
          </cell>
          <cell r="G14378">
            <v>0.91</v>
          </cell>
          <cell r="H14378">
            <v>4.9776999999999996</v>
          </cell>
          <cell r="I14378" t="str">
            <v>Payroll</v>
          </cell>
          <cell r="J14378" t="str">
            <v>Loss Cost</v>
          </cell>
        </row>
        <row r="14379">
          <cell r="A14379" t="str">
            <v>Montana2300</v>
          </cell>
          <cell r="B14379" t="str">
            <v>Montana</v>
          </cell>
          <cell r="C14379">
            <v>42917</v>
          </cell>
          <cell r="D14379" t="str">
            <v>2300</v>
          </cell>
          <cell r="E14379">
            <v>2.29</v>
          </cell>
          <cell r="F14379">
            <v>1</v>
          </cell>
          <cell r="G14379">
            <v>0.91</v>
          </cell>
          <cell r="H14379">
            <v>2.0839000000000003</v>
          </cell>
          <cell r="I14379" t="str">
            <v>Payroll</v>
          </cell>
          <cell r="J14379" t="str">
            <v>Loss Cost</v>
          </cell>
        </row>
        <row r="14380">
          <cell r="A14380" t="str">
            <v>Montana2302</v>
          </cell>
          <cell r="B14380" t="str">
            <v>Montana</v>
          </cell>
          <cell r="C14380">
            <v>42917</v>
          </cell>
          <cell r="D14380" t="str">
            <v>2302</v>
          </cell>
          <cell r="E14380">
            <v>2.36</v>
          </cell>
          <cell r="F14380">
            <v>1</v>
          </cell>
          <cell r="G14380">
            <v>0.91</v>
          </cell>
          <cell r="H14380">
            <v>2.1476000000000002</v>
          </cell>
          <cell r="I14380" t="str">
            <v>Payroll</v>
          </cell>
          <cell r="J14380" t="str">
            <v>Loss Cost</v>
          </cell>
        </row>
        <row r="14381">
          <cell r="A14381" t="str">
            <v>Montana2305</v>
          </cell>
          <cell r="B14381" t="str">
            <v>Montana</v>
          </cell>
          <cell r="C14381">
            <v>42917</v>
          </cell>
          <cell r="D14381" t="str">
            <v>2305</v>
          </cell>
          <cell r="E14381">
            <v>2.5499999999999998</v>
          </cell>
          <cell r="F14381">
            <v>1</v>
          </cell>
          <cell r="G14381">
            <v>0.91</v>
          </cell>
          <cell r="H14381">
            <v>2.3205</v>
          </cell>
          <cell r="I14381" t="str">
            <v>Payroll</v>
          </cell>
          <cell r="J14381" t="str">
            <v>Loss Cost</v>
          </cell>
        </row>
        <row r="14382">
          <cell r="A14382" t="str">
            <v>Montana2361</v>
          </cell>
          <cell r="B14382" t="str">
            <v>Montana</v>
          </cell>
          <cell r="C14382">
            <v>42917</v>
          </cell>
          <cell r="D14382" t="str">
            <v>2361</v>
          </cell>
          <cell r="E14382">
            <v>2.56</v>
          </cell>
          <cell r="F14382">
            <v>1</v>
          </cell>
          <cell r="G14382">
            <v>0.91</v>
          </cell>
          <cell r="H14382">
            <v>2.3296000000000001</v>
          </cell>
          <cell r="I14382" t="str">
            <v>Payroll</v>
          </cell>
          <cell r="J14382" t="str">
            <v>Loss Cost</v>
          </cell>
        </row>
        <row r="14383">
          <cell r="A14383" t="str">
            <v>Montana2362</v>
          </cell>
          <cell r="B14383" t="str">
            <v>Montana</v>
          </cell>
          <cell r="C14383">
            <v>42917</v>
          </cell>
          <cell r="D14383" t="str">
            <v>2362</v>
          </cell>
          <cell r="E14383">
            <v>1.8</v>
          </cell>
          <cell r="F14383">
            <v>1</v>
          </cell>
          <cell r="G14383">
            <v>0.91</v>
          </cell>
          <cell r="H14383">
            <v>1.6380000000000001</v>
          </cell>
          <cell r="I14383" t="str">
            <v>Payroll</v>
          </cell>
          <cell r="J14383" t="str">
            <v>Loss Cost</v>
          </cell>
        </row>
        <row r="14384">
          <cell r="A14384" t="str">
            <v>Montana2380</v>
          </cell>
          <cell r="B14384" t="str">
            <v>Montana</v>
          </cell>
          <cell r="C14384">
            <v>42917</v>
          </cell>
          <cell r="D14384" t="str">
            <v>2380</v>
          </cell>
          <cell r="E14384">
            <v>3.22</v>
          </cell>
          <cell r="F14384">
            <v>1</v>
          </cell>
          <cell r="G14384">
            <v>0.91</v>
          </cell>
          <cell r="H14384">
            <v>2.9302000000000001</v>
          </cell>
          <cell r="I14384" t="str">
            <v>Payroll</v>
          </cell>
          <cell r="J14384" t="str">
            <v>Loss Cost</v>
          </cell>
        </row>
        <row r="14385">
          <cell r="A14385" t="str">
            <v>Montana2386</v>
          </cell>
          <cell r="B14385" t="str">
            <v>Montana</v>
          </cell>
          <cell r="C14385">
            <v>42917</v>
          </cell>
          <cell r="D14385" t="str">
            <v>2386</v>
          </cell>
          <cell r="E14385">
            <v>2.6</v>
          </cell>
          <cell r="F14385">
            <v>1</v>
          </cell>
          <cell r="G14385">
            <v>0.91</v>
          </cell>
          <cell r="H14385">
            <v>2.3660000000000001</v>
          </cell>
          <cell r="I14385" t="str">
            <v>Payroll</v>
          </cell>
          <cell r="J14385" t="str">
            <v>Loss Cost</v>
          </cell>
        </row>
        <row r="14386">
          <cell r="A14386" t="str">
            <v>Montana2388</v>
          </cell>
          <cell r="B14386" t="str">
            <v>Montana</v>
          </cell>
          <cell r="C14386">
            <v>42917</v>
          </cell>
          <cell r="D14386" t="str">
            <v>2388</v>
          </cell>
          <cell r="E14386">
            <v>1.64</v>
          </cell>
          <cell r="F14386">
            <v>1</v>
          </cell>
          <cell r="G14386">
            <v>0.91</v>
          </cell>
          <cell r="H14386">
            <v>1.4923999999999999</v>
          </cell>
          <cell r="I14386" t="str">
            <v>Payroll</v>
          </cell>
          <cell r="J14386" t="str">
            <v>Loss Cost</v>
          </cell>
        </row>
        <row r="14387">
          <cell r="A14387" t="str">
            <v>Montana2402</v>
          </cell>
          <cell r="B14387" t="str">
            <v>Montana</v>
          </cell>
          <cell r="C14387">
            <v>42917</v>
          </cell>
          <cell r="D14387" t="str">
            <v>2402</v>
          </cell>
          <cell r="E14387">
            <v>3.02</v>
          </cell>
          <cell r="F14387">
            <v>1</v>
          </cell>
          <cell r="G14387">
            <v>0.91</v>
          </cell>
          <cell r="H14387">
            <v>2.7482000000000002</v>
          </cell>
          <cell r="I14387" t="str">
            <v>Payroll</v>
          </cell>
          <cell r="J14387" t="str">
            <v>Loss Cost</v>
          </cell>
        </row>
        <row r="14388">
          <cell r="A14388" t="str">
            <v>Montana2413</v>
          </cell>
          <cell r="B14388" t="str">
            <v>Montana</v>
          </cell>
          <cell r="C14388">
            <v>42917</v>
          </cell>
          <cell r="D14388" t="str">
            <v>2413</v>
          </cell>
          <cell r="E14388">
            <v>2.59</v>
          </cell>
          <cell r="F14388">
            <v>1</v>
          </cell>
          <cell r="G14388">
            <v>0.91</v>
          </cell>
          <cell r="H14388">
            <v>2.3569</v>
          </cell>
          <cell r="I14388" t="str">
            <v>Payroll</v>
          </cell>
          <cell r="J14388" t="str">
            <v>Loss Cost</v>
          </cell>
        </row>
        <row r="14389">
          <cell r="A14389" t="str">
            <v>Montana2416</v>
          </cell>
          <cell r="B14389" t="str">
            <v>Montana</v>
          </cell>
          <cell r="C14389">
            <v>42917</v>
          </cell>
          <cell r="D14389" t="str">
            <v>2416</v>
          </cell>
          <cell r="E14389">
            <v>2.5499999999999998</v>
          </cell>
          <cell r="F14389">
            <v>1</v>
          </cell>
          <cell r="G14389">
            <v>0.91</v>
          </cell>
          <cell r="H14389">
            <v>2.3205</v>
          </cell>
          <cell r="I14389" t="str">
            <v>Payroll</v>
          </cell>
          <cell r="J14389" t="str">
            <v>Loss Cost</v>
          </cell>
        </row>
        <row r="14390">
          <cell r="A14390" t="str">
            <v>Montana2417</v>
          </cell>
          <cell r="B14390" t="str">
            <v>Montana</v>
          </cell>
          <cell r="C14390">
            <v>42917</v>
          </cell>
          <cell r="D14390" t="str">
            <v>2417</v>
          </cell>
          <cell r="E14390">
            <v>1.96</v>
          </cell>
          <cell r="F14390">
            <v>1</v>
          </cell>
          <cell r="G14390">
            <v>0.91</v>
          </cell>
          <cell r="H14390">
            <v>1.7836000000000001</v>
          </cell>
          <cell r="I14390" t="str">
            <v>Payroll</v>
          </cell>
          <cell r="J14390" t="str">
            <v>Loss Cost</v>
          </cell>
        </row>
        <row r="14391">
          <cell r="A14391" t="str">
            <v>Montana2501</v>
          </cell>
          <cell r="B14391" t="str">
            <v>Montana</v>
          </cell>
          <cell r="C14391">
            <v>42917</v>
          </cell>
          <cell r="D14391" t="str">
            <v>2501</v>
          </cell>
          <cell r="E14391">
            <v>2.95</v>
          </cell>
          <cell r="F14391">
            <v>1</v>
          </cell>
          <cell r="G14391">
            <v>0.91</v>
          </cell>
          <cell r="H14391">
            <v>2.6845000000000003</v>
          </cell>
          <cell r="I14391" t="str">
            <v>Payroll</v>
          </cell>
          <cell r="J14391" t="str">
            <v>Loss Cost</v>
          </cell>
        </row>
        <row r="14392">
          <cell r="A14392" t="str">
            <v>Montana2503</v>
          </cell>
          <cell r="B14392" t="str">
            <v>Montana</v>
          </cell>
          <cell r="C14392">
            <v>42917</v>
          </cell>
          <cell r="D14392" t="str">
            <v>2503</v>
          </cell>
          <cell r="E14392">
            <v>1.53</v>
          </cell>
          <cell r="F14392">
            <v>1</v>
          </cell>
          <cell r="G14392">
            <v>0.91</v>
          </cell>
          <cell r="H14392">
            <v>1.3923000000000001</v>
          </cell>
          <cell r="I14392" t="str">
            <v>Payroll</v>
          </cell>
          <cell r="J14392" t="str">
            <v>Loss Cost</v>
          </cell>
        </row>
        <row r="14393">
          <cell r="A14393" t="str">
            <v>Montana2534</v>
          </cell>
          <cell r="B14393" t="str">
            <v>Montana</v>
          </cell>
          <cell r="C14393">
            <v>42917</v>
          </cell>
          <cell r="D14393" t="str">
            <v>2534</v>
          </cell>
          <cell r="E14393">
            <v>2.84</v>
          </cell>
          <cell r="F14393">
            <v>1</v>
          </cell>
          <cell r="G14393">
            <v>0.91</v>
          </cell>
          <cell r="H14393">
            <v>2.5844</v>
          </cell>
          <cell r="I14393" t="str">
            <v>Payroll</v>
          </cell>
          <cell r="J14393" t="str">
            <v>Loss Cost</v>
          </cell>
        </row>
        <row r="14394">
          <cell r="A14394" t="str">
            <v>Montana2570</v>
          </cell>
          <cell r="B14394" t="str">
            <v>Montana</v>
          </cell>
          <cell r="C14394">
            <v>42917</v>
          </cell>
          <cell r="D14394" t="str">
            <v>2570</v>
          </cell>
          <cell r="E14394">
            <v>4.1900000000000004</v>
          </cell>
          <cell r="F14394">
            <v>1</v>
          </cell>
          <cell r="G14394">
            <v>0.91</v>
          </cell>
          <cell r="H14394">
            <v>3.8129000000000004</v>
          </cell>
          <cell r="I14394" t="str">
            <v>Payroll</v>
          </cell>
          <cell r="J14394" t="str">
            <v>Loss Cost</v>
          </cell>
        </row>
        <row r="14395">
          <cell r="A14395" t="str">
            <v>Montana2585</v>
          </cell>
          <cell r="B14395" t="str">
            <v>Montana</v>
          </cell>
          <cell r="C14395">
            <v>42917</v>
          </cell>
          <cell r="D14395" t="str">
            <v>2585</v>
          </cell>
          <cell r="E14395">
            <v>4.33</v>
          </cell>
          <cell r="F14395">
            <v>1</v>
          </cell>
          <cell r="G14395">
            <v>0.91</v>
          </cell>
          <cell r="H14395">
            <v>3.9403000000000001</v>
          </cell>
          <cell r="I14395" t="str">
            <v>Payroll</v>
          </cell>
          <cell r="J14395" t="str">
            <v>Loss Cost</v>
          </cell>
        </row>
        <row r="14396">
          <cell r="A14396" t="str">
            <v>Montana2586</v>
          </cell>
          <cell r="B14396" t="str">
            <v>Montana</v>
          </cell>
          <cell r="C14396">
            <v>42917</v>
          </cell>
          <cell r="D14396" t="str">
            <v>2586</v>
          </cell>
          <cell r="E14396">
            <v>3.34</v>
          </cell>
          <cell r="F14396">
            <v>1</v>
          </cell>
          <cell r="G14396">
            <v>0.91</v>
          </cell>
          <cell r="H14396">
            <v>3.0394000000000001</v>
          </cell>
          <cell r="I14396" t="str">
            <v>Payroll</v>
          </cell>
          <cell r="J14396" t="str">
            <v>Loss Cost</v>
          </cell>
        </row>
        <row r="14397">
          <cell r="A14397" t="str">
            <v>Montana2587</v>
          </cell>
          <cell r="B14397" t="str">
            <v>Montana</v>
          </cell>
          <cell r="C14397">
            <v>42917</v>
          </cell>
          <cell r="D14397" t="str">
            <v>2587</v>
          </cell>
          <cell r="E14397">
            <v>3.19</v>
          </cell>
          <cell r="F14397">
            <v>1</v>
          </cell>
          <cell r="G14397">
            <v>0.91</v>
          </cell>
          <cell r="H14397">
            <v>2.9029000000000003</v>
          </cell>
          <cell r="I14397" t="str">
            <v>Payroll</v>
          </cell>
          <cell r="J14397" t="str">
            <v>Loss Cost</v>
          </cell>
        </row>
        <row r="14398">
          <cell r="A14398" t="str">
            <v>Montana2589</v>
          </cell>
          <cell r="B14398" t="str">
            <v>Montana</v>
          </cell>
          <cell r="C14398">
            <v>42917</v>
          </cell>
          <cell r="D14398" t="str">
            <v>2589</v>
          </cell>
          <cell r="E14398">
            <v>4.4400000000000004</v>
          </cell>
          <cell r="F14398">
            <v>1</v>
          </cell>
          <cell r="G14398">
            <v>0.91</v>
          </cell>
          <cell r="H14398">
            <v>4.0404000000000009</v>
          </cell>
          <cell r="I14398" t="str">
            <v>Payroll</v>
          </cell>
          <cell r="J14398" t="str">
            <v>Loss Cost</v>
          </cell>
        </row>
        <row r="14399">
          <cell r="A14399" t="str">
            <v>Montana2600</v>
          </cell>
          <cell r="B14399" t="str">
            <v>Montana</v>
          </cell>
          <cell r="C14399">
            <v>42917</v>
          </cell>
          <cell r="D14399" t="str">
            <v>2600</v>
          </cell>
          <cell r="E14399">
            <v>6.54</v>
          </cell>
          <cell r="F14399">
            <v>1</v>
          </cell>
          <cell r="G14399">
            <v>0.91</v>
          </cell>
          <cell r="H14399">
            <v>5.9514000000000005</v>
          </cell>
          <cell r="I14399" t="str">
            <v>Payroll</v>
          </cell>
          <cell r="J14399" t="str">
            <v>Loss Cost</v>
          </cell>
        </row>
        <row r="14400">
          <cell r="A14400" t="str">
            <v>Montana2623</v>
          </cell>
          <cell r="B14400" t="str">
            <v>Montana</v>
          </cell>
          <cell r="C14400">
            <v>42917</v>
          </cell>
          <cell r="D14400" t="str">
            <v>2623</v>
          </cell>
          <cell r="E14400">
            <v>8.0299999999999994</v>
          </cell>
          <cell r="F14400">
            <v>1</v>
          </cell>
          <cell r="G14400">
            <v>0.91</v>
          </cell>
          <cell r="H14400">
            <v>7.3072999999999997</v>
          </cell>
          <cell r="I14400" t="str">
            <v>Payroll</v>
          </cell>
          <cell r="J14400" t="str">
            <v>Loss Cost</v>
          </cell>
        </row>
        <row r="14401">
          <cell r="A14401" t="str">
            <v>Montana2651</v>
          </cell>
          <cell r="B14401" t="str">
            <v>Montana</v>
          </cell>
          <cell r="C14401">
            <v>42917</v>
          </cell>
          <cell r="D14401" t="str">
            <v>2651</v>
          </cell>
          <cell r="E14401">
            <v>1.74</v>
          </cell>
          <cell r="F14401">
            <v>1</v>
          </cell>
          <cell r="G14401">
            <v>0.91</v>
          </cell>
          <cell r="H14401">
            <v>1.5834000000000001</v>
          </cell>
          <cell r="I14401" t="str">
            <v>Payroll</v>
          </cell>
          <cell r="J14401" t="str">
            <v>Loss Cost</v>
          </cell>
        </row>
        <row r="14402">
          <cell r="A14402" t="str">
            <v>Montana2660</v>
          </cell>
          <cell r="B14402" t="str">
            <v>Montana</v>
          </cell>
          <cell r="C14402">
            <v>42917</v>
          </cell>
          <cell r="D14402" t="str">
            <v>2660</v>
          </cell>
          <cell r="E14402">
            <v>3.71</v>
          </cell>
          <cell r="F14402">
            <v>1</v>
          </cell>
          <cell r="G14402">
            <v>0.91</v>
          </cell>
          <cell r="H14402">
            <v>3.3761000000000001</v>
          </cell>
          <cell r="I14402" t="str">
            <v>Payroll</v>
          </cell>
          <cell r="J14402" t="str">
            <v>Loss Cost</v>
          </cell>
        </row>
        <row r="14403">
          <cell r="A14403" t="str">
            <v>Montana2670</v>
          </cell>
          <cell r="B14403" t="str">
            <v>Montana</v>
          </cell>
          <cell r="C14403">
            <v>42917</v>
          </cell>
          <cell r="D14403" t="str">
            <v>2670</v>
          </cell>
          <cell r="E14403">
            <v>2.4500000000000002</v>
          </cell>
          <cell r="F14403">
            <v>1</v>
          </cell>
          <cell r="G14403">
            <v>0.91</v>
          </cell>
          <cell r="H14403">
            <v>2.2295000000000003</v>
          </cell>
          <cell r="I14403" t="str">
            <v>Payroll</v>
          </cell>
          <cell r="J14403" t="str">
            <v>Loss Cost</v>
          </cell>
        </row>
        <row r="14404">
          <cell r="A14404" t="str">
            <v>Montana2683</v>
          </cell>
          <cell r="B14404" t="str">
            <v>Montana</v>
          </cell>
          <cell r="C14404">
            <v>42917</v>
          </cell>
          <cell r="D14404" t="str">
            <v>2683</v>
          </cell>
          <cell r="E14404">
            <v>2.04</v>
          </cell>
          <cell r="F14404">
            <v>1</v>
          </cell>
          <cell r="G14404">
            <v>0.91</v>
          </cell>
          <cell r="H14404">
            <v>1.8564000000000001</v>
          </cell>
          <cell r="I14404" t="str">
            <v>Payroll</v>
          </cell>
          <cell r="J14404" t="str">
            <v>Loss Cost</v>
          </cell>
        </row>
        <row r="14405">
          <cell r="A14405" t="str">
            <v>Montana2688</v>
          </cell>
          <cell r="B14405" t="str">
            <v>Montana</v>
          </cell>
          <cell r="C14405">
            <v>42917</v>
          </cell>
          <cell r="D14405" t="str">
            <v>2688</v>
          </cell>
          <cell r="E14405">
            <v>4.5599999999999996</v>
          </cell>
          <cell r="F14405">
            <v>1</v>
          </cell>
          <cell r="G14405">
            <v>0.91</v>
          </cell>
          <cell r="H14405">
            <v>4.1495999999999995</v>
          </cell>
          <cell r="I14405" t="str">
            <v>Payroll</v>
          </cell>
          <cell r="J14405" t="str">
            <v>Loss Cost</v>
          </cell>
        </row>
        <row r="14406">
          <cell r="A14406" t="str">
            <v>Montana2702</v>
          </cell>
          <cell r="B14406" t="str">
            <v>Montana</v>
          </cell>
          <cell r="C14406">
            <v>42917</v>
          </cell>
          <cell r="D14406" t="str">
            <v>2702</v>
          </cell>
          <cell r="E14406">
            <v>18.47</v>
          </cell>
          <cell r="F14406">
            <v>1</v>
          </cell>
          <cell r="G14406">
            <v>0.91</v>
          </cell>
          <cell r="H14406">
            <v>16.807700000000001</v>
          </cell>
          <cell r="I14406" t="str">
            <v>Payroll</v>
          </cell>
          <cell r="J14406" t="str">
            <v>Loss Cost</v>
          </cell>
        </row>
        <row r="14407">
          <cell r="A14407" t="str">
            <v>Montana2703</v>
          </cell>
          <cell r="B14407" t="str">
            <v>Montana</v>
          </cell>
          <cell r="C14407">
            <v>42917</v>
          </cell>
          <cell r="D14407" t="str">
            <v>2703</v>
          </cell>
          <cell r="E14407">
            <v>4.38</v>
          </cell>
          <cell r="F14407">
            <v>1</v>
          </cell>
          <cell r="G14407">
            <v>0.91</v>
          </cell>
          <cell r="H14407">
            <v>3.9858000000000002</v>
          </cell>
          <cell r="I14407" t="str">
            <v>Payroll</v>
          </cell>
          <cell r="J14407" t="str">
            <v>Loss Cost</v>
          </cell>
        </row>
        <row r="14408">
          <cell r="A14408" t="str">
            <v>Montana2710</v>
          </cell>
          <cell r="B14408" t="str">
            <v>Montana</v>
          </cell>
          <cell r="C14408">
            <v>42917</v>
          </cell>
          <cell r="D14408" t="str">
            <v>2710</v>
          </cell>
          <cell r="E14408">
            <v>11.74</v>
          </cell>
          <cell r="F14408">
            <v>1</v>
          </cell>
          <cell r="G14408">
            <v>0.91</v>
          </cell>
          <cell r="H14408">
            <v>10.683400000000001</v>
          </cell>
          <cell r="I14408" t="str">
            <v>Payroll</v>
          </cell>
          <cell r="J14408" t="str">
            <v>Loss Cost</v>
          </cell>
        </row>
        <row r="14409">
          <cell r="A14409" t="str">
            <v>Montana2714</v>
          </cell>
          <cell r="B14409" t="str">
            <v>Montana</v>
          </cell>
          <cell r="C14409">
            <v>42917</v>
          </cell>
          <cell r="D14409" t="str">
            <v>2714</v>
          </cell>
          <cell r="E14409">
            <v>5.77</v>
          </cell>
          <cell r="F14409">
            <v>1</v>
          </cell>
          <cell r="G14409">
            <v>0.91</v>
          </cell>
          <cell r="H14409">
            <v>5.2507000000000001</v>
          </cell>
          <cell r="I14409" t="str">
            <v>Payroll</v>
          </cell>
          <cell r="J14409" t="str">
            <v>Loss Cost</v>
          </cell>
        </row>
        <row r="14410">
          <cell r="A14410" t="str">
            <v>Montana2727</v>
          </cell>
          <cell r="B14410" t="str">
            <v>Montana</v>
          </cell>
          <cell r="C14410">
            <v>42917</v>
          </cell>
          <cell r="D14410" t="str">
            <v>2727</v>
          </cell>
          <cell r="E14410">
            <v>13.56</v>
          </cell>
          <cell r="F14410">
            <v>1</v>
          </cell>
          <cell r="G14410">
            <v>0.91</v>
          </cell>
          <cell r="H14410">
            <v>12.339600000000001</v>
          </cell>
          <cell r="I14410" t="str">
            <v>Payroll</v>
          </cell>
          <cell r="J14410" t="str">
            <v>Loss Cost</v>
          </cell>
        </row>
        <row r="14411">
          <cell r="A14411" t="str">
            <v>Montana2731</v>
          </cell>
          <cell r="B14411" t="str">
            <v>Montana</v>
          </cell>
          <cell r="C14411">
            <v>42917</v>
          </cell>
          <cell r="D14411" t="str">
            <v>2731</v>
          </cell>
          <cell r="E14411">
            <v>5.74</v>
          </cell>
          <cell r="F14411">
            <v>1</v>
          </cell>
          <cell r="G14411">
            <v>0.91</v>
          </cell>
          <cell r="H14411">
            <v>5.2234000000000007</v>
          </cell>
          <cell r="I14411" t="str">
            <v>Payroll</v>
          </cell>
          <cell r="J14411" t="str">
            <v>Loss Cost</v>
          </cell>
        </row>
        <row r="14412">
          <cell r="A14412" t="str">
            <v>Montana2735</v>
          </cell>
          <cell r="B14412" t="str">
            <v>Montana</v>
          </cell>
          <cell r="C14412">
            <v>42917</v>
          </cell>
          <cell r="D14412" t="str">
            <v>2735</v>
          </cell>
          <cell r="E14412">
            <v>6.05</v>
          </cell>
          <cell r="F14412">
            <v>1</v>
          </cell>
          <cell r="G14412">
            <v>0.91</v>
          </cell>
          <cell r="H14412">
            <v>5.5054999999999996</v>
          </cell>
          <cell r="I14412" t="str">
            <v>Payroll</v>
          </cell>
          <cell r="J14412" t="str">
            <v>Loss Cost</v>
          </cell>
        </row>
        <row r="14413">
          <cell r="A14413" t="str">
            <v>Montana2759</v>
          </cell>
          <cell r="B14413" t="str">
            <v>Montana</v>
          </cell>
          <cell r="C14413">
            <v>42917</v>
          </cell>
          <cell r="D14413" t="str">
            <v>2759</v>
          </cell>
          <cell r="E14413">
            <v>10.01</v>
          </cell>
          <cell r="F14413">
            <v>1</v>
          </cell>
          <cell r="G14413">
            <v>0.91</v>
          </cell>
          <cell r="H14413">
            <v>9.1090999999999998</v>
          </cell>
          <cell r="I14413" t="str">
            <v>Payroll</v>
          </cell>
          <cell r="J14413" t="str">
            <v>Loss Cost</v>
          </cell>
        </row>
        <row r="14414">
          <cell r="A14414" t="str">
            <v>Montana2790</v>
          </cell>
          <cell r="B14414" t="str">
            <v>Montana</v>
          </cell>
          <cell r="C14414">
            <v>42917</v>
          </cell>
          <cell r="D14414" t="str">
            <v>2790</v>
          </cell>
          <cell r="E14414">
            <v>1.92</v>
          </cell>
          <cell r="F14414">
            <v>1</v>
          </cell>
          <cell r="G14414">
            <v>0.91</v>
          </cell>
          <cell r="H14414">
            <v>1.7472000000000001</v>
          </cell>
          <cell r="I14414" t="str">
            <v>Payroll</v>
          </cell>
          <cell r="J14414" t="str">
            <v>Loss Cost</v>
          </cell>
        </row>
        <row r="14415">
          <cell r="A14415" t="str">
            <v>Montana2797</v>
          </cell>
          <cell r="B14415" t="str">
            <v>Montana</v>
          </cell>
          <cell r="C14415">
            <v>42917</v>
          </cell>
          <cell r="D14415" t="str">
            <v>2797</v>
          </cell>
          <cell r="E14415">
            <v>5.66</v>
          </cell>
          <cell r="F14415">
            <v>1</v>
          </cell>
          <cell r="G14415">
            <v>0.91</v>
          </cell>
          <cell r="H14415">
            <v>5.1506000000000007</v>
          </cell>
          <cell r="I14415" t="str">
            <v>Payroll</v>
          </cell>
          <cell r="J14415" t="str">
            <v>Loss Cost</v>
          </cell>
        </row>
        <row r="14416">
          <cell r="A14416" t="str">
            <v>Montana2799</v>
          </cell>
          <cell r="B14416" t="str">
            <v>Montana</v>
          </cell>
          <cell r="C14416">
            <v>42917</v>
          </cell>
          <cell r="D14416" t="str">
            <v>2799</v>
          </cell>
          <cell r="E14416">
            <v>6.98</v>
          </cell>
          <cell r="F14416">
            <v>1</v>
          </cell>
          <cell r="G14416">
            <v>0.91</v>
          </cell>
          <cell r="H14416">
            <v>6.3518000000000008</v>
          </cell>
          <cell r="I14416" t="str">
            <v>Payroll</v>
          </cell>
          <cell r="J14416" t="str">
            <v>Loss Cost</v>
          </cell>
        </row>
        <row r="14417">
          <cell r="A14417" t="str">
            <v>Montana2802</v>
          </cell>
          <cell r="B14417" t="str">
            <v>Montana</v>
          </cell>
          <cell r="C14417">
            <v>42917</v>
          </cell>
          <cell r="D14417" t="str">
            <v>2802</v>
          </cell>
          <cell r="E14417">
            <v>6.84</v>
          </cell>
          <cell r="F14417">
            <v>1</v>
          </cell>
          <cell r="G14417">
            <v>0.91</v>
          </cell>
          <cell r="H14417">
            <v>6.2244000000000002</v>
          </cell>
          <cell r="I14417" t="str">
            <v>Payroll</v>
          </cell>
          <cell r="J14417" t="str">
            <v>Loss Cost</v>
          </cell>
        </row>
        <row r="14418">
          <cell r="A14418" t="str">
            <v>Montana2835</v>
          </cell>
          <cell r="B14418" t="str">
            <v>Montana</v>
          </cell>
          <cell r="C14418">
            <v>42917</v>
          </cell>
          <cell r="D14418" t="str">
            <v>2835</v>
          </cell>
          <cell r="E14418">
            <v>3.41</v>
          </cell>
          <cell r="F14418">
            <v>1</v>
          </cell>
          <cell r="G14418">
            <v>0.91</v>
          </cell>
          <cell r="H14418">
            <v>3.1031000000000004</v>
          </cell>
          <cell r="I14418" t="str">
            <v>Payroll</v>
          </cell>
          <cell r="J14418" t="str">
            <v>Loss Cost</v>
          </cell>
        </row>
        <row r="14419">
          <cell r="A14419" t="str">
            <v>Montana2836</v>
          </cell>
          <cell r="B14419" t="str">
            <v>Montana</v>
          </cell>
          <cell r="C14419">
            <v>42917</v>
          </cell>
          <cell r="D14419" t="str">
            <v>2836</v>
          </cell>
          <cell r="E14419">
            <v>2.93</v>
          </cell>
          <cell r="F14419">
            <v>1</v>
          </cell>
          <cell r="G14419">
            <v>0.91</v>
          </cell>
          <cell r="H14419">
            <v>2.6663000000000001</v>
          </cell>
          <cell r="I14419" t="str">
            <v>Payroll</v>
          </cell>
          <cell r="J14419" t="str">
            <v>Loss Cost</v>
          </cell>
        </row>
        <row r="14420">
          <cell r="A14420" t="str">
            <v>Montana2841</v>
          </cell>
          <cell r="B14420" t="str">
            <v>Montana</v>
          </cell>
          <cell r="C14420">
            <v>42917</v>
          </cell>
          <cell r="D14420" t="str">
            <v>2841</v>
          </cell>
          <cell r="E14420">
            <v>5.52</v>
          </cell>
          <cell r="F14420">
            <v>1</v>
          </cell>
          <cell r="G14420">
            <v>0.91</v>
          </cell>
          <cell r="H14420">
            <v>5.0232000000000001</v>
          </cell>
          <cell r="I14420" t="str">
            <v>Payroll</v>
          </cell>
          <cell r="J14420" t="str">
            <v>Loss Cost</v>
          </cell>
        </row>
        <row r="14421">
          <cell r="A14421" t="str">
            <v>Montana2881</v>
          </cell>
          <cell r="B14421" t="str">
            <v>Montana</v>
          </cell>
          <cell r="C14421">
            <v>42917</v>
          </cell>
          <cell r="D14421" t="str">
            <v>2881</v>
          </cell>
          <cell r="E14421">
            <v>2.96</v>
          </cell>
          <cell r="F14421">
            <v>1</v>
          </cell>
          <cell r="G14421">
            <v>0.91</v>
          </cell>
          <cell r="H14421">
            <v>2.6936</v>
          </cell>
          <cell r="I14421" t="str">
            <v>Payroll</v>
          </cell>
          <cell r="J14421" t="str">
            <v>Loss Cost</v>
          </cell>
        </row>
        <row r="14422">
          <cell r="A14422" t="str">
            <v>Montana2883</v>
          </cell>
          <cell r="B14422" t="str">
            <v>Montana</v>
          </cell>
          <cell r="C14422">
            <v>42917</v>
          </cell>
          <cell r="D14422" t="str">
            <v>2883</v>
          </cell>
          <cell r="E14422">
            <v>4.3099999999999996</v>
          </cell>
          <cell r="F14422">
            <v>1</v>
          </cell>
          <cell r="G14422">
            <v>0.91</v>
          </cell>
          <cell r="H14422">
            <v>3.9220999999999999</v>
          </cell>
          <cell r="I14422" t="str">
            <v>Payroll</v>
          </cell>
          <cell r="J14422" t="str">
            <v>Loss Cost</v>
          </cell>
        </row>
        <row r="14423">
          <cell r="A14423" t="str">
            <v>Montana2913</v>
          </cell>
          <cell r="B14423" t="str">
            <v>Montana</v>
          </cell>
          <cell r="C14423">
            <v>42917</v>
          </cell>
          <cell r="D14423" t="str">
            <v>2913</v>
          </cell>
          <cell r="E14423">
            <v>3.73</v>
          </cell>
          <cell r="F14423">
            <v>1</v>
          </cell>
          <cell r="G14423">
            <v>0.91</v>
          </cell>
          <cell r="H14423">
            <v>3.3943000000000003</v>
          </cell>
          <cell r="I14423" t="str">
            <v>Payroll</v>
          </cell>
          <cell r="J14423" t="str">
            <v>Loss Cost</v>
          </cell>
        </row>
        <row r="14424">
          <cell r="A14424" t="str">
            <v>Montana2915</v>
          </cell>
          <cell r="B14424" t="str">
            <v>Montana</v>
          </cell>
          <cell r="C14424">
            <v>42917</v>
          </cell>
          <cell r="D14424" t="str">
            <v>2915</v>
          </cell>
          <cell r="E14424">
            <v>3.03</v>
          </cell>
          <cell r="F14424">
            <v>1</v>
          </cell>
          <cell r="G14424">
            <v>0.91</v>
          </cell>
          <cell r="H14424">
            <v>2.7572999999999999</v>
          </cell>
          <cell r="I14424" t="str">
            <v>Payroll</v>
          </cell>
          <cell r="J14424" t="str">
            <v>Loss Cost</v>
          </cell>
        </row>
        <row r="14425">
          <cell r="A14425" t="str">
            <v>Montana2916</v>
          </cell>
          <cell r="B14425" t="str">
            <v>Montana</v>
          </cell>
          <cell r="C14425">
            <v>42917</v>
          </cell>
          <cell r="D14425" t="str">
            <v>2916</v>
          </cell>
          <cell r="E14425">
            <v>5.14</v>
          </cell>
          <cell r="F14425">
            <v>1</v>
          </cell>
          <cell r="G14425">
            <v>0.91</v>
          </cell>
          <cell r="H14425">
            <v>4.6773999999999996</v>
          </cell>
          <cell r="I14425" t="str">
            <v>Payroll</v>
          </cell>
          <cell r="J14425" t="str">
            <v>Loss Cost</v>
          </cell>
        </row>
        <row r="14426">
          <cell r="A14426" t="str">
            <v>Montana2923</v>
          </cell>
          <cell r="B14426" t="str">
            <v>Montana</v>
          </cell>
          <cell r="C14426">
            <v>42917</v>
          </cell>
          <cell r="D14426" t="str">
            <v>2923</v>
          </cell>
          <cell r="E14426">
            <v>3.82</v>
          </cell>
          <cell r="F14426">
            <v>1</v>
          </cell>
          <cell r="G14426">
            <v>0.91</v>
          </cell>
          <cell r="H14426">
            <v>3.4762</v>
          </cell>
          <cell r="I14426" t="str">
            <v>Payroll</v>
          </cell>
          <cell r="J14426" t="str">
            <v>Loss Cost</v>
          </cell>
        </row>
        <row r="14427">
          <cell r="A14427" t="str">
            <v>Montana2942</v>
          </cell>
          <cell r="B14427" t="str">
            <v>Montana</v>
          </cell>
          <cell r="C14427">
            <v>42917</v>
          </cell>
          <cell r="D14427" t="str">
            <v>2942</v>
          </cell>
          <cell r="E14427">
            <v>3.09</v>
          </cell>
          <cell r="F14427">
            <v>1</v>
          </cell>
          <cell r="G14427">
            <v>0.91</v>
          </cell>
          <cell r="H14427">
            <v>2.8119000000000001</v>
          </cell>
          <cell r="I14427" t="str">
            <v>Payroll</v>
          </cell>
          <cell r="J14427" t="str">
            <v>Loss Cost</v>
          </cell>
        </row>
        <row r="14428">
          <cell r="A14428" t="str">
            <v>Montana2960</v>
          </cell>
          <cell r="B14428" t="str">
            <v>Montana</v>
          </cell>
          <cell r="C14428">
            <v>42917</v>
          </cell>
          <cell r="D14428" t="str">
            <v>2960</v>
          </cell>
          <cell r="E14428">
            <v>5.76</v>
          </cell>
          <cell r="F14428">
            <v>1</v>
          </cell>
          <cell r="G14428">
            <v>0.91</v>
          </cell>
          <cell r="H14428">
            <v>5.2416</v>
          </cell>
          <cell r="I14428" t="str">
            <v>Payroll</v>
          </cell>
          <cell r="J14428" t="str">
            <v>Loss Cost</v>
          </cell>
        </row>
        <row r="14429">
          <cell r="A14429" t="str">
            <v>Montana3004</v>
          </cell>
          <cell r="B14429" t="str">
            <v>Montana</v>
          </cell>
          <cell r="C14429">
            <v>42917</v>
          </cell>
          <cell r="D14429" t="str">
            <v>3004</v>
          </cell>
          <cell r="E14429">
            <v>2.69</v>
          </cell>
          <cell r="F14429">
            <v>1</v>
          </cell>
          <cell r="G14429">
            <v>0.91</v>
          </cell>
          <cell r="H14429">
            <v>2.4479000000000002</v>
          </cell>
          <cell r="I14429" t="str">
            <v>Payroll</v>
          </cell>
          <cell r="J14429" t="str">
            <v>Loss Cost</v>
          </cell>
        </row>
        <row r="14430">
          <cell r="A14430" t="str">
            <v>Montana3018</v>
          </cell>
          <cell r="B14430" t="str">
            <v>Montana</v>
          </cell>
          <cell r="C14430">
            <v>42917</v>
          </cell>
          <cell r="D14430" t="str">
            <v>3018</v>
          </cell>
          <cell r="E14430">
            <v>3.62</v>
          </cell>
          <cell r="F14430">
            <v>1</v>
          </cell>
          <cell r="G14430">
            <v>0.91</v>
          </cell>
          <cell r="H14430">
            <v>3.2942</v>
          </cell>
          <cell r="I14430" t="str">
            <v>Payroll</v>
          </cell>
          <cell r="J14430" t="str">
            <v>Loss Cost</v>
          </cell>
        </row>
        <row r="14431">
          <cell r="A14431" t="str">
            <v>Montana3022</v>
          </cell>
          <cell r="B14431" t="str">
            <v>Montana</v>
          </cell>
          <cell r="C14431">
            <v>42917</v>
          </cell>
          <cell r="D14431" t="str">
            <v>3022</v>
          </cell>
          <cell r="E14431">
            <v>4.6399999999999997</v>
          </cell>
          <cell r="F14431">
            <v>1</v>
          </cell>
          <cell r="G14431">
            <v>0.91</v>
          </cell>
          <cell r="H14431">
            <v>4.2223999999999995</v>
          </cell>
          <cell r="I14431" t="str">
            <v>Payroll</v>
          </cell>
          <cell r="J14431" t="str">
            <v>Loss Cost</v>
          </cell>
        </row>
        <row r="14432">
          <cell r="A14432" t="str">
            <v>Montana3027</v>
          </cell>
          <cell r="B14432" t="str">
            <v>Montana</v>
          </cell>
          <cell r="C14432">
            <v>42917</v>
          </cell>
          <cell r="D14432" t="str">
            <v>3027</v>
          </cell>
          <cell r="E14432">
            <v>3.86</v>
          </cell>
          <cell r="F14432">
            <v>1</v>
          </cell>
          <cell r="G14432">
            <v>0.91</v>
          </cell>
          <cell r="H14432">
            <v>3.5125999999999999</v>
          </cell>
          <cell r="I14432" t="str">
            <v>Payroll</v>
          </cell>
          <cell r="J14432" t="str">
            <v>Loss Cost</v>
          </cell>
        </row>
        <row r="14433">
          <cell r="A14433" t="str">
            <v>Montana3028</v>
          </cell>
          <cell r="B14433" t="str">
            <v>Montana</v>
          </cell>
          <cell r="C14433">
            <v>42917</v>
          </cell>
          <cell r="D14433" t="str">
            <v>3028</v>
          </cell>
          <cell r="E14433">
            <v>4.0199999999999996</v>
          </cell>
          <cell r="F14433">
            <v>1</v>
          </cell>
          <cell r="G14433">
            <v>0.91</v>
          </cell>
          <cell r="H14433">
            <v>3.6581999999999999</v>
          </cell>
          <cell r="I14433" t="str">
            <v>Payroll</v>
          </cell>
          <cell r="J14433" t="str">
            <v>Loss Cost</v>
          </cell>
        </row>
        <row r="14434">
          <cell r="A14434" t="str">
            <v>Montana3030</v>
          </cell>
          <cell r="B14434" t="str">
            <v>Montana</v>
          </cell>
          <cell r="C14434">
            <v>42917</v>
          </cell>
          <cell r="D14434" t="str">
            <v>3030</v>
          </cell>
          <cell r="E14434">
            <v>5.27</v>
          </cell>
          <cell r="F14434">
            <v>1</v>
          </cell>
          <cell r="G14434">
            <v>0.91</v>
          </cell>
          <cell r="H14434">
            <v>4.7957000000000001</v>
          </cell>
          <cell r="I14434" t="str">
            <v>Payroll</v>
          </cell>
          <cell r="J14434" t="str">
            <v>Loss Cost</v>
          </cell>
        </row>
        <row r="14435">
          <cell r="A14435" t="str">
            <v>Montana3040</v>
          </cell>
          <cell r="B14435" t="str">
            <v>Montana</v>
          </cell>
          <cell r="C14435">
            <v>42917</v>
          </cell>
          <cell r="D14435" t="str">
            <v>3040</v>
          </cell>
          <cell r="E14435">
            <v>6.61</v>
          </cell>
          <cell r="F14435">
            <v>1</v>
          </cell>
          <cell r="G14435">
            <v>0.91</v>
          </cell>
          <cell r="H14435">
            <v>6.0151000000000003</v>
          </cell>
          <cell r="I14435" t="str">
            <v>Payroll</v>
          </cell>
          <cell r="J14435" t="str">
            <v>Loss Cost</v>
          </cell>
        </row>
        <row r="14436">
          <cell r="A14436" t="str">
            <v>Montana3041</v>
          </cell>
          <cell r="B14436" t="str">
            <v>Montana</v>
          </cell>
          <cell r="C14436">
            <v>42917</v>
          </cell>
          <cell r="D14436" t="str">
            <v>3041</v>
          </cell>
          <cell r="E14436">
            <v>6.16</v>
          </cell>
          <cell r="F14436">
            <v>1</v>
          </cell>
          <cell r="G14436">
            <v>0.91</v>
          </cell>
          <cell r="H14436">
            <v>5.6055999999999999</v>
          </cell>
          <cell r="I14436" t="str">
            <v>Payroll</v>
          </cell>
          <cell r="J14436" t="str">
            <v>Loss Cost</v>
          </cell>
        </row>
        <row r="14437">
          <cell r="A14437" t="str">
            <v>Montana3042</v>
          </cell>
          <cell r="B14437" t="str">
            <v>Montana</v>
          </cell>
          <cell r="C14437">
            <v>42917</v>
          </cell>
          <cell r="D14437" t="str">
            <v>3042</v>
          </cell>
          <cell r="E14437">
            <v>5.27</v>
          </cell>
          <cell r="F14437">
            <v>1</v>
          </cell>
          <cell r="G14437">
            <v>0.91</v>
          </cell>
          <cell r="H14437">
            <v>4.7957000000000001</v>
          </cell>
          <cell r="I14437" t="str">
            <v>Payroll</v>
          </cell>
          <cell r="J14437" t="str">
            <v>Loss Cost</v>
          </cell>
        </row>
        <row r="14438">
          <cell r="A14438" t="str">
            <v>Montana3064</v>
          </cell>
          <cell r="B14438" t="str">
            <v>Montana</v>
          </cell>
          <cell r="C14438">
            <v>42917</v>
          </cell>
          <cell r="D14438" t="str">
            <v>3064</v>
          </cell>
          <cell r="E14438">
            <v>5.22</v>
          </cell>
          <cell r="F14438">
            <v>1</v>
          </cell>
          <cell r="G14438">
            <v>0.91</v>
          </cell>
          <cell r="H14438">
            <v>4.7501999999999995</v>
          </cell>
          <cell r="I14438" t="str">
            <v>Payroll</v>
          </cell>
          <cell r="J14438" t="str">
            <v>Loss Cost</v>
          </cell>
        </row>
        <row r="14439">
          <cell r="A14439" t="str">
            <v>Montana3076</v>
          </cell>
          <cell r="B14439" t="str">
            <v>Montana</v>
          </cell>
          <cell r="C14439">
            <v>42917</v>
          </cell>
          <cell r="D14439" t="str">
            <v>3076</v>
          </cell>
          <cell r="E14439">
            <v>3.54</v>
          </cell>
          <cell r="F14439">
            <v>1</v>
          </cell>
          <cell r="G14439">
            <v>0.91</v>
          </cell>
          <cell r="H14439">
            <v>3.2214</v>
          </cell>
          <cell r="I14439" t="str">
            <v>Payroll</v>
          </cell>
          <cell r="J14439" t="str">
            <v>Loss Cost</v>
          </cell>
        </row>
        <row r="14440">
          <cell r="A14440" t="str">
            <v>Montana3081</v>
          </cell>
          <cell r="B14440" t="str">
            <v>Montana</v>
          </cell>
          <cell r="C14440">
            <v>42917</v>
          </cell>
          <cell r="D14440" t="str">
            <v>3081</v>
          </cell>
          <cell r="E14440">
            <v>5.53</v>
          </cell>
          <cell r="F14440">
            <v>1</v>
          </cell>
          <cell r="G14440">
            <v>0.91</v>
          </cell>
          <cell r="H14440">
            <v>5.0323000000000002</v>
          </cell>
          <cell r="I14440" t="str">
            <v>Payroll</v>
          </cell>
          <cell r="J14440" t="str">
            <v>Loss Cost</v>
          </cell>
        </row>
        <row r="14441">
          <cell r="A14441" t="str">
            <v>Montana3082</v>
          </cell>
          <cell r="B14441" t="str">
            <v>Montana</v>
          </cell>
          <cell r="C14441">
            <v>42917</v>
          </cell>
          <cell r="D14441" t="str">
            <v>3082</v>
          </cell>
          <cell r="E14441">
            <v>4.49</v>
          </cell>
          <cell r="F14441">
            <v>1</v>
          </cell>
          <cell r="G14441">
            <v>0.91</v>
          </cell>
          <cell r="H14441">
            <v>4.0859000000000005</v>
          </cell>
          <cell r="I14441" t="str">
            <v>Payroll</v>
          </cell>
          <cell r="J14441" t="str">
            <v>Loss Cost</v>
          </cell>
        </row>
        <row r="14442">
          <cell r="A14442" t="str">
            <v>Montana3085</v>
          </cell>
          <cell r="B14442" t="str">
            <v>Montana</v>
          </cell>
          <cell r="C14442">
            <v>42917</v>
          </cell>
          <cell r="D14442" t="str">
            <v>3085</v>
          </cell>
          <cell r="E14442">
            <v>5.22</v>
          </cell>
          <cell r="F14442">
            <v>1</v>
          </cell>
          <cell r="G14442">
            <v>0.91</v>
          </cell>
          <cell r="H14442">
            <v>4.7501999999999995</v>
          </cell>
          <cell r="I14442" t="str">
            <v>Payroll</v>
          </cell>
          <cell r="J14442" t="str">
            <v>Loss Cost</v>
          </cell>
        </row>
        <row r="14443">
          <cell r="A14443" t="str">
            <v>Montana3110</v>
          </cell>
          <cell r="B14443" t="str">
            <v>Montana</v>
          </cell>
          <cell r="C14443">
            <v>42917</v>
          </cell>
          <cell r="D14443" t="str">
            <v>3110</v>
          </cell>
          <cell r="E14443">
            <v>5.48</v>
          </cell>
          <cell r="F14443">
            <v>1</v>
          </cell>
          <cell r="G14443">
            <v>0.91</v>
          </cell>
          <cell r="H14443">
            <v>4.9868000000000006</v>
          </cell>
          <cell r="I14443" t="str">
            <v>Payroll</v>
          </cell>
          <cell r="J14443" t="str">
            <v>Loss Cost</v>
          </cell>
        </row>
        <row r="14444">
          <cell r="A14444" t="str">
            <v>Montana3111</v>
          </cell>
          <cell r="B14444" t="str">
            <v>Montana</v>
          </cell>
          <cell r="C14444">
            <v>42917</v>
          </cell>
          <cell r="D14444" t="str">
            <v>3111</v>
          </cell>
          <cell r="E14444">
            <v>4.05</v>
          </cell>
          <cell r="F14444">
            <v>1</v>
          </cell>
          <cell r="G14444">
            <v>0.91</v>
          </cell>
          <cell r="H14444">
            <v>3.6854999999999998</v>
          </cell>
          <cell r="I14444" t="str">
            <v>Payroll</v>
          </cell>
          <cell r="J14444" t="str">
            <v>Loss Cost</v>
          </cell>
        </row>
        <row r="14445">
          <cell r="A14445" t="str">
            <v>Montana3113</v>
          </cell>
          <cell r="B14445" t="str">
            <v>Montana</v>
          </cell>
          <cell r="C14445">
            <v>42917</v>
          </cell>
          <cell r="D14445" t="str">
            <v>3113</v>
          </cell>
          <cell r="E14445">
            <v>2.66</v>
          </cell>
          <cell r="F14445">
            <v>1</v>
          </cell>
          <cell r="G14445">
            <v>0.91</v>
          </cell>
          <cell r="H14445">
            <v>2.4206000000000003</v>
          </cell>
          <cell r="I14445" t="str">
            <v>Payroll</v>
          </cell>
          <cell r="J14445" t="str">
            <v>Loss Cost</v>
          </cell>
        </row>
        <row r="14446">
          <cell r="A14446" t="str">
            <v>Montana3114</v>
          </cell>
          <cell r="B14446" t="str">
            <v>Montana</v>
          </cell>
          <cell r="C14446">
            <v>42917</v>
          </cell>
          <cell r="D14446" t="str">
            <v>3114</v>
          </cell>
          <cell r="E14446">
            <v>3.16</v>
          </cell>
          <cell r="F14446">
            <v>1</v>
          </cell>
          <cell r="G14446">
            <v>0.91</v>
          </cell>
          <cell r="H14446">
            <v>2.8756000000000004</v>
          </cell>
          <cell r="I14446" t="str">
            <v>Payroll</v>
          </cell>
          <cell r="J14446" t="str">
            <v>Loss Cost</v>
          </cell>
        </row>
        <row r="14447">
          <cell r="A14447" t="str">
            <v>Montana3118</v>
          </cell>
          <cell r="B14447" t="str">
            <v>Montana</v>
          </cell>
          <cell r="C14447">
            <v>42917</v>
          </cell>
          <cell r="D14447" t="str">
            <v>3118</v>
          </cell>
          <cell r="E14447">
            <v>2.2999999999999998</v>
          </cell>
          <cell r="F14447">
            <v>1</v>
          </cell>
          <cell r="G14447">
            <v>0.91</v>
          </cell>
          <cell r="H14447">
            <v>2.093</v>
          </cell>
          <cell r="I14447" t="str">
            <v>Payroll</v>
          </cell>
          <cell r="J14447" t="str">
            <v>Loss Cost</v>
          </cell>
        </row>
        <row r="14448">
          <cell r="A14448" t="str">
            <v>Montana3119</v>
          </cell>
          <cell r="B14448" t="str">
            <v>Montana</v>
          </cell>
          <cell r="C14448">
            <v>42917</v>
          </cell>
          <cell r="D14448" t="str">
            <v>3119</v>
          </cell>
          <cell r="E14448">
            <v>1.29</v>
          </cell>
          <cell r="F14448">
            <v>1</v>
          </cell>
          <cell r="G14448">
            <v>0.91</v>
          </cell>
          <cell r="H14448">
            <v>1.1739000000000002</v>
          </cell>
          <cell r="I14448" t="str">
            <v>Payroll</v>
          </cell>
          <cell r="J14448" t="str">
            <v>Loss Cost</v>
          </cell>
        </row>
        <row r="14449">
          <cell r="A14449" t="str">
            <v>Montana3122</v>
          </cell>
          <cell r="B14449" t="str">
            <v>Montana</v>
          </cell>
          <cell r="C14449">
            <v>42917</v>
          </cell>
          <cell r="D14449" t="str">
            <v>3122</v>
          </cell>
          <cell r="E14449">
            <v>2.1800000000000002</v>
          </cell>
          <cell r="F14449">
            <v>1</v>
          </cell>
          <cell r="G14449">
            <v>0.91</v>
          </cell>
          <cell r="H14449">
            <v>1.9838000000000002</v>
          </cell>
          <cell r="I14449" t="str">
            <v>Payroll</v>
          </cell>
          <cell r="J14449" t="str">
            <v>Loss Cost</v>
          </cell>
        </row>
        <row r="14450">
          <cell r="A14450" t="str">
            <v>Montana3126</v>
          </cell>
          <cell r="B14450" t="str">
            <v>Montana</v>
          </cell>
          <cell r="C14450">
            <v>42917</v>
          </cell>
          <cell r="D14450" t="str">
            <v>3126</v>
          </cell>
          <cell r="E14450">
            <v>1.94</v>
          </cell>
          <cell r="F14450">
            <v>1</v>
          </cell>
          <cell r="G14450">
            <v>0.91</v>
          </cell>
          <cell r="H14450">
            <v>1.7654000000000001</v>
          </cell>
          <cell r="I14450" t="str">
            <v>Payroll</v>
          </cell>
          <cell r="J14450" t="str">
            <v>Loss Cost</v>
          </cell>
        </row>
        <row r="14451">
          <cell r="A14451" t="str">
            <v>Montana3131</v>
          </cell>
          <cell r="B14451" t="str">
            <v>Montana</v>
          </cell>
          <cell r="C14451">
            <v>42917</v>
          </cell>
          <cell r="D14451" t="str">
            <v>3131</v>
          </cell>
          <cell r="E14451">
            <v>2.23</v>
          </cell>
          <cell r="F14451">
            <v>1</v>
          </cell>
          <cell r="G14451">
            <v>0.91</v>
          </cell>
          <cell r="H14451">
            <v>2.0293000000000001</v>
          </cell>
          <cell r="I14451" t="str">
            <v>Payroll</v>
          </cell>
          <cell r="J14451" t="str">
            <v>Loss Cost</v>
          </cell>
        </row>
        <row r="14452">
          <cell r="A14452" t="str">
            <v>Montana3132</v>
          </cell>
          <cell r="B14452" t="str">
            <v>Montana</v>
          </cell>
          <cell r="C14452">
            <v>42917</v>
          </cell>
          <cell r="D14452" t="str">
            <v>3132</v>
          </cell>
          <cell r="E14452">
            <v>3.58</v>
          </cell>
          <cell r="F14452">
            <v>1</v>
          </cell>
          <cell r="G14452">
            <v>0.91</v>
          </cell>
          <cell r="H14452">
            <v>3.2578</v>
          </cell>
          <cell r="I14452" t="str">
            <v>Payroll</v>
          </cell>
          <cell r="J14452" t="str">
            <v>Loss Cost</v>
          </cell>
        </row>
        <row r="14453">
          <cell r="A14453" t="str">
            <v>Montana3145</v>
          </cell>
          <cell r="B14453" t="str">
            <v>Montana</v>
          </cell>
          <cell r="C14453">
            <v>42917</v>
          </cell>
          <cell r="D14453" t="str">
            <v>3145</v>
          </cell>
          <cell r="E14453">
            <v>2.76</v>
          </cell>
          <cell r="F14453">
            <v>1</v>
          </cell>
          <cell r="G14453">
            <v>0.91</v>
          </cell>
          <cell r="H14453">
            <v>2.5116000000000001</v>
          </cell>
          <cell r="I14453" t="str">
            <v>Payroll</v>
          </cell>
          <cell r="J14453" t="str">
            <v>Loss Cost</v>
          </cell>
        </row>
        <row r="14454">
          <cell r="A14454" t="str">
            <v>Montana3146</v>
          </cell>
          <cell r="B14454" t="str">
            <v>Montana</v>
          </cell>
          <cell r="C14454">
            <v>42917</v>
          </cell>
          <cell r="D14454" t="str">
            <v>3146</v>
          </cell>
          <cell r="E14454">
            <v>2.33</v>
          </cell>
          <cell r="F14454">
            <v>1</v>
          </cell>
          <cell r="G14454">
            <v>0.91</v>
          </cell>
          <cell r="H14454">
            <v>2.1203000000000003</v>
          </cell>
          <cell r="I14454" t="str">
            <v>Payroll</v>
          </cell>
          <cell r="J14454" t="str">
            <v>Loss Cost</v>
          </cell>
        </row>
        <row r="14455">
          <cell r="A14455" t="str">
            <v>Montana3169</v>
          </cell>
          <cell r="B14455" t="str">
            <v>Montana</v>
          </cell>
          <cell r="C14455">
            <v>42917</v>
          </cell>
          <cell r="D14455" t="str">
            <v>3169</v>
          </cell>
          <cell r="E14455">
            <v>3.42</v>
          </cell>
          <cell r="F14455">
            <v>1</v>
          </cell>
          <cell r="G14455">
            <v>0.91</v>
          </cell>
          <cell r="H14455">
            <v>3.1122000000000001</v>
          </cell>
          <cell r="I14455" t="str">
            <v>Payroll</v>
          </cell>
          <cell r="J14455" t="str">
            <v>Loss Cost</v>
          </cell>
        </row>
        <row r="14456">
          <cell r="A14456" t="str">
            <v>Montana3175</v>
          </cell>
          <cell r="B14456" t="str">
            <v>Montana</v>
          </cell>
          <cell r="C14456">
            <v>42917</v>
          </cell>
          <cell r="D14456" t="str">
            <v>3175</v>
          </cell>
          <cell r="E14456">
            <v>4.76</v>
          </cell>
          <cell r="F14456">
            <v>1</v>
          </cell>
          <cell r="G14456">
            <v>0.91</v>
          </cell>
          <cell r="H14456">
            <v>4.3315999999999999</v>
          </cell>
          <cell r="I14456" t="str">
            <v>Payroll</v>
          </cell>
          <cell r="J14456" t="str">
            <v>Loss Cost</v>
          </cell>
        </row>
        <row r="14457">
          <cell r="A14457" t="str">
            <v>Montana3179</v>
          </cell>
          <cell r="B14457" t="str">
            <v>Montana</v>
          </cell>
          <cell r="C14457">
            <v>42917</v>
          </cell>
          <cell r="D14457" t="str">
            <v>3179</v>
          </cell>
          <cell r="E14457">
            <v>2.0499999999999998</v>
          </cell>
          <cell r="F14457">
            <v>1</v>
          </cell>
          <cell r="G14457">
            <v>0.91</v>
          </cell>
          <cell r="H14457">
            <v>1.8654999999999999</v>
          </cell>
          <cell r="I14457" t="str">
            <v>Payroll</v>
          </cell>
          <cell r="J14457" t="str">
            <v>Loss Cost</v>
          </cell>
        </row>
        <row r="14458">
          <cell r="A14458" t="str">
            <v>Montana3180</v>
          </cell>
          <cell r="B14458" t="str">
            <v>Montana</v>
          </cell>
          <cell r="C14458">
            <v>42917</v>
          </cell>
          <cell r="D14458" t="str">
            <v>3180</v>
          </cell>
          <cell r="E14458">
            <v>3.95</v>
          </cell>
          <cell r="F14458">
            <v>1</v>
          </cell>
          <cell r="G14458">
            <v>0.91</v>
          </cell>
          <cell r="H14458">
            <v>3.5945000000000005</v>
          </cell>
          <cell r="I14458" t="str">
            <v>Payroll</v>
          </cell>
          <cell r="J14458" t="str">
            <v>Loss Cost</v>
          </cell>
        </row>
        <row r="14459">
          <cell r="A14459" t="str">
            <v>Montana3188</v>
          </cell>
          <cell r="B14459" t="str">
            <v>Montana</v>
          </cell>
          <cell r="C14459">
            <v>42917</v>
          </cell>
          <cell r="D14459" t="str">
            <v>3188</v>
          </cell>
          <cell r="E14459">
            <v>2.1</v>
          </cell>
          <cell r="F14459">
            <v>1</v>
          </cell>
          <cell r="G14459">
            <v>0.91</v>
          </cell>
          <cell r="H14459">
            <v>1.9110000000000003</v>
          </cell>
          <cell r="I14459" t="str">
            <v>Payroll</v>
          </cell>
          <cell r="J14459" t="str">
            <v>Loss Cost</v>
          </cell>
        </row>
        <row r="14460">
          <cell r="A14460" t="str">
            <v>Montana3220</v>
          </cell>
          <cell r="B14460" t="str">
            <v>Montana</v>
          </cell>
          <cell r="C14460">
            <v>42917</v>
          </cell>
          <cell r="D14460" t="str">
            <v>3220</v>
          </cell>
          <cell r="E14460">
            <v>2</v>
          </cell>
          <cell r="F14460">
            <v>1</v>
          </cell>
          <cell r="G14460">
            <v>0.91</v>
          </cell>
          <cell r="H14460">
            <v>1.82</v>
          </cell>
          <cell r="I14460" t="str">
            <v>Payroll</v>
          </cell>
          <cell r="J14460" t="str">
            <v>Loss Cost</v>
          </cell>
        </row>
        <row r="14461">
          <cell r="A14461" t="str">
            <v>Montana3223</v>
          </cell>
          <cell r="B14461" t="str">
            <v>Montana</v>
          </cell>
          <cell r="C14461">
            <v>42917</v>
          </cell>
          <cell r="D14461" t="str">
            <v>3223</v>
          </cell>
          <cell r="E14461">
            <v>4.88</v>
          </cell>
          <cell r="F14461">
            <v>1</v>
          </cell>
          <cell r="G14461">
            <v>0.91</v>
          </cell>
          <cell r="H14461">
            <v>4.4408000000000003</v>
          </cell>
          <cell r="I14461" t="str">
            <v>Payroll</v>
          </cell>
          <cell r="J14461" t="str">
            <v>Loss Cost</v>
          </cell>
        </row>
        <row r="14462">
          <cell r="A14462" t="str">
            <v>Montana3224</v>
          </cell>
          <cell r="B14462" t="str">
            <v>Montana</v>
          </cell>
          <cell r="C14462">
            <v>42917</v>
          </cell>
          <cell r="D14462" t="str">
            <v>3224</v>
          </cell>
          <cell r="E14462">
            <v>4.09</v>
          </cell>
          <cell r="F14462">
            <v>1</v>
          </cell>
          <cell r="G14462">
            <v>0.91</v>
          </cell>
          <cell r="H14462">
            <v>3.7219000000000002</v>
          </cell>
          <cell r="I14462" t="str">
            <v>Payroll</v>
          </cell>
          <cell r="J14462" t="str">
            <v>Loss Cost</v>
          </cell>
        </row>
        <row r="14463">
          <cell r="A14463" t="str">
            <v>Montana3227</v>
          </cell>
          <cell r="B14463" t="str">
            <v>Montana</v>
          </cell>
          <cell r="C14463">
            <v>42917</v>
          </cell>
          <cell r="D14463" t="str">
            <v>3227</v>
          </cell>
          <cell r="E14463">
            <v>3.28</v>
          </cell>
          <cell r="F14463">
            <v>1</v>
          </cell>
          <cell r="G14463">
            <v>0.91</v>
          </cell>
          <cell r="H14463">
            <v>2.9847999999999999</v>
          </cell>
          <cell r="I14463" t="str">
            <v>Payroll</v>
          </cell>
          <cell r="J14463" t="str">
            <v>Loss Cost</v>
          </cell>
        </row>
        <row r="14464">
          <cell r="A14464" t="str">
            <v>Montana3240</v>
          </cell>
          <cell r="B14464" t="str">
            <v>Montana</v>
          </cell>
          <cell r="C14464">
            <v>42917</v>
          </cell>
          <cell r="D14464" t="str">
            <v>3240</v>
          </cell>
          <cell r="E14464">
            <v>2.95</v>
          </cell>
          <cell r="F14464">
            <v>1</v>
          </cell>
          <cell r="G14464">
            <v>0.91</v>
          </cell>
          <cell r="H14464">
            <v>2.6845000000000003</v>
          </cell>
          <cell r="I14464" t="str">
            <v>Payroll</v>
          </cell>
          <cell r="J14464" t="str">
            <v>Loss Cost</v>
          </cell>
        </row>
        <row r="14465">
          <cell r="A14465" t="str">
            <v>Montana3241</v>
          </cell>
          <cell r="B14465" t="str">
            <v>Montana</v>
          </cell>
          <cell r="C14465">
            <v>42917</v>
          </cell>
          <cell r="D14465" t="str">
            <v>3241</v>
          </cell>
          <cell r="E14465">
            <v>3.71</v>
          </cell>
          <cell r="F14465">
            <v>1</v>
          </cell>
          <cell r="G14465">
            <v>0.91</v>
          </cell>
          <cell r="H14465">
            <v>3.3761000000000001</v>
          </cell>
          <cell r="I14465" t="str">
            <v>Payroll</v>
          </cell>
          <cell r="J14465" t="str">
            <v>Loss Cost</v>
          </cell>
        </row>
        <row r="14466">
          <cell r="A14466" t="str">
            <v>Montana3255</v>
          </cell>
          <cell r="B14466" t="str">
            <v>Montana</v>
          </cell>
          <cell r="C14466">
            <v>42917</v>
          </cell>
          <cell r="D14466" t="str">
            <v>3255</v>
          </cell>
          <cell r="E14466">
            <v>2.58</v>
          </cell>
          <cell r="F14466">
            <v>1</v>
          </cell>
          <cell r="G14466">
            <v>0.91</v>
          </cell>
          <cell r="H14466">
            <v>2.3478000000000003</v>
          </cell>
          <cell r="I14466" t="str">
            <v>Payroll</v>
          </cell>
          <cell r="J14466" t="str">
            <v>Loss Cost</v>
          </cell>
        </row>
        <row r="14467">
          <cell r="A14467" t="str">
            <v>Montana3257</v>
          </cell>
          <cell r="B14467" t="str">
            <v>Montana</v>
          </cell>
          <cell r="C14467">
            <v>42917</v>
          </cell>
          <cell r="D14467" t="str">
            <v>3257</v>
          </cell>
          <cell r="E14467">
            <v>3.18</v>
          </cell>
          <cell r="F14467">
            <v>1</v>
          </cell>
          <cell r="G14467">
            <v>0.91</v>
          </cell>
          <cell r="H14467">
            <v>2.8938000000000001</v>
          </cell>
          <cell r="I14467" t="str">
            <v>Payroll</v>
          </cell>
          <cell r="J14467" t="str">
            <v>Loss Cost</v>
          </cell>
        </row>
        <row r="14468">
          <cell r="A14468" t="str">
            <v>Montana3270</v>
          </cell>
          <cell r="B14468" t="str">
            <v>Montana</v>
          </cell>
          <cell r="C14468">
            <v>42917</v>
          </cell>
          <cell r="D14468" t="str">
            <v>3270</v>
          </cell>
          <cell r="E14468">
            <v>2.91</v>
          </cell>
          <cell r="F14468">
            <v>1</v>
          </cell>
          <cell r="G14468">
            <v>0.91</v>
          </cell>
          <cell r="H14468">
            <v>2.6481000000000003</v>
          </cell>
          <cell r="I14468" t="str">
            <v>Payroll</v>
          </cell>
          <cell r="J14468" t="str">
            <v>Loss Cost</v>
          </cell>
        </row>
        <row r="14469">
          <cell r="A14469" t="str">
            <v>Montana3300</v>
          </cell>
          <cell r="B14469" t="str">
            <v>Montana</v>
          </cell>
          <cell r="C14469">
            <v>42917</v>
          </cell>
          <cell r="D14469" t="str">
            <v>3300</v>
          </cell>
          <cell r="E14469">
            <v>5.13</v>
          </cell>
          <cell r="F14469">
            <v>1</v>
          </cell>
          <cell r="G14469">
            <v>0.91</v>
          </cell>
          <cell r="H14469">
            <v>4.6683000000000003</v>
          </cell>
          <cell r="I14469" t="str">
            <v>Payroll</v>
          </cell>
          <cell r="J14469" t="str">
            <v>Loss Cost</v>
          </cell>
        </row>
        <row r="14470">
          <cell r="A14470" t="str">
            <v>Montana3303</v>
          </cell>
          <cell r="B14470" t="str">
            <v>Montana</v>
          </cell>
          <cell r="C14470">
            <v>42917</v>
          </cell>
          <cell r="D14470" t="str">
            <v>3303</v>
          </cell>
          <cell r="E14470">
            <v>4.5199999999999996</v>
          </cell>
          <cell r="F14470">
            <v>1</v>
          </cell>
          <cell r="G14470">
            <v>0.91</v>
          </cell>
          <cell r="H14470">
            <v>4.1132</v>
          </cell>
          <cell r="I14470" t="str">
            <v>Payroll</v>
          </cell>
          <cell r="J14470" t="str">
            <v>Loss Cost</v>
          </cell>
        </row>
        <row r="14471">
          <cell r="A14471" t="str">
            <v>Montana3307</v>
          </cell>
          <cell r="B14471" t="str">
            <v>Montana</v>
          </cell>
          <cell r="C14471">
            <v>42917</v>
          </cell>
          <cell r="D14471" t="str">
            <v>3307</v>
          </cell>
          <cell r="E14471">
            <v>4</v>
          </cell>
          <cell r="F14471">
            <v>1</v>
          </cell>
          <cell r="G14471">
            <v>0.91</v>
          </cell>
          <cell r="H14471">
            <v>3.64</v>
          </cell>
          <cell r="I14471" t="str">
            <v>Payroll</v>
          </cell>
          <cell r="J14471" t="str">
            <v>Loss Cost</v>
          </cell>
        </row>
        <row r="14472">
          <cell r="A14472" t="str">
            <v>Montana3315</v>
          </cell>
          <cell r="B14472" t="str">
            <v>Montana</v>
          </cell>
          <cell r="C14472">
            <v>42917</v>
          </cell>
          <cell r="D14472" t="str">
            <v>3315</v>
          </cell>
          <cell r="E14472">
            <v>5.5</v>
          </cell>
          <cell r="F14472">
            <v>1</v>
          </cell>
          <cell r="G14472">
            <v>0.91</v>
          </cell>
          <cell r="H14472">
            <v>5.0049999999999999</v>
          </cell>
          <cell r="I14472" t="str">
            <v>Payroll</v>
          </cell>
          <cell r="J14472" t="str">
            <v>Loss Cost</v>
          </cell>
        </row>
        <row r="14473">
          <cell r="A14473" t="str">
            <v>Montana3334</v>
          </cell>
          <cell r="B14473" t="str">
            <v>Montana</v>
          </cell>
          <cell r="C14473">
            <v>42917</v>
          </cell>
          <cell r="D14473" t="str">
            <v>3334</v>
          </cell>
          <cell r="E14473">
            <v>3.4</v>
          </cell>
          <cell r="F14473">
            <v>1</v>
          </cell>
          <cell r="G14473">
            <v>0.91</v>
          </cell>
          <cell r="H14473">
            <v>3.0939999999999999</v>
          </cell>
          <cell r="I14473" t="str">
            <v>Payroll</v>
          </cell>
          <cell r="J14473" t="str">
            <v>Loss Cost</v>
          </cell>
        </row>
        <row r="14474">
          <cell r="A14474" t="str">
            <v>Montana3336</v>
          </cell>
          <cell r="B14474" t="str">
            <v>Montana</v>
          </cell>
          <cell r="C14474">
            <v>42917</v>
          </cell>
          <cell r="D14474" t="str">
            <v>3336</v>
          </cell>
          <cell r="E14474">
            <v>3.6</v>
          </cell>
          <cell r="F14474">
            <v>1</v>
          </cell>
          <cell r="G14474">
            <v>0.91</v>
          </cell>
          <cell r="H14474">
            <v>3.2760000000000002</v>
          </cell>
          <cell r="I14474" t="str">
            <v>Payroll</v>
          </cell>
          <cell r="J14474" t="str">
            <v>Loss Cost</v>
          </cell>
        </row>
        <row r="14475">
          <cell r="A14475" t="str">
            <v>Montana3365</v>
          </cell>
          <cell r="B14475" t="str">
            <v>Montana</v>
          </cell>
          <cell r="C14475">
            <v>42917</v>
          </cell>
          <cell r="D14475" t="str">
            <v>3365</v>
          </cell>
          <cell r="E14475">
            <v>4.7699999999999996</v>
          </cell>
          <cell r="F14475">
            <v>1</v>
          </cell>
          <cell r="G14475">
            <v>0.91</v>
          </cell>
          <cell r="H14475">
            <v>4.3407</v>
          </cell>
          <cell r="I14475" t="str">
            <v>Payroll</v>
          </cell>
          <cell r="J14475" t="str">
            <v>Loss Cost</v>
          </cell>
        </row>
        <row r="14476">
          <cell r="A14476" t="str">
            <v>Montana3372</v>
          </cell>
          <cell r="B14476" t="str">
            <v>Montana</v>
          </cell>
          <cell r="C14476">
            <v>42917</v>
          </cell>
          <cell r="D14476" t="str">
            <v>3372</v>
          </cell>
          <cell r="E14476">
            <v>4.8600000000000003</v>
          </cell>
          <cell r="F14476">
            <v>1</v>
          </cell>
          <cell r="G14476">
            <v>0.91</v>
          </cell>
          <cell r="H14476">
            <v>4.4226000000000001</v>
          </cell>
          <cell r="I14476" t="str">
            <v>Payroll</v>
          </cell>
          <cell r="J14476" t="str">
            <v>Loss Cost</v>
          </cell>
        </row>
        <row r="14477">
          <cell r="A14477" t="str">
            <v>Montana3373</v>
          </cell>
          <cell r="B14477" t="str">
            <v>Montana</v>
          </cell>
          <cell r="C14477">
            <v>42917</v>
          </cell>
          <cell r="D14477" t="str">
            <v>3373</v>
          </cell>
          <cell r="E14477">
            <v>5.3</v>
          </cell>
          <cell r="F14477">
            <v>1</v>
          </cell>
          <cell r="G14477">
            <v>0.91</v>
          </cell>
          <cell r="H14477">
            <v>4.8230000000000004</v>
          </cell>
          <cell r="I14477" t="str">
            <v>Payroll</v>
          </cell>
          <cell r="J14477" t="str">
            <v>Loss Cost</v>
          </cell>
        </row>
        <row r="14478">
          <cell r="A14478" t="str">
            <v>Montana3383</v>
          </cell>
          <cell r="B14478" t="str">
            <v>Montana</v>
          </cell>
          <cell r="C14478">
            <v>42917</v>
          </cell>
          <cell r="D14478" t="str">
            <v>3383</v>
          </cell>
          <cell r="E14478">
            <v>1.82</v>
          </cell>
          <cell r="F14478">
            <v>1</v>
          </cell>
          <cell r="G14478">
            <v>0.91</v>
          </cell>
          <cell r="H14478">
            <v>1.6562000000000001</v>
          </cell>
          <cell r="I14478" t="str">
            <v>Payroll</v>
          </cell>
          <cell r="J14478" t="str">
            <v>Loss Cost</v>
          </cell>
        </row>
        <row r="14479">
          <cell r="A14479" t="str">
            <v>Montana3385</v>
          </cell>
          <cell r="B14479" t="str">
            <v>Montana</v>
          </cell>
          <cell r="C14479">
            <v>42917</v>
          </cell>
          <cell r="D14479" t="str">
            <v>3385</v>
          </cell>
          <cell r="E14479">
            <v>0.96</v>
          </cell>
          <cell r="F14479">
            <v>1</v>
          </cell>
          <cell r="G14479">
            <v>0.91</v>
          </cell>
          <cell r="H14479">
            <v>0.87360000000000004</v>
          </cell>
          <cell r="I14479" t="str">
            <v>Payroll</v>
          </cell>
          <cell r="J14479" t="str">
            <v>Loss Cost</v>
          </cell>
        </row>
        <row r="14480">
          <cell r="A14480" t="str">
            <v>Montana3400</v>
          </cell>
          <cell r="B14480" t="str">
            <v>Montana</v>
          </cell>
          <cell r="C14480">
            <v>42917</v>
          </cell>
          <cell r="D14480" t="str">
            <v>3400</v>
          </cell>
          <cell r="E14480">
            <v>3.8</v>
          </cell>
          <cell r="F14480">
            <v>1</v>
          </cell>
          <cell r="G14480">
            <v>0.91</v>
          </cell>
          <cell r="H14480">
            <v>3.4579999999999997</v>
          </cell>
          <cell r="I14480" t="str">
            <v>Payroll</v>
          </cell>
          <cell r="J14480" t="str">
            <v>Loss Cost</v>
          </cell>
        </row>
        <row r="14481">
          <cell r="A14481" t="str">
            <v>Montana3507</v>
          </cell>
          <cell r="B14481" t="str">
            <v>Montana</v>
          </cell>
          <cell r="C14481">
            <v>42917</v>
          </cell>
          <cell r="D14481" t="str">
            <v>3507</v>
          </cell>
          <cell r="E14481">
            <v>4.2300000000000004</v>
          </cell>
          <cell r="F14481">
            <v>1</v>
          </cell>
          <cell r="G14481">
            <v>0.91</v>
          </cell>
          <cell r="H14481">
            <v>3.8493000000000004</v>
          </cell>
          <cell r="I14481" t="str">
            <v>Payroll</v>
          </cell>
          <cell r="J14481" t="str">
            <v>Loss Cost</v>
          </cell>
        </row>
        <row r="14482">
          <cell r="A14482" t="str">
            <v>Montana3515</v>
          </cell>
          <cell r="B14482" t="str">
            <v>Montana</v>
          </cell>
          <cell r="C14482">
            <v>42917</v>
          </cell>
          <cell r="D14482" t="str">
            <v>3515</v>
          </cell>
          <cell r="E14482">
            <v>2.65</v>
          </cell>
          <cell r="F14482">
            <v>1</v>
          </cell>
          <cell r="G14482">
            <v>0.91</v>
          </cell>
          <cell r="H14482">
            <v>2.4115000000000002</v>
          </cell>
          <cell r="I14482" t="str">
            <v>Payroll</v>
          </cell>
          <cell r="J14482" t="str">
            <v>Loss Cost</v>
          </cell>
        </row>
        <row r="14483">
          <cell r="A14483" t="str">
            <v>Montana3548</v>
          </cell>
          <cell r="B14483" t="str">
            <v>Montana</v>
          </cell>
          <cell r="C14483">
            <v>42917</v>
          </cell>
          <cell r="D14483" t="str">
            <v>3548</v>
          </cell>
          <cell r="E14483">
            <v>1.44</v>
          </cell>
          <cell r="F14483">
            <v>1</v>
          </cell>
          <cell r="G14483">
            <v>0.91</v>
          </cell>
          <cell r="H14483">
            <v>1.3104</v>
          </cell>
          <cell r="I14483" t="str">
            <v>Payroll</v>
          </cell>
          <cell r="J14483" t="str">
            <v>Loss Cost</v>
          </cell>
        </row>
        <row r="14484">
          <cell r="A14484" t="str">
            <v>Montana3559</v>
          </cell>
          <cell r="B14484" t="str">
            <v>Montana</v>
          </cell>
          <cell r="C14484">
            <v>42917</v>
          </cell>
          <cell r="D14484" t="str">
            <v>3559</v>
          </cell>
          <cell r="E14484">
            <v>3.16</v>
          </cell>
          <cell r="F14484">
            <v>1</v>
          </cell>
          <cell r="G14484">
            <v>0.91</v>
          </cell>
          <cell r="H14484">
            <v>2.8756000000000004</v>
          </cell>
          <cell r="I14484" t="str">
            <v>Payroll</v>
          </cell>
          <cell r="J14484" t="str">
            <v>Loss Cost</v>
          </cell>
        </row>
        <row r="14485">
          <cell r="A14485" t="str">
            <v>Montana3574</v>
          </cell>
          <cell r="B14485" t="str">
            <v>Montana</v>
          </cell>
          <cell r="C14485">
            <v>42917</v>
          </cell>
          <cell r="D14485" t="str">
            <v>3574</v>
          </cell>
          <cell r="E14485">
            <v>1.68</v>
          </cell>
          <cell r="F14485">
            <v>1</v>
          </cell>
          <cell r="G14485">
            <v>0.91</v>
          </cell>
          <cell r="H14485">
            <v>1.5287999999999999</v>
          </cell>
          <cell r="I14485" t="str">
            <v>Payroll</v>
          </cell>
          <cell r="J14485" t="str">
            <v>Loss Cost</v>
          </cell>
        </row>
        <row r="14486">
          <cell r="A14486" t="str">
            <v>Montana3581</v>
          </cell>
          <cell r="B14486" t="str">
            <v>Montana</v>
          </cell>
          <cell r="C14486">
            <v>42917</v>
          </cell>
          <cell r="D14486" t="str">
            <v>3581</v>
          </cell>
          <cell r="E14486">
            <v>1.06</v>
          </cell>
          <cell r="F14486">
            <v>1</v>
          </cell>
          <cell r="G14486">
            <v>0.91</v>
          </cell>
          <cell r="H14486">
            <v>0.96460000000000012</v>
          </cell>
          <cell r="I14486" t="str">
            <v>Payroll</v>
          </cell>
          <cell r="J14486" t="str">
            <v>Loss Cost</v>
          </cell>
        </row>
        <row r="14487">
          <cell r="A14487" t="str">
            <v>Montana3612</v>
          </cell>
          <cell r="B14487" t="str">
            <v>Montana</v>
          </cell>
          <cell r="C14487">
            <v>42917</v>
          </cell>
          <cell r="D14487" t="str">
            <v>3612</v>
          </cell>
          <cell r="E14487">
            <v>2.48</v>
          </cell>
          <cell r="F14487">
            <v>1</v>
          </cell>
          <cell r="G14487">
            <v>0.91</v>
          </cell>
          <cell r="H14487">
            <v>2.2568000000000001</v>
          </cell>
          <cell r="I14487" t="str">
            <v>Payroll</v>
          </cell>
          <cell r="J14487" t="str">
            <v>Loss Cost</v>
          </cell>
        </row>
        <row r="14488">
          <cell r="A14488" t="str">
            <v>Montana3620</v>
          </cell>
          <cell r="B14488" t="str">
            <v>Montana</v>
          </cell>
          <cell r="C14488">
            <v>42917</v>
          </cell>
          <cell r="D14488" t="str">
            <v>3620</v>
          </cell>
          <cell r="E14488">
            <v>5.62</v>
          </cell>
          <cell r="F14488">
            <v>1</v>
          </cell>
          <cell r="G14488">
            <v>0.91</v>
          </cell>
          <cell r="H14488">
            <v>5.1142000000000003</v>
          </cell>
          <cell r="I14488" t="str">
            <v>Payroll</v>
          </cell>
          <cell r="J14488" t="str">
            <v>Loss Cost</v>
          </cell>
        </row>
        <row r="14489">
          <cell r="A14489" t="str">
            <v>Montana3629</v>
          </cell>
          <cell r="B14489" t="str">
            <v>Montana</v>
          </cell>
          <cell r="C14489">
            <v>42917</v>
          </cell>
          <cell r="D14489" t="str">
            <v>3629</v>
          </cell>
          <cell r="E14489">
            <v>2.8</v>
          </cell>
          <cell r="F14489">
            <v>1</v>
          </cell>
          <cell r="G14489">
            <v>0.91</v>
          </cell>
          <cell r="H14489">
            <v>2.548</v>
          </cell>
          <cell r="I14489" t="str">
            <v>Payroll</v>
          </cell>
          <cell r="J14489" t="str">
            <v>Loss Cost</v>
          </cell>
        </row>
        <row r="14490">
          <cell r="A14490" t="str">
            <v>Montana3632</v>
          </cell>
          <cell r="B14490" t="str">
            <v>Montana</v>
          </cell>
          <cell r="C14490">
            <v>42917</v>
          </cell>
          <cell r="D14490" t="str">
            <v>3632</v>
          </cell>
          <cell r="E14490">
            <v>3.56</v>
          </cell>
          <cell r="F14490">
            <v>1</v>
          </cell>
          <cell r="G14490">
            <v>0.91</v>
          </cell>
          <cell r="H14490">
            <v>3.2396000000000003</v>
          </cell>
          <cell r="I14490" t="str">
            <v>Payroll</v>
          </cell>
          <cell r="J14490" t="str">
            <v>Loss Cost</v>
          </cell>
        </row>
        <row r="14491">
          <cell r="A14491" t="str">
            <v>Montana3634</v>
          </cell>
          <cell r="B14491" t="str">
            <v>Montana</v>
          </cell>
          <cell r="C14491">
            <v>42917</v>
          </cell>
          <cell r="D14491" t="str">
            <v>3634</v>
          </cell>
          <cell r="E14491">
            <v>1.95</v>
          </cell>
          <cell r="F14491">
            <v>1</v>
          </cell>
          <cell r="G14491">
            <v>0.91</v>
          </cell>
          <cell r="H14491">
            <v>1.7745</v>
          </cell>
          <cell r="I14491" t="str">
            <v>Payroll</v>
          </cell>
          <cell r="J14491" t="str">
            <v>Loss Cost</v>
          </cell>
        </row>
        <row r="14492">
          <cell r="A14492" t="str">
            <v>Montana3635</v>
          </cell>
          <cell r="B14492" t="str">
            <v>Montana</v>
          </cell>
          <cell r="C14492">
            <v>42917</v>
          </cell>
          <cell r="D14492" t="str">
            <v>3635</v>
          </cell>
          <cell r="E14492">
            <v>3.51</v>
          </cell>
          <cell r="F14492">
            <v>1</v>
          </cell>
          <cell r="G14492">
            <v>0.91</v>
          </cell>
          <cell r="H14492">
            <v>3.1940999999999997</v>
          </cell>
          <cell r="I14492" t="str">
            <v>Payroll</v>
          </cell>
          <cell r="J14492" t="str">
            <v>Loss Cost</v>
          </cell>
        </row>
        <row r="14493">
          <cell r="A14493" t="str">
            <v>Montana3638</v>
          </cell>
          <cell r="B14493" t="str">
            <v>Montana</v>
          </cell>
          <cell r="C14493">
            <v>42917</v>
          </cell>
          <cell r="D14493" t="str">
            <v>3638</v>
          </cell>
          <cell r="E14493">
            <v>1.79</v>
          </cell>
          <cell r="F14493">
            <v>1</v>
          </cell>
          <cell r="G14493">
            <v>0.91</v>
          </cell>
          <cell r="H14493">
            <v>1.6289</v>
          </cell>
          <cell r="I14493" t="str">
            <v>Payroll</v>
          </cell>
          <cell r="J14493" t="str">
            <v>Loss Cost</v>
          </cell>
        </row>
        <row r="14494">
          <cell r="A14494" t="str">
            <v>Montana3642</v>
          </cell>
          <cell r="B14494" t="str">
            <v>Montana</v>
          </cell>
          <cell r="C14494">
            <v>42917</v>
          </cell>
          <cell r="D14494" t="str">
            <v>3642</v>
          </cell>
          <cell r="E14494">
            <v>3.16</v>
          </cell>
          <cell r="F14494">
            <v>1</v>
          </cell>
          <cell r="G14494">
            <v>0.91</v>
          </cell>
          <cell r="H14494">
            <v>2.8756000000000004</v>
          </cell>
          <cell r="I14494" t="str">
            <v>Payroll</v>
          </cell>
          <cell r="J14494" t="str">
            <v>Loss Cost</v>
          </cell>
        </row>
        <row r="14495">
          <cell r="A14495" t="str">
            <v>Montana3643</v>
          </cell>
          <cell r="B14495" t="str">
            <v>Montana</v>
          </cell>
          <cell r="C14495">
            <v>42917</v>
          </cell>
          <cell r="D14495" t="str">
            <v>3643</v>
          </cell>
          <cell r="E14495">
            <v>3.49</v>
          </cell>
          <cell r="F14495">
            <v>1</v>
          </cell>
          <cell r="G14495">
            <v>0.91</v>
          </cell>
          <cell r="H14495">
            <v>3.1759000000000004</v>
          </cell>
          <cell r="I14495" t="str">
            <v>Payroll</v>
          </cell>
          <cell r="J14495" t="str">
            <v>Loss Cost</v>
          </cell>
        </row>
        <row r="14496">
          <cell r="A14496" t="str">
            <v>Montana3647</v>
          </cell>
          <cell r="B14496" t="str">
            <v>Montana</v>
          </cell>
          <cell r="C14496">
            <v>42917</v>
          </cell>
          <cell r="D14496" t="str">
            <v>3647</v>
          </cell>
          <cell r="E14496">
            <v>2.8</v>
          </cell>
          <cell r="F14496">
            <v>1</v>
          </cell>
          <cell r="G14496">
            <v>0.91</v>
          </cell>
          <cell r="H14496">
            <v>2.548</v>
          </cell>
          <cell r="I14496" t="str">
            <v>Payroll</v>
          </cell>
          <cell r="J14496" t="str">
            <v>Loss Cost</v>
          </cell>
        </row>
        <row r="14497">
          <cell r="A14497" t="str">
            <v>Montana3648</v>
          </cell>
          <cell r="B14497" t="str">
            <v>Montana</v>
          </cell>
          <cell r="C14497">
            <v>42917</v>
          </cell>
          <cell r="D14497" t="str">
            <v>3648</v>
          </cell>
          <cell r="E14497">
            <v>1.85</v>
          </cell>
          <cell r="F14497">
            <v>1</v>
          </cell>
          <cell r="G14497">
            <v>0.91</v>
          </cell>
          <cell r="H14497">
            <v>1.6835000000000002</v>
          </cell>
          <cell r="I14497" t="str">
            <v>Payroll</v>
          </cell>
          <cell r="J14497" t="str">
            <v>Loss Cost</v>
          </cell>
        </row>
        <row r="14498">
          <cell r="A14498" t="str">
            <v>Montana3681</v>
          </cell>
          <cell r="B14498" t="str">
            <v>Montana</v>
          </cell>
          <cell r="C14498">
            <v>42917</v>
          </cell>
          <cell r="D14498" t="str">
            <v>3681</v>
          </cell>
          <cell r="E14498">
            <v>0.82</v>
          </cell>
          <cell r="F14498">
            <v>1</v>
          </cell>
          <cell r="G14498">
            <v>0.91</v>
          </cell>
          <cell r="H14498">
            <v>0.74619999999999997</v>
          </cell>
          <cell r="I14498" t="str">
            <v>Payroll</v>
          </cell>
          <cell r="J14498" t="str">
            <v>Loss Cost</v>
          </cell>
        </row>
        <row r="14499">
          <cell r="A14499" t="str">
            <v>Montana3685</v>
          </cell>
          <cell r="B14499" t="str">
            <v>Montana</v>
          </cell>
          <cell r="C14499">
            <v>42917</v>
          </cell>
          <cell r="D14499" t="str">
            <v>3685</v>
          </cell>
          <cell r="E14499">
            <v>1.22</v>
          </cell>
          <cell r="F14499">
            <v>1</v>
          </cell>
          <cell r="G14499">
            <v>0.91</v>
          </cell>
          <cell r="H14499">
            <v>1.1102000000000001</v>
          </cell>
          <cell r="I14499" t="str">
            <v>Payroll</v>
          </cell>
          <cell r="J14499" t="str">
            <v>Loss Cost</v>
          </cell>
        </row>
        <row r="14500">
          <cell r="A14500" t="str">
            <v>Montana3719</v>
          </cell>
          <cell r="B14500" t="str">
            <v>Montana</v>
          </cell>
          <cell r="C14500">
            <v>42917</v>
          </cell>
          <cell r="D14500" t="str">
            <v>3719</v>
          </cell>
          <cell r="E14500">
            <v>1.62</v>
          </cell>
          <cell r="F14500">
            <v>1</v>
          </cell>
          <cell r="G14500">
            <v>0.91</v>
          </cell>
          <cell r="H14500">
            <v>1.4742000000000002</v>
          </cell>
          <cell r="I14500" t="str">
            <v>Payroll</v>
          </cell>
          <cell r="J14500" t="str">
            <v>Loss Cost</v>
          </cell>
        </row>
        <row r="14501">
          <cell r="A14501" t="str">
            <v>Montana3724</v>
          </cell>
          <cell r="B14501" t="str">
            <v>Montana</v>
          </cell>
          <cell r="C14501">
            <v>42917</v>
          </cell>
          <cell r="D14501" t="str">
            <v>3724</v>
          </cell>
          <cell r="E14501">
            <v>3.73</v>
          </cell>
          <cell r="F14501">
            <v>1</v>
          </cell>
          <cell r="G14501">
            <v>0.91</v>
          </cell>
          <cell r="H14501">
            <v>3.3943000000000003</v>
          </cell>
          <cell r="I14501" t="str">
            <v>Payroll</v>
          </cell>
          <cell r="J14501" t="str">
            <v>Loss Cost</v>
          </cell>
        </row>
        <row r="14502">
          <cell r="A14502" t="str">
            <v>Montana3726</v>
          </cell>
          <cell r="B14502" t="str">
            <v>Montana</v>
          </cell>
          <cell r="C14502">
            <v>42917</v>
          </cell>
          <cell r="D14502" t="str">
            <v>3726</v>
          </cell>
          <cell r="E14502">
            <v>4.08</v>
          </cell>
          <cell r="F14502">
            <v>1</v>
          </cell>
          <cell r="G14502">
            <v>0.91</v>
          </cell>
          <cell r="H14502">
            <v>3.7128000000000001</v>
          </cell>
          <cell r="I14502" t="str">
            <v>Payroll</v>
          </cell>
          <cell r="J14502" t="str">
            <v>Loss Cost</v>
          </cell>
        </row>
        <row r="14503">
          <cell r="A14503" t="str">
            <v>Montana3803</v>
          </cell>
          <cell r="B14503" t="str">
            <v>Montana</v>
          </cell>
          <cell r="C14503">
            <v>42917</v>
          </cell>
          <cell r="D14503" t="str">
            <v>3803</v>
          </cell>
          <cell r="E14503">
            <v>2.6</v>
          </cell>
          <cell r="F14503">
            <v>1</v>
          </cell>
          <cell r="G14503">
            <v>0.91</v>
          </cell>
          <cell r="H14503">
            <v>2.3660000000000001</v>
          </cell>
          <cell r="I14503" t="str">
            <v>Payroll</v>
          </cell>
          <cell r="J14503" t="str">
            <v>Loss Cost</v>
          </cell>
        </row>
        <row r="14504">
          <cell r="A14504" t="str">
            <v>Montana3807</v>
          </cell>
          <cell r="B14504" t="str">
            <v>Montana</v>
          </cell>
          <cell r="C14504">
            <v>42917</v>
          </cell>
          <cell r="D14504" t="str">
            <v>3807</v>
          </cell>
          <cell r="E14504">
            <v>5.99</v>
          </cell>
          <cell r="F14504">
            <v>1</v>
          </cell>
          <cell r="G14504">
            <v>0.91</v>
          </cell>
          <cell r="H14504">
            <v>5.4509000000000007</v>
          </cell>
          <cell r="I14504" t="str">
            <v>Payroll</v>
          </cell>
          <cell r="J14504" t="str">
            <v>Loss Cost</v>
          </cell>
        </row>
        <row r="14505">
          <cell r="A14505" t="str">
            <v>Montana3808</v>
          </cell>
          <cell r="B14505" t="str">
            <v>Montana</v>
          </cell>
          <cell r="C14505">
            <v>42917</v>
          </cell>
          <cell r="D14505" t="str">
            <v>3808</v>
          </cell>
          <cell r="E14505">
            <v>3.29</v>
          </cell>
          <cell r="F14505">
            <v>1</v>
          </cell>
          <cell r="G14505">
            <v>0.91</v>
          </cell>
          <cell r="H14505">
            <v>2.9939</v>
          </cell>
          <cell r="I14505" t="str">
            <v>Payroll</v>
          </cell>
          <cell r="J14505" t="str">
            <v>Loss Cost</v>
          </cell>
        </row>
        <row r="14506">
          <cell r="A14506" t="str">
            <v>Montana3821</v>
          </cell>
          <cell r="B14506" t="str">
            <v>Montana</v>
          </cell>
          <cell r="C14506">
            <v>42917</v>
          </cell>
          <cell r="D14506" t="str">
            <v>3821</v>
          </cell>
          <cell r="E14506">
            <v>7.7</v>
          </cell>
          <cell r="F14506">
            <v>1</v>
          </cell>
          <cell r="G14506">
            <v>0.91</v>
          </cell>
          <cell r="H14506">
            <v>7.0070000000000006</v>
          </cell>
          <cell r="I14506" t="str">
            <v>Payroll</v>
          </cell>
          <cell r="J14506" t="str">
            <v>Loss Cost</v>
          </cell>
        </row>
        <row r="14507">
          <cell r="A14507" t="str">
            <v>Montana3822</v>
          </cell>
          <cell r="B14507" t="str">
            <v>Montana</v>
          </cell>
          <cell r="C14507">
            <v>42917</v>
          </cell>
          <cell r="D14507" t="str">
            <v>3822</v>
          </cell>
          <cell r="E14507">
            <v>4.88</v>
          </cell>
          <cell r="F14507">
            <v>1</v>
          </cell>
          <cell r="G14507">
            <v>0.91</v>
          </cell>
          <cell r="H14507">
            <v>4.4408000000000003</v>
          </cell>
          <cell r="I14507" t="str">
            <v>Payroll</v>
          </cell>
          <cell r="J14507" t="str">
            <v>Loss Cost</v>
          </cell>
        </row>
        <row r="14508">
          <cell r="A14508" t="str">
            <v>Montana3824</v>
          </cell>
          <cell r="B14508" t="str">
            <v>Montana</v>
          </cell>
          <cell r="C14508">
            <v>42917</v>
          </cell>
          <cell r="D14508" t="str">
            <v>3824</v>
          </cell>
          <cell r="E14508">
            <v>4.79</v>
          </cell>
          <cell r="F14508">
            <v>1</v>
          </cell>
          <cell r="G14508">
            <v>0.91</v>
          </cell>
          <cell r="H14508">
            <v>4.3589000000000002</v>
          </cell>
          <cell r="I14508" t="str">
            <v>Payroll</v>
          </cell>
          <cell r="J14508" t="str">
            <v>Loss Cost</v>
          </cell>
        </row>
        <row r="14509">
          <cell r="A14509" t="str">
            <v>Montana3826</v>
          </cell>
          <cell r="B14509" t="str">
            <v>Montana</v>
          </cell>
          <cell r="C14509">
            <v>42917</v>
          </cell>
          <cell r="D14509" t="str">
            <v>3826</v>
          </cell>
          <cell r="E14509">
            <v>0.95</v>
          </cell>
          <cell r="F14509">
            <v>1</v>
          </cell>
          <cell r="G14509">
            <v>0.91</v>
          </cell>
          <cell r="H14509">
            <v>0.86449999999999994</v>
          </cell>
          <cell r="I14509" t="str">
            <v>Payroll</v>
          </cell>
          <cell r="J14509" t="str">
            <v>Loss Cost</v>
          </cell>
        </row>
        <row r="14510">
          <cell r="A14510" t="str">
            <v>Montana3827</v>
          </cell>
          <cell r="B14510" t="str">
            <v>Montana</v>
          </cell>
          <cell r="C14510">
            <v>42917</v>
          </cell>
          <cell r="D14510" t="str">
            <v>3827</v>
          </cell>
          <cell r="E14510">
            <v>2.68</v>
          </cell>
          <cell r="F14510">
            <v>1</v>
          </cell>
          <cell r="G14510">
            <v>0.91</v>
          </cell>
          <cell r="H14510">
            <v>2.4388000000000001</v>
          </cell>
          <cell r="I14510" t="str">
            <v>Payroll</v>
          </cell>
          <cell r="J14510" t="str">
            <v>Loss Cost</v>
          </cell>
        </row>
        <row r="14511">
          <cell r="A14511" t="str">
            <v>Montana3830</v>
          </cell>
          <cell r="B14511" t="str">
            <v>Montana</v>
          </cell>
          <cell r="C14511">
            <v>42917</v>
          </cell>
          <cell r="D14511" t="str">
            <v>3830</v>
          </cell>
          <cell r="E14511">
            <v>2.75</v>
          </cell>
          <cell r="F14511">
            <v>1</v>
          </cell>
          <cell r="G14511">
            <v>0.91</v>
          </cell>
          <cell r="H14511">
            <v>2.5024999999999999</v>
          </cell>
          <cell r="I14511" t="str">
            <v>Payroll</v>
          </cell>
          <cell r="J14511" t="str">
            <v>Loss Cost</v>
          </cell>
        </row>
        <row r="14512">
          <cell r="A14512" t="str">
            <v>Montana3851</v>
          </cell>
          <cell r="B14512" t="str">
            <v>Montana</v>
          </cell>
          <cell r="C14512">
            <v>42917</v>
          </cell>
          <cell r="D14512" t="str">
            <v>3851</v>
          </cell>
          <cell r="E14512">
            <v>4.26</v>
          </cell>
          <cell r="F14512">
            <v>1</v>
          </cell>
          <cell r="G14512">
            <v>0.91</v>
          </cell>
          <cell r="H14512">
            <v>3.8765999999999998</v>
          </cell>
          <cell r="I14512" t="str">
            <v>Payroll</v>
          </cell>
          <cell r="J14512" t="str">
            <v>Loss Cost</v>
          </cell>
        </row>
        <row r="14513">
          <cell r="A14513" t="str">
            <v>Montana3865</v>
          </cell>
          <cell r="B14513" t="str">
            <v>Montana</v>
          </cell>
          <cell r="C14513">
            <v>42917</v>
          </cell>
          <cell r="D14513" t="str">
            <v>3865</v>
          </cell>
          <cell r="E14513">
            <v>2.5099999999999998</v>
          </cell>
          <cell r="F14513">
            <v>1</v>
          </cell>
          <cell r="G14513">
            <v>0.91</v>
          </cell>
          <cell r="H14513">
            <v>2.2841</v>
          </cell>
          <cell r="I14513" t="str">
            <v>Payroll</v>
          </cell>
          <cell r="J14513" t="str">
            <v>Loss Cost</v>
          </cell>
        </row>
        <row r="14514">
          <cell r="A14514" t="str">
            <v>Montana3881</v>
          </cell>
          <cell r="B14514" t="str">
            <v>Montana</v>
          </cell>
          <cell r="C14514">
            <v>42917</v>
          </cell>
          <cell r="D14514" t="str">
            <v>3881</v>
          </cell>
          <cell r="E14514">
            <v>4.3499999999999996</v>
          </cell>
          <cell r="F14514">
            <v>1</v>
          </cell>
          <cell r="G14514">
            <v>0.91</v>
          </cell>
          <cell r="H14514">
            <v>3.9584999999999999</v>
          </cell>
          <cell r="I14514" t="str">
            <v>Payroll</v>
          </cell>
          <cell r="J14514" t="str">
            <v>Loss Cost</v>
          </cell>
        </row>
        <row r="14515">
          <cell r="A14515" t="str">
            <v>Montana4000</v>
          </cell>
          <cell r="B14515" t="str">
            <v>Montana</v>
          </cell>
          <cell r="C14515">
            <v>42917</v>
          </cell>
          <cell r="D14515" t="str">
            <v>4000</v>
          </cell>
          <cell r="E14515">
            <v>7.33</v>
          </cell>
          <cell r="F14515">
            <v>1</v>
          </cell>
          <cell r="G14515">
            <v>0.91</v>
          </cell>
          <cell r="H14515">
            <v>6.6703000000000001</v>
          </cell>
          <cell r="I14515" t="str">
            <v>Payroll</v>
          </cell>
          <cell r="J14515" t="str">
            <v>Loss Cost</v>
          </cell>
        </row>
        <row r="14516">
          <cell r="A14516" t="str">
            <v>Montana4021</v>
          </cell>
          <cell r="B14516" t="str">
            <v>Montana</v>
          </cell>
          <cell r="C14516">
            <v>42917</v>
          </cell>
          <cell r="D14516" t="str">
            <v>4021</v>
          </cell>
          <cell r="E14516">
            <v>7.97</v>
          </cell>
          <cell r="F14516">
            <v>1</v>
          </cell>
          <cell r="G14516">
            <v>0.91</v>
          </cell>
          <cell r="H14516">
            <v>7.2526999999999999</v>
          </cell>
          <cell r="I14516" t="str">
            <v>Payroll</v>
          </cell>
          <cell r="J14516" t="str">
            <v>Loss Cost</v>
          </cell>
        </row>
        <row r="14517">
          <cell r="A14517" t="str">
            <v>Montana4024</v>
          </cell>
          <cell r="B14517" t="str">
            <v>Montana</v>
          </cell>
          <cell r="C14517">
            <v>42917</v>
          </cell>
          <cell r="D14517" t="str">
            <v>4024</v>
          </cell>
          <cell r="E14517">
            <v>4.08</v>
          </cell>
          <cell r="F14517">
            <v>1</v>
          </cell>
          <cell r="G14517">
            <v>0.91</v>
          </cell>
          <cell r="H14517">
            <v>3.7128000000000001</v>
          </cell>
          <cell r="I14517" t="str">
            <v>Payroll</v>
          </cell>
          <cell r="J14517" t="str">
            <v>Loss Cost</v>
          </cell>
        </row>
        <row r="14518">
          <cell r="A14518" t="str">
            <v>Montana4034</v>
          </cell>
          <cell r="B14518" t="str">
            <v>Montana</v>
          </cell>
          <cell r="C14518">
            <v>42917</v>
          </cell>
          <cell r="D14518" t="str">
            <v>4034</v>
          </cell>
          <cell r="E14518">
            <v>11.34</v>
          </cell>
          <cell r="F14518">
            <v>1</v>
          </cell>
          <cell r="G14518">
            <v>0.91</v>
          </cell>
          <cell r="H14518">
            <v>10.3194</v>
          </cell>
          <cell r="I14518" t="str">
            <v>Payroll</v>
          </cell>
          <cell r="J14518" t="str">
            <v>Loss Cost</v>
          </cell>
        </row>
        <row r="14519">
          <cell r="A14519" t="str">
            <v>Montana4036</v>
          </cell>
          <cell r="B14519" t="str">
            <v>Montana</v>
          </cell>
          <cell r="C14519">
            <v>42917</v>
          </cell>
          <cell r="D14519" t="str">
            <v>4036</v>
          </cell>
          <cell r="E14519">
            <v>2.74</v>
          </cell>
          <cell r="F14519">
            <v>1</v>
          </cell>
          <cell r="G14519">
            <v>0.91</v>
          </cell>
          <cell r="H14519">
            <v>2.4934000000000003</v>
          </cell>
          <cell r="I14519" t="str">
            <v>Payroll</v>
          </cell>
          <cell r="J14519" t="str">
            <v>Loss Cost</v>
          </cell>
        </row>
        <row r="14520">
          <cell r="A14520" t="str">
            <v>Montana4038</v>
          </cell>
          <cell r="B14520" t="str">
            <v>Montana</v>
          </cell>
          <cell r="C14520">
            <v>42917</v>
          </cell>
          <cell r="D14520" t="str">
            <v>4038</v>
          </cell>
          <cell r="E14520">
            <v>3.89</v>
          </cell>
          <cell r="F14520">
            <v>1</v>
          </cell>
          <cell r="G14520">
            <v>0.91</v>
          </cell>
          <cell r="H14520">
            <v>3.5399000000000003</v>
          </cell>
          <cell r="I14520" t="str">
            <v>Payroll</v>
          </cell>
          <cell r="J14520" t="str">
            <v>Loss Cost</v>
          </cell>
        </row>
        <row r="14521">
          <cell r="A14521" t="str">
            <v>Montana4053</v>
          </cell>
          <cell r="B14521" t="str">
            <v>Montana</v>
          </cell>
          <cell r="C14521">
            <v>42917</v>
          </cell>
          <cell r="D14521" t="str">
            <v>4053</v>
          </cell>
          <cell r="E14521">
            <v>3.51</v>
          </cell>
          <cell r="F14521">
            <v>1</v>
          </cell>
          <cell r="G14521">
            <v>0.91</v>
          </cell>
          <cell r="H14521">
            <v>3.1940999999999997</v>
          </cell>
          <cell r="I14521" t="str">
            <v>Payroll</v>
          </cell>
          <cell r="J14521" t="str">
            <v>Loss Cost</v>
          </cell>
        </row>
        <row r="14522">
          <cell r="A14522" t="str">
            <v>Montana4061</v>
          </cell>
          <cell r="B14522" t="str">
            <v>Montana</v>
          </cell>
          <cell r="C14522">
            <v>42917</v>
          </cell>
          <cell r="D14522" t="str">
            <v>4061</v>
          </cell>
          <cell r="E14522">
            <v>2.87</v>
          </cell>
          <cell r="F14522">
            <v>1</v>
          </cell>
          <cell r="G14522">
            <v>0.91</v>
          </cell>
          <cell r="H14522">
            <v>2.6117000000000004</v>
          </cell>
          <cell r="I14522" t="str">
            <v>Payroll</v>
          </cell>
          <cell r="J14522" t="str">
            <v>Loss Cost</v>
          </cell>
        </row>
        <row r="14523">
          <cell r="A14523" t="str">
            <v>Montana4062</v>
          </cell>
          <cell r="B14523" t="str">
            <v>Montana</v>
          </cell>
          <cell r="C14523">
            <v>42917</v>
          </cell>
          <cell r="D14523" t="str">
            <v>4062</v>
          </cell>
          <cell r="E14523">
            <v>2.83</v>
          </cell>
          <cell r="F14523">
            <v>1</v>
          </cell>
          <cell r="G14523">
            <v>0.91</v>
          </cell>
          <cell r="H14523">
            <v>2.5753000000000004</v>
          </cell>
          <cell r="I14523" t="str">
            <v>Payroll</v>
          </cell>
          <cell r="J14523" t="str">
            <v>Loss Cost</v>
          </cell>
        </row>
        <row r="14524">
          <cell r="A14524" t="str">
            <v>Montana4101</v>
          </cell>
          <cell r="B14524" t="str">
            <v>Montana</v>
          </cell>
          <cell r="C14524">
            <v>42917</v>
          </cell>
          <cell r="D14524" t="str">
            <v>4101</v>
          </cell>
          <cell r="E14524">
            <v>3.34</v>
          </cell>
          <cell r="F14524">
            <v>1</v>
          </cell>
          <cell r="G14524">
            <v>0.91</v>
          </cell>
          <cell r="H14524">
            <v>3.0394000000000001</v>
          </cell>
          <cell r="I14524" t="str">
            <v>Payroll</v>
          </cell>
          <cell r="J14524" t="str">
            <v>Loss Cost</v>
          </cell>
        </row>
        <row r="14525">
          <cell r="A14525" t="str">
            <v>Montana4109</v>
          </cell>
          <cell r="B14525" t="str">
            <v>Montana</v>
          </cell>
          <cell r="C14525">
            <v>42917</v>
          </cell>
          <cell r="D14525" t="str">
            <v>4109</v>
          </cell>
          <cell r="E14525">
            <v>0.6</v>
          </cell>
          <cell r="F14525">
            <v>1</v>
          </cell>
          <cell r="G14525">
            <v>0.91</v>
          </cell>
          <cell r="H14525">
            <v>0.54600000000000004</v>
          </cell>
          <cell r="I14525" t="str">
            <v>Payroll</v>
          </cell>
          <cell r="J14525" t="str">
            <v>Loss Cost</v>
          </cell>
        </row>
        <row r="14526">
          <cell r="A14526" t="str">
            <v>Montana4110</v>
          </cell>
          <cell r="B14526" t="str">
            <v>Montana</v>
          </cell>
          <cell r="C14526">
            <v>42917</v>
          </cell>
          <cell r="D14526" t="str">
            <v>4110</v>
          </cell>
          <cell r="E14526">
            <v>1.1599999999999999</v>
          </cell>
          <cell r="F14526">
            <v>1</v>
          </cell>
          <cell r="G14526">
            <v>0.91</v>
          </cell>
          <cell r="H14526">
            <v>1.0555999999999999</v>
          </cell>
          <cell r="I14526" t="str">
            <v>Payroll</v>
          </cell>
          <cell r="J14526" t="str">
            <v>Loss Cost</v>
          </cell>
        </row>
        <row r="14527">
          <cell r="A14527" t="str">
            <v>Montana4111</v>
          </cell>
          <cell r="B14527" t="str">
            <v>Montana</v>
          </cell>
          <cell r="C14527">
            <v>42917</v>
          </cell>
          <cell r="D14527" t="str">
            <v>4111</v>
          </cell>
          <cell r="E14527">
            <v>2.04</v>
          </cell>
          <cell r="F14527">
            <v>1</v>
          </cell>
          <cell r="G14527">
            <v>0.91</v>
          </cell>
          <cell r="H14527">
            <v>1.8564000000000001</v>
          </cell>
          <cell r="I14527" t="str">
            <v>Payroll</v>
          </cell>
          <cell r="J14527" t="str">
            <v>Loss Cost</v>
          </cell>
        </row>
        <row r="14528">
          <cell r="A14528" t="str">
            <v>Montana4113</v>
          </cell>
          <cell r="B14528" t="str">
            <v>Montana</v>
          </cell>
          <cell r="C14528">
            <v>42917</v>
          </cell>
          <cell r="D14528" t="str">
            <v>4113</v>
          </cell>
          <cell r="E14528">
            <v>1.9</v>
          </cell>
          <cell r="F14528">
            <v>1</v>
          </cell>
          <cell r="G14528">
            <v>0.91</v>
          </cell>
          <cell r="H14528">
            <v>1.7289999999999999</v>
          </cell>
          <cell r="I14528" t="str">
            <v>Payroll</v>
          </cell>
          <cell r="J14528" t="str">
            <v>Loss Cost</v>
          </cell>
        </row>
        <row r="14529">
          <cell r="A14529" t="str">
            <v>Montana4114</v>
          </cell>
          <cell r="B14529" t="str">
            <v>Montana</v>
          </cell>
          <cell r="C14529">
            <v>42917</v>
          </cell>
          <cell r="D14529" t="str">
            <v>4114</v>
          </cell>
          <cell r="E14529">
            <v>3.4</v>
          </cell>
          <cell r="F14529">
            <v>1</v>
          </cell>
          <cell r="G14529">
            <v>0.91</v>
          </cell>
          <cell r="H14529">
            <v>3.0939999999999999</v>
          </cell>
          <cell r="I14529" t="str">
            <v>Payroll</v>
          </cell>
          <cell r="J14529" t="str">
            <v>Loss Cost</v>
          </cell>
        </row>
        <row r="14530">
          <cell r="A14530" t="str">
            <v>Montana4130</v>
          </cell>
          <cell r="B14530" t="str">
            <v>Montana</v>
          </cell>
          <cell r="C14530">
            <v>42917</v>
          </cell>
          <cell r="D14530" t="str">
            <v>4130</v>
          </cell>
          <cell r="E14530">
            <v>4.3</v>
          </cell>
          <cell r="F14530">
            <v>1</v>
          </cell>
          <cell r="G14530">
            <v>0.91</v>
          </cell>
          <cell r="H14530">
            <v>3.9129999999999998</v>
          </cell>
          <cell r="I14530" t="str">
            <v>Payroll</v>
          </cell>
          <cell r="J14530" t="str">
            <v>Loss Cost</v>
          </cell>
        </row>
        <row r="14531">
          <cell r="A14531" t="str">
            <v>Montana4131</v>
          </cell>
          <cell r="B14531" t="str">
            <v>Montana</v>
          </cell>
          <cell r="C14531">
            <v>42917</v>
          </cell>
          <cell r="D14531" t="str">
            <v>4131</v>
          </cell>
          <cell r="E14531">
            <v>4.82</v>
          </cell>
          <cell r="F14531">
            <v>1</v>
          </cell>
          <cell r="G14531">
            <v>0.91</v>
          </cell>
          <cell r="H14531">
            <v>4.3862000000000005</v>
          </cell>
          <cell r="I14531" t="str">
            <v>Payroll</v>
          </cell>
          <cell r="J14531" t="str">
            <v>Loss Cost</v>
          </cell>
        </row>
        <row r="14532">
          <cell r="A14532" t="str">
            <v>Montana4133</v>
          </cell>
          <cell r="B14532" t="str">
            <v>Montana</v>
          </cell>
          <cell r="C14532">
            <v>42917</v>
          </cell>
          <cell r="D14532" t="str">
            <v>4133</v>
          </cell>
          <cell r="E14532">
            <v>2.74</v>
          </cell>
          <cell r="F14532">
            <v>1</v>
          </cell>
          <cell r="G14532">
            <v>0.91</v>
          </cell>
          <cell r="H14532">
            <v>2.4934000000000003</v>
          </cell>
          <cell r="I14532" t="str">
            <v>Payroll</v>
          </cell>
          <cell r="J14532" t="str">
            <v>Loss Cost</v>
          </cell>
        </row>
        <row r="14533">
          <cell r="A14533" t="str">
            <v>Montana4149</v>
          </cell>
          <cell r="B14533" t="str">
            <v>Montana</v>
          </cell>
          <cell r="C14533">
            <v>42917</v>
          </cell>
          <cell r="D14533" t="str">
            <v>4149</v>
          </cell>
          <cell r="E14533">
            <v>1</v>
          </cell>
          <cell r="F14533">
            <v>1</v>
          </cell>
          <cell r="G14533">
            <v>0.91</v>
          </cell>
          <cell r="H14533">
            <v>0.91</v>
          </cell>
          <cell r="I14533" t="str">
            <v>Payroll</v>
          </cell>
          <cell r="J14533" t="str">
            <v>Loss Cost</v>
          </cell>
        </row>
        <row r="14534">
          <cell r="A14534" t="str">
            <v>Montana4206</v>
          </cell>
          <cell r="B14534" t="str">
            <v>Montana</v>
          </cell>
          <cell r="C14534">
            <v>42917</v>
          </cell>
          <cell r="D14534" t="str">
            <v>4206</v>
          </cell>
          <cell r="E14534">
            <v>3.53</v>
          </cell>
          <cell r="F14534">
            <v>1</v>
          </cell>
          <cell r="G14534">
            <v>0.91</v>
          </cell>
          <cell r="H14534">
            <v>3.2122999999999999</v>
          </cell>
          <cell r="I14534" t="str">
            <v>Payroll</v>
          </cell>
          <cell r="J14534" t="str">
            <v>Loss Cost</v>
          </cell>
        </row>
        <row r="14535">
          <cell r="A14535" t="str">
            <v>Montana4207</v>
          </cell>
          <cell r="B14535" t="str">
            <v>Montana</v>
          </cell>
          <cell r="C14535">
            <v>42917</v>
          </cell>
          <cell r="D14535" t="str">
            <v>4207</v>
          </cell>
          <cell r="E14535">
            <v>1.93</v>
          </cell>
          <cell r="F14535">
            <v>1</v>
          </cell>
          <cell r="G14535">
            <v>0.91</v>
          </cell>
          <cell r="H14535">
            <v>1.7563</v>
          </cell>
          <cell r="I14535" t="str">
            <v>Payroll</v>
          </cell>
          <cell r="J14535" t="str">
            <v>Loss Cost</v>
          </cell>
        </row>
        <row r="14536">
          <cell r="A14536" t="str">
            <v>Montana4239</v>
          </cell>
          <cell r="B14536" t="str">
            <v>Montana</v>
          </cell>
          <cell r="C14536">
            <v>42917</v>
          </cell>
          <cell r="D14536" t="str">
            <v>4239</v>
          </cell>
          <cell r="E14536">
            <v>9.48</v>
          </cell>
          <cell r="F14536">
            <v>1</v>
          </cell>
          <cell r="G14536">
            <v>0.91</v>
          </cell>
          <cell r="H14536">
            <v>8.6268000000000011</v>
          </cell>
          <cell r="I14536" t="str">
            <v>Payroll</v>
          </cell>
          <cell r="J14536" t="str">
            <v>Loss Cost</v>
          </cell>
        </row>
        <row r="14537">
          <cell r="A14537" t="str">
            <v>Montana4240</v>
          </cell>
          <cell r="B14537" t="str">
            <v>Montana</v>
          </cell>
          <cell r="C14537">
            <v>42917</v>
          </cell>
          <cell r="D14537" t="str">
            <v>4240</v>
          </cell>
          <cell r="E14537">
            <v>2.88</v>
          </cell>
          <cell r="F14537">
            <v>1</v>
          </cell>
          <cell r="G14537">
            <v>0.91</v>
          </cell>
          <cell r="H14537">
            <v>2.6208</v>
          </cell>
          <cell r="I14537" t="str">
            <v>Payroll</v>
          </cell>
          <cell r="J14537" t="str">
            <v>Loss Cost</v>
          </cell>
        </row>
        <row r="14538">
          <cell r="A14538" t="str">
            <v>Montana4243</v>
          </cell>
          <cell r="B14538" t="str">
            <v>Montana</v>
          </cell>
          <cell r="C14538">
            <v>42917</v>
          </cell>
          <cell r="D14538" t="str">
            <v>4243</v>
          </cell>
          <cell r="E14538">
            <v>2.72</v>
          </cell>
          <cell r="F14538">
            <v>1</v>
          </cell>
          <cell r="G14538">
            <v>0.91</v>
          </cell>
          <cell r="H14538">
            <v>2.4752000000000001</v>
          </cell>
          <cell r="I14538" t="str">
            <v>Payroll</v>
          </cell>
          <cell r="J14538" t="str">
            <v>Loss Cost</v>
          </cell>
        </row>
        <row r="14539">
          <cell r="A14539" t="str">
            <v>Montana4244</v>
          </cell>
          <cell r="B14539" t="str">
            <v>Montana</v>
          </cell>
          <cell r="C14539">
            <v>42917</v>
          </cell>
          <cell r="D14539" t="str">
            <v>4244</v>
          </cell>
          <cell r="E14539">
            <v>4.6500000000000004</v>
          </cell>
          <cell r="F14539">
            <v>1</v>
          </cell>
          <cell r="G14539">
            <v>0.91</v>
          </cell>
          <cell r="H14539">
            <v>4.2315000000000005</v>
          </cell>
          <cell r="I14539" t="str">
            <v>Payroll</v>
          </cell>
          <cell r="J14539" t="str">
            <v>Loss Cost</v>
          </cell>
        </row>
        <row r="14540">
          <cell r="A14540" t="str">
            <v>Montana4250</v>
          </cell>
          <cell r="B14540" t="str">
            <v>Montana</v>
          </cell>
          <cell r="C14540">
            <v>42917</v>
          </cell>
          <cell r="D14540" t="str">
            <v>4250</v>
          </cell>
          <cell r="E14540">
            <v>2.23</v>
          </cell>
          <cell r="F14540">
            <v>1</v>
          </cell>
          <cell r="G14540">
            <v>0.91</v>
          </cell>
          <cell r="H14540">
            <v>2.0293000000000001</v>
          </cell>
          <cell r="I14540" t="str">
            <v>Payroll</v>
          </cell>
          <cell r="J14540" t="str">
            <v>Loss Cost</v>
          </cell>
        </row>
        <row r="14541">
          <cell r="A14541" t="str">
            <v>Montana4251</v>
          </cell>
          <cell r="B14541" t="str">
            <v>Montana</v>
          </cell>
          <cell r="C14541">
            <v>42917</v>
          </cell>
          <cell r="D14541" t="str">
            <v>4251</v>
          </cell>
          <cell r="E14541">
            <v>3.39</v>
          </cell>
          <cell r="F14541">
            <v>1</v>
          </cell>
          <cell r="G14541">
            <v>0.91</v>
          </cell>
          <cell r="H14541">
            <v>3.0849000000000002</v>
          </cell>
          <cell r="I14541" t="str">
            <v>Payroll</v>
          </cell>
          <cell r="J14541" t="str">
            <v>Loss Cost</v>
          </cell>
        </row>
        <row r="14542">
          <cell r="A14542" t="str">
            <v>Montana4263</v>
          </cell>
          <cell r="B14542" t="str">
            <v>Montana</v>
          </cell>
          <cell r="C14542">
            <v>42917</v>
          </cell>
          <cell r="D14542" t="str">
            <v>4263</v>
          </cell>
          <cell r="E14542">
            <v>4.79</v>
          </cell>
          <cell r="F14542">
            <v>1</v>
          </cell>
          <cell r="G14542">
            <v>0.91</v>
          </cell>
          <cell r="H14542">
            <v>4.3589000000000002</v>
          </cell>
          <cell r="I14542" t="str">
            <v>Payroll</v>
          </cell>
          <cell r="J14542" t="str">
            <v>Loss Cost</v>
          </cell>
        </row>
        <row r="14543">
          <cell r="A14543" t="str">
            <v>Montana4273</v>
          </cell>
          <cell r="B14543" t="str">
            <v>Montana</v>
          </cell>
          <cell r="C14543">
            <v>42917</v>
          </cell>
          <cell r="D14543" t="str">
            <v>4273</v>
          </cell>
          <cell r="E14543">
            <v>2.92</v>
          </cell>
          <cell r="F14543">
            <v>1</v>
          </cell>
          <cell r="G14543">
            <v>0.91</v>
          </cell>
          <cell r="H14543">
            <v>2.6572</v>
          </cell>
          <cell r="I14543" t="str">
            <v>Payroll</v>
          </cell>
          <cell r="J14543" t="str">
            <v>Loss Cost</v>
          </cell>
        </row>
        <row r="14544">
          <cell r="A14544" t="str">
            <v>Montana4279</v>
          </cell>
          <cell r="B14544" t="str">
            <v>Montana</v>
          </cell>
          <cell r="C14544">
            <v>42917</v>
          </cell>
          <cell r="D14544" t="str">
            <v>4279</v>
          </cell>
          <cell r="E14544">
            <v>2.88</v>
          </cell>
          <cell r="F14544">
            <v>1</v>
          </cell>
          <cell r="G14544">
            <v>0.91</v>
          </cell>
          <cell r="H14544">
            <v>2.6208</v>
          </cell>
          <cell r="I14544" t="str">
            <v>Payroll</v>
          </cell>
          <cell r="J14544" t="str">
            <v>Loss Cost</v>
          </cell>
        </row>
        <row r="14545">
          <cell r="A14545" t="str">
            <v>Montana4282</v>
          </cell>
          <cell r="B14545" t="str">
            <v>Montana</v>
          </cell>
          <cell r="C14545">
            <v>42917</v>
          </cell>
          <cell r="D14545" t="str">
            <v>4282</v>
          </cell>
          <cell r="E14545">
            <v>2.6</v>
          </cell>
          <cell r="F14545">
            <v>1</v>
          </cell>
          <cell r="G14545">
            <v>0.91</v>
          </cell>
          <cell r="H14545">
            <v>2.3660000000000001</v>
          </cell>
          <cell r="I14545" t="str">
            <v>Payroll</v>
          </cell>
          <cell r="J14545" t="str">
            <v>Loss Cost</v>
          </cell>
        </row>
        <row r="14546">
          <cell r="A14546" t="str">
            <v>Montana4283</v>
          </cell>
          <cell r="B14546" t="str">
            <v>Montana</v>
          </cell>
          <cell r="C14546">
            <v>42917</v>
          </cell>
          <cell r="D14546" t="str">
            <v>4283</v>
          </cell>
          <cell r="E14546">
            <v>2.4300000000000002</v>
          </cell>
          <cell r="F14546">
            <v>1</v>
          </cell>
          <cell r="G14546">
            <v>0.91</v>
          </cell>
          <cell r="H14546">
            <v>2.2113</v>
          </cell>
          <cell r="I14546" t="str">
            <v>Payroll</v>
          </cell>
          <cell r="J14546" t="str">
            <v>Loss Cost</v>
          </cell>
        </row>
        <row r="14547">
          <cell r="A14547" t="str">
            <v>Montana4299</v>
          </cell>
          <cell r="B14547" t="str">
            <v>Montana</v>
          </cell>
          <cell r="C14547">
            <v>42917</v>
          </cell>
          <cell r="D14547" t="str">
            <v>4299</v>
          </cell>
          <cell r="E14547">
            <v>2.57</v>
          </cell>
          <cell r="F14547">
            <v>1</v>
          </cell>
          <cell r="G14547">
            <v>0.91</v>
          </cell>
          <cell r="H14547">
            <v>2.3386999999999998</v>
          </cell>
          <cell r="I14547" t="str">
            <v>Payroll</v>
          </cell>
          <cell r="J14547" t="str">
            <v>Loss Cost</v>
          </cell>
        </row>
        <row r="14548">
          <cell r="A14548" t="str">
            <v>Montana4304</v>
          </cell>
          <cell r="B14548" t="str">
            <v>Montana</v>
          </cell>
          <cell r="C14548">
            <v>42917</v>
          </cell>
          <cell r="D14548" t="str">
            <v>4304</v>
          </cell>
          <cell r="E14548">
            <v>4.7300000000000004</v>
          </cell>
          <cell r="F14548">
            <v>1</v>
          </cell>
          <cell r="G14548">
            <v>0.91</v>
          </cell>
          <cell r="H14548">
            <v>4.3043000000000005</v>
          </cell>
          <cell r="I14548" t="str">
            <v>Payroll</v>
          </cell>
          <cell r="J14548" t="str">
            <v>Loss Cost</v>
          </cell>
        </row>
        <row r="14549">
          <cell r="A14549" t="str">
            <v>Montana4307</v>
          </cell>
          <cell r="B14549" t="str">
            <v>Montana</v>
          </cell>
          <cell r="C14549">
            <v>42917</v>
          </cell>
          <cell r="D14549" t="str">
            <v>4307</v>
          </cell>
          <cell r="E14549">
            <v>2.29</v>
          </cell>
          <cell r="F14549">
            <v>1</v>
          </cell>
          <cell r="G14549">
            <v>0.91</v>
          </cell>
          <cell r="H14549">
            <v>2.0839000000000003</v>
          </cell>
          <cell r="I14549" t="str">
            <v>Payroll</v>
          </cell>
          <cell r="J14549" t="str">
            <v>Loss Cost</v>
          </cell>
        </row>
        <row r="14550">
          <cell r="A14550" t="str">
            <v>Montana4351</v>
          </cell>
          <cell r="B14550" t="str">
            <v>Montana</v>
          </cell>
          <cell r="C14550">
            <v>42917</v>
          </cell>
          <cell r="D14550" t="str">
            <v>4351</v>
          </cell>
          <cell r="E14550">
            <v>1.1499999999999999</v>
          </cell>
          <cell r="F14550">
            <v>1</v>
          </cell>
          <cell r="G14550">
            <v>0.91</v>
          </cell>
          <cell r="H14550">
            <v>1.0465</v>
          </cell>
          <cell r="I14550" t="str">
            <v>Payroll</v>
          </cell>
          <cell r="J14550" t="str">
            <v>Loss Cost</v>
          </cell>
        </row>
        <row r="14551">
          <cell r="A14551" t="str">
            <v>Montana4352</v>
          </cell>
          <cell r="B14551" t="str">
            <v>Montana</v>
          </cell>
          <cell r="C14551">
            <v>42917</v>
          </cell>
          <cell r="D14551" t="str">
            <v>4352</v>
          </cell>
          <cell r="E14551">
            <v>1.92</v>
          </cell>
          <cell r="F14551">
            <v>1</v>
          </cell>
          <cell r="G14551">
            <v>0.91</v>
          </cell>
          <cell r="H14551">
            <v>1.7472000000000001</v>
          </cell>
          <cell r="I14551" t="str">
            <v>Payroll</v>
          </cell>
          <cell r="J14551" t="str">
            <v>Loss Cost</v>
          </cell>
        </row>
        <row r="14552">
          <cell r="A14552" t="str">
            <v>Montana4360</v>
          </cell>
          <cell r="B14552" t="str">
            <v>Montana</v>
          </cell>
          <cell r="C14552">
            <v>42917</v>
          </cell>
          <cell r="D14552" t="str">
            <v>4360</v>
          </cell>
          <cell r="E14552">
            <v>1</v>
          </cell>
          <cell r="F14552">
            <v>1</v>
          </cell>
          <cell r="G14552">
            <v>0.91</v>
          </cell>
          <cell r="H14552">
            <v>0.91</v>
          </cell>
          <cell r="I14552" t="str">
            <v>Payroll</v>
          </cell>
          <cell r="J14552" t="str">
            <v>Loss Cost</v>
          </cell>
        </row>
        <row r="14553">
          <cell r="A14553" t="str">
            <v>Montana4361</v>
          </cell>
          <cell r="B14553" t="str">
            <v>Montana</v>
          </cell>
          <cell r="C14553">
            <v>42917</v>
          </cell>
          <cell r="D14553" t="str">
            <v>4361</v>
          </cell>
          <cell r="E14553">
            <v>1.93</v>
          </cell>
          <cell r="F14553">
            <v>1</v>
          </cell>
          <cell r="G14553">
            <v>0.91</v>
          </cell>
          <cell r="H14553">
            <v>1.7563</v>
          </cell>
          <cell r="I14553" t="str">
            <v>Payroll</v>
          </cell>
          <cell r="J14553" t="str">
            <v>Loss Cost</v>
          </cell>
        </row>
        <row r="14554">
          <cell r="A14554" t="str">
            <v>Montana4410</v>
          </cell>
          <cell r="B14554" t="str">
            <v>Montana</v>
          </cell>
          <cell r="C14554">
            <v>42917</v>
          </cell>
          <cell r="D14554" t="str">
            <v>4410</v>
          </cell>
          <cell r="E14554">
            <v>3.32</v>
          </cell>
          <cell r="F14554">
            <v>1</v>
          </cell>
          <cell r="G14554">
            <v>0.91</v>
          </cell>
          <cell r="H14554">
            <v>3.0211999999999999</v>
          </cell>
          <cell r="I14554" t="str">
            <v>Payroll</v>
          </cell>
          <cell r="J14554" t="str">
            <v>Loss Cost</v>
          </cell>
        </row>
        <row r="14555">
          <cell r="A14555" t="str">
            <v>Montana4420</v>
          </cell>
          <cell r="B14555" t="str">
            <v>Montana</v>
          </cell>
          <cell r="C14555">
            <v>42917</v>
          </cell>
          <cell r="D14555" t="str">
            <v>4420</v>
          </cell>
          <cell r="E14555">
            <v>4.9800000000000004</v>
          </cell>
          <cell r="F14555">
            <v>1</v>
          </cell>
          <cell r="G14555">
            <v>0.91</v>
          </cell>
          <cell r="H14555">
            <v>4.5318000000000005</v>
          </cell>
          <cell r="I14555" t="str">
            <v>Payroll</v>
          </cell>
          <cell r="J14555" t="str">
            <v>Loss Cost</v>
          </cell>
        </row>
        <row r="14556">
          <cell r="A14556" t="str">
            <v>Montana4431</v>
          </cell>
          <cell r="B14556" t="str">
            <v>Montana</v>
          </cell>
          <cell r="C14556">
            <v>42917</v>
          </cell>
          <cell r="D14556" t="str">
            <v>4431</v>
          </cell>
          <cell r="E14556">
            <v>1.98</v>
          </cell>
          <cell r="F14556">
            <v>1</v>
          </cell>
          <cell r="G14556">
            <v>0.91</v>
          </cell>
          <cell r="H14556">
            <v>1.8018000000000001</v>
          </cell>
          <cell r="I14556" t="str">
            <v>Payroll</v>
          </cell>
          <cell r="J14556" t="str">
            <v>Loss Cost</v>
          </cell>
        </row>
        <row r="14557">
          <cell r="A14557" t="str">
            <v>Montana4432</v>
          </cell>
          <cell r="B14557" t="str">
            <v>Montana</v>
          </cell>
          <cell r="C14557">
            <v>42917</v>
          </cell>
          <cell r="D14557" t="str">
            <v>4432</v>
          </cell>
          <cell r="E14557">
            <v>1.73</v>
          </cell>
          <cell r="F14557">
            <v>1</v>
          </cell>
          <cell r="G14557">
            <v>0.91</v>
          </cell>
          <cell r="H14557">
            <v>1.5743</v>
          </cell>
          <cell r="I14557" t="str">
            <v>Payroll</v>
          </cell>
          <cell r="J14557" t="str">
            <v>Loss Cost</v>
          </cell>
        </row>
        <row r="14558">
          <cell r="A14558" t="str">
            <v>Montana4439</v>
          </cell>
          <cell r="B14558" t="str">
            <v>Montana</v>
          </cell>
          <cell r="C14558">
            <v>42917</v>
          </cell>
          <cell r="D14558" t="str">
            <v>4439</v>
          </cell>
          <cell r="E14558">
            <v>2.82</v>
          </cell>
          <cell r="F14558">
            <v>1</v>
          </cell>
          <cell r="G14558">
            <v>0.91</v>
          </cell>
          <cell r="H14558">
            <v>2.5661999999999998</v>
          </cell>
          <cell r="I14558" t="str">
            <v>Payroll</v>
          </cell>
          <cell r="J14558" t="str">
            <v>Loss Cost</v>
          </cell>
        </row>
        <row r="14559">
          <cell r="A14559" t="str">
            <v>Montana4452</v>
          </cell>
          <cell r="B14559" t="str">
            <v>Montana</v>
          </cell>
          <cell r="C14559">
            <v>42917</v>
          </cell>
          <cell r="D14559" t="str">
            <v>4452</v>
          </cell>
          <cell r="E14559">
            <v>3.19</v>
          </cell>
          <cell r="F14559">
            <v>1</v>
          </cell>
          <cell r="G14559">
            <v>0.91</v>
          </cell>
          <cell r="H14559">
            <v>2.9029000000000003</v>
          </cell>
          <cell r="I14559" t="str">
            <v>Payroll</v>
          </cell>
          <cell r="J14559" t="str">
            <v>Loss Cost</v>
          </cell>
        </row>
        <row r="14560">
          <cell r="A14560" t="str">
            <v>Montana4459</v>
          </cell>
          <cell r="B14560" t="str">
            <v>Montana</v>
          </cell>
          <cell r="C14560">
            <v>42917</v>
          </cell>
          <cell r="D14560" t="str">
            <v>4459</v>
          </cell>
          <cell r="E14560">
            <v>3.35</v>
          </cell>
          <cell r="F14560">
            <v>1</v>
          </cell>
          <cell r="G14560">
            <v>0.91</v>
          </cell>
          <cell r="H14560">
            <v>3.0485000000000002</v>
          </cell>
          <cell r="I14560" t="str">
            <v>Payroll</v>
          </cell>
          <cell r="J14560" t="str">
            <v>Loss Cost</v>
          </cell>
        </row>
        <row r="14561">
          <cell r="A14561" t="str">
            <v>Montana4470</v>
          </cell>
          <cell r="B14561" t="str">
            <v>Montana</v>
          </cell>
          <cell r="C14561">
            <v>42917</v>
          </cell>
          <cell r="D14561" t="str">
            <v>4470</v>
          </cell>
          <cell r="E14561">
            <v>2.76</v>
          </cell>
          <cell r="F14561">
            <v>1</v>
          </cell>
          <cell r="G14561">
            <v>0.91</v>
          </cell>
          <cell r="H14561">
            <v>2.5116000000000001</v>
          </cell>
          <cell r="I14561" t="str">
            <v>Payroll</v>
          </cell>
          <cell r="J14561" t="str">
            <v>Loss Cost</v>
          </cell>
        </row>
        <row r="14562">
          <cell r="A14562" t="str">
            <v>Montana4484</v>
          </cell>
          <cell r="B14562" t="str">
            <v>Montana</v>
          </cell>
          <cell r="C14562">
            <v>42917</v>
          </cell>
          <cell r="D14562" t="str">
            <v>4484</v>
          </cell>
          <cell r="E14562">
            <v>5.0599999999999996</v>
          </cell>
          <cell r="F14562">
            <v>1</v>
          </cell>
          <cell r="G14562">
            <v>0.91</v>
          </cell>
          <cell r="H14562">
            <v>4.6045999999999996</v>
          </cell>
          <cell r="I14562" t="str">
            <v>Payroll</v>
          </cell>
          <cell r="J14562" t="str">
            <v>Loss Cost</v>
          </cell>
        </row>
        <row r="14563">
          <cell r="A14563" t="str">
            <v>Montana4493</v>
          </cell>
          <cell r="B14563" t="str">
            <v>Montana</v>
          </cell>
          <cell r="C14563">
            <v>42917</v>
          </cell>
          <cell r="D14563" t="str">
            <v>4493</v>
          </cell>
          <cell r="E14563">
            <v>3.25</v>
          </cell>
          <cell r="F14563">
            <v>1</v>
          </cell>
          <cell r="G14563">
            <v>0.91</v>
          </cell>
          <cell r="H14563">
            <v>2.9575</v>
          </cell>
          <cell r="I14563" t="str">
            <v>Payroll</v>
          </cell>
          <cell r="J14563" t="str">
            <v>Loss Cost</v>
          </cell>
        </row>
        <row r="14564">
          <cell r="A14564" t="str">
            <v>Montana4511</v>
          </cell>
          <cell r="B14564" t="str">
            <v>Montana</v>
          </cell>
          <cell r="C14564">
            <v>42917</v>
          </cell>
          <cell r="D14564" t="str">
            <v>4511</v>
          </cell>
          <cell r="E14564">
            <v>0.74</v>
          </cell>
          <cell r="F14564">
            <v>1</v>
          </cell>
          <cell r="G14564">
            <v>0.91</v>
          </cell>
          <cell r="H14564">
            <v>0.6734</v>
          </cell>
          <cell r="I14564" t="str">
            <v>Payroll</v>
          </cell>
          <cell r="J14564" t="str">
            <v>Loss Cost</v>
          </cell>
        </row>
        <row r="14565">
          <cell r="A14565" t="str">
            <v>Montana4557</v>
          </cell>
          <cell r="B14565" t="str">
            <v>Montana</v>
          </cell>
          <cell r="C14565">
            <v>42917</v>
          </cell>
          <cell r="D14565" t="str">
            <v>4557</v>
          </cell>
          <cell r="E14565">
            <v>2.2999999999999998</v>
          </cell>
          <cell r="F14565">
            <v>1</v>
          </cell>
          <cell r="G14565">
            <v>0.91</v>
          </cell>
          <cell r="H14565">
            <v>2.093</v>
          </cell>
          <cell r="I14565" t="str">
            <v>Payroll</v>
          </cell>
          <cell r="J14565" t="str">
            <v>Loss Cost</v>
          </cell>
        </row>
        <row r="14566">
          <cell r="A14566" t="str">
            <v>Montana4558</v>
          </cell>
          <cell r="B14566" t="str">
            <v>Montana</v>
          </cell>
          <cell r="C14566">
            <v>42917</v>
          </cell>
          <cell r="D14566" t="str">
            <v>4558</v>
          </cell>
          <cell r="E14566">
            <v>1.96</v>
          </cell>
          <cell r="F14566">
            <v>1</v>
          </cell>
          <cell r="G14566">
            <v>0.91</v>
          </cell>
          <cell r="H14566">
            <v>1.7836000000000001</v>
          </cell>
          <cell r="I14566" t="str">
            <v>Payroll</v>
          </cell>
          <cell r="J14566" t="str">
            <v>Loss Cost</v>
          </cell>
        </row>
        <row r="14567">
          <cell r="A14567" t="str">
            <v>Montana4568</v>
          </cell>
          <cell r="B14567" t="str">
            <v>Montana</v>
          </cell>
          <cell r="C14567">
            <v>42917</v>
          </cell>
          <cell r="D14567" t="str">
            <v>4568</v>
          </cell>
          <cell r="E14567">
            <v>2.84</v>
          </cell>
          <cell r="F14567">
            <v>1</v>
          </cell>
          <cell r="G14567">
            <v>0.91</v>
          </cell>
          <cell r="H14567">
            <v>2.5844</v>
          </cell>
          <cell r="I14567" t="str">
            <v>Payroll</v>
          </cell>
          <cell r="J14567" t="str">
            <v>Loss Cost</v>
          </cell>
        </row>
        <row r="14568">
          <cell r="A14568" t="str">
            <v>Montana4581</v>
          </cell>
          <cell r="B14568" t="str">
            <v>Montana</v>
          </cell>
          <cell r="C14568">
            <v>42917</v>
          </cell>
          <cell r="D14568" t="str">
            <v>4581</v>
          </cell>
          <cell r="E14568">
            <v>1.17</v>
          </cell>
          <cell r="F14568">
            <v>1</v>
          </cell>
          <cell r="G14568">
            <v>0.91</v>
          </cell>
          <cell r="H14568">
            <v>1.0647</v>
          </cell>
          <cell r="I14568" t="str">
            <v>Payroll</v>
          </cell>
          <cell r="J14568" t="str">
            <v>Loss Cost</v>
          </cell>
        </row>
        <row r="14569">
          <cell r="A14569" t="str">
            <v>Montana4583</v>
          </cell>
          <cell r="B14569" t="str">
            <v>Montana</v>
          </cell>
          <cell r="C14569">
            <v>42917</v>
          </cell>
          <cell r="D14569" t="str">
            <v>4583</v>
          </cell>
          <cell r="E14569">
            <v>4.0599999999999996</v>
          </cell>
          <cell r="F14569">
            <v>1</v>
          </cell>
          <cell r="G14569">
            <v>0.91</v>
          </cell>
          <cell r="H14569">
            <v>3.6945999999999999</v>
          </cell>
          <cell r="I14569" t="str">
            <v>Payroll</v>
          </cell>
          <cell r="J14569" t="str">
            <v>Loss Cost</v>
          </cell>
        </row>
        <row r="14570">
          <cell r="A14570" t="str">
            <v>Montana4611</v>
          </cell>
          <cell r="B14570" t="str">
            <v>Montana</v>
          </cell>
          <cell r="C14570">
            <v>42917</v>
          </cell>
          <cell r="D14570" t="str">
            <v>4611</v>
          </cell>
          <cell r="E14570">
            <v>1.6</v>
          </cell>
          <cell r="F14570">
            <v>1</v>
          </cell>
          <cell r="G14570">
            <v>0.91</v>
          </cell>
          <cell r="H14570">
            <v>1.4560000000000002</v>
          </cell>
          <cell r="I14570" t="str">
            <v>Payroll</v>
          </cell>
          <cell r="J14570" t="str">
            <v>Loss Cost</v>
          </cell>
        </row>
        <row r="14571">
          <cell r="A14571" t="str">
            <v>Montana4635</v>
          </cell>
          <cell r="B14571" t="str">
            <v>Montana</v>
          </cell>
          <cell r="C14571">
            <v>42917</v>
          </cell>
          <cell r="D14571" t="str">
            <v>4635</v>
          </cell>
          <cell r="E14571">
            <v>4.38</v>
          </cell>
          <cell r="F14571">
            <v>1</v>
          </cell>
          <cell r="G14571">
            <v>0.91</v>
          </cell>
          <cell r="H14571">
            <v>3.9858000000000002</v>
          </cell>
          <cell r="I14571" t="str">
            <v>Payroll</v>
          </cell>
          <cell r="J14571" t="str">
            <v>Loss Cost</v>
          </cell>
        </row>
        <row r="14572">
          <cell r="A14572" t="str">
            <v>Montana4653</v>
          </cell>
          <cell r="B14572" t="str">
            <v>Montana</v>
          </cell>
          <cell r="C14572">
            <v>42917</v>
          </cell>
          <cell r="D14572" t="str">
            <v>4653</v>
          </cell>
          <cell r="E14572">
            <v>2.2000000000000002</v>
          </cell>
          <cell r="F14572">
            <v>1</v>
          </cell>
          <cell r="G14572">
            <v>0.91</v>
          </cell>
          <cell r="H14572">
            <v>2.0020000000000002</v>
          </cell>
          <cell r="I14572" t="str">
            <v>Payroll</v>
          </cell>
          <cell r="J14572" t="str">
            <v>Loss Cost</v>
          </cell>
        </row>
        <row r="14573">
          <cell r="A14573" t="str">
            <v>Montana4665</v>
          </cell>
          <cell r="B14573" t="str">
            <v>Montana</v>
          </cell>
          <cell r="C14573">
            <v>42917</v>
          </cell>
          <cell r="D14573" t="str">
            <v>4665</v>
          </cell>
          <cell r="E14573">
            <v>6.89</v>
          </cell>
          <cell r="F14573">
            <v>1</v>
          </cell>
          <cell r="G14573">
            <v>0.91</v>
          </cell>
          <cell r="H14573">
            <v>6.2698999999999998</v>
          </cell>
          <cell r="I14573" t="str">
            <v>Payroll</v>
          </cell>
          <cell r="J14573" t="str">
            <v>Loss Cost</v>
          </cell>
        </row>
        <row r="14574">
          <cell r="A14574" t="str">
            <v>Montana4670</v>
          </cell>
          <cell r="B14574" t="str">
            <v>Montana</v>
          </cell>
          <cell r="C14574">
            <v>42917</v>
          </cell>
          <cell r="D14574" t="str">
            <v>4670</v>
          </cell>
          <cell r="E14574">
            <v>11</v>
          </cell>
          <cell r="F14574">
            <v>1</v>
          </cell>
          <cell r="G14574">
            <v>0.91</v>
          </cell>
          <cell r="H14574">
            <v>10.01</v>
          </cell>
          <cell r="I14574" t="str">
            <v>Payroll</v>
          </cell>
          <cell r="J14574" t="str">
            <v>Loss Cost</v>
          </cell>
        </row>
        <row r="14575">
          <cell r="A14575" t="str">
            <v>Montana4683</v>
          </cell>
          <cell r="B14575" t="str">
            <v>Montana</v>
          </cell>
          <cell r="C14575">
            <v>42917</v>
          </cell>
          <cell r="D14575" t="str">
            <v>4683</v>
          </cell>
          <cell r="E14575">
            <v>6.36</v>
          </cell>
          <cell r="F14575">
            <v>1</v>
          </cell>
          <cell r="G14575">
            <v>0.91</v>
          </cell>
          <cell r="H14575">
            <v>5.7876000000000003</v>
          </cell>
          <cell r="I14575" t="str">
            <v>Payroll</v>
          </cell>
          <cell r="J14575" t="str">
            <v>Loss Cost</v>
          </cell>
        </row>
        <row r="14576">
          <cell r="A14576" t="str">
            <v>Montana4686</v>
          </cell>
          <cell r="B14576" t="str">
            <v>Montana</v>
          </cell>
          <cell r="C14576">
            <v>42917</v>
          </cell>
          <cell r="D14576" t="str">
            <v>4686</v>
          </cell>
          <cell r="E14576">
            <v>2.8</v>
          </cell>
          <cell r="F14576">
            <v>1</v>
          </cell>
          <cell r="G14576">
            <v>0.91</v>
          </cell>
          <cell r="H14576">
            <v>2.548</v>
          </cell>
          <cell r="I14576" t="str">
            <v>Payroll</v>
          </cell>
          <cell r="J14576" t="str">
            <v>Loss Cost</v>
          </cell>
        </row>
        <row r="14577">
          <cell r="A14577" t="str">
            <v>Montana4692</v>
          </cell>
          <cell r="B14577" t="str">
            <v>Montana</v>
          </cell>
          <cell r="C14577">
            <v>42917</v>
          </cell>
          <cell r="D14577" t="str">
            <v>4692</v>
          </cell>
          <cell r="E14577">
            <v>0.63</v>
          </cell>
          <cell r="F14577">
            <v>1</v>
          </cell>
          <cell r="G14577">
            <v>0.91</v>
          </cell>
          <cell r="H14577">
            <v>0.57330000000000003</v>
          </cell>
          <cell r="I14577" t="str">
            <v>Payroll</v>
          </cell>
          <cell r="J14577" t="str">
            <v>Loss Cost</v>
          </cell>
        </row>
        <row r="14578">
          <cell r="A14578" t="str">
            <v>Montana4693</v>
          </cell>
          <cell r="B14578" t="str">
            <v>Montana</v>
          </cell>
          <cell r="C14578">
            <v>42917</v>
          </cell>
          <cell r="D14578" t="str">
            <v>4693</v>
          </cell>
          <cell r="E14578">
            <v>1.34</v>
          </cell>
          <cell r="F14578">
            <v>1</v>
          </cell>
          <cell r="G14578">
            <v>0.91</v>
          </cell>
          <cell r="H14578">
            <v>1.2194</v>
          </cell>
          <cell r="I14578" t="str">
            <v>Payroll</v>
          </cell>
          <cell r="J14578" t="str">
            <v>Loss Cost</v>
          </cell>
        </row>
        <row r="14579">
          <cell r="A14579" t="str">
            <v>Montana4703</v>
          </cell>
          <cell r="B14579" t="str">
            <v>Montana</v>
          </cell>
          <cell r="C14579">
            <v>42917</v>
          </cell>
          <cell r="D14579" t="str">
            <v>4703</v>
          </cell>
          <cell r="E14579">
            <v>2.87</v>
          </cell>
          <cell r="F14579">
            <v>1</v>
          </cell>
          <cell r="G14579">
            <v>0.91</v>
          </cell>
          <cell r="H14579">
            <v>2.6117000000000004</v>
          </cell>
          <cell r="I14579" t="str">
            <v>Payroll</v>
          </cell>
          <cell r="J14579" t="str">
            <v>Loss Cost</v>
          </cell>
        </row>
        <row r="14580">
          <cell r="A14580" t="str">
            <v>Montana4717</v>
          </cell>
          <cell r="B14580" t="str">
            <v>Montana</v>
          </cell>
          <cell r="C14580">
            <v>42917</v>
          </cell>
          <cell r="D14580" t="str">
            <v>4717</v>
          </cell>
          <cell r="E14580">
            <v>2.84</v>
          </cell>
          <cell r="F14580">
            <v>1</v>
          </cell>
          <cell r="G14580">
            <v>0.91</v>
          </cell>
          <cell r="H14580">
            <v>2.5844</v>
          </cell>
          <cell r="I14580" t="str">
            <v>Payroll</v>
          </cell>
          <cell r="J14580" t="str">
            <v>Loss Cost</v>
          </cell>
        </row>
        <row r="14581">
          <cell r="A14581" t="str">
            <v>Montana4720</v>
          </cell>
          <cell r="B14581" t="str">
            <v>Montana</v>
          </cell>
          <cell r="C14581">
            <v>42917</v>
          </cell>
          <cell r="D14581" t="str">
            <v>4720</v>
          </cell>
          <cell r="E14581">
            <v>2.4900000000000002</v>
          </cell>
          <cell r="F14581">
            <v>1</v>
          </cell>
          <cell r="G14581">
            <v>0.91</v>
          </cell>
          <cell r="H14581">
            <v>2.2659000000000002</v>
          </cell>
          <cell r="I14581" t="str">
            <v>Payroll</v>
          </cell>
          <cell r="J14581" t="str">
            <v>Loss Cost</v>
          </cell>
        </row>
        <row r="14582">
          <cell r="A14582" t="str">
            <v>Montana4740</v>
          </cell>
          <cell r="B14582" t="str">
            <v>Montana</v>
          </cell>
          <cell r="C14582">
            <v>42917</v>
          </cell>
          <cell r="D14582" t="str">
            <v>4740</v>
          </cell>
          <cell r="E14582">
            <v>0.71</v>
          </cell>
          <cell r="F14582">
            <v>1</v>
          </cell>
          <cell r="G14582">
            <v>0.91</v>
          </cell>
          <cell r="H14582">
            <v>0.64610000000000001</v>
          </cell>
          <cell r="I14582" t="str">
            <v>Payroll</v>
          </cell>
          <cell r="J14582" t="str">
            <v>Loss Cost</v>
          </cell>
        </row>
        <row r="14583">
          <cell r="A14583" t="str">
            <v>Montana4741</v>
          </cell>
          <cell r="B14583" t="str">
            <v>Montana</v>
          </cell>
          <cell r="C14583">
            <v>42917</v>
          </cell>
          <cell r="D14583" t="str">
            <v>4741</v>
          </cell>
          <cell r="E14583">
            <v>2.5099999999999998</v>
          </cell>
          <cell r="F14583">
            <v>1</v>
          </cell>
          <cell r="G14583">
            <v>0.91</v>
          </cell>
          <cell r="H14583">
            <v>2.2841</v>
          </cell>
          <cell r="I14583" t="str">
            <v>Payroll</v>
          </cell>
          <cell r="J14583" t="str">
            <v>Loss Cost</v>
          </cell>
        </row>
        <row r="14584">
          <cell r="A14584" t="str">
            <v>Montana4751</v>
          </cell>
          <cell r="B14584" t="str">
            <v>Montana</v>
          </cell>
          <cell r="C14584">
            <v>42917</v>
          </cell>
          <cell r="D14584" t="str">
            <v>4751</v>
          </cell>
          <cell r="E14584">
            <v>2.5499999999999998</v>
          </cell>
          <cell r="F14584">
            <v>1</v>
          </cell>
          <cell r="G14584">
            <v>0.91</v>
          </cell>
          <cell r="H14584">
            <v>2.3205</v>
          </cell>
          <cell r="I14584" t="str">
            <v>Payroll</v>
          </cell>
          <cell r="J14584" t="str">
            <v>Loss Cost</v>
          </cell>
        </row>
        <row r="14585">
          <cell r="A14585" t="str">
            <v>Montana4771</v>
          </cell>
          <cell r="B14585" t="str">
            <v>Montana</v>
          </cell>
          <cell r="C14585">
            <v>42917</v>
          </cell>
          <cell r="D14585" t="str">
            <v>4771</v>
          </cell>
          <cell r="E14585">
            <v>4.4800000000000004</v>
          </cell>
          <cell r="F14585">
            <v>1</v>
          </cell>
          <cell r="G14585">
            <v>0.91</v>
          </cell>
          <cell r="H14585">
            <v>4.0768000000000004</v>
          </cell>
          <cell r="I14585" t="str">
            <v>Payroll</v>
          </cell>
          <cell r="J14585" t="str">
            <v>Loss Cost</v>
          </cell>
        </row>
        <row r="14586">
          <cell r="A14586" t="str">
            <v>Montana4777</v>
          </cell>
          <cell r="B14586" t="str">
            <v>Montana</v>
          </cell>
          <cell r="C14586">
            <v>42917</v>
          </cell>
          <cell r="D14586" t="str">
            <v>4777</v>
          </cell>
          <cell r="E14586">
            <v>3.81</v>
          </cell>
          <cell r="F14586">
            <v>1</v>
          </cell>
          <cell r="G14586">
            <v>0.91</v>
          </cell>
          <cell r="H14586">
            <v>3.4671000000000003</v>
          </cell>
          <cell r="I14586" t="str">
            <v>Payroll</v>
          </cell>
          <cell r="J14586" t="str">
            <v>Loss Cost</v>
          </cell>
        </row>
        <row r="14587">
          <cell r="A14587" t="str">
            <v>Montana4825</v>
          </cell>
          <cell r="B14587" t="str">
            <v>Montana</v>
          </cell>
          <cell r="C14587">
            <v>42917</v>
          </cell>
          <cell r="D14587" t="str">
            <v>4825</v>
          </cell>
          <cell r="E14587">
            <v>1.02</v>
          </cell>
          <cell r="F14587">
            <v>1</v>
          </cell>
          <cell r="G14587">
            <v>0.91</v>
          </cell>
          <cell r="H14587">
            <v>0.92820000000000003</v>
          </cell>
          <cell r="I14587" t="str">
            <v>Payroll</v>
          </cell>
          <cell r="J14587" t="str">
            <v>Loss Cost</v>
          </cell>
        </row>
        <row r="14588">
          <cell r="A14588" t="str">
            <v>Montana4828</v>
          </cell>
          <cell r="B14588" t="str">
            <v>Montana</v>
          </cell>
          <cell r="C14588">
            <v>42917</v>
          </cell>
          <cell r="D14588" t="str">
            <v>4828</v>
          </cell>
          <cell r="E14588">
            <v>2.17</v>
          </cell>
          <cell r="F14588">
            <v>1</v>
          </cell>
          <cell r="G14588">
            <v>0.91</v>
          </cell>
          <cell r="H14588">
            <v>1.9746999999999999</v>
          </cell>
          <cell r="I14588" t="str">
            <v>Payroll</v>
          </cell>
          <cell r="J14588" t="str">
            <v>Loss Cost</v>
          </cell>
        </row>
        <row r="14589">
          <cell r="A14589" t="str">
            <v>Montana4829</v>
          </cell>
          <cell r="B14589" t="str">
            <v>Montana</v>
          </cell>
          <cell r="C14589">
            <v>42917</v>
          </cell>
          <cell r="D14589" t="str">
            <v>4829</v>
          </cell>
          <cell r="E14589">
            <v>1.87</v>
          </cell>
          <cell r="F14589">
            <v>1</v>
          </cell>
          <cell r="G14589">
            <v>0.91</v>
          </cell>
          <cell r="H14589">
            <v>1.7017000000000002</v>
          </cell>
          <cell r="I14589" t="str">
            <v>Payroll</v>
          </cell>
          <cell r="J14589" t="str">
            <v>Loss Cost</v>
          </cell>
        </row>
        <row r="14590">
          <cell r="A14590" t="str">
            <v>Montana4902</v>
          </cell>
          <cell r="B14590" t="str">
            <v>Montana</v>
          </cell>
          <cell r="C14590">
            <v>42917</v>
          </cell>
          <cell r="D14590" t="str">
            <v>4902</v>
          </cell>
          <cell r="E14590">
            <v>2.82</v>
          </cell>
          <cell r="F14590">
            <v>1</v>
          </cell>
          <cell r="G14590">
            <v>0.91</v>
          </cell>
          <cell r="H14590">
            <v>2.5661999999999998</v>
          </cell>
          <cell r="I14590" t="str">
            <v>Payroll</v>
          </cell>
          <cell r="J14590" t="str">
            <v>Loss Cost</v>
          </cell>
        </row>
        <row r="14591">
          <cell r="A14591" t="str">
            <v>Montana4923</v>
          </cell>
          <cell r="B14591" t="str">
            <v>Montana</v>
          </cell>
          <cell r="C14591">
            <v>42917</v>
          </cell>
          <cell r="D14591" t="str">
            <v>4923</v>
          </cell>
          <cell r="E14591">
            <v>1.1499999999999999</v>
          </cell>
          <cell r="F14591">
            <v>1</v>
          </cell>
          <cell r="G14591">
            <v>0.91</v>
          </cell>
          <cell r="H14591">
            <v>1.0465</v>
          </cell>
          <cell r="I14591" t="str">
            <v>Payroll</v>
          </cell>
          <cell r="J14591" t="str">
            <v>Loss Cost</v>
          </cell>
        </row>
        <row r="14592">
          <cell r="A14592" t="str">
            <v>Montana5020</v>
          </cell>
          <cell r="B14592" t="str">
            <v>Montana</v>
          </cell>
          <cell r="C14592">
            <v>42917</v>
          </cell>
          <cell r="D14592" t="str">
            <v>5020</v>
          </cell>
          <cell r="E14592">
            <v>6.31</v>
          </cell>
          <cell r="F14592">
            <v>1</v>
          </cell>
          <cell r="G14592">
            <v>0.91</v>
          </cell>
          <cell r="H14592">
            <v>5.7420999999999998</v>
          </cell>
          <cell r="I14592" t="str">
            <v>Payroll</v>
          </cell>
          <cell r="J14592" t="str">
            <v>Loss Cost</v>
          </cell>
        </row>
        <row r="14593">
          <cell r="A14593" t="str">
            <v>Montana5022</v>
          </cell>
          <cell r="B14593" t="str">
            <v>Montana</v>
          </cell>
          <cell r="C14593">
            <v>42917</v>
          </cell>
          <cell r="D14593" t="str">
            <v>5022</v>
          </cell>
          <cell r="E14593">
            <v>12.02</v>
          </cell>
          <cell r="F14593">
            <v>1</v>
          </cell>
          <cell r="G14593">
            <v>0.91</v>
          </cell>
          <cell r="H14593">
            <v>10.9382</v>
          </cell>
          <cell r="I14593" t="str">
            <v>Payroll</v>
          </cell>
          <cell r="J14593" t="str">
            <v>Loss Cost</v>
          </cell>
        </row>
        <row r="14594">
          <cell r="A14594" t="str">
            <v>Montana5037</v>
          </cell>
          <cell r="B14594" t="str">
            <v>Montana</v>
          </cell>
          <cell r="C14594">
            <v>42917</v>
          </cell>
          <cell r="D14594" t="str">
            <v>5037</v>
          </cell>
          <cell r="E14594">
            <v>17.28</v>
          </cell>
          <cell r="F14594">
            <v>1</v>
          </cell>
          <cell r="G14594">
            <v>0.91</v>
          </cell>
          <cell r="H14594">
            <v>15.724800000000002</v>
          </cell>
          <cell r="I14594" t="str">
            <v>Payroll</v>
          </cell>
          <cell r="J14594" t="str">
            <v>Loss Cost</v>
          </cell>
        </row>
        <row r="14595">
          <cell r="A14595" t="str">
            <v>Montana5040</v>
          </cell>
          <cell r="B14595" t="str">
            <v>Montana</v>
          </cell>
          <cell r="C14595">
            <v>42917</v>
          </cell>
          <cell r="D14595" t="str">
            <v>5040</v>
          </cell>
          <cell r="E14595">
            <v>10.82</v>
          </cell>
          <cell r="F14595">
            <v>1</v>
          </cell>
          <cell r="G14595">
            <v>0.91</v>
          </cell>
          <cell r="H14595">
            <v>9.8462000000000014</v>
          </cell>
          <cell r="I14595" t="str">
            <v>Payroll</v>
          </cell>
          <cell r="J14595" t="str">
            <v>Loss Cost</v>
          </cell>
        </row>
        <row r="14596">
          <cell r="A14596" t="str">
            <v>Montana5057</v>
          </cell>
          <cell r="B14596" t="str">
            <v>Montana</v>
          </cell>
          <cell r="C14596">
            <v>42917</v>
          </cell>
          <cell r="D14596" t="str">
            <v>5057</v>
          </cell>
          <cell r="E14596">
            <v>7.79</v>
          </cell>
          <cell r="F14596">
            <v>1</v>
          </cell>
          <cell r="G14596">
            <v>0.91</v>
          </cell>
          <cell r="H14596">
            <v>7.0889000000000006</v>
          </cell>
          <cell r="I14596" t="str">
            <v>Payroll</v>
          </cell>
          <cell r="J14596" t="str">
            <v>Loss Cost</v>
          </cell>
        </row>
        <row r="14597">
          <cell r="A14597" t="str">
            <v>Montana5059</v>
          </cell>
          <cell r="B14597" t="str">
            <v>Montana</v>
          </cell>
          <cell r="C14597">
            <v>42917</v>
          </cell>
          <cell r="D14597" t="str">
            <v>5059</v>
          </cell>
          <cell r="E14597">
            <v>19.93</v>
          </cell>
          <cell r="F14597">
            <v>1</v>
          </cell>
          <cell r="G14597">
            <v>0.91</v>
          </cell>
          <cell r="H14597">
            <v>18.136300000000002</v>
          </cell>
          <cell r="I14597" t="str">
            <v>Payroll</v>
          </cell>
          <cell r="J14597" t="str">
            <v>Loss Cost</v>
          </cell>
        </row>
        <row r="14598">
          <cell r="A14598" t="str">
            <v>Montana5069</v>
          </cell>
          <cell r="B14598" t="str">
            <v>Montana</v>
          </cell>
          <cell r="C14598">
            <v>42917</v>
          </cell>
          <cell r="D14598" t="str">
            <v>5069</v>
          </cell>
          <cell r="E14598">
            <v>24.09</v>
          </cell>
          <cell r="F14598">
            <v>1</v>
          </cell>
          <cell r="G14598">
            <v>0.91</v>
          </cell>
          <cell r="H14598">
            <v>21.921900000000001</v>
          </cell>
          <cell r="I14598" t="str">
            <v>Payroll</v>
          </cell>
          <cell r="J14598" t="str">
            <v>Loss Cost</v>
          </cell>
        </row>
        <row r="14599">
          <cell r="A14599" t="str">
            <v>Montana5102</v>
          </cell>
          <cell r="B14599" t="str">
            <v>Montana</v>
          </cell>
          <cell r="C14599">
            <v>42917</v>
          </cell>
          <cell r="D14599" t="str">
            <v>5102</v>
          </cell>
          <cell r="E14599">
            <v>6.97</v>
          </cell>
          <cell r="F14599">
            <v>1</v>
          </cell>
          <cell r="G14599">
            <v>0.91</v>
          </cell>
          <cell r="H14599">
            <v>6.3426999999999998</v>
          </cell>
          <cell r="I14599" t="str">
            <v>Payroll</v>
          </cell>
          <cell r="J14599" t="str">
            <v>Loss Cost</v>
          </cell>
        </row>
        <row r="14600">
          <cell r="A14600" t="str">
            <v>Montana5146</v>
          </cell>
          <cell r="B14600" t="str">
            <v>Montana</v>
          </cell>
          <cell r="C14600">
            <v>42917</v>
          </cell>
          <cell r="D14600" t="str">
            <v>5146</v>
          </cell>
          <cell r="E14600">
            <v>5.12</v>
          </cell>
          <cell r="F14600">
            <v>1</v>
          </cell>
          <cell r="G14600">
            <v>0.91</v>
          </cell>
          <cell r="H14600">
            <v>4.6592000000000002</v>
          </cell>
          <cell r="I14600" t="str">
            <v>Payroll</v>
          </cell>
          <cell r="J14600" t="str">
            <v>Loss Cost</v>
          </cell>
        </row>
        <row r="14601">
          <cell r="A14601" t="str">
            <v>Montana5160</v>
          </cell>
          <cell r="B14601" t="str">
            <v>Montana</v>
          </cell>
          <cell r="C14601">
            <v>42917</v>
          </cell>
          <cell r="D14601" t="str">
            <v>5160</v>
          </cell>
          <cell r="E14601">
            <v>2.5</v>
          </cell>
          <cell r="F14601">
            <v>1</v>
          </cell>
          <cell r="G14601">
            <v>0.91</v>
          </cell>
          <cell r="H14601">
            <v>2.2749999999999999</v>
          </cell>
          <cell r="I14601" t="str">
            <v>Payroll</v>
          </cell>
          <cell r="J14601" t="str">
            <v>Loss Cost</v>
          </cell>
        </row>
        <row r="14602">
          <cell r="A14602" t="str">
            <v>Montana5183</v>
          </cell>
          <cell r="B14602" t="str">
            <v>Montana</v>
          </cell>
          <cell r="C14602">
            <v>42917</v>
          </cell>
          <cell r="D14602" t="str">
            <v>5183</v>
          </cell>
          <cell r="E14602">
            <v>3.93</v>
          </cell>
          <cell r="F14602">
            <v>1</v>
          </cell>
          <cell r="G14602">
            <v>0.91</v>
          </cell>
          <cell r="H14602">
            <v>3.5763000000000003</v>
          </cell>
          <cell r="I14602" t="str">
            <v>Payroll</v>
          </cell>
          <cell r="J14602" t="str">
            <v>Loss Cost</v>
          </cell>
        </row>
        <row r="14603">
          <cell r="A14603" t="str">
            <v>Montana5188</v>
          </cell>
          <cell r="B14603" t="str">
            <v>Montana</v>
          </cell>
          <cell r="C14603">
            <v>42917</v>
          </cell>
          <cell r="D14603" t="str">
            <v>5188</v>
          </cell>
          <cell r="E14603">
            <v>4.1100000000000003</v>
          </cell>
          <cell r="F14603">
            <v>1</v>
          </cell>
          <cell r="G14603">
            <v>0.91</v>
          </cell>
          <cell r="H14603">
            <v>3.7401000000000004</v>
          </cell>
          <cell r="I14603" t="str">
            <v>Payroll</v>
          </cell>
          <cell r="J14603" t="str">
            <v>Loss Cost</v>
          </cell>
        </row>
        <row r="14604">
          <cell r="A14604" t="str">
            <v>Montana5190</v>
          </cell>
          <cell r="B14604" t="str">
            <v>Montana</v>
          </cell>
          <cell r="C14604">
            <v>42917</v>
          </cell>
          <cell r="D14604" t="str">
            <v>5190</v>
          </cell>
          <cell r="E14604">
            <v>3.53</v>
          </cell>
          <cell r="F14604">
            <v>1</v>
          </cell>
          <cell r="G14604">
            <v>0.91</v>
          </cell>
          <cell r="H14604">
            <v>3.2122999999999999</v>
          </cell>
          <cell r="I14604" t="str">
            <v>Payroll</v>
          </cell>
          <cell r="J14604" t="str">
            <v>Loss Cost</v>
          </cell>
        </row>
        <row r="14605">
          <cell r="A14605" t="str">
            <v>Montana5191</v>
          </cell>
          <cell r="B14605" t="str">
            <v>Montana</v>
          </cell>
          <cell r="C14605">
            <v>42917</v>
          </cell>
          <cell r="D14605" t="str">
            <v>5191</v>
          </cell>
          <cell r="E14605">
            <v>0.84</v>
          </cell>
          <cell r="F14605">
            <v>1</v>
          </cell>
          <cell r="G14605">
            <v>0.91</v>
          </cell>
          <cell r="H14605">
            <v>0.76439999999999997</v>
          </cell>
          <cell r="I14605" t="str">
            <v>Payroll</v>
          </cell>
          <cell r="J14605" t="str">
            <v>Loss Cost</v>
          </cell>
        </row>
        <row r="14606">
          <cell r="A14606" t="str">
            <v>Montana5192</v>
          </cell>
          <cell r="B14606" t="str">
            <v>Montana</v>
          </cell>
          <cell r="C14606">
            <v>42917</v>
          </cell>
          <cell r="D14606" t="str">
            <v>5192</v>
          </cell>
          <cell r="E14606">
            <v>2.56</v>
          </cell>
          <cell r="F14606">
            <v>1</v>
          </cell>
          <cell r="G14606">
            <v>0.91</v>
          </cell>
          <cell r="H14606">
            <v>2.3296000000000001</v>
          </cell>
          <cell r="I14606" t="str">
            <v>Payroll</v>
          </cell>
          <cell r="J14606" t="str">
            <v>Loss Cost</v>
          </cell>
        </row>
        <row r="14607">
          <cell r="A14607" t="str">
            <v>Montana5213</v>
          </cell>
          <cell r="B14607" t="str">
            <v>Montana</v>
          </cell>
          <cell r="C14607">
            <v>42917</v>
          </cell>
          <cell r="D14607" t="str">
            <v>5213</v>
          </cell>
          <cell r="E14607">
            <v>7.3</v>
          </cell>
          <cell r="F14607">
            <v>1</v>
          </cell>
          <cell r="G14607">
            <v>0.91</v>
          </cell>
          <cell r="H14607">
            <v>6.6429999999999998</v>
          </cell>
          <cell r="I14607" t="str">
            <v>Payroll</v>
          </cell>
          <cell r="J14607" t="str">
            <v>Loss Cost</v>
          </cell>
        </row>
        <row r="14608">
          <cell r="A14608" t="str">
            <v>Montana5215</v>
          </cell>
          <cell r="B14608" t="str">
            <v>Montana</v>
          </cell>
          <cell r="C14608">
            <v>42917</v>
          </cell>
          <cell r="D14608" t="str">
            <v>5215</v>
          </cell>
          <cell r="E14608">
            <v>10.07</v>
          </cell>
          <cell r="F14608">
            <v>1</v>
          </cell>
          <cell r="G14608">
            <v>0.91</v>
          </cell>
          <cell r="H14608">
            <v>9.1637000000000004</v>
          </cell>
          <cell r="I14608" t="str">
            <v>Payroll</v>
          </cell>
          <cell r="J14608" t="str">
            <v>Loss Cost</v>
          </cell>
        </row>
        <row r="14609">
          <cell r="A14609" t="str">
            <v>Montana5221</v>
          </cell>
          <cell r="B14609" t="str">
            <v>Montana</v>
          </cell>
          <cell r="C14609">
            <v>42917</v>
          </cell>
          <cell r="D14609" t="str">
            <v>5221</v>
          </cell>
          <cell r="E14609">
            <v>7.62</v>
          </cell>
          <cell r="F14609">
            <v>1</v>
          </cell>
          <cell r="G14609">
            <v>0.91</v>
          </cell>
          <cell r="H14609">
            <v>6.9342000000000006</v>
          </cell>
          <cell r="I14609" t="str">
            <v>Payroll</v>
          </cell>
          <cell r="J14609" t="str">
            <v>Loss Cost</v>
          </cell>
        </row>
        <row r="14610">
          <cell r="A14610" t="str">
            <v>Montana5222</v>
          </cell>
          <cell r="B14610" t="str">
            <v>Montana</v>
          </cell>
          <cell r="C14610">
            <v>42917</v>
          </cell>
          <cell r="D14610" t="str">
            <v>5222</v>
          </cell>
          <cell r="E14610">
            <v>9.4</v>
          </cell>
          <cell r="F14610">
            <v>1</v>
          </cell>
          <cell r="G14610">
            <v>0.91</v>
          </cell>
          <cell r="H14610">
            <v>8.5540000000000003</v>
          </cell>
          <cell r="I14610" t="str">
            <v>Payroll</v>
          </cell>
          <cell r="J14610" t="str">
            <v>Loss Cost</v>
          </cell>
        </row>
        <row r="14611">
          <cell r="A14611" t="str">
            <v>Montana5223</v>
          </cell>
          <cell r="B14611" t="str">
            <v>Montana</v>
          </cell>
          <cell r="C14611">
            <v>42917</v>
          </cell>
          <cell r="D14611" t="str">
            <v>5223</v>
          </cell>
          <cell r="E14611">
            <v>10</v>
          </cell>
          <cell r="F14611">
            <v>1</v>
          </cell>
          <cell r="G14611">
            <v>0.91</v>
          </cell>
          <cell r="H14611">
            <v>9.1</v>
          </cell>
          <cell r="I14611" t="str">
            <v>Payroll</v>
          </cell>
          <cell r="J14611" t="str">
            <v>Loss Cost</v>
          </cell>
        </row>
        <row r="14612">
          <cell r="A14612" t="str">
            <v>Montana5348</v>
          </cell>
          <cell r="B14612" t="str">
            <v>Montana</v>
          </cell>
          <cell r="C14612">
            <v>42917</v>
          </cell>
          <cell r="D14612" t="str">
            <v>5348</v>
          </cell>
          <cell r="E14612">
            <v>4.32</v>
          </cell>
          <cell r="F14612">
            <v>1</v>
          </cell>
          <cell r="G14612">
            <v>0.91</v>
          </cell>
          <cell r="H14612">
            <v>3.9312000000000005</v>
          </cell>
          <cell r="I14612" t="str">
            <v>Payroll</v>
          </cell>
          <cell r="J14612" t="str">
            <v>Loss Cost</v>
          </cell>
        </row>
        <row r="14613">
          <cell r="A14613" t="str">
            <v>Montana5402</v>
          </cell>
          <cell r="B14613" t="str">
            <v>Montana</v>
          </cell>
          <cell r="C14613">
            <v>42917</v>
          </cell>
          <cell r="D14613" t="str">
            <v>5402</v>
          </cell>
          <cell r="E14613">
            <v>5.73</v>
          </cell>
          <cell r="F14613">
            <v>1</v>
          </cell>
          <cell r="G14613">
            <v>0.91</v>
          </cell>
          <cell r="H14613">
            <v>5.2143000000000006</v>
          </cell>
          <cell r="I14613" t="str">
            <v>Payroll</v>
          </cell>
          <cell r="J14613" t="str">
            <v>Loss Cost</v>
          </cell>
        </row>
        <row r="14614">
          <cell r="A14614" t="str">
            <v>Montana5403</v>
          </cell>
          <cell r="B14614" t="str">
            <v>Montana</v>
          </cell>
          <cell r="C14614">
            <v>42917</v>
          </cell>
          <cell r="D14614" t="str">
            <v>5403</v>
          </cell>
          <cell r="E14614">
            <v>10.36</v>
          </cell>
          <cell r="F14614">
            <v>1</v>
          </cell>
          <cell r="G14614">
            <v>0.91</v>
          </cell>
          <cell r="H14614">
            <v>9.4276</v>
          </cell>
          <cell r="I14614" t="str">
            <v>Payroll</v>
          </cell>
          <cell r="J14614" t="str">
            <v>Loss Cost</v>
          </cell>
        </row>
        <row r="14615">
          <cell r="A14615" t="str">
            <v>Montana5437</v>
          </cell>
          <cell r="B14615" t="str">
            <v>Montana</v>
          </cell>
          <cell r="C14615">
            <v>42917</v>
          </cell>
          <cell r="D14615" t="str">
            <v>5437</v>
          </cell>
          <cell r="E14615">
            <v>7.3</v>
          </cell>
          <cell r="F14615">
            <v>1</v>
          </cell>
          <cell r="G14615">
            <v>0.91</v>
          </cell>
          <cell r="H14615">
            <v>6.6429999999999998</v>
          </cell>
          <cell r="I14615" t="str">
            <v>Payroll</v>
          </cell>
          <cell r="J14615" t="str">
            <v>Loss Cost</v>
          </cell>
        </row>
        <row r="14616">
          <cell r="A14616" t="str">
            <v>Montana5443</v>
          </cell>
          <cell r="B14616" t="str">
            <v>Montana</v>
          </cell>
          <cell r="C14616">
            <v>42917</v>
          </cell>
          <cell r="D14616" t="str">
            <v>5443</v>
          </cell>
          <cell r="E14616">
            <v>5.7</v>
          </cell>
          <cell r="F14616">
            <v>1</v>
          </cell>
          <cell r="G14616">
            <v>0.91</v>
          </cell>
          <cell r="H14616">
            <v>5.1870000000000003</v>
          </cell>
          <cell r="I14616" t="str">
            <v>Payroll</v>
          </cell>
          <cell r="J14616" t="str">
            <v>Loss Cost</v>
          </cell>
        </row>
        <row r="14617">
          <cell r="A14617" t="str">
            <v>Montana5445</v>
          </cell>
          <cell r="B14617" t="str">
            <v>Montana</v>
          </cell>
          <cell r="C14617">
            <v>42917</v>
          </cell>
          <cell r="D14617" t="str">
            <v>5445</v>
          </cell>
          <cell r="E14617">
            <v>9.0399999999999991</v>
          </cell>
          <cell r="F14617">
            <v>1</v>
          </cell>
          <cell r="G14617">
            <v>0.91</v>
          </cell>
          <cell r="H14617">
            <v>8.2263999999999999</v>
          </cell>
          <cell r="I14617" t="str">
            <v>Payroll</v>
          </cell>
          <cell r="J14617" t="str">
            <v>Loss Cost</v>
          </cell>
        </row>
        <row r="14618">
          <cell r="A14618" t="str">
            <v>Montana5462</v>
          </cell>
          <cell r="B14618" t="str">
            <v>Montana</v>
          </cell>
          <cell r="C14618">
            <v>42917</v>
          </cell>
          <cell r="D14618" t="str">
            <v>5462</v>
          </cell>
          <cell r="E14618">
            <v>9.44</v>
          </cell>
          <cell r="F14618">
            <v>1</v>
          </cell>
          <cell r="G14618">
            <v>0.91</v>
          </cell>
          <cell r="H14618">
            <v>8.5904000000000007</v>
          </cell>
          <cell r="I14618" t="str">
            <v>Payroll</v>
          </cell>
          <cell r="J14618" t="str">
            <v>Loss Cost</v>
          </cell>
        </row>
        <row r="14619">
          <cell r="A14619" t="str">
            <v>Montana5472</v>
          </cell>
          <cell r="B14619" t="str">
            <v>Montana</v>
          </cell>
          <cell r="C14619">
            <v>42917</v>
          </cell>
          <cell r="D14619" t="str">
            <v>5472</v>
          </cell>
          <cell r="E14619">
            <v>5.38</v>
          </cell>
          <cell r="F14619">
            <v>1</v>
          </cell>
          <cell r="G14619">
            <v>0.91</v>
          </cell>
          <cell r="H14619">
            <v>4.8958000000000004</v>
          </cell>
          <cell r="I14619" t="str">
            <v>Payroll</v>
          </cell>
          <cell r="J14619" t="str">
            <v>Loss Cost</v>
          </cell>
        </row>
        <row r="14620">
          <cell r="A14620" t="str">
            <v>Montana5473</v>
          </cell>
          <cell r="B14620" t="str">
            <v>Montana</v>
          </cell>
          <cell r="C14620">
            <v>42917</v>
          </cell>
          <cell r="D14620" t="str">
            <v>5473</v>
          </cell>
          <cell r="E14620">
            <v>7.57</v>
          </cell>
          <cell r="F14620">
            <v>1</v>
          </cell>
          <cell r="G14620">
            <v>0.91</v>
          </cell>
          <cell r="H14620">
            <v>6.8887000000000009</v>
          </cell>
          <cell r="I14620" t="str">
            <v>Payroll</v>
          </cell>
          <cell r="J14620" t="str">
            <v>Loss Cost</v>
          </cell>
        </row>
        <row r="14621">
          <cell r="A14621" t="str">
            <v>Montana5474</v>
          </cell>
          <cell r="B14621" t="str">
            <v>Montana</v>
          </cell>
          <cell r="C14621">
            <v>42917</v>
          </cell>
          <cell r="D14621" t="str">
            <v>5474</v>
          </cell>
          <cell r="E14621">
            <v>8.2100000000000009</v>
          </cell>
          <cell r="F14621">
            <v>1</v>
          </cell>
          <cell r="G14621">
            <v>0.91</v>
          </cell>
          <cell r="H14621">
            <v>7.4711000000000007</v>
          </cell>
          <cell r="I14621" t="str">
            <v>Payroll</v>
          </cell>
          <cell r="J14621" t="str">
            <v>Loss Cost</v>
          </cell>
        </row>
        <row r="14622">
          <cell r="A14622" t="str">
            <v>Montana5478</v>
          </cell>
          <cell r="B14622" t="str">
            <v>Montana</v>
          </cell>
          <cell r="C14622">
            <v>42917</v>
          </cell>
          <cell r="D14622" t="str">
            <v>5478</v>
          </cell>
          <cell r="E14622">
            <v>6.31</v>
          </cell>
          <cell r="F14622">
            <v>1</v>
          </cell>
          <cell r="G14622">
            <v>0.91</v>
          </cell>
          <cell r="H14622">
            <v>5.7420999999999998</v>
          </cell>
          <cell r="I14622" t="str">
            <v>Payroll</v>
          </cell>
          <cell r="J14622" t="str">
            <v>Loss Cost</v>
          </cell>
        </row>
        <row r="14623">
          <cell r="A14623" t="str">
            <v>Montana5479</v>
          </cell>
          <cell r="B14623" t="str">
            <v>Montana</v>
          </cell>
          <cell r="C14623">
            <v>42917</v>
          </cell>
          <cell r="D14623" t="str">
            <v>5479</v>
          </cell>
          <cell r="E14623">
            <v>5.96</v>
          </cell>
          <cell r="F14623">
            <v>1</v>
          </cell>
          <cell r="G14623">
            <v>0.91</v>
          </cell>
          <cell r="H14623">
            <v>5.4236000000000004</v>
          </cell>
          <cell r="I14623" t="str">
            <v>Payroll</v>
          </cell>
          <cell r="J14623" t="str">
            <v>Loss Cost</v>
          </cell>
        </row>
        <row r="14624">
          <cell r="A14624" t="str">
            <v>Montana5480</v>
          </cell>
          <cell r="B14624" t="str">
            <v>Montana</v>
          </cell>
          <cell r="C14624">
            <v>42917</v>
          </cell>
          <cell r="D14624" t="str">
            <v>5480</v>
          </cell>
          <cell r="E14624">
            <v>5.35</v>
          </cell>
          <cell r="F14624">
            <v>1</v>
          </cell>
          <cell r="G14624">
            <v>0.91</v>
          </cell>
          <cell r="H14624">
            <v>4.8685</v>
          </cell>
          <cell r="I14624" t="str">
            <v>Payroll</v>
          </cell>
          <cell r="J14624" t="str">
            <v>Loss Cost</v>
          </cell>
        </row>
        <row r="14625">
          <cell r="A14625" t="str">
            <v>Montana5491</v>
          </cell>
          <cell r="B14625" t="str">
            <v>Montana</v>
          </cell>
          <cell r="C14625">
            <v>42917</v>
          </cell>
          <cell r="D14625" t="str">
            <v>5491</v>
          </cell>
          <cell r="E14625">
            <v>3.75</v>
          </cell>
          <cell r="F14625">
            <v>1</v>
          </cell>
          <cell r="G14625">
            <v>0.91</v>
          </cell>
          <cell r="H14625">
            <v>3.4125000000000001</v>
          </cell>
          <cell r="I14625" t="str">
            <v>Payroll</v>
          </cell>
          <cell r="J14625" t="str">
            <v>Loss Cost</v>
          </cell>
        </row>
        <row r="14626">
          <cell r="A14626" t="str">
            <v>Montana5506</v>
          </cell>
          <cell r="B14626" t="str">
            <v>Montana</v>
          </cell>
          <cell r="C14626">
            <v>42917</v>
          </cell>
          <cell r="D14626" t="str">
            <v>5506</v>
          </cell>
          <cell r="E14626">
            <v>6.03</v>
          </cell>
          <cell r="F14626">
            <v>1</v>
          </cell>
          <cell r="G14626">
            <v>0.91</v>
          </cell>
          <cell r="H14626">
            <v>5.4873000000000003</v>
          </cell>
          <cell r="I14626" t="str">
            <v>Payroll</v>
          </cell>
          <cell r="J14626" t="str">
            <v>Loss Cost</v>
          </cell>
        </row>
        <row r="14627">
          <cell r="A14627" t="str">
            <v>Montana5507</v>
          </cell>
          <cell r="B14627" t="str">
            <v>Montana</v>
          </cell>
          <cell r="C14627">
            <v>42917</v>
          </cell>
          <cell r="D14627" t="str">
            <v>5507</v>
          </cell>
          <cell r="E14627">
            <v>5.14</v>
          </cell>
          <cell r="F14627">
            <v>1</v>
          </cell>
          <cell r="G14627">
            <v>0.91</v>
          </cell>
          <cell r="H14627">
            <v>4.6773999999999996</v>
          </cell>
          <cell r="I14627" t="str">
            <v>Payroll</v>
          </cell>
          <cell r="J14627" t="str">
            <v>Loss Cost</v>
          </cell>
        </row>
        <row r="14628">
          <cell r="A14628" t="str">
            <v>Montana5508</v>
          </cell>
          <cell r="B14628" t="str">
            <v>Montana</v>
          </cell>
          <cell r="C14628">
            <v>42917</v>
          </cell>
          <cell r="D14628" t="str">
            <v>5508</v>
          </cell>
          <cell r="E14628">
            <v>10.3</v>
          </cell>
          <cell r="F14628">
            <v>1</v>
          </cell>
          <cell r="G14628">
            <v>0.91</v>
          </cell>
          <cell r="H14628">
            <v>9.3730000000000011</v>
          </cell>
          <cell r="I14628" t="str">
            <v>Payroll</v>
          </cell>
          <cell r="J14628" t="str">
            <v>Loss Cost</v>
          </cell>
        </row>
        <row r="14629">
          <cell r="A14629" t="str">
            <v>Montana5511</v>
          </cell>
          <cell r="B14629" t="str">
            <v>Montana</v>
          </cell>
          <cell r="C14629">
            <v>42917</v>
          </cell>
          <cell r="D14629" t="str">
            <v>5511</v>
          </cell>
          <cell r="E14629">
            <v>10.28</v>
          </cell>
          <cell r="F14629">
            <v>1</v>
          </cell>
          <cell r="G14629">
            <v>0.91</v>
          </cell>
          <cell r="H14629">
            <v>9.3547999999999991</v>
          </cell>
          <cell r="I14629" t="str">
            <v>Payroll</v>
          </cell>
          <cell r="J14629" t="str">
            <v>Loss Cost</v>
          </cell>
        </row>
        <row r="14630">
          <cell r="A14630" t="str">
            <v>Montana5535</v>
          </cell>
          <cell r="B14630" t="str">
            <v>Montana</v>
          </cell>
          <cell r="C14630">
            <v>42917</v>
          </cell>
          <cell r="D14630" t="str">
            <v>5535</v>
          </cell>
          <cell r="E14630">
            <v>7.52</v>
          </cell>
          <cell r="F14630">
            <v>1</v>
          </cell>
          <cell r="G14630">
            <v>0.91</v>
          </cell>
          <cell r="H14630">
            <v>6.8431999999999995</v>
          </cell>
          <cell r="I14630" t="str">
            <v>Payroll</v>
          </cell>
          <cell r="J14630" t="str">
            <v>Loss Cost</v>
          </cell>
        </row>
        <row r="14631">
          <cell r="A14631" t="str">
            <v>Montana5537</v>
          </cell>
          <cell r="B14631" t="str">
            <v>Montana</v>
          </cell>
          <cell r="C14631">
            <v>42917</v>
          </cell>
          <cell r="D14631" t="str">
            <v>5537</v>
          </cell>
          <cell r="E14631">
            <v>8.14</v>
          </cell>
          <cell r="F14631">
            <v>1</v>
          </cell>
          <cell r="G14631">
            <v>0.91</v>
          </cell>
          <cell r="H14631">
            <v>7.4074000000000009</v>
          </cell>
          <cell r="I14631" t="str">
            <v>Payroll</v>
          </cell>
          <cell r="J14631" t="str">
            <v>Loss Cost</v>
          </cell>
        </row>
        <row r="14632">
          <cell r="A14632" t="str">
            <v>Montana5551</v>
          </cell>
          <cell r="B14632" t="str">
            <v>Montana</v>
          </cell>
          <cell r="C14632">
            <v>42917</v>
          </cell>
          <cell r="D14632" t="str">
            <v>5551</v>
          </cell>
          <cell r="E14632">
            <v>29.19</v>
          </cell>
          <cell r="F14632">
            <v>1</v>
          </cell>
          <cell r="G14632">
            <v>0.91</v>
          </cell>
          <cell r="H14632">
            <v>26.562900000000003</v>
          </cell>
          <cell r="I14632" t="str">
            <v>Payroll</v>
          </cell>
          <cell r="J14632" t="str">
            <v>Loss Cost</v>
          </cell>
        </row>
        <row r="14633">
          <cell r="A14633" t="str">
            <v>Montana5606</v>
          </cell>
          <cell r="B14633" t="str">
            <v>Montana</v>
          </cell>
          <cell r="C14633">
            <v>42917</v>
          </cell>
          <cell r="D14633" t="str">
            <v>5606</v>
          </cell>
          <cell r="E14633">
            <v>1.4</v>
          </cell>
          <cell r="F14633">
            <v>1</v>
          </cell>
          <cell r="G14633">
            <v>0.91</v>
          </cell>
          <cell r="H14633">
            <v>1.274</v>
          </cell>
          <cell r="I14633" t="str">
            <v>Payroll</v>
          </cell>
          <cell r="J14633" t="str">
            <v>Loss Cost</v>
          </cell>
        </row>
        <row r="14634">
          <cell r="A14634" t="str">
            <v>Montana5610</v>
          </cell>
          <cell r="B14634" t="str">
            <v>Montana</v>
          </cell>
          <cell r="C14634">
            <v>42917</v>
          </cell>
          <cell r="D14634" t="str">
            <v>5610</v>
          </cell>
          <cell r="E14634">
            <v>11</v>
          </cell>
          <cell r="F14634">
            <v>1</v>
          </cell>
          <cell r="G14634">
            <v>0.91</v>
          </cell>
          <cell r="H14634">
            <v>10.01</v>
          </cell>
          <cell r="I14634" t="str">
            <v>Payroll</v>
          </cell>
          <cell r="J14634" t="str">
            <v>Loss Cost</v>
          </cell>
        </row>
        <row r="14635">
          <cell r="A14635" t="str">
            <v>Montana5645</v>
          </cell>
          <cell r="B14635" t="str">
            <v>Montana</v>
          </cell>
          <cell r="C14635">
            <v>42917</v>
          </cell>
          <cell r="D14635" t="str">
            <v>5645</v>
          </cell>
          <cell r="E14635">
            <v>11.7</v>
          </cell>
          <cell r="F14635">
            <v>1</v>
          </cell>
          <cell r="G14635">
            <v>0.91</v>
          </cell>
          <cell r="H14635">
            <v>10.647</v>
          </cell>
          <cell r="I14635" t="str">
            <v>Payroll</v>
          </cell>
          <cell r="J14635" t="str">
            <v>Loss Cost</v>
          </cell>
        </row>
        <row r="14636">
          <cell r="A14636" t="str">
            <v>Montana5703</v>
          </cell>
          <cell r="B14636" t="str">
            <v>Montana</v>
          </cell>
          <cell r="C14636">
            <v>42917</v>
          </cell>
          <cell r="D14636" t="str">
            <v>5703</v>
          </cell>
          <cell r="E14636">
            <v>21.57</v>
          </cell>
          <cell r="F14636">
            <v>1</v>
          </cell>
          <cell r="G14636">
            <v>0.91</v>
          </cell>
          <cell r="H14636">
            <v>19.628700000000002</v>
          </cell>
          <cell r="I14636" t="str">
            <v>Payroll</v>
          </cell>
          <cell r="J14636" t="str">
            <v>Loss Cost</v>
          </cell>
        </row>
        <row r="14637">
          <cell r="A14637" t="str">
            <v>Montana5705</v>
          </cell>
          <cell r="B14637" t="str">
            <v>Montana</v>
          </cell>
          <cell r="C14637">
            <v>42917</v>
          </cell>
          <cell r="D14637" t="str">
            <v>5705</v>
          </cell>
          <cell r="E14637">
            <v>19.54</v>
          </cell>
          <cell r="F14637">
            <v>1</v>
          </cell>
          <cell r="G14637">
            <v>0.91</v>
          </cell>
          <cell r="H14637">
            <v>17.781400000000001</v>
          </cell>
          <cell r="I14637" t="str">
            <v>Payroll</v>
          </cell>
          <cell r="J14637" t="str">
            <v>Loss Cost</v>
          </cell>
        </row>
        <row r="14638">
          <cell r="A14638" t="str">
            <v>Montana5951</v>
          </cell>
          <cell r="B14638" t="str">
            <v>Montana</v>
          </cell>
          <cell r="C14638">
            <v>42917</v>
          </cell>
          <cell r="D14638" t="str">
            <v>5951</v>
          </cell>
          <cell r="E14638">
            <v>0.62</v>
          </cell>
          <cell r="F14638">
            <v>1</v>
          </cell>
          <cell r="G14638">
            <v>0.91</v>
          </cell>
          <cell r="H14638">
            <v>0.56420000000000003</v>
          </cell>
          <cell r="I14638" t="str">
            <v>Payroll</v>
          </cell>
          <cell r="J14638" t="str">
            <v>Loss Cost</v>
          </cell>
        </row>
        <row r="14639">
          <cell r="A14639" t="str">
            <v>Montana6003</v>
          </cell>
          <cell r="B14639" t="str">
            <v>Montana</v>
          </cell>
          <cell r="C14639">
            <v>42917</v>
          </cell>
          <cell r="D14639" t="str">
            <v>6003</v>
          </cell>
          <cell r="E14639">
            <v>6.89</v>
          </cell>
          <cell r="F14639">
            <v>1</v>
          </cell>
          <cell r="G14639">
            <v>0.91</v>
          </cell>
          <cell r="H14639">
            <v>6.2698999999999998</v>
          </cell>
          <cell r="I14639" t="str">
            <v>Payroll</v>
          </cell>
          <cell r="J14639" t="str">
            <v>Loss Cost</v>
          </cell>
        </row>
        <row r="14640">
          <cell r="A14640" t="str">
            <v>Montana6005</v>
          </cell>
          <cell r="B14640" t="str">
            <v>Montana</v>
          </cell>
          <cell r="C14640">
            <v>42917</v>
          </cell>
          <cell r="D14640" t="str">
            <v>6005</v>
          </cell>
          <cell r="E14640">
            <v>4.59</v>
          </cell>
          <cell r="F14640">
            <v>1</v>
          </cell>
          <cell r="G14640">
            <v>0.91</v>
          </cell>
          <cell r="H14640">
            <v>4.1768999999999998</v>
          </cell>
          <cell r="I14640" t="str">
            <v>Payroll</v>
          </cell>
          <cell r="J14640" t="str">
            <v>Loss Cost</v>
          </cell>
        </row>
        <row r="14641">
          <cell r="A14641" t="str">
            <v>Montana6017</v>
          </cell>
          <cell r="B14641" t="str">
            <v>Montana</v>
          </cell>
          <cell r="C14641">
            <v>42917</v>
          </cell>
          <cell r="D14641" t="str">
            <v>6017</v>
          </cell>
          <cell r="E14641">
            <v>14.63</v>
          </cell>
          <cell r="F14641">
            <v>1</v>
          </cell>
          <cell r="G14641">
            <v>0.91</v>
          </cell>
          <cell r="H14641">
            <v>13.313300000000002</v>
          </cell>
          <cell r="I14641" t="str">
            <v>Payroll</v>
          </cell>
          <cell r="J14641" t="str">
            <v>Loss Cost</v>
          </cell>
        </row>
        <row r="14642">
          <cell r="A14642" t="str">
            <v>Montana6018</v>
          </cell>
          <cell r="B14642" t="str">
            <v>Montana</v>
          </cell>
          <cell r="C14642">
            <v>42917</v>
          </cell>
          <cell r="D14642" t="str">
            <v>6018</v>
          </cell>
          <cell r="E14642">
            <v>4.2</v>
          </cell>
          <cell r="F14642">
            <v>1</v>
          </cell>
          <cell r="G14642">
            <v>0.91</v>
          </cell>
          <cell r="H14642">
            <v>3.8220000000000005</v>
          </cell>
          <cell r="I14642" t="str">
            <v>Payroll</v>
          </cell>
          <cell r="J14642" t="str">
            <v>Loss Cost</v>
          </cell>
        </row>
        <row r="14643">
          <cell r="A14643" t="str">
            <v>Montana6045</v>
          </cell>
          <cell r="B14643" t="str">
            <v>Montana</v>
          </cell>
          <cell r="C14643">
            <v>42917</v>
          </cell>
          <cell r="D14643" t="str">
            <v>6045</v>
          </cell>
          <cell r="E14643">
            <v>4.29</v>
          </cell>
          <cell r="F14643">
            <v>1</v>
          </cell>
          <cell r="G14643">
            <v>0.91</v>
          </cell>
          <cell r="H14643">
            <v>3.9039000000000001</v>
          </cell>
          <cell r="I14643" t="str">
            <v>Payroll</v>
          </cell>
          <cell r="J14643" t="str">
            <v>Loss Cost</v>
          </cell>
        </row>
        <row r="14644">
          <cell r="A14644" t="str">
            <v>Montana6204</v>
          </cell>
          <cell r="B14644" t="str">
            <v>Montana</v>
          </cell>
          <cell r="C14644">
            <v>42917</v>
          </cell>
          <cell r="D14644" t="str">
            <v>6204</v>
          </cell>
          <cell r="E14644">
            <v>10.75</v>
          </cell>
          <cell r="F14644">
            <v>1</v>
          </cell>
          <cell r="G14644">
            <v>0.91</v>
          </cell>
          <cell r="H14644">
            <v>9.7825000000000006</v>
          </cell>
          <cell r="I14644" t="str">
            <v>Payroll</v>
          </cell>
          <cell r="J14644" t="str">
            <v>Loss Cost</v>
          </cell>
        </row>
        <row r="14645">
          <cell r="A14645" t="str">
            <v>Montana6206</v>
          </cell>
          <cell r="B14645" t="str">
            <v>Montana</v>
          </cell>
          <cell r="C14645">
            <v>42917</v>
          </cell>
          <cell r="D14645" t="str">
            <v>6206</v>
          </cell>
          <cell r="E14645">
            <v>2.2599999999999998</v>
          </cell>
          <cell r="F14645">
            <v>1</v>
          </cell>
          <cell r="G14645">
            <v>0.91</v>
          </cell>
          <cell r="H14645">
            <v>2.0566</v>
          </cell>
          <cell r="I14645" t="str">
            <v>Payroll</v>
          </cell>
          <cell r="J14645" t="str">
            <v>Loss Cost</v>
          </cell>
        </row>
        <row r="14646">
          <cell r="A14646" t="str">
            <v>Montana6213</v>
          </cell>
          <cell r="B14646" t="str">
            <v>Montana</v>
          </cell>
          <cell r="C14646">
            <v>42917</v>
          </cell>
          <cell r="D14646" t="str">
            <v>6213</v>
          </cell>
          <cell r="E14646">
            <v>1.69</v>
          </cell>
          <cell r="F14646">
            <v>1</v>
          </cell>
          <cell r="G14646">
            <v>0.91</v>
          </cell>
          <cell r="H14646">
            <v>1.5379</v>
          </cell>
          <cell r="I14646" t="str">
            <v>Payroll</v>
          </cell>
          <cell r="J14646" t="str">
            <v>Loss Cost</v>
          </cell>
        </row>
        <row r="14647">
          <cell r="A14647" t="str">
            <v>Montana6214</v>
          </cell>
          <cell r="B14647" t="str">
            <v>Montana</v>
          </cell>
          <cell r="C14647">
            <v>42917</v>
          </cell>
          <cell r="D14647" t="str">
            <v>6214</v>
          </cell>
          <cell r="E14647">
            <v>2.1</v>
          </cell>
          <cell r="F14647">
            <v>1</v>
          </cell>
          <cell r="G14647">
            <v>0.91</v>
          </cell>
          <cell r="H14647">
            <v>1.9110000000000003</v>
          </cell>
          <cell r="I14647" t="str">
            <v>Payroll</v>
          </cell>
          <cell r="J14647" t="str">
            <v>Loss Cost</v>
          </cell>
        </row>
        <row r="14648">
          <cell r="A14648" t="str">
            <v>Montana6216</v>
          </cell>
          <cell r="B14648" t="str">
            <v>Montana</v>
          </cell>
          <cell r="C14648">
            <v>42917</v>
          </cell>
          <cell r="D14648" t="str">
            <v>6216</v>
          </cell>
          <cell r="E14648">
            <v>4.47</v>
          </cell>
          <cell r="F14648">
            <v>1</v>
          </cell>
          <cell r="G14648">
            <v>0.91</v>
          </cell>
          <cell r="H14648">
            <v>4.0677000000000003</v>
          </cell>
          <cell r="I14648" t="str">
            <v>Payroll</v>
          </cell>
          <cell r="J14648" t="str">
            <v>Loss Cost</v>
          </cell>
        </row>
        <row r="14649">
          <cell r="A14649" t="str">
            <v>Montana6217</v>
          </cell>
          <cell r="B14649" t="str">
            <v>Montana</v>
          </cell>
          <cell r="C14649">
            <v>42917</v>
          </cell>
          <cell r="D14649" t="str">
            <v>6217</v>
          </cell>
          <cell r="E14649">
            <v>5.88</v>
          </cell>
          <cell r="F14649">
            <v>1</v>
          </cell>
          <cell r="G14649">
            <v>0.91</v>
          </cell>
          <cell r="H14649">
            <v>5.3508000000000004</v>
          </cell>
          <cell r="I14649" t="str">
            <v>Payroll</v>
          </cell>
          <cell r="J14649" t="str">
            <v>Loss Cost</v>
          </cell>
        </row>
        <row r="14650">
          <cell r="A14650" t="str">
            <v>Montana6229</v>
          </cell>
          <cell r="B14650" t="str">
            <v>Montana</v>
          </cell>
          <cell r="C14650">
            <v>42917</v>
          </cell>
          <cell r="D14650" t="str">
            <v>6229</v>
          </cell>
          <cell r="E14650">
            <v>5.6</v>
          </cell>
          <cell r="F14650">
            <v>1</v>
          </cell>
          <cell r="G14650">
            <v>0.91</v>
          </cell>
          <cell r="H14650">
            <v>5.0960000000000001</v>
          </cell>
          <cell r="I14650" t="str">
            <v>Payroll</v>
          </cell>
          <cell r="J14650" t="str">
            <v>Loss Cost</v>
          </cell>
        </row>
        <row r="14651">
          <cell r="A14651" t="str">
            <v>Montana6233</v>
          </cell>
          <cell r="B14651" t="str">
            <v>Montana</v>
          </cell>
          <cell r="C14651">
            <v>42917</v>
          </cell>
          <cell r="D14651" t="str">
            <v>6233</v>
          </cell>
          <cell r="E14651">
            <v>3.26</v>
          </cell>
          <cell r="F14651">
            <v>1</v>
          </cell>
          <cell r="G14651">
            <v>0.91</v>
          </cell>
          <cell r="H14651">
            <v>2.9666000000000001</v>
          </cell>
          <cell r="I14651" t="str">
            <v>Payroll</v>
          </cell>
          <cell r="J14651" t="str">
            <v>Loss Cost</v>
          </cell>
        </row>
        <row r="14652">
          <cell r="A14652" t="str">
            <v>Montana6235</v>
          </cell>
          <cell r="B14652" t="str">
            <v>Montana</v>
          </cell>
          <cell r="C14652">
            <v>42917</v>
          </cell>
          <cell r="D14652" t="str">
            <v>6235</v>
          </cell>
          <cell r="E14652">
            <v>4.8899999999999997</v>
          </cell>
          <cell r="F14652">
            <v>1</v>
          </cell>
          <cell r="G14652">
            <v>0.91</v>
          </cell>
          <cell r="H14652">
            <v>4.4498999999999995</v>
          </cell>
          <cell r="I14652" t="str">
            <v>Payroll</v>
          </cell>
          <cell r="J14652" t="str">
            <v>Loss Cost</v>
          </cell>
        </row>
        <row r="14653">
          <cell r="A14653" t="str">
            <v>Montana6236</v>
          </cell>
          <cell r="B14653" t="str">
            <v>Montana</v>
          </cell>
          <cell r="C14653">
            <v>42917</v>
          </cell>
          <cell r="D14653" t="str">
            <v>6236</v>
          </cell>
          <cell r="E14653">
            <v>8.1999999999999993</v>
          </cell>
          <cell r="F14653">
            <v>1</v>
          </cell>
          <cell r="G14653">
            <v>0.91</v>
          </cell>
          <cell r="H14653">
            <v>7.4619999999999997</v>
          </cell>
          <cell r="I14653" t="str">
            <v>Payroll</v>
          </cell>
          <cell r="J14653" t="str">
            <v>Loss Cost</v>
          </cell>
        </row>
        <row r="14654">
          <cell r="A14654" t="str">
            <v>Montana6237</v>
          </cell>
          <cell r="B14654" t="str">
            <v>Montana</v>
          </cell>
          <cell r="C14654">
            <v>42917</v>
          </cell>
          <cell r="D14654" t="str">
            <v>6237</v>
          </cell>
          <cell r="E14654">
            <v>3.36</v>
          </cell>
          <cell r="F14654">
            <v>1</v>
          </cell>
          <cell r="G14654">
            <v>0.91</v>
          </cell>
          <cell r="H14654">
            <v>3.0575999999999999</v>
          </cell>
          <cell r="I14654" t="str">
            <v>Payroll</v>
          </cell>
          <cell r="J14654" t="str">
            <v>Loss Cost</v>
          </cell>
        </row>
        <row r="14655">
          <cell r="A14655" t="str">
            <v>Montana6251</v>
          </cell>
          <cell r="B14655" t="str">
            <v>Montana</v>
          </cell>
          <cell r="C14655">
            <v>42917</v>
          </cell>
          <cell r="D14655" t="str">
            <v>6251</v>
          </cell>
          <cell r="E14655">
            <v>5.35</v>
          </cell>
          <cell r="F14655">
            <v>1</v>
          </cell>
          <cell r="G14655">
            <v>0.91</v>
          </cell>
          <cell r="H14655">
            <v>4.8685</v>
          </cell>
          <cell r="I14655" t="str">
            <v>Payroll</v>
          </cell>
          <cell r="J14655" t="str">
            <v>Loss Cost</v>
          </cell>
        </row>
        <row r="14656">
          <cell r="A14656" t="str">
            <v>Montana6252</v>
          </cell>
          <cell r="B14656" t="str">
            <v>Montana</v>
          </cell>
          <cell r="C14656">
            <v>42917</v>
          </cell>
          <cell r="D14656" t="str">
            <v>6252</v>
          </cell>
          <cell r="E14656">
            <v>4.92</v>
          </cell>
          <cell r="F14656">
            <v>1</v>
          </cell>
          <cell r="G14656">
            <v>0.91</v>
          </cell>
          <cell r="H14656">
            <v>4.4771999999999998</v>
          </cell>
          <cell r="I14656" t="str">
            <v>Payroll</v>
          </cell>
          <cell r="J14656" t="str">
            <v>Loss Cost</v>
          </cell>
        </row>
        <row r="14657">
          <cell r="A14657" t="str">
            <v>Montana6260</v>
          </cell>
          <cell r="B14657" t="str">
            <v>Montana</v>
          </cell>
          <cell r="C14657">
            <v>42917</v>
          </cell>
          <cell r="D14657" t="str">
            <v>6260</v>
          </cell>
          <cell r="E14657">
            <v>11.76</v>
          </cell>
          <cell r="F14657">
            <v>1</v>
          </cell>
          <cell r="G14657">
            <v>0.91</v>
          </cell>
          <cell r="H14657">
            <v>10.701600000000001</v>
          </cell>
          <cell r="I14657" t="str">
            <v>Payroll</v>
          </cell>
          <cell r="J14657" t="str">
            <v>Loss Cost</v>
          </cell>
        </row>
        <row r="14658">
          <cell r="A14658" t="str">
            <v>Montana6306</v>
          </cell>
          <cell r="B14658" t="str">
            <v>Montana</v>
          </cell>
          <cell r="C14658">
            <v>42917</v>
          </cell>
          <cell r="D14658" t="str">
            <v>6306</v>
          </cell>
          <cell r="E14658">
            <v>5.93</v>
          </cell>
          <cell r="F14658">
            <v>1</v>
          </cell>
          <cell r="G14658">
            <v>0.91</v>
          </cell>
          <cell r="H14658">
            <v>5.3963000000000001</v>
          </cell>
          <cell r="I14658" t="str">
            <v>Payroll</v>
          </cell>
          <cell r="J14658" t="str">
            <v>Loss Cost</v>
          </cell>
        </row>
        <row r="14659">
          <cell r="A14659" t="str">
            <v>Montana6319</v>
          </cell>
          <cell r="B14659" t="str">
            <v>Montana</v>
          </cell>
          <cell r="C14659">
            <v>42917</v>
          </cell>
          <cell r="D14659" t="str">
            <v>6319</v>
          </cell>
          <cell r="E14659">
            <v>6.9</v>
          </cell>
          <cell r="F14659">
            <v>1</v>
          </cell>
          <cell r="G14659">
            <v>0.91</v>
          </cell>
          <cell r="H14659">
            <v>6.2790000000000008</v>
          </cell>
          <cell r="I14659" t="str">
            <v>Payroll</v>
          </cell>
          <cell r="J14659" t="str">
            <v>Loss Cost</v>
          </cell>
        </row>
        <row r="14660">
          <cell r="A14660" t="str">
            <v>Montana6325</v>
          </cell>
          <cell r="B14660" t="str">
            <v>Montana</v>
          </cell>
          <cell r="C14660">
            <v>42917</v>
          </cell>
          <cell r="D14660" t="str">
            <v>6325</v>
          </cell>
          <cell r="E14660">
            <v>3.57</v>
          </cell>
          <cell r="F14660">
            <v>1</v>
          </cell>
          <cell r="G14660">
            <v>0.91</v>
          </cell>
          <cell r="H14660">
            <v>3.2486999999999999</v>
          </cell>
          <cell r="I14660" t="str">
            <v>Payroll</v>
          </cell>
          <cell r="J14660" t="str">
            <v>Loss Cost</v>
          </cell>
        </row>
        <row r="14661">
          <cell r="A14661" t="str">
            <v>Montana6365</v>
          </cell>
          <cell r="B14661" t="str">
            <v>Montana</v>
          </cell>
          <cell r="C14661">
            <v>42917</v>
          </cell>
          <cell r="D14661" t="str">
            <v>6365</v>
          </cell>
          <cell r="E14661">
            <v>6.76</v>
          </cell>
          <cell r="F14661">
            <v>1</v>
          </cell>
          <cell r="G14661">
            <v>0.91</v>
          </cell>
          <cell r="H14661">
            <v>6.1516000000000002</v>
          </cell>
          <cell r="I14661" t="str">
            <v>Payroll</v>
          </cell>
          <cell r="J14661" t="str">
            <v>Loss Cost</v>
          </cell>
        </row>
        <row r="14662">
          <cell r="A14662" t="str">
            <v>Montana6400</v>
          </cell>
          <cell r="B14662" t="str">
            <v>Montana</v>
          </cell>
          <cell r="C14662">
            <v>42917</v>
          </cell>
          <cell r="D14662" t="str">
            <v>6400</v>
          </cell>
          <cell r="E14662">
            <v>7.89</v>
          </cell>
          <cell r="F14662">
            <v>1</v>
          </cell>
          <cell r="G14662">
            <v>0.91</v>
          </cell>
          <cell r="H14662">
            <v>7.1798999999999999</v>
          </cell>
          <cell r="I14662" t="str">
            <v>Payroll</v>
          </cell>
          <cell r="J14662" t="str">
            <v>Loss Cost</v>
          </cell>
        </row>
        <row r="14663">
          <cell r="A14663" t="str">
            <v>Montana6503</v>
          </cell>
          <cell r="B14663" t="str">
            <v>Montana</v>
          </cell>
          <cell r="C14663">
            <v>42917</v>
          </cell>
          <cell r="D14663" t="str">
            <v>6503</v>
          </cell>
          <cell r="E14663">
            <v>2.4900000000000002</v>
          </cell>
          <cell r="F14663">
            <v>1</v>
          </cell>
          <cell r="G14663">
            <v>0.91</v>
          </cell>
          <cell r="H14663">
            <v>2.2659000000000002</v>
          </cell>
          <cell r="I14663" t="str">
            <v>Payroll</v>
          </cell>
          <cell r="J14663" t="str">
            <v>Loss Cost</v>
          </cell>
        </row>
        <row r="14664">
          <cell r="A14664" t="str">
            <v>Montana6504</v>
          </cell>
          <cell r="B14664" t="str">
            <v>Montana</v>
          </cell>
          <cell r="C14664">
            <v>42917</v>
          </cell>
          <cell r="D14664" t="str">
            <v>6504</v>
          </cell>
          <cell r="E14664">
            <v>3.05</v>
          </cell>
          <cell r="F14664">
            <v>1</v>
          </cell>
          <cell r="G14664">
            <v>0.91</v>
          </cell>
          <cell r="H14664">
            <v>2.7755000000000001</v>
          </cell>
          <cell r="I14664" t="str">
            <v>Payroll</v>
          </cell>
          <cell r="J14664" t="str">
            <v>Loss Cost</v>
          </cell>
        </row>
        <row r="14665">
          <cell r="A14665" t="str">
            <v>Montana6702</v>
          </cell>
          <cell r="B14665" t="str">
            <v>Montana</v>
          </cell>
          <cell r="C14665">
            <v>42917</v>
          </cell>
          <cell r="D14665" t="str">
            <v>6702</v>
          </cell>
          <cell r="E14665">
            <v>8.0399999999999991</v>
          </cell>
          <cell r="F14665">
            <v>1</v>
          </cell>
          <cell r="G14665">
            <v>0.91</v>
          </cell>
          <cell r="H14665">
            <v>7.3163999999999998</v>
          </cell>
          <cell r="I14665" t="str">
            <v>Payroll</v>
          </cell>
          <cell r="J14665" t="str">
            <v>Loss Cost</v>
          </cell>
        </row>
        <row r="14666">
          <cell r="A14666" t="str">
            <v>Montana6703</v>
          </cell>
          <cell r="B14666" t="str">
            <v>Montana</v>
          </cell>
          <cell r="C14666">
            <v>42917</v>
          </cell>
          <cell r="D14666" t="str">
            <v>6703</v>
          </cell>
          <cell r="E14666">
            <v>17.489999999999998</v>
          </cell>
          <cell r="F14666">
            <v>1</v>
          </cell>
          <cell r="G14666">
            <v>0.91</v>
          </cell>
          <cell r="H14666">
            <v>15.915899999999999</v>
          </cell>
          <cell r="I14666" t="str">
            <v>Payroll</v>
          </cell>
          <cell r="J14666" t="str">
            <v>Loss Cost</v>
          </cell>
        </row>
        <row r="14667">
          <cell r="A14667" t="str">
            <v>Montana6704</v>
          </cell>
          <cell r="B14667" t="str">
            <v>Montana</v>
          </cell>
          <cell r="C14667">
            <v>42917</v>
          </cell>
          <cell r="D14667" t="str">
            <v>6704</v>
          </cell>
          <cell r="E14667">
            <v>8.94</v>
          </cell>
          <cell r="F14667">
            <v>1</v>
          </cell>
          <cell r="G14667">
            <v>0.91</v>
          </cell>
          <cell r="H14667">
            <v>8.1354000000000006</v>
          </cell>
          <cell r="I14667" t="str">
            <v>Payroll</v>
          </cell>
          <cell r="J14667" t="str">
            <v>Loss Cost</v>
          </cell>
        </row>
        <row r="14668">
          <cell r="A14668" t="str">
            <v>Montana6801</v>
          </cell>
          <cell r="B14668" t="str">
            <v>Montana</v>
          </cell>
          <cell r="C14668">
            <v>42917</v>
          </cell>
          <cell r="D14668" t="str">
            <v>6801</v>
          </cell>
          <cell r="E14668">
            <v>2.76</v>
          </cell>
          <cell r="F14668">
            <v>1</v>
          </cell>
          <cell r="G14668">
            <v>0.91</v>
          </cell>
          <cell r="H14668">
            <v>2.5116000000000001</v>
          </cell>
          <cell r="I14668" t="str">
            <v>Payroll</v>
          </cell>
          <cell r="J14668" t="str">
            <v>Loss Cost</v>
          </cell>
        </row>
        <row r="14669">
          <cell r="A14669" t="str">
            <v>Montana6811</v>
          </cell>
          <cell r="B14669" t="str">
            <v>Montana</v>
          </cell>
          <cell r="C14669">
            <v>42917</v>
          </cell>
          <cell r="D14669" t="str">
            <v>6811</v>
          </cell>
          <cell r="E14669">
            <v>6.24</v>
          </cell>
          <cell r="F14669">
            <v>1</v>
          </cell>
          <cell r="G14669">
            <v>0.91</v>
          </cell>
          <cell r="H14669">
            <v>5.6784000000000008</v>
          </cell>
          <cell r="I14669" t="str">
            <v>Payroll</v>
          </cell>
          <cell r="J14669" t="str">
            <v>Loss Cost</v>
          </cell>
        </row>
        <row r="14670">
          <cell r="A14670" t="str">
            <v>Montana6824</v>
          </cell>
          <cell r="B14670" t="str">
            <v>Montana</v>
          </cell>
          <cell r="C14670">
            <v>42917</v>
          </cell>
          <cell r="D14670" t="str">
            <v>6824</v>
          </cell>
          <cell r="E14670">
            <v>7.33</v>
          </cell>
          <cell r="F14670">
            <v>1</v>
          </cell>
          <cell r="G14670">
            <v>0.91</v>
          </cell>
          <cell r="H14670">
            <v>6.6703000000000001</v>
          </cell>
          <cell r="I14670" t="str">
            <v>Payroll</v>
          </cell>
          <cell r="J14670" t="str">
            <v>Loss Cost</v>
          </cell>
        </row>
        <row r="14671">
          <cell r="A14671" t="str">
            <v>Montana6826</v>
          </cell>
          <cell r="B14671" t="str">
            <v>Montana</v>
          </cell>
          <cell r="C14671">
            <v>42917</v>
          </cell>
          <cell r="D14671" t="str">
            <v>6826</v>
          </cell>
          <cell r="E14671">
            <v>4.12</v>
          </cell>
          <cell r="F14671">
            <v>1</v>
          </cell>
          <cell r="G14671">
            <v>0.91</v>
          </cell>
          <cell r="H14671">
            <v>3.7492000000000001</v>
          </cell>
          <cell r="I14671" t="str">
            <v>Payroll</v>
          </cell>
          <cell r="J14671" t="str">
            <v>Loss Cost</v>
          </cell>
        </row>
        <row r="14672">
          <cell r="A14672" t="str">
            <v>Montana6834</v>
          </cell>
          <cell r="B14672" t="str">
            <v>Montana</v>
          </cell>
          <cell r="C14672">
            <v>42917</v>
          </cell>
          <cell r="D14672" t="str">
            <v>6834</v>
          </cell>
          <cell r="E14672">
            <v>3.54</v>
          </cell>
          <cell r="F14672">
            <v>1</v>
          </cell>
          <cell r="G14672">
            <v>0.91</v>
          </cell>
          <cell r="H14672">
            <v>3.2214</v>
          </cell>
          <cell r="I14672" t="str">
            <v>Payroll</v>
          </cell>
          <cell r="J14672" t="str">
            <v>Loss Cost</v>
          </cell>
        </row>
        <row r="14673">
          <cell r="A14673" t="str">
            <v>Montana6836</v>
          </cell>
          <cell r="B14673" t="str">
            <v>Montana</v>
          </cell>
          <cell r="C14673">
            <v>42917</v>
          </cell>
          <cell r="D14673" t="str">
            <v>6836</v>
          </cell>
          <cell r="E14673">
            <v>3.63</v>
          </cell>
          <cell r="F14673">
            <v>1</v>
          </cell>
          <cell r="G14673">
            <v>0.91</v>
          </cell>
          <cell r="H14673">
            <v>3.3033000000000001</v>
          </cell>
          <cell r="I14673" t="str">
            <v>Payroll</v>
          </cell>
          <cell r="J14673" t="str">
            <v>Loss Cost</v>
          </cell>
        </row>
        <row r="14674">
          <cell r="A14674" t="str">
            <v>Montana6843</v>
          </cell>
          <cell r="B14674" t="str">
            <v>Montana</v>
          </cell>
          <cell r="C14674">
            <v>42917</v>
          </cell>
          <cell r="D14674" t="str">
            <v>6843</v>
          </cell>
          <cell r="E14674">
            <v>6.05</v>
          </cell>
          <cell r="F14674">
            <v>1</v>
          </cell>
          <cell r="G14674">
            <v>0.91</v>
          </cell>
          <cell r="H14674">
            <v>5.5054999999999996</v>
          </cell>
          <cell r="I14674" t="str">
            <v>Payroll</v>
          </cell>
          <cell r="J14674" t="str">
            <v>Loss Cost</v>
          </cell>
        </row>
        <row r="14675">
          <cell r="A14675" t="str">
            <v>Montana6845</v>
          </cell>
          <cell r="B14675" t="str">
            <v>Montana</v>
          </cell>
          <cell r="C14675">
            <v>42917</v>
          </cell>
          <cell r="D14675" t="str">
            <v>6845</v>
          </cell>
          <cell r="E14675">
            <v>5.38</v>
          </cell>
          <cell r="F14675">
            <v>1</v>
          </cell>
          <cell r="G14675">
            <v>0.91</v>
          </cell>
          <cell r="H14675">
            <v>4.8958000000000004</v>
          </cell>
          <cell r="I14675" t="str">
            <v>Payroll</v>
          </cell>
          <cell r="J14675" t="str">
            <v>Loss Cost</v>
          </cell>
        </row>
        <row r="14676">
          <cell r="A14676" t="str">
            <v>Montana6854</v>
          </cell>
          <cell r="B14676" t="str">
            <v>Montana</v>
          </cell>
          <cell r="C14676">
            <v>42917</v>
          </cell>
          <cell r="D14676" t="str">
            <v>6854</v>
          </cell>
          <cell r="E14676">
            <v>4.28</v>
          </cell>
          <cell r="F14676">
            <v>1</v>
          </cell>
          <cell r="G14676">
            <v>0.91</v>
          </cell>
          <cell r="H14676">
            <v>3.8948000000000005</v>
          </cell>
          <cell r="I14676" t="str">
            <v>Payroll</v>
          </cell>
          <cell r="J14676" t="str">
            <v>Loss Cost</v>
          </cell>
        </row>
        <row r="14677">
          <cell r="A14677" t="str">
            <v>Montana6872</v>
          </cell>
          <cell r="B14677" t="str">
            <v>Montana</v>
          </cell>
          <cell r="C14677">
            <v>42917</v>
          </cell>
          <cell r="D14677" t="str">
            <v>6872</v>
          </cell>
          <cell r="E14677">
            <v>7.55</v>
          </cell>
          <cell r="F14677">
            <v>1</v>
          </cell>
          <cell r="G14677">
            <v>0.91</v>
          </cell>
          <cell r="H14677">
            <v>6.8704999999999998</v>
          </cell>
          <cell r="I14677" t="str">
            <v>Payroll</v>
          </cell>
          <cell r="J14677" t="str">
            <v>Loss Cost</v>
          </cell>
        </row>
        <row r="14678">
          <cell r="A14678" t="str">
            <v>Montana6874</v>
          </cell>
          <cell r="B14678" t="str">
            <v>Montana</v>
          </cell>
          <cell r="C14678">
            <v>42917</v>
          </cell>
          <cell r="D14678" t="str">
            <v>6874</v>
          </cell>
          <cell r="E14678">
            <v>12.4</v>
          </cell>
          <cell r="F14678">
            <v>1</v>
          </cell>
          <cell r="G14678">
            <v>0.91</v>
          </cell>
          <cell r="H14678">
            <v>11.284000000000001</v>
          </cell>
          <cell r="I14678" t="str">
            <v>Payroll</v>
          </cell>
          <cell r="J14678" t="str">
            <v>Loss Cost</v>
          </cell>
        </row>
        <row r="14679">
          <cell r="A14679" t="str">
            <v>Montana6882</v>
          </cell>
          <cell r="B14679" t="str">
            <v>Montana</v>
          </cell>
          <cell r="C14679">
            <v>42917</v>
          </cell>
          <cell r="D14679" t="str">
            <v>6882</v>
          </cell>
          <cell r="E14679">
            <v>3.87</v>
          </cell>
          <cell r="F14679">
            <v>1</v>
          </cell>
          <cell r="G14679">
            <v>0.91</v>
          </cell>
          <cell r="H14679">
            <v>3.5217000000000001</v>
          </cell>
          <cell r="I14679" t="str">
            <v>Payroll</v>
          </cell>
          <cell r="J14679" t="str">
            <v>Loss Cost</v>
          </cell>
        </row>
        <row r="14680">
          <cell r="A14680" t="str">
            <v>Montana6884</v>
          </cell>
          <cell r="B14680" t="str">
            <v>Montana</v>
          </cell>
          <cell r="C14680">
            <v>42917</v>
          </cell>
          <cell r="D14680" t="str">
            <v>6884</v>
          </cell>
          <cell r="E14680">
            <v>5.13</v>
          </cell>
          <cell r="F14680">
            <v>1</v>
          </cell>
          <cell r="G14680">
            <v>0.91</v>
          </cell>
          <cell r="H14680">
            <v>4.6683000000000003</v>
          </cell>
          <cell r="I14680" t="str">
            <v>Payroll</v>
          </cell>
          <cell r="J14680" t="str">
            <v>Loss Cost</v>
          </cell>
        </row>
        <row r="14681">
          <cell r="A14681" t="str">
            <v>Montana7016</v>
          </cell>
          <cell r="B14681" t="str">
            <v>Montana</v>
          </cell>
          <cell r="C14681">
            <v>42917</v>
          </cell>
          <cell r="D14681" t="str">
            <v>7016</v>
          </cell>
          <cell r="E14681">
            <v>2.61</v>
          </cell>
          <cell r="F14681">
            <v>1</v>
          </cell>
          <cell r="G14681">
            <v>0.91</v>
          </cell>
          <cell r="H14681">
            <v>2.3750999999999998</v>
          </cell>
          <cell r="I14681" t="str">
            <v>Payroll</v>
          </cell>
          <cell r="J14681" t="str">
            <v>Loss Cost</v>
          </cell>
        </row>
        <row r="14682">
          <cell r="A14682" t="str">
            <v>Montana7024</v>
          </cell>
          <cell r="B14682" t="str">
            <v>Montana</v>
          </cell>
          <cell r="C14682">
            <v>42917</v>
          </cell>
          <cell r="D14682" t="str">
            <v>7024</v>
          </cell>
          <cell r="E14682">
            <v>2.9</v>
          </cell>
          <cell r="F14682">
            <v>1</v>
          </cell>
          <cell r="G14682">
            <v>0.91</v>
          </cell>
          <cell r="H14682">
            <v>2.6389999999999998</v>
          </cell>
          <cell r="I14682" t="str">
            <v>Payroll</v>
          </cell>
          <cell r="J14682" t="str">
            <v>Loss Cost</v>
          </cell>
        </row>
        <row r="14683">
          <cell r="A14683" t="str">
            <v>Montana7038</v>
          </cell>
          <cell r="B14683" t="str">
            <v>Montana</v>
          </cell>
          <cell r="C14683">
            <v>42917</v>
          </cell>
          <cell r="D14683" t="str">
            <v>7038</v>
          </cell>
          <cell r="E14683">
            <v>4.38</v>
          </cell>
          <cell r="F14683">
            <v>1</v>
          </cell>
          <cell r="G14683">
            <v>0.91</v>
          </cell>
          <cell r="H14683">
            <v>3.9858000000000002</v>
          </cell>
          <cell r="I14683" t="str">
            <v>Payroll</v>
          </cell>
          <cell r="J14683" t="str">
            <v>Loss Cost</v>
          </cell>
        </row>
        <row r="14684">
          <cell r="A14684" t="str">
            <v>Montana7046</v>
          </cell>
          <cell r="B14684" t="str">
            <v>Montana</v>
          </cell>
          <cell r="C14684">
            <v>42917</v>
          </cell>
          <cell r="D14684" t="str">
            <v>7046</v>
          </cell>
          <cell r="E14684">
            <v>7.79</v>
          </cell>
          <cell r="F14684">
            <v>1</v>
          </cell>
          <cell r="G14684">
            <v>0.91</v>
          </cell>
          <cell r="H14684">
            <v>7.0889000000000006</v>
          </cell>
          <cell r="I14684" t="str">
            <v>Payroll</v>
          </cell>
          <cell r="J14684" t="str">
            <v>Loss Cost</v>
          </cell>
        </row>
        <row r="14685">
          <cell r="A14685" t="str">
            <v>Montana7047</v>
          </cell>
          <cell r="B14685" t="str">
            <v>Montana</v>
          </cell>
          <cell r="C14685">
            <v>42917</v>
          </cell>
          <cell r="D14685" t="str">
            <v>7047</v>
          </cell>
          <cell r="E14685">
            <v>5.68</v>
          </cell>
          <cell r="F14685">
            <v>1</v>
          </cell>
          <cell r="G14685">
            <v>0.91</v>
          </cell>
          <cell r="H14685">
            <v>5.1688000000000001</v>
          </cell>
          <cell r="I14685" t="str">
            <v>Payroll</v>
          </cell>
          <cell r="J14685" t="str">
            <v>Loss Cost</v>
          </cell>
        </row>
        <row r="14686">
          <cell r="A14686" t="str">
            <v>Montana7050</v>
          </cell>
          <cell r="B14686" t="str">
            <v>Montana</v>
          </cell>
          <cell r="C14686">
            <v>42917</v>
          </cell>
          <cell r="D14686" t="str">
            <v>7050</v>
          </cell>
          <cell r="E14686">
            <v>9.5299999999999994</v>
          </cell>
          <cell r="F14686">
            <v>1</v>
          </cell>
          <cell r="G14686">
            <v>0.91</v>
          </cell>
          <cell r="H14686">
            <v>8.6722999999999999</v>
          </cell>
          <cell r="I14686" t="str">
            <v>Payroll</v>
          </cell>
          <cell r="J14686" t="str">
            <v>Loss Cost</v>
          </cell>
        </row>
        <row r="14687">
          <cell r="A14687" t="str">
            <v>Montana7090</v>
          </cell>
          <cell r="B14687" t="str">
            <v>Montana</v>
          </cell>
          <cell r="C14687">
            <v>42917</v>
          </cell>
          <cell r="D14687" t="str">
            <v>7090</v>
          </cell>
          <cell r="E14687">
            <v>4.87</v>
          </cell>
          <cell r="F14687">
            <v>1</v>
          </cell>
          <cell r="G14687">
            <v>0.91</v>
          </cell>
          <cell r="H14687">
            <v>4.4317000000000002</v>
          </cell>
          <cell r="I14687" t="str">
            <v>Payroll</v>
          </cell>
          <cell r="J14687" t="str">
            <v>Loss Cost</v>
          </cell>
        </row>
        <row r="14688">
          <cell r="A14688" t="str">
            <v>Montana7098</v>
          </cell>
          <cell r="B14688" t="str">
            <v>Montana</v>
          </cell>
          <cell r="C14688">
            <v>42917</v>
          </cell>
          <cell r="D14688" t="str">
            <v>7098</v>
          </cell>
          <cell r="E14688">
            <v>8.66</v>
          </cell>
          <cell r="F14688">
            <v>1</v>
          </cell>
          <cell r="G14688">
            <v>0.91</v>
          </cell>
          <cell r="H14688">
            <v>7.8806000000000003</v>
          </cell>
          <cell r="I14688" t="str">
            <v>Payroll</v>
          </cell>
          <cell r="J14688" t="str">
            <v>Loss Cost</v>
          </cell>
        </row>
        <row r="14689">
          <cell r="A14689" t="str">
            <v>Montana7099</v>
          </cell>
          <cell r="B14689" t="str">
            <v>Montana</v>
          </cell>
          <cell r="C14689">
            <v>42917</v>
          </cell>
          <cell r="D14689" t="str">
            <v>7099</v>
          </cell>
          <cell r="E14689">
            <v>16.95</v>
          </cell>
          <cell r="F14689">
            <v>1</v>
          </cell>
          <cell r="G14689">
            <v>0.91</v>
          </cell>
          <cell r="H14689">
            <v>15.4245</v>
          </cell>
          <cell r="I14689" t="str">
            <v>Payroll</v>
          </cell>
          <cell r="J14689" t="str">
            <v>Loss Cost</v>
          </cell>
        </row>
        <row r="14690">
          <cell r="A14690" t="str">
            <v>Montana7133</v>
          </cell>
          <cell r="B14690" t="str">
            <v>Montana</v>
          </cell>
          <cell r="C14690">
            <v>42917</v>
          </cell>
          <cell r="D14690" t="str">
            <v>7133</v>
          </cell>
          <cell r="E14690">
            <v>2.88</v>
          </cell>
          <cell r="F14690">
            <v>1</v>
          </cell>
          <cell r="G14690">
            <v>0.91</v>
          </cell>
          <cell r="H14690">
            <v>2.6208</v>
          </cell>
          <cell r="I14690" t="str">
            <v>Payroll</v>
          </cell>
          <cell r="J14690" t="str">
            <v>Loss Cost</v>
          </cell>
        </row>
        <row r="14691">
          <cell r="A14691" t="str">
            <v>Montana7151</v>
          </cell>
          <cell r="B14691" t="str">
            <v>Montana</v>
          </cell>
          <cell r="C14691">
            <v>42917</v>
          </cell>
          <cell r="D14691" t="str">
            <v>7151</v>
          </cell>
          <cell r="E14691">
            <v>3.5</v>
          </cell>
          <cell r="F14691">
            <v>1</v>
          </cell>
          <cell r="G14691">
            <v>0.91</v>
          </cell>
          <cell r="H14691">
            <v>3.1850000000000001</v>
          </cell>
          <cell r="I14691" t="str">
            <v>Payroll</v>
          </cell>
          <cell r="J14691" t="str">
            <v>Loss Cost</v>
          </cell>
        </row>
        <row r="14692">
          <cell r="A14692" t="str">
            <v>Montana7152</v>
          </cell>
          <cell r="B14692" t="str">
            <v>Montana</v>
          </cell>
          <cell r="C14692">
            <v>42917</v>
          </cell>
          <cell r="D14692" t="str">
            <v>7152</v>
          </cell>
          <cell r="E14692">
            <v>7.61</v>
          </cell>
          <cell r="F14692">
            <v>1</v>
          </cell>
          <cell r="G14692">
            <v>0.91</v>
          </cell>
          <cell r="H14692">
            <v>6.9251000000000005</v>
          </cell>
          <cell r="I14692" t="str">
            <v>Payroll</v>
          </cell>
          <cell r="J14692" t="str">
            <v>Loss Cost</v>
          </cell>
        </row>
        <row r="14693">
          <cell r="A14693" t="str">
            <v>Montana7153</v>
          </cell>
          <cell r="B14693" t="str">
            <v>Montana</v>
          </cell>
          <cell r="C14693">
            <v>42917</v>
          </cell>
          <cell r="D14693" t="str">
            <v>7153</v>
          </cell>
          <cell r="E14693">
            <v>3.89</v>
          </cell>
          <cell r="F14693">
            <v>1</v>
          </cell>
          <cell r="G14693">
            <v>0.91</v>
          </cell>
          <cell r="H14693">
            <v>3.5399000000000003</v>
          </cell>
          <cell r="I14693" t="str">
            <v>Payroll</v>
          </cell>
          <cell r="J14693" t="str">
            <v>Loss Cost</v>
          </cell>
        </row>
        <row r="14694">
          <cell r="A14694" t="str">
            <v>Montana7219</v>
          </cell>
          <cell r="B14694" t="str">
            <v>Montana</v>
          </cell>
          <cell r="C14694">
            <v>42917</v>
          </cell>
          <cell r="D14694" t="str">
            <v>7219</v>
          </cell>
          <cell r="E14694">
            <v>7.69</v>
          </cell>
          <cell r="F14694">
            <v>1</v>
          </cell>
          <cell r="G14694">
            <v>0.91</v>
          </cell>
          <cell r="H14694">
            <v>6.9979000000000005</v>
          </cell>
          <cell r="I14694" t="str">
            <v>Payroll</v>
          </cell>
          <cell r="J14694" t="str">
            <v>Loss Cost</v>
          </cell>
        </row>
        <row r="14695">
          <cell r="A14695" t="str">
            <v>Montana7222</v>
          </cell>
          <cell r="B14695" t="str">
            <v>Montana</v>
          </cell>
          <cell r="C14695">
            <v>42917</v>
          </cell>
          <cell r="D14695" t="str">
            <v>7222</v>
          </cell>
          <cell r="E14695">
            <v>5.17</v>
          </cell>
          <cell r="F14695">
            <v>1</v>
          </cell>
          <cell r="G14695">
            <v>0.91</v>
          </cell>
          <cell r="H14695">
            <v>4.7046999999999999</v>
          </cell>
          <cell r="I14695" t="str">
            <v>Payroll</v>
          </cell>
          <cell r="J14695" t="str">
            <v>Loss Cost</v>
          </cell>
        </row>
        <row r="14696">
          <cell r="A14696" t="str">
            <v>Montana7230</v>
          </cell>
          <cell r="B14696" t="str">
            <v>Montana</v>
          </cell>
          <cell r="C14696">
            <v>42917</v>
          </cell>
          <cell r="D14696" t="str">
            <v>7230</v>
          </cell>
          <cell r="E14696">
            <v>9.35</v>
          </cell>
          <cell r="F14696">
            <v>1</v>
          </cell>
          <cell r="G14696">
            <v>0.91</v>
          </cell>
          <cell r="H14696">
            <v>8.5084999999999997</v>
          </cell>
          <cell r="I14696" t="str">
            <v>Payroll</v>
          </cell>
          <cell r="J14696" t="str">
            <v>Loss Cost</v>
          </cell>
        </row>
        <row r="14697">
          <cell r="A14697" t="str">
            <v>Montana7231</v>
          </cell>
          <cell r="B14697" t="str">
            <v>Montana</v>
          </cell>
          <cell r="C14697">
            <v>42917</v>
          </cell>
          <cell r="D14697" t="str">
            <v>7231</v>
          </cell>
          <cell r="E14697">
            <v>8.49</v>
          </cell>
          <cell r="F14697">
            <v>1</v>
          </cell>
          <cell r="G14697">
            <v>0.91</v>
          </cell>
          <cell r="H14697">
            <v>7.7259000000000002</v>
          </cell>
          <cell r="I14697" t="str">
            <v>Payroll</v>
          </cell>
          <cell r="J14697" t="str">
            <v>Loss Cost</v>
          </cell>
        </row>
        <row r="14698">
          <cell r="A14698" t="str">
            <v>Montana7232</v>
          </cell>
          <cell r="B14698" t="str">
            <v>Montana</v>
          </cell>
          <cell r="C14698">
            <v>42917</v>
          </cell>
          <cell r="D14698" t="str">
            <v>7232</v>
          </cell>
          <cell r="E14698">
            <v>7.27</v>
          </cell>
          <cell r="F14698">
            <v>1</v>
          </cell>
          <cell r="G14698">
            <v>0.91</v>
          </cell>
          <cell r="H14698">
            <v>6.6156999999999995</v>
          </cell>
          <cell r="I14698" t="str">
            <v>Payroll</v>
          </cell>
          <cell r="J14698" t="str">
            <v>Loss Cost</v>
          </cell>
        </row>
        <row r="14699">
          <cell r="A14699" t="str">
            <v>Montana7309</v>
          </cell>
          <cell r="B14699" t="str">
            <v>Montana</v>
          </cell>
          <cell r="C14699">
            <v>42917</v>
          </cell>
          <cell r="D14699" t="str">
            <v>7309</v>
          </cell>
          <cell r="E14699">
            <v>10.17</v>
          </cell>
          <cell r="F14699">
            <v>1</v>
          </cell>
          <cell r="G14699">
            <v>0.91</v>
          </cell>
          <cell r="H14699">
            <v>9.2546999999999997</v>
          </cell>
          <cell r="I14699" t="str">
            <v>Payroll</v>
          </cell>
          <cell r="J14699" t="str">
            <v>Loss Cost</v>
          </cell>
        </row>
        <row r="14700">
          <cell r="A14700" t="str">
            <v>Montana7313</v>
          </cell>
          <cell r="B14700" t="str">
            <v>Montana</v>
          </cell>
          <cell r="C14700">
            <v>42917</v>
          </cell>
          <cell r="D14700" t="str">
            <v>7313</v>
          </cell>
          <cell r="E14700">
            <v>2.77</v>
          </cell>
          <cell r="F14700">
            <v>1</v>
          </cell>
          <cell r="G14700">
            <v>0.91</v>
          </cell>
          <cell r="H14700">
            <v>2.5207000000000002</v>
          </cell>
          <cell r="I14700" t="str">
            <v>Payroll</v>
          </cell>
          <cell r="J14700" t="str">
            <v>Loss Cost</v>
          </cell>
        </row>
        <row r="14701">
          <cell r="A14701" t="str">
            <v>Montana7317</v>
          </cell>
          <cell r="B14701" t="str">
            <v>Montana</v>
          </cell>
          <cell r="C14701">
            <v>42917</v>
          </cell>
          <cell r="D14701" t="str">
            <v>7317</v>
          </cell>
          <cell r="E14701">
            <v>8.3800000000000008</v>
          </cell>
          <cell r="F14701">
            <v>1</v>
          </cell>
          <cell r="G14701">
            <v>0.91</v>
          </cell>
          <cell r="H14701">
            <v>7.6258000000000008</v>
          </cell>
          <cell r="I14701" t="str">
            <v>Payroll</v>
          </cell>
          <cell r="J14701" t="str">
            <v>Loss Cost</v>
          </cell>
        </row>
        <row r="14702">
          <cell r="A14702" t="str">
            <v>Montana7327</v>
          </cell>
          <cell r="B14702" t="str">
            <v>Montana</v>
          </cell>
          <cell r="C14702">
            <v>42917</v>
          </cell>
          <cell r="D14702" t="str">
            <v>7327</v>
          </cell>
          <cell r="E14702">
            <v>16.88</v>
          </cell>
          <cell r="F14702">
            <v>1</v>
          </cell>
          <cell r="G14702">
            <v>0.91</v>
          </cell>
          <cell r="H14702">
            <v>15.360799999999999</v>
          </cell>
          <cell r="I14702" t="str">
            <v>Payroll</v>
          </cell>
          <cell r="J14702" t="str">
            <v>Loss Cost</v>
          </cell>
        </row>
        <row r="14703">
          <cell r="A14703" t="str">
            <v>Montana7333</v>
          </cell>
          <cell r="B14703" t="str">
            <v>Montana</v>
          </cell>
          <cell r="C14703">
            <v>42917</v>
          </cell>
          <cell r="D14703" t="str">
            <v>7333</v>
          </cell>
          <cell r="E14703">
            <v>3.8</v>
          </cell>
          <cell r="F14703">
            <v>1</v>
          </cell>
          <cell r="G14703">
            <v>0.91</v>
          </cell>
          <cell r="H14703">
            <v>3.4579999999999997</v>
          </cell>
          <cell r="I14703" t="str">
            <v>Payroll</v>
          </cell>
          <cell r="J14703" t="str">
            <v>Loss Cost</v>
          </cell>
        </row>
        <row r="14704">
          <cell r="A14704" t="str">
            <v>Montana7335</v>
          </cell>
          <cell r="B14704" t="str">
            <v>Montana</v>
          </cell>
          <cell r="C14704">
            <v>42917</v>
          </cell>
          <cell r="D14704" t="str">
            <v>7335</v>
          </cell>
          <cell r="E14704">
            <v>4.22</v>
          </cell>
          <cell r="F14704">
            <v>1</v>
          </cell>
          <cell r="G14704">
            <v>0.91</v>
          </cell>
          <cell r="H14704">
            <v>3.8401999999999998</v>
          </cell>
          <cell r="I14704" t="str">
            <v>Payroll</v>
          </cell>
          <cell r="J14704" t="str">
            <v>Loss Cost</v>
          </cell>
        </row>
        <row r="14705">
          <cell r="A14705" t="str">
            <v>Montana7337</v>
          </cell>
          <cell r="B14705" t="str">
            <v>Montana</v>
          </cell>
          <cell r="C14705">
            <v>42917</v>
          </cell>
          <cell r="D14705" t="str">
            <v>7337</v>
          </cell>
          <cell r="E14705">
            <v>8.26</v>
          </cell>
          <cell r="F14705">
            <v>1</v>
          </cell>
          <cell r="G14705">
            <v>0.91</v>
          </cell>
          <cell r="H14705">
            <v>7.5166000000000004</v>
          </cell>
          <cell r="I14705" t="str">
            <v>Payroll</v>
          </cell>
          <cell r="J14705" t="str">
            <v>Loss Cost</v>
          </cell>
        </row>
        <row r="14706">
          <cell r="A14706" t="str">
            <v>Montana7350</v>
          </cell>
          <cell r="B14706" t="str">
            <v>Montana</v>
          </cell>
          <cell r="C14706">
            <v>42917</v>
          </cell>
          <cell r="D14706" t="str">
            <v>7350</v>
          </cell>
          <cell r="E14706">
            <v>11.76</v>
          </cell>
          <cell r="F14706">
            <v>1</v>
          </cell>
          <cell r="G14706">
            <v>0.91</v>
          </cell>
          <cell r="H14706">
            <v>10.701600000000001</v>
          </cell>
          <cell r="I14706" t="str">
            <v>Payroll</v>
          </cell>
          <cell r="J14706" t="str">
            <v>Loss Cost</v>
          </cell>
        </row>
        <row r="14707">
          <cell r="A14707" t="str">
            <v>Montana7360</v>
          </cell>
          <cell r="B14707" t="str">
            <v>Montana</v>
          </cell>
          <cell r="C14707">
            <v>42917</v>
          </cell>
          <cell r="D14707" t="str">
            <v>7360</v>
          </cell>
          <cell r="E14707">
            <v>4.6900000000000004</v>
          </cell>
          <cell r="F14707">
            <v>1</v>
          </cell>
          <cell r="G14707">
            <v>0.91</v>
          </cell>
          <cell r="H14707">
            <v>4.2679000000000009</v>
          </cell>
          <cell r="I14707" t="str">
            <v>Payroll</v>
          </cell>
          <cell r="J14707" t="str">
            <v>Loss Cost</v>
          </cell>
        </row>
        <row r="14708">
          <cell r="A14708" t="str">
            <v>Montana7370</v>
          </cell>
          <cell r="B14708" t="str">
            <v>Montana</v>
          </cell>
          <cell r="C14708">
            <v>42917</v>
          </cell>
          <cell r="D14708" t="str">
            <v>7370</v>
          </cell>
          <cell r="E14708">
            <v>4.6100000000000003</v>
          </cell>
          <cell r="F14708">
            <v>1</v>
          </cell>
          <cell r="G14708">
            <v>0.91</v>
          </cell>
          <cell r="H14708">
            <v>4.1951000000000001</v>
          </cell>
          <cell r="I14708" t="str">
            <v>Payroll</v>
          </cell>
          <cell r="J14708" t="str">
            <v>Loss Cost</v>
          </cell>
        </row>
        <row r="14709">
          <cell r="A14709" t="str">
            <v>Montana7380</v>
          </cell>
          <cell r="B14709" t="str">
            <v>Montana</v>
          </cell>
          <cell r="C14709">
            <v>42917</v>
          </cell>
          <cell r="D14709" t="str">
            <v>7380</v>
          </cell>
          <cell r="E14709">
            <v>5.43</v>
          </cell>
          <cell r="F14709">
            <v>1</v>
          </cell>
          <cell r="G14709">
            <v>0.91</v>
          </cell>
          <cell r="H14709">
            <v>4.9413</v>
          </cell>
          <cell r="I14709" t="str">
            <v>Payroll</v>
          </cell>
          <cell r="J14709" t="str">
            <v>Loss Cost</v>
          </cell>
        </row>
        <row r="14710">
          <cell r="A14710" t="str">
            <v>Montana7382</v>
          </cell>
          <cell r="B14710" t="str">
            <v>Montana</v>
          </cell>
          <cell r="C14710">
            <v>42917</v>
          </cell>
          <cell r="D14710" t="str">
            <v>7382</v>
          </cell>
          <cell r="E14710">
            <v>4.21</v>
          </cell>
          <cell r="F14710">
            <v>1</v>
          </cell>
          <cell r="G14710">
            <v>0.91</v>
          </cell>
          <cell r="H14710">
            <v>3.8311000000000002</v>
          </cell>
          <cell r="I14710" t="str">
            <v>Payroll</v>
          </cell>
          <cell r="J14710" t="str">
            <v>Loss Cost</v>
          </cell>
        </row>
        <row r="14711">
          <cell r="A14711" t="str">
            <v>Montana7390</v>
          </cell>
          <cell r="B14711" t="str">
            <v>Montana</v>
          </cell>
          <cell r="C14711">
            <v>42917</v>
          </cell>
          <cell r="D14711" t="str">
            <v>7390</v>
          </cell>
          <cell r="E14711">
            <v>4.45</v>
          </cell>
          <cell r="F14711">
            <v>1</v>
          </cell>
          <cell r="G14711">
            <v>0.91</v>
          </cell>
          <cell r="H14711">
            <v>4.0495000000000001</v>
          </cell>
          <cell r="I14711" t="str">
            <v>Payroll</v>
          </cell>
          <cell r="J14711" t="str">
            <v>Loss Cost</v>
          </cell>
        </row>
        <row r="14712">
          <cell r="A14712" t="str">
            <v>Montana7394</v>
          </cell>
          <cell r="B14712" t="str">
            <v>Montana</v>
          </cell>
          <cell r="C14712">
            <v>42917</v>
          </cell>
          <cell r="D14712" t="str">
            <v>7394</v>
          </cell>
          <cell r="E14712">
            <v>5.99</v>
          </cell>
          <cell r="F14712">
            <v>1</v>
          </cell>
          <cell r="G14712">
            <v>0.91</v>
          </cell>
          <cell r="H14712">
            <v>5.4509000000000007</v>
          </cell>
          <cell r="I14712" t="str">
            <v>Payroll</v>
          </cell>
          <cell r="J14712" t="str">
            <v>Loss Cost</v>
          </cell>
        </row>
        <row r="14713">
          <cell r="A14713" t="str">
            <v>Montana7395</v>
          </cell>
          <cell r="B14713" t="str">
            <v>Montana</v>
          </cell>
          <cell r="C14713">
            <v>42917</v>
          </cell>
          <cell r="D14713" t="str">
            <v>7395</v>
          </cell>
          <cell r="E14713">
            <v>6.66</v>
          </cell>
          <cell r="F14713">
            <v>1</v>
          </cell>
          <cell r="G14713">
            <v>0.91</v>
          </cell>
          <cell r="H14713">
            <v>6.0606</v>
          </cell>
          <cell r="I14713" t="str">
            <v>Payroll</v>
          </cell>
          <cell r="J14713" t="str">
            <v>Loss Cost</v>
          </cell>
        </row>
        <row r="14714">
          <cell r="A14714" t="str">
            <v>Montana7398</v>
          </cell>
          <cell r="B14714" t="str">
            <v>Montana</v>
          </cell>
          <cell r="C14714">
            <v>42917</v>
          </cell>
          <cell r="D14714" t="str">
            <v>7398</v>
          </cell>
          <cell r="E14714">
            <v>13.03</v>
          </cell>
          <cell r="F14714">
            <v>1</v>
          </cell>
          <cell r="G14714">
            <v>0.91</v>
          </cell>
          <cell r="H14714">
            <v>11.8573</v>
          </cell>
          <cell r="I14714" t="str">
            <v>Payroll</v>
          </cell>
          <cell r="J14714" t="str">
            <v>Loss Cost</v>
          </cell>
        </row>
        <row r="14715">
          <cell r="A14715" t="str">
            <v>Montana7402</v>
          </cell>
          <cell r="B14715" t="str">
            <v>Montana</v>
          </cell>
          <cell r="C14715">
            <v>42917</v>
          </cell>
          <cell r="D14715" t="str">
            <v>7402</v>
          </cell>
          <cell r="E14715">
            <v>0.28000000000000003</v>
          </cell>
          <cell r="F14715">
            <v>1</v>
          </cell>
          <cell r="G14715">
            <v>0.91</v>
          </cell>
          <cell r="H14715">
            <v>0.25480000000000003</v>
          </cell>
          <cell r="I14715" t="str">
            <v>Payroll</v>
          </cell>
          <cell r="J14715" t="str">
            <v>Loss Cost</v>
          </cell>
        </row>
        <row r="14716">
          <cell r="A14716" t="str">
            <v>Montana7403</v>
          </cell>
          <cell r="B14716" t="str">
            <v>Montana</v>
          </cell>
          <cell r="C14716">
            <v>42917</v>
          </cell>
          <cell r="D14716" t="str">
            <v>7403</v>
          </cell>
          <cell r="E14716">
            <v>3.65</v>
          </cell>
          <cell r="F14716">
            <v>1</v>
          </cell>
          <cell r="G14716">
            <v>0.91</v>
          </cell>
          <cell r="H14716">
            <v>3.3214999999999999</v>
          </cell>
          <cell r="I14716" t="str">
            <v>Payroll</v>
          </cell>
          <cell r="J14716" t="str">
            <v>Loss Cost</v>
          </cell>
        </row>
        <row r="14717">
          <cell r="A14717" t="str">
            <v>Montana7405</v>
          </cell>
          <cell r="B14717" t="str">
            <v>Montana</v>
          </cell>
          <cell r="C14717">
            <v>42917</v>
          </cell>
          <cell r="D14717" t="str">
            <v>7405</v>
          </cell>
          <cell r="E14717">
            <v>1.01</v>
          </cell>
          <cell r="F14717">
            <v>1</v>
          </cell>
          <cell r="G14717">
            <v>0.91</v>
          </cell>
          <cell r="H14717">
            <v>0.91910000000000003</v>
          </cell>
          <cell r="I14717" t="str">
            <v>Payroll</v>
          </cell>
          <cell r="J14717" t="str">
            <v>Loss Cost</v>
          </cell>
        </row>
        <row r="14718">
          <cell r="A14718" t="str">
            <v>Montana7420</v>
          </cell>
          <cell r="B14718" t="str">
            <v>Montana</v>
          </cell>
          <cell r="C14718">
            <v>42917</v>
          </cell>
          <cell r="D14718" t="str">
            <v>7420</v>
          </cell>
          <cell r="E14718">
            <v>7.8</v>
          </cell>
          <cell r="F14718">
            <v>1</v>
          </cell>
          <cell r="G14718">
            <v>0.91</v>
          </cell>
          <cell r="H14718">
            <v>7.0979999999999999</v>
          </cell>
          <cell r="I14718" t="str">
            <v>Payroll</v>
          </cell>
          <cell r="J14718" t="str">
            <v>Loss Cost</v>
          </cell>
        </row>
        <row r="14719">
          <cell r="A14719" t="str">
            <v>Montana7421</v>
          </cell>
          <cell r="B14719" t="str">
            <v>Montana</v>
          </cell>
          <cell r="C14719">
            <v>42917</v>
          </cell>
          <cell r="D14719" t="str">
            <v>7421</v>
          </cell>
          <cell r="E14719">
            <v>0.62</v>
          </cell>
          <cell r="F14719">
            <v>1</v>
          </cell>
          <cell r="G14719">
            <v>0.91</v>
          </cell>
          <cell r="H14719">
            <v>0.56420000000000003</v>
          </cell>
          <cell r="I14719" t="str">
            <v>Payroll</v>
          </cell>
          <cell r="J14719" t="str">
            <v>Loss Cost</v>
          </cell>
        </row>
        <row r="14720">
          <cell r="A14720" t="str">
            <v>Montana7422</v>
          </cell>
          <cell r="B14720" t="str">
            <v>Montana</v>
          </cell>
          <cell r="C14720">
            <v>42917</v>
          </cell>
          <cell r="D14720" t="str">
            <v>7422</v>
          </cell>
          <cell r="E14720">
            <v>1.46</v>
          </cell>
          <cell r="F14720">
            <v>1</v>
          </cell>
          <cell r="G14720">
            <v>0.91</v>
          </cell>
          <cell r="H14720">
            <v>1.3286</v>
          </cell>
          <cell r="I14720" t="str">
            <v>Payroll</v>
          </cell>
          <cell r="J14720" t="str">
            <v>Loss Cost</v>
          </cell>
        </row>
        <row r="14721">
          <cell r="A14721" t="str">
            <v>Montana7424</v>
          </cell>
          <cell r="B14721" t="str">
            <v>Montana</v>
          </cell>
          <cell r="C14721">
            <v>42917</v>
          </cell>
          <cell r="D14721" t="str">
            <v>7424</v>
          </cell>
          <cell r="E14721">
            <v>1.74</v>
          </cell>
          <cell r="F14721">
            <v>1</v>
          </cell>
          <cell r="G14721">
            <v>0.91</v>
          </cell>
          <cell r="H14721">
            <v>1.5834000000000001</v>
          </cell>
          <cell r="I14721" t="str">
            <v>Payroll</v>
          </cell>
          <cell r="J14721" t="str">
            <v>Loss Cost</v>
          </cell>
        </row>
        <row r="14722">
          <cell r="A14722" t="str">
            <v>Montana7425</v>
          </cell>
          <cell r="B14722" t="str">
            <v>Montana</v>
          </cell>
          <cell r="C14722">
            <v>42917</v>
          </cell>
          <cell r="D14722" t="str">
            <v>7425</v>
          </cell>
          <cell r="E14722">
            <v>3.78</v>
          </cell>
          <cell r="F14722">
            <v>1</v>
          </cell>
          <cell r="G14722">
            <v>0.91</v>
          </cell>
          <cell r="H14722">
            <v>3.4398</v>
          </cell>
          <cell r="I14722" t="str">
            <v>Payroll</v>
          </cell>
          <cell r="J14722" t="str">
            <v>Loss Cost</v>
          </cell>
        </row>
        <row r="14723">
          <cell r="A14723" t="str">
            <v>Montana7431</v>
          </cell>
          <cell r="B14723" t="str">
            <v>Montana</v>
          </cell>
          <cell r="C14723">
            <v>42917</v>
          </cell>
          <cell r="D14723" t="str">
            <v>7431</v>
          </cell>
          <cell r="E14723">
            <v>1.05</v>
          </cell>
          <cell r="F14723">
            <v>1</v>
          </cell>
          <cell r="G14723">
            <v>0.91</v>
          </cell>
          <cell r="H14723">
            <v>0.95550000000000013</v>
          </cell>
          <cell r="I14723" t="str">
            <v>Payroll</v>
          </cell>
          <cell r="J14723" t="str">
            <v>Loss Cost</v>
          </cell>
        </row>
        <row r="14724">
          <cell r="A14724" t="str">
            <v>Montana7445</v>
          </cell>
          <cell r="B14724" t="str">
            <v>Montana</v>
          </cell>
          <cell r="C14724">
            <v>42917</v>
          </cell>
          <cell r="D14724" t="str">
            <v>7445</v>
          </cell>
          <cell r="E14724">
            <v>0.54</v>
          </cell>
          <cell r="F14724">
            <v>1</v>
          </cell>
          <cell r="G14724">
            <v>0.91</v>
          </cell>
          <cell r="H14724">
            <v>0.49140000000000006</v>
          </cell>
          <cell r="I14724" t="str">
            <v>Payroll</v>
          </cell>
          <cell r="J14724" t="str">
            <v>Loss Cost</v>
          </cell>
        </row>
        <row r="14725">
          <cell r="A14725" t="str">
            <v>Montana7453</v>
          </cell>
          <cell r="B14725" t="str">
            <v>Montana</v>
          </cell>
          <cell r="C14725">
            <v>42917</v>
          </cell>
          <cell r="D14725" t="str">
            <v>7453</v>
          </cell>
          <cell r="E14725">
            <v>0.56999999999999995</v>
          </cell>
          <cell r="F14725">
            <v>1</v>
          </cell>
          <cell r="G14725">
            <v>0.91</v>
          </cell>
          <cell r="H14725">
            <v>0.51869999999999994</v>
          </cell>
          <cell r="I14725" t="str">
            <v>Payroll</v>
          </cell>
          <cell r="J14725" t="str">
            <v>Loss Cost</v>
          </cell>
        </row>
        <row r="14726">
          <cell r="A14726" t="str">
            <v>Montana7502</v>
          </cell>
          <cell r="B14726" t="str">
            <v>Montana</v>
          </cell>
          <cell r="C14726">
            <v>42917</v>
          </cell>
          <cell r="D14726" t="str">
            <v>7502</v>
          </cell>
          <cell r="E14726">
            <v>2.29</v>
          </cell>
          <cell r="F14726">
            <v>1</v>
          </cell>
          <cell r="G14726">
            <v>0.91</v>
          </cell>
          <cell r="H14726">
            <v>2.0839000000000003</v>
          </cell>
          <cell r="I14726" t="str">
            <v>Payroll</v>
          </cell>
          <cell r="J14726" t="str">
            <v>Loss Cost</v>
          </cell>
        </row>
        <row r="14727">
          <cell r="A14727" t="str">
            <v>Montana7515</v>
          </cell>
          <cell r="B14727" t="str">
            <v>Montana</v>
          </cell>
          <cell r="C14727">
            <v>42917</v>
          </cell>
          <cell r="D14727" t="str">
            <v>7515</v>
          </cell>
          <cell r="E14727">
            <v>1.69</v>
          </cell>
          <cell r="F14727">
            <v>1</v>
          </cell>
          <cell r="G14727">
            <v>0.91</v>
          </cell>
          <cell r="H14727">
            <v>1.5379</v>
          </cell>
          <cell r="I14727" t="str">
            <v>Payroll</v>
          </cell>
          <cell r="J14727" t="str">
            <v>Loss Cost</v>
          </cell>
        </row>
        <row r="14728">
          <cell r="A14728" t="str">
            <v>Montana7520</v>
          </cell>
          <cell r="B14728" t="str">
            <v>Montana</v>
          </cell>
          <cell r="C14728">
            <v>42917</v>
          </cell>
          <cell r="D14728" t="str">
            <v>7520</v>
          </cell>
          <cell r="E14728">
            <v>2.66</v>
          </cell>
          <cell r="F14728">
            <v>1</v>
          </cell>
          <cell r="G14728">
            <v>0.91</v>
          </cell>
          <cell r="H14728">
            <v>2.4206000000000003</v>
          </cell>
          <cell r="I14728" t="str">
            <v>Payroll</v>
          </cell>
          <cell r="J14728" t="str">
            <v>Loss Cost</v>
          </cell>
        </row>
        <row r="14729">
          <cell r="A14729" t="str">
            <v>Montana7538</v>
          </cell>
          <cell r="B14729" t="str">
            <v>Montana</v>
          </cell>
          <cell r="C14729">
            <v>42917</v>
          </cell>
          <cell r="D14729" t="str">
            <v>7538</v>
          </cell>
          <cell r="E14729">
            <v>5.0599999999999996</v>
          </cell>
          <cell r="F14729">
            <v>1</v>
          </cell>
          <cell r="G14729">
            <v>0.91</v>
          </cell>
          <cell r="H14729">
            <v>4.6045999999999996</v>
          </cell>
          <cell r="I14729" t="str">
            <v>Payroll</v>
          </cell>
          <cell r="J14729" t="str">
            <v>Loss Cost</v>
          </cell>
        </row>
        <row r="14730">
          <cell r="A14730" t="str">
            <v>Montana7539</v>
          </cell>
          <cell r="B14730" t="str">
            <v>Montana</v>
          </cell>
          <cell r="C14730">
            <v>42917</v>
          </cell>
          <cell r="D14730" t="str">
            <v>7539</v>
          </cell>
          <cell r="E14730">
            <v>1.66</v>
          </cell>
          <cell r="F14730">
            <v>1</v>
          </cell>
          <cell r="G14730">
            <v>0.91</v>
          </cell>
          <cell r="H14730">
            <v>1.5105999999999999</v>
          </cell>
          <cell r="I14730" t="str">
            <v>Payroll</v>
          </cell>
          <cell r="J14730" t="str">
            <v>Loss Cost</v>
          </cell>
        </row>
        <row r="14731">
          <cell r="A14731" t="str">
            <v>Montana7540</v>
          </cell>
          <cell r="B14731" t="str">
            <v>Montana</v>
          </cell>
          <cell r="C14731">
            <v>42917</v>
          </cell>
          <cell r="D14731" t="str">
            <v>7540</v>
          </cell>
          <cell r="E14731">
            <v>2.86</v>
          </cell>
          <cell r="F14731">
            <v>1</v>
          </cell>
          <cell r="G14731">
            <v>0.91</v>
          </cell>
          <cell r="H14731">
            <v>2.6025999999999998</v>
          </cell>
          <cell r="I14731" t="str">
            <v>Payroll</v>
          </cell>
          <cell r="J14731" t="str">
            <v>Loss Cost</v>
          </cell>
        </row>
        <row r="14732">
          <cell r="A14732" t="str">
            <v>Montana7580</v>
          </cell>
          <cell r="B14732" t="str">
            <v>Montana</v>
          </cell>
          <cell r="C14732">
            <v>42917</v>
          </cell>
          <cell r="D14732" t="str">
            <v>7580</v>
          </cell>
          <cell r="E14732">
            <v>4.55</v>
          </cell>
          <cell r="F14732">
            <v>1</v>
          </cell>
          <cell r="G14732">
            <v>0.91</v>
          </cell>
          <cell r="H14732">
            <v>4.1405000000000003</v>
          </cell>
          <cell r="I14732" t="str">
            <v>Payroll</v>
          </cell>
          <cell r="J14732" t="str">
            <v>Loss Cost</v>
          </cell>
        </row>
        <row r="14733">
          <cell r="A14733" t="str">
            <v>Montana7590</v>
          </cell>
          <cell r="B14733" t="str">
            <v>Montana</v>
          </cell>
          <cell r="C14733">
            <v>42917</v>
          </cell>
          <cell r="D14733" t="str">
            <v>7590</v>
          </cell>
          <cell r="E14733">
            <v>3.15</v>
          </cell>
          <cell r="F14733">
            <v>1</v>
          </cell>
          <cell r="G14733">
            <v>0.91</v>
          </cell>
          <cell r="H14733">
            <v>2.8664999999999998</v>
          </cell>
          <cell r="I14733" t="str">
            <v>Payroll</v>
          </cell>
          <cell r="J14733" t="str">
            <v>Loss Cost</v>
          </cell>
        </row>
        <row r="14734">
          <cell r="A14734" t="str">
            <v>Montana7600</v>
          </cell>
          <cell r="B14734" t="str">
            <v>Montana</v>
          </cell>
          <cell r="C14734">
            <v>42917</v>
          </cell>
          <cell r="D14734" t="str">
            <v>7600</v>
          </cell>
          <cell r="E14734">
            <v>2.79</v>
          </cell>
          <cell r="F14734">
            <v>1</v>
          </cell>
          <cell r="G14734">
            <v>0.91</v>
          </cell>
          <cell r="H14734">
            <v>2.5388999999999999</v>
          </cell>
          <cell r="I14734" t="str">
            <v>Payroll</v>
          </cell>
          <cell r="J14734" t="str">
            <v>Loss Cost</v>
          </cell>
        </row>
        <row r="14735">
          <cell r="A14735" t="str">
            <v>Montana7605</v>
          </cell>
          <cell r="B14735" t="str">
            <v>Montana</v>
          </cell>
          <cell r="C14735">
            <v>42917</v>
          </cell>
          <cell r="D14735" t="str">
            <v>7605</v>
          </cell>
          <cell r="E14735">
            <v>2.39</v>
          </cell>
          <cell r="F14735">
            <v>1</v>
          </cell>
          <cell r="G14735">
            <v>0.91</v>
          </cell>
          <cell r="H14735">
            <v>2.1749000000000001</v>
          </cell>
          <cell r="I14735" t="str">
            <v>Payroll</v>
          </cell>
          <cell r="J14735" t="str">
            <v>Loss Cost</v>
          </cell>
        </row>
        <row r="14736">
          <cell r="A14736" t="str">
            <v>Montana7610</v>
          </cell>
          <cell r="B14736" t="str">
            <v>Montana</v>
          </cell>
          <cell r="C14736">
            <v>42917</v>
          </cell>
          <cell r="D14736" t="str">
            <v>7610</v>
          </cell>
          <cell r="E14736">
            <v>0.7</v>
          </cell>
          <cell r="F14736">
            <v>1</v>
          </cell>
          <cell r="G14736">
            <v>0.91</v>
          </cell>
          <cell r="H14736">
            <v>0.63700000000000001</v>
          </cell>
          <cell r="I14736" t="str">
            <v>Payroll</v>
          </cell>
          <cell r="J14736" t="str">
            <v>Loss Cost</v>
          </cell>
        </row>
        <row r="14737">
          <cell r="A14737" t="str">
            <v>Montana7704</v>
          </cell>
          <cell r="B14737" t="str">
            <v>Montana</v>
          </cell>
          <cell r="C14737">
            <v>42917</v>
          </cell>
          <cell r="D14737" t="str">
            <v>7704</v>
          </cell>
          <cell r="E14737">
            <v>6.57</v>
          </cell>
          <cell r="F14737">
            <v>1</v>
          </cell>
          <cell r="G14737">
            <v>0.91</v>
          </cell>
          <cell r="H14737">
            <v>5.9787000000000008</v>
          </cell>
          <cell r="I14737" t="str">
            <v>Payroll</v>
          </cell>
          <cell r="J14737" t="str">
            <v>Loss Cost</v>
          </cell>
        </row>
        <row r="14738">
          <cell r="A14738" t="str">
            <v>Montana7720</v>
          </cell>
          <cell r="B14738" t="str">
            <v>Montana</v>
          </cell>
          <cell r="C14738">
            <v>42917</v>
          </cell>
          <cell r="D14738" t="str">
            <v>7720</v>
          </cell>
          <cell r="E14738">
            <v>2.66</v>
          </cell>
          <cell r="F14738">
            <v>1</v>
          </cell>
          <cell r="G14738">
            <v>0.91</v>
          </cell>
          <cell r="H14738">
            <v>2.4206000000000003</v>
          </cell>
          <cell r="I14738" t="str">
            <v>Payroll</v>
          </cell>
          <cell r="J14738" t="str">
            <v>Loss Cost</v>
          </cell>
        </row>
        <row r="14739">
          <cell r="A14739" t="str">
            <v>Montana7721</v>
          </cell>
          <cell r="B14739" t="str">
            <v>Montana</v>
          </cell>
          <cell r="C14739">
            <v>42917</v>
          </cell>
          <cell r="D14739" t="str">
            <v>7721</v>
          </cell>
          <cell r="E14739">
            <v>3.99</v>
          </cell>
          <cell r="F14739">
            <v>1</v>
          </cell>
          <cell r="G14739">
            <v>0.91</v>
          </cell>
          <cell r="H14739">
            <v>3.6309000000000005</v>
          </cell>
          <cell r="I14739" t="str">
            <v>Payroll</v>
          </cell>
          <cell r="J14739" t="str">
            <v>Loss Cost</v>
          </cell>
        </row>
        <row r="14740">
          <cell r="A14740" t="str">
            <v>Montana7722</v>
          </cell>
          <cell r="B14740" t="str">
            <v>Montana</v>
          </cell>
          <cell r="C14740">
            <v>42917</v>
          </cell>
          <cell r="D14740" t="str">
            <v>7722</v>
          </cell>
          <cell r="E14740">
            <v>2.94</v>
          </cell>
          <cell r="F14740">
            <v>1</v>
          </cell>
          <cell r="G14740">
            <v>0.91</v>
          </cell>
          <cell r="H14740">
            <v>2.6754000000000002</v>
          </cell>
          <cell r="I14740" t="str">
            <v>Payroll</v>
          </cell>
          <cell r="J14740" t="str">
            <v>Loss Cost</v>
          </cell>
        </row>
        <row r="14741">
          <cell r="A14741" t="str">
            <v>Montana7855</v>
          </cell>
          <cell r="B14741" t="str">
            <v>Montana</v>
          </cell>
          <cell r="C14741">
            <v>42917</v>
          </cell>
          <cell r="D14741" t="str">
            <v>7855</v>
          </cell>
          <cell r="E14741">
            <v>6.76</v>
          </cell>
          <cell r="F14741">
            <v>1</v>
          </cell>
          <cell r="G14741">
            <v>0.91</v>
          </cell>
          <cell r="H14741">
            <v>6.1516000000000002</v>
          </cell>
          <cell r="I14741" t="str">
            <v>Payroll</v>
          </cell>
          <cell r="J14741" t="str">
            <v>Loss Cost</v>
          </cell>
        </row>
        <row r="14742">
          <cell r="A14742" t="str">
            <v>Montana8001</v>
          </cell>
          <cell r="B14742" t="str">
            <v>Montana</v>
          </cell>
          <cell r="C14742">
            <v>42917</v>
          </cell>
          <cell r="D14742" t="str">
            <v>8001</v>
          </cell>
          <cell r="E14742">
            <v>2.48</v>
          </cell>
          <cell r="F14742">
            <v>1</v>
          </cell>
          <cell r="G14742">
            <v>0.91</v>
          </cell>
          <cell r="H14742">
            <v>2.2568000000000001</v>
          </cell>
          <cell r="I14742" t="str">
            <v>Payroll</v>
          </cell>
          <cell r="J14742" t="str">
            <v>Loss Cost</v>
          </cell>
        </row>
        <row r="14743">
          <cell r="A14743" t="str">
            <v>Montana8002</v>
          </cell>
          <cell r="B14743" t="str">
            <v>Montana</v>
          </cell>
          <cell r="C14743">
            <v>42917</v>
          </cell>
          <cell r="D14743" t="str">
            <v>8002</v>
          </cell>
          <cell r="E14743">
            <v>2.14</v>
          </cell>
          <cell r="F14743">
            <v>1</v>
          </cell>
          <cell r="G14743">
            <v>0.91</v>
          </cell>
          <cell r="H14743">
            <v>1.9474000000000002</v>
          </cell>
          <cell r="I14743" t="str">
            <v>Payroll</v>
          </cell>
          <cell r="J14743" t="str">
            <v>Loss Cost</v>
          </cell>
        </row>
        <row r="14744">
          <cell r="A14744" t="str">
            <v>Montana8006</v>
          </cell>
          <cell r="B14744" t="str">
            <v>Montana</v>
          </cell>
          <cell r="C14744">
            <v>42917</v>
          </cell>
          <cell r="D14744" t="str">
            <v>8006</v>
          </cell>
          <cell r="E14744">
            <v>3.47</v>
          </cell>
          <cell r="F14744">
            <v>1</v>
          </cell>
          <cell r="G14744">
            <v>0.91</v>
          </cell>
          <cell r="H14744">
            <v>3.1577000000000002</v>
          </cell>
          <cell r="I14744" t="str">
            <v>Payroll</v>
          </cell>
          <cell r="J14744" t="str">
            <v>Loss Cost</v>
          </cell>
        </row>
        <row r="14745">
          <cell r="A14745" t="str">
            <v>Montana8008</v>
          </cell>
          <cell r="B14745" t="str">
            <v>Montana</v>
          </cell>
          <cell r="C14745">
            <v>42917</v>
          </cell>
          <cell r="D14745" t="str">
            <v>8008</v>
          </cell>
          <cell r="E14745">
            <v>1.4</v>
          </cell>
          <cell r="F14745">
            <v>1</v>
          </cell>
          <cell r="G14745">
            <v>0.91</v>
          </cell>
          <cell r="H14745">
            <v>1.274</v>
          </cell>
          <cell r="I14745" t="str">
            <v>Payroll</v>
          </cell>
          <cell r="J14745" t="str">
            <v>Loss Cost</v>
          </cell>
        </row>
        <row r="14746">
          <cell r="A14746" t="str">
            <v>Montana8010</v>
          </cell>
          <cell r="B14746" t="str">
            <v>Montana</v>
          </cell>
          <cell r="C14746">
            <v>42917</v>
          </cell>
          <cell r="D14746" t="str">
            <v>8010</v>
          </cell>
          <cell r="E14746">
            <v>2.91</v>
          </cell>
          <cell r="F14746">
            <v>1</v>
          </cell>
          <cell r="G14746">
            <v>0.91</v>
          </cell>
          <cell r="H14746">
            <v>2.6481000000000003</v>
          </cell>
          <cell r="I14746" t="str">
            <v>Payroll</v>
          </cell>
          <cell r="J14746" t="str">
            <v>Loss Cost</v>
          </cell>
        </row>
        <row r="14747">
          <cell r="A14747" t="str">
            <v>Montana8013</v>
          </cell>
          <cell r="B14747" t="str">
            <v>Montana</v>
          </cell>
          <cell r="C14747">
            <v>42917</v>
          </cell>
          <cell r="D14747" t="str">
            <v>8013</v>
          </cell>
          <cell r="E14747">
            <v>0.52</v>
          </cell>
          <cell r="F14747">
            <v>1</v>
          </cell>
          <cell r="G14747">
            <v>0.91</v>
          </cell>
          <cell r="H14747">
            <v>0.47320000000000001</v>
          </cell>
          <cell r="I14747" t="str">
            <v>Payroll</v>
          </cell>
          <cell r="J14747" t="str">
            <v>Loss Cost</v>
          </cell>
        </row>
        <row r="14748">
          <cell r="A14748" t="str">
            <v>Montana8015</v>
          </cell>
          <cell r="B14748" t="str">
            <v>Montana</v>
          </cell>
          <cell r="C14748">
            <v>42917</v>
          </cell>
          <cell r="D14748" t="str">
            <v>8015</v>
          </cell>
          <cell r="E14748">
            <v>1.1100000000000001</v>
          </cell>
          <cell r="F14748">
            <v>1</v>
          </cell>
          <cell r="G14748">
            <v>0.91</v>
          </cell>
          <cell r="H14748">
            <v>1.0101000000000002</v>
          </cell>
          <cell r="I14748" t="str">
            <v>Payroll</v>
          </cell>
          <cell r="J14748" t="str">
            <v>Loss Cost</v>
          </cell>
        </row>
        <row r="14749">
          <cell r="A14749" t="str">
            <v>Montana8017</v>
          </cell>
          <cell r="B14749" t="str">
            <v>Montana</v>
          </cell>
          <cell r="C14749">
            <v>42917</v>
          </cell>
          <cell r="D14749" t="str">
            <v>8017</v>
          </cell>
          <cell r="E14749">
            <v>1.64</v>
          </cell>
          <cell r="F14749">
            <v>1</v>
          </cell>
          <cell r="G14749">
            <v>0.91</v>
          </cell>
          <cell r="H14749">
            <v>1.4923999999999999</v>
          </cell>
          <cell r="I14749" t="str">
            <v>Payroll</v>
          </cell>
          <cell r="J14749" t="str">
            <v>Loss Cost</v>
          </cell>
        </row>
        <row r="14750">
          <cell r="A14750" t="str">
            <v>Montana8018</v>
          </cell>
          <cell r="B14750" t="str">
            <v>Montana</v>
          </cell>
          <cell r="C14750">
            <v>42917</v>
          </cell>
          <cell r="D14750" t="str">
            <v>8018</v>
          </cell>
          <cell r="E14750">
            <v>2.2599999999999998</v>
          </cell>
          <cell r="F14750">
            <v>1</v>
          </cell>
          <cell r="G14750">
            <v>0.91</v>
          </cell>
          <cell r="H14750">
            <v>2.0566</v>
          </cell>
          <cell r="I14750" t="str">
            <v>Payroll</v>
          </cell>
          <cell r="J14750" t="str">
            <v>Loss Cost</v>
          </cell>
        </row>
        <row r="14751">
          <cell r="A14751" t="str">
            <v>Montana8021</v>
          </cell>
          <cell r="B14751" t="str">
            <v>Montana</v>
          </cell>
          <cell r="C14751">
            <v>42917</v>
          </cell>
          <cell r="D14751" t="str">
            <v>8021</v>
          </cell>
          <cell r="E14751">
            <v>3.24</v>
          </cell>
          <cell r="F14751">
            <v>1</v>
          </cell>
          <cell r="G14751">
            <v>0.91</v>
          </cell>
          <cell r="H14751">
            <v>2.9484000000000004</v>
          </cell>
          <cell r="I14751" t="str">
            <v>Payroll</v>
          </cell>
          <cell r="J14751" t="str">
            <v>Loss Cost</v>
          </cell>
        </row>
        <row r="14752">
          <cell r="A14752" t="str">
            <v>Montana8031</v>
          </cell>
          <cell r="B14752" t="str">
            <v>Montana</v>
          </cell>
          <cell r="C14752">
            <v>42917</v>
          </cell>
          <cell r="D14752" t="str">
            <v>8031</v>
          </cell>
          <cell r="E14752">
            <v>3.1</v>
          </cell>
          <cell r="F14752">
            <v>1</v>
          </cell>
          <cell r="G14752">
            <v>0.91</v>
          </cell>
          <cell r="H14752">
            <v>2.8210000000000002</v>
          </cell>
          <cell r="I14752" t="str">
            <v>Payroll</v>
          </cell>
          <cell r="J14752" t="str">
            <v>Loss Cost</v>
          </cell>
        </row>
        <row r="14753">
          <cell r="A14753" t="str">
            <v>Montana8032</v>
          </cell>
          <cell r="B14753" t="str">
            <v>Montana</v>
          </cell>
          <cell r="C14753">
            <v>42917</v>
          </cell>
          <cell r="D14753" t="str">
            <v>8032</v>
          </cell>
          <cell r="E14753">
            <v>2.11</v>
          </cell>
          <cell r="F14753">
            <v>1</v>
          </cell>
          <cell r="G14753">
            <v>0.91</v>
          </cell>
          <cell r="H14753">
            <v>1.9200999999999999</v>
          </cell>
          <cell r="I14753" t="str">
            <v>Payroll</v>
          </cell>
          <cell r="J14753" t="str">
            <v>Loss Cost</v>
          </cell>
        </row>
        <row r="14754">
          <cell r="A14754" t="str">
            <v>Montana8033</v>
          </cell>
          <cell r="B14754" t="str">
            <v>Montana</v>
          </cell>
          <cell r="C14754">
            <v>42917</v>
          </cell>
          <cell r="D14754" t="str">
            <v>8033</v>
          </cell>
          <cell r="E14754">
            <v>2.63</v>
          </cell>
          <cell r="F14754">
            <v>1</v>
          </cell>
          <cell r="G14754">
            <v>0.91</v>
          </cell>
          <cell r="H14754">
            <v>2.3933</v>
          </cell>
          <cell r="I14754" t="str">
            <v>Payroll</v>
          </cell>
          <cell r="J14754" t="str">
            <v>Loss Cost</v>
          </cell>
        </row>
        <row r="14755">
          <cell r="A14755" t="str">
            <v>Montana8037</v>
          </cell>
          <cell r="B14755" t="str">
            <v>Montana</v>
          </cell>
          <cell r="C14755">
            <v>42917</v>
          </cell>
          <cell r="D14755" t="str">
            <v>8037</v>
          </cell>
          <cell r="E14755">
            <v>2.17</v>
          </cell>
          <cell r="F14755">
            <v>1</v>
          </cell>
          <cell r="G14755">
            <v>0.91</v>
          </cell>
          <cell r="H14755">
            <v>1.9746999999999999</v>
          </cell>
          <cell r="I14755" t="str">
            <v>Payroll</v>
          </cell>
          <cell r="J14755" t="str">
            <v>Loss Cost</v>
          </cell>
        </row>
        <row r="14756">
          <cell r="A14756" t="str">
            <v>Montana8039</v>
          </cell>
          <cell r="B14756" t="str">
            <v>Montana</v>
          </cell>
          <cell r="C14756">
            <v>42917</v>
          </cell>
          <cell r="D14756" t="str">
            <v>8039</v>
          </cell>
          <cell r="E14756">
            <v>1.85</v>
          </cell>
          <cell r="F14756">
            <v>1</v>
          </cell>
          <cell r="G14756">
            <v>0.91</v>
          </cell>
          <cell r="H14756">
            <v>1.6835000000000002</v>
          </cell>
          <cell r="I14756" t="str">
            <v>Payroll</v>
          </cell>
          <cell r="J14756" t="str">
            <v>Loss Cost</v>
          </cell>
        </row>
        <row r="14757">
          <cell r="A14757" t="str">
            <v>Montana8044</v>
          </cell>
          <cell r="B14757" t="str">
            <v>Montana</v>
          </cell>
          <cell r="C14757">
            <v>42917</v>
          </cell>
          <cell r="D14757" t="str">
            <v>8044</v>
          </cell>
          <cell r="E14757">
            <v>4.1399999999999997</v>
          </cell>
          <cell r="F14757">
            <v>1</v>
          </cell>
          <cell r="G14757">
            <v>0.91</v>
          </cell>
          <cell r="H14757">
            <v>3.7673999999999999</v>
          </cell>
          <cell r="I14757" t="str">
            <v>Payroll</v>
          </cell>
          <cell r="J14757" t="str">
            <v>Loss Cost</v>
          </cell>
        </row>
        <row r="14758">
          <cell r="A14758" t="str">
            <v>Montana8045</v>
          </cell>
          <cell r="B14758" t="str">
            <v>Montana</v>
          </cell>
          <cell r="C14758">
            <v>42917</v>
          </cell>
          <cell r="D14758" t="str">
            <v>8045</v>
          </cell>
          <cell r="E14758">
            <v>0.79</v>
          </cell>
          <cell r="F14758">
            <v>1</v>
          </cell>
          <cell r="G14758">
            <v>0.91</v>
          </cell>
          <cell r="H14758">
            <v>0.71890000000000009</v>
          </cell>
          <cell r="I14758" t="str">
            <v>Payroll</v>
          </cell>
          <cell r="J14758" t="str">
            <v>Loss Cost</v>
          </cell>
        </row>
        <row r="14759">
          <cell r="A14759" t="str">
            <v>Montana8046</v>
          </cell>
          <cell r="B14759" t="str">
            <v>Montana</v>
          </cell>
          <cell r="C14759">
            <v>42917</v>
          </cell>
          <cell r="D14759" t="str">
            <v>8046</v>
          </cell>
          <cell r="E14759">
            <v>2.5499999999999998</v>
          </cell>
          <cell r="F14759">
            <v>1</v>
          </cell>
          <cell r="G14759">
            <v>0.91</v>
          </cell>
          <cell r="H14759">
            <v>2.3205</v>
          </cell>
          <cell r="I14759" t="str">
            <v>Payroll</v>
          </cell>
          <cell r="J14759" t="str">
            <v>Loss Cost</v>
          </cell>
        </row>
        <row r="14760">
          <cell r="A14760" t="str">
            <v>Montana8047</v>
          </cell>
          <cell r="B14760" t="str">
            <v>Montana</v>
          </cell>
          <cell r="C14760">
            <v>42917</v>
          </cell>
          <cell r="D14760" t="str">
            <v>8047</v>
          </cell>
          <cell r="E14760">
            <v>0.95</v>
          </cell>
          <cell r="F14760">
            <v>1</v>
          </cell>
          <cell r="G14760">
            <v>0.91</v>
          </cell>
          <cell r="H14760">
            <v>0.86449999999999994</v>
          </cell>
          <cell r="I14760" t="str">
            <v>Payroll</v>
          </cell>
          <cell r="J14760" t="str">
            <v>Loss Cost</v>
          </cell>
        </row>
        <row r="14761">
          <cell r="A14761" t="str">
            <v>Montana8058</v>
          </cell>
          <cell r="B14761" t="str">
            <v>Montana</v>
          </cell>
          <cell r="C14761">
            <v>42917</v>
          </cell>
          <cell r="D14761" t="str">
            <v>8058</v>
          </cell>
          <cell r="E14761">
            <v>2.9</v>
          </cell>
          <cell r="F14761">
            <v>1</v>
          </cell>
          <cell r="G14761">
            <v>0.91</v>
          </cell>
          <cell r="H14761">
            <v>2.6389999999999998</v>
          </cell>
          <cell r="I14761" t="str">
            <v>Payroll</v>
          </cell>
          <cell r="J14761" t="str">
            <v>Loss Cost</v>
          </cell>
        </row>
        <row r="14762">
          <cell r="A14762" t="str">
            <v>Montana8072</v>
          </cell>
          <cell r="B14762" t="str">
            <v>Montana</v>
          </cell>
          <cell r="C14762">
            <v>42917</v>
          </cell>
          <cell r="D14762" t="str">
            <v>8072</v>
          </cell>
          <cell r="E14762">
            <v>0.88</v>
          </cell>
          <cell r="F14762">
            <v>1</v>
          </cell>
          <cell r="G14762">
            <v>0.91</v>
          </cell>
          <cell r="H14762">
            <v>0.80080000000000007</v>
          </cell>
          <cell r="I14762" t="str">
            <v>Payroll</v>
          </cell>
          <cell r="J14762" t="str">
            <v>Loss Cost</v>
          </cell>
        </row>
        <row r="14763">
          <cell r="A14763" t="str">
            <v>Montana8102</v>
          </cell>
          <cell r="B14763" t="str">
            <v>Montana</v>
          </cell>
          <cell r="C14763">
            <v>42917</v>
          </cell>
          <cell r="D14763" t="str">
            <v>8102</v>
          </cell>
          <cell r="E14763">
            <v>3.77</v>
          </cell>
          <cell r="F14763">
            <v>1</v>
          </cell>
          <cell r="G14763">
            <v>0.91</v>
          </cell>
          <cell r="H14763">
            <v>3.4307000000000003</v>
          </cell>
          <cell r="I14763" t="str">
            <v>Payroll</v>
          </cell>
          <cell r="J14763" t="str">
            <v>Loss Cost</v>
          </cell>
        </row>
        <row r="14764">
          <cell r="A14764" t="str">
            <v>Montana8103</v>
          </cell>
          <cell r="B14764" t="str">
            <v>Montana</v>
          </cell>
          <cell r="C14764">
            <v>42917</v>
          </cell>
          <cell r="D14764" t="str">
            <v>8103</v>
          </cell>
          <cell r="E14764">
            <v>2.57</v>
          </cell>
          <cell r="F14764">
            <v>1</v>
          </cell>
          <cell r="G14764">
            <v>0.91</v>
          </cell>
          <cell r="H14764">
            <v>2.3386999999999998</v>
          </cell>
          <cell r="I14764" t="str">
            <v>Payroll</v>
          </cell>
          <cell r="J14764" t="str">
            <v>Loss Cost</v>
          </cell>
        </row>
        <row r="14765">
          <cell r="A14765" t="str">
            <v>Montana8105</v>
          </cell>
          <cell r="B14765" t="str">
            <v>Montana</v>
          </cell>
          <cell r="C14765">
            <v>42917</v>
          </cell>
          <cell r="D14765" t="str">
            <v>8105</v>
          </cell>
          <cell r="E14765">
            <v>11.34</v>
          </cell>
          <cell r="F14765">
            <v>1</v>
          </cell>
          <cell r="G14765">
            <v>0.91</v>
          </cell>
          <cell r="H14765">
            <v>10.3194</v>
          </cell>
          <cell r="I14765" t="str">
            <v>Payroll</v>
          </cell>
          <cell r="J14765" t="str">
            <v>Loss Cost</v>
          </cell>
        </row>
        <row r="14766">
          <cell r="A14766" t="str">
            <v>Montana8106</v>
          </cell>
          <cell r="B14766" t="str">
            <v>Montana</v>
          </cell>
          <cell r="C14766">
            <v>42917</v>
          </cell>
          <cell r="D14766" t="str">
            <v>8106</v>
          </cell>
          <cell r="E14766">
            <v>4.01</v>
          </cell>
          <cell r="F14766">
            <v>1</v>
          </cell>
          <cell r="G14766">
            <v>0.91</v>
          </cell>
          <cell r="H14766">
            <v>3.6490999999999998</v>
          </cell>
          <cell r="I14766" t="str">
            <v>Payroll</v>
          </cell>
          <cell r="J14766" t="str">
            <v>Loss Cost</v>
          </cell>
        </row>
        <row r="14767">
          <cell r="A14767" t="str">
            <v>Montana8107</v>
          </cell>
          <cell r="B14767" t="str">
            <v>Montana</v>
          </cell>
          <cell r="C14767">
            <v>42917</v>
          </cell>
          <cell r="D14767" t="str">
            <v>8107</v>
          </cell>
          <cell r="E14767">
            <v>3.39</v>
          </cell>
          <cell r="F14767">
            <v>1</v>
          </cell>
          <cell r="G14767">
            <v>0.91</v>
          </cell>
          <cell r="H14767">
            <v>3.0849000000000002</v>
          </cell>
          <cell r="I14767" t="str">
            <v>Payroll</v>
          </cell>
          <cell r="J14767" t="str">
            <v>Loss Cost</v>
          </cell>
        </row>
        <row r="14768">
          <cell r="A14768" t="str">
            <v>Montana8111</v>
          </cell>
          <cell r="B14768" t="str">
            <v>Montana</v>
          </cell>
          <cell r="C14768">
            <v>42917</v>
          </cell>
          <cell r="D14768" t="str">
            <v>8111</v>
          </cell>
          <cell r="E14768">
            <v>2.46</v>
          </cell>
          <cell r="F14768">
            <v>1</v>
          </cell>
          <cell r="G14768">
            <v>0.91</v>
          </cell>
          <cell r="H14768">
            <v>2.2385999999999999</v>
          </cell>
          <cell r="I14768" t="str">
            <v>Payroll</v>
          </cell>
          <cell r="J14768" t="str">
            <v>Loss Cost</v>
          </cell>
        </row>
        <row r="14769">
          <cell r="A14769" t="str">
            <v>Montana8116</v>
          </cell>
          <cell r="B14769" t="str">
            <v>Montana</v>
          </cell>
          <cell r="C14769">
            <v>42917</v>
          </cell>
          <cell r="D14769" t="str">
            <v>8116</v>
          </cell>
          <cell r="E14769">
            <v>2.79</v>
          </cell>
          <cell r="F14769">
            <v>1</v>
          </cell>
          <cell r="G14769">
            <v>0.91</v>
          </cell>
          <cell r="H14769">
            <v>2.5388999999999999</v>
          </cell>
          <cell r="I14769" t="str">
            <v>Payroll</v>
          </cell>
          <cell r="J14769" t="str">
            <v>Loss Cost</v>
          </cell>
        </row>
        <row r="14770">
          <cell r="A14770" t="str">
            <v>Montana8203</v>
          </cell>
          <cell r="B14770" t="str">
            <v>Montana</v>
          </cell>
          <cell r="C14770">
            <v>42917</v>
          </cell>
          <cell r="D14770" t="str">
            <v>8203</v>
          </cell>
          <cell r="E14770">
            <v>6.86</v>
          </cell>
          <cell r="F14770">
            <v>1</v>
          </cell>
          <cell r="G14770">
            <v>0.91</v>
          </cell>
          <cell r="H14770">
            <v>6.2426000000000004</v>
          </cell>
          <cell r="I14770" t="str">
            <v>Payroll</v>
          </cell>
          <cell r="J14770" t="str">
            <v>Loss Cost</v>
          </cell>
        </row>
        <row r="14771">
          <cell r="A14771" t="str">
            <v>Montana8204</v>
          </cell>
          <cell r="B14771" t="str">
            <v>Montana</v>
          </cell>
          <cell r="C14771">
            <v>42917</v>
          </cell>
          <cell r="D14771" t="str">
            <v>8204</v>
          </cell>
          <cell r="E14771">
            <v>4.58</v>
          </cell>
          <cell r="F14771">
            <v>1</v>
          </cell>
          <cell r="G14771">
            <v>0.91</v>
          </cell>
          <cell r="H14771">
            <v>4.1678000000000006</v>
          </cell>
          <cell r="I14771" t="str">
            <v>Payroll</v>
          </cell>
          <cell r="J14771" t="str">
            <v>Loss Cost</v>
          </cell>
        </row>
        <row r="14772">
          <cell r="A14772" t="str">
            <v>Montana8209</v>
          </cell>
          <cell r="B14772" t="str">
            <v>Montana</v>
          </cell>
          <cell r="C14772">
            <v>42917</v>
          </cell>
          <cell r="D14772" t="str">
            <v>8209</v>
          </cell>
          <cell r="E14772">
            <v>4.3099999999999996</v>
          </cell>
          <cell r="F14772">
            <v>1</v>
          </cell>
          <cell r="G14772">
            <v>0.91</v>
          </cell>
          <cell r="H14772">
            <v>3.9220999999999999</v>
          </cell>
          <cell r="I14772" t="str">
            <v>Payroll</v>
          </cell>
          <cell r="J14772" t="str">
            <v>Loss Cost</v>
          </cell>
        </row>
        <row r="14773">
          <cell r="A14773" t="str">
            <v>Montana8215</v>
          </cell>
          <cell r="B14773" t="str">
            <v>Montana</v>
          </cell>
          <cell r="C14773">
            <v>42917</v>
          </cell>
          <cell r="D14773" t="str">
            <v>8215</v>
          </cell>
          <cell r="E14773">
            <v>4.1100000000000003</v>
          </cell>
          <cell r="F14773">
            <v>1</v>
          </cell>
          <cell r="G14773">
            <v>0.91</v>
          </cell>
          <cell r="H14773">
            <v>3.7401000000000004</v>
          </cell>
          <cell r="I14773" t="str">
            <v>Payroll</v>
          </cell>
          <cell r="J14773" t="str">
            <v>Loss Cost</v>
          </cell>
        </row>
        <row r="14774">
          <cell r="A14774" t="str">
            <v>Montana8227</v>
          </cell>
          <cell r="B14774" t="str">
            <v>Montana</v>
          </cell>
          <cell r="C14774">
            <v>42917</v>
          </cell>
          <cell r="D14774" t="str">
            <v>8227</v>
          </cell>
          <cell r="E14774">
            <v>4.05</v>
          </cell>
          <cell r="F14774">
            <v>1</v>
          </cell>
          <cell r="G14774">
            <v>0.91</v>
          </cell>
          <cell r="H14774">
            <v>3.6854999999999998</v>
          </cell>
          <cell r="I14774" t="str">
            <v>Payroll</v>
          </cell>
          <cell r="J14774" t="str">
            <v>Loss Cost</v>
          </cell>
        </row>
        <row r="14775">
          <cell r="A14775" t="str">
            <v>Montana8232</v>
          </cell>
          <cell r="B14775" t="str">
            <v>Montana</v>
          </cell>
          <cell r="C14775">
            <v>42917</v>
          </cell>
          <cell r="D14775" t="str">
            <v>8232</v>
          </cell>
          <cell r="E14775">
            <v>5.63</v>
          </cell>
          <cell r="F14775">
            <v>1</v>
          </cell>
          <cell r="G14775">
            <v>0.91</v>
          </cell>
          <cell r="H14775">
            <v>5.1233000000000004</v>
          </cell>
          <cell r="I14775" t="str">
            <v>Payroll</v>
          </cell>
          <cell r="J14775" t="str">
            <v>Loss Cost</v>
          </cell>
        </row>
        <row r="14776">
          <cell r="A14776" t="str">
            <v>Montana8233</v>
          </cell>
          <cell r="B14776" t="str">
            <v>Montana</v>
          </cell>
          <cell r="C14776">
            <v>42917</v>
          </cell>
          <cell r="D14776" t="str">
            <v>8233</v>
          </cell>
          <cell r="E14776">
            <v>2.63</v>
          </cell>
          <cell r="F14776">
            <v>1</v>
          </cell>
          <cell r="G14776">
            <v>0.91</v>
          </cell>
          <cell r="H14776">
            <v>2.3933</v>
          </cell>
          <cell r="I14776" t="str">
            <v>Payroll</v>
          </cell>
          <cell r="J14776" t="str">
            <v>Loss Cost</v>
          </cell>
        </row>
        <row r="14777">
          <cell r="A14777" t="str">
            <v>Montana8235</v>
          </cell>
          <cell r="B14777" t="str">
            <v>Montana</v>
          </cell>
          <cell r="C14777">
            <v>42917</v>
          </cell>
          <cell r="D14777" t="str">
            <v>8235</v>
          </cell>
          <cell r="E14777">
            <v>3.63</v>
          </cell>
          <cell r="F14777">
            <v>1</v>
          </cell>
          <cell r="G14777">
            <v>0.91</v>
          </cell>
          <cell r="H14777">
            <v>3.3033000000000001</v>
          </cell>
          <cell r="I14777" t="str">
            <v>Payroll</v>
          </cell>
          <cell r="J14777" t="str">
            <v>Loss Cost</v>
          </cell>
        </row>
        <row r="14778">
          <cell r="A14778" t="str">
            <v>Montana8263</v>
          </cell>
          <cell r="B14778" t="str">
            <v>Montana</v>
          </cell>
          <cell r="C14778">
            <v>42917</v>
          </cell>
          <cell r="D14778" t="str">
            <v>8263</v>
          </cell>
          <cell r="E14778">
            <v>6.13</v>
          </cell>
          <cell r="F14778">
            <v>1</v>
          </cell>
          <cell r="G14778">
            <v>0.91</v>
          </cell>
          <cell r="H14778">
            <v>5.5783000000000005</v>
          </cell>
          <cell r="I14778" t="str">
            <v>Payroll</v>
          </cell>
          <cell r="J14778" t="str">
            <v>Loss Cost</v>
          </cell>
        </row>
        <row r="14779">
          <cell r="A14779" t="str">
            <v>Montana8264</v>
          </cell>
          <cell r="B14779" t="str">
            <v>Montana</v>
          </cell>
          <cell r="C14779">
            <v>42917</v>
          </cell>
          <cell r="D14779" t="str">
            <v>8264</v>
          </cell>
          <cell r="E14779">
            <v>5.87</v>
          </cell>
          <cell r="F14779">
            <v>1</v>
          </cell>
          <cell r="G14779">
            <v>0.91</v>
          </cell>
          <cell r="H14779">
            <v>5.3417000000000003</v>
          </cell>
          <cell r="I14779" t="str">
            <v>Payroll</v>
          </cell>
          <cell r="J14779" t="str">
            <v>Loss Cost</v>
          </cell>
        </row>
        <row r="14780">
          <cell r="A14780" t="str">
            <v>Montana8265</v>
          </cell>
          <cell r="B14780" t="str">
            <v>Montana</v>
          </cell>
          <cell r="C14780">
            <v>42917</v>
          </cell>
          <cell r="D14780" t="str">
            <v>8265</v>
          </cell>
          <cell r="E14780">
            <v>5.6</v>
          </cell>
          <cell r="F14780">
            <v>1</v>
          </cell>
          <cell r="G14780">
            <v>0.91</v>
          </cell>
          <cell r="H14780">
            <v>5.0960000000000001</v>
          </cell>
          <cell r="I14780" t="str">
            <v>Payroll</v>
          </cell>
          <cell r="J14780" t="str">
            <v>Loss Cost</v>
          </cell>
        </row>
        <row r="14781">
          <cell r="A14781" t="str">
            <v>Montana8279</v>
          </cell>
          <cell r="B14781" t="str">
            <v>Montana</v>
          </cell>
          <cell r="C14781">
            <v>42917</v>
          </cell>
          <cell r="D14781" t="str">
            <v>8279</v>
          </cell>
          <cell r="E14781">
            <v>6.87</v>
          </cell>
          <cell r="F14781">
            <v>1</v>
          </cell>
          <cell r="G14781">
            <v>0.91</v>
          </cell>
          <cell r="H14781">
            <v>6.2517000000000005</v>
          </cell>
          <cell r="I14781" t="str">
            <v>Payroll</v>
          </cell>
          <cell r="J14781" t="str">
            <v>Loss Cost</v>
          </cell>
        </row>
        <row r="14782">
          <cell r="A14782" t="str">
            <v>Montana8288</v>
          </cell>
          <cell r="B14782" t="str">
            <v>Montana</v>
          </cell>
          <cell r="C14782">
            <v>42917</v>
          </cell>
          <cell r="D14782" t="str">
            <v>8288</v>
          </cell>
          <cell r="E14782">
            <v>10.28</v>
          </cell>
          <cell r="F14782">
            <v>1</v>
          </cell>
          <cell r="G14782">
            <v>0.91</v>
          </cell>
          <cell r="H14782">
            <v>9.3547999999999991</v>
          </cell>
          <cell r="I14782" t="str">
            <v>Payroll</v>
          </cell>
          <cell r="J14782" t="str">
            <v>Loss Cost</v>
          </cell>
        </row>
        <row r="14783">
          <cell r="A14783" t="str">
            <v>Montana8291</v>
          </cell>
          <cell r="B14783" t="str">
            <v>Montana</v>
          </cell>
          <cell r="C14783">
            <v>42917</v>
          </cell>
          <cell r="D14783" t="str">
            <v>8291</v>
          </cell>
          <cell r="E14783">
            <v>4.09</v>
          </cell>
          <cell r="F14783">
            <v>1</v>
          </cell>
          <cell r="G14783">
            <v>0.91</v>
          </cell>
          <cell r="H14783">
            <v>3.7219000000000002</v>
          </cell>
          <cell r="I14783" t="str">
            <v>Payroll</v>
          </cell>
          <cell r="J14783" t="str">
            <v>Loss Cost</v>
          </cell>
        </row>
        <row r="14784">
          <cell r="A14784" t="str">
            <v>Montana8292</v>
          </cell>
          <cell r="B14784" t="str">
            <v>Montana</v>
          </cell>
          <cell r="C14784">
            <v>42917</v>
          </cell>
          <cell r="D14784" t="str">
            <v>8292</v>
          </cell>
          <cell r="E14784">
            <v>3.24</v>
          </cell>
          <cell r="F14784">
            <v>1</v>
          </cell>
          <cell r="G14784">
            <v>0.91</v>
          </cell>
          <cell r="H14784">
            <v>2.9484000000000004</v>
          </cell>
          <cell r="I14784" t="str">
            <v>Payroll</v>
          </cell>
          <cell r="J14784" t="str">
            <v>Loss Cost</v>
          </cell>
        </row>
        <row r="14785">
          <cell r="A14785" t="str">
            <v>Montana8293</v>
          </cell>
          <cell r="B14785" t="str">
            <v>Montana</v>
          </cell>
          <cell r="C14785">
            <v>42917</v>
          </cell>
          <cell r="D14785" t="str">
            <v>8293</v>
          </cell>
          <cell r="E14785">
            <v>12</v>
          </cell>
          <cell r="F14785">
            <v>1</v>
          </cell>
          <cell r="G14785">
            <v>0.91</v>
          </cell>
          <cell r="H14785">
            <v>10.92</v>
          </cell>
          <cell r="I14785" t="str">
            <v>Payroll</v>
          </cell>
          <cell r="J14785" t="str">
            <v>Loss Cost</v>
          </cell>
        </row>
        <row r="14786">
          <cell r="A14786" t="str">
            <v>Montana8304</v>
          </cell>
          <cell r="B14786" t="str">
            <v>Montana</v>
          </cell>
          <cell r="C14786">
            <v>42917</v>
          </cell>
          <cell r="D14786" t="str">
            <v>8304</v>
          </cell>
          <cell r="E14786">
            <v>5.0599999999999996</v>
          </cell>
          <cell r="F14786">
            <v>1</v>
          </cell>
          <cell r="G14786">
            <v>0.91</v>
          </cell>
          <cell r="H14786">
            <v>4.6045999999999996</v>
          </cell>
          <cell r="I14786" t="str">
            <v>Payroll</v>
          </cell>
          <cell r="J14786" t="str">
            <v>Loss Cost</v>
          </cell>
        </row>
        <row r="14787">
          <cell r="A14787" t="str">
            <v>Montana8350</v>
          </cell>
          <cell r="B14787" t="str">
            <v>Montana</v>
          </cell>
          <cell r="C14787">
            <v>42917</v>
          </cell>
          <cell r="D14787" t="str">
            <v>8350</v>
          </cell>
          <cell r="E14787">
            <v>6.65</v>
          </cell>
          <cell r="F14787">
            <v>1</v>
          </cell>
          <cell r="G14787">
            <v>0.91</v>
          </cell>
          <cell r="H14787">
            <v>6.0515000000000008</v>
          </cell>
          <cell r="I14787" t="str">
            <v>Payroll</v>
          </cell>
          <cell r="J14787" t="str">
            <v>Loss Cost</v>
          </cell>
        </row>
        <row r="14788">
          <cell r="A14788" t="str">
            <v>Montana8380</v>
          </cell>
          <cell r="B14788" t="str">
            <v>Montana</v>
          </cell>
          <cell r="C14788">
            <v>42917</v>
          </cell>
          <cell r="D14788" t="str">
            <v>8380</v>
          </cell>
          <cell r="E14788">
            <v>3.4</v>
          </cell>
          <cell r="F14788">
            <v>1</v>
          </cell>
          <cell r="G14788">
            <v>0.91</v>
          </cell>
          <cell r="H14788">
            <v>3.0939999999999999</v>
          </cell>
          <cell r="I14788" t="str">
            <v>Payroll</v>
          </cell>
          <cell r="J14788" t="str">
            <v>Loss Cost</v>
          </cell>
        </row>
        <row r="14789">
          <cell r="A14789" t="str">
            <v>Montana8381</v>
          </cell>
          <cell r="B14789" t="str">
            <v>Montana</v>
          </cell>
          <cell r="C14789">
            <v>42917</v>
          </cell>
          <cell r="D14789" t="str">
            <v>8381</v>
          </cell>
          <cell r="E14789">
            <v>2.5099999999999998</v>
          </cell>
          <cell r="F14789">
            <v>1</v>
          </cell>
          <cell r="G14789">
            <v>0.91</v>
          </cell>
          <cell r="H14789">
            <v>2.2841</v>
          </cell>
          <cell r="I14789" t="str">
            <v>Payroll</v>
          </cell>
          <cell r="J14789" t="str">
            <v>Loss Cost</v>
          </cell>
        </row>
        <row r="14790">
          <cell r="A14790" t="str">
            <v>Montana8385</v>
          </cell>
          <cell r="B14790" t="str">
            <v>Montana</v>
          </cell>
          <cell r="C14790">
            <v>42917</v>
          </cell>
          <cell r="D14790" t="str">
            <v>8385</v>
          </cell>
          <cell r="E14790">
            <v>2.9</v>
          </cell>
          <cell r="F14790">
            <v>1</v>
          </cell>
          <cell r="G14790">
            <v>0.91</v>
          </cell>
          <cell r="H14790">
            <v>2.6389999999999998</v>
          </cell>
          <cell r="I14790" t="str">
            <v>Payroll</v>
          </cell>
          <cell r="J14790" t="str">
            <v>Loss Cost</v>
          </cell>
        </row>
        <row r="14791">
          <cell r="A14791" t="str">
            <v>Montana8392</v>
          </cell>
          <cell r="B14791" t="str">
            <v>Montana</v>
          </cell>
          <cell r="C14791">
            <v>42917</v>
          </cell>
          <cell r="D14791" t="str">
            <v>8392</v>
          </cell>
          <cell r="E14791">
            <v>2.29</v>
          </cell>
          <cell r="F14791">
            <v>1</v>
          </cell>
          <cell r="G14791">
            <v>0.91</v>
          </cell>
          <cell r="H14791">
            <v>2.0839000000000003</v>
          </cell>
          <cell r="I14791" t="str">
            <v>Payroll</v>
          </cell>
          <cell r="J14791" t="str">
            <v>Loss Cost</v>
          </cell>
        </row>
        <row r="14792">
          <cell r="A14792" t="str">
            <v>Montana8393</v>
          </cell>
          <cell r="B14792" t="str">
            <v>Montana</v>
          </cell>
          <cell r="C14792">
            <v>42917</v>
          </cell>
          <cell r="D14792" t="str">
            <v>8393</v>
          </cell>
          <cell r="E14792">
            <v>2</v>
          </cell>
          <cell r="F14792">
            <v>1</v>
          </cell>
          <cell r="G14792">
            <v>0.91</v>
          </cell>
          <cell r="H14792">
            <v>1.82</v>
          </cell>
          <cell r="I14792" t="str">
            <v>Payroll</v>
          </cell>
          <cell r="J14792" t="str">
            <v>Loss Cost</v>
          </cell>
        </row>
        <row r="14793">
          <cell r="A14793" t="str">
            <v>Montana8500</v>
          </cell>
          <cell r="B14793" t="str">
            <v>Montana</v>
          </cell>
          <cell r="C14793">
            <v>42917</v>
          </cell>
          <cell r="D14793" t="str">
            <v>8500</v>
          </cell>
          <cell r="E14793">
            <v>8.18</v>
          </cell>
          <cell r="F14793">
            <v>1</v>
          </cell>
          <cell r="G14793">
            <v>0.91</v>
          </cell>
          <cell r="H14793">
            <v>7.4438000000000004</v>
          </cell>
          <cell r="I14793" t="str">
            <v>Payroll</v>
          </cell>
          <cell r="J14793" t="str">
            <v>Loss Cost</v>
          </cell>
        </row>
        <row r="14794">
          <cell r="A14794" t="str">
            <v>Montana8601</v>
          </cell>
          <cell r="B14794" t="str">
            <v>Montana</v>
          </cell>
          <cell r="C14794">
            <v>42917</v>
          </cell>
          <cell r="D14794" t="str">
            <v>8601</v>
          </cell>
          <cell r="E14794">
            <v>0.5</v>
          </cell>
          <cell r="F14794">
            <v>1</v>
          </cell>
          <cell r="G14794">
            <v>0.91</v>
          </cell>
          <cell r="H14794">
            <v>0.45500000000000002</v>
          </cell>
          <cell r="I14794" t="str">
            <v>Payroll</v>
          </cell>
          <cell r="J14794" t="str">
            <v>Loss Cost</v>
          </cell>
        </row>
        <row r="14795">
          <cell r="A14795" t="str">
            <v>Montana8602</v>
          </cell>
          <cell r="B14795" t="str">
            <v>Montana</v>
          </cell>
          <cell r="C14795">
            <v>42917</v>
          </cell>
          <cell r="D14795" t="str">
            <v>8602</v>
          </cell>
          <cell r="E14795">
            <v>1.1599999999999999</v>
          </cell>
          <cell r="F14795">
            <v>1</v>
          </cell>
          <cell r="G14795">
            <v>0.91</v>
          </cell>
          <cell r="H14795">
            <v>1.0555999999999999</v>
          </cell>
          <cell r="I14795" t="str">
            <v>Payroll</v>
          </cell>
          <cell r="J14795" t="str">
            <v>Loss Cost</v>
          </cell>
        </row>
        <row r="14796">
          <cell r="A14796" t="str">
            <v>Montana8606</v>
          </cell>
          <cell r="B14796" t="str">
            <v>Montana</v>
          </cell>
          <cell r="C14796">
            <v>42917</v>
          </cell>
          <cell r="D14796" t="str">
            <v>8606</v>
          </cell>
          <cell r="E14796">
            <v>2.69</v>
          </cell>
          <cell r="F14796">
            <v>1</v>
          </cell>
          <cell r="G14796">
            <v>0.91</v>
          </cell>
          <cell r="H14796">
            <v>2.4479000000000002</v>
          </cell>
          <cell r="I14796" t="str">
            <v>Payroll</v>
          </cell>
          <cell r="J14796" t="str">
            <v>Loss Cost</v>
          </cell>
        </row>
        <row r="14797">
          <cell r="A14797" t="str">
            <v>Montana8709</v>
          </cell>
          <cell r="B14797" t="str">
            <v>Montana</v>
          </cell>
          <cell r="C14797">
            <v>42917</v>
          </cell>
          <cell r="D14797" t="str">
            <v>8709</v>
          </cell>
          <cell r="E14797">
            <v>3.49</v>
          </cell>
          <cell r="F14797">
            <v>1</v>
          </cell>
          <cell r="G14797">
            <v>0.91</v>
          </cell>
          <cell r="H14797">
            <v>3.1759000000000004</v>
          </cell>
          <cell r="I14797" t="str">
            <v>Payroll</v>
          </cell>
          <cell r="J14797" t="str">
            <v>Loss Cost</v>
          </cell>
        </row>
        <row r="14798">
          <cell r="A14798" t="str">
            <v>Montana8719</v>
          </cell>
          <cell r="B14798" t="str">
            <v>Montana</v>
          </cell>
          <cell r="C14798">
            <v>42917</v>
          </cell>
          <cell r="D14798" t="str">
            <v>8719</v>
          </cell>
          <cell r="E14798">
            <v>3.6</v>
          </cell>
          <cell r="F14798">
            <v>1</v>
          </cell>
          <cell r="G14798">
            <v>0.91</v>
          </cell>
          <cell r="H14798">
            <v>3.2760000000000002</v>
          </cell>
          <cell r="I14798" t="str">
            <v>Payroll</v>
          </cell>
          <cell r="J14798" t="str">
            <v>Loss Cost</v>
          </cell>
        </row>
        <row r="14799">
          <cell r="A14799" t="str">
            <v>Montana8720</v>
          </cell>
          <cell r="B14799" t="str">
            <v>Montana</v>
          </cell>
          <cell r="C14799">
            <v>42917</v>
          </cell>
          <cell r="D14799" t="str">
            <v>8720</v>
          </cell>
          <cell r="E14799">
            <v>1.28</v>
          </cell>
          <cell r="F14799">
            <v>1</v>
          </cell>
          <cell r="G14799">
            <v>0.91</v>
          </cell>
          <cell r="H14799">
            <v>1.1648000000000001</v>
          </cell>
          <cell r="I14799" t="str">
            <v>Payroll</v>
          </cell>
          <cell r="J14799" t="str">
            <v>Loss Cost</v>
          </cell>
        </row>
        <row r="14800">
          <cell r="A14800" t="str">
            <v>Montana8721</v>
          </cell>
          <cell r="B14800" t="str">
            <v>Montana</v>
          </cell>
          <cell r="C14800">
            <v>42917</v>
          </cell>
          <cell r="D14800" t="str">
            <v>8721</v>
          </cell>
          <cell r="E14800">
            <v>0.4</v>
          </cell>
          <cell r="F14800">
            <v>1</v>
          </cell>
          <cell r="G14800">
            <v>0.91</v>
          </cell>
          <cell r="H14800">
            <v>0.36400000000000005</v>
          </cell>
          <cell r="I14800" t="str">
            <v>Payroll</v>
          </cell>
          <cell r="J14800" t="str">
            <v>Loss Cost</v>
          </cell>
        </row>
        <row r="14801">
          <cell r="A14801" t="str">
            <v>Montana8723</v>
          </cell>
          <cell r="B14801" t="str">
            <v>Montana</v>
          </cell>
          <cell r="C14801">
            <v>42917</v>
          </cell>
          <cell r="D14801" t="str">
            <v>8723</v>
          </cell>
          <cell r="E14801">
            <v>0.31</v>
          </cell>
          <cell r="F14801">
            <v>1</v>
          </cell>
          <cell r="G14801">
            <v>0.91</v>
          </cell>
          <cell r="H14801">
            <v>0.28210000000000002</v>
          </cell>
          <cell r="I14801" t="str">
            <v>Payroll</v>
          </cell>
          <cell r="J14801" t="str">
            <v>Loss Cost</v>
          </cell>
        </row>
        <row r="14802">
          <cell r="A14802" t="str">
            <v>Montana8725</v>
          </cell>
          <cell r="B14802" t="str">
            <v>Montana</v>
          </cell>
          <cell r="C14802">
            <v>42917</v>
          </cell>
          <cell r="D14802" t="str">
            <v>8725</v>
          </cell>
          <cell r="E14802">
            <v>2.98</v>
          </cell>
          <cell r="F14802">
            <v>1</v>
          </cell>
          <cell r="G14802">
            <v>0.91</v>
          </cell>
          <cell r="H14802">
            <v>2.7118000000000002</v>
          </cell>
          <cell r="I14802" t="str">
            <v>Payroll</v>
          </cell>
          <cell r="J14802" t="str">
            <v>Loss Cost</v>
          </cell>
        </row>
        <row r="14803">
          <cell r="A14803" t="str">
            <v>Montana8726</v>
          </cell>
          <cell r="B14803" t="str">
            <v>Montana</v>
          </cell>
          <cell r="C14803">
            <v>42917</v>
          </cell>
          <cell r="D14803" t="str">
            <v>8726</v>
          </cell>
          <cell r="E14803">
            <v>2.29</v>
          </cell>
          <cell r="F14803">
            <v>1</v>
          </cell>
          <cell r="G14803">
            <v>0.91</v>
          </cell>
          <cell r="H14803">
            <v>2.0839000000000003</v>
          </cell>
          <cell r="I14803" t="str">
            <v>Payroll</v>
          </cell>
          <cell r="J14803" t="str">
            <v>Loss Cost</v>
          </cell>
        </row>
        <row r="14804">
          <cell r="A14804" t="str">
            <v>Montana8728</v>
          </cell>
          <cell r="B14804" t="str">
            <v>Montana</v>
          </cell>
          <cell r="C14804">
            <v>42917</v>
          </cell>
          <cell r="D14804" t="str">
            <v>8728</v>
          </cell>
          <cell r="E14804">
            <v>0.34</v>
          </cell>
          <cell r="F14804">
            <v>1</v>
          </cell>
          <cell r="G14804">
            <v>0.91</v>
          </cell>
          <cell r="H14804">
            <v>0.30940000000000001</v>
          </cell>
          <cell r="I14804" t="str">
            <v>Payroll</v>
          </cell>
          <cell r="J14804" t="str">
            <v>Loss Cost</v>
          </cell>
        </row>
        <row r="14805">
          <cell r="A14805" t="str">
            <v>Montana8734</v>
          </cell>
          <cell r="B14805" t="str">
            <v>Montana</v>
          </cell>
          <cell r="C14805">
            <v>42917</v>
          </cell>
          <cell r="D14805" t="str">
            <v>8734</v>
          </cell>
          <cell r="E14805">
            <v>0.59</v>
          </cell>
          <cell r="F14805">
            <v>1</v>
          </cell>
          <cell r="G14805">
            <v>0.91</v>
          </cell>
          <cell r="H14805">
            <v>0.53690000000000004</v>
          </cell>
          <cell r="I14805" t="str">
            <v>Payroll</v>
          </cell>
          <cell r="J14805" t="str">
            <v>Loss Cost</v>
          </cell>
        </row>
        <row r="14806">
          <cell r="A14806" t="str">
            <v>Montana8737</v>
          </cell>
          <cell r="B14806" t="str">
            <v>Montana</v>
          </cell>
          <cell r="C14806">
            <v>42917</v>
          </cell>
          <cell r="D14806" t="str">
            <v>8737</v>
          </cell>
          <cell r="E14806">
            <v>0.53</v>
          </cell>
          <cell r="F14806">
            <v>1</v>
          </cell>
          <cell r="G14806">
            <v>0.91</v>
          </cell>
          <cell r="H14806">
            <v>0.48230000000000006</v>
          </cell>
          <cell r="I14806" t="str">
            <v>Payroll</v>
          </cell>
          <cell r="J14806" t="str">
            <v>Loss Cost</v>
          </cell>
        </row>
        <row r="14807">
          <cell r="A14807" t="str">
            <v>Montana8738</v>
          </cell>
          <cell r="B14807" t="str">
            <v>Montana</v>
          </cell>
          <cell r="C14807">
            <v>42917</v>
          </cell>
          <cell r="D14807" t="str">
            <v>8738</v>
          </cell>
          <cell r="E14807">
            <v>1.1599999999999999</v>
          </cell>
          <cell r="F14807">
            <v>1</v>
          </cell>
          <cell r="G14807">
            <v>0.91</v>
          </cell>
          <cell r="H14807">
            <v>1.0555999999999999</v>
          </cell>
          <cell r="I14807" t="str">
            <v>Payroll</v>
          </cell>
          <cell r="J14807" t="str">
            <v>Loss Cost</v>
          </cell>
        </row>
        <row r="14808">
          <cell r="A14808" t="str">
            <v>Montana8742</v>
          </cell>
          <cell r="B14808" t="str">
            <v>Montana</v>
          </cell>
          <cell r="C14808">
            <v>42917</v>
          </cell>
          <cell r="D14808" t="str">
            <v>8742</v>
          </cell>
          <cell r="E14808">
            <v>0.44</v>
          </cell>
          <cell r="F14808">
            <v>1</v>
          </cell>
          <cell r="G14808">
            <v>0.91</v>
          </cell>
          <cell r="H14808">
            <v>0.40040000000000003</v>
          </cell>
          <cell r="I14808" t="str">
            <v>Payroll</v>
          </cell>
          <cell r="J14808" t="str">
            <v>Loss Cost</v>
          </cell>
        </row>
        <row r="14809">
          <cell r="A14809" t="str">
            <v>Montana8743</v>
          </cell>
          <cell r="B14809" t="str">
            <v>Montana</v>
          </cell>
          <cell r="C14809">
            <v>42917</v>
          </cell>
          <cell r="D14809" t="str">
            <v>8743</v>
          </cell>
          <cell r="E14809">
            <v>0.41</v>
          </cell>
          <cell r="F14809">
            <v>1</v>
          </cell>
          <cell r="G14809">
            <v>0.91</v>
          </cell>
          <cell r="H14809">
            <v>0.37309999999999999</v>
          </cell>
          <cell r="I14809" t="str">
            <v>Payroll</v>
          </cell>
          <cell r="J14809" t="str">
            <v>Loss Cost</v>
          </cell>
        </row>
        <row r="14810">
          <cell r="A14810" t="str">
            <v>Montana8744</v>
          </cell>
          <cell r="B14810" t="str">
            <v>Montana</v>
          </cell>
          <cell r="C14810">
            <v>42917</v>
          </cell>
          <cell r="D14810" t="str">
            <v>8744</v>
          </cell>
          <cell r="E14810">
            <v>0.54</v>
          </cell>
          <cell r="F14810">
            <v>1</v>
          </cell>
          <cell r="G14810">
            <v>0.91</v>
          </cell>
          <cell r="H14810">
            <v>0.49140000000000006</v>
          </cell>
          <cell r="I14810" t="str">
            <v>Payroll</v>
          </cell>
          <cell r="J14810" t="str">
            <v>Loss Cost</v>
          </cell>
        </row>
        <row r="14811">
          <cell r="A14811" t="str">
            <v>Montana8745</v>
          </cell>
          <cell r="B14811" t="str">
            <v>Montana</v>
          </cell>
          <cell r="C14811">
            <v>42917</v>
          </cell>
          <cell r="D14811" t="str">
            <v>8745</v>
          </cell>
          <cell r="E14811">
            <v>7.84</v>
          </cell>
          <cell r="F14811">
            <v>1</v>
          </cell>
          <cell r="G14811">
            <v>0.91</v>
          </cell>
          <cell r="H14811">
            <v>7.1344000000000003</v>
          </cell>
          <cell r="I14811" t="str">
            <v>Payroll</v>
          </cell>
          <cell r="J14811" t="str">
            <v>Loss Cost</v>
          </cell>
        </row>
        <row r="14812">
          <cell r="A14812" t="str">
            <v>Montana8748</v>
          </cell>
          <cell r="B14812" t="str">
            <v>Montana</v>
          </cell>
          <cell r="C14812">
            <v>42917</v>
          </cell>
          <cell r="D14812" t="str">
            <v>8748</v>
          </cell>
          <cell r="E14812">
            <v>0.78</v>
          </cell>
          <cell r="F14812">
            <v>1</v>
          </cell>
          <cell r="G14812">
            <v>0.91</v>
          </cell>
          <cell r="H14812">
            <v>0.7098000000000001</v>
          </cell>
          <cell r="I14812" t="str">
            <v>Payroll</v>
          </cell>
          <cell r="J14812" t="str">
            <v>Loss Cost</v>
          </cell>
        </row>
        <row r="14813">
          <cell r="A14813" t="str">
            <v>Montana8755</v>
          </cell>
          <cell r="B14813" t="str">
            <v>Montana</v>
          </cell>
          <cell r="C14813">
            <v>42917</v>
          </cell>
          <cell r="D14813" t="str">
            <v>8755</v>
          </cell>
          <cell r="E14813">
            <v>0.57999999999999996</v>
          </cell>
          <cell r="F14813">
            <v>1</v>
          </cell>
          <cell r="G14813">
            <v>0.91</v>
          </cell>
          <cell r="H14813">
            <v>0.52779999999999994</v>
          </cell>
          <cell r="I14813" t="str">
            <v>Payroll</v>
          </cell>
          <cell r="J14813" t="str">
            <v>Loss Cost</v>
          </cell>
        </row>
        <row r="14814">
          <cell r="A14814" t="str">
            <v>Montana8800</v>
          </cell>
          <cell r="B14814" t="str">
            <v>Montana</v>
          </cell>
          <cell r="C14814">
            <v>42917</v>
          </cell>
          <cell r="D14814" t="str">
            <v>8800</v>
          </cell>
          <cell r="E14814">
            <v>2.0299999999999998</v>
          </cell>
          <cell r="F14814">
            <v>1</v>
          </cell>
          <cell r="G14814">
            <v>0.91</v>
          </cell>
          <cell r="H14814">
            <v>1.8472999999999999</v>
          </cell>
          <cell r="I14814" t="str">
            <v>Payroll</v>
          </cell>
          <cell r="J14814" t="str">
            <v>Loss Cost</v>
          </cell>
        </row>
        <row r="14815">
          <cell r="A14815" t="str">
            <v>Montana8803</v>
          </cell>
          <cell r="B14815" t="str">
            <v>Montana</v>
          </cell>
          <cell r="C14815">
            <v>42917</v>
          </cell>
          <cell r="D14815" t="str">
            <v>8803</v>
          </cell>
          <cell r="E14815">
            <v>0.1</v>
          </cell>
          <cell r="F14815">
            <v>1</v>
          </cell>
          <cell r="G14815">
            <v>0.91</v>
          </cell>
          <cell r="H14815">
            <v>9.1000000000000011E-2</v>
          </cell>
          <cell r="I14815" t="str">
            <v>Payroll</v>
          </cell>
          <cell r="J14815" t="str">
            <v>Loss Cost</v>
          </cell>
        </row>
        <row r="14816">
          <cell r="A14816" t="str">
            <v>Montana8805</v>
          </cell>
          <cell r="B14816" t="str">
            <v>Montana</v>
          </cell>
          <cell r="C14816">
            <v>42917</v>
          </cell>
          <cell r="D14816" t="str">
            <v>8805</v>
          </cell>
          <cell r="E14816">
            <v>0.45</v>
          </cell>
          <cell r="F14816">
            <v>1</v>
          </cell>
          <cell r="G14816">
            <v>0.91</v>
          </cell>
          <cell r="H14816">
            <v>0.40950000000000003</v>
          </cell>
          <cell r="I14816" t="str">
            <v>Payroll</v>
          </cell>
          <cell r="J14816" t="str">
            <v>Loss Cost</v>
          </cell>
        </row>
        <row r="14817">
          <cell r="A14817" t="str">
            <v>Montana8810</v>
          </cell>
          <cell r="B14817" t="str">
            <v>Montana</v>
          </cell>
          <cell r="C14817">
            <v>42917</v>
          </cell>
          <cell r="D14817" t="str">
            <v>8810</v>
          </cell>
          <cell r="E14817">
            <v>0.33</v>
          </cell>
          <cell r="F14817">
            <v>1</v>
          </cell>
          <cell r="G14817">
            <v>0.91</v>
          </cell>
          <cell r="H14817">
            <v>0.30030000000000001</v>
          </cell>
          <cell r="I14817" t="str">
            <v>Payroll</v>
          </cell>
          <cell r="J14817" t="str">
            <v>Loss Cost</v>
          </cell>
        </row>
        <row r="14818">
          <cell r="A14818" t="str">
            <v>Montana8811</v>
          </cell>
          <cell r="B14818" t="str">
            <v>Montana</v>
          </cell>
          <cell r="C14818">
            <v>42917</v>
          </cell>
          <cell r="D14818" t="str">
            <v>8811</v>
          </cell>
          <cell r="E14818">
            <v>0.53</v>
          </cell>
          <cell r="F14818">
            <v>1</v>
          </cell>
          <cell r="G14818">
            <v>0.91</v>
          </cell>
          <cell r="H14818">
            <v>0.48230000000000006</v>
          </cell>
          <cell r="I14818" t="str">
            <v>Payroll</v>
          </cell>
          <cell r="J14818" t="str">
            <v>Loss Cost</v>
          </cell>
        </row>
        <row r="14819">
          <cell r="A14819" t="str">
            <v>Montana8814</v>
          </cell>
          <cell r="B14819" t="str">
            <v>Montana</v>
          </cell>
          <cell r="C14819">
            <v>42917</v>
          </cell>
          <cell r="D14819" t="str">
            <v>8814</v>
          </cell>
          <cell r="E14819">
            <v>0.4</v>
          </cell>
          <cell r="F14819">
            <v>1</v>
          </cell>
          <cell r="G14819">
            <v>0.91</v>
          </cell>
          <cell r="H14819">
            <v>0.36400000000000005</v>
          </cell>
          <cell r="I14819" t="str">
            <v>Payroll</v>
          </cell>
          <cell r="J14819" t="str">
            <v>Loss Cost</v>
          </cell>
        </row>
        <row r="14820">
          <cell r="A14820" t="str">
            <v>Montana8815</v>
          </cell>
          <cell r="B14820" t="str">
            <v>Montana</v>
          </cell>
          <cell r="C14820">
            <v>42917</v>
          </cell>
          <cell r="D14820" t="str">
            <v>8815</v>
          </cell>
          <cell r="E14820">
            <v>0.87</v>
          </cell>
          <cell r="F14820">
            <v>1</v>
          </cell>
          <cell r="G14820">
            <v>0.91</v>
          </cell>
          <cell r="H14820">
            <v>0.79170000000000007</v>
          </cell>
          <cell r="I14820" t="str">
            <v>Payroll</v>
          </cell>
          <cell r="J14820" t="str">
            <v>Loss Cost</v>
          </cell>
        </row>
        <row r="14821">
          <cell r="A14821" t="str">
            <v>Montana8820</v>
          </cell>
          <cell r="B14821" t="str">
            <v>Montana</v>
          </cell>
          <cell r="C14821">
            <v>42917</v>
          </cell>
          <cell r="D14821" t="str">
            <v>8820</v>
          </cell>
          <cell r="E14821">
            <v>0.31</v>
          </cell>
          <cell r="F14821">
            <v>1</v>
          </cell>
          <cell r="G14821">
            <v>0.91</v>
          </cell>
          <cell r="H14821">
            <v>0.28210000000000002</v>
          </cell>
          <cell r="I14821" t="str">
            <v>Payroll</v>
          </cell>
          <cell r="J14821" t="str">
            <v>Loss Cost</v>
          </cell>
        </row>
        <row r="14822">
          <cell r="A14822" t="str">
            <v>Montana8824</v>
          </cell>
          <cell r="B14822" t="str">
            <v>Montana</v>
          </cell>
          <cell r="C14822">
            <v>42917</v>
          </cell>
          <cell r="D14822" t="str">
            <v>8824</v>
          </cell>
          <cell r="E14822">
            <v>4.34</v>
          </cell>
          <cell r="F14822">
            <v>1</v>
          </cell>
          <cell r="G14822">
            <v>0.91</v>
          </cell>
          <cell r="H14822">
            <v>3.9493999999999998</v>
          </cell>
          <cell r="I14822" t="str">
            <v>Payroll</v>
          </cell>
          <cell r="J14822" t="str">
            <v>Loss Cost</v>
          </cell>
        </row>
        <row r="14823">
          <cell r="A14823" t="str">
            <v>Montana8825</v>
          </cell>
          <cell r="B14823" t="str">
            <v>Montana</v>
          </cell>
          <cell r="C14823">
            <v>42917</v>
          </cell>
          <cell r="D14823" t="str">
            <v>8825</v>
          </cell>
          <cell r="E14823">
            <v>2.87</v>
          </cell>
          <cell r="F14823">
            <v>1</v>
          </cell>
          <cell r="G14823">
            <v>0.91</v>
          </cell>
          <cell r="H14823">
            <v>2.6117000000000004</v>
          </cell>
          <cell r="I14823" t="str">
            <v>Payroll</v>
          </cell>
          <cell r="J14823" t="str">
            <v>Loss Cost</v>
          </cell>
        </row>
        <row r="14824">
          <cell r="A14824" t="str">
            <v>Montana8826</v>
          </cell>
          <cell r="B14824" t="str">
            <v>Montana</v>
          </cell>
          <cell r="C14824">
            <v>42917</v>
          </cell>
          <cell r="D14824" t="str">
            <v>8826</v>
          </cell>
          <cell r="E14824">
            <v>2.72</v>
          </cell>
          <cell r="F14824">
            <v>1</v>
          </cell>
          <cell r="G14824">
            <v>0.91</v>
          </cell>
          <cell r="H14824">
            <v>2.4752000000000001</v>
          </cell>
          <cell r="I14824" t="str">
            <v>Payroll</v>
          </cell>
          <cell r="J14824" t="str">
            <v>Loss Cost</v>
          </cell>
        </row>
        <row r="14825">
          <cell r="A14825" t="str">
            <v>Montana8831</v>
          </cell>
          <cell r="B14825" t="str">
            <v>Montana</v>
          </cell>
          <cell r="C14825">
            <v>42917</v>
          </cell>
          <cell r="D14825" t="str">
            <v>8831</v>
          </cell>
          <cell r="E14825">
            <v>2.04</v>
          </cell>
          <cell r="F14825">
            <v>1</v>
          </cell>
          <cell r="G14825">
            <v>0.91</v>
          </cell>
          <cell r="H14825">
            <v>1.8564000000000001</v>
          </cell>
          <cell r="I14825" t="str">
            <v>Payroll</v>
          </cell>
          <cell r="J14825" t="str">
            <v>Loss Cost</v>
          </cell>
        </row>
        <row r="14826">
          <cell r="A14826" t="str">
            <v>Montana8832</v>
          </cell>
          <cell r="B14826" t="str">
            <v>Montana</v>
          </cell>
          <cell r="C14826">
            <v>42917</v>
          </cell>
          <cell r="D14826" t="str">
            <v>8832</v>
          </cell>
          <cell r="E14826">
            <v>0.6</v>
          </cell>
          <cell r="F14826">
            <v>1</v>
          </cell>
          <cell r="G14826">
            <v>0.91</v>
          </cell>
          <cell r="H14826">
            <v>0.54600000000000004</v>
          </cell>
          <cell r="I14826" t="str">
            <v>Payroll</v>
          </cell>
          <cell r="J14826" t="str">
            <v>Loss Cost</v>
          </cell>
        </row>
        <row r="14827">
          <cell r="A14827" t="str">
            <v>Montana8833</v>
          </cell>
          <cell r="B14827" t="str">
            <v>Montana</v>
          </cell>
          <cell r="C14827">
            <v>42917</v>
          </cell>
          <cell r="D14827" t="str">
            <v>8833</v>
          </cell>
          <cell r="E14827">
            <v>1.42</v>
          </cell>
          <cell r="F14827">
            <v>1</v>
          </cell>
          <cell r="G14827">
            <v>0.91</v>
          </cell>
          <cell r="H14827">
            <v>1.2922</v>
          </cell>
          <cell r="I14827" t="str">
            <v>Payroll</v>
          </cell>
          <cell r="J14827" t="str">
            <v>Loss Cost</v>
          </cell>
        </row>
        <row r="14828">
          <cell r="A14828" t="str">
            <v>Montana8834</v>
          </cell>
          <cell r="B14828" t="str">
            <v>Montana</v>
          </cell>
          <cell r="C14828">
            <v>42917</v>
          </cell>
          <cell r="D14828" t="str">
            <v>8834</v>
          </cell>
          <cell r="E14828">
            <v>5.15</v>
          </cell>
          <cell r="F14828">
            <v>1</v>
          </cell>
          <cell r="G14828">
            <v>0.91</v>
          </cell>
          <cell r="H14828">
            <v>4.6865000000000006</v>
          </cell>
          <cell r="I14828" t="str">
            <v>Payroll</v>
          </cell>
          <cell r="J14828" t="str">
            <v>Loss Cost</v>
          </cell>
        </row>
        <row r="14829">
          <cell r="A14829" t="str">
            <v>Montana8835</v>
          </cell>
          <cell r="B14829" t="str">
            <v>Montana</v>
          </cell>
          <cell r="C14829">
            <v>42917</v>
          </cell>
          <cell r="D14829" t="str">
            <v>8835</v>
          </cell>
          <cell r="E14829">
            <v>2.94</v>
          </cell>
          <cell r="F14829">
            <v>1</v>
          </cell>
          <cell r="G14829">
            <v>0.91</v>
          </cell>
          <cell r="H14829">
            <v>2.6754000000000002</v>
          </cell>
          <cell r="I14829" t="str">
            <v>Payroll</v>
          </cell>
          <cell r="J14829" t="str">
            <v>Loss Cost</v>
          </cell>
        </row>
        <row r="14830">
          <cell r="A14830" t="str">
            <v>Montana8842</v>
          </cell>
          <cell r="B14830" t="str">
            <v>Montana</v>
          </cell>
          <cell r="C14830">
            <v>42917</v>
          </cell>
          <cell r="D14830" t="str">
            <v>8842</v>
          </cell>
          <cell r="E14830">
            <v>3.93</v>
          </cell>
          <cell r="F14830">
            <v>1</v>
          </cell>
          <cell r="G14830">
            <v>0.91</v>
          </cell>
          <cell r="H14830">
            <v>3.5763000000000003</v>
          </cell>
          <cell r="I14830" t="str">
            <v>Payroll</v>
          </cell>
          <cell r="J14830" t="str">
            <v>Loss Cost</v>
          </cell>
        </row>
        <row r="14831">
          <cell r="A14831" t="str">
            <v>Montana8855</v>
          </cell>
          <cell r="B14831" t="str">
            <v>Montana</v>
          </cell>
          <cell r="C14831">
            <v>42917</v>
          </cell>
          <cell r="D14831" t="str">
            <v>8855</v>
          </cell>
          <cell r="E14831">
            <v>0.27</v>
          </cell>
          <cell r="F14831">
            <v>1</v>
          </cell>
          <cell r="G14831">
            <v>0.91</v>
          </cell>
          <cell r="H14831">
            <v>0.24570000000000003</v>
          </cell>
          <cell r="I14831" t="str">
            <v>Payroll</v>
          </cell>
          <cell r="J14831" t="str">
            <v>Loss Cost</v>
          </cell>
        </row>
        <row r="14832">
          <cell r="A14832" t="str">
            <v>Montana8856</v>
          </cell>
          <cell r="B14832" t="str">
            <v>Montana</v>
          </cell>
          <cell r="C14832">
            <v>42917</v>
          </cell>
          <cell r="D14832" t="str">
            <v>8856</v>
          </cell>
          <cell r="E14832">
            <v>0.55000000000000004</v>
          </cell>
          <cell r="F14832">
            <v>1</v>
          </cell>
          <cell r="G14832">
            <v>0.91</v>
          </cell>
          <cell r="H14832">
            <v>0.50050000000000006</v>
          </cell>
          <cell r="I14832" t="str">
            <v>Payroll</v>
          </cell>
          <cell r="J14832" t="str">
            <v>Loss Cost</v>
          </cell>
        </row>
        <row r="14833">
          <cell r="A14833" t="str">
            <v>Montana8864</v>
          </cell>
          <cell r="B14833" t="str">
            <v>Montana</v>
          </cell>
          <cell r="C14833">
            <v>42917</v>
          </cell>
          <cell r="D14833" t="str">
            <v>8864</v>
          </cell>
          <cell r="E14833">
            <v>2.06</v>
          </cell>
          <cell r="F14833">
            <v>1</v>
          </cell>
          <cell r="G14833">
            <v>0.91</v>
          </cell>
          <cell r="H14833">
            <v>1.8746</v>
          </cell>
          <cell r="I14833" t="str">
            <v>Payroll</v>
          </cell>
          <cell r="J14833" t="str">
            <v>Loss Cost</v>
          </cell>
        </row>
        <row r="14834">
          <cell r="A14834" t="str">
            <v>Montana8868</v>
          </cell>
          <cell r="B14834" t="str">
            <v>Montana</v>
          </cell>
          <cell r="C14834">
            <v>42917</v>
          </cell>
          <cell r="D14834" t="str">
            <v>8868</v>
          </cell>
          <cell r="E14834">
            <v>0.61</v>
          </cell>
          <cell r="F14834">
            <v>1</v>
          </cell>
          <cell r="G14834">
            <v>0.91</v>
          </cell>
          <cell r="H14834">
            <v>0.55510000000000004</v>
          </cell>
          <cell r="I14834" t="str">
            <v>Payroll</v>
          </cell>
          <cell r="J14834" t="str">
            <v>Loss Cost</v>
          </cell>
        </row>
        <row r="14835">
          <cell r="A14835" t="str">
            <v>Montana8869</v>
          </cell>
          <cell r="B14835" t="str">
            <v>Montana</v>
          </cell>
          <cell r="C14835">
            <v>42917</v>
          </cell>
          <cell r="D14835" t="str">
            <v>8869</v>
          </cell>
          <cell r="E14835">
            <v>2.02</v>
          </cell>
          <cell r="F14835">
            <v>1</v>
          </cell>
          <cell r="G14835">
            <v>0.91</v>
          </cell>
          <cell r="H14835">
            <v>1.8382000000000001</v>
          </cell>
          <cell r="I14835" t="str">
            <v>Payroll</v>
          </cell>
          <cell r="J14835" t="str">
            <v>Loss Cost</v>
          </cell>
        </row>
        <row r="14836">
          <cell r="A14836" t="str">
            <v>Montana8901</v>
          </cell>
          <cell r="B14836" t="str">
            <v>Montana</v>
          </cell>
          <cell r="C14836">
            <v>42917</v>
          </cell>
          <cell r="D14836" t="str">
            <v>8901</v>
          </cell>
          <cell r="E14836">
            <v>0.43</v>
          </cell>
          <cell r="F14836">
            <v>1</v>
          </cell>
          <cell r="G14836">
            <v>0.91</v>
          </cell>
          <cell r="H14836">
            <v>0.39129999999999998</v>
          </cell>
          <cell r="I14836" t="str">
            <v>Payroll</v>
          </cell>
          <cell r="J14836" t="str">
            <v>Loss Cost</v>
          </cell>
        </row>
        <row r="14837">
          <cell r="A14837" t="str">
            <v>Montana9012</v>
          </cell>
          <cell r="B14837" t="str">
            <v>Montana</v>
          </cell>
          <cell r="C14837">
            <v>42917</v>
          </cell>
          <cell r="D14837" t="str">
            <v>9012</v>
          </cell>
          <cell r="E14837">
            <v>0.88</v>
          </cell>
          <cell r="F14837">
            <v>1</v>
          </cell>
          <cell r="G14837">
            <v>0.91</v>
          </cell>
          <cell r="H14837">
            <v>0.80080000000000007</v>
          </cell>
          <cell r="I14837" t="str">
            <v>Payroll</v>
          </cell>
          <cell r="J14837" t="str">
            <v>Loss Cost</v>
          </cell>
        </row>
        <row r="14838">
          <cell r="A14838" t="str">
            <v>Montana9014</v>
          </cell>
          <cell r="B14838" t="str">
            <v>Montana</v>
          </cell>
          <cell r="C14838">
            <v>42917</v>
          </cell>
          <cell r="D14838" t="str">
            <v>9014</v>
          </cell>
          <cell r="E14838">
            <v>5.75</v>
          </cell>
          <cell r="F14838">
            <v>1</v>
          </cell>
          <cell r="G14838">
            <v>0.91</v>
          </cell>
          <cell r="H14838">
            <v>5.2324999999999999</v>
          </cell>
          <cell r="I14838" t="str">
            <v>Payroll</v>
          </cell>
          <cell r="J14838" t="str">
            <v>Loss Cost</v>
          </cell>
        </row>
        <row r="14839">
          <cell r="A14839" t="str">
            <v>Montana9015</v>
          </cell>
          <cell r="B14839" t="str">
            <v>Montana</v>
          </cell>
          <cell r="C14839">
            <v>42917</v>
          </cell>
          <cell r="D14839" t="str">
            <v>9015</v>
          </cell>
          <cell r="E14839">
            <v>3.94</v>
          </cell>
          <cell r="F14839">
            <v>1</v>
          </cell>
          <cell r="G14839">
            <v>0.91</v>
          </cell>
          <cell r="H14839">
            <v>3.5853999999999999</v>
          </cell>
          <cell r="I14839" t="str">
            <v>Payroll</v>
          </cell>
          <cell r="J14839" t="str">
            <v>Loss Cost</v>
          </cell>
        </row>
        <row r="14840">
          <cell r="A14840" t="str">
            <v>Montana9016</v>
          </cell>
          <cell r="B14840" t="str">
            <v>Montana</v>
          </cell>
          <cell r="C14840">
            <v>42917</v>
          </cell>
          <cell r="D14840" t="str">
            <v>9016</v>
          </cell>
          <cell r="E14840">
            <v>2.9</v>
          </cell>
          <cell r="F14840">
            <v>1</v>
          </cell>
          <cell r="G14840">
            <v>0.91</v>
          </cell>
          <cell r="H14840">
            <v>2.6389999999999998</v>
          </cell>
          <cell r="I14840" t="str">
            <v>Payroll</v>
          </cell>
          <cell r="J14840" t="str">
            <v>Loss Cost</v>
          </cell>
        </row>
        <row r="14841">
          <cell r="A14841" t="str">
            <v>Montana9019</v>
          </cell>
          <cell r="B14841" t="str">
            <v>Montana</v>
          </cell>
          <cell r="C14841">
            <v>42917</v>
          </cell>
          <cell r="D14841" t="str">
            <v>9019</v>
          </cell>
          <cell r="E14841">
            <v>1.94</v>
          </cell>
          <cell r="F14841">
            <v>1</v>
          </cell>
          <cell r="G14841">
            <v>0.91</v>
          </cell>
          <cell r="H14841">
            <v>1.7654000000000001</v>
          </cell>
          <cell r="I14841" t="str">
            <v>Payroll</v>
          </cell>
          <cell r="J14841" t="str">
            <v>Loss Cost</v>
          </cell>
        </row>
        <row r="14842">
          <cell r="A14842" t="str">
            <v>Montana9033</v>
          </cell>
          <cell r="B14842" t="str">
            <v>Montana</v>
          </cell>
          <cell r="C14842">
            <v>42917</v>
          </cell>
          <cell r="D14842" t="str">
            <v>9033</v>
          </cell>
          <cell r="E14842">
            <v>2.63</v>
          </cell>
          <cell r="F14842">
            <v>1</v>
          </cell>
          <cell r="G14842">
            <v>0.91</v>
          </cell>
          <cell r="H14842">
            <v>2.3933</v>
          </cell>
          <cell r="I14842" t="str">
            <v>Payroll</v>
          </cell>
          <cell r="J14842" t="str">
            <v>Loss Cost</v>
          </cell>
        </row>
        <row r="14843">
          <cell r="A14843" t="str">
            <v>Montana9040</v>
          </cell>
          <cell r="B14843" t="str">
            <v>Montana</v>
          </cell>
          <cell r="C14843">
            <v>42917</v>
          </cell>
          <cell r="D14843" t="str">
            <v>9040</v>
          </cell>
          <cell r="E14843">
            <v>5.54</v>
          </cell>
          <cell r="F14843">
            <v>1</v>
          </cell>
          <cell r="G14843">
            <v>0.91</v>
          </cell>
          <cell r="H14843">
            <v>5.0414000000000003</v>
          </cell>
          <cell r="I14843" t="str">
            <v>Payroll</v>
          </cell>
          <cell r="J14843" t="str">
            <v>Loss Cost</v>
          </cell>
        </row>
        <row r="14844">
          <cell r="A14844" t="str">
            <v>Montana9052</v>
          </cell>
          <cell r="B14844" t="str">
            <v>Montana</v>
          </cell>
          <cell r="C14844">
            <v>42917</v>
          </cell>
          <cell r="D14844" t="str">
            <v>9052</v>
          </cell>
          <cell r="E14844">
            <v>2.87</v>
          </cell>
          <cell r="F14844">
            <v>1</v>
          </cell>
          <cell r="G14844">
            <v>0.91</v>
          </cell>
          <cell r="H14844">
            <v>2.6117000000000004</v>
          </cell>
          <cell r="I14844" t="str">
            <v>Payroll</v>
          </cell>
          <cell r="J14844" t="str">
            <v>Loss Cost</v>
          </cell>
        </row>
        <row r="14845">
          <cell r="A14845" t="str">
            <v>Montana9058</v>
          </cell>
          <cell r="B14845" t="str">
            <v>Montana</v>
          </cell>
          <cell r="C14845">
            <v>42917</v>
          </cell>
          <cell r="D14845" t="str">
            <v>9058</v>
          </cell>
          <cell r="E14845">
            <v>1.92</v>
          </cell>
          <cell r="F14845">
            <v>1</v>
          </cell>
          <cell r="G14845">
            <v>0.91</v>
          </cell>
          <cell r="H14845">
            <v>1.7472000000000001</v>
          </cell>
          <cell r="I14845" t="str">
            <v>Payroll</v>
          </cell>
          <cell r="J14845" t="str">
            <v>Loss Cost</v>
          </cell>
        </row>
        <row r="14846">
          <cell r="A14846" t="str">
            <v>Montana9060</v>
          </cell>
          <cell r="B14846" t="str">
            <v>Montana</v>
          </cell>
          <cell r="C14846">
            <v>42917</v>
          </cell>
          <cell r="D14846" t="str">
            <v>9060</v>
          </cell>
          <cell r="E14846">
            <v>1.48</v>
          </cell>
          <cell r="F14846">
            <v>1</v>
          </cell>
          <cell r="G14846">
            <v>0.91</v>
          </cell>
          <cell r="H14846">
            <v>1.3468</v>
          </cell>
          <cell r="I14846" t="str">
            <v>Payroll</v>
          </cell>
          <cell r="J14846" t="str">
            <v>Loss Cost</v>
          </cell>
        </row>
        <row r="14847">
          <cell r="A14847" t="str">
            <v>Montana9061</v>
          </cell>
          <cell r="B14847" t="str">
            <v>Montana</v>
          </cell>
          <cell r="C14847">
            <v>42917</v>
          </cell>
          <cell r="D14847" t="str">
            <v>9061</v>
          </cell>
          <cell r="E14847">
            <v>1.74</v>
          </cell>
          <cell r="F14847">
            <v>1</v>
          </cell>
          <cell r="G14847">
            <v>0.91</v>
          </cell>
          <cell r="H14847">
            <v>1.5834000000000001</v>
          </cell>
          <cell r="I14847" t="str">
            <v>Payroll</v>
          </cell>
          <cell r="J14847" t="str">
            <v>Loss Cost</v>
          </cell>
        </row>
        <row r="14848">
          <cell r="A14848" t="str">
            <v>Montana9063</v>
          </cell>
          <cell r="B14848" t="str">
            <v>Montana</v>
          </cell>
          <cell r="C14848">
            <v>42917</v>
          </cell>
          <cell r="D14848" t="str">
            <v>9063</v>
          </cell>
          <cell r="E14848">
            <v>1.3</v>
          </cell>
          <cell r="F14848">
            <v>1</v>
          </cell>
          <cell r="G14848">
            <v>0.91</v>
          </cell>
          <cell r="H14848">
            <v>1.1830000000000001</v>
          </cell>
          <cell r="I14848" t="str">
            <v>Payroll</v>
          </cell>
          <cell r="J14848" t="str">
            <v>Loss Cost</v>
          </cell>
        </row>
        <row r="14849">
          <cell r="A14849" t="str">
            <v>Montana9077</v>
          </cell>
          <cell r="B14849" t="str">
            <v>Montana</v>
          </cell>
          <cell r="C14849">
            <v>42917</v>
          </cell>
          <cell r="D14849" t="str">
            <v>9077</v>
          </cell>
          <cell r="E14849">
            <v>2.61</v>
          </cell>
          <cell r="F14849">
            <v>1</v>
          </cell>
          <cell r="G14849">
            <v>0.91</v>
          </cell>
          <cell r="H14849">
            <v>2.3750999999999998</v>
          </cell>
          <cell r="I14849" t="str">
            <v>Payroll</v>
          </cell>
          <cell r="J14849" t="str">
            <v>Loss Cost</v>
          </cell>
        </row>
        <row r="14850">
          <cell r="A14850" t="str">
            <v>Montana9082</v>
          </cell>
          <cell r="B14850" t="str">
            <v>Montana</v>
          </cell>
          <cell r="C14850">
            <v>42917</v>
          </cell>
          <cell r="D14850" t="str">
            <v>9082</v>
          </cell>
          <cell r="E14850">
            <v>1.55</v>
          </cell>
          <cell r="F14850">
            <v>1</v>
          </cell>
          <cell r="G14850">
            <v>0.91</v>
          </cell>
          <cell r="H14850">
            <v>1.4105000000000001</v>
          </cell>
          <cell r="I14850" t="str">
            <v>Payroll</v>
          </cell>
          <cell r="J14850" t="str">
            <v>Loss Cost</v>
          </cell>
        </row>
        <row r="14851">
          <cell r="A14851" t="str">
            <v>Montana9083</v>
          </cell>
          <cell r="B14851" t="str">
            <v>Montana</v>
          </cell>
          <cell r="C14851">
            <v>42917</v>
          </cell>
          <cell r="D14851" t="str">
            <v>9083</v>
          </cell>
          <cell r="E14851">
            <v>1.27</v>
          </cell>
          <cell r="F14851">
            <v>1</v>
          </cell>
          <cell r="G14851">
            <v>0.91</v>
          </cell>
          <cell r="H14851">
            <v>1.1556999999999999</v>
          </cell>
          <cell r="I14851" t="str">
            <v>Payroll</v>
          </cell>
          <cell r="J14851" t="str">
            <v>Loss Cost</v>
          </cell>
        </row>
        <row r="14852">
          <cell r="A14852" t="str">
            <v>Montana9084</v>
          </cell>
          <cell r="B14852" t="str">
            <v>Montana</v>
          </cell>
          <cell r="C14852">
            <v>42917</v>
          </cell>
          <cell r="D14852" t="str">
            <v>9084</v>
          </cell>
          <cell r="E14852">
            <v>1.63</v>
          </cell>
          <cell r="F14852">
            <v>1</v>
          </cell>
          <cell r="G14852">
            <v>0.91</v>
          </cell>
          <cell r="H14852">
            <v>1.4833000000000001</v>
          </cell>
          <cell r="I14852" t="str">
            <v>Payroll</v>
          </cell>
          <cell r="J14852" t="str">
            <v>Loss Cost</v>
          </cell>
        </row>
        <row r="14853">
          <cell r="A14853" t="str">
            <v>Montana9089</v>
          </cell>
          <cell r="B14853" t="str">
            <v>Montana</v>
          </cell>
          <cell r="C14853">
            <v>42917</v>
          </cell>
          <cell r="D14853" t="str">
            <v>9089</v>
          </cell>
          <cell r="E14853">
            <v>1.52</v>
          </cell>
          <cell r="F14853">
            <v>1</v>
          </cell>
          <cell r="G14853">
            <v>0.91</v>
          </cell>
          <cell r="H14853">
            <v>1.3832</v>
          </cell>
          <cell r="I14853" t="str">
            <v>Payroll</v>
          </cell>
          <cell r="J14853" t="str">
            <v>Loss Cost</v>
          </cell>
        </row>
        <row r="14854">
          <cell r="A14854" t="str">
            <v>Montana9093</v>
          </cell>
          <cell r="B14854" t="str">
            <v>Montana</v>
          </cell>
          <cell r="C14854">
            <v>42917</v>
          </cell>
          <cell r="D14854" t="str">
            <v>9093</v>
          </cell>
          <cell r="E14854">
            <v>1.75</v>
          </cell>
          <cell r="F14854">
            <v>1</v>
          </cell>
          <cell r="G14854">
            <v>0.91</v>
          </cell>
          <cell r="H14854">
            <v>1.5925</v>
          </cell>
          <cell r="I14854" t="str">
            <v>Payroll</v>
          </cell>
          <cell r="J14854" t="str">
            <v>Loss Cost</v>
          </cell>
        </row>
        <row r="14855">
          <cell r="A14855" t="str">
            <v>Montana9094</v>
          </cell>
          <cell r="B14855" t="str">
            <v>Montana</v>
          </cell>
          <cell r="C14855">
            <v>42917</v>
          </cell>
          <cell r="D14855" t="str">
            <v>9094</v>
          </cell>
          <cell r="E14855">
            <v>7.28</v>
          </cell>
          <cell r="F14855">
            <v>1</v>
          </cell>
          <cell r="G14855">
            <v>0.91</v>
          </cell>
          <cell r="H14855">
            <v>6.6248000000000005</v>
          </cell>
          <cell r="I14855" t="str">
            <v>Payroll</v>
          </cell>
          <cell r="J14855" t="str">
            <v>Loss Cost</v>
          </cell>
        </row>
        <row r="14856">
          <cell r="A14856" t="str">
            <v>Montana9101</v>
          </cell>
          <cell r="B14856" t="str">
            <v>Montana</v>
          </cell>
          <cell r="C14856">
            <v>42917</v>
          </cell>
          <cell r="D14856" t="str">
            <v>9101</v>
          </cell>
          <cell r="E14856">
            <v>3.33</v>
          </cell>
          <cell r="F14856">
            <v>1</v>
          </cell>
          <cell r="G14856">
            <v>0.91</v>
          </cell>
          <cell r="H14856">
            <v>3.0303</v>
          </cell>
          <cell r="I14856" t="str">
            <v>Payroll</v>
          </cell>
          <cell r="J14856" t="str">
            <v>Loss Cost</v>
          </cell>
        </row>
        <row r="14857">
          <cell r="A14857" t="str">
            <v>Montana9102</v>
          </cell>
          <cell r="B14857" t="str">
            <v>Montana</v>
          </cell>
          <cell r="C14857">
            <v>42917</v>
          </cell>
          <cell r="D14857" t="str">
            <v>9102</v>
          </cell>
          <cell r="E14857">
            <v>3.73</v>
          </cell>
          <cell r="F14857">
            <v>1</v>
          </cell>
          <cell r="G14857">
            <v>0.91</v>
          </cell>
          <cell r="H14857">
            <v>3.3943000000000003</v>
          </cell>
          <cell r="I14857" t="str">
            <v>Payroll</v>
          </cell>
          <cell r="J14857" t="str">
            <v>Loss Cost</v>
          </cell>
        </row>
        <row r="14858">
          <cell r="A14858" t="str">
            <v>Montana9154</v>
          </cell>
          <cell r="B14858" t="str">
            <v>Montana</v>
          </cell>
          <cell r="C14858">
            <v>42917</v>
          </cell>
          <cell r="D14858" t="str">
            <v>9154</v>
          </cell>
          <cell r="E14858">
            <v>1.98</v>
          </cell>
          <cell r="F14858">
            <v>1</v>
          </cell>
          <cell r="G14858">
            <v>0.91</v>
          </cell>
          <cell r="H14858">
            <v>1.8018000000000001</v>
          </cell>
          <cell r="I14858" t="str">
            <v>Payroll</v>
          </cell>
          <cell r="J14858" t="str">
            <v>Loss Cost</v>
          </cell>
        </row>
        <row r="14859">
          <cell r="A14859" t="str">
            <v>Montana9156</v>
          </cell>
          <cell r="B14859" t="str">
            <v>Montana</v>
          </cell>
          <cell r="C14859">
            <v>42917</v>
          </cell>
          <cell r="D14859" t="str">
            <v>9156</v>
          </cell>
          <cell r="E14859">
            <v>3.17</v>
          </cell>
          <cell r="F14859">
            <v>1</v>
          </cell>
          <cell r="G14859">
            <v>0.91</v>
          </cell>
          <cell r="H14859">
            <v>2.8847</v>
          </cell>
          <cell r="I14859" t="str">
            <v>Payroll</v>
          </cell>
          <cell r="J14859" t="str">
            <v>Loss Cost</v>
          </cell>
        </row>
        <row r="14860">
          <cell r="A14860" t="str">
            <v>Montana9170</v>
          </cell>
          <cell r="B14860" t="str">
            <v>Montana</v>
          </cell>
          <cell r="C14860">
            <v>42917</v>
          </cell>
          <cell r="D14860" t="str">
            <v>9170</v>
          </cell>
          <cell r="E14860">
            <v>9.5299999999999994</v>
          </cell>
          <cell r="F14860">
            <v>1</v>
          </cell>
          <cell r="G14860">
            <v>0.91</v>
          </cell>
          <cell r="H14860">
            <v>8.6722999999999999</v>
          </cell>
          <cell r="I14860" t="str">
            <v>Payroll</v>
          </cell>
          <cell r="J14860" t="str">
            <v>Loss Cost</v>
          </cell>
        </row>
        <row r="14861">
          <cell r="A14861" t="str">
            <v>Montana9178</v>
          </cell>
          <cell r="B14861" t="str">
            <v>Montana</v>
          </cell>
          <cell r="C14861">
            <v>42917</v>
          </cell>
          <cell r="D14861" t="str">
            <v>9178</v>
          </cell>
          <cell r="E14861">
            <v>2.33</v>
          </cell>
          <cell r="F14861">
            <v>1</v>
          </cell>
          <cell r="G14861">
            <v>0.91</v>
          </cell>
          <cell r="H14861">
            <v>2.1203000000000003</v>
          </cell>
          <cell r="I14861" t="str">
            <v>Payroll</v>
          </cell>
          <cell r="J14861" t="str">
            <v>Loss Cost</v>
          </cell>
        </row>
        <row r="14862">
          <cell r="A14862" t="str">
            <v>Montana9179</v>
          </cell>
          <cell r="B14862" t="str">
            <v>Montana</v>
          </cell>
          <cell r="C14862">
            <v>42917</v>
          </cell>
          <cell r="D14862" t="str">
            <v>9179</v>
          </cell>
          <cell r="E14862">
            <v>84.69</v>
          </cell>
          <cell r="F14862">
            <v>1</v>
          </cell>
          <cell r="G14862">
            <v>0.91</v>
          </cell>
          <cell r="H14862">
            <v>77.067899999999995</v>
          </cell>
          <cell r="I14862" t="str">
            <v>Payroll</v>
          </cell>
          <cell r="J14862" t="str">
            <v>Loss Cost</v>
          </cell>
        </row>
        <row r="14863">
          <cell r="A14863" t="str">
            <v>Montana9180</v>
          </cell>
          <cell r="B14863" t="str">
            <v>Montana</v>
          </cell>
          <cell r="C14863">
            <v>42917</v>
          </cell>
          <cell r="D14863" t="str">
            <v>9180</v>
          </cell>
          <cell r="E14863">
            <v>4.62</v>
          </cell>
          <cell r="F14863">
            <v>1</v>
          </cell>
          <cell r="G14863">
            <v>0.91</v>
          </cell>
          <cell r="H14863">
            <v>4.2042000000000002</v>
          </cell>
          <cell r="I14863" t="str">
            <v>Payroll</v>
          </cell>
          <cell r="J14863" t="str">
            <v>Loss Cost</v>
          </cell>
        </row>
        <row r="14864">
          <cell r="A14864" t="str">
            <v>Montana9182</v>
          </cell>
          <cell r="B14864" t="str">
            <v>Montana</v>
          </cell>
          <cell r="C14864">
            <v>42917</v>
          </cell>
          <cell r="D14864" t="str">
            <v>9182</v>
          </cell>
          <cell r="E14864">
            <v>3.96</v>
          </cell>
          <cell r="F14864">
            <v>1</v>
          </cell>
          <cell r="G14864">
            <v>0.91</v>
          </cell>
          <cell r="H14864">
            <v>3.6036000000000001</v>
          </cell>
          <cell r="I14864" t="str">
            <v>Payroll</v>
          </cell>
          <cell r="J14864" t="str">
            <v>Loss Cost</v>
          </cell>
        </row>
        <row r="14865">
          <cell r="A14865" t="str">
            <v>Montana9186</v>
          </cell>
          <cell r="B14865" t="str">
            <v>Montana</v>
          </cell>
          <cell r="C14865">
            <v>42917</v>
          </cell>
          <cell r="D14865" t="str">
            <v>9186</v>
          </cell>
          <cell r="E14865">
            <v>10.82</v>
          </cell>
          <cell r="F14865">
            <v>1</v>
          </cell>
          <cell r="G14865">
            <v>0.91</v>
          </cell>
          <cell r="H14865">
            <v>9.8462000000000014</v>
          </cell>
          <cell r="I14865" t="str">
            <v>Payroll</v>
          </cell>
          <cell r="J14865" t="str">
            <v>Loss Cost</v>
          </cell>
        </row>
        <row r="14866">
          <cell r="A14866" t="str">
            <v>Montana9187</v>
          </cell>
          <cell r="B14866" t="str">
            <v>Montana</v>
          </cell>
          <cell r="C14866">
            <v>42917</v>
          </cell>
          <cell r="D14866" t="str">
            <v>9187</v>
          </cell>
          <cell r="E14866">
            <v>9</v>
          </cell>
          <cell r="F14866">
            <v>1</v>
          </cell>
          <cell r="G14866">
            <v>0.91</v>
          </cell>
          <cell r="H14866">
            <v>8.19</v>
          </cell>
          <cell r="I14866" t="str">
            <v>Payroll</v>
          </cell>
          <cell r="J14866" t="str">
            <v>Loss Cost</v>
          </cell>
        </row>
        <row r="14867">
          <cell r="A14867" t="str">
            <v>Montana9220</v>
          </cell>
          <cell r="B14867" t="str">
            <v>Montana</v>
          </cell>
          <cell r="C14867">
            <v>42917</v>
          </cell>
          <cell r="D14867" t="str">
            <v>9220</v>
          </cell>
          <cell r="E14867">
            <v>4.8899999999999997</v>
          </cell>
          <cell r="F14867">
            <v>1</v>
          </cell>
          <cell r="G14867">
            <v>0.91</v>
          </cell>
          <cell r="H14867">
            <v>4.4498999999999995</v>
          </cell>
          <cell r="I14867" t="str">
            <v>Payroll</v>
          </cell>
          <cell r="J14867" t="str">
            <v>Loss Cost</v>
          </cell>
        </row>
        <row r="14868">
          <cell r="A14868" t="str">
            <v>Montana9402</v>
          </cell>
          <cell r="B14868" t="str">
            <v>Montana</v>
          </cell>
          <cell r="C14868">
            <v>42917</v>
          </cell>
          <cell r="D14868" t="str">
            <v>9402</v>
          </cell>
          <cell r="E14868">
            <v>6.77</v>
          </cell>
          <cell r="F14868">
            <v>1</v>
          </cell>
          <cell r="G14868">
            <v>0.91</v>
          </cell>
          <cell r="H14868">
            <v>6.1606999999999994</v>
          </cell>
          <cell r="I14868" t="str">
            <v>Payroll</v>
          </cell>
          <cell r="J14868" t="str">
            <v>Loss Cost</v>
          </cell>
        </row>
        <row r="14869">
          <cell r="A14869" t="str">
            <v>Montana9403</v>
          </cell>
          <cell r="B14869" t="str">
            <v>Montana</v>
          </cell>
          <cell r="C14869">
            <v>42917</v>
          </cell>
          <cell r="D14869" t="str">
            <v>9403</v>
          </cell>
          <cell r="E14869">
            <v>6.39</v>
          </cell>
          <cell r="F14869">
            <v>1</v>
          </cell>
          <cell r="G14869">
            <v>0.91</v>
          </cell>
          <cell r="H14869">
            <v>5.8148999999999997</v>
          </cell>
          <cell r="I14869" t="str">
            <v>Payroll</v>
          </cell>
          <cell r="J14869" t="str">
            <v>Loss Cost</v>
          </cell>
        </row>
        <row r="14870">
          <cell r="A14870" t="str">
            <v>Montana9405</v>
          </cell>
          <cell r="B14870" t="str">
            <v>Montana</v>
          </cell>
          <cell r="C14870">
            <v>42917</v>
          </cell>
          <cell r="D14870" t="str">
            <v>9405</v>
          </cell>
          <cell r="E14870">
            <v>5.81</v>
          </cell>
          <cell r="F14870">
            <v>1</v>
          </cell>
          <cell r="G14870">
            <v>0.91</v>
          </cell>
          <cell r="H14870">
            <v>5.2870999999999997</v>
          </cell>
          <cell r="I14870" t="str">
            <v>Payroll</v>
          </cell>
          <cell r="J14870" t="str">
            <v>Loss Cost</v>
          </cell>
        </row>
        <row r="14871">
          <cell r="A14871" t="str">
            <v>Montana9410</v>
          </cell>
          <cell r="B14871" t="str">
            <v>Montana</v>
          </cell>
          <cell r="C14871">
            <v>42917</v>
          </cell>
          <cell r="D14871" t="str">
            <v>9410</v>
          </cell>
          <cell r="E14871">
            <v>1.47</v>
          </cell>
          <cell r="F14871">
            <v>1</v>
          </cell>
          <cell r="G14871">
            <v>0.91</v>
          </cell>
          <cell r="H14871">
            <v>1.3377000000000001</v>
          </cell>
          <cell r="I14871" t="str">
            <v>Payroll</v>
          </cell>
          <cell r="J14871" t="str">
            <v>Loss Cost</v>
          </cell>
        </row>
        <row r="14872">
          <cell r="A14872" t="str">
            <v>Montana9411</v>
          </cell>
          <cell r="B14872" t="str">
            <v>Montana</v>
          </cell>
          <cell r="C14872">
            <v>42917</v>
          </cell>
          <cell r="D14872" t="str">
            <v>9411</v>
          </cell>
          <cell r="E14872">
            <v>1.0900000000000001</v>
          </cell>
          <cell r="F14872">
            <v>1</v>
          </cell>
          <cell r="G14872">
            <v>0.91</v>
          </cell>
          <cell r="H14872">
            <v>0.99190000000000011</v>
          </cell>
          <cell r="I14872" t="str">
            <v>Payroll</v>
          </cell>
          <cell r="J14872" t="str">
            <v>Loss Cost</v>
          </cell>
        </row>
        <row r="14873">
          <cell r="A14873" t="str">
            <v>Montana9412</v>
          </cell>
          <cell r="B14873" t="str">
            <v>Montana</v>
          </cell>
          <cell r="C14873">
            <v>42917</v>
          </cell>
          <cell r="D14873" t="str">
            <v>9412</v>
          </cell>
          <cell r="E14873">
            <v>1.48</v>
          </cell>
          <cell r="F14873">
            <v>1</v>
          </cell>
          <cell r="G14873">
            <v>0.91</v>
          </cell>
          <cell r="H14873">
            <v>1.3468</v>
          </cell>
          <cell r="I14873" t="str">
            <v>Payroll</v>
          </cell>
          <cell r="J14873" t="str">
            <v>Loss Cost</v>
          </cell>
        </row>
        <row r="14874">
          <cell r="A14874" t="str">
            <v>Montana9420</v>
          </cell>
          <cell r="B14874" t="str">
            <v>Montana</v>
          </cell>
          <cell r="C14874">
            <v>42917</v>
          </cell>
          <cell r="D14874" t="str">
            <v>9420</v>
          </cell>
          <cell r="E14874">
            <v>5.87</v>
          </cell>
          <cell r="F14874">
            <v>1</v>
          </cell>
          <cell r="G14874">
            <v>0.91</v>
          </cell>
          <cell r="H14874">
            <v>5.3417000000000003</v>
          </cell>
          <cell r="I14874" t="str">
            <v>Payroll</v>
          </cell>
          <cell r="J14874" t="str">
            <v>Loss Cost</v>
          </cell>
        </row>
        <row r="14875">
          <cell r="A14875" t="str">
            <v>Montana9421</v>
          </cell>
          <cell r="B14875" t="str">
            <v>Montana</v>
          </cell>
          <cell r="C14875">
            <v>42917</v>
          </cell>
          <cell r="D14875" t="str">
            <v>9421</v>
          </cell>
          <cell r="E14875">
            <v>7.96</v>
          </cell>
          <cell r="F14875">
            <v>1</v>
          </cell>
          <cell r="G14875">
            <v>0.91</v>
          </cell>
          <cell r="H14875">
            <v>7.2435999999999998</v>
          </cell>
          <cell r="I14875" t="str">
            <v>Payroll</v>
          </cell>
          <cell r="J14875" t="str">
            <v>Loss Cost</v>
          </cell>
        </row>
        <row r="14876">
          <cell r="A14876" t="str">
            <v>Montana9422</v>
          </cell>
          <cell r="B14876" t="str">
            <v>Montana</v>
          </cell>
          <cell r="C14876">
            <v>42917</v>
          </cell>
          <cell r="D14876" t="str">
            <v>9422</v>
          </cell>
          <cell r="E14876">
            <v>5.0599999999999996</v>
          </cell>
          <cell r="F14876">
            <v>1</v>
          </cell>
          <cell r="G14876">
            <v>0.91</v>
          </cell>
          <cell r="H14876">
            <v>4.6045999999999996</v>
          </cell>
          <cell r="I14876" t="str">
            <v>Payroll</v>
          </cell>
          <cell r="J14876" t="str">
            <v>Loss Cost</v>
          </cell>
        </row>
        <row r="14877">
          <cell r="A14877" t="str">
            <v>Montana9424</v>
          </cell>
          <cell r="B14877" t="str">
            <v>Montana</v>
          </cell>
          <cell r="C14877">
            <v>42917</v>
          </cell>
          <cell r="D14877" t="str">
            <v>9424</v>
          </cell>
          <cell r="E14877">
            <v>3.36</v>
          </cell>
          <cell r="F14877">
            <v>1</v>
          </cell>
          <cell r="G14877">
            <v>0.91</v>
          </cell>
          <cell r="H14877">
            <v>3.0575999999999999</v>
          </cell>
          <cell r="I14877" t="str">
            <v>Payroll</v>
          </cell>
          <cell r="J14877" t="str">
            <v>Loss Cost</v>
          </cell>
        </row>
        <row r="14878">
          <cell r="A14878" t="str">
            <v>Montana9427</v>
          </cell>
          <cell r="B14878" t="str">
            <v>Montana</v>
          </cell>
          <cell r="C14878">
            <v>42917</v>
          </cell>
          <cell r="D14878" t="str">
            <v>9427</v>
          </cell>
          <cell r="E14878">
            <v>2.77</v>
          </cell>
          <cell r="F14878">
            <v>1</v>
          </cell>
          <cell r="G14878">
            <v>0.91</v>
          </cell>
          <cell r="H14878">
            <v>2.5207000000000002</v>
          </cell>
          <cell r="I14878" t="str">
            <v>Payroll</v>
          </cell>
          <cell r="J14878" t="str">
            <v>Loss Cost</v>
          </cell>
        </row>
        <row r="14879">
          <cell r="A14879" t="str">
            <v>Montana9501</v>
          </cell>
          <cell r="B14879" t="str">
            <v>Montana</v>
          </cell>
          <cell r="C14879">
            <v>42917</v>
          </cell>
          <cell r="D14879" t="str">
            <v>9501</v>
          </cell>
          <cell r="E14879">
            <v>5.03</v>
          </cell>
          <cell r="F14879">
            <v>1</v>
          </cell>
          <cell r="G14879">
            <v>0.91</v>
          </cell>
          <cell r="H14879">
            <v>4.5773000000000001</v>
          </cell>
          <cell r="I14879" t="str">
            <v>Payroll</v>
          </cell>
          <cell r="J14879" t="str">
            <v>Loss Cost</v>
          </cell>
        </row>
        <row r="14880">
          <cell r="A14880" t="str">
            <v>Montana9505</v>
          </cell>
          <cell r="B14880" t="str">
            <v>Montana</v>
          </cell>
          <cell r="C14880">
            <v>42917</v>
          </cell>
          <cell r="D14880" t="str">
            <v>9505</v>
          </cell>
          <cell r="E14880">
            <v>3.95</v>
          </cell>
          <cell r="F14880">
            <v>1</v>
          </cell>
          <cell r="G14880">
            <v>0.91</v>
          </cell>
          <cell r="H14880">
            <v>3.5945000000000005</v>
          </cell>
          <cell r="I14880" t="str">
            <v>Payroll</v>
          </cell>
          <cell r="J14880" t="str">
            <v>Loss Cost</v>
          </cell>
        </row>
        <row r="14881">
          <cell r="A14881" t="str">
            <v>Montana9516</v>
          </cell>
          <cell r="B14881" t="str">
            <v>Montana</v>
          </cell>
          <cell r="C14881">
            <v>42917</v>
          </cell>
          <cell r="D14881" t="str">
            <v>9516</v>
          </cell>
          <cell r="E14881">
            <v>5.53</v>
          </cell>
          <cell r="F14881">
            <v>1</v>
          </cell>
          <cell r="G14881">
            <v>0.91</v>
          </cell>
          <cell r="H14881">
            <v>5.0323000000000002</v>
          </cell>
          <cell r="I14881" t="str">
            <v>Payroll</v>
          </cell>
          <cell r="J14881" t="str">
            <v>Loss Cost</v>
          </cell>
        </row>
        <row r="14882">
          <cell r="A14882" t="str">
            <v>Montana9519</v>
          </cell>
          <cell r="B14882" t="str">
            <v>Montana</v>
          </cell>
          <cell r="C14882">
            <v>42917</v>
          </cell>
          <cell r="D14882" t="str">
            <v>9519</v>
          </cell>
          <cell r="E14882">
            <v>3.79</v>
          </cell>
          <cell r="F14882">
            <v>1</v>
          </cell>
          <cell r="G14882">
            <v>0.91</v>
          </cell>
          <cell r="H14882">
            <v>3.4489000000000001</v>
          </cell>
          <cell r="I14882" t="str">
            <v>Payroll</v>
          </cell>
          <cell r="J14882" t="str">
            <v>Loss Cost</v>
          </cell>
        </row>
        <row r="14883">
          <cell r="A14883" t="str">
            <v>Montana9521</v>
          </cell>
          <cell r="B14883" t="str">
            <v>Montana</v>
          </cell>
          <cell r="C14883">
            <v>42917</v>
          </cell>
          <cell r="D14883" t="str">
            <v>9521</v>
          </cell>
          <cell r="E14883">
            <v>4.05</v>
          </cell>
          <cell r="F14883">
            <v>1</v>
          </cell>
          <cell r="G14883">
            <v>0.91</v>
          </cell>
          <cell r="H14883">
            <v>3.6854999999999998</v>
          </cell>
          <cell r="I14883" t="str">
            <v>Payroll</v>
          </cell>
          <cell r="J14883" t="str">
            <v>Loss Cost</v>
          </cell>
        </row>
        <row r="14884">
          <cell r="A14884" t="str">
            <v>Montana9522</v>
          </cell>
          <cell r="B14884" t="str">
            <v>Montana</v>
          </cell>
          <cell r="C14884">
            <v>42917</v>
          </cell>
          <cell r="D14884" t="str">
            <v>9522</v>
          </cell>
          <cell r="E14884">
            <v>3.52</v>
          </cell>
          <cell r="F14884">
            <v>1</v>
          </cell>
          <cell r="G14884">
            <v>0.91</v>
          </cell>
          <cell r="H14884">
            <v>3.2032000000000003</v>
          </cell>
          <cell r="I14884" t="str">
            <v>Payroll</v>
          </cell>
          <cell r="J14884" t="str">
            <v>Loss Cost</v>
          </cell>
        </row>
        <row r="14885">
          <cell r="A14885" t="str">
            <v>Montana9534</v>
          </cell>
          <cell r="B14885" t="str">
            <v>Montana</v>
          </cell>
          <cell r="C14885">
            <v>42917</v>
          </cell>
          <cell r="D14885" t="str">
            <v>9534</v>
          </cell>
          <cell r="E14885">
            <v>3.83</v>
          </cell>
          <cell r="F14885">
            <v>1</v>
          </cell>
          <cell r="G14885">
            <v>0.91</v>
          </cell>
          <cell r="H14885">
            <v>3.4853000000000001</v>
          </cell>
          <cell r="I14885" t="str">
            <v>Payroll</v>
          </cell>
          <cell r="J14885" t="str">
            <v>Loss Cost</v>
          </cell>
        </row>
        <row r="14886">
          <cell r="A14886" t="str">
            <v>Montana9552</v>
          </cell>
          <cell r="B14886" t="str">
            <v>Montana</v>
          </cell>
          <cell r="C14886">
            <v>42917</v>
          </cell>
          <cell r="D14886" t="str">
            <v>9552</v>
          </cell>
          <cell r="E14886">
            <v>10.06</v>
          </cell>
          <cell r="F14886">
            <v>1</v>
          </cell>
          <cell r="G14886">
            <v>0.91</v>
          </cell>
          <cell r="H14886">
            <v>9.1546000000000003</v>
          </cell>
          <cell r="I14886" t="str">
            <v>Payroll</v>
          </cell>
          <cell r="J14886" t="str">
            <v>Loss Cost</v>
          </cell>
        </row>
        <row r="14887">
          <cell r="A14887" t="str">
            <v>Montana9586</v>
          </cell>
          <cell r="B14887" t="str">
            <v>Montana</v>
          </cell>
          <cell r="C14887">
            <v>42917</v>
          </cell>
          <cell r="D14887" t="str">
            <v>9586</v>
          </cell>
          <cell r="E14887">
            <v>1.1000000000000001</v>
          </cell>
          <cell r="F14887">
            <v>1</v>
          </cell>
          <cell r="G14887">
            <v>0.91</v>
          </cell>
          <cell r="H14887">
            <v>1.0010000000000001</v>
          </cell>
          <cell r="I14887" t="str">
            <v>Payroll</v>
          </cell>
          <cell r="J14887" t="str">
            <v>Loss Cost</v>
          </cell>
        </row>
        <row r="14888">
          <cell r="A14888" t="str">
            <v>Montana9600</v>
          </cell>
          <cell r="B14888" t="str">
            <v>Montana</v>
          </cell>
          <cell r="C14888">
            <v>42917</v>
          </cell>
          <cell r="D14888" t="str">
            <v>9600</v>
          </cell>
          <cell r="E14888">
            <v>6.7</v>
          </cell>
          <cell r="F14888">
            <v>1</v>
          </cell>
          <cell r="G14888">
            <v>0.91</v>
          </cell>
          <cell r="H14888">
            <v>6.0970000000000004</v>
          </cell>
          <cell r="I14888" t="str">
            <v>Payroll</v>
          </cell>
          <cell r="J14888" t="str">
            <v>Loss Cost</v>
          </cell>
        </row>
        <row r="14889">
          <cell r="A14889" t="str">
            <v>Montana9610</v>
          </cell>
          <cell r="B14889" t="str">
            <v>Montana</v>
          </cell>
          <cell r="C14889">
            <v>42917</v>
          </cell>
          <cell r="D14889" t="str">
            <v>9610</v>
          </cell>
          <cell r="E14889">
            <v>3.42</v>
          </cell>
          <cell r="F14889">
            <v>1</v>
          </cell>
          <cell r="G14889">
            <v>0.91</v>
          </cell>
          <cell r="H14889">
            <v>3.1122000000000001</v>
          </cell>
          <cell r="I14889" t="str">
            <v>Payroll</v>
          </cell>
          <cell r="J14889" t="str">
            <v>Loss Cost</v>
          </cell>
        </row>
        <row r="14890">
          <cell r="A14890" t="str">
            <v>Montana9620</v>
          </cell>
          <cell r="B14890" t="str">
            <v>Montana</v>
          </cell>
          <cell r="C14890">
            <v>42917</v>
          </cell>
          <cell r="D14890" t="str">
            <v>9620</v>
          </cell>
          <cell r="E14890">
            <v>1.96</v>
          </cell>
          <cell r="F14890">
            <v>1</v>
          </cell>
          <cell r="G14890">
            <v>0.91</v>
          </cell>
          <cell r="H14890">
            <v>1.7836000000000001</v>
          </cell>
          <cell r="I14890" t="str">
            <v>Payroll</v>
          </cell>
          <cell r="J14890" t="str">
            <v>Loss Cost</v>
          </cell>
        </row>
        <row r="14891">
          <cell r="A14891" t="str">
            <v>Nebraska0005</v>
          </cell>
          <cell r="B14891" t="str">
            <v>Nebraska</v>
          </cell>
          <cell r="C14891">
            <v>42767</v>
          </cell>
          <cell r="D14891" t="str">
            <v>0005</v>
          </cell>
          <cell r="E14891">
            <v>3.61</v>
          </cell>
          <cell r="F14891">
            <v>1</v>
          </cell>
          <cell r="G14891">
            <v>0.91</v>
          </cell>
          <cell r="H14891">
            <v>3.2850999999999999</v>
          </cell>
          <cell r="I14891" t="str">
            <v>Payroll</v>
          </cell>
          <cell r="J14891" t="str">
            <v>Loss Cost</v>
          </cell>
        </row>
        <row r="14892">
          <cell r="A14892" t="str">
            <v>Nebraska0008</v>
          </cell>
          <cell r="B14892" t="str">
            <v>Nebraska</v>
          </cell>
          <cell r="C14892">
            <v>42767</v>
          </cell>
          <cell r="D14892" t="str">
            <v>0008</v>
          </cell>
          <cell r="E14892">
            <v>2.14</v>
          </cell>
          <cell r="F14892">
            <v>1</v>
          </cell>
          <cell r="G14892">
            <v>0.91</v>
          </cell>
          <cell r="H14892">
            <v>1.9474000000000002</v>
          </cell>
          <cell r="I14892" t="str">
            <v>Payroll</v>
          </cell>
          <cell r="J14892" t="str">
            <v>Loss Cost</v>
          </cell>
        </row>
        <row r="14893">
          <cell r="A14893" t="str">
            <v>Nebraska0016</v>
          </cell>
          <cell r="B14893" t="str">
            <v>Nebraska</v>
          </cell>
          <cell r="C14893">
            <v>42767</v>
          </cell>
          <cell r="D14893" t="str">
            <v>0016</v>
          </cell>
          <cell r="E14893">
            <v>5.14</v>
          </cell>
          <cell r="F14893">
            <v>1</v>
          </cell>
          <cell r="G14893">
            <v>0.91</v>
          </cell>
          <cell r="H14893">
            <v>4.6773999999999996</v>
          </cell>
          <cell r="I14893" t="str">
            <v>Payroll</v>
          </cell>
          <cell r="J14893" t="str">
            <v>Loss Cost</v>
          </cell>
        </row>
        <row r="14894">
          <cell r="A14894" t="str">
            <v>Nebraska0034</v>
          </cell>
          <cell r="B14894" t="str">
            <v>Nebraska</v>
          </cell>
          <cell r="C14894">
            <v>42767</v>
          </cell>
          <cell r="D14894" t="str">
            <v>0034</v>
          </cell>
          <cell r="E14894">
            <v>2.64</v>
          </cell>
          <cell r="F14894">
            <v>1</v>
          </cell>
          <cell r="G14894">
            <v>0.91</v>
          </cell>
          <cell r="H14894">
            <v>2.4024000000000001</v>
          </cell>
          <cell r="I14894" t="str">
            <v>Payroll</v>
          </cell>
          <cell r="J14894" t="str">
            <v>Loss Cost</v>
          </cell>
        </row>
        <row r="14895">
          <cell r="A14895" t="str">
            <v>Nebraska0035</v>
          </cell>
          <cell r="B14895" t="str">
            <v>Nebraska</v>
          </cell>
          <cell r="C14895">
            <v>42767</v>
          </cell>
          <cell r="D14895" t="str">
            <v>0035</v>
          </cell>
          <cell r="E14895">
            <v>1.9</v>
          </cell>
          <cell r="F14895">
            <v>1</v>
          </cell>
          <cell r="G14895">
            <v>0.91</v>
          </cell>
          <cell r="H14895">
            <v>1.7289999999999999</v>
          </cell>
          <cell r="I14895" t="str">
            <v>Payroll</v>
          </cell>
          <cell r="J14895" t="str">
            <v>Loss Cost</v>
          </cell>
        </row>
        <row r="14896">
          <cell r="A14896" t="str">
            <v>Nebraska0036</v>
          </cell>
          <cell r="B14896" t="str">
            <v>Nebraska</v>
          </cell>
          <cell r="C14896">
            <v>42767</v>
          </cell>
          <cell r="D14896" t="str">
            <v>0036</v>
          </cell>
          <cell r="E14896">
            <v>2.77</v>
          </cell>
          <cell r="F14896">
            <v>1</v>
          </cell>
          <cell r="G14896">
            <v>0.91</v>
          </cell>
          <cell r="H14896">
            <v>2.5207000000000002</v>
          </cell>
          <cell r="I14896" t="str">
            <v>Payroll</v>
          </cell>
          <cell r="J14896" t="str">
            <v>Loss Cost</v>
          </cell>
        </row>
        <row r="14897">
          <cell r="A14897" t="str">
            <v>Nebraska0037</v>
          </cell>
          <cell r="B14897" t="str">
            <v>Nebraska</v>
          </cell>
          <cell r="C14897">
            <v>42767</v>
          </cell>
          <cell r="D14897" t="str">
            <v>0037</v>
          </cell>
          <cell r="E14897">
            <v>2.79</v>
          </cell>
          <cell r="F14897">
            <v>1</v>
          </cell>
          <cell r="G14897">
            <v>0.91</v>
          </cell>
          <cell r="H14897">
            <v>2.5388999999999999</v>
          </cell>
          <cell r="I14897" t="str">
            <v>Payroll</v>
          </cell>
          <cell r="J14897" t="str">
            <v>Loss Cost</v>
          </cell>
        </row>
        <row r="14898">
          <cell r="A14898" t="str">
            <v>Nebraska0042</v>
          </cell>
          <cell r="B14898" t="str">
            <v>Nebraska</v>
          </cell>
          <cell r="C14898">
            <v>42767</v>
          </cell>
          <cell r="D14898" t="str">
            <v>0042</v>
          </cell>
          <cell r="E14898">
            <v>5.57</v>
          </cell>
          <cell r="F14898">
            <v>1</v>
          </cell>
          <cell r="G14898">
            <v>0.91</v>
          </cell>
          <cell r="H14898">
            <v>5.0687000000000006</v>
          </cell>
          <cell r="I14898" t="str">
            <v>Payroll</v>
          </cell>
          <cell r="J14898" t="str">
            <v>Loss Cost</v>
          </cell>
        </row>
        <row r="14899">
          <cell r="A14899" t="str">
            <v>Nebraska0050</v>
          </cell>
          <cell r="B14899" t="str">
            <v>Nebraska</v>
          </cell>
          <cell r="C14899">
            <v>42767</v>
          </cell>
          <cell r="D14899" t="str">
            <v>0050</v>
          </cell>
          <cell r="E14899">
            <v>5.12</v>
          </cell>
          <cell r="F14899">
            <v>1</v>
          </cell>
          <cell r="G14899">
            <v>0.91</v>
          </cell>
          <cell r="H14899">
            <v>4.6592000000000002</v>
          </cell>
          <cell r="I14899" t="str">
            <v>Payroll</v>
          </cell>
          <cell r="J14899" t="str">
            <v>Loss Cost</v>
          </cell>
        </row>
        <row r="14900">
          <cell r="A14900" t="str">
            <v>Nebraska0059</v>
          </cell>
          <cell r="B14900" t="str">
            <v>Nebraska</v>
          </cell>
          <cell r="C14900">
            <v>42767</v>
          </cell>
          <cell r="D14900" t="str">
            <v>0059</v>
          </cell>
          <cell r="E14900">
            <v>0.22</v>
          </cell>
          <cell r="F14900">
            <v>1</v>
          </cell>
          <cell r="G14900">
            <v>0.91</v>
          </cell>
          <cell r="H14900">
            <v>0.20020000000000002</v>
          </cell>
          <cell r="I14900" t="str">
            <v>Payroll</v>
          </cell>
          <cell r="J14900" t="str">
            <v>Loss Cost</v>
          </cell>
        </row>
        <row r="14901">
          <cell r="A14901" t="str">
            <v>Nebraska0065</v>
          </cell>
          <cell r="B14901" t="str">
            <v>Nebraska</v>
          </cell>
          <cell r="C14901">
            <v>42767</v>
          </cell>
          <cell r="D14901" t="str">
            <v>0065</v>
          </cell>
          <cell r="E14901">
            <v>0.06</v>
          </cell>
          <cell r="F14901">
            <v>1</v>
          </cell>
          <cell r="G14901">
            <v>0.91</v>
          </cell>
          <cell r="H14901">
            <v>5.4600000000000003E-2</v>
          </cell>
          <cell r="I14901" t="str">
            <v>Payroll</v>
          </cell>
          <cell r="J14901" t="str">
            <v>Loss Cost</v>
          </cell>
        </row>
        <row r="14902">
          <cell r="A14902" t="str">
            <v>Nebraska0066</v>
          </cell>
          <cell r="B14902" t="str">
            <v>Nebraska</v>
          </cell>
          <cell r="C14902">
            <v>42767</v>
          </cell>
          <cell r="D14902" t="str">
            <v>0066</v>
          </cell>
          <cell r="E14902">
            <v>0.06</v>
          </cell>
          <cell r="F14902">
            <v>1</v>
          </cell>
          <cell r="G14902">
            <v>0.91</v>
          </cell>
          <cell r="H14902">
            <v>5.4600000000000003E-2</v>
          </cell>
          <cell r="I14902" t="str">
            <v>Payroll</v>
          </cell>
          <cell r="J14902" t="str">
            <v>Loss Cost</v>
          </cell>
        </row>
        <row r="14903">
          <cell r="A14903" t="str">
            <v>Nebraska0067</v>
          </cell>
          <cell r="B14903" t="str">
            <v>Nebraska</v>
          </cell>
          <cell r="C14903">
            <v>42767</v>
          </cell>
          <cell r="D14903" t="str">
            <v>0067</v>
          </cell>
          <cell r="E14903">
            <v>0.06</v>
          </cell>
          <cell r="F14903">
            <v>1</v>
          </cell>
          <cell r="G14903">
            <v>0.91</v>
          </cell>
          <cell r="H14903">
            <v>5.4600000000000003E-2</v>
          </cell>
          <cell r="I14903" t="str">
            <v>Payroll</v>
          </cell>
          <cell r="J14903" t="str">
            <v>Loss Cost</v>
          </cell>
        </row>
        <row r="14904">
          <cell r="A14904" t="str">
            <v>Nebraska0079</v>
          </cell>
          <cell r="B14904" t="str">
            <v>Nebraska</v>
          </cell>
          <cell r="C14904">
            <v>42767</v>
          </cell>
          <cell r="D14904" t="str">
            <v>0079</v>
          </cell>
          <cell r="E14904">
            <v>2.92</v>
          </cell>
          <cell r="F14904">
            <v>1</v>
          </cell>
          <cell r="G14904">
            <v>0.91</v>
          </cell>
          <cell r="H14904">
            <v>2.6572</v>
          </cell>
          <cell r="I14904" t="str">
            <v>Payroll</v>
          </cell>
          <cell r="J14904" t="str">
            <v>Loss Cost</v>
          </cell>
        </row>
        <row r="14905">
          <cell r="A14905" t="str">
            <v>Nebraska0083</v>
          </cell>
          <cell r="B14905" t="str">
            <v>Nebraska</v>
          </cell>
          <cell r="C14905">
            <v>42767</v>
          </cell>
          <cell r="D14905" t="str">
            <v>0083</v>
          </cell>
          <cell r="E14905">
            <v>4.9000000000000004</v>
          </cell>
          <cell r="F14905">
            <v>1</v>
          </cell>
          <cell r="G14905">
            <v>0.91</v>
          </cell>
          <cell r="H14905">
            <v>4.4590000000000005</v>
          </cell>
          <cell r="I14905" t="str">
            <v>Payroll</v>
          </cell>
          <cell r="J14905" t="str">
            <v>Loss Cost</v>
          </cell>
        </row>
        <row r="14906">
          <cell r="A14906" t="str">
            <v>Nebraska0106</v>
          </cell>
          <cell r="B14906" t="str">
            <v>Nebraska</v>
          </cell>
          <cell r="C14906">
            <v>42767</v>
          </cell>
          <cell r="D14906" t="str">
            <v>0106</v>
          </cell>
          <cell r="E14906">
            <v>8.5399999999999991</v>
          </cell>
          <cell r="F14906">
            <v>1</v>
          </cell>
          <cell r="G14906">
            <v>0.91</v>
          </cell>
          <cell r="H14906">
            <v>7.7713999999999999</v>
          </cell>
          <cell r="I14906" t="str">
            <v>Payroll</v>
          </cell>
          <cell r="J14906" t="str">
            <v>Loss Cost</v>
          </cell>
        </row>
        <row r="14907">
          <cell r="A14907" t="str">
            <v>Nebraska0113</v>
          </cell>
          <cell r="B14907" t="str">
            <v>Nebraska</v>
          </cell>
          <cell r="C14907">
            <v>42767</v>
          </cell>
          <cell r="D14907" t="str">
            <v>0113</v>
          </cell>
          <cell r="E14907">
            <v>3.87</v>
          </cell>
          <cell r="F14907">
            <v>1</v>
          </cell>
          <cell r="G14907">
            <v>0.91</v>
          </cell>
          <cell r="H14907">
            <v>3.5217000000000001</v>
          </cell>
          <cell r="I14907" t="str">
            <v>Payroll</v>
          </cell>
          <cell r="J14907" t="str">
            <v>Loss Cost</v>
          </cell>
        </row>
        <row r="14908">
          <cell r="A14908" t="str">
            <v>Nebraska0170</v>
          </cell>
          <cell r="B14908" t="str">
            <v>Nebraska</v>
          </cell>
          <cell r="C14908">
            <v>42767</v>
          </cell>
          <cell r="D14908" t="str">
            <v>0170</v>
          </cell>
          <cell r="E14908">
            <v>2.29</v>
          </cell>
          <cell r="F14908">
            <v>1</v>
          </cell>
          <cell r="G14908">
            <v>0.91</v>
          </cell>
          <cell r="H14908">
            <v>2.0839000000000003</v>
          </cell>
          <cell r="I14908" t="str">
            <v>Payroll</v>
          </cell>
          <cell r="J14908" t="str">
            <v>Loss Cost</v>
          </cell>
        </row>
        <row r="14909">
          <cell r="A14909" t="str">
            <v>Nebraska0251</v>
          </cell>
          <cell r="B14909" t="str">
            <v>Nebraska</v>
          </cell>
          <cell r="C14909">
            <v>42767</v>
          </cell>
          <cell r="D14909" t="str">
            <v>0251</v>
          </cell>
          <cell r="E14909">
            <v>2.71</v>
          </cell>
          <cell r="F14909">
            <v>1</v>
          </cell>
          <cell r="G14909">
            <v>0.91</v>
          </cell>
          <cell r="H14909">
            <v>2.4661</v>
          </cell>
          <cell r="I14909" t="str">
            <v>Payroll</v>
          </cell>
          <cell r="J14909" t="str">
            <v>Loss Cost</v>
          </cell>
        </row>
        <row r="14910">
          <cell r="A14910" t="str">
            <v>Nebraska0401</v>
          </cell>
          <cell r="B14910" t="str">
            <v>Nebraska</v>
          </cell>
          <cell r="C14910">
            <v>42767</v>
          </cell>
          <cell r="D14910" t="str">
            <v>0401</v>
          </cell>
          <cell r="E14910">
            <v>8.25</v>
          </cell>
          <cell r="F14910">
            <v>1</v>
          </cell>
          <cell r="G14910">
            <v>0.91</v>
          </cell>
          <cell r="H14910">
            <v>7.5075000000000003</v>
          </cell>
          <cell r="I14910" t="str">
            <v>Payroll</v>
          </cell>
          <cell r="J14910" t="str">
            <v>Loss Cost</v>
          </cell>
        </row>
        <row r="14911">
          <cell r="A14911" t="str">
            <v>Nebraska0771</v>
          </cell>
          <cell r="B14911" t="str">
            <v>Nebraska</v>
          </cell>
          <cell r="C14911">
            <v>42767</v>
          </cell>
          <cell r="D14911" t="str">
            <v>0771</v>
          </cell>
          <cell r="E14911">
            <v>0.44</v>
          </cell>
          <cell r="F14911">
            <v>1</v>
          </cell>
          <cell r="G14911">
            <v>0.91</v>
          </cell>
          <cell r="H14911">
            <v>0.40040000000000003</v>
          </cell>
          <cell r="I14911" t="str">
            <v>Payroll</v>
          </cell>
          <cell r="J14911" t="str">
            <v>Loss Cost</v>
          </cell>
        </row>
        <row r="14912">
          <cell r="A14912" t="str">
            <v>Nebraska0908</v>
          </cell>
          <cell r="B14912" t="str">
            <v>Nebraska</v>
          </cell>
          <cell r="C14912">
            <v>42767</v>
          </cell>
          <cell r="D14912" t="str">
            <v>0908</v>
          </cell>
          <cell r="E14912">
            <v>93</v>
          </cell>
          <cell r="F14912">
            <v>1</v>
          </cell>
          <cell r="G14912">
            <v>0.91</v>
          </cell>
          <cell r="H14912">
            <v>84.63000000000001</v>
          </cell>
          <cell r="I14912" t="str">
            <v>Headcount</v>
          </cell>
          <cell r="J14912" t="str">
            <v>Loss Cost</v>
          </cell>
        </row>
        <row r="14913">
          <cell r="A14913" t="str">
            <v>Nebraska0913</v>
          </cell>
          <cell r="B14913" t="str">
            <v>Nebraska</v>
          </cell>
          <cell r="C14913">
            <v>42767</v>
          </cell>
          <cell r="D14913" t="str">
            <v>0913</v>
          </cell>
          <cell r="E14913">
            <v>399</v>
          </cell>
          <cell r="F14913">
            <v>1</v>
          </cell>
          <cell r="G14913">
            <v>0.91</v>
          </cell>
          <cell r="H14913">
            <v>363.09000000000003</v>
          </cell>
          <cell r="I14913" t="str">
            <v>Headcount</v>
          </cell>
          <cell r="J14913" t="str">
            <v>Loss Cost</v>
          </cell>
        </row>
        <row r="14914">
          <cell r="A14914" t="str">
            <v>Nebraska0917</v>
          </cell>
          <cell r="B14914" t="str">
            <v>Nebraska</v>
          </cell>
          <cell r="C14914">
            <v>42767</v>
          </cell>
          <cell r="D14914" t="str">
            <v>0917</v>
          </cell>
          <cell r="E14914">
            <v>3.52</v>
          </cell>
          <cell r="F14914">
            <v>1</v>
          </cell>
          <cell r="G14914">
            <v>0.91</v>
          </cell>
          <cell r="H14914">
            <v>3.2032000000000003</v>
          </cell>
          <cell r="I14914" t="str">
            <v>Payroll</v>
          </cell>
          <cell r="J14914" t="str">
            <v>Loss Cost</v>
          </cell>
        </row>
        <row r="14915">
          <cell r="A14915" t="str">
            <v>Nebraska1005</v>
          </cell>
          <cell r="B14915" t="str">
            <v>Nebraska</v>
          </cell>
          <cell r="C14915">
            <v>42767</v>
          </cell>
          <cell r="D14915" t="str">
            <v>1005</v>
          </cell>
          <cell r="E14915">
            <v>4.33</v>
          </cell>
          <cell r="F14915">
            <v>1</v>
          </cell>
          <cell r="G14915">
            <v>0.91</v>
          </cell>
          <cell r="H14915">
            <v>3.9403000000000001</v>
          </cell>
          <cell r="I14915" t="str">
            <v>Payroll</v>
          </cell>
          <cell r="J14915" t="str">
            <v>Loss Cost</v>
          </cell>
        </row>
        <row r="14916">
          <cell r="A14916" t="str">
            <v>Nebraska1164</v>
          </cell>
          <cell r="B14916" t="str">
            <v>Nebraska</v>
          </cell>
          <cell r="C14916">
            <v>42767</v>
          </cell>
          <cell r="D14916" t="str">
            <v>1164</v>
          </cell>
          <cell r="E14916">
            <v>4.43</v>
          </cell>
          <cell r="F14916">
            <v>1</v>
          </cell>
          <cell r="G14916">
            <v>0.91</v>
          </cell>
          <cell r="H14916">
            <v>4.0312999999999999</v>
          </cell>
          <cell r="I14916" t="str">
            <v>Payroll</v>
          </cell>
          <cell r="J14916" t="str">
            <v>Loss Cost</v>
          </cell>
        </row>
        <row r="14917">
          <cell r="A14917" t="str">
            <v>Nebraska1165</v>
          </cell>
          <cell r="B14917" t="str">
            <v>Nebraska</v>
          </cell>
          <cell r="C14917">
            <v>42767</v>
          </cell>
          <cell r="D14917" t="str">
            <v>1165</v>
          </cell>
          <cell r="E14917">
            <v>2.36</v>
          </cell>
          <cell r="F14917">
            <v>1</v>
          </cell>
          <cell r="G14917">
            <v>0.91</v>
          </cell>
          <cell r="H14917">
            <v>2.1476000000000002</v>
          </cell>
          <cell r="I14917" t="str">
            <v>Payroll</v>
          </cell>
          <cell r="J14917" t="str">
            <v>Loss Cost</v>
          </cell>
        </row>
        <row r="14918">
          <cell r="A14918" t="str">
            <v>Nebraska1320</v>
          </cell>
          <cell r="B14918" t="str">
            <v>Nebraska</v>
          </cell>
          <cell r="C14918">
            <v>42767</v>
          </cell>
          <cell r="D14918" t="str">
            <v>1320</v>
          </cell>
          <cell r="E14918">
            <v>3.81</v>
          </cell>
          <cell r="F14918">
            <v>1</v>
          </cell>
          <cell r="G14918">
            <v>0.91</v>
          </cell>
          <cell r="H14918">
            <v>3.4671000000000003</v>
          </cell>
          <cell r="I14918" t="str">
            <v>Payroll</v>
          </cell>
          <cell r="J14918" t="str">
            <v>Loss Cost</v>
          </cell>
        </row>
        <row r="14919">
          <cell r="A14919" t="str">
            <v>Nebraska1322</v>
          </cell>
          <cell r="B14919" t="str">
            <v>Nebraska</v>
          </cell>
          <cell r="C14919">
            <v>42767</v>
          </cell>
          <cell r="D14919" t="str">
            <v>1322</v>
          </cell>
          <cell r="E14919">
            <v>10.9</v>
          </cell>
          <cell r="F14919">
            <v>1</v>
          </cell>
          <cell r="G14919">
            <v>0.91</v>
          </cell>
          <cell r="H14919">
            <v>9.9190000000000005</v>
          </cell>
          <cell r="I14919" t="str">
            <v>Payroll</v>
          </cell>
          <cell r="J14919" t="str">
            <v>Loss Cost</v>
          </cell>
        </row>
        <row r="14920">
          <cell r="A14920" t="str">
            <v>Nebraska1430</v>
          </cell>
          <cell r="B14920" t="str">
            <v>Nebraska</v>
          </cell>
          <cell r="C14920">
            <v>42767</v>
          </cell>
          <cell r="D14920" t="str">
            <v>1430</v>
          </cell>
          <cell r="E14920">
            <v>4.09</v>
          </cell>
          <cell r="F14920">
            <v>1</v>
          </cell>
          <cell r="G14920">
            <v>0.91</v>
          </cell>
          <cell r="H14920">
            <v>3.7219000000000002</v>
          </cell>
          <cell r="I14920" t="str">
            <v>Payroll</v>
          </cell>
          <cell r="J14920" t="str">
            <v>Loss Cost</v>
          </cell>
        </row>
        <row r="14921">
          <cell r="A14921" t="str">
            <v>Nebraska1438</v>
          </cell>
          <cell r="B14921" t="str">
            <v>Nebraska</v>
          </cell>
          <cell r="C14921">
            <v>42767</v>
          </cell>
          <cell r="D14921" t="str">
            <v>1438</v>
          </cell>
          <cell r="E14921">
            <v>3.87</v>
          </cell>
          <cell r="F14921">
            <v>1</v>
          </cell>
          <cell r="G14921">
            <v>0.91</v>
          </cell>
          <cell r="H14921">
            <v>3.5217000000000001</v>
          </cell>
          <cell r="I14921" t="str">
            <v>Payroll</v>
          </cell>
          <cell r="J14921" t="str">
            <v>Loss Cost</v>
          </cell>
        </row>
        <row r="14922">
          <cell r="A14922" t="str">
            <v>Nebraska1452</v>
          </cell>
          <cell r="B14922" t="str">
            <v>Nebraska</v>
          </cell>
          <cell r="C14922">
            <v>42767</v>
          </cell>
          <cell r="D14922" t="str">
            <v>1452</v>
          </cell>
          <cell r="E14922">
            <v>1.64</v>
          </cell>
          <cell r="F14922">
            <v>1</v>
          </cell>
          <cell r="G14922">
            <v>0.91</v>
          </cell>
          <cell r="H14922">
            <v>1.4923999999999999</v>
          </cell>
          <cell r="I14922" t="str">
            <v>Payroll</v>
          </cell>
          <cell r="J14922" t="str">
            <v>Loss Cost</v>
          </cell>
        </row>
        <row r="14923">
          <cell r="A14923" t="str">
            <v>Nebraska1463</v>
          </cell>
          <cell r="B14923" t="str">
            <v>Nebraska</v>
          </cell>
          <cell r="C14923">
            <v>42767</v>
          </cell>
          <cell r="D14923" t="str">
            <v>1463</v>
          </cell>
          <cell r="E14923">
            <v>12.54</v>
          </cell>
          <cell r="F14923">
            <v>1</v>
          </cell>
          <cell r="G14923">
            <v>0.91</v>
          </cell>
          <cell r="H14923">
            <v>11.4114</v>
          </cell>
          <cell r="I14923" t="str">
            <v>Payroll</v>
          </cell>
          <cell r="J14923" t="str">
            <v>Loss Cost</v>
          </cell>
        </row>
        <row r="14924">
          <cell r="A14924" t="str">
            <v>Nebraska1472</v>
          </cell>
          <cell r="B14924" t="str">
            <v>Nebraska</v>
          </cell>
          <cell r="C14924">
            <v>42767</v>
          </cell>
          <cell r="D14924" t="str">
            <v>1472</v>
          </cell>
          <cell r="E14924">
            <v>3.08</v>
          </cell>
          <cell r="F14924">
            <v>1</v>
          </cell>
          <cell r="G14924">
            <v>0.91</v>
          </cell>
          <cell r="H14924">
            <v>2.8028</v>
          </cell>
          <cell r="I14924" t="str">
            <v>Payroll</v>
          </cell>
          <cell r="J14924" t="str">
            <v>Loss Cost</v>
          </cell>
        </row>
        <row r="14925">
          <cell r="A14925" t="str">
            <v>Nebraska1624</v>
          </cell>
          <cell r="B14925" t="str">
            <v>Nebraska</v>
          </cell>
          <cell r="C14925">
            <v>42767</v>
          </cell>
          <cell r="D14925" t="str">
            <v>1624</v>
          </cell>
          <cell r="E14925">
            <v>4.26</v>
          </cell>
          <cell r="F14925">
            <v>1</v>
          </cell>
          <cell r="G14925">
            <v>0.91</v>
          </cell>
          <cell r="H14925">
            <v>3.8765999999999998</v>
          </cell>
          <cell r="I14925" t="str">
            <v>Payroll</v>
          </cell>
          <cell r="J14925" t="str">
            <v>Loss Cost</v>
          </cell>
        </row>
        <row r="14926">
          <cell r="A14926" t="str">
            <v>Nebraska1642</v>
          </cell>
          <cell r="B14926" t="str">
            <v>Nebraska</v>
          </cell>
          <cell r="C14926">
            <v>42767</v>
          </cell>
          <cell r="D14926" t="str">
            <v>1642</v>
          </cell>
          <cell r="E14926">
            <v>2.2599999999999998</v>
          </cell>
          <cell r="F14926">
            <v>1</v>
          </cell>
          <cell r="G14926">
            <v>0.91</v>
          </cell>
          <cell r="H14926">
            <v>2.0566</v>
          </cell>
          <cell r="I14926" t="str">
            <v>Payroll</v>
          </cell>
          <cell r="J14926" t="str">
            <v>Loss Cost</v>
          </cell>
        </row>
        <row r="14927">
          <cell r="A14927" t="str">
            <v>Nebraska1654</v>
          </cell>
          <cell r="B14927" t="str">
            <v>Nebraska</v>
          </cell>
          <cell r="C14927">
            <v>42767</v>
          </cell>
          <cell r="D14927" t="str">
            <v>1654</v>
          </cell>
          <cell r="E14927">
            <v>6.6</v>
          </cell>
          <cell r="F14927">
            <v>1</v>
          </cell>
          <cell r="G14927">
            <v>0.91</v>
          </cell>
          <cell r="H14927">
            <v>6.0060000000000002</v>
          </cell>
          <cell r="I14927" t="str">
            <v>Payroll</v>
          </cell>
          <cell r="J14927" t="str">
            <v>Loss Cost</v>
          </cell>
        </row>
        <row r="14928">
          <cell r="A14928" t="str">
            <v>Nebraska1655</v>
          </cell>
          <cell r="B14928" t="str">
            <v>Nebraska</v>
          </cell>
          <cell r="C14928">
            <v>42767</v>
          </cell>
          <cell r="D14928" t="str">
            <v>1655</v>
          </cell>
          <cell r="E14928">
            <v>2.4700000000000002</v>
          </cell>
          <cell r="F14928">
            <v>1</v>
          </cell>
          <cell r="G14928">
            <v>0.91</v>
          </cell>
          <cell r="H14928">
            <v>2.2477000000000005</v>
          </cell>
          <cell r="I14928" t="str">
            <v>Payroll</v>
          </cell>
          <cell r="J14928" t="str">
            <v>Loss Cost</v>
          </cell>
        </row>
        <row r="14929">
          <cell r="A14929" t="str">
            <v>Nebraska1699</v>
          </cell>
          <cell r="B14929" t="str">
            <v>Nebraska</v>
          </cell>
          <cell r="C14929">
            <v>42767</v>
          </cell>
          <cell r="D14929" t="str">
            <v>1699</v>
          </cell>
          <cell r="E14929">
            <v>2.73</v>
          </cell>
          <cell r="F14929">
            <v>1</v>
          </cell>
          <cell r="G14929">
            <v>0.91</v>
          </cell>
          <cell r="H14929">
            <v>2.4843000000000002</v>
          </cell>
          <cell r="I14929" t="str">
            <v>Payroll</v>
          </cell>
          <cell r="J14929" t="str">
            <v>Loss Cost</v>
          </cell>
        </row>
        <row r="14930">
          <cell r="A14930" t="str">
            <v>Nebraska1701</v>
          </cell>
          <cell r="B14930" t="str">
            <v>Nebraska</v>
          </cell>
          <cell r="C14930">
            <v>42767</v>
          </cell>
          <cell r="D14930" t="str">
            <v>1701</v>
          </cell>
          <cell r="E14930">
            <v>3</v>
          </cell>
          <cell r="F14930">
            <v>1</v>
          </cell>
          <cell r="G14930">
            <v>0.91</v>
          </cell>
          <cell r="H14930">
            <v>2.73</v>
          </cell>
          <cell r="I14930" t="str">
            <v>Payroll</v>
          </cell>
          <cell r="J14930" t="str">
            <v>Loss Cost</v>
          </cell>
        </row>
        <row r="14931">
          <cell r="A14931" t="str">
            <v>Nebraska1710</v>
          </cell>
          <cell r="B14931" t="str">
            <v>Nebraska</v>
          </cell>
          <cell r="C14931">
            <v>42767</v>
          </cell>
          <cell r="D14931" t="str">
            <v>1710</v>
          </cell>
          <cell r="E14931">
            <v>3.4</v>
          </cell>
          <cell r="F14931">
            <v>1</v>
          </cell>
          <cell r="G14931">
            <v>0.91</v>
          </cell>
          <cell r="H14931">
            <v>3.0939999999999999</v>
          </cell>
          <cell r="I14931" t="str">
            <v>Payroll</v>
          </cell>
          <cell r="J14931" t="str">
            <v>Loss Cost</v>
          </cell>
        </row>
        <row r="14932">
          <cell r="A14932" t="str">
            <v>Nebraska1741</v>
          </cell>
          <cell r="B14932" t="str">
            <v>Nebraska</v>
          </cell>
          <cell r="C14932">
            <v>42767</v>
          </cell>
          <cell r="D14932" t="str">
            <v>1741</v>
          </cell>
          <cell r="E14932">
            <v>3.66</v>
          </cell>
          <cell r="F14932">
            <v>1</v>
          </cell>
          <cell r="G14932">
            <v>0.91</v>
          </cell>
          <cell r="H14932">
            <v>3.3306000000000004</v>
          </cell>
          <cell r="I14932" t="str">
            <v>Payroll</v>
          </cell>
          <cell r="J14932" t="str">
            <v>Loss Cost</v>
          </cell>
        </row>
        <row r="14933">
          <cell r="A14933" t="str">
            <v>Nebraska1747</v>
          </cell>
          <cell r="B14933" t="str">
            <v>Nebraska</v>
          </cell>
          <cell r="C14933">
            <v>42767</v>
          </cell>
          <cell r="D14933" t="str">
            <v>1747</v>
          </cell>
          <cell r="E14933">
            <v>1.75</v>
          </cell>
          <cell r="F14933">
            <v>1</v>
          </cell>
          <cell r="G14933">
            <v>0.91</v>
          </cell>
          <cell r="H14933">
            <v>1.5925</v>
          </cell>
          <cell r="I14933" t="str">
            <v>Payroll</v>
          </cell>
          <cell r="J14933" t="str">
            <v>Loss Cost</v>
          </cell>
        </row>
        <row r="14934">
          <cell r="A14934" t="str">
            <v>Nebraska1748</v>
          </cell>
          <cell r="B14934" t="str">
            <v>Nebraska</v>
          </cell>
          <cell r="C14934">
            <v>42767</v>
          </cell>
          <cell r="D14934" t="str">
            <v>1748</v>
          </cell>
          <cell r="E14934">
            <v>4.38</v>
          </cell>
          <cell r="F14934">
            <v>1</v>
          </cell>
          <cell r="G14934">
            <v>0.91</v>
          </cell>
          <cell r="H14934">
            <v>3.9858000000000002</v>
          </cell>
          <cell r="I14934" t="str">
            <v>Payroll</v>
          </cell>
          <cell r="J14934" t="str">
            <v>Loss Cost</v>
          </cell>
        </row>
        <row r="14935">
          <cell r="A14935" t="str">
            <v>Nebraska1803</v>
          </cell>
          <cell r="B14935" t="str">
            <v>Nebraska</v>
          </cell>
          <cell r="C14935">
            <v>42767</v>
          </cell>
          <cell r="D14935" t="str">
            <v>1803</v>
          </cell>
          <cell r="E14935">
            <v>7.6</v>
          </cell>
          <cell r="F14935">
            <v>1</v>
          </cell>
          <cell r="G14935">
            <v>0.91</v>
          </cell>
          <cell r="H14935">
            <v>6.9159999999999995</v>
          </cell>
          <cell r="I14935" t="str">
            <v>Payroll</v>
          </cell>
          <cell r="J14935" t="str">
            <v>Loss Cost</v>
          </cell>
        </row>
        <row r="14936">
          <cell r="A14936" t="str">
            <v>Nebraska1853</v>
          </cell>
          <cell r="B14936" t="str">
            <v>Nebraska</v>
          </cell>
          <cell r="C14936">
            <v>42767</v>
          </cell>
          <cell r="D14936" t="str">
            <v>1853</v>
          </cell>
          <cell r="E14936">
            <v>1.83</v>
          </cell>
          <cell r="F14936">
            <v>1</v>
          </cell>
          <cell r="G14936">
            <v>0.91</v>
          </cell>
          <cell r="H14936">
            <v>1.6653000000000002</v>
          </cell>
          <cell r="I14936" t="str">
            <v>Payroll</v>
          </cell>
          <cell r="J14936" t="str">
            <v>Loss Cost</v>
          </cell>
        </row>
        <row r="14937">
          <cell r="A14937" t="str">
            <v>Nebraska1860</v>
          </cell>
          <cell r="B14937" t="str">
            <v>Nebraska</v>
          </cell>
          <cell r="C14937">
            <v>42767</v>
          </cell>
          <cell r="D14937" t="str">
            <v>1860</v>
          </cell>
          <cell r="E14937">
            <v>1.73</v>
          </cell>
          <cell r="F14937">
            <v>1</v>
          </cell>
          <cell r="G14937">
            <v>0.91</v>
          </cell>
          <cell r="H14937">
            <v>1.5743</v>
          </cell>
          <cell r="I14937" t="str">
            <v>Payroll</v>
          </cell>
          <cell r="J14937" t="str">
            <v>Loss Cost</v>
          </cell>
        </row>
        <row r="14938">
          <cell r="A14938" t="str">
            <v>Nebraska1924</v>
          </cell>
          <cell r="B14938" t="str">
            <v>Nebraska</v>
          </cell>
          <cell r="C14938">
            <v>42767</v>
          </cell>
          <cell r="D14938" t="str">
            <v>1924</v>
          </cell>
          <cell r="E14938">
            <v>1.58</v>
          </cell>
          <cell r="F14938">
            <v>1</v>
          </cell>
          <cell r="G14938">
            <v>0.91</v>
          </cell>
          <cell r="H14938">
            <v>1.4378000000000002</v>
          </cell>
          <cell r="I14938" t="str">
            <v>Payroll</v>
          </cell>
          <cell r="J14938" t="str">
            <v>Loss Cost</v>
          </cell>
        </row>
        <row r="14939">
          <cell r="A14939" t="str">
            <v>Nebraska1925</v>
          </cell>
          <cell r="B14939" t="str">
            <v>Nebraska</v>
          </cell>
          <cell r="C14939">
            <v>42767</v>
          </cell>
          <cell r="D14939" t="str">
            <v>1925</v>
          </cell>
          <cell r="E14939">
            <v>2.5299999999999998</v>
          </cell>
          <cell r="F14939">
            <v>1</v>
          </cell>
          <cell r="G14939">
            <v>0.91</v>
          </cell>
          <cell r="H14939">
            <v>2.3022999999999998</v>
          </cell>
          <cell r="I14939" t="str">
            <v>Payroll</v>
          </cell>
          <cell r="J14939" t="str">
            <v>Loss Cost</v>
          </cell>
        </row>
        <row r="14940">
          <cell r="A14940" t="str">
            <v>Nebraska2002</v>
          </cell>
          <cell r="B14940" t="str">
            <v>Nebraska</v>
          </cell>
          <cell r="C14940">
            <v>42767</v>
          </cell>
          <cell r="D14940" t="str">
            <v>2002</v>
          </cell>
          <cell r="E14940">
            <v>2.27</v>
          </cell>
          <cell r="F14940">
            <v>1</v>
          </cell>
          <cell r="G14940">
            <v>0.91</v>
          </cell>
          <cell r="H14940">
            <v>2.0657000000000001</v>
          </cell>
          <cell r="I14940" t="str">
            <v>Payroll</v>
          </cell>
          <cell r="J14940" t="str">
            <v>Loss Cost</v>
          </cell>
        </row>
        <row r="14941">
          <cell r="A14941" t="str">
            <v>Nebraska2003</v>
          </cell>
          <cell r="B14941" t="str">
            <v>Nebraska</v>
          </cell>
          <cell r="C14941">
            <v>42767</v>
          </cell>
          <cell r="D14941" t="str">
            <v>2003</v>
          </cell>
          <cell r="E14941">
            <v>3.45</v>
          </cell>
          <cell r="F14941">
            <v>1</v>
          </cell>
          <cell r="G14941">
            <v>0.91</v>
          </cell>
          <cell r="H14941">
            <v>3.1395000000000004</v>
          </cell>
          <cell r="I14941" t="str">
            <v>Payroll</v>
          </cell>
          <cell r="J14941" t="str">
            <v>Loss Cost</v>
          </cell>
        </row>
        <row r="14942">
          <cell r="A14942" t="str">
            <v>Nebraska2014</v>
          </cell>
          <cell r="B14942" t="str">
            <v>Nebraska</v>
          </cell>
          <cell r="C14942">
            <v>42767</v>
          </cell>
          <cell r="D14942" t="str">
            <v>2014</v>
          </cell>
          <cell r="E14942">
            <v>5.48</v>
          </cell>
          <cell r="F14942">
            <v>1</v>
          </cell>
          <cell r="G14942">
            <v>0.91</v>
          </cell>
          <cell r="H14942">
            <v>4.9868000000000006</v>
          </cell>
          <cell r="I14942" t="str">
            <v>Payroll</v>
          </cell>
          <cell r="J14942" t="str">
            <v>Loss Cost</v>
          </cell>
        </row>
        <row r="14943">
          <cell r="A14943" t="str">
            <v>Nebraska2016</v>
          </cell>
          <cell r="B14943" t="str">
            <v>Nebraska</v>
          </cell>
          <cell r="C14943">
            <v>42767</v>
          </cell>
          <cell r="D14943" t="str">
            <v>2016</v>
          </cell>
          <cell r="E14943">
            <v>3.68</v>
          </cell>
          <cell r="F14943">
            <v>1</v>
          </cell>
          <cell r="G14943">
            <v>0.91</v>
          </cell>
          <cell r="H14943">
            <v>3.3488000000000002</v>
          </cell>
          <cell r="I14943" t="str">
            <v>Payroll</v>
          </cell>
          <cell r="J14943" t="str">
            <v>Loss Cost</v>
          </cell>
        </row>
        <row r="14944">
          <cell r="A14944" t="str">
            <v>Nebraska2021</v>
          </cell>
          <cell r="B14944" t="str">
            <v>Nebraska</v>
          </cell>
          <cell r="C14944">
            <v>42767</v>
          </cell>
          <cell r="D14944" t="str">
            <v>2021</v>
          </cell>
          <cell r="E14944">
            <v>4.0999999999999996</v>
          </cell>
          <cell r="F14944">
            <v>1</v>
          </cell>
          <cell r="G14944">
            <v>0.91</v>
          </cell>
          <cell r="H14944">
            <v>3.7309999999999999</v>
          </cell>
          <cell r="I14944" t="str">
            <v>Payroll</v>
          </cell>
          <cell r="J14944" t="str">
            <v>Loss Cost</v>
          </cell>
        </row>
        <row r="14945">
          <cell r="A14945" t="str">
            <v>Nebraska2039</v>
          </cell>
          <cell r="B14945" t="str">
            <v>Nebraska</v>
          </cell>
          <cell r="C14945">
            <v>42767</v>
          </cell>
          <cell r="D14945" t="str">
            <v>2039</v>
          </cell>
          <cell r="E14945">
            <v>3.25</v>
          </cell>
          <cell r="F14945">
            <v>1</v>
          </cell>
          <cell r="G14945">
            <v>0.91</v>
          </cell>
          <cell r="H14945">
            <v>2.9575</v>
          </cell>
          <cell r="I14945" t="str">
            <v>Payroll</v>
          </cell>
          <cell r="J14945" t="str">
            <v>Loss Cost</v>
          </cell>
        </row>
        <row r="14946">
          <cell r="A14946" t="str">
            <v>Nebraska2041</v>
          </cell>
          <cell r="B14946" t="str">
            <v>Nebraska</v>
          </cell>
          <cell r="C14946">
            <v>42767</v>
          </cell>
          <cell r="D14946" t="str">
            <v>2041</v>
          </cell>
          <cell r="E14946">
            <v>2.38</v>
          </cell>
          <cell r="F14946">
            <v>1</v>
          </cell>
          <cell r="G14946">
            <v>0.91</v>
          </cell>
          <cell r="H14946">
            <v>2.1657999999999999</v>
          </cell>
          <cell r="I14946" t="str">
            <v>Payroll</v>
          </cell>
          <cell r="J14946" t="str">
            <v>Loss Cost</v>
          </cell>
        </row>
        <row r="14947">
          <cell r="A14947" t="str">
            <v>Nebraska2065</v>
          </cell>
          <cell r="B14947" t="str">
            <v>Nebraska</v>
          </cell>
          <cell r="C14947">
            <v>42767</v>
          </cell>
          <cell r="D14947" t="str">
            <v>2065</v>
          </cell>
          <cell r="E14947">
            <v>3.46</v>
          </cell>
          <cell r="F14947">
            <v>1</v>
          </cell>
          <cell r="G14947">
            <v>0.91</v>
          </cell>
          <cell r="H14947">
            <v>3.1486000000000001</v>
          </cell>
          <cell r="I14947" t="str">
            <v>Payroll</v>
          </cell>
          <cell r="J14947" t="str">
            <v>Loss Cost</v>
          </cell>
        </row>
        <row r="14948">
          <cell r="A14948" t="str">
            <v>Nebraska2070</v>
          </cell>
          <cell r="B14948" t="str">
            <v>Nebraska</v>
          </cell>
          <cell r="C14948">
            <v>42767</v>
          </cell>
          <cell r="D14948" t="str">
            <v>2070</v>
          </cell>
          <cell r="E14948">
            <v>4.6900000000000004</v>
          </cell>
          <cell r="F14948">
            <v>1</v>
          </cell>
          <cell r="G14948">
            <v>0.91</v>
          </cell>
          <cell r="H14948">
            <v>4.2679000000000009</v>
          </cell>
          <cell r="I14948" t="str">
            <v>Payroll</v>
          </cell>
          <cell r="J14948" t="str">
            <v>Loss Cost</v>
          </cell>
        </row>
        <row r="14949">
          <cell r="A14949" t="str">
            <v>Nebraska2081</v>
          </cell>
          <cell r="B14949" t="str">
            <v>Nebraska</v>
          </cell>
          <cell r="C14949">
            <v>42767</v>
          </cell>
          <cell r="D14949" t="str">
            <v>2081</v>
          </cell>
          <cell r="E14949">
            <v>3</v>
          </cell>
          <cell r="F14949">
            <v>1</v>
          </cell>
          <cell r="G14949">
            <v>0.91</v>
          </cell>
          <cell r="H14949">
            <v>2.73</v>
          </cell>
          <cell r="I14949" t="str">
            <v>Payroll</v>
          </cell>
          <cell r="J14949" t="str">
            <v>Loss Cost</v>
          </cell>
        </row>
        <row r="14950">
          <cell r="A14950" t="str">
            <v>Nebraska2089</v>
          </cell>
          <cell r="B14950" t="str">
            <v>Nebraska</v>
          </cell>
          <cell r="C14950">
            <v>42767</v>
          </cell>
          <cell r="D14950" t="str">
            <v>2089</v>
          </cell>
          <cell r="E14950">
            <v>2.97</v>
          </cell>
          <cell r="F14950">
            <v>1</v>
          </cell>
          <cell r="G14950">
            <v>0.91</v>
          </cell>
          <cell r="H14950">
            <v>2.7027000000000001</v>
          </cell>
          <cell r="I14950" t="str">
            <v>Payroll</v>
          </cell>
          <cell r="J14950" t="str">
            <v>Loss Cost</v>
          </cell>
        </row>
        <row r="14951">
          <cell r="A14951" t="str">
            <v>Nebraska2095</v>
          </cell>
          <cell r="B14951" t="str">
            <v>Nebraska</v>
          </cell>
          <cell r="C14951">
            <v>42767</v>
          </cell>
          <cell r="D14951" t="str">
            <v>2095</v>
          </cell>
          <cell r="E14951">
            <v>2.5099999999999998</v>
          </cell>
          <cell r="F14951">
            <v>1</v>
          </cell>
          <cell r="G14951">
            <v>0.91</v>
          </cell>
          <cell r="H14951">
            <v>2.2841</v>
          </cell>
          <cell r="I14951" t="str">
            <v>Payroll</v>
          </cell>
          <cell r="J14951" t="str">
            <v>Loss Cost</v>
          </cell>
        </row>
        <row r="14952">
          <cell r="A14952" t="str">
            <v>Nebraska2105</v>
          </cell>
          <cell r="B14952" t="str">
            <v>Nebraska</v>
          </cell>
          <cell r="C14952">
            <v>42767</v>
          </cell>
          <cell r="D14952" t="str">
            <v>2105</v>
          </cell>
          <cell r="E14952">
            <v>3.01</v>
          </cell>
          <cell r="F14952">
            <v>1</v>
          </cell>
          <cell r="G14952">
            <v>0.91</v>
          </cell>
          <cell r="H14952">
            <v>2.7391000000000001</v>
          </cell>
          <cell r="I14952" t="str">
            <v>Payroll</v>
          </cell>
          <cell r="J14952" t="str">
            <v>Loss Cost</v>
          </cell>
        </row>
        <row r="14953">
          <cell r="A14953" t="str">
            <v>Nebraska2110</v>
          </cell>
          <cell r="B14953" t="str">
            <v>Nebraska</v>
          </cell>
          <cell r="C14953">
            <v>42767</v>
          </cell>
          <cell r="D14953" t="str">
            <v>2110</v>
          </cell>
          <cell r="E14953">
            <v>2.02</v>
          </cell>
          <cell r="F14953">
            <v>1</v>
          </cell>
          <cell r="G14953">
            <v>0.91</v>
          </cell>
          <cell r="H14953">
            <v>1.8382000000000001</v>
          </cell>
          <cell r="I14953" t="str">
            <v>Payroll</v>
          </cell>
          <cell r="J14953" t="str">
            <v>Loss Cost</v>
          </cell>
        </row>
        <row r="14954">
          <cell r="A14954" t="str">
            <v>Nebraska2111</v>
          </cell>
          <cell r="B14954" t="str">
            <v>Nebraska</v>
          </cell>
          <cell r="C14954">
            <v>42767</v>
          </cell>
          <cell r="D14954" t="str">
            <v>2111</v>
          </cell>
          <cell r="E14954">
            <v>1.54</v>
          </cell>
          <cell r="F14954">
            <v>1</v>
          </cell>
          <cell r="G14954">
            <v>0.91</v>
          </cell>
          <cell r="H14954">
            <v>1.4014</v>
          </cell>
          <cell r="I14954" t="str">
            <v>Payroll</v>
          </cell>
          <cell r="J14954" t="str">
            <v>Loss Cost</v>
          </cell>
        </row>
        <row r="14955">
          <cell r="A14955" t="str">
            <v>Nebraska2112</v>
          </cell>
          <cell r="B14955" t="str">
            <v>Nebraska</v>
          </cell>
          <cell r="C14955">
            <v>42767</v>
          </cell>
          <cell r="D14955" t="str">
            <v>2112</v>
          </cell>
          <cell r="E14955">
            <v>4.16</v>
          </cell>
          <cell r="F14955">
            <v>1</v>
          </cell>
          <cell r="G14955">
            <v>0.91</v>
          </cell>
          <cell r="H14955">
            <v>3.7856000000000001</v>
          </cell>
          <cell r="I14955" t="str">
            <v>Payroll</v>
          </cell>
          <cell r="J14955" t="str">
            <v>Loss Cost</v>
          </cell>
        </row>
        <row r="14956">
          <cell r="A14956" t="str">
            <v>Nebraska2114</v>
          </cell>
          <cell r="B14956" t="str">
            <v>Nebraska</v>
          </cell>
          <cell r="C14956">
            <v>42767</v>
          </cell>
          <cell r="D14956" t="str">
            <v>2114</v>
          </cell>
          <cell r="E14956">
            <v>2.67</v>
          </cell>
          <cell r="F14956">
            <v>1</v>
          </cell>
          <cell r="G14956">
            <v>0.91</v>
          </cell>
          <cell r="H14956">
            <v>2.4297</v>
          </cell>
          <cell r="I14956" t="str">
            <v>Payroll</v>
          </cell>
          <cell r="J14956" t="str">
            <v>Loss Cost</v>
          </cell>
        </row>
        <row r="14957">
          <cell r="A14957" t="str">
            <v>Nebraska2121</v>
          </cell>
          <cell r="B14957" t="str">
            <v>Nebraska</v>
          </cell>
          <cell r="C14957">
            <v>42767</v>
          </cell>
          <cell r="D14957" t="str">
            <v>2121</v>
          </cell>
          <cell r="E14957">
            <v>2.72</v>
          </cell>
          <cell r="F14957">
            <v>1</v>
          </cell>
          <cell r="G14957">
            <v>0.91</v>
          </cell>
          <cell r="H14957">
            <v>2.4752000000000001</v>
          </cell>
          <cell r="I14957" t="str">
            <v>Payroll</v>
          </cell>
          <cell r="J14957" t="str">
            <v>Loss Cost</v>
          </cell>
        </row>
        <row r="14958">
          <cell r="A14958" t="str">
            <v>Nebraska2130</v>
          </cell>
          <cell r="B14958" t="str">
            <v>Nebraska</v>
          </cell>
          <cell r="C14958">
            <v>42767</v>
          </cell>
          <cell r="D14958" t="str">
            <v>2130</v>
          </cell>
          <cell r="E14958">
            <v>1.79</v>
          </cell>
          <cell r="F14958">
            <v>1</v>
          </cell>
          <cell r="G14958">
            <v>0.91</v>
          </cell>
          <cell r="H14958">
            <v>1.6289</v>
          </cell>
          <cell r="I14958" t="str">
            <v>Payroll</v>
          </cell>
          <cell r="J14958" t="str">
            <v>Loss Cost</v>
          </cell>
        </row>
        <row r="14959">
          <cell r="A14959" t="str">
            <v>Nebraska2131</v>
          </cell>
          <cell r="B14959" t="str">
            <v>Nebraska</v>
          </cell>
          <cell r="C14959">
            <v>42767</v>
          </cell>
          <cell r="D14959" t="str">
            <v>2131</v>
          </cell>
          <cell r="E14959">
            <v>2.14</v>
          </cell>
          <cell r="F14959">
            <v>1</v>
          </cell>
          <cell r="G14959">
            <v>0.91</v>
          </cell>
          <cell r="H14959">
            <v>1.9474000000000002</v>
          </cell>
          <cell r="I14959" t="str">
            <v>Payroll</v>
          </cell>
          <cell r="J14959" t="str">
            <v>Loss Cost</v>
          </cell>
        </row>
        <row r="14960">
          <cell r="A14960" t="str">
            <v>Nebraska2143</v>
          </cell>
          <cell r="B14960" t="str">
            <v>Nebraska</v>
          </cell>
          <cell r="C14960">
            <v>42767</v>
          </cell>
          <cell r="D14960" t="str">
            <v>2143</v>
          </cell>
          <cell r="E14960">
            <v>1.87</v>
          </cell>
          <cell r="F14960">
            <v>1</v>
          </cell>
          <cell r="G14960">
            <v>0.91</v>
          </cell>
          <cell r="H14960">
            <v>1.7017000000000002</v>
          </cell>
          <cell r="I14960" t="str">
            <v>Payroll</v>
          </cell>
          <cell r="J14960" t="str">
            <v>Loss Cost</v>
          </cell>
        </row>
        <row r="14961">
          <cell r="A14961" t="str">
            <v>Nebraska2157</v>
          </cell>
          <cell r="B14961" t="str">
            <v>Nebraska</v>
          </cell>
          <cell r="C14961">
            <v>42767</v>
          </cell>
          <cell r="D14961" t="str">
            <v>2157</v>
          </cell>
          <cell r="E14961">
            <v>4.22</v>
          </cell>
          <cell r="F14961">
            <v>1</v>
          </cell>
          <cell r="G14961">
            <v>0.91</v>
          </cell>
          <cell r="H14961">
            <v>3.8401999999999998</v>
          </cell>
          <cell r="I14961" t="str">
            <v>Payroll</v>
          </cell>
          <cell r="J14961" t="str">
            <v>Loss Cost</v>
          </cell>
        </row>
        <row r="14962">
          <cell r="A14962" t="str">
            <v>Nebraska2172</v>
          </cell>
          <cell r="B14962" t="str">
            <v>Nebraska</v>
          </cell>
          <cell r="C14962">
            <v>42767</v>
          </cell>
          <cell r="D14962" t="str">
            <v>2172</v>
          </cell>
          <cell r="E14962">
            <v>1.43</v>
          </cell>
          <cell r="F14962">
            <v>1</v>
          </cell>
          <cell r="G14962">
            <v>0.91</v>
          </cell>
          <cell r="H14962">
            <v>1.3012999999999999</v>
          </cell>
          <cell r="I14962" t="str">
            <v>Payroll</v>
          </cell>
          <cell r="J14962" t="str">
            <v>Loss Cost</v>
          </cell>
        </row>
        <row r="14963">
          <cell r="A14963" t="str">
            <v>Nebraska2174</v>
          </cell>
          <cell r="B14963" t="str">
            <v>Nebraska</v>
          </cell>
          <cell r="C14963">
            <v>42767</v>
          </cell>
          <cell r="D14963" t="str">
            <v>2174</v>
          </cell>
          <cell r="E14963">
            <v>2.67</v>
          </cell>
          <cell r="F14963">
            <v>1</v>
          </cell>
          <cell r="G14963">
            <v>0.91</v>
          </cell>
          <cell r="H14963">
            <v>2.4297</v>
          </cell>
          <cell r="I14963" t="str">
            <v>Payroll</v>
          </cell>
          <cell r="J14963" t="str">
            <v>Loss Cost</v>
          </cell>
        </row>
        <row r="14964">
          <cell r="A14964" t="str">
            <v>Nebraska2211</v>
          </cell>
          <cell r="B14964" t="str">
            <v>Nebraska</v>
          </cell>
          <cell r="C14964">
            <v>42767</v>
          </cell>
          <cell r="D14964" t="str">
            <v>2211</v>
          </cell>
          <cell r="E14964">
            <v>7.23</v>
          </cell>
          <cell r="F14964">
            <v>1</v>
          </cell>
          <cell r="G14964">
            <v>0.91</v>
          </cell>
          <cell r="H14964">
            <v>6.5793000000000008</v>
          </cell>
          <cell r="I14964" t="str">
            <v>Payroll</v>
          </cell>
          <cell r="J14964" t="str">
            <v>Loss Cost</v>
          </cell>
        </row>
        <row r="14965">
          <cell r="A14965" t="str">
            <v>Nebraska2220</v>
          </cell>
          <cell r="B14965" t="str">
            <v>Nebraska</v>
          </cell>
          <cell r="C14965">
            <v>42767</v>
          </cell>
          <cell r="D14965" t="str">
            <v>2220</v>
          </cell>
          <cell r="E14965">
            <v>1.7</v>
          </cell>
          <cell r="F14965">
            <v>1</v>
          </cell>
          <cell r="G14965">
            <v>0.91</v>
          </cell>
          <cell r="H14965">
            <v>1.5469999999999999</v>
          </cell>
          <cell r="I14965" t="str">
            <v>Payroll</v>
          </cell>
          <cell r="J14965" t="str">
            <v>Loss Cost</v>
          </cell>
        </row>
        <row r="14966">
          <cell r="A14966" t="str">
            <v>Nebraska2286</v>
          </cell>
          <cell r="B14966" t="str">
            <v>Nebraska</v>
          </cell>
          <cell r="C14966">
            <v>42767</v>
          </cell>
          <cell r="D14966" t="str">
            <v>2286</v>
          </cell>
          <cell r="E14966">
            <v>1.2</v>
          </cell>
          <cell r="F14966">
            <v>1</v>
          </cell>
          <cell r="G14966">
            <v>0.91</v>
          </cell>
          <cell r="H14966">
            <v>1.0920000000000001</v>
          </cell>
          <cell r="I14966" t="str">
            <v>Payroll</v>
          </cell>
          <cell r="J14966" t="str">
            <v>Loss Cost</v>
          </cell>
        </row>
        <row r="14967">
          <cell r="A14967" t="str">
            <v>Nebraska2288</v>
          </cell>
          <cell r="B14967" t="str">
            <v>Nebraska</v>
          </cell>
          <cell r="C14967">
            <v>42767</v>
          </cell>
          <cell r="D14967" t="str">
            <v>2288</v>
          </cell>
          <cell r="E14967">
            <v>4.72</v>
          </cell>
          <cell r="F14967">
            <v>1</v>
          </cell>
          <cell r="G14967">
            <v>0.91</v>
          </cell>
          <cell r="H14967">
            <v>4.2952000000000004</v>
          </cell>
          <cell r="I14967" t="str">
            <v>Payroll</v>
          </cell>
          <cell r="J14967" t="str">
            <v>Loss Cost</v>
          </cell>
        </row>
        <row r="14968">
          <cell r="A14968" t="str">
            <v>Nebraska2302</v>
          </cell>
          <cell r="B14968" t="str">
            <v>Nebraska</v>
          </cell>
          <cell r="C14968">
            <v>42767</v>
          </cell>
          <cell r="D14968" t="str">
            <v>2302</v>
          </cell>
          <cell r="E14968">
            <v>1.6</v>
          </cell>
          <cell r="F14968">
            <v>1</v>
          </cell>
          <cell r="G14968">
            <v>0.91</v>
          </cell>
          <cell r="H14968">
            <v>1.4560000000000002</v>
          </cell>
          <cell r="I14968" t="str">
            <v>Payroll</v>
          </cell>
          <cell r="J14968" t="str">
            <v>Loss Cost</v>
          </cell>
        </row>
        <row r="14969">
          <cell r="A14969" t="str">
            <v>Nebraska2305</v>
          </cell>
          <cell r="B14969" t="str">
            <v>Nebraska</v>
          </cell>
          <cell r="C14969">
            <v>42767</v>
          </cell>
          <cell r="D14969" t="str">
            <v>2305</v>
          </cell>
          <cell r="E14969">
            <v>2.11</v>
          </cell>
          <cell r="F14969">
            <v>1</v>
          </cell>
          <cell r="G14969">
            <v>0.91</v>
          </cell>
          <cell r="H14969">
            <v>1.9200999999999999</v>
          </cell>
          <cell r="I14969" t="str">
            <v>Payroll</v>
          </cell>
          <cell r="J14969" t="str">
            <v>Loss Cost</v>
          </cell>
        </row>
        <row r="14970">
          <cell r="A14970" t="str">
            <v>Nebraska2361</v>
          </cell>
          <cell r="B14970" t="str">
            <v>Nebraska</v>
          </cell>
          <cell r="C14970">
            <v>42767</v>
          </cell>
          <cell r="D14970" t="str">
            <v>2361</v>
          </cell>
          <cell r="E14970">
            <v>1.72</v>
          </cell>
          <cell r="F14970">
            <v>1</v>
          </cell>
          <cell r="G14970">
            <v>0.91</v>
          </cell>
          <cell r="H14970">
            <v>1.5651999999999999</v>
          </cell>
          <cell r="I14970" t="str">
            <v>Payroll</v>
          </cell>
          <cell r="J14970" t="str">
            <v>Loss Cost</v>
          </cell>
        </row>
        <row r="14971">
          <cell r="A14971" t="str">
            <v>Nebraska2362</v>
          </cell>
          <cell r="B14971" t="str">
            <v>Nebraska</v>
          </cell>
          <cell r="C14971">
            <v>42767</v>
          </cell>
          <cell r="D14971" t="str">
            <v>2362</v>
          </cell>
          <cell r="E14971">
            <v>1.26</v>
          </cell>
          <cell r="F14971">
            <v>1</v>
          </cell>
          <cell r="G14971">
            <v>0.91</v>
          </cell>
          <cell r="H14971">
            <v>1.1466000000000001</v>
          </cell>
          <cell r="I14971" t="str">
            <v>Payroll</v>
          </cell>
          <cell r="J14971" t="str">
            <v>Loss Cost</v>
          </cell>
        </row>
        <row r="14972">
          <cell r="A14972" t="str">
            <v>Nebraska2380</v>
          </cell>
          <cell r="B14972" t="str">
            <v>Nebraska</v>
          </cell>
          <cell r="C14972">
            <v>42767</v>
          </cell>
          <cell r="D14972" t="str">
            <v>2380</v>
          </cell>
          <cell r="E14972">
            <v>2.11</v>
          </cell>
          <cell r="F14972">
            <v>1</v>
          </cell>
          <cell r="G14972">
            <v>0.91</v>
          </cell>
          <cell r="H14972">
            <v>1.9200999999999999</v>
          </cell>
          <cell r="I14972" t="str">
            <v>Payroll</v>
          </cell>
          <cell r="J14972" t="str">
            <v>Loss Cost</v>
          </cell>
        </row>
        <row r="14973">
          <cell r="A14973" t="str">
            <v>Nebraska2388</v>
          </cell>
          <cell r="B14973" t="str">
            <v>Nebraska</v>
          </cell>
          <cell r="C14973">
            <v>42767</v>
          </cell>
          <cell r="D14973" t="str">
            <v>2388</v>
          </cell>
          <cell r="E14973">
            <v>1.1200000000000001</v>
          </cell>
          <cell r="F14973">
            <v>1</v>
          </cell>
          <cell r="G14973">
            <v>0.91</v>
          </cell>
          <cell r="H14973">
            <v>1.0192000000000001</v>
          </cell>
          <cell r="I14973" t="str">
            <v>Payroll</v>
          </cell>
          <cell r="J14973" t="str">
            <v>Loss Cost</v>
          </cell>
        </row>
        <row r="14974">
          <cell r="A14974" t="str">
            <v>Nebraska2402</v>
          </cell>
          <cell r="B14974" t="str">
            <v>Nebraska</v>
          </cell>
          <cell r="C14974">
            <v>42767</v>
          </cell>
          <cell r="D14974" t="str">
            <v>2402</v>
          </cell>
          <cell r="E14974">
            <v>2.13</v>
          </cell>
          <cell r="F14974">
            <v>1</v>
          </cell>
          <cell r="G14974">
            <v>0.91</v>
          </cell>
          <cell r="H14974">
            <v>1.9382999999999999</v>
          </cell>
          <cell r="I14974" t="str">
            <v>Payroll</v>
          </cell>
          <cell r="J14974" t="str">
            <v>Loss Cost</v>
          </cell>
        </row>
        <row r="14975">
          <cell r="A14975" t="str">
            <v>Nebraska2413</v>
          </cell>
          <cell r="B14975" t="str">
            <v>Nebraska</v>
          </cell>
          <cell r="C14975">
            <v>42767</v>
          </cell>
          <cell r="D14975" t="str">
            <v>2413</v>
          </cell>
          <cell r="E14975">
            <v>1.93</v>
          </cell>
          <cell r="F14975">
            <v>1</v>
          </cell>
          <cell r="G14975">
            <v>0.91</v>
          </cell>
          <cell r="H14975">
            <v>1.7563</v>
          </cell>
          <cell r="I14975" t="str">
            <v>Payroll</v>
          </cell>
          <cell r="J14975" t="str">
            <v>Loss Cost</v>
          </cell>
        </row>
        <row r="14976">
          <cell r="A14976" t="str">
            <v>Nebraska2416</v>
          </cell>
          <cell r="B14976" t="str">
            <v>Nebraska</v>
          </cell>
          <cell r="C14976">
            <v>42767</v>
          </cell>
          <cell r="D14976" t="str">
            <v>2416</v>
          </cell>
          <cell r="E14976">
            <v>1.76</v>
          </cell>
          <cell r="F14976">
            <v>1</v>
          </cell>
          <cell r="G14976">
            <v>0.91</v>
          </cell>
          <cell r="H14976">
            <v>1.6016000000000001</v>
          </cell>
          <cell r="I14976" t="str">
            <v>Payroll</v>
          </cell>
          <cell r="J14976" t="str">
            <v>Loss Cost</v>
          </cell>
        </row>
        <row r="14977">
          <cell r="A14977" t="str">
            <v>Nebraska2417</v>
          </cell>
          <cell r="B14977" t="str">
            <v>Nebraska</v>
          </cell>
          <cell r="C14977">
            <v>42767</v>
          </cell>
          <cell r="D14977" t="str">
            <v>2417</v>
          </cell>
          <cell r="E14977">
            <v>1.1100000000000001</v>
          </cell>
          <cell r="F14977">
            <v>1</v>
          </cell>
          <cell r="G14977">
            <v>0.91</v>
          </cell>
          <cell r="H14977">
            <v>1.0101000000000002</v>
          </cell>
          <cell r="I14977" t="str">
            <v>Payroll</v>
          </cell>
          <cell r="J14977" t="str">
            <v>Loss Cost</v>
          </cell>
        </row>
        <row r="14978">
          <cell r="A14978" t="str">
            <v>Nebraska2501</v>
          </cell>
          <cell r="B14978" t="str">
            <v>Nebraska</v>
          </cell>
          <cell r="C14978">
            <v>42767</v>
          </cell>
          <cell r="D14978" t="str">
            <v>2501</v>
          </cell>
          <cell r="E14978">
            <v>2.68</v>
          </cell>
          <cell r="F14978">
            <v>1</v>
          </cell>
          <cell r="G14978">
            <v>0.91</v>
          </cell>
          <cell r="H14978">
            <v>2.4388000000000001</v>
          </cell>
          <cell r="I14978" t="str">
            <v>Payroll</v>
          </cell>
          <cell r="J14978" t="str">
            <v>Loss Cost</v>
          </cell>
        </row>
        <row r="14979">
          <cell r="A14979" t="str">
            <v>Nebraska2503</v>
          </cell>
          <cell r="B14979" t="str">
            <v>Nebraska</v>
          </cell>
          <cell r="C14979">
            <v>42767</v>
          </cell>
          <cell r="D14979" t="str">
            <v>2503</v>
          </cell>
          <cell r="E14979">
            <v>1.1499999999999999</v>
          </cell>
          <cell r="F14979">
            <v>1</v>
          </cell>
          <cell r="G14979">
            <v>0.91</v>
          </cell>
          <cell r="H14979">
            <v>1.0465</v>
          </cell>
          <cell r="I14979" t="str">
            <v>Payroll</v>
          </cell>
          <cell r="J14979" t="str">
            <v>Loss Cost</v>
          </cell>
        </row>
        <row r="14980">
          <cell r="A14980" t="str">
            <v>Nebraska2534</v>
          </cell>
          <cell r="B14980" t="str">
            <v>Nebraska</v>
          </cell>
          <cell r="C14980">
            <v>42767</v>
          </cell>
          <cell r="D14980" t="str">
            <v>2534</v>
          </cell>
          <cell r="E14980">
            <v>1.89</v>
          </cell>
          <cell r="F14980">
            <v>1</v>
          </cell>
          <cell r="G14980">
            <v>0.91</v>
          </cell>
          <cell r="H14980">
            <v>1.7199</v>
          </cell>
          <cell r="I14980" t="str">
            <v>Payroll</v>
          </cell>
          <cell r="J14980" t="str">
            <v>Loss Cost</v>
          </cell>
        </row>
        <row r="14981">
          <cell r="A14981" t="str">
            <v>Nebraska2570</v>
          </cell>
          <cell r="B14981" t="str">
            <v>Nebraska</v>
          </cell>
          <cell r="C14981">
            <v>42767</v>
          </cell>
          <cell r="D14981" t="str">
            <v>2570</v>
          </cell>
          <cell r="E14981">
            <v>4.09</v>
          </cell>
          <cell r="F14981">
            <v>1</v>
          </cell>
          <cell r="G14981">
            <v>0.91</v>
          </cell>
          <cell r="H14981">
            <v>3.7219000000000002</v>
          </cell>
          <cell r="I14981" t="str">
            <v>Payroll</v>
          </cell>
          <cell r="J14981" t="str">
            <v>Loss Cost</v>
          </cell>
        </row>
        <row r="14982">
          <cell r="A14982" t="str">
            <v>Nebraska2585</v>
          </cell>
          <cell r="B14982" t="str">
            <v>Nebraska</v>
          </cell>
          <cell r="C14982">
            <v>42767</v>
          </cell>
          <cell r="D14982" t="str">
            <v>2585</v>
          </cell>
          <cell r="E14982">
            <v>2.85</v>
          </cell>
          <cell r="F14982">
            <v>1</v>
          </cell>
          <cell r="G14982">
            <v>0.91</v>
          </cell>
          <cell r="H14982">
            <v>2.5935000000000001</v>
          </cell>
          <cell r="I14982" t="str">
            <v>Payroll</v>
          </cell>
          <cell r="J14982" t="str">
            <v>Loss Cost</v>
          </cell>
        </row>
        <row r="14983">
          <cell r="A14983" t="str">
            <v>Nebraska2586</v>
          </cell>
          <cell r="B14983" t="str">
            <v>Nebraska</v>
          </cell>
          <cell r="C14983">
            <v>42767</v>
          </cell>
          <cell r="D14983" t="str">
            <v>2586</v>
          </cell>
          <cell r="E14983">
            <v>1.72</v>
          </cell>
          <cell r="F14983">
            <v>1</v>
          </cell>
          <cell r="G14983">
            <v>0.91</v>
          </cell>
          <cell r="H14983">
            <v>1.5651999999999999</v>
          </cell>
          <cell r="I14983" t="str">
            <v>Payroll</v>
          </cell>
          <cell r="J14983" t="str">
            <v>Loss Cost</v>
          </cell>
        </row>
        <row r="14984">
          <cell r="A14984" t="str">
            <v>Nebraska2587</v>
          </cell>
          <cell r="B14984" t="str">
            <v>Nebraska</v>
          </cell>
          <cell r="C14984">
            <v>42767</v>
          </cell>
          <cell r="D14984" t="str">
            <v>2587</v>
          </cell>
          <cell r="E14984">
            <v>1.82</v>
          </cell>
          <cell r="F14984">
            <v>1</v>
          </cell>
          <cell r="G14984">
            <v>0.91</v>
          </cell>
          <cell r="H14984">
            <v>1.6562000000000001</v>
          </cell>
          <cell r="I14984" t="str">
            <v>Payroll</v>
          </cell>
          <cell r="J14984" t="str">
            <v>Loss Cost</v>
          </cell>
        </row>
        <row r="14985">
          <cell r="A14985" t="str">
            <v>Nebraska2589</v>
          </cell>
          <cell r="B14985" t="str">
            <v>Nebraska</v>
          </cell>
          <cell r="C14985">
            <v>42767</v>
          </cell>
          <cell r="D14985" t="str">
            <v>2589</v>
          </cell>
          <cell r="E14985">
            <v>1.97</v>
          </cell>
          <cell r="F14985">
            <v>1</v>
          </cell>
          <cell r="G14985">
            <v>0.91</v>
          </cell>
          <cell r="H14985">
            <v>1.7927</v>
          </cell>
          <cell r="I14985" t="str">
            <v>Payroll</v>
          </cell>
          <cell r="J14985" t="str">
            <v>Loss Cost</v>
          </cell>
        </row>
        <row r="14986">
          <cell r="A14986" t="str">
            <v>Nebraska2600</v>
          </cell>
          <cell r="B14986" t="str">
            <v>Nebraska</v>
          </cell>
          <cell r="C14986">
            <v>42767</v>
          </cell>
          <cell r="D14986" t="str">
            <v>2600</v>
          </cell>
          <cell r="E14986">
            <v>2.65</v>
          </cell>
          <cell r="F14986">
            <v>1</v>
          </cell>
          <cell r="G14986">
            <v>0.91</v>
          </cell>
          <cell r="H14986">
            <v>2.4115000000000002</v>
          </cell>
          <cell r="I14986" t="str">
            <v>Payroll</v>
          </cell>
          <cell r="J14986" t="str">
            <v>Loss Cost</v>
          </cell>
        </row>
        <row r="14987">
          <cell r="A14987" t="str">
            <v>Nebraska2623</v>
          </cell>
          <cell r="B14987" t="str">
            <v>Nebraska</v>
          </cell>
          <cell r="C14987">
            <v>42767</v>
          </cell>
          <cell r="D14987" t="str">
            <v>2623</v>
          </cell>
          <cell r="E14987">
            <v>6.52</v>
          </cell>
          <cell r="F14987">
            <v>1</v>
          </cell>
          <cell r="G14987">
            <v>0.91</v>
          </cell>
          <cell r="H14987">
            <v>5.9332000000000003</v>
          </cell>
          <cell r="I14987" t="str">
            <v>Payroll</v>
          </cell>
          <cell r="J14987" t="str">
            <v>Loss Cost</v>
          </cell>
        </row>
        <row r="14988">
          <cell r="A14988" t="str">
            <v>Nebraska2651</v>
          </cell>
          <cell r="B14988" t="str">
            <v>Nebraska</v>
          </cell>
          <cell r="C14988">
            <v>42767</v>
          </cell>
          <cell r="D14988" t="str">
            <v>2651</v>
          </cell>
          <cell r="E14988">
            <v>1.19</v>
          </cell>
          <cell r="F14988">
            <v>1</v>
          </cell>
          <cell r="G14988">
            <v>0.91</v>
          </cell>
          <cell r="H14988">
            <v>1.0829</v>
          </cell>
          <cell r="I14988" t="str">
            <v>Payroll</v>
          </cell>
          <cell r="J14988" t="str">
            <v>Loss Cost</v>
          </cell>
        </row>
        <row r="14989">
          <cell r="A14989" t="str">
            <v>Nebraska2660</v>
          </cell>
          <cell r="B14989" t="str">
            <v>Nebraska</v>
          </cell>
          <cell r="C14989">
            <v>42767</v>
          </cell>
          <cell r="D14989" t="str">
            <v>2660</v>
          </cell>
          <cell r="E14989">
            <v>1.73</v>
          </cell>
          <cell r="F14989">
            <v>1</v>
          </cell>
          <cell r="G14989">
            <v>0.91</v>
          </cell>
          <cell r="H14989">
            <v>1.5743</v>
          </cell>
          <cell r="I14989" t="str">
            <v>Payroll</v>
          </cell>
          <cell r="J14989" t="str">
            <v>Loss Cost</v>
          </cell>
        </row>
        <row r="14990">
          <cell r="A14990" t="str">
            <v>Nebraska2670</v>
          </cell>
          <cell r="B14990" t="str">
            <v>Nebraska</v>
          </cell>
          <cell r="C14990">
            <v>42767</v>
          </cell>
          <cell r="D14990" t="str">
            <v>2670</v>
          </cell>
          <cell r="E14990">
            <v>1.67</v>
          </cell>
          <cell r="F14990">
            <v>1</v>
          </cell>
          <cell r="G14990">
            <v>0.91</v>
          </cell>
          <cell r="H14990">
            <v>1.5197000000000001</v>
          </cell>
          <cell r="I14990" t="str">
            <v>Payroll</v>
          </cell>
          <cell r="J14990" t="str">
            <v>Loss Cost</v>
          </cell>
        </row>
        <row r="14991">
          <cell r="A14991" t="str">
            <v>Nebraska2683</v>
          </cell>
          <cell r="B14991" t="str">
            <v>Nebraska</v>
          </cell>
          <cell r="C14991">
            <v>42767</v>
          </cell>
          <cell r="D14991" t="str">
            <v>2683</v>
          </cell>
          <cell r="E14991">
            <v>1.34</v>
          </cell>
          <cell r="F14991">
            <v>1</v>
          </cell>
          <cell r="G14991">
            <v>0.91</v>
          </cell>
          <cell r="H14991">
            <v>1.2194</v>
          </cell>
          <cell r="I14991" t="str">
            <v>Payroll</v>
          </cell>
          <cell r="J14991" t="str">
            <v>Loss Cost</v>
          </cell>
        </row>
        <row r="14992">
          <cell r="A14992" t="str">
            <v>Nebraska2688</v>
          </cell>
          <cell r="B14992" t="str">
            <v>Nebraska</v>
          </cell>
          <cell r="C14992">
            <v>42767</v>
          </cell>
          <cell r="D14992" t="str">
            <v>2688</v>
          </cell>
          <cell r="E14992">
            <v>2.41</v>
          </cell>
          <cell r="F14992">
            <v>1</v>
          </cell>
          <cell r="G14992">
            <v>0.91</v>
          </cell>
          <cell r="H14992">
            <v>2.1931000000000003</v>
          </cell>
          <cell r="I14992" t="str">
            <v>Payroll</v>
          </cell>
          <cell r="J14992" t="str">
            <v>Loss Cost</v>
          </cell>
        </row>
        <row r="14993">
          <cell r="A14993" t="str">
            <v>Nebraska2701</v>
          </cell>
          <cell r="B14993" t="str">
            <v>Nebraska</v>
          </cell>
          <cell r="C14993">
            <v>42767</v>
          </cell>
          <cell r="D14993" t="str">
            <v>2701</v>
          </cell>
          <cell r="E14993">
            <v>10.19</v>
          </cell>
          <cell r="F14993">
            <v>1</v>
          </cell>
          <cell r="G14993">
            <v>0.91</v>
          </cell>
          <cell r="H14993">
            <v>9.2728999999999999</v>
          </cell>
          <cell r="I14993" t="str">
            <v>Payroll</v>
          </cell>
          <cell r="J14993" t="str">
            <v>Loss Cost</v>
          </cell>
        </row>
        <row r="14994">
          <cell r="A14994" t="str">
            <v>Nebraska2702</v>
          </cell>
          <cell r="B14994" t="str">
            <v>Nebraska</v>
          </cell>
          <cell r="C14994">
            <v>42767</v>
          </cell>
          <cell r="D14994" t="str">
            <v>2702</v>
          </cell>
          <cell r="E14994">
            <v>14.78</v>
          </cell>
          <cell r="F14994">
            <v>1</v>
          </cell>
          <cell r="G14994">
            <v>0.91</v>
          </cell>
          <cell r="H14994">
            <v>13.4498</v>
          </cell>
          <cell r="I14994" t="str">
            <v>Payroll</v>
          </cell>
          <cell r="J14994" t="str">
            <v>Loss Cost</v>
          </cell>
        </row>
        <row r="14995">
          <cell r="A14995" t="str">
            <v>Nebraska2709</v>
          </cell>
          <cell r="B14995" t="str">
            <v>Nebraska</v>
          </cell>
          <cell r="C14995">
            <v>42767</v>
          </cell>
          <cell r="D14995" t="str">
            <v>2709</v>
          </cell>
          <cell r="E14995">
            <v>9.11</v>
          </cell>
          <cell r="F14995">
            <v>1</v>
          </cell>
          <cell r="G14995">
            <v>0.91</v>
          </cell>
          <cell r="H14995">
            <v>8.2900999999999989</v>
          </cell>
          <cell r="I14995" t="str">
            <v>Payroll</v>
          </cell>
          <cell r="J14995" t="str">
            <v>Loss Cost</v>
          </cell>
        </row>
        <row r="14996">
          <cell r="A14996" t="str">
            <v>Nebraska2710</v>
          </cell>
          <cell r="B14996" t="str">
            <v>Nebraska</v>
          </cell>
          <cell r="C14996">
            <v>42767</v>
          </cell>
          <cell r="D14996" t="str">
            <v>2710</v>
          </cell>
          <cell r="E14996">
            <v>19.37</v>
          </cell>
          <cell r="F14996">
            <v>1</v>
          </cell>
          <cell r="G14996">
            <v>0.91</v>
          </cell>
          <cell r="H14996">
            <v>17.626700000000003</v>
          </cell>
          <cell r="I14996" t="str">
            <v>Payroll</v>
          </cell>
          <cell r="J14996" t="str">
            <v>Loss Cost</v>
          </cell>
        </row>
        <row r="14997">
          <cell r="A14997" t="str">
            <v>Nebraska2714</v>
          </cell>
          <cell r="B14997" t="str">
            <v>Nebraska</v>
          </cell>
          <cell r="C14997">
            <v>42767</v>
          </cell>
          <cell r="D14997" t="str">
            <v>2714</v>
          </cell>
          <cell r="E14997">
            <v>3.88</v>
          </cell>
          <cell r="F14997">
            <v>1</v>
          </cell>
          <cell r="G14997">
            <v>0.91</v>
          </cell>
          <cell r="H14997">
            <v>3.5308000000000002</v>
          </cell>
          <cell r="I14997" t="str">
            <v>Payroll</v>
          </cell>
          <cell r="J14997" t="str">
            <v>Loss Cost</v>
          </cell>
        </row>
        <row r="14998">
          <cell r="A14998" t="str">
            <v>Nebraska2731</v>
          </cell>
          <cell r="B14998" t="str">
            <v>Nebraska</v>
          </cell>
          <cell r="C14998">
            <v>42767</v>
          </cell>
          <cell r="D14998" t="str">
            <v>2731</v>
          </cell>
          <cell r="E14998">
            <v>3.64</v>
          </cell>
          <cell r="F14998">
            <v>1</v>
          </cell>
          <cell r="G14998">
            <v>0.91</v>
          </cell>
          <cell r="H14998">
            <v>3.3124000000000002</v>
          </cell>
          <cell r="I14998" t="str">
            <v>Payroll</v>
          </cell>
          <cell r="J14998" t="str">
            <v>Loss Cost</v>
          </cell>
        </row>
        <row r="14999">
          <cell r="A14999" t="str">
            <v>Nebraska2735</v>
          </cell>
          <cell r="B14999" t="str">
            <v>Nebraska</v>
          </cell>
          <cell r="C14999">
            <v>42767</v>
          </cell>
          <cell r="D14999" t="str">
            <v>2735</v>
          </cell>
          <cell r="E14999">
            <v>4.01</v>
          </cell>
          <cell r="F14999">
            <v>1</v>
          </cell>
          <cell r="G14999">
            <v>0.91</v>
          </cell>
          <cell r="H14999">
            <v>3.6490999999999998</v>
          </cell>
          <cell r="I14999" t="str">
            <v>Payroll</v>
          </cell>
          <cell r="J14999" t="str">
            <v>Loss Cost</v>
          </cell>
        </row>
        <row r="15000">
          <cell r="A15000" t="str">
            <v>Nebraska2759</v>
          </cell>
          <cell r="B15000" t="str">
            <v>Nebraska</v>
          </cell>
          <cell r="C15000">
            <v>42767</v>
          </cell>
          <cell r="D15000" t="str">
            <v>2759</v>
          </cell>
          <cell r="E15000">
            <v>5.64</v>
          </cell>
          <cell r="F15000">
            <v>1</v>
          </cell>
          <cell r="G15000">
            <v>0.91</v>
          </cell>
          <cell r="H15000">
            <v>5.1323999999999996</v>
          </cell>
          <cell r="I15000" t="str">
            <v>Payroll</v>
          </cell>
          <cell r="J15000" t="str">
            <v>Loss Cost</v>
          </cell>
        </row>
        <row r="15001">
          <cell r="A15001" t="str">
            <v>Nebraska2790</v>
          </cell>
          <cell r="B15001" t="str">
            <v>Nebraska</v>
          </cell>
          <cell r="C15001">
            <v>42767</v>
          </cell>
          <cell r="D15001" t="str">
            <v>2790</v>
          </cell>
          <cell r="E15001">
            <v>1.33</v>
          </cell>
          <cell r="F15001">
            <v>1</v>
          </cell>
          <cell r="G15001">
            <v>0.91</v>
          </cell>
          <cell r="H15001">
            <v>1.2103000000000002</v>
          </cell>
          <cell r="I15001" t="str">
            <v>Payroll</v>
          </cell>
          <cell r="J15001" t="str">
            <v>Loss Cost</v>
          </cell>
        </row>
        <row r="15002">
          <cell r="A15002" t="str">
            <v>Nebraska2797</v>
          </cell>
          <cell r="B15002" t="str">
            <v>Nebraska</v>
          </cell>
          <cell r="C15002">
            <v>42767</v>
          </cell>
          <cell r="D15002" t="str">
            <v>2797</v>
          </cell>
          <cell r="E15002">
            <v>3.8</v>
          </cell>
          <cell r="F15002">
            <v>1</v>
          </cell>
          <cell r="G15002">
            <v>0.91</v>
          </cell>
          <cell r="H15002">
            <v>3.4579999999999997</v>
          </cell>
          <cell r="I15002" t="str">
            <v>Payroll</v>
          </cell>
          <cell r="J15002" t="str">
            <v>Loss Cost</v>
          </cell>
        </row>
        <row r="15003">
          <cell r="A15003" t="str">
            <v>Nebraska2799</v>
          </cell>
          <cell r="B15003" t="str">
            <v>Nebraska</v>
          </cell>
          <cell r="C15003">
            <v>42767</v>
          </cell>
          <cell r="D15003" t="str">
            <v>2799</v>
          </cell>
          <cell r="E15003">
            <v>4.2</v>
          </cell>
          <cell r="F15003">
            <v>1</v>
          </cell>
          <cell r="G15003">
            <v>0.91</v>
          </cell>
          <cell r="H15003">
            <v>3.8220000000000005</v>
          </cell>
          <cell r="I15003" t="str">
            <v>Payroll</v>
          </cell>
          <cell r="J15003" t="str">
            <v>Loss Cost</v>
          </cell>
        </row>
        <row r="15004">
          <cell r="A15004" t="str">
            <v>Nebraska2802</v>
          </cell>
          <cell r="B15004" t="str">
            <v>Nebraska</v>
          </cell>
          <cell r="C15004">
            <v>42767</v>
          </cell>
          <cell r="D15004" t="str">
            <v>2802</v>
          </cell>
          <cell r="E15004">
            <v>3.48</v>
          </cell>
          <cell r="F15004">
            <v>1</v>
          </cell>
          <cell r="G15004">
            <v>0.91</v>
          </cell>
          <cell r="H15004">
            <v>3.1668000000000003</v>
          </cell>
          <cell r="I15004" t="str">
            <v>Payroll</v>
          </cell>
          <cell r="J15004" t="str">
            <v>Loss Cost</v>
          </cell>
        </row>
        <row r="15005">
          <cell r="A15005" t="str">
            <v>Nebraska2835</v>
          </cell>
          <cell r="B15005" t="str">
            <v>Nebraska</v>
          </cell>
          <cell r="C15005">
            <v>42767</v>
          </cell>
          <cell r="D15005" t="str">
            <v>2835</v>
          </cell>
          <cell r="E15005">
            <v>1.96</v>
          </cell>
          <cell r="F15005">
            <v>1</v>
          </cell>
          <cell r="G15005">
            <v>0.91</v>
          </cell>
          <cell r="H15005">
            <v>1.7836000000000001</v>
          </cell>
          <cell r="I15005" t="str">
            <v>Payroll</v>
          </cell>
          <cell r="J15005" t="str">
            <v>Loss Cost</v>
          </cell>
        </row>
        <row r="15006">
          <cell r="A15006" t="str">
            <v>Nebraska2836</v>
          </cell>
          <cell r="B15006" t="str">
            <v>Nebraska</v>
          </cell>
          <cell r="C15006">
            <v>42767</v>
          </cell>
          <cell r="D15006" t="str">
            <v>2836</v>
          </cell>
          <cell r="E15006">
            <v>1.66</v>
          </cell>
          <cell r="F15006">
            <v>1</v>
          </cell>
          <cell r="G15006">
            <v>0.91</v>
          </cell>
          <cell r="H15006">
            <v>1.5105999999999999</v>
          </cell>
          <cell r="I15006" t="str">
            <v>Payroll</v>
          </cell>
          <cell r="J15006" t="str">
            <v>Loss Cost</v>
          </cell>
        </row>
        <row r="15007">
          <cell r="A15007" t="str">
            <v>Nebraska2841</v>
          </cell>
          <cell r="B15007" t="str">
            <v>Nebraska</v>
          </cell>
          <cell r="C15007">
            <v>42767</v>
          </cell>
          <cell r="D15007" t="str">
            <v>2841</v>
          </cell>
          <cell r="E15007">
            <v>3.3</v>
          </cell>
          <cell r="F15007">
            <v>1</v>
          </cell>
          <cell r="G15007">
            <v>0.91</v>
          </cell>
          <cell r="H15007">
            <v>3.0030000000000001</v>
          </cell>
          <cell r="I15007" t="str">
            <v>Payroll</v>
          </cell>
          <cell r="J15007" t="str">
            <v>Loss Cost</v>
          </cell>
        </row>
        <row r="15008">
          <cell r="A15008" t="str">
            <v>Nebraska2881</v>
          </cell>
          <cell r="B15008" t="str">
            <v>Nebraska</v>
          </cell>
          <cell r="C15008">
            <v>42767</v>
          </cell>
          <cell r="D15008" t="str">
            <v>2881</v>
          </cell>
          <cell r="E15008">
            <v>2.19</v>
          </cell>
          <cell r="F15008">
            <v>1</v>
          </cell>
          <cell r="G15008">
            <v>0.91</v>
          </cell>
          <cell r="H15008">
            <v>1.9929000000000001</v>
          </cell>
          <cell r="I15008" t="str">
            <v>Payroll</v>
          </cell>
          <cell r="J15008" t="str">
            <v>Loss Cost</v>
          </cell>
        </row>
        <row r="15009">
          <cell r="A15009" t="str">
            <v>Nebraska2883</v>
          </cell>
          <cell r="B15009" t="str">
            <v>Nebraska</v>
          </cell>
          <cell r="C15009">
            <v>42767</v>
          </cell>
          <cell r="D15009" t="str">
            <v>2883</v>
          </cell>
          <cell r="E15009">
            <v>3.52</v>
          </cell>
          <cell r="F15009">
            <v>1</v>
          </cell>
          <cell r="G15009">
            <v>0.91</v>
          </cell>
          <cell r="H15009">
            <v>3.2032000000000003</v>
          </cell>
          <cell r="I15009" t="str">
            <v>Payroll</v>
          </cell>
          <cell r="J15009" t="str">
            <v>Loss Cost</v>
          </cell>
        </row>
        <row r="15010">
          <cell r="A15010" t="str">
            <v>Nebraska2915</v>
          </cell>
          <cell r="B15010" t="str">
            <v>Nebraska</v>
          </cell>
          <cell r="C15010">
            <v>42767</v>
          </cell>
          <cell r="D15010" t="str">
            <v>2915</v>
          </cell>
          <cell r="E15010">
            <v>2.27</v>
          </cell>
          <cell r="F15010">
            <v>1</v>
          </cell>
          <cell r="G15010">
            <v>0.91</v>
          </cell>
          <cell r="H15010">
            <v>2.0657000000000001</v>
          </cell>
          <cell r="I15010" t="str">
            <v>Payroll</v>
          </cell>
          <cell r="J15010" t="str">
            <v>Loss Cost</v>
          </cell>
        </row>
        <row r="15011">
          <cell r="A15011" t="str">
            <v>Nebraska2916</v>
          </cell>
          <cell r="B15011" t="str">
            <v>Nebraska</v>
          </cell>
          <cell r="C15011">
            <v>42767</v>
          </cell>
          <cell r="D15011" t="str">
            <v>2916</v>
          </cell>
          <cell r="E15011">
            <v>3.16</v>
          </cell>
          <cell r="F15011">
            <v>1</v>
          </cell>
          <cell r="G15011">
            <v>0.91</v>
          </cell>
          <cell r="H15011">
            <v>2.8756000000000004</v>
          </cell>
          <cell r="I15011" t="str">
            <v>Payroll</v>
          </cell>
          <cell r="J15011" t="str">
            <v>Loss Cost</v>
          </cell>
        </row>
        <row r="15012">
          <cell r="A15012" t="str">
            <v>Nebraska2923</v>
          </cell>
          <cell r="B15012" t="str">
            <v>Nebraska</v>
          </cell>
          <cell r="C15012">
            <v>42767</v>
          </cell>
          <cell r="D15012" t="str">
            <v>2923</v>
          </cell>
          <cell r="E15012">
            <v>1.74</v>
          </cell>
          <cell r="F15012">
            <v>1</v>
          </cell>
          <cell r="G15012">
            <v>0.91</v>
          </cell>
          <cell r="H15012">
            <v>1.5834000000000001</v>
          </cell>
          <cell r="I15012" t="str">
            <v>Payroll</v>
          </cell>
          <cell r="J15012" t="str">
            <v>Loss Cost</v>
          </cell>
        </row>
        <row r="15013">
          <cell r="A15013" t="str">
            <v>Nebraska2960</v>
          </cell>
          <cell r="B15013" t="str">
            <v>Nebraska</v>
          </cell>
          <cell r="C15013">
            <v>42767</v>
          </cell>
          <cell r="D15013" t="str">
            <v>2960</v>
          </cell>
          <cell r="E15013">
            <v>3.95</v>
          </cell>
          <cell r="F15013">
            <v>1</v>
          </cell>
          <cell r="G15013">
            <v>0.91</v>
          </cell>
          <cell r="H15013">
            <v>3.5945000000000005</v>
          </cell>
          <cell r="I15013" t="str">
            <v>Payroll</v>
          </cell>
          <cell r="J15013" t="str">
            <v>Loss Cost</v>
          </cell>
        </row>
        <row r="15014">
          <cell r="A15014" t="str">
            <v>Nebraska3004</v>
          </cell>
          <cell r="B15014" t="str">
            <v>Nebraska</v>
          </cell>
          <cell r="C15014">
            <v>42767</v>
          </cell>
          <cell r="D15014" t="str">
            <v>3004</v>
          </cell>
          <cell r="E15014">
            <v>1.1000000000000001</v>
          </cell>
          <cell r="F15014">
            <v>1</v>
          </cell>
          <cell r="G15014">
            <v>0.91</v>
          </cell>
          <cell r="H15014">
            <v>1.0010000000000001</v>
          </cell>
          <cell r="I15014" t="str">
            <v>Payroll</v>
          </cell>
          <cell r="J15014" t="str">
            <v>Loss Cost</v>
          </cell>
        </row>
        <row r="15015">
          <cell r="A15015" t="str">
            <v>Nebraska3018</v>
          </cell>
          <cell r="B15015" t="str">
            <v>Nebraska</v>
          </cell>
          <cell r="C15015">
            <v>42767</v>
          </cell>
          <cell r="D15015" t="str">
            <v>3018</v>
          </cell>
          <cell r="E15015">
            <v>2.4900000000000002</v>
          </cell>
          <cell r="F15015">
            <v>1</v>
          </cell>
          <cell r="G15015">
            <v>0.91</v>
          </cell>
          <cell r="H15015">
            <v>2.2659000000000002</v>
          </cell>
          <cell r="I15015" t="str">
            <v>Payroll</v>
          </cell>
          <cell r="J15015" t="str">
            <v>Loss Cost</v>
          </cell>
        </row>
        <row r="15016">
          <cell r="A15016" t="str">
            <v>Nebraska3022</v>
          </cell>
          <cell r="B15016" t="str">
            <v>Nebraska</v>
          </cell>
          <cell r="C15016">
            <v>42767</v>
          </cell>
          <cell r="D15016" t="str">
            <v>3022</v>
          </cell>
          <cell r="E15016">
            <v>3.46</v>
          </cell>
          <cell r="F15016">
            <v>1</v>
          </cell>
          <cell r="G15016">
            <v>0.91</v>
          </cell>
          <cell r="H15016">
            <v>3.1486000000000001</v>
          </cell>
          <cell r="I15016" t="str">
            <v>Payroll</v>
          </cell>
          <cell r="J15016" t="str">
            <v>Loss Cost</v>
          </cell>
        </row>
        <row r="15017">
          <cell r="A15017" t="str">
            <v>Nebraska3027</v>
          </cell>
          <cell r="B15017" t="str">
            <v>Nebraska</v>
          </cell>
          <cell r="C15017">
            <v>42767</v>
          </cell>
          <cell r="D15017" t="str">
            <v>3027</v>
          </cell>
          <cell r="E15017">
            <v>2.58</v>
          </cell>
          <cell r="F15017">
            <v>1</v>
          </cell>
          <cell r="G15017">
            <v>0.91</v>
          </cell>
          <cell r="H15017">
            <v>2.3478000000000003</v>
          </cell>
          <cell r="I15017" t="str">
            <v>Payroll</v>
          </cell>
          <cell r="J15017" t="str">
            <v>Loss Cost</v>
          </cell>
        </row>
        <row r="15018">
          <cell r="A15018" t="str">
            <v>Nebraska3028</v>
          </cell>
          <cell r="B15018" t="str">
            <v>Nebraska</v>
          </cell>
          <cell r="C15018">
            <v>42767</v>
          </cell>
          <cell r="D15018" t="str">
            <v>3028</v>
          </cell>
          <cell r="E15018">
            <v>2.06</v>
          </cell>
          <cell r="F15018">
            <v>1</v>
          </cell>
          <cell r="G15018">
            <v>0.91</v>
          </cell>
          <cell r="H15018">
            <v>1.8746</v>
          </cell>
          <cell r="I15018" t="str">
            <v>Payroll</v>
          </cell>
          <cell r="J15018" t="str">
            <v>Loss Cost</v>
          </cell>
        </row>
        <row r="15019">
          <cell r="A15019" t="str">
            <v>Nebraska3030</v>
          </cell>
          <cell r="B15019" t="str">
            <v>Nebraska</v>
          </cell>
          <cell r="C15019">
            <v>42767</v>
          </cell>
          <cell r="D15019" t="str">
            <v>3030</v>
          </cell>
          <cell r="E15019">
            <v>3.76</v>
          </cell>
          <cell r="F15019">
            <v>1</v>
          </cell>
          <cell r="G15019">
            <v>0.91</v>
          </cell>
          <cell r="H15019">
            <v>3.4215999999999998</v>
          </cell>
          <cell r="I15019" t="str">
            <v>Payroll</v>
          </cell>
          <cell r="J15019" t="str">
            <v>Loss Cost</v>
          </cell>
        </row>
        <row r="15020">
          <cell r="A15020" t="str">
            <v>Nebraska3040</v>
          </cell>
          <cell r="B15020" t="str">
            <v>Nebraska</v>
          </cell>
          <cell r="C15020">
            <v>42767</v>
          </cell>
          <cell r="D15020" t="str">
            <v>3040</v>
          </cell>
          <cell r="E15020">
            <v>3.62</v>
          </cell>
          <cell r="F15020">
            <v>1</v>
          </cell>
          <cell r="G15020">
            <v>0.91</v>
          </cell>
          <cell r="H15020">
            <v>3.2942</v>
          </cell>
          <cell r="I15020" t="str">
            <v>Payroll</v>
          </cell>
          <cell r="J15020" t="str">
            <v>Loss Cost</v>
          </cell>
        </row>
        <row r="15021">
          <cell r="A15021" t="str">
            <v>Nebraska3041</v>
          </cell>
          <cell r="B15021" t="str">
            <v>Nebraska</v>
          </cell>
          <cell r="C15021">
            <v>42767</v>
          </cell>
          <cell r="D15021" t="str">
            <v>3041</v>
          </cell>
          <cell r="E15021">
            <v>4.7</v>
          </cell>
          <cell r="F15021">
            <v>1</v>
          </cell>
          <cell r="G15021">
            <v>0.91</v>
          </cell>
          <cell r="H15021">
            <v>4.2770000000000001</v>
          </cell>
          <cell r="I15021" t="str">
            <v>Payroll</v>
          </cell>
          <cell r="J15021" t="str">
            <v>Loss Cost</v>
          </cell>
        </row>
        <row r="15022">
          <cell r="A15022" t="str">
            <v>Nebraska3042</v>
          </cell>
          <cell r="B15022" t="str">
            <v>Nebraska</v>
          </cell>
          <cell r="C15022">
            <v>42767</v>
          </cell>
          <cell r="D15022" t="str">
            <v>3042</v>
          </cell>
          <cell r="E15022">
            <v>3.58</v>
          </cell>
          <cell r="F15022">
            <v>1</v>
          </cell>
          <cell r="G15022">
            <v>0.91</v>
          </cell>
          <cell r="H15022">
            <v>3.2578</v>
          </cell>
          <cell r="I15022" t="str">
            <v>Payroll</v>
          </cell>
          <cell r="J15022" t="str">
            <v>Loss Cost</v>
          </cell>
        </row>
        <row r="15023">
          <cell r="A15023" t="str">
            <v>Nebraska3064</v>
          </cell>
          <cell r="B15023" t="str">
            <v>Nebraska</v>
          </cell>
          <cell r="C15023">
            <v>42767</v>
          </cell>
          <cell r="D15023" t="str">
            <v>3064</v>
          </cell>
          <cell r="E15023">
            <v>4.88</v>
          </cell>
          <cell r="F15023">
            <v>1</v>
          </cell>
          <cell r="G15023">
            <v>0.91</v>
          </cell>
          <cell r="H15023">
            <v>4.4408000000000003</v>
          </cell>
          <cell r="I15023" t="str">
            <v>Payroll</v>
          </cell>
          <cell r="J15023" t="str">
            <v>Loss Cost</v>
          </cell>
        </row>
        <row r="15024">
          <cell r="A15024" t="str">
            <v>Nebraska3076</v>
          </cell>
          <cell r="B15024" t="str">
            <v>Nebraska</v>
          </cell>
          <cell r="C15024">
            <v>42767</v>
          </cell>
          <cell r="D15024" t="str">
            <v>3076</v>
          </cell>
          <cell r="E15024">
            <v>2.93</v>
          </cell>
          <cell r="F15024">
            <v>1</v>
          </cell>
          <cell r="G15024">
            <v>0.91</v>
          </cell>
          <cell r="H15024">
            <v>2.6663000000000001</v>
          </cell>
          <cell r="I15024" t="str">
            <v>Payroll</v>
          </cell>
          <cell r="J15024" t="str">
            <v>Loss Cost</v>
          </cell>
        </row>
        <row r="15025">
          <cell r="A15025" t="str">
            <v>Nebraska3081</v>
          </cell>
          <cell r="B15025" t="str">
            <v>Nebraska</v>
          </cell>
          <cell r="C15025">
            <v>42767</v>
          </cell>
          <cell r="D15025" t="str">
            <v>3081</v>
          </cell>
          <cell r="E15025">
            <v>7.68</v>
          </cell>
          <cell r="F15025">
            <v>1</v>
          </cell>
          <cell r="G15025">
            <v>0.91</v>
          </cell>
          <cell r="H15025">
            <v>6.9888000000000003</v>
          </cell>
          <cell r="I15025" t="str">
            <v>Payroll</v>
          </cell>
          <cell r="J15025" t="str">
            <v>Loss Cost</v>
          </cell>
        </row>
        <row r="15026">
          <cell r="A15026" t="str">
            <v>Nebraska3082</v>
          </cell>
          <cell r="B15026" t="str">
            <v>Nebraska</v>
          </cell>
          <cell r="C15026">
            <v>42767</v>
          </cell>
          <cell r="D15026" t="str">
            <v>3082</v>
          </cell>
          <cell r="E15026">
            <v>6.1</v>
          </cell>
          <cell r="F15026">
            <v>1</v>
          </cell>
          <cell r="G15026">
            <v>0.91</v>
          </cell>
          <cell r="H15026">
            <v>5.5510000000000002</v>
          </cell>
          <cell r="I15026" t="str">
            <v>Payroll</v>
          </cell>
          <cell r="J15026" t="str">
            <v>Loss Cost</v>
          </cell>
        </row>
        <row r="15027">
          <cell r="A15027" t="str">
            <v>Nebraska3085</v>
          </cell>
          <cell r="B15027" t="str">
            <v>Nebraska</v>
          </cell>
          <cell r="C15027">
            <v>42767</v>
          </cell>
          <cell r="D15027" t="str">
            <v>3085</v>
          </cell>
          <cell r="E15027">
            <v>3.44</v>
          </cell>
          <cell r="F15027">
            <v>1</v>
          </cell>
          <cell r="G15027">
            <v>0.91</v>
          </cell>
          <cell r="H15027">
            <v>3.1303999999999998</v>
          </cell>
          <cell r="I15027" t="str">
            <v>Payroll</v>
          </cell>
          <cell r="J15027" t="str">
            <v>Loss Cost</v>
          </cell>
        </row>
        <row r="15028">
          <cell r="A15028" t="str">
            <v>Nebraska3110</v>
          </cell>
          <cell r="B15028" t="str">
            <v>Nebraska</v>
          </cell>
          <cell r="C15028">
            <v>42767</v>
          </cell>
          <cell r="D15028" t="str">
            <v>3110</v>
          </cell>
          <cell r="E15028">
            <v>4.42</v>
          </cell>
          <cell r="F15028">
            <v>1</v>
          </cell>
          <cell r="G15028">
            <v>0.91</v>
          </cell>
          <cell r="H15028">
            <v>4.0221999999999998</v>
          </cell>
          <cell r="I15028" t="str">
            <v>Payroll</v>
          </cell>
          <cell r="J15028" t="str">
            <v>Loss Cost</v>
          </cell>
        </row>
        <row r="15029">
          <cell r="A15029" t="str">
            <v>Nebraska3111</v>
          </cell>
          <cell r="B15029" t="str">
            <v>Nebraska</v>
          </cell>
          <cell r="C15029">
            <v>42767</v>
          </cell>
          <cell r="D15029" t="str">
            <v>3111</v>
          </cell>
          <cell r="E15029">
            <v>3.07</v>
          </cell>
          <cell r="F15029">
            <v>1</v>
          </cell>
          <cell r="G15029">
            <v>0.91</v>
          </cell>
          <cell r="H15029">
            <v>2.7936999999999999</v>
          </cell>
          <cell r="I15029" t="str">
            <v>Payroll</v>
          </cell>
          <cell r="J15029" t="str">
            <v>Loss Cost</v>
          </cell>
        </row>
        <row r="15030">
          <cell r="A15030" t="str">
            <v>Nebraska3113</v>
          </cell>
          <cell r="B15030" t="str">
            <v>Nebraska</v>
          </cell>
          <cell r="C15030">
            <v>42767</v>
          </cell>
          <cell r="D15030" t="str">
            <v>3113</v>
          </cell>
          <cell r="E15030">
            <v>1.41</v>
          </cell>
          <cell r="F15030">
            <v>1</v>
          </cell>
          <cell r="G15030">
            <v>0.91</v>
          </cell>
          <cell r="H15030">
            <v>1.2830999999999999</v>
          </cell>
          <cell r="I15030" t="str">
            <v>Payroll</v>
          </cell>
          <cell r="J15030" t="str">
            <v>Loss Cost</v>
          </cell>
        </row>
        <row r="15031">
          <cell r="A15031" t="str">
            <v>Nebraska3114</v>
          </cell>
          <cell r="B15031" t="str">
            <v>Nebraska</v>
          </cell>
          <cell r="C15031">
            <v>42767</v>
          </cell>
          <cell r="D15031" t="str">
            <v>3114</v>
          </cell>
          <cell r="E15031">
            <v>1.97</v>
          </cell>
          <cell r="F15031">
            <v>1</v>
          </cell>
          <cell r="G15031">
            <v>0.91</v>
          </cell>
          <cell r="H15031">
            <v>1.7927</v>
          </cell>
          <cell r="I15031" t="str">
            <v>Payroll</v>
          </cell>
          <cell r="J15031" t="str">
            <v>Loss Cost</v>
          </cell>
        </row>
        <row r="15032">
          <cell r="A15032" t="str">
            <v>Nebraska3118</v>
          </cell>
          <cell r="B15032" t="str">
            <v>Nebraska</v>
          </cell>
          <cell r="C15032">
            <v>42767</v>
          </cell>
          <cell r="D15032" t="str">
            <v>3118</v>
          </cell>
          <cell r="E15032">
            <v>1.47</v>
          </cell>
          <cell r="F15032">
            <v>1</v>
          </cell>
          <cell r="G15032">
            <v>0.91</v>
          </cell>
          <cell r="H15032">
            <v>1.3377000000000001</v>
          </cell>
          <cell r="I15032" t="str">
            <v>Payroll</v>
          </cell>
          <cell r="J15032" t="str">
            <v>Loss Cost</v>
          </cell>
        </row>
        <row r="15033">
          <cell r="A15033" t="str">
            <v>Nebraska3119</v>
          </cell>
          <cell r="B15033" t="str">
            <v>Nebraska</v>
          </cell>
          <cell r="C15033">
            <v>42767</v>
          </cell>
          <cell r="D15033" t="str">
            <v>3119</v>
          </cell>
          <cell r="E15033">
            <v>0.88</v>
          </cell>
          <cell r="F15033">
            <v>1</v>
          </cell>
          <cell r="G15033">
            <v>0.91</v>
          </cell>
          <cell r="H15033">
            <v>0.80080000000000007</v>
          </cell>
          <cell r="I15033" t="str">
            <v>Payroll</v>
          </cell>
          <cell r="J15033" t="str">
            <v>Loss Cost</v>
          </cell>
        </row>
        <row r="15034">
          <cell r="A15034" t="str">
            <v>Nebraska3122</v>
          </cell>
          <cell r="B15034" t="str">
            <v>Nebraska</v>
          </cell>
          <cell r="C15034">
            <v>42767</v>
          </cell>
          <cell r="D15034" t="str">
            <v>3122</v>
          </cell>
          <cell r="E15034">
            <v>1.54</v>
          </cell>
          <cell r="F15034">
            <v>1</v>
          </cell>
          <cell r="G15034">
            <v>0.91</v>
          </cell>
          <cell r="H15034">
            <v>1.4014</v>
          </cell>
          <cell r="I15034" t="str">
            <v>Payroll</v>
          </cell>
          <cell r="J15034" t="str">
            <v>Loss Cost</v>
          </cell>
        </row>
        <row r="15035">
          <cell r="A15035" t="str">
            <v>Nebraska3126</v>
          </cell>
          <cell r="B15035" t="str">
            <v>Nebraska</v>
          </cell>
          <cell r="C15035">
            <v>42767</v>
          </cell>
          <cell r="D15035" t="str">
            <v>3126</v>
          </cell>
          <cell r="E15035">
            <v>1.35</v>
          </cell>
          <cell r="F15035">
            <v>1</v>
          </cell>
          <cell r="G15035">
            <v>0.91</v>
          </cell>
          <cell r="H15035">
            <v>1.2285000000000001</v>
          </cell>
          <cell r="I15035" t="str">
            <v>Payroll</v>
          </cell>
          <cell r="J15035" t="str">
            <v>Loss Cost</v>
          </cell>
        </row>
        <row r="15036">
          <cell r="A15036" t="str">
            <v>Nebraska3131</v>
          </cell>
          <cell r="B15036" t="str">
            <v>Nebraska</v>
          </cell>
          <cell r="C15036">
            <v>42767</v>
          </cell>
          <cell r="D15036" t="str">
            <v>3131</v>
          </cell>
          <cell r="E15036">
            <v>1.56</v>
          </cell>
          <cell r="F15036">
            <v>1</v>
          </cell>
          <cell r="G15036">
            <v>0.91</v>
          </cell>
          <cell r="H15036">
            <v>1.4196000000000002</v>
          </cell>
          <cell r="I15036" t="str">
            <v>Payroll</v>
          </cell>
          <cell r="J15036" t="str">
            <v>Loss Cost</v>
          </cell>
        </row>
        <row r="15037">
          <cell r="A15037" t="str">
            <v>Nebraska3132</v>
          </cell>
          <cell r="B15037" t="str">
            <v>Nebraska</v>
          </cell>
          <cell r="C15037">
            <v>42767</v>
          </cell>
          <cell r="D15037" t="str">
            <v>3132</v>
          </cell>
          <cell r="E15037">
            <v>2.4</v>
          </cell>
          <cell r="F15037">
            <v>1</v>
          </cell>
          <cell r="G15037">
            <v>0.91</v>
          </cell>
          <cell r="H15037">
            <v>2.1840000000000002</v>
          </cell>
          <cell r="I15037" t="str">
            <v>Payroll</v>
          </cell>
          <cell r="J15037" t="str">
            <v>Loss Cost</v>
          </cell>
        </row>
        <row r="15038">
          <cell r="A15038" t="str">
            <v>Nebraska3145</v>
          </cell>
          <cell r="B15038" t="str">
            <v>Nebraska</v>
          </cell>
          <cell r="C15038">
            <v>42767</v>
          </cell>
          <cell r="D15038" t="str">
            <v>3145</v>
          </cell>
          <cell r="E15038">
            <v>2.1</v>
          </cell>
          <cell r="F15038">
            <v>1</v>
          </cell>
          <cell r="G15038">
            <v>0.91</v>
          </cell>
          <cell r="H15038">
            <v>1.9110000000000003</v>
          </cell>
          <cell r="I15038" t="str">
            <v>Payroll</v>
          </cell>
          <cell r="J15038" t="str">
            <v>Loss Cost</v>
          </cell>
        </row>
        <row r="15039">
          <cell r="A15039" t="str">
            <v>Nebraska3146</v>
          </cell>
          <cell r="B15039" t="str">
            <v>Nebraska</v>
          </cell>
          <cell r="C15039">
            <v>42767</v>
          </cell>
          <cell r="D15039" t="str">
            <v>3146</v>
          </cell>
          <cell r="E15039">
            <v>1.51</v>
          </cell>
          <cell r="F15039">
            <v>1</v>
          </cell>
          <cell r="G15039">
            <v>0.91</v>
          </cell>
          <cell r="H15039">
            <v>1.3741000000000001</v>
          </cell>
          <cell r="I15039" t="str">
            <v>Payroll</v>
          </cell>
          <cell r="J15039" t="str">
            <v>Loss Cost</v>
          </cell>
        </row>
        <row r="15040">
          <cell r="A15040" t="str">
            <v>Nebraska3169</v>
          </cell>
          <cell r="B15040" t="str">
            <v>Nebraska</v>
          </cell>
          <cell r="C15040">
            <v>42767</v>
          </cell>
          <cell r="D15040" t="str">
            <v>3169</v>
          </cell>
          <cell r="E15040">
            <v>3.08</v>
          </cell>
          <cell r="F15040">
            <v>1</v>
          </cell>
          <cell r="G15040">
            <v>0.91</v>
          </cell>
          <cell r="H15040">
            <v>2.8028</v>
          </cell>
          <cell r="I15040" t="str">
            <v>Payroll</v>
          </cell>
          <cell r="J15040" t="str">
            <v>Loss Cost</v>
          </cell>
        </row>
        <row r="15041">
          <cell r="A15041" t="str">
            <v>Nebraska3175</v>
          </cell>
          <cell r="B15041" t="str">
            <v>Nebraska</v>
          </cell>
          <cell r="C15041">
            <v>42767</v>
          </cell>
          <cell r="D15041" t="str">
            <v>3175</v>
          </cell>
          <cell r="E15041">
            <v>3.15</v>
          </cell>
          <cell r="F15041">
            <v>1</v>
          </cell>
          <cell r="G15041">
            <v>0.91</v>
          </cell>
          <cell r="H15041">
            <v>2.8664999999999998</v>
          </cell>
          <cell r="I15041" t="str">
            <v>Payroll</v>
          </cell>
          <cell r="J15041" t="str">
            <v>Loss Cost</v>
          </cell>
        </row>
        <row r="15042">
          <cell r="A15042" t="str">
            <v>Nebraska3179</v>
          </cell>
          <cell r="B15042" t="str">
            <v>Nebraska</v>
          </cell>
          <cell r="C15042">
            <v>42767</v>
          </cell>
          <cell r="D15042" t="str">
            <v>3179</v>
          </cell>
          <cell r="E15042">
            <v>1.34</v>
          </cell>
          <cell r="F15042">
            <v>1</v>
          </cell>
          <cell r="G15042">
            <v>0.91</v>
          </cell>
          <cell r="H15042">
            <v>1.2194</v>
          </cell>
          <cell r="I15042" t="str">
            <v>Payroll</v>
          </cell>
          <cell r="J15042" t="str">
            <v>Loss Cost</v>
          </cell>
        </row>
        <row r="15043">
          <cell r="A15043" t="str">
            <v>Nebraska3180</v>
          </cell>
          <cell r="B15043" t="str">
            <v>Nebraska</v>
          </cell>
          <cell r="C15043">
            <v>42767</v>
          </cell>
          <cell r="D15043" t="str">
            <v>3180</v>
          </cell>
          <cell r="E15043">
            <v>2.11</v>
          </cell>
          <cell r="F15043">
            <v>1</v>
          </cell>
          <cell r="G15043">
            <v>0.91</v>
          </cell>
          <cell r="H15043">
            <v>1.9200999999999999</v>
          </cell>
          <cell r="I15043" t="str">
            <v>Payroll</v>
          </cell>
          <cell r="J15043" t="str">
            <v>Loss Cost</v>
          </cell>
        </row>
        <row r="15044">
          <cell r="A15044" t="str">
            <v>Nebraska3188</v>
          </cell>
          <cell r="B15044" t="str">
            <v>Nebraska</v>
          </cell>
          <cell r="C15044">
            <v>42767</v>
          </cell>
          <cell r="D15044" t="str">
            <v>3188</v>
          </cell>
          <cell r="E15044">
            <v>1.51</v>
          </cell>
          <cell r="F15044">
            <v>1</v>
          </cell>
          <cell r="G15044">
            <v>0.91</v>
          </cell>
          <cell r="H15044">
            <v>1.3741000000000001</v>
          </cell>
          <cell r="I15044" t="str">
            <v>Payroll</v>
          </cell>
          <cell r="J15044" t="str">
            <v>Loss Cost</v>
          </cell>
        </row>
        <row r="15045">
          <cell r="A15045" t="str">
            <v>Nebraska3220</v>
          </cell>
          <cell r="B15045" t="str">
            <v>Nebraska</v>
          </cell>
          <cell r="C15045">
            <v>42767</v>
          </cell>
          <cell r="D15045" t="str">
            <v>3220</v>
          </cell>
          <cell r="E15045">
            <v>1.47</v>
          </cell>
          <cell r="F15045">
            <v>1</v>
          </cell>
          <cell r="G15045">
            <v>0.91</v>
          </cell>
          <cell r="H15045">
            <v>1.3377000000000001</v>
          </cell>
          <cell r="I15045" t="str">
            <v>Payroll</v>
          </cell>
          <cell r="J15045" t="str">
            <v>Loss Cost</v>
          </cell>
        </row>
        <row r="15046">
          <cell r="A15046" t="str">
            <v>Nebraska3223</v>
          </cell>
          <cell r="B15046" t="str">
            <v>Nebraska</v>
          </cell>
          <cell r="C15046">
            <v>42767</v>
          </cell>
          <cell r="D15046" t="str">
            <v>3223</v>
          </cell>
          <cell r="E15046">
            <v>3.16</v>
          </cell>
          <cell r="F15046">
            <v>1</v>
          </cell>
          <cell r="G15046">
            <v>0.91</v>
          </cell>
          <cell r="H15046">
            <v>2.8756000000000004</v>
          </cell>
          <cell r="I15046" t="str">
            <v>Payroll</v>
          </cell>
          <cell r="J15046" t="str">
            <v>Loss Cost</v>
          </cell>
        </row>
        <row r="15047">
          <cell r="A15047" t="str">
            <v>Nebraska3224</v>
          </cell>
          <cell r="B15047" t="str">
            <v>Nebraska</v>
          </cell>
          <cell r="C15047">
            <v>42767</v>
          </cell>
          <cell r="D15047" t="str">
            <v>3224</v>
          </cell>
          <cell r="E15047">
            <v>2.77</v>
          </cell>
          <cell r="F15047">
            <v>1</v>
          </cell>
          <cell r="G15047">
            <v>0.91</v>
          </cell>
          <cell r="H15047">
            <v>2.5207000000000002</v>
          </cell>
          <cell r="I15047" t="str">
            <v>Payroll</v>
          </cell>
          <cell r="J15047" t="str">
            <v>Loss Cost</v>
          </cell>
        </row>
        <row r="15048">
          <cell r="A15048" t="str">
            <v>Nebraska3227</v>
          </cell>
          <cell r="B15048" t="str">
            <v>Nebraska</v>
          </cell>
          <cell r="C15048">
            <v>42767</v>
          </cell>
          <cell r="D15048" t="str">
            <v>3227</v>
          </cell>
          <cell r="E15048">
            <v>3.66</v>
          </cell>
          <cell r="F15048">
            <v>1</v>
          </cell>
          <cell r="G15048">
            <v>0.91</v>
          </cell>
          <cell r="H15048">
            <v>3.3306000000000004</v>
          </cell>
          <cell r="I15048" t="str">
            <v>Payroll</v>
          </cell>
          <cell r="J15048" t="str">
            <v>Loss Cost</v>
          </cell>
        </row>
        <row r="15049">
          <cell r="A15049" t="str">
            <v>Nebraska3240</v>
          </cell>
          <cell r="B15049" t="str">
            <v>Nebraska</v>
          </cell>
          <cell r="C15049">
            <v>42767</v>
          </cell>
          <cell r="D15049" t="str">
            <v>3240</v>
          </cell>
          <cell r="E15049">
            <v>1.88</v>
          </cell>
          <cell r="F15049">
            <v>1</v>
          </cell>
          <cell r="G15049">
            <v>0.91</v>
          </cell>
          <cell r="H15049">
            <v>1.7107999999999999</v>
          </cell>
          <cell r="I15049" t="str">
            <v>Payroll</v>
          </cell>
          <cell r="J15049" t="str">
            <v>Loss Cost</v>
          </cell>
        </row>
        <row r="15050">
          <cell r="A15050" t="str">
            <v>Nebraska3241</v>
          </cell>
          <cell r="B15050" t="str">
            <v>Nebraska</v>
          </cell>
          <cell r="C15050">
            <v>42767</v>
          </cell>
          <cell r="D15050" t="str">
            <v>3241</v>
          </cell>
          <cell r="E15050">
            <v>2.56</v>
          </cell>
          <cell r="F15050">
            <v>1</v>
          </cell>
          <cell r="G15050">
            <v>0.91</v>
          </cell>
          <cell r="H15050">
            <v>2.3296000000000001</v>
          </cell>
          <cell r="I15050" t="str">
            <v>Payroll</v>
          </cell>
          <cell r="J15050" t="str">
            <v>Loss Cost</v>
          </cell>
        </row>
        <row r="15051">
          <cell r="A15051" t="str">
            <v>Nebraska3255</v>
          </cell>
          <cell r="B15051" t="str">
            <v>Nebraska</v>
          </cell>
          <cell r="C15051">
            <v>42767</v>
          </cell>
          <cell r="D15051" t="str">
            <v>3255</v>
          </cell>
          <cell r="E15051">
            <v>2.13</v>
          </cell>
          <cell r="F15051">
            <v>1</v>
          </cell>
          <cell r="G15051">
            <v>0.91</v>
          </cell>
          <cell r="H15051">
            <v>1.9382999999999999</v>
          </cell>
          <cell r="I15051" t="str">
            <v>Payroll</v>
          </cell>
          <cell r="J15051" t="str">
            <v>Loss Cost</v>
          </cell>
        </row>
        <row r="15052">
          <cell r="A15052" t="str">
            <v>Nebraska3257</v>
          </cell>
          <cell r="B15052" t="str">
            <v>Nebraska</v>
          </cell>
          <cell r="C15052">
            <v>42767</v>
          </cell>
          <cell r="D15052" t="str">
            <v>3257</v>
          </cell>
          <cell r="E15052">
            <v>2.4900000000000002</v>
          </cell>
          <cell r="F15052">
            <v>1</v>
          </cell>
          <cell r="G15052">
            <v>0.91</v>
          </cell>
          <cell r="H15052">
            <v>2.2659000000000002</v>
          </cell>
          <cell r="I15052" t="str">
            <v>Payroll</v>
          </cell>
          <cell r="J15052" t="str">
            <v>Loss Cost</v>
          </cell>
        </row>
        <row r="15053">
          <cell r="A15053" t="str">
            <v>Nebraska3270</v>
          </cell>
          <cell r="B15053" t="str">
            <v>Nebraska</v>
          </cell>
          <cell r="C15053">
            <v>42767</v>
          </cell>
          <cell r="D15053" t="str">
            <v>3270</v>
          </cell>
          <cell r="E15053">
            <v>1.97</v>
          </cell>
          <cell r="F15053">
            <v>1</v>
          </cell>
          <cell r="G15053">
            <v>0.91</v>
          </cell>
          <cell r="H15053">
            <v>1.7927</v>
          </cell>
          <cell r="I15053" t="str">
            <v>Payroll</v>
          </cell>
          <cell r="J15053" t="str">
            <v>Loss Cost</v>
          </cell>
        </row>
        <row r="15054">
          <cell r="A15054" t="str">
            <v>Nebraska3300</v>
          </cell>
          <cell r="B15054" t="str">
            <v>Nebraska</v>
          </cell>
          <cell r="C15054">
            <v>42767</v>
          </cell>
          <cell r="D15054" t="str">
            <v>3300</v>
          </cell>
          <cell r="E15054">
            <v>3.5</v>
          </cell>
          <cell r="F15054">
            <v>1</v>
          </cell>
          <cell r="G15054">
            <v>0.91</v>
          </cell>
          <cell r="H15054">
            <v>3.1850000000000001</v>
          </cell>
          <cell r="I15054" t="str">
            <v>Payroll</v>
          </cell>
          <cell r="J15054" t="str">
            <v>Loss Cost</v>
          </cell>
        </row>
        <row r="15055">
          <cell r="A15055" t="str">
            <v>Nebraska3303</v>
          </cell>
          <cell r="B15055" t="str">
            <v>Nebraska</v>
          </cell>
          <cell r="C15055">
            <v>42767</v>
          </cell>
          <cell r="D15055" t="str">
            <v>3303</v>
          </cell>
          <cell r="E15055">
            <v>3.35</v>
          </cell>
          <cell r="F15055">
            <v>1</v>
          </cell>
          <cell r="G15055">
            <v>0.91</v>
          </cell>
          <cell r="H15055">
            <v>3.0485000000000002</v>
          </cell>
          <cell r="I15055" t="str">
            <v>Payroll</v>
          </cell>
          <cell r="J15055" t="str">
            <v>Loss Cost</v>
          </cell>
        </row>
        <row r="15056">
          <cell r="A15056" t="str">
            <v>Nebraska3307</v>
          </cell>
          <cell r="B15056" t="str">
            <v>Nebraska</v>
          </cell>
          <cell r="C15056">
            <v>42767</v>
          </cell>
          <cell r="D15056" t="str">
            <v>3307</v>
          </cell>
          <cell r="E15056">
            <v>2.4500000000000002</v>
          </cell>
          <cell r="F15056">
            <v>1</v>
          </cell>
          <cell r="G15056">
            <v>0.91</v>
          </cell>
          <cell r="H15056">
            <v>2.2295000000000003</v>
          </cell>
          <cell r="I15056" t="str">
            <v>Payroll</v>
          </cell>
          <cell r="J15056" t="str">
            <v>Loss Cost</v>
          </cell>
        </row>
        <row r="15057">
          <cell r="A15057" t="str">
            <v>Nebraska3315</v>
          </cell>
          <cell r="B15057" t="str">
            <v>Nebraska</v>
          </cell>
          <cell r="C15057">
            <v>42767</v>
          </cell>
          <cell r="D15057" t="str">
            <v>3315</v>
          </cell>
          <cell r="E15057">
            <v>3.4</v>
          </cell>
          <cell r="F15057">
            <v>1</v>
          </cell>
          <cell r="G15057">
            <v>0.91</v>
          </cell>
          <cell r="H15057">
            <v>3.0939999999999999</v>
          </cell>
          <cell r="I15057" t="str">
            <v>Payroll</v>
          </cell>
          <cell r="J15057" t="str">
            <v>Loss Cost</v>
          </cell>
        </row>
        <row r="15058">
          <cell r="A15058" t="str">
            <v>Nebraska3334</v>
          </cell>
          <cell r="B15058" t="str">
            <v>Nebraska</v>
          </cell>
          <cell r="C15058">
            <v>42767</v>
          </cell>
          <cell r="D15058" t="str">
            <v>3334</v>
          </cell>
          <cell r="E15058">
            <v>2.37</v>
          </cell>
          <cell r="F15058">
            <v>1</v>
          </cell>
          <cell r="G15058">
            <v>0.91</v>
          </cell>
          <cell r="H15058">
            <v>2.1567000000000003</v>
          </cell>
          <cell r="I15058" t="str">
            <v>Payroll</v>
          </cell>
          <cell r="J15058" t="str">
            <v>Loss Cost</v>
          </cell>
        </row>
        <row r="15059">
          <cell r="A15059" t="str">
            <v>Nebraska3336</v>
          </cell>
          <cell r="B15059" t="str">
            <v>Nebraska</v>
          </cell>
          <cell r="C15059">
            <v>42767</v>
          </cell>
          <cell r="D15059" t="str">
            <v>3336</v>
          </cell>
          <cell r="E15059">
            <v>2.42</v>
          </cell>
          <cell r="F15059">
            <v>1</v>
          </cell>
          <cell r="G15059">
            <v>0.91</v>
          </cell>
          <cell r="H15059">
            <v>2.2021999999999999</v>
          </cell>
          <cell r="I15059" t="str">
            <v>Payroll</v>
          </cell>
          <cell r="J15059" t="str">
            <v>Loss Cost</v>
          </cell>
        </row>
        <row r="15060">
          <cell r="A15060" t="str">
            <v>Nebraska3365</v>
          </cell>
          <cell r="B15060" t="str">
            <v>Nebraska</v>
          </cell>
          <cell r="C15060">
            <v>42767</v>
          </cell>
          <cell r="D15060" t="str">
            <v>3365</v>
          </cell>
          <cell r="E15060">
            <v>5.38</v>
          </cell>
          <cell r="F15060">
            <v>1</v>
          </cell>
          <cell r="G15060">
            <v>0.91</v>
          </cell>
          <cell r="H15060">
            <v>4.8958000000000004</v>
          </cell>
          <cell r="I15060" t="str">
            <v>Payroll</v>
          </cell>
          <cell r="J15060" t="str">
            <v>Loss Cost</v>
          </cell>
        </row>
        <row r="15061">
          <cell r="A15061" t="str">
            <v>Nebraska3372</v>
          </cell>
          <cell r="B15061" t="str">
            <v>Nebraska</v>
          </cell>
          <cell r="C15061">
            <v>42767</v>
          </cell>
          <cell r="D15061" t="str">
            <v>3372</v>
          </cell>
          <cell r="E15061">
            <v>2.62</v>
          </cell>
          <cell r="F15061">
            <v>1</v>
          </cell>
          <cell r="G15061">
            <v>0.91</v>
          </cell>
          <cell r="H15061">
            <v>2.3842000000000003</v>
          </cell>
          <cell r="I15061" t="str">
            <v>Payroll</v>
          </cell>
          <cell r="J15061" t="str">
            <v>Loss Cost</v>
          </cell>
        </row>
        <row r="15062">
          <cell r="A15062" t="str">
            <v>Nebraska3373</v>
          </cell>
          <cell r="B15062" t="str">
            <v>Nebraska</v>
          </cell>
          <cell r="C15062">
            <v>42767</v>
          </cell>
          <cell r="D15062" t="str">
            <v>3373</v>
          </cell>
          <cell r="E15062">
            <v>3.09</v>
          </cell>
          <cell r="F15062">
            <v>1</v>
          </cell>
          <cell r="G15062">
            <v>0.91</v>
          </cell>
          <cell r="H15062">
            <v>2.8119000000000001</v>
          </cell>
          <cell r="I15062" t="str">
            <v>Payroll</v>
          </cell>
          <cell r="J15062" t="str">
            <v>Loss Cost</v>
          </cell>
        </row>
        <row r="15063">
          <cell r="A15063" t="str">
            <v>Nebraska3383</v>
          </cell>
          <cell r="B15063" t="str">
            <v>Nebraska</v>
          </cell>
          <cell r="C15063">
            <v>42767</v>
          </cell>
          <cell r="D15063" t="str">
            <v>3383</v>
          </cell>
          <cell r="E15063">
            <v>1.19</v>
          </cell>
          <cell r="F15063">
            <v>1</v>
          </cell>
          <cell r="G15063">
            <v>0.91</v>
          </cell>
          <cell r="H15063">
            <v>1.0829</v>
          </cell>
          <cell r="I15063" t="str">
            <v>Payroll</v>
          </cell>
          <cell r="J15063" t="str">
            <v>Loss Cost</v>
          </cell>
        </row>
        <row r="15064">
          <cell r="A15064" t="str">
            <v>Nebraska3385</v>
          </cell>
          <cell r="B15064" t="str">
            <v>Nebraska</v>
          </cell>
          <cell r="C15064">
            <v>42767</v>
          </cell>
          <cell r="D15064" t="str">
            <v>3385</v>
          </cell>
          <cell r="E15064">
            <v>0.72</v>
          </cell>
          <cell r="F15064">
            <v>1</v>
          </cell>
          <cell r="G15064">
            <v>0.91</v>
          </cell>
          <cell r="H15064">
            <v>0.6552</v>
          </cell>
          <cell r="I15064" t="str">
            <v>Payroll</v>
          </cell>
          <cell r="J15064" t="str">
            <v>Loss Cost</v>
          </cell>
        </row>
        <row r="15065">
          <cell r="A15065" t="str">
            <v>Nebraska3400</v>
          </cell>
          <cell r="B15065" t="str">
            <v>Nebraska</v>
          </cell>
          <cell r="C15065">
            <v>42767</v>
          </cell>
          <cell r="D15065" t="str">
            <v>3400</v>
          </cell>
          <cell r="E15065">
            <v>2.7</v>
          </cell>
          <cell r="F15065">
            <v>1</v>
          </cell>
          <cell r="G15065">
            <v>0.91</v>
          </cell>
          <cell r="H15065">
            <v>2.4570000000000003</v>
          </cell>
          <cell r="I15065" t="str">
            <v>Payroll</v>
          </cell>
          <cell r="J15065" t="str">
            <v>Loss Cost</v>
          </cell>
        </row>
        <row r="15066">
          <cell r="A15066" t="str">
            <v>Nebraska3507</v>
          </cell>
          <cell r="B15066" t="str">
            <v>Nebraska</v>
          </cell>
          <cell r="C15066">
            <v>42767</v>
          </cell>
          <cell r="D15066" t="str">
            <v>3507</v>
          </cell>
          <cell r="E15066">
            <v>2.76</v>
          </cell>
          <cell r="F15066">
            <v>1</v>
          </cell>
          <cell r="G15066">
            <v>0.91</v>
          </cell>
          <cell r="H15066">
            <v>2.5116000000000001</v>
          </cell>
          <cell r="I15066" t="str">
            <v>Payroll</v>
          </cell>
          <cell r="J15066" t="str">
            <v>Loss Cost</v>
          </cell>
        </row>
        <row r="15067">
          <cell r="A15067" t="str">
            <v>Nebraska3515</v>
          </cell>
          <cell r="B15067" t="str">
            <v>Nebraska</v>
          </cell>
          <cell r="C15067">
            <v>42767</v>
          </cell>
          <cell r="D15067" t="str">
            <v>3515</v>
          </cell>
          <cell r="E15067">
            <v>1.94</v>
          </cell>
          <cell r="F15067">
            <v>1</v>
          </cell>
          <cell r="G15067">
            <v>0.91</v>
          </cell>
          <cell r="H15067">
            <v>1.7654000000000001</v>
          </cell>
          <cell r="I15067" t="str">
            <v>Payroll</v>
          </cell>
          <cell r="J15067" t="str">
            <v>Loss Cost</v>
          </cell>
        </row>
        <row r="15068">
          <cell r="A15068" t="str">
            <v>Nebraska3548</v>
          </cell>
          <cell r="B15068" t="str">
            <v>Nebraska</v>
          </cell>
          <cell r="C15068">
            <v>42767</v>
          </cell>
          <cell r="D15068" t="str">
            <v>3548</v>
          </cell>
          <cell r="E15068">
            <v>1.2</v>
          </cell>
          <cell r="F15068">
            <v>1</v>
          </cell>
          <cell r="G15068">
            <v>0.91</v>
          </cell>
          <cell r="H15068">
            <v>1.0920000000000001</v>
          </cell>
          <cell r="I15068" t="str">
            <v>Payroll</v>
          </cell>
          <cell r="J15068" t="str">
            <v>Loss Cost</v>
          </cell>
        </row>
        <row r="15069">
          <cell r="A15069" t="str">
            <v>Nebraska3559</v>
          </cell>
          <cell r="B15069" t="str">
            <v>Nebraska</v>
          </cell>
          <cell r="C15069">
            <v>42767</v>
          </cell>
          <cell r="D15069" t="str">
            <v>3559</v>
          </cell>
          <cell r="E15069">
            <v>1.98</v>
          </cell>
          <cell r="F15069">
            <v>1</v>
          </cell>
          <cell r="G15069">
            <v>0.91</v>
          </cell>
          <cell r="H15069">
            <v>1.8018000000000001</v>
          </cell>
          <cell r="I15069" t="str">
            <v>Payroll</v>
          </cell>
          <cell r="J15069" t="str">
            <v>Loss Cost</v>
          </cell>
        </row>
        <row r="15070">
          <cell r="A15070" t="str">
            <v>Nebraska3574</v>
          </cell>
          <cell r="B15070" t="str">
            <v>Nebraska</v>
          </cell>
          <cell r="C15070">
            <v>42767</v>
          </cell>
          <cell r="D15070" t="str">
            <v>3574</v>
          </cell>
          <cell r="E15070">
            <v>1.55</v>
          </cell>
          <cell r="F15070">
            <v>1</v>
          </cell>
          <cell r="G15070">
            <v>0.91</v>
          </cell>
          <cell r="H15070">
            <v>1.4105000000000001</v>
          </cell>
          <cell r="I15070" t="str">
            <v>Payroll</v>
          </cell>
          <cell r="J15070" t="str">
            <v>Loss Cost</v>
          </cell>
        </row>
        <row r="15071">
          <cell r="A15071" t="str">
            <v>Nebraska3581</v>
          </cell>
          <cell r="B15071" t="str">
            <v>Nebraska</v>
          </cell>
          <cell r="C15071">
            <v>42767</v>
          </cell>
          <cell r="D15071" t="str">
            <v>3581</v>
          </cell>
          <cell r="E15071">
            <v>1.73</v>
          </cell>
          <cell r="F15071">
            <v>1</v>
          </cell>
          <cell r="G15071">
            <v>0.91</v>
          </cell>
          <cell r="H15071">
            <v>1.5743</v>
          </cell>
          <cell r="I15071" t="str">
            <v>Payroll</v>
          </cell>
          <cell r="J15071" t="str">
            <v>Loss Cost</v>
          </cell>
        </row>
        <row r="15072">
          <cell r="A15072" t="str">
            <v>Nebraska3612</v>
          </cell>
          <cell r="B15072" t="str">
            <v>Nebraska</v>
          </cell>
          <cell r="C15072">
            <v>42767</v>
          </cell>
          <cell r="D15072" t="str">
            <v>3612</v>
          </cell>
          <cell r="E15072">
            <v>2.12</v>
          </cell>
          <cell r="F15072">
            <v>1</v>
          </cell>
          <cell r="G15072">
            <v>0.91</v>
          </cell>
          <cell r="H15072">
            <v>1.9292000000000002</v>
          </cell>
          <cell r="I15072" t="str">
            <v>Payroll</v>
          </cell>
          <cell r="J15072" t="str">
            <v>Loss Cost</v>
          </cell>
        </row>
        <row r="15073">
          <cell r="A15073" t="str">
            <v>Nebraska3620</v>
          </cell>
          <cell r="B15073" t="str">
            <v>Nebraska</v>
          </cell>
          <cell r="C15073">
            <v>42767</v>
          </cell>
          <cell r="D15073" t="str">
            <v>3620</v>
          </cell>
          <cell r="E15073">
            <v>3.24</v>
          </cell>
          <cell r="F15073">
            <v>1</v>
          </cell>
          <cell r="G15073">
            <v>0.91</v>
          </cell>
          <cell r="H15073">
            <v>2.9484000000000004</v>
          </cell>
          <cell r="I15073" t="str">
            <v>Payroll</v>
          </cell>
          <cell r="J15073" t="str">
            <v>Loss Cost</v>
          </cell>
        </row>
        <row r="15074">
          <cell r="A15074" t="str">
            <v>Nebraska3629</v>
          </cell>
          <cell r="B15074" t="str">
            <v>Nebraska</v>
          </cell>
          <cell r="C15074">
            <v>42767</v>
          </cell>
          <cell r="D15074" t="str">
            <v>3629</v>
          </cell>
          <cell r="E15074">
            <v>1.68</v>
          </cell>
          <cell r="F15074">
            <v>1</v>
          </cell>
          <cell r="G15074">
            <v>0.91</v>
          </cell>
          <cell r="H15074">
            <v>1.5287999999999999</v>
          </cell>
          <cell r="I15074" t="str">
            <v>Payroll</v>
          </cell>
          <cell r="J15074" t="str">
            <v>Loss Cost</v>
          </cell>
        </row>
        <row r="15075">
          <cell r="A15075" t="str">
            <v>Nebraska3632</v>
          </cell>
          <cell r="B15075" t="str">
            <v>Nebraska</v>
          </cell>
          <cell r="C15075">
            <v>42767</v>
          </cell>
          <cell r="D15075" t="str">
            <v>3632</v>
          </cell>
          <cell r="E15075">
            <v>2.62</v>
          </cell>
          <cell r="F15075">
            <v>1</v>
          </cell>
          <cell r="G15075">
            <v>0.91</v>
          </cell>
          <cell r="H15075">
            <v>2.3842000000000003</v>
          </cell>
          <cell r="I15075" t="str">
            <v>Payroll</v>
          </cell>
          <cell r="J15075" t="str">
            <v>Loss Cost</v>
          </cell>
        </row>
        <row r="15076">
          <cell r="A15076" t="str">
            <v>Nebraska3634</v>
          </cell>
          <cell r="B15076" t="str">
            <v>Nebraska</v>
          </cell>
          <cell r="C15076">
            <v>42767</v>
          </cell>
          <cell r="D15076" t="str">
            <v>3634</v>
          </cell>
          <cell r="E15076">
            <v>1.33</v>
          </cell>
          <cell r="F15076">
            <v>1</v>
          </cell>
          <cell r="G15076">
            <v>0.91</v>
          </cell>
          <cell r="H15076">
            <v>1.2103000000000002</v>
          </cell>
          <cell r="I15076" t="str">
            <v>Payroll</v>
          </cell>
          <cell r="J15076" t="str">
            <v>Loss Cost</v>
          </cell>
        </row>
        <row r="15077">
          <cell r="A15077" t="str">
            <v>Nebraska3635</v>
          </cell>
          <cell r="B15077" t="str">
            <v>Nebraska</v>
          </cell>
          <cell r="C15077">
            <v>42767</v>
          </cell>
          <cell r="D15077" t="str">
            <v>3635</v>
          </cell>
          <cell r="E15077">
            <v>2.13</v>
          </cell>
          <cell r="F15077">
            <v>1</v>
          </cell>
          <cell r="G15077">
            <v>0.91</v>
          </cell>
          <cell r="H15077">
            <v>1.9382999999999999</v>
          </cell>
          <cell r="I15077" t="str">
            <v>Payroll</v>
          </cell>
          <cell r="J15077" t="str">
            <v>Loss Cost</v>
          </cell>
        </row>
        <row r="15078">
          <cell r="A15078" t="str">
            <v>Nebraska3638</v>
          </cell>
          <cell r="B15078" t="str">
            <v>Nebraska</v>
          </cell>
          <cell r="C15078">
            <v>42767</v>
          </cell>
          <cell r="D15078" t="str">
            <v>3638</v>
          </cell>
          <cell r="E15078">
            <v>2.25</v>
          </cell>
          <cell r="F15078">
            <v>1</v>
          </cell>
          <cell r="G15078">
            <v>0.91</v>
          </cell>
          <cell r="H15078">
            <v>2.0474999999999999</v>
          </cell>
          <cell r="I15078" t="str">
            <v>Payroll</v>
          </cell>
          <cell r="J15078" t="str">
            <v>Loss Cost</v>
          </cell>
        </row>
        <row r="15079">
          <cell r="A15079" t="str">
            <v>Nebraska3642</v>
          </cell>
          <cell r="B15079" t="str">
            <v>Nebraska</v>
          </cell>
          <cell r="C15079">
            <v>42767</v>
          </cell>
          <cell r="D15079" t="str">
            <v>3642</v>
          </cell>
          <cell r="E15079">
            <v>1.08</v>
          </cell>
          <cell r="F15079">
            <v>1</v>
          </cell>
          <cell r="G15079">
            <v>0.91</v>
          </cell>
          <cell r="H15079">
            <v>0.98280000000000012</v>
          </cell>
          <cell r="I15079" t="str">
            <v>Payroll</v>
          </cell>
          <cell r="J15079" t="str">
            <v>Loss Cost</v>
          </cell>
        </row>
        <row r="15080">
          <cell r="A15080" t="str">
            <v>Nebraska3643</v>
          </cell>
          <cell r="B15080" t="str">
            <v>Nebraska</v>
          </cell>
          <cell r="C15080">
            <v>42767</v>
          </cell>
          <cell r="D15080" t="str">
            <v>3643</v>
          </cell>
          <cell r="E15080">
            <v>1.51</v>
          </cell>
          <cell r="F15080">
            <v>1</v>
          </cell>
          <cell r="G15080">
            <v>0.91</v>
          </cell>
          <cell r="H15080">
            <v>1.3741000000000001</v>
          </cell>
          <cell r="I15080" t="str">
            <v>Payroll</v>
          </cell>
          <cell r="J15080" t="str">
            <v>Loss Cost</v>
          </cell>
        </row>
        <row r="15081">
          <cell r="A15081" t="str">
            <v>Nebraska3647</v>
          </cell>
          <cell r="B15081" t="str">
            <v>Nebraska</v>
          </cell>
          <cell r="C15081">
            <v>42767</v>
          </cell>
          <cell r="D15081" t="str">
            <v>3647</v>
          </cell>
          <cell r="E15081">
            <v>2.42</v>
          </cell>
          <cell r="F15081">
            <v>1</v>
          </cell>
          <cell r="G15081">
            <v>0.91</v>
          </cell>
          <cell r="H15081">
            <v>2.2021999999999999</v>
          </cell>
          <cell r="I15081" t="str">
            <v>Payroll</v>
          </cell>
          <cell r="J15081" t="str">
            <v>Loss Cost</v>
          </cell>
        </row>
        <row r="15082">
          <cell r="A15082" t="str">
            <v>Nebraska3648</v>
          </cell>
          <cell r="B15082" t="str">
            <v>Nebraska</v>
          </cell>
          <cell r="C15082">
            <v>42767</v>
          </cell>
          <cell r="D15082" t="str">
            <v>3648</v>
          </cell>
          <cell r="E15082">
            <v>2.5299999999999998</v>
          </cell>
          <cell r="F15082">
            <v>1</v>
          </cell>
          <cell r="G15082">
            <v>0.91</v>
          </cell>
          <cell r="H15082">
            <v>2.3022999999999998</v>
          </cell>
          <cell r="I15082" t="str">
            <v>Payroll</v>
          </cell>
          <cell r="J15082" t="str">
            <v>Loss Cost</v>
          </cell>
        </row>
        <row r="15083">
          <cell r="A15083" t="str">
            <v>Nebraska3681</v>
          </cell>
          <cell r="B15083" t="str">
            <v>Nebraska</v>
          </cell>
          <cell r="C15083">
            <v>42767</v>
          </cell>
          <cell r="D15083" t="str">
            <v>3681</v>
          </cell>
          <cell r="E15083">
            <v>0.94</v>
          </cell>
          <cell r="F15083">
            <v>1</v>
          </cell>
          <cell r="G15083">
            <v>0.91</v>
          </cell>
          <cell r="H15083">
            <v>0.85539999999999994</v>
          </cell>
          <cell r="I15083" t="str">
            <v>Payroll</v>
          </cell>
          <cell r="J15083" t="str">
            <v>Loss Cost</v>
          </cell>
        </row>
        <row r="15084">
          <cell r="A15084" t="str">
            <v>Nebraska3685</v>
          </cell>
          <cell r="B15084" t="str">
            <v>Nebraska</v>
          </cell>
          <cell r="C15084">
            <v>42767</v>
          </cell>
          <cell r="D15084" t="str">
            <v>3685</v>
          </cell>
          <cell r="E15084">
            <v>1.03</v>
          </cell>
          <cell r="F15084">
            <v>1</v>
          </cell>
          <cell r="G15084">
            <v>0.91</v>
          </cell>
          <cell r="H15084">
            <v>0.93730000000000002</v>
          </cell>
          <cell r="I15084" t="str">
            <v>Payroll</v>
          </cell>
          <cell r="J15084" t="str">
            <v>Loss Cost</v>
          </cell>
        </row>
        <row r="15085">
          <cell r="A15085" t="str">
            <v>Nebraska3719</v>
          </cell>
          <cell r="B15085" t="str">
            <v>Nebraska</v>
          </cell>
          <cell r="C15085">
            <v>42767</v>
          </cell>
          <cell r="D15085" t="str">
            <v>3719</v>
          </cell>
          <cell r="E15085">
            <v>1.02</v>
          </cell>
          <cell r="F15085">
            <v>1</v>
          </cell>
          <cell r="G15085">
            <v>0.91</v>
          </cell>
          <cell r="H15085">
            <v>0.92820000000000003</v>
          </cell>
          <cell r="I15085" t="str">
            <v>Payroll</v>
          </cell>
          <cell r="J15085" t="str">
            <v>Loss Cost</v>
          </cell>
        </row>
        <row r="15086">
          <cell r="A15086" t="str">
            <v>Nebraska3724</v>
          </cell>
          <cell r="B15086" t="str">
            <v>Nebraska</v>
          </cell>
          <cell r="C15086">
            <v>42767</v>
          </cell>
          <cell r="D15086" t="str">
            <v>3724</v>
          </cell>
          <cell r="E15086">
            <v>3.82</v>
          </cell>
          <cell r="F15086">
            <v>1</v>
          </cell>
          <cell r="G15086">
            <v>0.91</v>
          </cell>
          <cell r="H15086">
            <v>3.4762</v>
          </cell>
          <cell r="I15086" t="str">
            <v>Payroll</v>
          </cell>
          <cell r="J15086" t="str">
            <v>Loss Cost</v>
          </cell>
        </row>
        <row r="15087">
          <cell r="A15087" t="str">
            <v>Nebraska3726</v>
          </cell>
          <cell r="B15087" t="str">
            <v>Nebraska</v>
          </cell>
          <cell r="C15087">
            <v>42767</v>
          </cell>
          <cell r="D15087" t="str">
            <v>3726</v>
          </cell>
          <cell r="E15087">
            <v>4.46</v>
          </cell>
          <cell r="F15087">
            <v>1</v>
          </cell>
          <cell r="G15087">
            <v>0.91</v>
          </cell>
          <cell r="H15087">
            <v>4.0586000000000002</v>
          </cell>
          <cell r="I15087" t="str">
            <v>Payroll</v>
          </cell>
          <cell r="J15087" t="str">
            <v>Loss Cost</v>
          </cell>
        </row>
        <row r="15088">
          <cell r="A15088" t="str">
            <v>Nebraska3803</v>
          </cell>
          <cell r="B15088" t="str">
            <v>Nebraska</v>
          </cell>
          <cell r="C15088">
            <v>42767</v>
          </cell>
          <cell r="D15088" t="str">
            <v>3803</v>
          </cell>
          <cell r="E15088">
            <v>1.75</v>
          </cell>
          <cell r="F15088">
            <v>1</v>
          </cell>
          <cell r="G15088">
            <v>0.91</v>
          </cell>
          <cell r="H15088">
            <v>1.5925</v>
          </cell>
          <cell r="I15088" t="str">
            <v>Payroll</v>
          </cell>
          <cell r="J15088" t="str">
            <v>Loss Cost</v>
          </cell>
        </row>
        <row r="15089">
          <cell r="A15089" t="str">
            <v>Nebraska3807</v>
          </cell>
          <cell r="B15089" t="str">
            <v>Nebraska</v>
          </cell>
          <cell r="C15089">
            <v>42767</v>
          </cell>
          <cell r="D15089" t="str">
            <v>3807</v>
          </cell>
          <cell r="E15089">
            <v>1.95</v>
          </cell>
          <cell r="F15089">
            <v>1</v>
          </cell>
          <cell r="G15089">
            <v>0.91</v>
          </cell>
          <cell r="H15089">
            <v>1.7745</v>
          </cell>
          <cell r="I15089" t="str">
            <v>Payroll</v>
          </cell>
          <cell r="J15089" t="str">
            <v>Loss Cost</v>
          </cell>
        </row>
        <row r="15090">
          <cell r="A15090" t="str">
            <v>Nebraska3808</v>
          </cell>
          <cell r="B15090" t="str">
            <v>Nebraska</v>
          </cell>
          <cell r="C15090">
            <v>42767</v>
          </cell>
          <cell r="D15090" t="str">
            <v>3808</v>
          </cell>
          <cell r="E15090">
            <v>3.03</v>
          </cell>
          <cell r="F15090">
            <v>1</v>
          </cell>
          <cell r="G15090">
            <v>0.91</v>
          </cell>
          <cell r="H15090">
            <v>2.7572999999999999</v>
          </cell>
          <cell r="I15090" t="str">
            <v>Payroll</v>
          </cell>
          <cell r="J15090" t="str">
            <v>Loss Cost</v>
          </cell>
        </row>
        <row r="15091">
          <cell r="A15091" t="str">
            <v>Nebraska3821</v>
          </cell>
          <cell r="B15091" t="str">
            <v>Nebraska</v>
          </cell>
          <cell r="C15091">
            <v>42767</v>
          </cell>
          <cell r="D15091" t="str">
            <v>3821</v>
          </cell>
          <cell r="E15091">
            <v>4.75</v>
          </cell>
          <cell r="F15091">
            <v>1</v>
          </cell>
          <cell r="G15091">
            <v>0.91</v>
          </cell>
          <cell r="H15091">
            <v>4.3224999999999998</v>
          </cell>
          <cell r="I15091" t="str">
            <v>Payroll</v>
          </cell>
          <cell r="J15091" t="str">
            <v>Loss Cost</v>
          </cell>
        </row>
        <row r="15092">
          <cell r="A15092" t="str">
            <v>Nebraska3822</v>
          </cell>
          <cell r="B15092" t="str">
            <v>Nebraska</v>
          </cell>
          <cell r="C15092">
            <v>42767</v>
          </cell>
          <cell r="D15092" t="str">
            <v>3822</v>
          </cell>
          <cell r="E15092">
            <v>2.48</v>
          </cell>
          <cell r="F15092">
            <v>1</v>
          </cell>
          <cell r="G15092">
            <v>0.91</v>
          </cell>
          <cell r="H15092">
            <v>2.2568000000000001</v>
          </cell>
          <cell r="I15092" t="str">
            <v>Payroll</v>
          </cell>
          <cell r="J15092" t="str">
            <v>Loss Cost</v>
          </cell>
        </row>
        <row r="15093">
          <cell r="A15093" t="str">
            <v>Nebraska3824</v>
          </cell>
          <cell r="B15093" t="str">
            <v>Nebraska</v>
          </cell>
          <cell r="C15093">
            <v>42767</v>
          </cell>
          <cell r="D15093" t="str">
            <v>3824</v>
          </cell>
          <cell r="E15093">
            <v>3.15</v>
          </cell>
          <cell r="F15093">
            <v>1</v>
          </cell>
          <cell r="G15093">
            <v>0.91</v>
          </cell>
          <cell r="H15093">
            <v>2.8664999999999998</v>
          </cell>
          <cell r="I15093" t="str">
            <v>Payroll</v>
          </cell>
          <cell r="J15093" t="str">
            <v>Loss Cost</v>
          </cell>
        </row>
        <row r="15094">
          <cell r="A15094" t="str">
            <v>Nebraska3826</v>
          </cell>
          <cell r="B15094" t="str">
            <v>Nebraska</v>
          </cell>
          <cell r="C15094">
            <v>42767</v>
          </cell>
          <cell r="D15094" t="str">
            <v>3826</v>
          </cell>
          <cell r="E15094">
            <v>0.56000000000000005</v>
          </cell>
          <cell r="F15094">
            <v>1</v>
          </cell>
          <cell r="G15094">
            <v>0.91</v>
          </cell>
          <cell r="H15094">
            <v>0.50960000000000005</v>
          </cell>
          <cell r="I15094" t="str">
            <v>Payroll</v>
          </cell>
          <cell r="J15094" t="str">
            <v>Loss Cost</v>
          </cell>
        </row>
        <row r="15095">
          <cell r="A15095" t="str">
            <v>Nebraska3827</v>
          </cell>
          <cell r="B15095" t="str">
            <v>Nebraska</v>
          </cell>
          <cell r="C15095">
            <v>42767</v>
          </cell>
          <cell r="D15095" t="str">
            <v>3827</v>
          </cell>
          <cell r="E15095">
            <v>1.94</v>
          </cell>
          <cell r="F15095">
            <v>1</v>
          </cell>
          <cell r="G15095">
            <v>0.91</v>
          </cell>
          <cell r="H15095">
            <v>1.7654000000000001</v>
          </cell>
          <cell r="I15095" t="str">
            <v>Payroll</v>
          </cell>
          <cell r="J15095" t="str">
            <v>Loss Cost</v>
          </cell>
        </row>
        <row r="15096">
          <cell r="A15096" t="str">
            <v>Nebraska3830</v>
          </cell>
          <cell r="B15096" t="str">
            <v>Nebraska</v>
          </cell>
          <cell r="C15096">
            <v>42767</v>
          </cell>
          <cell r="D15096" t="str">
            <v>3830</v>
          </cell>
          <cell r="E15096">
            <v>0.99</v>
          </cell>
          <cell r="F15096">
            <v>1</v>
          </cell>
          <cell r="G15096">
            <v>0.91</v>
          </cell>
          <cell r="H15096">
            <v>0.90090000000000003</v>
          </cell>
          <cell r="I15096" t="str">
            <v>Payroll</v>
          </cell>
          <cell r="J15096" t="str">
            <v>Loss Cost</v>
          </cell>
        </row>
        <row r="15097">
          <cell r="A15097" t="str">
            <v>Nebraska3851</v>
          </cell>
          <cell r="B15097" t="str">
            <v>Nebraska</v>
          </cell>
          <cell r="C15097">
            <v>42767</v>
          </cell>
          <cell r="D15097" t="str">
            <v>3851</v>
          </cell>
          <cell r="E15097">
            <v>2.38</v>
          </cell>
          <cell r="F15097">
            <v>1</v>
          </cell>
          <cell r="G15097">
            <v>0.91</v>
          </cell>
          <cell r="H15097">
            <v>2.1657999999999999</v>
          </cell>
          <cell r="I15097" t="str">
            <v>Payroll</v>
          </cell>
          <cell r="J15097" t="str">
            <v>Loss Cost</v>
          </cell>
        </row>
        <row r="15098">
          <cell r="A15098" t="str">
            <v>Nebraska3865</v>
          </cell>
          <cell r="B15098" t="str">
            <v>Nebraska</v>
          </cell>
          <cell r="C15098">
            <v>42767</v>
          </cell>
          <cell r="D15098" t="str">
            <v>3865</v>
          </cell>
          <cell r="E15098">
            <v>1.33</v>
          </cell>
          <cell r="F15098">
            <v>1</v>
          </cell>
          <cell r="G15098">
            <v>0.91</v>
          </cell>
          <cell r="H15098">
            <v>1.2103000000000002</v>
          </cell>
          <cell r="I15098" t="str">
            <v>Payroll</v>
          </cell>
          <cell r="J15098" t="str">
            <v>Loss Cost</v>
          </cell>
        </row>
        <row r="15099">
          <cell r="A15099" t="str">
            <v>Nebraska3881</v>
          </cell>
          <cell r="B15099" t="str">
            <v>Nebraska</v>
          </cell>
          <cell r="C15099">
            <v>42767</v>
          </cell>
          <cell r="D15099" t="str">
            <v>3881</v>
          </cell>
          <cell r="E15099">
            <v>2.54</v>
          </cell>
          <cell r="F15099">
            <v>1</v>
          </cell>
          <cell r="G15099">
            <v>0.91</v>
          </cell>
          <cell r="H15099">
            <v>2.3113999999999999</v>
          </cell>
          <cell r="I15099" t="str">
            <v>Payroll</v>
          </cell>
          <cell r="J15099" t="str">
            <v>Loss Cost</v>
          </cell>
        </row>
        <row r="15100">
          <cell r="A15100" t="str">
            <v>Nebraska4000</v>
          </cell>
          <cell r="B15100" t="str">
            <v>Nebraska</v>
          </cell>
          <cell r="C15100">
            <v>42767</v>
          </cell>
          <cell r="D15100" t="str">
            <v>4000</v>
          </cell>
          <cell r="E15100">
            <v>5.34</v>
          </cell>
          <cell r="F15100">
            <v>1</v>
          </cell>
          <cell r="G15100">
            <v>0.91</v>
          </cell>
          <cell r="H15100">
            <v>4.8593999999999999</v>
          </cell>
          <cell r="I15100" t="str">
            <v>Payroll</v>
          </cell>
          <cell r="J15100" t="str">
            <v>Loss Cost</v>
          </cell>
        </row>
        <row r="15101">
          <cell r="A15101" t="str">
            <v>Nebraska4021</v>
          </cell>
          <cell r="B15101" t="str">
            <v>Nebraska</v>
          </cell>
          <cell r="C15101">
            <v>42767</v>
          </cell>
          <cell r="D15101" t="str">
            <v>4021</v>
          </cell>
          <cell r="E15101">
            <v>3.76</v>
          </cell>
          <cell r="F15101">
            <v>1</v>
          </cell>
          <cell r="G15101">
            <v>0.91</v>
          </cell>
          <cell r="H15101">
            <v>3.4215999999999998</v>
          </cell>
          <cell r="I15101" t="str">
            <v>Payroll</v>
          </cell>
          <cell r="J15101" t="str">
            <v>Loss Cost</v>
          </cell>
        </row>
        <row r="15102">
          <cell r="A15102" t="str">
            <v>Nebraska4024</v>
          </cell>
          <cell r="B15102" t="str">
            <v>Nebraska</v>
          </cell>
          <cell r="C15102">
            <v>42767</v>
          </cell>
          <cell r="D15102" t="str">
            <v>4024</v>
          </cell>
          <cell r="E15102">
            <v>4.88</v>
          </cell>
          <cell r="F15102">
            <v>1</v>
          </cell>
          <cell r="G15102">
            <v>0.91</v>
          </cell>
          <cell r="H15102">
            <v>4.4408000000000003</v>
          </cell>
          <cell r="I15102" t="str">
            <v>Payroll</v>
          </cell>
          <cell r="J15102" t="str">
            <v>Loss Cost</v>
          </cell>
        </row>
        <row r="15103">
          <cell r="A15103" t="str">
            <v>Nebraska4034</v>
          </cell>
          <cell r="B15103" t="str">
            <v>Nebraska</v>
          </cell>
          <cell r="C15103">
            <v>42767</v>
          </cell>
          <cell r="D15103" t="str">
            <v>4034</v>
          </cell>
          <cell r="E15103">
            <v>5.37</v>
          </cell>
          <cell r="F15103">
            <v>1</v>
          </cell>
          <cell r="G15103">
            <v>0.91</v>
          </cell>
          <cell r="H15103">
            <v>4.8867000000000003</v>
          </cell>
          <cell r="I15103" t="str">
            <v>Payroll</v>
          </cell>
          <cell r="J15103" t="str">
            <v>Loss Cost</v>
          </cell>
        </row>
        <row r="15104">
          <cell r="A15104" t="str">
            <v>Nebraska4036</v>
          </cell>
          <cell r="B15104" t="str">
            <v>Nebraska</v>
          </cell>
          <cell r="C15104">
            <v>42767</v>
          </cell>
          <cell r="D15104" t="str">
            <v>4036</v>
          </cell>
          <cell r="E15104">
            <v>1.73</v>
          </cell>
          <cell r="F15104">
            <v>1</v>
          </cell>
          <cell r="G15104">
            <v>0.91</v>
          </cell>
          <cell r="H15104">
            <v>1.5743</v>
          </cell>
          <cell r="I15104" t="str">
            <v>Payroll</v>
          </cell>
          <cell r="J15104" t="str">
            <v>Loss Cost</v>
          </cell>
        </row>
        <row r="15105">
          <cell r="A15105" t="str">
            <v>Nebraska4038</v>
          </cell>
          <cell r="B15105" t="str">
            <v>Nebraska</v>
          </cell>
          <cell r="C15105">
            <v>42767</v>
          </cell>
          <cell r="D15105" t="str">
            <v>4038</v>
          </cell>
          <cell r="E15105">
            <v>2.67</v>
          </cell>
          <cell r="F15105">
            <v>1</v>
          </cell>
          <cell r="G15105">
            <v>0.91</v>
          </cell>
          <cell r="H15105">
            <v>2.4297</v>
          </cell>
          <cell r="I15105" t="str">
            <v>Payroll</v>
          </cell>
          <cell r="J15105" t="str">
            <v>Loss Cost</v>
          </cell>
        </row>
        <row r="15106">
          <cell r="A15106" t="str">
            <v>Nebraska4053</v>
          </cell>
          <cell r="B15106" t="str">
            <v>Nebraska</v>
          </cell>
          <cell r="C15106">
            <v>42767</v>
          </cell>
          <cell r="D15106" t="str">
            <v>4053</v>
          </cell>
          <cell r="E15106">
            <v>1.59</v>
          </cell>
          <cell r="F15106">
            <v>1</v>
          </cell>
          <cell r="G15106">
            <v>0.91</v>
          </cell>
          <cell r="H15106">
            <v>1.4469000000000001</v>
          </cell>
          <cell r="I15106" t="str">
            <v>Payroll</v>
          </cell>
          <cell r="J15106" t="str">
            <v>Loss Cost</v>
          </cell>
        </row>
        <row r="15107">
          <cell r="A15107" t="str">
            <v>Nebraska4061</v>
          </cell>
          <cell r="B15107" t="str">
            <v>Nebraska</v>
          </cell>
          <cell r="C15107">
            <v>42767</v>
          </cell>
          <cell r="D15107" t="str">
            <v>4061</v>
          </cell>
          <cell r="E15107">
            <v>2.0699999999999998</v>
          </cell>
          <cell r="F15107">
            <v>1</v>
          </cell>
          <cell r="G15107">
            <v>0.91</v>
          </cell>
          <cell r="H15107">
            <v>1.8836999999999999</v>
          </cell>
          <cell r="I15107" t="str">
            <v>Payroll</v>
          </cell>
          <cell r="J15107" t="str">
            <v>Loss Cost</v>
          </cell>
        </row>
        <row r="15108">
          <cell r="A15108" t="str">
            <v>Nebraska4062</v>
          </cell>
          <cell r="B15108" t="str">
            <v>Nebraska</v>
          </cell>
          <cell r="C15108">
            <v>42767</v>
          </cell>
          <cell r="D15108" t="str">
            <v>4062</v>
          </cell>
          <cell r="E15108">
            <v>1.88</v>
          </cell>
          <cell r="F15108">
            <v>1</v>
          </cell>
          <cell r="G15108">
            <v>0.91</v>
          </cell>
          <cell r="H15108">
            <v>1.7107999999999999</v>
          </cell>
          <cell r="I15108" t="str">
            <v>Payroll</v>
          </cell>
          <cell r="J15108" t="str">
            <v>Loss Cost</v>
          </cell>
        </row>
        <row r="15109">
          <cell r="A15109" t="str">
            <v>Nebraska4101</v>
          </cell>
          <cell r="B15109" t="str">
            <v>Nebraska</v>
          </cell>
          <cell r="C15109">
            <v>42767</v>
          </cell>
          <cell r="D15109" t="str">
            <v>4101</v>
          </cell>
          <cell r="E15109">
            <v>1.98</v>
          </cell>
          <cell r="F15109">
            <v>1</v>
          </cell>
          <cell r="G15109">
            <v>0.91</v>
          </cell>
          <cell r="H15109">
            <v>1.8018000000000001</v>
          </cell>
          <cell r="I15109" t="str">
            <v>Payroll</v>
          </cell>
          <cell r="J15109" t="str">
            <v>Loss Cost</v>
          </cell>
        </row>
        <row r="15110">
          <cell r="A15110" t="str">
            <v>Nebraska4109</v>
          </cell>
          <cell r="B15110" t="str">
            <v>Nebraska</v>
          </cell>
          <cell r="C15110">
            <v>42767</v>
          </cell>
          <cell r="D15110" t="str">
            <v>4109</v>
          </cell>
          <cell r="E15110">
            <v>0.56999999999999995</v>
          </cell>
          <cell r="F15110">
            <v>1</v>
          </cell>
          <cell r="G15110">
            <v>0.91</v>
          </cell>
          <cell r="H15110">
            <v>0.51869999999999994</v>
          </cell>
          <cell r="I15110" t="str">
            <v>Payroll</v>
          </cell>
          <cell r="J15110" t="str">
            <v>Loss Cost</v>
          </cell>
        </row>
        <row r="15111">
          <cell r="A15111" t="str">
            <v>Nebraska4110</v>
          </cell>
          <cell r="B15111" t="str">
            <v>Nebraska</v>
          </cell>
          <cell r="C15111">
            <v>42767</v>
          </cell>
          <cell r="D15111" t="str">
            <v>4110</v>
          </cell>
          <cell r="E15111">
            <v>0.81</v>
          </cell>
          <cell r="F15111">
            <v>1</v>
          </cell>
          <cell r="G15111">
            <v>0.91</v>
          </cell>
          <cell r="H15111">
            <v>0.73710000000000009</v>
          </cell>
          <cell r="I15111" t="str">
            <v>Payroll</v>
          </cell>
          <cell r="J15111" t="str">
            <v>Loss Cost</v>
          </cell>
        </row>
        <row r="15112">
          <cell r="A15112" t="str">
            <v>Nebraska4111</v>
          </cell>
          <cell r="B15112" t="str">
            <v>Nebraska</v>
          </cell>
          <cell r="C15112">
            <v>42767</v>
          </cell>
          <cell r="D15112" t="str">
            <v>4111</v>
          </cell>
          <cell r="E15112">
            <v>0.85</v>
          </cell>
          <cell r="F15112">
            <v>1</v>
          </cell>
          <cell r="G15112">
            <v>0.91</v>
          </cell>
          <cell r="H15112">
            <v>0.77349999999999997</v>
          </cell>
          <cell r="I15112" t="str">
            <v>Payroll</v>
          </cell>
          <cell r="J15112" t="str">
            <v>Loss Cost</v>
          </cell>
        </row>
        <row r="15113">
          <cell r="A15113" t="str">
            <v>Nebraska4113</v>
          </cell>
          <cell r="B15113" t="str">
            <v>Nebraska</v>
          </cell>
          <cell r="C15113">
            <v>42767</v>
          </cell>
          <cell r="D15113" t="str">
            <v>4113</v>
          </cell>
          <cell r="E15113">
            <v>1.31</v>
          </cell>
          <cell r="F15113">
            <v>1</v>
          </cell>
          <cell r="G15113">
            <v>0.91</v>
          </cell>
          <cell r="H15113">
            <v>1.1921000000000002</v>
          </cell>
          <cell r="I15113" t="str">
            <v>Payroll</v>
          </cell>
          <cell r="J15113" t="str">
            <v>Loss Cost</v>
          </cell>
        </row>
        <row r="15114">
          <cell r="A15114" t="str">
            <v>Nebraska4114</v>
          </cell>
          <cell r="B15114" t="str">
            <v>Nebraska</v>
          </cell>
          <cell r="C15114">
            <v>42767</v>
          </cell>
          <cell r="D15114" t="str">
            <v>4114</v>
          </cell>
          <cell r="E15114">
            <v>1.94</v>
          </cell>
          <cell r="F15114">
            <v>1</v>
          </cell>
          <cell r="G15114">
            <v>0.91</v>
          </cell>
          <cell r="H15114">
            <v>1.7654000000000001</v>
          </cell>
          <cell r="I15114" t="str">
            <v>Payroll</v>
          </cell>
          <cell r="J15114" t="str">
            <v>Loss Cost</v>
          </cell>
        </row>
        <row r="15115">
          <cell r="A15115" t="str">
            <v>Nebraska4130</v>
          </cell>
          <cell r="B15115" t="str">
            <v>Nebraska</v>
          </cell>
          <cell r="C15115">
            <v>42767</v>
          </cell>
          <cell r="D15115" t="str">
            <v>4130</v>
          </cell>
          <cell r="E15115">
            <v>3.93</v>
          </cell>
          <cell r="F15115">
            <v>1</v>
          </cell>
          <cell r="G15115">
            <v>0.91</v>
          </cell>
          <cell r="H15115">
            <v>3.5763000000000003</v>
          </cell>
          <cell r="I15115" t="str">
            <v>Payroll</v>
          </cell>
          <cell r="J15115" t="str">
            <v>Loss Cost</v>
          </cell>
        </row>
        <row r="15116">
          <cell r="A15116" t="str">
            <v>Nebraska4131</v>
          </cell>
          <cell r="B15116" t="str">
            <v>Nebraska</v>
          </cell>
          <cell r="C15116">
            <v>42767</v>
          </cell>
          <cell r="D15116" t="str">
            <v>4131</v>
          </cell>
          <cell r="E15116">
            <v>3.3</v>
          </cell>
          <cell r="F15116">
            <v>1</v>
          </cell>
          <cell r="G15116">
            <v>0.91</v>
          </cell>
          <cell r="H15116">
            <v>3.0030000000000001</v>
          </cell>
          <cell r="I15116" t="str">
            <v>Payroll</v>
          </cell>
          <cell r="J15116" t="str">
            <v>Loss Cost</v>
          </cell>
        </row>
        <row r="15117">
          <cell r="A15117" t="str">
            <v>Nebraska4133</v>
          </cell>
          <cell r="B15117" t="str">
            <v>Nebraska</v>
          </cell>
          <cell r="C15117">
            <v>42767</v>
          </cell>
          <cell r="D15117" t="str">
            <v>4133</v>
          </cell>
          <cell r="E15117">
            <v>1.54</v>
          </cell>
          <cell r="F15117">
            <v>1</v>
          </cell>
          <cell r="G15117">
            <v>0.91</v>
          </cell>
          <cell r="H15117">
            <v>1.4014</v>
          </cell>
          <cell r="I15117" t="str">
            <v>Payroll</v>
          </cell>
          <cell r="J15117" t="str">
            <v>Loss Cost</v>
          </cell>
        </row>
        <row r="15118">
          <cell r="A15118" t="str">
            <v>Nebraska4149</v>
          </cell>
          <cell r="B15118" t="str">
            <v>Nebraska</v>
          </cell>
          <cell r="C15118">
            <v>42767</v>
          </cell>
          <cell r="D15118" t="str">
            <v>4149</v>
          </cell>
          <cell r="E15118">
            <v>0.6</v>
          </cell>
          <cell r="F15118">
            <v>1</v>
          </cell>
          <cell r="G15118">
            <v>0.91</v>
          </cell>
          <cell r="H15118">
            <v>0.54600000000000004</v>
          </cell>
          <cell r="I15118" t="str">
            <v>Payroll</v>
          </cell>
          <cell r="J15118" t="str">
            <v>Loss Cost</v>
          </cell>
        </row>
        <row r="15119">
          <cell r="A15119" t="str">
            <v>Nebraska4206</v>
          </cell>
          <cell r="B15119" t="str">
            <v>Nebraska</v>
          </cell>
          <cell r="C15119">
            <v>42767</v>
          </cell>
          <cell r="D15119" t="str">
            <v>4206</v>
          </cell>
          <cell r="E15119">
            <v>2.23</v>
          </cell>
          <cell r="F15119">
            <v>1</v>
          </cell>
          <cell r="G15119">
            <v>0.91</v>
          </cell>
          <cell r="H15119">
            <v>2.0293000000000001</v>
          </cell>
          <cell r="I15119" t="str">
            <v>Payroll</v>
          </cell>
          <cell r="J15119" t="str">
            <v>Loss Cost</v>
          </cell>
        </row>
        <row r="15120">
          <cell r="A15120" t="str">
            <v>Nebraska4207</v>
          </cell>
          <cell r="B15120" t="str">
            <v>Nebraska</v>
          </cell>
          <cell r="C15120">
            <v>42767</v>
          </cell>
          <cell r="D15120" t="str">
            <v>4207</v>
          </cell>
          <cell r="E15120">
            <v>1.28</v>
          </cell>
          <cell r="F15120">
            <v>1</v>
          </cell>
          <cell r="G15120">
            <v>0.91</v>
          </cell>
          <cell r="H15120">
            <v>1.1648000000000001</v>
          </cell>
          <cell r="I15120" t="str">
            <v>Payroll</v>
          </cell>
          <cell r="J15120" t="str">
            <v>Loss Cost</v>
          </cell>
        </row>
        <row r="15121">
          <cell r="A15121" t="str">
            <v>Nebraska4239</v>
          </cell>
          <cell r="B15121" t="str">
            <v>Nebraska</v>
          </cell>
          <cell r="C15121">
            <v>42767</v>
          </cell>
          <cell r="D15121" t="str">
            <v>4239</v>
          </cell>
          <cell r="E15121">
            <v>2.4</v>
          </cell>
          <cell r="F15121">
            <v>1</v>
          </cell>
          <cell r="G15121">
            <v>0.91</v>
          </cell>
          <cell r="H15121">
            <v>2.1840000000000002</v>
          </cell>
          <cell r="I15121" t="str">
            <v>Payroll</v>
          </cell>
          <cell r="J15121" t="str">
            <v>Loss Cost</v>
          </cell>
        </row>
        <row r="15122">
          <cell r="A15122" t="str">
            <v>Nebraska4240</v>
          </cell>
          <cell r="B15122" t="str">
            <v>Nebraska</v>
          </cell>
          <cell r="C15122">
            <v>42767</v>
          </cell>
          <cell r="D15122" t="str">
            <v>4240</v>
          </cell>
          <cell r="E15122">
            <v>1.94</v>
          </cell>
          <cell r="F15122">
            <v>1</v>
          </cell>
          <cell r="G15122">
            <v>0.91</v>
          </cell>
          <cell r="H15122">
            <v>1.7654000000000001</v>
          </cell>
          <cell r="I15122" t="str">
            <v>Payroll</v>
          </cell>
          <cell r="J15122" t="str">
            <v>Loss Cost</v>
          </cell>
        </row>
        <row r="15123">
          <cell r="A15123" t="str">
            <v>Nebraska4243</v>
          </cell>
          <cell r="B15123" t="str">
            <v>Nebraska</v>
          </cell>
          <cell r="C15123">
            <v>42767</v>
          </cell>
          <cell r="D15123" t="str">
            <v>4243</v>
          </cell>
          <cell r="E15123">
            <v>2.4300000000000002</v>
          </cell>
          <cell r="F15123">
            <v>1</v>
          </cell>
          <cell r="G15123">
            <v>0.91</v>
          </cell>
          <cell r="H15123">
            <v>2.2113</v>
          </cell>
          <cell r="I15123" t="str">
            <v>Payroll</v>
          </cell>
          <cell r="J15123" t="str">
            <v>Loss Cost</v>
          </cell>
        </row>
        <row r="15124">
          <cell r="A15124" t="str">
            <v>Nebraska4244</v>
          </cell>
          <cell r="B15124" t="str">
            <v>Nebraska</v>
          </cell>
          <cell r="C15124">
            <v>42767</v>
          </cell>
          <cell r="D15124" t="str">
            <v>4244</v>
          </cell>
          <cell r="E15124">
            <v>2.21</v>
          </cell>
          <cell r="F15124">
            <v>1</v>
          </cell>
          <cell r="G15124">
            <v>0.91</v>
          </cell>
          <cell r="H15124">
            <v>2.0110999999999999</v>
          </cell>
          <cell r="I15124" t="str">
            <v>Payroll</v>
          </cell>
          <cell r="J15124" t="str">
            <v>Loss Cost</v>
          </cell>
        </row>
        <row r="15125">
          <cell r="A15125" t="str">
            <v>Nebraska4250</v>
          </cell>
          <cell r="B15125" t="str">
            <v>Nebraska</v>
          </cell>
          <cell r="C15125">
            <v>42767</v>
          </cell>
          <cell r="D15125" t="str">
            <v>4250</v>
          </cell>
          <cell r="E15125">
            <v>1.71</v>
          </cell>
          <cell r="F15125">
            <v>1</v>
          </cell>
          <cell r="G15125">
            <v>0.91</v>
          </cell>
          <cell r="H15125">
            <v>1.5561</v>
          </cell>
          <cell r="I15125" t="str">
            <v>Payroll</v>
          </cell>
          <cell r="J15125" t="str">
            <v>Loss Cost</v>
          </cell>
        </row>
        <row r="15126">
          <cell r="A15126" t="str">
            <v>Nebraska4251</v>
          </cell>
          <cell r="B15126" t="str">
            <v>Nebraska</v>
          </cell>
          <cell r="C15126">
            <v>42767</v>
          </cell>
          <cell r="D15126" t="str">
            <v>4251</v>
          </cell>
          <cell r="E15126">
            <v>3.09</v>
          </cell>
          <cell r="F15126">
            <v>1</v>
          </cell>
          <cell r="G15126">
            <v>0.91</v>
          </cell>
          <cell r="H15126">
            <v>2.8119000000000001</v>
          </cell>
          <cell r="I15126" t="str">
            <v>Payroll</v>
          </cell>
          <cell r="J15126" t="str">
            <v>Loss Cost</v>
          </cell>
        </row>
        <row r="15127">
          <cell r="A15127" t="str">
            <v>Nebraska4263</v>
          </cell>
          <cell r="B15127" t="str">
            <v>Nebraska</v>
          </cell>
          <cell r="C15127">
            <v>42767</v>
          </cell>
          <cell r="D15127" t="str">
            <v>4263</v>
          </cell>
          <cell r="E15127">
            <v>1.24</v>
          </cell>
          <cell r="F15127">
            <v>1</v>
          </cell>
          <cell r="G15127">
            <v>0.91</v>
          </cell>
          <cell r="H15127">
            <v>1.1284000000000001</v>
          </cell>
          <cell r="I15127" t="str">
            <v>Payroll</v>
          </cell>
          <cell r="J15127" t="str">
            <v>Loss Cost</v>
          </cell>
        </row>
        <row r="15128">
          <cell r="A15128" t="str">
            <v>Nebraska4273</v>
          </cell>
          <cell r="B15128" t="str">
            <v>Nebraska</v>
          </cell>
          <cell r="C15128">
            <v>42767</v>
          </cell>
          <cell r="D15128" t="str">
            <v>4273</v>
          </cell>
          <cell r="E15128">
            <v>2.0699999999999998</v>
          </cell>
          <cell r="F15128">
            <v>1</v>
          </cell>
          <cell r="G15128">
            <v>0.91</v>
          </cell>
          <cell r="H15128">
            <v>1.8836999999999999</v>
          </cell>
          <cell r="I15128" t="str">
            <v>Payroll</v>
          </cell>
          <cell r="J15128" t="str">
            <v>Loss Cost</v>
          </cell>
        </row>
        <row r="15129">
          <cell r="A15129" t="str">
            <v>Nebraska4279</v>
          </cell>
          <cell r="B15129" t="str">
            <v>Nebraska</v>
          </cell>
          <cell r="C15129">
            <v>42767</v>
          </cell>
          <cell r="D15129" t="str">
            <v>4279</v>
          </cell>
          <cell r="E15129">
            <v>2.2599999999999998</v>
          </cell>
          <cell r="F15129">
            <v>1</v>
          </cell>
          <cell r="G15129">
            <v>0.91</v>
          </cell>
          <cell r="H15129">
            <v>2.0566</v>
          </cell>
          <cell r="I15129" t="str">
            <v>Payroll</v>
          </cell>
          <cell r="J15129" t="str">
            <v>Loss Cost</v>
          </cell>
        </row>
        <row r="15130">
          <cell r="A15130" t="str">
            <v>Nebraska4282</v>
          </cell>
          <cell r="B15130" t="str">
            <v>Nebraska</v>
          </cell>
          <cell r="C15130">
            <v>42767</v>
          </cell>
          <cell r="D15130" t="str">
            <v>4282</v>
          </cell>
          <cell r="E15130">
            <v>1.59</v>
          </cell>
          <cell r="F15130">
            <v>1</v>
          </cell>
          <cell r="G15130">
            <v>0.91</v>
          </cell>
          <cell r="H15130">
            <v>1.4469000000000001</v>
          </cell>
          <cell r="I15130" t="str">
            <v>Payroll</v>
          </cell>
          <cell r="J15130" t="str">
            <v>Loss Cost</v>
          </cell>
        </row>
        <row r="15131">
          <cell r="A15131" t="str">
            <v>Nebraska4283</v>
          </cell>
          <cell r="B15131" t="str">
            <v>Nebraska</v>
          </cell>
          <cell r="C15131">
            <v>42767</v>
          </cell>
          <cell r="D15131" t="str">
            <v>4283</v>
          </cell>
          <cell r="E15131">
            <v>1.5</v>
          </cell>
          <cell r="F15131">
            <v>1</v>
          </cell>
          <cell r="G15131">
            <v>0.91</v>
          </cell>
          <cell r="H15131">
            <v>1.365</v>
          </cell>
          <cell r="I15131" t="str">
            <v>Payroll</v>
          </cell>
          <cell r="J15131" t="str">
            <v>Loss Cost</v>
          </cell>
        </row>
        <row r="15132">
          <cell r="A15132" t="str">
            <v>Nebraska4299</v>
          </cell>
          <cell r="B15132" t="str">
            <v>Nebraska</v>
          </cell>
          <cell r="C15132">
            <v>42767</v>
          </cell>
          <cell r="D15132" t="str">
            <v>4299</v>
          </cell>
          <cell r="E15132">
            <v>1.79</v>
          </cell>
          <cell r="F15132">
            <v>1</v>
          </cell>
          <cell r="G15132">
            <v>0.91</v>
          </cell>
          <cell r="H15132">
            <v>1.6289</v>
          </cell>
          <cell r="I15132" t="str">
            <v>Payroll</v>
          </cell>
          <cell r="J15132" t="str">
            <v>Loss Cost</v>
          </cell>
        </row>
        <row r="15133">
          <cell r="A15133" t="str">
            <v>Nebraska4304</v>
          </cell>
          <cell r="B15133" t="str">
            <v>Nebraska</v>
          </cell>
          <cell r="C15133">
            <v>42767</v>
          </cell>
          <cell r="D15133" t="str">
            <v>4304</v>
          </cell>
          <cell r="E15133">
            <v>3.06</v>
          </cell>
          <cell r="F15133">
            <v>1</v>
          </cell>
          <cell r="G15133">
            <v>0.91</v>
          </cell>
          <cell r="H15133">
            <v>2.7846000000000002</v>
          </cell>
          <cell r="I15133" t="str">
            <v>Payroll</v>
          </cell>
          <cell r="J15133" t="str">
            <v>Loss Cost</v>
          </cell>
        </row>
        <row r="15134">
          <cell r="A15134" t="str">
            <v>Nebraska4307</v>
          </cell>
          <cell r="B15134" t="str">
            <v>Nebraska</v>
          </cell>
          <cell r="C15134">
            <v>42767</v>
          </cell>
          <cell r="D15134" t="str">
            <v>4307</v>
          </cell>
          <cell r="E15134">
            <v>1.74</v>
          </cell>
          <cell r="F15134">
            <v>1</v>
          </cell>
          <cell r="G15134">
            <v>0.91</v>
          </cell>
          <cell r="H15134">
            <v>1.5834000000000001</v>
          </cell>
          <cell r="I15134" t="str">
            <v>Payroll</v>
          </cell>
          <cell r="J15134" t="str">
            <v>Loss Cost</v>
          </cell>
        </row>
        <row r="15135">
          <cell r="A15135" t="str">
            <v>Nebraska4351</v>
          </cell>
          <cell r="B15135" t="str">
            <v>Nebraska</v>
          </cell>
          <cell r="C15135">
            <v>42767</v>
          </cell>
          <cell r="D15135" t="str">
            <v>4351</v>
          </cell>
          <cell r="E15135">
            <v>0.65</v>
          </cell>
          <cell r="F15135">
            <v>1</v>
          </cell>
          <cell r="G15135">
            <v>0.91</v>
          </cell>
          <cell r="H15135">
            <v>0.59150000000000003</v>
          </cell>
          <cell r="I15135" t="str">
            <v>Payroll</v>
          </cell>
          <cell r="J15135" t="str">
            <v>Loss Cost</v>
          </cell>
        </row>
        <row r="15136">
          <cell r="A15136" t="str">
            <v>Nebraska4352</v>
          </cell>
          <cell r="B15136" t="str">
            <v>Nebraska</v>
          </cell>
          <cell r="C15136">
            <v>42767</v>
          </cell>
          <cell r="D15136" t="str">
            <v>4352</v>
          </cell>
          <cell r="E15136">
            <v>1.21</v>
          </cell>
          <cell r="F15136">
            <v>1</v>
          </cell>
          <cell r="G15136">
            <v>0.91</v>
          </cell>
          <cell r="H15136">
            <v>1.1011</v>
          </cell>
          <cell r="I15136" t="str">
            <v>Payroll</v>
          </cell>
          <cell r="J15136" t="str">
            <v>Loss Cost</v>
          </cell>
        </row>
        <row r="15137">
          <cell r="A15137" t="str">
            <v>Nebraska4360</v>
          </cell>
          <cell r="B15137" t="str">
            <v>Nebraska</v>
          </cell>
          <cell r="C15137">
            <v>42767</v>
          </cell>
          <cell r="D15137" t="str">
            <v>4360</v>
          </cell>
          <cell r="E15137">
            <v>0.73</v>
          </cell>
          <cell r="F15137">
            <v>1</v>
          </cell>
          <cell r="G15137">
            <v>0.91</v>
          </cell>
          <cell r="H15137">
            <v>0.6643</v>
          </cell>
          <cell r="I15137" t="str">
            <v>Payroll</v>
          </cell>
          <cell r="J15137" t="str">
            <v>Loss Cost</v>
          </cell>
        </row>
        <row r="15138">
          <cell r="A15138" t="str">
            <v>Nebraska4361</v>
          </cell>
          <cell r="B15138" t="str">
            <v>Nebraska</v>
          </cell>
          <cell r="C15138">
            <v>42767</v>
          </cell>
          <cell r="D15138" t="str">
            <v>4361</v>
          </cell>
          <cell r="E15138">
            <v>0.77</v>
          </cell>
          <cell r="F15138">
            <v>1</v>
          </cell>
          <cell r="G15138">
            <v>0.91</v>
          </cell>
          <cell r="H15138">
            <v>0.70069999999999999</v>
          </cell>
          <cell r="I15138" t="str">
            <v>Payroll</v>
          </cell>
          <cell r="J15138" t="str">
            <v>Loss Cost</v>
          </cell>
        </row>
        <row r="15139">
          <cell r="A15139" t="str">
            <v>Nebraska4410</v>
          </cell>
          <cell r="B15139" t="str">
            <v>Nebraska</v>
          </cell>
          <cell r="C15139">
            <v>42767</v>
          </cell>
          <cell r="D15139" t="str">
            <v>4410</v>
          </cell>
          <cell r="E15139">
            <v>2.56</v>
          </cell>
          <cell r="F15139">
            <v>1</v>
          </cell>
          <cell r="G15139">
            <v>0.91</v>
          </cell>
          <cell r="H15139">
            <v>2.3296000000000001</v>
          </cell>
          <cell r="I15139" t="str">
            <v>Payroll</v>
          </cell>
          <cell r="J15139" t="str">
            <v>Loss Cost</v>
          </cell>
        </row>
        <row r="15140">
          <cell r="A15140" t="str">
            <v>Nebraska4420</v>
          </cell>
          <cell r="B15140" t="str">
            <v>Nebraska</v>
          </cell>
          <cell r="C15140">
            <v>42767</v>
          </cell>
          <cell r="D15140" t="str">
            <v>4420</v>
          </cell>
          <cell r="E15140">
            <v>2.93</v>
          </cell>
          <cell r="F15140">
            <v>1</v>
          </cell>
          <cell r="G15140">
            <v>0.91</v>
          </cell>
          <cell r="H15140">
            <v>2.6663000000000001</v>
          </cell>
          <cell r="I15140" t="str">
            <v>Payroll</v>
          </cell>
          <cell r="J15140" t="str">
            <v>Loss Cost</v>
          </cell>
        </row>
        <row r="15141">
          <cell r="A15141" t="str">
            <v>Nebraska4431</v>
          </cell>
          <cell r="B15141" t="str">
            <v>Nebraska</v>
          </cell>
          <cell r="C15141">
            <v>42767</v>
          </cell>
          <cell r="D15141" t="str">
            <v>4431</v>
          </cell>
          <cell r="E15141">
            <v>3</v>
          </cell>
          <cell r="F15141">
            <v>1</v>
          </cell>
          <cell r="G15141">
            <v>0.91</v>
          </cell>
          <cell r="H15141">
            <v>2.73</v>
          </cell>
          <cell r="I15141" t="str">
            <v>Payroll</v>
          </cell>
          <cell r="J15141" t="str">
            <v>Loss Cost</v>
          </cell>
        </row>
        <row r="15142">
          <cell r="A15142" t="str">
            <v>Nebraska4432</v>
          </cell>
          <cell r="B15142" t="str">
            <v>Nebraska</v>
          </cell>
          <cell r="C15142">
            <v>42767</v>
          </cell>
          <cell r="D15142" t="str">
            <v>4432</v>
          </cell>
          <cell r="E15142">
            <v>1.17</v>
          </cell>
          <cell r="F15142">
            <v>1</v>
          </cell>
          <cell r="G15142">
            <v>0.91</v>
          </cell>
          <cell r="H15142">
            <v>1.0647</v>
          </cell>
          <cell r="I15142" t="str">
            <v>Payroll</v>
          </cell>
          <cell r="J15142" t="str">
            <v>Loss Cost</v>
          </cell>
        </row>
        <row r="15143">
          <cell r="A15143" t="str">
            <v>Nebraska4439</v>
          </cell>
          <cell r="B15143" t="str">
            <v>Nebraska</v>
          </cell>
          <cell r="C15143">
            <v>42767</v>
          </cell>
          <cell r="D15143" t="str">
            <v>4439</v>
          </cell>
          <cell r="E15143">
            <v>1.89</v>
          </cell>
          <cell r="F15143">
            <v>1</v>
          </cell>
          <cell r="G15143">
            <v>0.91</v>
          </cell>
          <cell r="H15143">
            <v>1.7199</v>
          </cell>
          <cell r="I15143" t="str">
            <v>Payroll</v>
          </cell>
          <cell r="J15143" t="str">
            <v>Loss Cost</v>
          </cell>
        </row>
        <row r="15144">
          <cell r="A15144" t="str">
            <v>Nebraska4452</v>
          </cell>
          <cell r="B15144" t="str">
            <v>Nebraska</v>
          </cell>
          <cell r="C15144">
            <v>42767</v>
          </cell>
          <cell r="D15144" t="str">
            <v>4452</v>
          </cell>
          <cell r="E15144">
            <v>3.29</v>
          </cell>
          <cell r="F15144">
            <v>1</v>
          </cell>
          <cell r="G15144">
            <v>0.91</v>
          </cell>
          <cell r="H15144">
            <v>2.9939</v>
          </cell>
          <cell r="I15144" t="str">
            <v>Payroll</v>
          </cell>
          <cell r="J15144" t="str">
            <v>Loss Cost</v>
          </cell>
        </row>
        <row r="15145">
          <cell r="A15145" t="str">
            <v>Nebraska4459</v>
          </cell>
          <cell r="B15145" t="str">
            <v>Nebraska</v>
          </cell>
          <cell r="C15145">
            <v>42767</v>
          </cell>
          <cell r="D15145" t="str">
            <v>4459</v>
          </cell>
          <cell r="E15145">
            <v>2.4</v>
          </cell>
          <cell r="F15145">
            <v>1</v>
          </cell>
          <cell r="G15145">
            <v>0.91</v>
          </cell>
          <cell r="H15145">
            <v>2.1840000000000002</v>
          </cell>
          <cell r="I15145" t="str">
            <v>Payroll</v>
          </cell>
          <cell r="J15145" t="str">
            <v>Loss Cost</v>
          </cell>
        </row>
        <row r="15146">
          <cell r="A15146" t="str">
            <v>Nebraska4470</v>
          </cell>
          <cell r="B15146" t="str">
            <v>Nebraska</v>
          </cell>
          <cell r="C15146">
            <v>42767</v>
          </cell>
          <cell r="D15146" t="str">
            <v>4470</v>
          </cell>
          <cell r="E15146">
            <v>2.38</v>
          </cell>
          <cell r="F15146">
            <v>1</v>
          </cell>
          <cell r="G15146">
            <v>0.91</v>
          </cell>
          <cell r="H15146">
            <v>2.1657999999999999</v>
          </cell>
          <cell r="I15146" t="str">
            <v>Payroll</v>
          </cell>
          <cell r="J15146" t="str">
            <v>Loss Cost</v>
          </cell>
        </row>
        <row r="15147">
          <cell r="A15147" t="str">
            <v>Nebraska4484</v>
          </cell>
          <cell r="B15147" t="str">
            <v>Nebraska</v>
          </cell>
          <cell r="C15147">
            <v>42767</v>
          </cell>
          <cell r="D15147" t="str">
            <v>4484</v>
          </cell>
          <cell r="E15147">
            <v>1.76</v>
          </cell>
          <cell r="F15147">
            <v>1</v>
          </cell>
          <cell r="G15147">
            <v>0.91</v>
          </cell>
          <cell r="H15147">
            <v>1.6016000000000001</v>
          </cell>
          <cell r="I15147" t="str">
            <v>Payroll</v>
          </cell>
          <cell r="J15147" t="str">
            <v>Loss Cost</v>
          </cell>
        </row>
        <row r="15148">
          <cell r="A15148" t="str">
            <v>Nebraska4493</v>
          </cell>
          <cell r="B15148" t="str">
            <v>Nebraska</v>
          </cell>
          <cell r="C15148">
            <v>42767</v>
          </cell>
          <cell r="D15148" t="str">
            <v>4493</v>
          </cell>
          <cell r="E15148">
            <v>2.2000000000000002</v>
          </cell>
          <cell r="F15148">
            <v>1</v>
          </cell>
          <cell r="G15148">
            <v>0.91</v>
          </cell>
          <cell r="H15148">
            <v>2.0020000000000002</v>
          </cell>
          <cell r="I15148" t="str">
            <v>Payroll</v>
          </cell>
          <cell r="J15148" t="str">
            <v>Loss Cost</v>
          </cell>
        </row>
        <row r="15149">
          <cell r="A15149" t="str">
            <v>Nebraska4511</v>
          </cell>
          <cell r="B15149" t="str">
            <v>Nebraska</v>
          </cell>
          <cell r="C15149">
            <v>42767</v>
          </cell>
          <cell r="D15149" t="str">
            <v>4511</v>
          </cell>
          <cell r="E15149">
            <v>0.56000000000000005</v>
          </cell>
          <cell r="F15149">
            <v>1</v>
          </cell>
          <cell r="G15149">
            <v>0.91</v>
          </cell>
          <cell r="H15149">
            <v>0.50960000000000005</v>
          </cell>
          <cell r="I15149" t="str">
            <v>Payroll</v>
          </cell>
          <cell r="J15149" t="str">
            <v>Loss Cost</v>
          </cell>
        </row>
        <row r="15150">
          <cell r="A15150" t="str">
            <v>Nebraska4557</v>
          </cell>
          <cell r="B15150" t="str">
            <v>Nebraska</v>
          </cell>
          <cell r="C15150">
            <v>42767</v>
          </cell>
          <cell r="D15150" t="str">
            <v>4557</v>
          </cell>
          <cell r="E15150">
            <v>1.89</v>
          </cell>
          <cell r="F15150">
            <v>1</v>
          </cell>
          <cell r="G15150">
            <v>0.91</v>
          </cell>
          <cell r="H15150">
            <v>1.7199</v>
          </cell>
          <cell r="I15150" t="str">
            <v>Payroll</v>
          </cell>
          <cell r="J15150" t="str">
            <v>Loss Cost</v>
          </cell>
        </row>
        <row r="15151">
          <cell r="A15151" t="str">
            <v>Nebraska4558</v>
          </cell>
          <cell r="B15151" t="str">
            <v>Nebraska</v>
          </cell>
          <cell r="C15151">
            <v>42767</v>
          </cell>
          <cell r="D15151" t="str">
            <v>4558</v>
          </cell>
          <cell r="E15151">
            <v>1.72</v>
          </cell>
          <cell r="F15151">
            <v>1</v>
          </cell>
          <cell r="G15151">
            <v>0.91</v>
          </cell>
          <cell r="H15151">
            <v>1.5651999999999999</v>
          </cell>
          <cell r="I15151" t="str">
            <v>Payroll</v>
          </cell>
          <cell r="J15151" t="str">
            <v>Loss Cost</v>
          </cell>
        </row>
        <row r="15152">
          <cell r="A15152" t="str">
            <v>Nebraska4568</v>
          </cell>
          <cell r="B15152" t="str">
            <v>Nebraska</v>
          </cell>
          <cell r="C15152">
            <v>42767</v>
          </cell>
          <cell r="D15152" t="str">
            <v>4568</v>
          </cell>
          <cell r="E15152">
            <v>1.98</v>
          </cell>
          <cell r="F15152">
            <v>1</v>
          </cell>
          <cell r="G15152">
            <v>0.91</v>
          </cell>
          <cell r="H15152">
            <v>1.8018000000000001</v>
          </cell>
          <cell r="I15152" t="str">
            <v>Payroll</v>
          </cell>
          <cell r="J15152" t="str">
            <v>Loss Cost</v>
          </cell>
        </row>
        <row r="15153">
          <cell r="A15153" t="str">
            <v>Nebraska4581</v>
          </cell>
          <cell r="B15153" t="str">
            <v>Nebraska</v>
          </cell>
          <cell r="C15153">
            <v>42767</v>
          </cell>
          <cell r="D15153" t="str">
            <v>4581</v>
          </cell>
          <cell r="E15153">
            <v>0.66</v>
          </cell>
          <cell r="F15153">
            <v>1</v>
          </cell>
          <cell r="G15153">
            <v>0.91</v>
          </cell>
          <cell r="H15153">
            <v>0.60060000000000002</v>
          </cell>
          <cell r="I15153" t="str">
            <v>Payroll</v>
          </cell>
          <cell r="J15153" t="str">
            <v>Loss Cost</v>
          </cell>
        </row>
        <row r="15154">
          <cell r="A15154" t="str">
            <v>Nebraska4583</v>
          </cell>
          <cell r="B15154" t="str">
            <v>Nebraska</v>
          </cell>
          <cell r="C15154">
            <v>42767</v>
          </cell>
          <cell r="D15154" t="str">
            <v>4583</v>
          </cell>
          <cell r="E15154">
            <v>4.24</v>
          </cell>
          <cell r="F15154">
            <v>1</v>
          </cell>
          <cell r="G15154">
            <v>0.91</v>
          </cell>
          <cell r="H15154">
            <v>3.8584000000000005</v>
          </cell>
          <cell r="I15154" t="str">
            <v>Payroll</v>
          </cell>
          <cell r="J15154" t="str">
            <v>Loss Cost</v>
          </cell>
        </row>
        <row r="15155">
          <cell r="A15155" t="str">
            <v>Nebraska4611</v>
          </cell>
          <cell r="B15155" t="str">
            <v>Nebraska</v>
          </cell>
          <cell r="C15155">
            <v>42767</v>
          </cell>
          <cell r="D15155" t="str">
            <v>4611</v>
          </cell>
          <cell r="E15155">
            <v>1.29</v>
          </cell>
          <cell r="F15155">
            <v>1</v>
          </cell>
          <cell r="G15155">
            <v>0.91</v>
          </cell>
          <cell r="H15155">
            <v>1.1739000000000002</v>
          </cell>
          <cell r="I15155" t="str">
            <v>Payroll</v>
          </cell>
          <cell r="J15155" t="str">
            <v>Loss Cost</v>
          </cell>
        </row>
        <row r="15156">
          <cell r="A15156" t="str">
            <v>Nebraska4635</v>
          </cell>
          <cell r="B15156" t="str">
            <v>Nebraska</v>
          </cell>
          <cell r="C15156">
            <v>42767</v>
          </cell>
          <cell r="D15156" t="str">
            <v>4635</v>
          </cell>
          <cell r="E15156">
            <v>3.17</v>
          </cell>
          <cell r="F15156">
            <v>1</v>
          </cell>
          <cell r="G15156">
            <v>0.91</v>
          </cell>
          <cell r="H15156">
            <v>2.8847</v>
          </cell>
          <cell r="I15156" t="str">
            <v>Payroll</v>
          </cell>
          <cell r="J15156" t="str">
            <v>Loss Cost</v>
          </cell>
        </row>
        <row r="15157">
          <cell r="A15157" t="str">
            <v>Nebraska4653</v>
          </cell>
          <cell r="B15157" t="str">
            <v>Nebraska</v>
          </cell>
          <cell r="C15157">
            <v>42767</v>
          </cell>
          <cell r="D15157" t="str">
            <v>4653</v>
          </cell>
          <cell r="E15157">
            <v>1.48</v>
          </cell>
          <cell r="F15157">
            <v>1</v>
          </cell>
          <cell r="G15157">
            <v>0.91</v>
          </cell>
          <cell r="H15157">
            <v>1.3468</v>
          </cell>
          <cell r="I15157" t="str">
            <v>Payroll</v>
          </cell>
          <cell r="J15157" t="str">
            <v>Loss Cost</v>
          </cell>
        </row>
        <row r="15158">
          <cell r="A15158" t="str">
            <v>Nebraska4665</v>
          </cell>
          <cell r="B15158" t="str">
            <v>Nebraska</v>
          </cell>
          <cell r="C15158">
            <v>42767</v>
          </cell>
          <cell r="D15158" t="str">
            <v>4665</v>
          </cell>
          <cell r="E15158">
            <v>6.99</v>
          </cell>
          <cell r="F15158">
            <v>1</v>
          </cell>
          <cell r="G15158">
            <v>0.91</v>
          </cell>
          <cell r="H15158">
            <v>6.3609</v>
          </cell>
          <cell r="I15158" t="str">
            <v>Payroll</v>
          </cell>
          <cell r="J15158" t="str">
            <v>Loss Cost</v>
          </cell>
        </row>
        <row r="15159">
          <cell r="A15159" t="str">
            <v>Nebraska4670</v>
          </cell>
          <cell r="B15159" t="str">
            <v>Nebraska</v>
          </cell>
          <cell r="C15159">
            <v>42767</v>
          </cell>
          <cell r="D15159" t="str">
            <v>4670</v>
          </cell>
          <cell r="E15159">
            <v>7.44</v>
          </cell>
          <cell r="F15159">
            <v>1</v>
          </cell>
          <cell r="G15159">
            <v>0.91</v>
          </cell>
          <cell r="H15159">
            <v>6.7704000000000004</v>
          </cell>
          <cell r="I15159" t="str">
            <v>Payroll</v>
          </cell>
          <cell r="J15159" t="str">
            <v>Loss Cost</v>
          </cell>
        </row>
        <row r="15160">
          <cell r="A15160" t="str">
            <v>Nebraska4683</v>
          </cell>
          <cell r="B15160" t="str">
            <v>Nebraska</v>
          </cell>
          <cell r="C15160">
            <v>42767</v>
          </cell>
          <cell r="D15160" t="str">
            <v>4683</v>
          </cell>
          <cell r="E15160">
            <v>3.8</v>
          </cell>
          <cell r="F15160">
            <v>1</v>
          </cell>
          <cell r="G15160">
            <v>0.91</v>
          </cell>
          <cell r="H15160">
            <v>3.4579999999999997</v>
          </cell>
          <cell r="I15160" t="str">
            <v>Payroll</v>
          </cell>
          <cell r="J15160" t="str">
            <v>Loss Cost</v>
          </cell>
        </row>
        <row r="15161">
          <cell r="A15161" t="str">
            <v>Nebraska4686</v>
          </cell>
          <cell r="B15161" t="str">
            <v>Nebraska</v>
          </cell>
          <cell r="C15161">
            <v>42767</v>
          </cell>
          <cell r="D15161" t="str">
            <v>4686</v>
          </cell>
          <cell r="E15161">
            <v>2.11</v>
          </cell>
          <cell r="F15161">
            <v>1</v>
          </cell>
          <cell r="G15161">
            <v>0.91</v>
          </cell>
          <cell r="H15161">
            <v>1.9200999999999999</v>
          </cell>
          <cell r="I15161" t="str">
            <v>Payroll</v>
          </cell>
          <cell r="J15161" t="str">
            <v>Loss Cost</v>
          </cell>
        </row>
        <row r="15162">
          <cell r="A15162" t="str">
            <v>Nebraska4692</v>
          </cell>
          <cell r="B15162" t="str">
            <v>Nebraska</v>
          </cell>
          <cell r="C15162">
            <v>42767</v>
          </cell>
          <cell r="D15162" t="str">
            <v>4692</v>
          </cell>
          <cell r="E15162">
            <v>0.5</v>
          </cell>
          <cell r="F15162">
            <v>1</v>
          </cell>
          <cell r="G15162">
            <v>0.91</v>
          </cell>
          <cell r="H15162">
            <v>0.45500000000000002</v>
          </cell>
          <cell r="I15162" t="str">
            <v>Payroll</v>
          </cell>
          <cell r="J15162" t="str">
            <v>Loss Cost</v>
          </cell>
        </row>
        <row r="15163">
          <cell r="A15163" t="str">
            <v>Nebraska4693</v>
          </cell>
          <cell r="B15163" t="str">
            <v>Nebraska</v>
          </cell>
          <cell r="C15163">
            <v>42767</v>
          </cell>
          <cell r="D15163" t="str">
            <v>4693</v>
          </cell>
          <cell r="E15163">
            <v>0.64</v>
          </cell>
          <cell r="F15163">
            <v>1</v>
          </cell>
          <cell r="G15163">
            <v>0.91</v>
          </cell>
          <cell r="H15163">
            <v>0.58240000000000003</v>
          </cell>
          <cell r="I15163" t="str">
            <v>Payroll</v>
          </cell>
          <cell r="J15163" t="str">
            <v>Loss Cost</v>
          </cell>
        </row>
        <row r="15164">
          <cell r="A15164" t="str">
            <v>Nebraska4703</v>
          </cell>
          <cell r="B15164" t="str">
            <v>Nebraska</v>
          </cell>
          <cell r="C15164">
            <v>42767</v>
          </cell>
          <cell r="D15164" t="str">
            <v>4703</v>
          </cell>
          <cell r="E15164">
            <v>1.39</v>
          </cell>
          <cell r="F15164">
            <v>1</v>
          </cell>
          <cell r="G15164">
            <v>0.91</v>
          </cell>
          <cell r="H15164">
            <v>1.2648999999999999</v>
          </cell>
          <cell r="I15164" t="str">
            <v>Payroll</v>
          </cell>
          <cell r="J15164" t="str">
            <v>Loss Cost</v>
          </cell>
        </row>
        <row r="15165">
          <cell r="A15165" t="str">
            <v>Nebraska4717</v>
          </cell>
          <cell r="B15165" t="str">
            <v>Nebraska</v>
          </cell>
          <cell r="C15165">
            <v>42767</v>
          </cell>
          <cell r="D15165" t="str">
            <v>4717</v>
          </cell>
          <cell r="E15165">
            <v>1.91</v>
          </cell>
          <cell r="F15165">
            <v>1</v>
          </cell>
          <cell r="G15165">
            <v>0.91</v>
          </cell>
          <cell r="H15165">
            <v>1.7381</v>
          </cell>
          <cell r="I15165" t="str">
            <v>Payroll</v>
          </cell>
          <cell r="J15165" t="str">
            <v>Loss Cost</v>
          </cell>
        </row>
        <row r="15166">
          <cell r="A15166" t="str">
            <v>Nebraska4720</v>
          </cell>
          <cell r="B15166" t="str">
            <v>Nebraska</v>
          </cell>
          <cell r="C15166">
            <v>42767</v>
          </cell>
          <cell r="D15166" t="str">
            <v>4720</v>
          </cell>
          <cell r="E15166">
            <v>2.2200000000000002</v>
          </cell>
          <cell r="F15166">
            <v>1</v>
          </cell>
          <cell r="G15166">
            <v>0.91</v>
          </cell>
          <cell r="H15166">
            <v>2.0202000000000004</v>
          </cell>
          <cell r="I15166" t="str">
            <v>Payroll</v>
          </cell>
          <cell r="J15166" t="str">
            <v>Loss Cost</v>
          </cell>
        </row>
        <row r="15167">
          <cell r="A15167" t="str">
            <v>Nebraska4740</v>
          </cell>
          <cell r="B15167" t="str">
            <v>Nebraska</v>
          </cell>
          <cell r="C15167">
            <v>42767</v>
          </cell>
          <cell r="D15167" t="str">
            <v>4740</v>
          </cell>
          <cell r="E15167">
            <v>1.38</v>
          </cell>
          <cell r="F15167">
            <v>1</v>
          </cell>
          <cell r="G15167">
            <v>0.91</v>
          </cell>
          <cell r="H15167">
            <v>1.2558</v>
          </cell>
          <cell r="I15167" t="str">
            <v>Payroll</v>
          </cell>
          <cell r="J15167" t="str">
            <v>Loss Cost</v>
          </cell>
        </row>
        <row r="15168">
          <cell r="A15168" t="str">
            <v>Nebraska4741</v>
          </cell>
          <cell r="B15168" t="str">
            <v>Nebraska</v>
          </cell>
          <cell r="C15168">
            <v>42767</v>
          </cell>
          <cell r="D15168" t="str">
            <v>4741</v>
          </cell>
          <cell r="E15168">
            <v>1.89</v>
          </cell>
          <cell r="F15168">
            <v>1</v>
          </cell>
          <cell r="G15168">
            <v>0.91</v>
          </cell>
          <cell r="H15168">
            <v>1.7199</v>
          </cell>
          <cell r="I15168" t="str">
            <v>Payroll</v>
          </cell>
          <cell r="J15168" t="str">
            <v>Loss Cost</v>
          </cell>
        </row>
        <row r="15169">
          <cell r="A15169" t="str">
            <v>Nebraska4751</v>
          </cell>
          <cell r="B15169" t="str">
            <v>Nebraska</v>
          </cell>
          <cell r="C15169">
            <v>42767</v>
          </cell>
          <cell r="D15169" t="str">
            <v>4751</v>
          </cell>
          <cell r="E15169">
            <v>2.1</v>
          </cell>
          <cell r="F15169">
            <v>1</v>
          </cell>
          <cell r="G15169">
            <v>0.91</v>
          </cell>
          <cell r="H15169">
            <v>1.9110000000000003</v>
          </cell>
          <cell r="I15169" t="str">
            <v>Payroll</v>
          </cell>
          <cell r="J15169" t="str">
            <v>Loss Cost</v>
          </cell>
        </row>
        <row r="15170">
          <cell r="A15170" t="str">
            <v>Nebraska4771</v>
          </cell>
          <cell r="B15170" t="str">
            <v>Nebraska</v>
          </cell>
          <cell r="C15170">
            <v>42767</v>
          </cell>
          <cell r="D15170" t="str">
            <v>4771</v>
          </cell>
          <cell r="E15170">
            <v>2.48</v>
          </cell>
          <cell r="F15170">
            <v>1</v>
          </cell>
          <cell r="G15170">
            <v>0.91</v>
          </cell>
          <cell r="H15170">
            <v>2.2568000000000001</v>
          </cell>
          <cell r="I15170" t="str">
            <v>Payroll</v>
          </cell>
          <cell r="J15170" t="str">
            <v>Loss Cost</v>
          </cell>
        </row>
        <row r="15171">
          <cell r="A15171" t="str">
            <v>Nebraska4777</v>
          </cell>
          <cell r="B15171" t="str">
            <v>Nebraska</v>
          </cell>
          <cell r="C15171">
            <v>42767</v>
          </cell>
          <cell r="D15171" t="str">
            <v>4777</v>
          </cell>
          <cell r="E15171">
            <v>2.54</v>
          </cell>
          <cell r="F15171">
            <v>1</v>
          </cell>
          <cell r="G15171">
            <v>0.91</v>
          </cell>
          <cell r="H15171">
            <v>2.3113999999999999</v>
          </cell>
          <cell r="I15171" t="str">
            <v>Payroll</v>
          </cell>
          <cell r="J15171" t="str">
            <v>Loss Cost</v>
          </cell>
        </row>
        <row r="15172">
          <cell r="A15172" t="str">
            <v>Nebraska4825</v>
          </cell>
          <cell r="B15172" t="str">
            <v>Nebraska</v>
          </cell>
          <cell r="C15172">
            <v>42767</v>
          </cell>
          <cell r="D15172" t="str">
            <v>4825</v>
          </cell>
          <cell r="E15172">
            <v>0.8</v>
          </cell>
          <cell r="F15172">
            <v>1</v>
          </cell>
          <cell r="G15172">
            <v>0.91</v>
          </cell>
          <cell r="H15172">
            <v>0.72800000000000009</v>
          </cell>
          <cell r="I15172" t="str">
            <v>Payroll</v>
          </cell>
          <cell r="J15172" t="str">
            <v>Loss Cost</v>
          </cell>
        </row>
        <row r="15173">
          <cell r="A15173" t="str">
            <v>Nebraska4828</v>
          </cell>
          <cell r="B15173" t="str">
            <v>Nebraska</v>
          </cell>
          <cell r="C15173">
            <v>42767</v>
          </cell>
          <cell r="D15173" t="str">
            <v>4828</v>
          </cell>
          <cell r="E15173">
            <v>1.38</v>
          </cell>
          <cell r="F15173">
            <v>1</v>
          </cell>
          <cell r="G15173">
            <v>0.91</v>
          </cell>
          <cell r="H15173">
            <v>1.2558</v>
          </cell>
          <cell r="I15173" t="str">
            <v>Payroll</v>
          </cell>
          <cell r="J15173" t="str">
            <v>Loss Cost</v>
          </cell>
        </row>
        <row r="15174">
          <cell r="A15174" t="str">
            <v>Nebraska4829</v>
          </cell>
          <cell r="B15174" t="str">
            <v>Nebraska</v>
          </cell>
          <cell r="C15174">
            <v>42767</v>
          </cell>
          <cell r="D15174" t="str">
            <v>4829</v>
          </cell>
          <cell r="E15174">
            <v>0.95</v>
          </cell>
          <cell r="F15174">
            <v>1</v>
          </cell>
          <cell r="G15174">
            <v>0.91</v>
          </cell>
          <cell r="H15174">
            <v>0.86449999999999994</v>
          </cell>
          <cell r="I15174" t="str">
            <v>Payroll</v>
          </cell>
          <cell r="J15174" t="str">
            <v>Loss Cost</v>
          </cell>
        </row>
        <row r="15175">
          <cell r="A15175" t="str">
            <v>Nebraska4902</v>
          </cell>
          <cell r="B15175" t="str">
            <v>Nebraska</v>
          </cell>
          <cell r="C15175">
            <v>42767</v>
          </cell>
          <cell r="D15175" t="str">
            <v>4902</v>
          </cell>
          <cell r="E15175">
            <v>2.19</v>
          </cell>
          <cell r="F15175">
            <v>1</v>
          </cell>
          <cell r="G15175">
            <v>0.91</v>
          </cell>
          <cell r="H15175">
            <v>1.9929000000000001</v>
          </cell>
          <cell r="I15175" t="str">
            <v>Payroll</v>
          </cell>
          <cell r="J15175" t="str">
            <v>Loss Cost</v>
          </cell>
        </row>
        <row r="15176">
          <cell r="A15176" t="str">
            <v>Nebraska4923</v>
          </cell>
          <cell r="B15176" t="str">
            <v>Nebraska</v>
          </cell>
          <cell r="C15176">
            <v>42767</v>
          </cell>
          <cell r="D15176" t="str">
            <v>4923</v>
          </cell>
          <cell r="E15176">
            <v>0.76</v>
          </cell>
          <cell r="F15176">
            <v>1</v>
          </cell>
          <cell r="G15176">
            <v>0.91</v>
          </cell>
          <cell r="H15176">
            <v>0.69159999999999999</v>
          </cell>
          <cell r="I15176" t="str">
            <v>Payroll</v>
          </cell>
          <cell r="J15176" t="str">
            <v>Loss Cost</v>
          </cell>
        </row>
        <row r="15177">
          <cell r="A15177" t="str">
            <v>Nebraska5020</v>
          </cell>
          <cell r="B15177" t="str">
            <v>Nebraska</v>
          </cell>
          <cell r="C15177">
            <v>42767</v>
          </cell>
          <cell r="D15177" t="str">
            <v>5020</v>
          </cell>
          <cell r="E15177">
            <v>5.27</v>
          </cell>
          <cell r="F15177">
            <v>1</v>
          </cell>
          <cell r="G15177">
            <v>0.91</v>
          </cell>
          <cell r="H15177">
            <v>4.7957000000000001</v>
          </cell>
          <cell r="I15177" t="str">
            <v>Payroll</v>
          </cell>
          <cell r="J15177" t="str">
            <v>Loss Cost</v>
          </cell>
        </row>
        <row r="15178">
          <cell r="A15178" t="str">
            <v>Nebraska5022</v>
          </cell>
          <cell r="B15178" t="str">
            <v>Nebraska</v>
          </cell>
          <cell r="C15178">
            <v>42767</v>
          </cell>
          <cell r="D15178" t="str">
            <v>5022</v>
          </cell>
          <cell r="E15178">
            <v>6.42</v>
          </cell>
          <cell r="F15178">
            <v>1</v>
          </cell>
          <cell r="G15178">
            <v>0.91</v>
          </cell>
          <cell r="H15178">
            <v>5.8422000000000001</v>
          </cell>
          <cell r="I15178" t="str">
            <v>Payroll</v>
          </cell>
          <cell r="J15178" t="str">
            <v>Loss Cost</v>
          </cell>
        </row>
        <row r="15179">
          <cell r="A15179" t="str">
            <v>Nebraska5037</v>
          </cell>
          <cell r="B15179" t="str">
            <v>Nebraska</v>
          </cell>
          <cell r="C15179">
            <v>42767</v>
          </cell>
          <cell r="D15179" t="str">
            <v>5037</v>
          </cell>
          <cell r="E15179">
            <v>14.14</v>
          </cell>
          <cell r="F15179">
            <v>1</v>
          </cell>
          <cell r="G15179">
            <v>0.91</v>
          </cell>
          <cell r="H15179">
            <v>12.867400000000002</v>
          </cell>
          <cell r="I15179" t="str">
            <v>Payroll</v>
          </cell>
          <cell r="J15179" t="str">
            <v>Loss Cost</v>
          </cell>
        </row>
        <row r="15180">
          <cell r="A15180" t="str">
            <v>Nebraska5040</v>
          </cell>
          <cell r="B15180" t="str">
            <v>Nebraska</v>
          </cell>
          <cell r="C15180">
            <v>42767</v>
          </cell>
          <cell r="D15180" t="str">
            <v>5040</v>
          </cell>
          <cell r="E15180">
            <v>7.61</v>
          </cell>
          <cell r="F15180">
            <v>1</v>
          </cell>
          <cell r="G15180">
            <v>0.91</v>
          </cell>
          <cell r="H15180">
            <v>6.9251000000000005</v>
          </cell>
          <cell r="I15180" t="str">
            <v>Payroll</v>
          </cell>
          <cell r="J15180" t="str">
            <v>Loss Cost</v>
          </cell>
        </row>
        <row r="15181">
          <cell r="A15181" t="str">
            <v>Nebraska5057</v>
          </cell>
          <cell r="B15181" t="str">
            <v>Nebraska</v>
          </cell>
          <cell r="C15181">
            <v>42767</v>
          </cell>
          <cell r="D15181" t="str">
            <v>5057</v>
          </cell>
          <cell r="E15181">
            <v>3.27</v>
          </cell>
          <cell r="F15181">
            <v>1</v>
          </cell>
          <cell r="G15181">
            <v>0.91</v>
          </cell>
          <cell r="H15181">
            <v>2.9757000000000002</v>
          </cell>
          <cell r="I15181" t="str">
            <v>Payroll</v>
          </cell>
          <cell r="J15181" t="str">
            <v>Loss Cost</v>
          </cell>
        </row>
        <row r="15182">
          <cell r="A15182" t="str">
            <v>Nebraska5059</v>
          </cell>
          <cell r="B15182" t="str">
            <v>Nebraska</v>
          </cell>
          <cell r="C15182">
            <v>42767</v>
          </cell>
          <cell r="D15182" t="str">
            <v>5059</v>
          </cell>
          <cell r="E15182">
            <v>24.42</v>
          </cell>
          <cell r="F15182">
            <v>1</v>
          </cell>
          <cell r="G15182">
            <v>0.91</v>
          </cell>
          <cell r="H15182">
            <v>22.222200000000001</v>
          </cell>
          <cell r="I15182" t="str">
            <v>Payroll</v>
          </cell>
          <cell r="J15182" t="str">
            <v>Loss Cost</v>
          </cell>
        </row>
        <row r="15183">
          <cell r="A15183" t="str">
            <v>Nebraska5069</v>
          </cell>
          <cell r="B15183" t="str">
            <v>Nebraska</v>
          </cell>
          <cell r="C15183">
            <v>42767</v>
          </cell>
          <cell r="D15183" t="str">
            <v>5069</v>
          </cell>
          <cell r="E15183">
            <v>18.239999999999998</v>
          </cell>
          <cell r="F15183">
            <v>1</v>
          </cell>
          <cell r="G15183">
            <v>0.91</v>
          </cell>
          <cell r="H15183">
            <v>16.598399999999998</v>
          </cell>
          <cell r="I15183" t="str">
            <v>Payroll</v>
          </cell>
          <cell r="J15183" t="str">
            <v>Loss Cost</v>
          </cell>
        </row>
        <row r="15184">
          <cell r="A15184" t="str">
            <v>Nebraska5102</v>
          </cell>
          <cell r="B15184" t="str">
            <v>Nebraska</v>
          </cell>
          <cell r="C15184">
            <v>42767</v>
          </cell>
          <cell r="D15184" t="str">
            <v>5102</v>
          </cell>
          <cell r="E15184">
            <v>5.59</v>
          </cell>
          <cell r="F15184">
            <v>1</v>
          </cell>
          <cell r="G15184">
            <v>0.91</v>
          </cell>
          <cell r="H15184">
            <v>5.0869</v>
          </cell>
          <cell r="I15184" t="str">
            <v>Payroll</v>
          </cell>
          <cell r="J15184" t="str">
            <v>Loss Cost</v>
          </cell>
        </row>
        <row r="15185">
          <cell r="A15185" t="str">
            <v>Nebraska5146</v>
          </cell>
          <cell r="B15185" t="str">
            <v>Nebraska</v>
          </cell>
          <cell r="C15185">
            <v>42767</v>
          </cell>
          <cell r="D15185" t="str">
            <v>5146</v>
          </cell>
          <cell r="E15185">
            <v>4.1500000000000004</v>
          </cell>
          <cell r="F15185">
            <v>1</v>
          </cell>
          <cell r="G15185">
            <v>0.91</v>
          </cell>
          <cell r="H15185">
            <v>3.7765000000000004</v>
          </cell>
          <cell r="I15185" t="str">
            <v>Payroll</v>
          </cell>
          <cell r="J15185" t="str">
            <v>Loss Cost</v>
          </cell>
        </row>
        <row r="15186">
          <cell r="A15186" t="str">
            <v>Nebraska5160</v>
          </cell>
          <cell r="B15186" t="str">
            <v>Nebraska</v>
          </cell>
          <cell r="C15186">
            <v>42767</v>
          </cell>
          <cell r="D15186" t="str">
            <v>5160</v>
          </cell>
          <cell r="E15186">
            <v>2.0099999999999998</v>
          </cell>
          <cell r="F15186">
            <v>1</v>
          </cell>
          <cell r="G15186">
            <v>0.91</v>
          </cell>
          <cell r="H15186">
            <v>1.8290999999999999</v>
          </cell>
          <cell r="I15186" t="str">
            <v>Payroll</v>
          </cell>
          <cell r="J15186" t="str">
            <v>Loss Cost</v>
          </cell>
        </row>
        <row r="15187">
          <cell r="A15187" t="str">
            <v>Nebraska5183</v>
          </cell>
          <cell r="B15187" t="str">
            <v>Nebraska</v>
          </cell>
          <cell r="C15187">
            <v>42767</v>
          </cell>
          <cell r="D15187" t="str">
            <v>5183</v>
          </cell>
          <cell r="E15187">
            <v>3.11</v>
          </cell>
          <cell r="F15187">
            <v>1</v>
          </cell>
          <cell r="G15187">
            <v>0.91</v>
          </cell>
          <cell r="H15187">
            <v>2.8300999999999998</v>
          </cell>
          <cell r="I15187" t="str">
            <v>Payroll</v>
          </cell>
          <cell r="J15187" t="str">
            <v>Loss Cost</v>
          </cell>
        </row>
        <row r="15188">
          <cell r="A15188" t="str">
            <v>Nebraska5188</v>
          </cell>
          <cell r="B15188" t="str">
            <v>Nebraska</v>
          </cell>
          <cell r="C15188">
            <v>42767</v>
          </cell>
          <cell r="D15188" t="str">
            <v>5188</v>
          </cell>
          <cell r="E15188">
            <v>3.13</v>
          </cell>
          <cell r="F15188">
            <v>1</v>
          </cell>
          <cell r="G15188">
            <v>0.91</v>
          </cell>
          <cell r="H15188">
            <v>2.8483000000000001</v>
          </cell>
          <cell r="I15188" t="str">
            <v>Payroll</v>
          </cell>
          <cell r="J15188" t="str">
            <v>Loss Cost</v>
          </cell>
        </row>
        <row r="15189">
          <cell r="A15189" t="str">
            <v>Nebraska5190</v>
          </cell>
          <cell r="B15189" t="str">
            <v>Nebraska</v>
          </cell>
          <cell r="C15189">
            <v>42767</v>
          </cell>
          <cell r="D15189" t="str">
            <v>5190</v>
          </cell>
          <cell r="E15189">
            <v>2.23</v>
          </cell>
          <cell r="F15189">
            <v>1</v>
          </cell>
          <cell r="G15189">
            <v>0.91</v>
          </cell>
          <cell r="H15189">
            <v>2.0293000000000001</v>
          </cell>
          <cell r="I15189" t="str">
            <v>Payroll</v>
          </cell>
          <cell r="J15189" t="str">
            <v>Loss Cost</v>
          </cell>
        </row>
        <row r="15190">
          <cell r="A15190" t="str">
            <v>Nebraska5191</v>
          </cell>
          <cell r="B15190" t="str">
            <v>Nebraska</v>
          </cell>
          <cell r="C15190">
            <v>42767</v>
          </cell>
          <cell r="D15190" t="str">
            <v>5191</v>
          </cell>
          <cell r="E15190">
            <v>0.8</v>
          </cell>
          <cell r="F15190">
            <v>1</v>
          </cell>
          <cell r="G15190">
            <v>0.91</v>
          </cell>
          <cell r="H15190">
            <v>0.72800000000000009</v>
          </cell>
          <cell r="I15190" t="str">
            <v>Payroll</v>
          </cell>
          <cell r="J15190" t="str">
            <v>Loss Cost</v>
          </cell>
        </row>
        <row r="15191">
          <cell r="A15191" t="str">
            <v>Nebraska5192</v>
          </cell>
          <cell r="B15191" t="str">
            <v>Nebraska</v>
          </cell>
          <cell r="C15191">
            <v>42767</v>
          </cell>
          <cell r="D15191" t="str">
            <v>5192</v>
          </cell>
          <cell r="E15191">
            <v>2.61</v>
          </cell>
          <cell r="F15191">
            <v>1</v>
          </cell>
          <cell r="G15191">
            <v>0.91</v>
          </cell>
          <cell r="H15191">
            <v>2.3750999999999998</v>
          </cell>
          <cell r="I15191" t="str">
            <v>Payroll</v>
          </cell>
          <cell r="J15191" t="str">
            <v>Loss Cost</v>
          </cell>
        </row>
        <row r="15192">
          <cell r="A15192" t="str">
            <v>Nebraska5213</v>
          </cell>
          <cell r="B15192" t="str">
            <v>Nebraska</v>
          </cell>
          <cell r="C15192">
            <v>42767</v>
          </cell>
          <cell r="D15192" t="str">
            <v>5213</v>
          </cell>
          <cell r="E15192">
            <v>7.3</v>
          </cell>
          <cell r="F15192">
            <v>1</v>
          </cell>
          <cell r="G15192">
            <v>0.91</v>
          </cell>
          <cell r="H15192">
            <v>6.6429999999999998</v>
          </cell>
          <cell r="I15192" t="str">
            <v>Payroll</v>
          </cell>
          <cell r="J15192" t="str">
            <v>Loss Cost</v>
          </cell>
        </row>
        <row r="15193">
          <cell r="A15193" t="str">
            <v>Nebraska5215</v>
          </cell>
          <cell r="B15193" t="str">
            <v>Nebraska</v>
          </cell>
          <cell r="C15193">
            <v>42767</v>
          </cell>
          <cell r="D15193" t="str">
            <v>5215</v>
          </cell>
          <cell r="E15193">
            <v>5.61</v>
          </cell>
          <cell r="F15193">
            <v>1</v>
          </cell>
          <cell r="G15193">
            <v>0.91</v>
          </cell>
          <cell r="H15193">
            <v>5.1051000000000002</v>
          </cell>
          <cell r="I15193" t="str">
            <v>Payroll</v>
          </cell>
          <cell r="J15193" t="str">
            <v>Loss Cost</v>
          </cell>
        </row>
        <row r="15194">
          <cell r="A15194" t="str">
            <v>Nebraska5221</v>
          </cell>
          <cell r="B15194" t="str">
            <v>Nebraska</v>
          </cell>
          <cell r="C15194">
            <v>42767</v>
          </cell>
          <cell r="D15194" t="str">
            <v>5221</v>
          </cell>
          <cell r="E15194">
            <v>4.4800000000000004</v>
          </cell>
          <cell r="F15194">
            <v>1</v>
          </cell>
          <cell r="G15194">
            <v>0.91</v>
          </cell>
          <cell r="H15194">
            <v>4.0768000000000004</v>
          </cell>
          <cell r="I15194" t="str">
            <v>Payroll</v>
          </cell>
          <cell r="J15194" t="str">
            <v>Loss Cost</v>
          </cell>
        </row>
        <row r="15195">
          <cell r="A15195" t="str">
            <v>Nebraska5222</v>
          </cell>
          <cell r="B15195" t="str">
            <v>Nebraska</v>
          </cell>
          <cell r="C15195">
            <v>42767</v>
          </cell>
          <cell r="D15195" t="str">
            <v>5222</v>
          </cell>
          <cell r="E15195">
            <v>5.73</v>
          </cell>
          <cell r="F15195">
            <v>1</v>
          </cell>
          <cell r="G15195">
            <v>0.91</v>
          </cell>
          <cell r="H15195">
            <v>5.2143000000000006</v>
          </cell>
          <cell r="I15195" t="str">
            <v>Payroll</v>
          </cell>
          <cell r="J15195" t="str">
            <v>Loss Cost</v>
          </cell>
        </row>
        <row r="15196">
          <cell r="A15196" t="str">
            <v>Nebraska5223</v>
          </cell>
          <cell r="B15196" t="str">
            <v>Nebraska</v>
          </cell>
          <cell r="C15196">
            <v>42767</v>
          </cell>
          <cell r="D15196" t="str">
            <v>5223</v>
          </cell>
          <cell r="E15196">
            <v>3.92</v>
          </cell>
          <cell r="F15196">
            <v>1</v>
          </cell>
          <cell r="G15196">
            <v>0.91</v>
          </cell>
          <cell r="H15196">
            <v>3.5672000000000001</v>
          </cell>
          <cell r="I15196" t="str">
            <v>Payroll</v>
          </cell>
          <cell r="J15196" t="str">
            <v>Loss Cost</v>
          </cell>
        </row>
        <row r="15197">
          <cell r="A15197" t="str">
            <v>Nebraska5348</v>
          </cell>
          <cell r="B15197" t="str">
            <v>Nebraska</v>
          </cell>
          <cell r="C15197">
            <v>42767</v>
          </cell>
          <cell r="D15197" t="str">
            <v>5348</v>
          </cell>
          <cell r="E15197">
            <v>3.38</v>
          </cell>
          <cell r="F15197">
            <v>1</v>
          </cell>
          <cell r="G15197">
            <v>0.91</v>
          </cell>
          <cell r="H15197">
            <v>3.0758000000000001</v>
          </cell>
          <cell r="I15197" t="str">
            <v>Payroll</v>
          </cell>
          <cell r="J15197" t="str">
            <v>Loss Cost</v>
          </cell>
        </row>
        <row r="15198">
          <cell r="A15198" t="str">
            <v>Nebraska5402</v>
          </cell>
          <cell r="B15198" t="str">
            <v>Nebraska</v>
          </cell>
          <cell r="C15198">
            <v>42767</v>
          </cell>
          <cell r="D15198" t="str">
            <v>5402</v>
          </cell>
          <cell r="E15198">
            <v>4.01</v>
          </cell>
          <cell r="F15198">
            <v>1</v>
          </cell>
          <cell r="G15198">
            <v>0.91</v>
          </cell>
          <cell r="H15198">
            <v>3.6490999999999998</v>
          </cell>
          <cell r="I15198" t="str">
            <v>Payroll</v>
          </cell>
          <cell r="J15198" t="str">
            <v>Loss Cost</v>
          </cell>
        </row>
        <row r="15199">
          <cell r="A15199" t="str">
            <v>Nebraska5403</v>
          </cell>
          <cell r="B15199" t="str">
            <v>Nebraska</v>
          </cell>
          <cell r="C15199">
            <v>42767</v>
          </cell>
          <cell r="D15199" t="str">
            <v>5403</v>
          </cell>
          <cell r="E15199">
            <v>6.29</v>
          </cell>
          <cell r="F15199">
            <v>1</v>
          </cell>
          <cell r="G15199">
            <v>0.91</v>
          </cell>
          <cell r="H15199">
            <v>5.7239000000000004</v>
          </cell>
          <cell r="I15199" t="str">
            <v>Payroll</v>
          </cell>
          <cell r="J15199" t="str">
            <v>Loss Cost</v>
          </cell>
        </row>
        <row r="15200">
          <cell r="A15200" t="str">
            <v>Nebraska5437</v>
          </cell>
          <cell r="B15200" t="str">
            <v>Nebraska</v>
          </cell>
          <cell r="C15200">
            <v>42767</v>
          </cell>
          <cell r="D15200" t="str">
            <v>5437</v>
          </cell>
          <cell r="E15200">
            <v>4.9000000000000004</v>
          </cell>
          <cell r="F15200">
            <v>1</v>
          </cell>
          <cell r="G15200">
            <v>0.91</v>
          </cell>
          <cell r="H15200">
            <v>4.4590000000000005</v>
          </cell>
          <cell r="I15200" t="str">
            <v>Payroll</v>
          </cell>
          <cell r="J15200" t="str">
            <v>Loss Cost</v>
          </cell>
        </row>
        <row r="15201">
          <cell r="A15201" t="str">
            <v>Nebraska5443</v>
          </cell>
          <cell r="B15201" t="str">
            <v>Nebraska</v>
          </cell>
          <cell r="C15201">
            <v>42767</v>
          </cell>
          <cell r="D15201" t="str">
            <v>5443</v>
          </cell>
          <cell r="E15201">
            <v>3.45</v>
          </cell>
          <cell r="F15201">
            <v>1</v>
          </cell>
          <cell r="G15201">
            <v>0.91</v>
          </cell>
          <cell r="H15201">
            <v>3.1395000000000004</v>
          </cell>
          <cell r="I15201" t="str">
            <v>Payroll</v>
          </cell>
          <cell r="J15201" t="str">
            <v>Loss Cost</v>
          </cell>
        </row>
        <row r="15202">
          <cell r="A15202" t="str">
            <v>Nebraska5445</v>
          </cell>
          <cell r="B15202" t="str">
            <v>Nebraska</v>
          </cell>
          <cell r="C15202">
            <v>42767</v>
          </cell>
          <cell r="D15202" t="str">
            <v>5445</v>
          </cell>
          <cell r="E15202">
            <v>6.28</v>
          </cell>
          <cell r="F15202">
            <v>1</v>
          </cell>
          <cell r="G15202">
            <v>0.91</v>
          </cell>
          <cell r="H15202">
            <v>5.7148000000000003</v>
          </cell>
          <cell r="I15202" t="str">
            <v>Payroll</v>
          </cell>
          <cell r="J15202" t="str">
            <v>Loss Cost</v>
          </cell>
        </row>
        <row r="15203">
          <cell r="A15203" t="str">
            <v>Nebraska5462</v>
          </cell>
          <cell r="B15203" t="str">
            <v>Nebraska</v>
          </cell>
          <cell r="C15203">
            <v>42767</v>
          </cell>
          <cell r="D15203" t="str">
            <v>5462</v>
          </cell>
          <cell r="E15203">
            <v>7.41</v>
          </cell>
          <cell r="F15203">
            <v>1</v>
          </cell>
          <cell r="G15203">
            <v>0.91</v>
          </cell>
          <cell r="H15203">
            <v>6.7431000000000001</v>
          </cell>
          <cell r="I15203" t="str">
            <v>Payroll</v>
          </cell>
          <cell r="J15203" t="str">
            <v>Loss Cost</v>
          </cell>
        </row>
        <row r="15204">
          <cell r="A15204" t="str">
            <v>Nebraska5472</v>
          </cell>
          <cell r="B15204" t="str">
            <v>Nebraska</v>
          </cell>
          <cell r="C15204">
            <v>42767</v>
          </cell>
          <cell r="D15204" t="str">
            <v>5472</v>
          </cell>
          <cell r="E15204">
            <v>4.3600000000000003</v>
          </cell>
          <cell r="F15204">
            <v>1</v>
          </cell>
          <cell r="G15204">
            <v>0.91</v>
          </cell>
          <cell r="H15204">
            <v>3.9676000000000005</v>
          </cell>
          <cell r="I15204" t="str">
            <v>Payroll</v>
          </cell>
          <cell r="J15204" t="str">
            <v>Loss Cost</v>
          </cell>
        </row>
        <row r="15205">
          <cell r="A15205" t="str">
            <v>Nebraska5473</v>
          </cell>
          <cell r="B15205" t="str">
            <v>Nebraska</v>
          </cell>
          <cell r="C15205">
            <v>42767</v>
          </cell>
          <cell r="D15205" t="str">
            <v>5473</v>
          </cell>
          <cell r="E15205">
            <v>6.31</v>
          </cell>
          <cell r="F15205">
            <v>1</v>
          </cell>
          <cell r="G15205">
            <v>0.91</v>
          </cell>
          <cell r="H15205">
            <v>5.7420999999999998</v>
          </cell>
          <cell r="I15205" t="str">
            <v>Payroll</v>
          </cell>
          <cell r="J15205" t="str">
            <v>Loss Cost</v>
          </cell>
        </row>
        <row r="15206">
          <cell r="A15206" t="str">
            <v>Nebraska5474</v>
          </cell>
          <cell r="B15206" t="str">
            <v>Nebraska</v>
          </cell>
          <cell r="C15206">
            <v>42767</v>
          </cell>
          <cell r="D15206" t="str">
            <v>5474</v>
          </cell>
          <cell r="E15206">
            <v>5.24</v>
          </cell>
          <cell r="F15206">
            <v>1</v>
          </cell>
          <cell r="G15206">
            <v>0.91</v>
          </cell>
          <cell r="H15206">
            <v>4.7684000000000006</v>
          </cell>
          <cell r="I15206" t="str">
            <v>Payroll</v>
          </cell>
          <cell r="J15206" t="str">
            <v>Loss Cost</v>
          </cell>
        </row>
        <row r="15207">
          <cell r="A15207" t="str">
            <v>Nebraska5478</v>
          </cell>
          <cell r="B15207" t="str">
            <v>Nebraska</v>
          </cell>
          <cell r="C15207">
            <v>42767</v>
          </cell>
          <cell r="D15207" t="str">
            <v>5478</v>
          </cell>
          <cell r="E15207">
            <v>4.2699999999999996</v>
          </cell>
          <cell r="F15207">
            <v>1</v>
          </cell>
          <cell r="G15207">
            <v>0.91</v>
          </cell>
          <cell r="H15207">
            <v>3.8856999999999999</v>
          </cell>
          <cell r="I15207" t="str">
            <v>Payroll</v>
          </cell>
          <cell r="J15207" t="str">
            <v>Loss Cost</v>
          </cell>
        </row>
        <row r="15208">
          <cell r="A15208" t="str">
            <v>Nebraska5479</v>
          </cell>
          <cell r="B15208" t="str">
            <v>Nebraska</v>
          </cell>
          <cell r="C15208">
            <v>42767</v>
          </cell>
          <cell r="D15208" t="str">
            <v>5479</v>
          </cell>
          <cell r="E15208">
            <v>7.14</v>
          </cell>
          <cell r="F15208">
            <v>1</v>
          </cell>
          <cell r="G15208">
            <v>0.91</v>
          </cell>
          <cell r="H15208">
            <v>6.4973999999999998</v>
          </cell>
          <cell r="I15208" t="str">
            <v>Payroll</v>
          </cell>
          <cell r="J15208" t="str">
            <v>Loss Cost</v>
          </cell>
        </row>
        <row r="15209">
          <cell r="A15209" t="str">
            <v>Nebraska5480</v>
          </cell>
          <cell r="B15209" t="str">
            <v>Nebraska</v>
          </cell>
          <cell r="C15209">
            <v>42767</v>
          </cell>
          <cell r="D15209" t="str">
            <v>5480</v>
          </cell>
          <cell r="E15209">
            <v>4.1399999999999997</v>
          </cell>
          <cell r="F15209">
            <v>1</v>
          </cell>
          <cell r="G15209">
            <v>0.91</v>
          </cell>
          <cell r="H15209">
            <v>3.7673999999999999</v>
          </cell>
          <cell r="I15209" t="str">
            <v>Payroll</v>
          </cell>
          <cell r="J15209" t="str">
            <v>Loss Cost</v>
          </cell>
        </row>
        <row r="15210">
          <cell r="A15210" t="str">
            <v>Nebraska5491</v>
          </cell>
          <cell r="B15210" t="str">
            <v>Nebraska</v>
          </cell>
          <cell r="C15210">
            <v>42767</v>
          </cell>
          <cell r="D15210" t="str">
            <v>5491</v>
          </cell>
          <cell r="E15210">
            <v>1.79</v>
          </cell>
          <cell r="F15210">
            <v>1</v>
          </cell>
          <cell r="G15210">
            <v>0.91</v>
          </cell>
          <cell r="H15210">
            <v>1.6289</v>
          </cell>
          <cell r="I15210" t="str">
            <v>Payroll</v>
          </cell>
          <cell r="J15210" t="str">
            <v>Loss Cost</v>
          </cell>
        </row>
        <row r="15211">
          <cell r="A15211" t="str">
            <v>Nebraska5506</v>
          </cell>
          <cell r="B15211" t="str">
            <v>Nebraska</v>
          </cell>
          <cell r="C15211">
            <v>42767</v>
          </cell>
          <cell r="D15211" t="str">
            <v>5506</v>
          </cell>
          <cell r="E15211">
            <v>6.28</v>
          </cell>
          <cell r="F15211">
            <v>1</v>
          </cell>
          <cell r="G15211">
            <v>0.91</v>
          </cell>
          <cell r="H15211">
            <v>5.7148000000000003</v>
          </cell>
          <cell r="I15211" t="str">
            <v>Payroll</v>
          </cell>
          <cell r="J15211" t="str">
            <v>Loss Cost</v>
          </cell>
        </row>
        <row r="15212">
          <cell r="A15212" t="str">
            <v>Nebraska5507</v>
          </cell>
          <cell r="B15212" t="str">
            <v>Nebraska</v>
          </cell>
          <cell r="C15212">
            <v>42767</v>
          </cell>
          <cell r="D15212" t="str">
            <v>5507</v>
          </cell>
          <cell r="E15212">
            <v>7.64</v>
          </cell>
          <cell r="F15212">
            <v>1</v>
          </cell>
          <cell r="G15212">
            <v>0.91</v>
          </cell>
          <cell r="H15212">
            <v>6.9523999999999999</v>
          </cell>
          <cell r="I15212" t="str">
            <v>Payroll</v>
          </cell>
          <cell r="J15212" t="str">
            <v>Loss Cost</v>
          </cell>
        </row>
        <row r="15213">
          <cell r="A15213" t="str">
            <v>Nebraska5508</v>
          </cell>
          <cell r="B15213" t="str">
            <v>Nebraska</v>
          </cell>
          <cell r="C15213">
            <v>42767</v>
          </cell>
          <cell r="D15213" t="str">
            <v>5508</v>
          </cell>
          <cell r="E15213">
            <v>11.28</v>
          </cell>
          <cell r="F15213">
            <v>1</v>
          </cell>
          <cell r="G15213">
            <v>0.91</v>
          </cell>
          <cell r="H15213">
            <v>10.264799999999999</v>
          </cell>
          <cell r="I15213" t="str">
            <v>Payroll</v>
          </cell>
          <cell r="J15213" t="str">
            <v>Loss Cost</v>
          </cell>
        </row>
        <row r="15214">
          <cell r="A15214" t="str">
            <v>Nebraska5535</v>
          </cell>
          <cell r="B15214" t="str">
            <v>Nebraska</v>
          </cell>
          <cell r="C15214">
            <v>42767</v>
          </cell>
          <cell r="D15214" t="str">
            <v>5535</v>
          </cell>
          <cell r="E15214">
            <v>7.02</v>
          </cell>
          <cell r="F15214">
            <v>1</v>
          </cell>
          <cell r="G15214">
            <v>0.91</v>
          </cell>
          <cell r="H15214">
            <v>6.3881999999999994</v>
          </cell>
          <cell r="I15214" t="str">
            <v>Payroll</v>
          </cell>
          <cell r="J15214" t="str">
            <v>Loss Cost</v>
          </cell>
        </row>
        <row r="15215">
          <cell r="A15215" t="str">
            <v>Nebraska5537</v>
          </cell>
          <cell r="B15215" t="str">
            <v>Nebraska</v>
          </cell>
          <cell r="C15215">
            <v>42767</v>
          </cell>
          <cell r="D15215" t="str">
            <v>5537</v>
          </cell>
          <cell r="E15215">
            <v>4.5</v>
          </cell>
          <cell r="F15215">
            <v>1</v>
          </cell>
          <cell r="G15215">
            <v>0.91</v>
          </cell>
          <cell r="H15215">
            <v>4.0949999999999998</v>
          </cell>
          <cell r="I15215" t="str">
            <v>Payroll</v>
          </cell>
          <cell r="J15215" t="str">
            <v>Loss Cost</v>
          </cell>
        </row>
        <row r="15216">
          <cell r="A15216" t="str">
            <v>Nebraska5551</v>
          </cell>
          <cell r="B15216" t="str">
            <v>Nebraska</v>
          </cell>
          <cell r="C15216">
            <v>42767</v>
          </cell>
          <cell r="D15216" t="str">
            <v>5551</v>
          </cell>
          <cell r="E15216">
            <v>10.220000000000001</v>
          </cell>
          <cell r="F15216">
            <v>1</v>
          </cell>
          <cell r="G15216">
            <v>0.91</v>
          </cell>
          <cell r="H15216">
            <v>9.3002000000000002</v>
          </cell>
          <cell r="I15216" t="str">
            <v>Payroll</v>
          </cell>
          <cell r="J15216" t="str">
            <v>Loss Cost</v>
          </cell>
        </row>
        <row r="15217">
          <cell r="A15217" t="str">
            <v>Nebraska5606</v>
          </cell>
          <cell r="B15217" t="str">
            <v>Nebraska</v>
          </cell>
          <cell r="C15217">
            <v>42767</v>
          </cell>
          <cell r="D15217" t="str">
            <v>5606</v>
          </cell>
          <cell r="E15217">
            <v>1.1100000000000001</v>
          </cell>
          <cell r="F15217">
            <v>1</v>
          </cell>
          <cell r="G15217">
            <v>0.91</v>
          </cell>
          <cell r="H15217">
            <v>1.0101000000000002</v>
          </cell>
          <cell r="I15217" t="str">
            <v>Payroll</v>
          </cell>
          <cell r="J15217" t="str">
            <v>Loss Cost</v>
          </cell>
        </row>
        <row r="15218">
          <cell r="A15218" t="str">
            <v>Nebraska5610</v>
          </cell>
          <cell r="B15218" t="str">
            <v>Nebraska</v>
          </cell>
          <cell r="C15218">
            <v>42767</v>
          </cell>
          <cell r="D15218" t="str">
            <v>5610</v>
          </cell>
          <cell r="E15218">
            <v>4.4800000000000004</v>
          </cell>
          <cell r="F15218">
            <v>1</v>
          </cell>
          <cell r="G15218">
            <v>0.91</v>
          </cell>
          <cell r="H15218">
            <v>4.0768000000000004</v>
          </cell>
          <cell r="I15218" t="str">
            <v>Payroll</v>
          </cell>
          <cell r="J15218" t="str">
            <v>Loss Cost</v>
          </cell>
        </row>
        <row r="15219">
          <cell r="A15219" t="str">
            <v>Nebraska5645</v>
          </cell>
          <cell r="B15219" t="str">
            <v>Nebraska</v>
          </cell>
          <cell r="C15219">
            <v>42767</v>
          </cell>
          <cell r="D15219" t="str">
            <v>5645</v>
          </cell>
          <cell r="E15219">
            <v>7.4</v>
          </cell>
          <cell r="F15219">
            <v>1</v>
          </cell>
          <cell r="G15219">
            <v>0.91</v>
          </cell>
          <cell r="H15219">
            <v>6.7340000000000009</v>
          </cell>
          <cell r="I15219" t="str">
            <v>Payroll</v>
          </cell>
          <cell r="J15219" t="str">
            <v>Loss Cost</v>
          </cell>
        </row>
        <row r="15220">
          <cell r="A15220" t="str">
            <v>Nebraska5703</v>
          </cell>
          <cell r="B15220" t="str">
            <v>Nebraska</v>
          </cell>
          <cell r="C15220">
            <v>42767</v>
          </cell>
          <cell r="D15220" t="str">
            <v>5703</v>
          </cell>
          <cell r="E15220">
            <v>14.54</v>
          </cell>
          <cell r="F15220">
            <v>1</v>
          </cell>
          <cell r="G15220">
            <v>0.91</v>
          </cell>
          <cell r="H15220">
            <v>13.231399999999999</v>
          </cell>
          <cell r="I15220" t="str">
            <v>Payroll</v>
          </cell>
          <cell r="J15220" t="str">
            <v>Loss Cost</v>
          </cell>
        </row>
        <row r="15221">
          <cell r="A15221" t="str">
            <v>Nebraska5705</v>
          </cell>
          <cell r="B15221" t="str">
            <v>Nebraska</v>
          </cell>
          <cell r="C15221">
            <v>42767</v>
          </cell>
          <cell r="D15221" t="str">
            <v>5705</v>
          </cell>
          <cell r="E15221">
            <v>14.99</v>
          </cell>
          <cell r="F15221">
            <v>1</v>
          </cell>
          <cell r="G15221">
            <v>0.91</v>
          </cell>
          <cell r="H15221">
            <v>13.6409</v>
          </cell>
          <cell r="I15221" t="str">
            <v>Payroll</v>
          </cell>
          <cell r="J15221" t="str">
            <v>Loss Cost</v>
          </cell>
        </row>
        <row r="15222">
          <cell r="A15222" t="str">
            <v>Nebraska5951</v>
          </cell>
          <cell r="B15222" t="str">
            <v>Nebraska</v>
          </cell>
          <cell r="C15222">
            <v>42767</v>
          </cell>
          <cell r="D15222" t="str">
            <v>5951</v>
          </cell>
          <cell r="E15222">
            <v>0.53</v>
          </cell>
          <cell r="F15222">
            <v>1</v>
          </cell>
          <cell r="G15222">
            <v>0.91</v>
          </cell>
          <cell r="H15222">
            <v>0.48230000000000006</v>
          </cell>
          <cell r="I15222" t="str">
            <v>Payroll</v>
          </cell>
          <cell r="J15222" t="str">
            <v>Loss Cost</v>
          </cell>
        </row>
        <row r="15223">
          <cell r="A15223" t="str">
            <v>Nebraska6003</v>
          </cell>
          <cell r="B15223" t="str">
            <v>Nebraska</v>
          </cell>
          <cell r="C15223">
            <v>42767</v>
          </cell>
          <cell r="D15223" t="str">
            <v>6003</v>
          </cell>
          <cell r="E15223">
            <v>4.87</v>
          </cell>
          <cell r="F15223">
            <v>1</v>
          </cell>
          <cell r="G15223">
            <v>0.91</v>
          </cell>
          <cell r="H15223">
            <v>4.4317000000000002</v>
          </cell>
          <cell r="I15223" t="str">
            <v>Payroll</v>
          </cell>
          <cell r="J15223" t="str">
            <v>Loss Cost</v>
          </cell>
        </row>
        <row r="15224">
          <cell r="A15224" t="str">
            <v>Nebraska6005</v>
          </cell>
          <cell r="B15224" t="str">
            <v>Nebraska</v>
          </cell>
          <cell r="C15224">
            <v>42767</v>
          </cell>
          <cell r="D15224" t="str">
            <v>6005</v>
          </cell>
          <cell r="E15224">
            <v>3.39</v>
          </cell>
          <cell r="F15224">
            <v>1</v>
          </cell>
          <cell r="G15224">
            <v>0.91</v>
          </cell>
          <cell r="H15224">
            <v>3.0849000000000002</v>
          </cell>
          <cell r="I15224" t="str">
            <v>Payroll</v>
          </cell>
          <cell r="J15224" t="str">
            <v>Loss Cost</v>
          </cell>
        </row>
        <row r="15225">
          <cell r="A15225" t="str">
            <v>Nebraska6017</v>
          </cell>
          <cell r="B15225" t="str">
            <v>Nebraska</v>
          </cell>
          <cell r="C15225">
            <v>42767</v>
          </cell>
          <cell r="D15225" t="str">
            <v>6017</v>
          </cell>
          <cell r="E15225">
            <v>5.13</v>
          </cell>
          <cell r="F15225">
            <v>1</v>
          </cell>
          <cell r="G15225">
            <v>0.91</v>
          </cell>
          <cell r="H15225">
            <v>4.6683000000000003</v>
          </cell>
          <cell r="I15225" t="str">
            <v>Payroll</v>
          </cell>
          <cell r="J15225" t="str">
            <v>Loss Cost</v>
          </cell>
        </row>
        <row r="15226">
          <cell r="A15226" t="str">
            <v>Nebraska6018</v>
          </cell>
          <cell r="B15226" t="str">
            <v>Nebraska</v>
          </cell>
          <cell r="C15226">
            <v>42767</v>
          </cell>
          <cell r="D15226" t="str">
            <v>6018</v>
          </cell>
          <cell r="E15226">
            <v>2.29</v>
          </cell>
          <cell r="F15226">
            <v>1</v>
          </cell>
          <cell r="G15226">
            <v>0.91</v>
          </cell>
          <cell r="H15226">
            <v>2.0839000000000003</v>
          </cell>
          <cell r="I15226" t="str">
            <v>Payroll</v>
          </cell>
          <cell r="J15226" t="str">
            <v>Loss Cost</v>
          </cell>
        </row>
        <row r="15227">
          <cell r="A15227" t="str">
            <v>Nebraska6045</v>
          </cell>
          <cell r="B15227" t="str">
            <v>Nebraska</v>
          </cell>
          <cell r="C15227">
            <v>42767</v>
          </cell>
          <cell r="D15227" t="str">
            <v>6045</v>
          </cell>
          <cell r="E15227">
            <v>3.14</v>
          </cell>
          <cell r="F15227">
            <v>1</v>
          </cell>
          <cell r="G15227">
            <v>0.91</v>
          </cell>
          <cell r="H15227">
            <v>2.8574000000000002</v>
          </cell>
          <cell r="I15227" t="str">
            <v>Payroll</v>
          </cell>
          <cell r="J15227" t="str">
            <v>Loss Cost</v>
          </cell>
        </row>
        <row r="15228">
          <cell r="A15228" t="str">
            <v>Nebraska6204</v>
          </cell>
          <cell r="B15228" t="str">
            <v>Nebraska</v>
          </cell>
          <cell r="C15228">
            <v>42767</v>
          </cell>
          <cell r="D15228" t="str">
            <v>6204</v>
          </cell>
          <cell r="E15228">
            <v>7.33</v>
          </cell>
          <cell r="F15228">
            <v>1</v>
          </cell>
          <cell r="G15228">
            <v>0.91</v>
          </cell>
          <cell r="H15228">
            <v>6.6703000000000001</v>
          </cell>
          <cell r="I15228" t="str">
            <v>Payroll</v>
          </cell>
          <cell r="J15228" t="str">
            <v>Loss Cost</v>
          </cell>
        </row>
        <row r="15229">
          <cell r="A15229" t="str">
            <v>Nebraska6206</v>
          </cell>
          <cell r="B15229" t="str">
            <v>Nebraska</v>
          </cell>
          <cell r="C15229">
            <v>42767</v>
          </cell>
          <cell r="D15229" t="str">
            <v>6206</v>
          </cell>
          <cell r="E15229">
            <v>2.7</v>
          </cell>
          <cell r="F15229">
            <v>1</v>
          </cell>
          <cell r="G15229">
            <v>0.91</v>
          </cell>
          <cell r="H15229">
            <v>2.4570000000000003</v>
          </cell>
          <cell r="I15229" t="str">
            <v>Payroll</v>
          </cell>
          <cell r="J15229" t="str">
            <v>Loss Cost</v>
          </cell>
        </row>
        <row r="15230">
          <cell r="A15230" t="str">
            <v>Nebraska6213</v>
          </cell>
          <cell r="B15230" t="str">
            <v>Nebraska</v>
          </cell>
          <cell r="C15230">
            <v>42767</v>
          </cell>
          <cell r="D15230" t="str">
            <v>6213</v>
          </cell>
          <cell r="E15230">
            <v>1.79</v>
          </cell>
          <cell r="F15230">
            <v>1</v>
          </cell>
          <cell r="G15230">
            <v>0.91</v>
          </cell>
          <cell r="H15230">
            <v>1.6289</v>
          </cell>
          <cell r="I15230" t="str">
            <v>Payroll</v>
          </cell>
          <cell r="J15230" t="str">
            <v>Loss Cost</v>
          </cell>
        </row>
        <row r="15231">
          <cell r="A15231" t="str">
            <v>Nebraska6214</v>
          </cell>
          <cell r="B15231" t="str">
            <v>Nebraska</v>
          </cell>
          <cell r="C15231">
            <v>42767</v>
          </cell>
          <cell r="D15231" t="str">
            <v>6214</v>
          </cell>
          <cell r="E15231">
            <v>2.2599999999999998</v>
          </cell>
          <cell r="F15231">
            <v>1</v>
          </cell>
          <cell r="G15231">
            <v>0.91</v>
          </cell>
          <cell r="H15231">
            <v>2.0566</v>
          </cell>
          <cell r="I15231" t="str">
            <v>Payroll</v>
          </cell>
          <cell r="J15231" t="str">
            <v>Loss Cost</v>
          </cell>
        </row>
        <row r="15232">
          <cell r="A15232" t="str">
            <v>Nebraska6216</v>
          </cell>
          <cell r="B15232" t="str">
            <v>Nebraska</v>
          </cell>
          <cell r="C15232">
            <v>42767</v>
          </cell>
          <cell r="D15232" t="str">
            <v>6216</v>
          </cell>
          <cell r="E15232">
            <v>4.8</v>
          </cell>
          <cell r="F15232">
            <v>1</v>
          </cell>
          <cell r="G15232">
            <v>0.91</v>
          </cell>
          <cell r="H15232">
            <v>4.3680000000000003</v>
          </cell>
          <cell r="I15232" t="str">
            <v>Payroll</v>
          </cell>
          <cell r="J15232" t="str">
            <v>Loss Cost</v>
          </cell>
        </row>
        <row r="15233">
          <cell r="A15233" t="str">
            <v>Nebraska6217</v>
          </cell>
          <cell r="B15233" t="str">
            <v>Nebraska</v>
          </cell>
          <cell r="C15233">
            <v>42767</v>
          </cell>
          <cell r="D15233" t="str">
            <v>6217</v>
          </cell>
          <cell r="E15233">
            <v>5.65</v>
          </cell>
          <cell r="F15233">
            <v>1</v>
          </cell>
          <cell r="G15233">
            <v>0.91</v>
          </cell>
          <cell r="H15233">
            <v>5.1415000000000006</v>
          </cell>
          <cell r="I15233" t="str">
            <v>Payroll</v>
          </cell>
          <cell r="J15233" t="str">
            <v>Loss Cost</v>
          </cell>
        </row>
        <row r="15234">
          <cell r="A15234" t="str">
            <v>Nebraska6229</v>
          </cell>
          <cell r="B15234" t="str">
            <v>Nebraska</v>
          </cell>
          <cell r="C15234">
            <v>42767</v>
          </cell>
          <cell r="D15234" t="str">
            <v>6229</v>
          </cell>
          <cell r="E15234">
            <v>4.8099999999999996</v>
          </cell>
          <cell r="F15234">
            <v>1</v>
          </cell>
          <cell r="G15234">
            <v>0.91</v>
          </cell>
          <cell r="H15234">
            <v>4.3770999999999995</v>
          </cell>
          <cell r="I15234" t="str">
            <v>Payroll</v>
          </cell>
          <cell r="J15234" t="str">
            <v>Loss Cost</v>
          </cell>
        </row>
        <row r="15235">
          <cell r="A15235" t="str">
            <v>Nebraska6233</v>
          </cell>
          <cell r="B15235" t="str">
            <v>Nebraska</v>
          </cell>
          <cell r="C15235">
            <v>42767</v>
          </cell>
          <cell r="D15235" t="str">
            <v>6233</v>
          </cell>
          <cell r="E15235">
            <v>2.38</v>
          </cell>
          <cell r="F15235">
            <v>1</v>
          </cell>
          <cell r="G15235">
            <v>0.91</v>
          </cell>
          <cell r="H15235">
            <v>2.1657999999999999</v>
          </cell>
          <cell r="I15235" t="str">
            <v>Payroll</v>
          </cell>
          <cell r="J15235" t="str">
            <v>Loss Cost</v>
          </cell>
        </row>
        <row r="15236">
          <cell r="A15236" t="str">
            <v>Nebraska6235</v>
          </cell>
          <cell r="B15236" t="str">
            <v>Nebraska</v>
          </cell>
          <cell r="C15236">
            <v>42767</v>
          </cell>
          <cell r="D15236" t="str">
            <v>6235</v>
          </cell>
          <cell r="E15236">
            <v>7.47</v>
          </cell>
          <cell r="F15236">
            <v>1</v>
          </cell>
          <cell r="G15236">
            <v>0.91</v>
          </cell>
          <cell r="H15236">
            <v>6.7976999999999999</v>
          </cell>
          <cell r="I15236" t="str">
            <v>Payroll</v>
          </cell>
          <cell r="J15236" t="str">
            <v>Loss Cost</v>
          </cell>
        </row>
        <row r="15237">
          <cell r="A15237" t="str">
            <v>Nebraska6236</v>
          </cell>
          <cell r="B15237" t="str">
            <v>Nebraska</v>
          </cell>
          <cell r="C15237">
            <v>42767</v>
          </cell>
          <cell r="D15237" t="str">
            <v>6236</v>
          </cell>
          <cell r="E15237">
            <v>8.8800000000000008</v>
          </cell>
          <cell r="F15237">
            <v>1</v>
          </cell>
          <cell r="G15237">
            <v>0.91</v>
          </cell>
          <cell r="H15237">
            <v>8.0808000000000018</v>
          </cell>
          <cell r="I15237" t="str">
            <v>Payroll</v>
          </cell>
          <cell r="J15237" t="str">
            <v>Loss Cost</v>
          </cell>
        </row>
        <row r="15238">
          <cell r="A15238" t="str">
            <v>Nebraska6237</v>
          </cell>
          <cell r="B15238" t="str">
            <v>Nebraska</v>
          </cell>
          <cell r="C15238">
            <v>42767</v>
          </cell>
          <cell r="D15238" t="str">
            <v>6237</v>
          </cell>
          <cell r="E15238">
            <v>1.46</v>
          </cell>
          <cell r="F15238">
            <v>1</v>
          </cell>
          <cell r="G15238">
            <v>0.91</v>
          </cell>
          <cell r="H15238">
            <v>1.3286</v>
          </cell>
          <cell r="I15238" t="str">
            <v>Payroll</v>
          </cell>
          <cell r="J15238" t="str">
            <v>Loss Cost</v>
          </cell>
        </row>
        <row r="15239">
          <cell r="A15239" t="str">
            <v>Nebraska6251</v>
          </cell>
          <cell r="B15239" t="str">
            <v>Nebraska</v>
          </cell>
          <cell r="C15239">
            <v>42767</v>
          </cell>
          <cell r="D15239" t="str">
            <v>6251</v>
          </cell>
          <cell r="E15239">
            <v>4.66</v>
          </cell>
          <cell r="F15239">
            <v>1</v>
          </cell>
          <cell r="G15239">
            <v>0.91</v>
          </cell>
          <cell r="H15239">
            <v>4.2406000000000006</v>
          </cell>
          <cell r="I15239" t="str">
            <v>Payroll</v>
          </cell>
          <cell r="J15239" t="str">
            <v>Loss Cost</v>
          </cell>
        </row>
        <row r="15240">
          <cell r="A15240" t="str">
            <v>Nebraska6252</v>
          </cell>
          <cell r="B15240" t="str">
            <v>Nebraska</v>
          </cell>
          <cell r="C15240">
            <v>42767</v>
          </cell>
          <cell r="D15240" t="str">
            <v>6252</v>
          </cell>
          <cell r="E15240">
            <v>5.46</v>
          </cell>
          <cell r="F15240">
            <v>1</v>
          </cell>
          <cell r="G15240">
            <v>0.91</v>
          </cell>
          <cell r="H15240">
            <v>4.9686000000000003</v>
          </cell>
          <cell r="I15240" t="str">
            <v>Payroll</v>
          </cell>
          <cell r="J15240" t="str">
            <v>Loss Cost</v>
          </cell>
        </row>
        <row r="15241">
          <cell r="A15241" t="str">
            <v>Nebraska6306</v>
          </cell>
          <cell r="B15241" t="str">
            <v>Nebraska</v>
          </cell>
          <cell r="C15241">
            <v>42767</v>
          </cell>
          <cell r="D15241" t="str">
            <v>6306</v>
          </cell>
          <cell r="E15241">
            <v>6.81</v>
          </cell>
          <cell r="F15241">
            <v>1</v>
          </cell>
          <cell r="G15241">
            <v>0.91</v>
          </cell>
          <cell r="H15241">
            <v>6.1970999999999998</v>
          </cell>
          <cell r="I15241" t="str">
            <v>Payroll</v>
          </cell>
          <cell r="J15241" t="str">
            <v>Loss Cost</v>
          </cell>
        </row>
        <row r="15242">
          <cell r="A15242" t="str">
            <v>Nebraska6319</v>
          </cell>
          <cell r="B15242" t="str">
            <v>Nebraska</v>
          </cell>
          <cell r="C15242">
            <v>42767</v>
          </cell>
          <cell r="D15242" t="str">
            <v>6319</v>
          </cell>
          <cell r="E15242">
            <v>3.38</v>
          </cell>
          <cell r="F15242">
            <v>1</v>
          </cell>
          <cell r="G15242">
            <v>0.91</v>
          </cell>
          <cell r="H15242">
            <v>3.0758000000000001</v>
          </cell>
          <cell r="I15242" t="str">
            <v>Payroll</v>
          </cell>
          <cell r="J15242" t="str">
            <v>Loss Cost</v>
          </cell>
        </row>
        <row r="15243">
          <cell r="A15243" t="str">
            <v>Nebraska6325</v>
          </cell>
          <cell r="B15243" t="str">
            <v>Nebraska</v>
          </cell>
          <cell r="C15243">
            <v>42767</v>
          </cell>
          <cell r="D15243" t="str">
            <v>6325</v>
          </cell>
          <cell r="E15243">
            <v>3.66</v>
          </cell>
          <cell r="F15243">
            <v>1</v>
          </cell>
          <cell r="G15243">
            <v>0.91</v>
          </cell>
          <cell r="H15243">
            <v>3.3306000000000004</v>
          </cell>
          <cell r="I15243" t="str">
            <v>Payroll</v>
          </cell>
          <cell r="J15243" t="str">
            <v>Loss Cost</v>
          </cell>
        </row>
        <row r="15244">
          <cell r="A15244" t="str">
            <v>Nebraska6400</v>
          </cell>
          <cell r="B15244" t="str">
            <v>Nebraska</v>
          </cell>
          <cell r="C15244">
            <v>42767</v>
          </cell>
          <cell r="D15244" t="str">
            <v>6400</v>
          </cell>
          <cell r="E15244">
            <v>5.77</v>
          </cell>
          <cell r="F15244">
            <v>1</v>
          </cell>
          <cell r="G15244">
            <v>0.91</v>
          </cell>
          <cell r="H15244">
            <v>5.2507000000000001</v>
          </cell>
          <cell r="I15244" t="str">
            <v>Payroll</v>
          </cell>
          <cell r="J15244" t="str">
            <v>Loss Cost</v>
          </cell>
        </row>
        <row r="15245">
          <cell r="A15245" t="str">
            <v>Nebraska6503</v>
          </cell>
          <cell r="B15245" t="str">
            <v>Nebraska</v>
          </cell>
          <cell r="C15245">
            <v>42767</v>
          </cell>
          <cell r="D15245" t="str">
            <v>6503</v>
          </cell>
          <cell r="E15245">
            <v>1.68</v>
          </cell>
          <cell r="F15245">
            <v>1</v>
          </cell>
          <cell r="G15245">
            <v>0.91</v>
          </cell>
          <cell r="H15245">
            <v>1.5287999999999999</v>
          </cell>
          <cell r="I15245" t="str">
            <v>Payroll</v>
          </cell>
          <cell r="J15245" t="str">
            <v>Loss Cost</v>
          </cell>
        </row>
        <row r="15246">
          <cell r="A15246" t="str">
            <v>Nebraska6504</v>
          </cell>
          <cell r="B15246" t="str">
            <v>Nebraska</v>
          </cell>
          <cell r="C15246">
            <v>42767</v>
          </cell>
          <cell r="D15246" t="str">
            <v>6504</v>
          </cell>
          <cell r="E15246">
            <v>2.88</v>
          </cell>
          <cell r="F15246">
            <v>1</v>
          </cell>
          <cell r="G15246">
            <v>0.91</v>
          </cell>
          <cell r="H15246">
            <v>2.6208</v>
          </cell>
          <cell r="I15246" t="str">
            <v>Payroll</v>
          </cell>
          <cell r="J15246" t="str">
            <v>Loss Cost</v>
          </cell>
        </row>
        <row r="15247">
          <cell r="A15247" t="str">
            <v>Nebraska6702</v>
          </cell>
          <cell r="B15247" t="str">
            <v>Nebraska</v>
          </cell>
          <cell r="C15247">
            <v>42767</v>
          </cell>
          <cell r="D15247" t="str">
            <v>6702</v>
          </cell>
          <cell r="E15247">
            <v>6.45</v>
          </cell>
          <cell r="F15247">
            <v>1</v>
          </cell>
          <cell r="G15247">
            <v>0.91</v>
          </cell>
          <cell r="H15247">
            <v>5.8695000000000004</v>
          </cell>
          <cell r="I15247" t="str">
            <v>Payroll</v>
          </cell>
          <cell r="J15247" t="str">
            <v>Loss Cost</v>
          </cell>
        </row>
        <row r="15248">
          <cell r="A15248" t="str">
            <v>Nebraska6703</v>
          </cell>
          <cell r="B15248" t="str">
            <v>Nebraska</v>
          </cell>
          <cell r="C15248">
            <v>42767</v>
          </cell>
          <cell r="D15248" t="str">
            <v>6703</v>
          </cell>
          <cell r="E15248">
            <v>11.41</v>
          </cell>
          <cell r="F15248">
            <v>1</v>
          </cell>
          <cell r="G15248">
            <v>0.91</v>
          </cell>
          <cell r="H15248">
            <v>10.383100000000001</v>
          </cell>
          <cell r="I15248" t="str">
            <v>Payroll</v>
          </cell>
          <cell r="J15248" t="str">
            <v>Loss Cost</v>
          </cell>
        </row>
        <row r="15249">
          <cell r="A15249" t="str">
            <v>Nebraska6704</v>
          </cell>
          <cell r="B15249" t="str">
            <v>Nebraska</v>
          </cell>
          <cell r="C15249">
            <v>42767</v>
          </cell>
          <cell r="D15249" t="str">
            <v>6704</v>
          </cell>
          <cell r="E15249">
            <v>7.17</v>
          </cell>
          <cell r="F15249">
            <v>1</v>
          </cell>
          <cell r="G15249">
            <v>0.91</v>
          </cell>
          <cell r="H15249">
            <v>6.5247000000000002</v>
          </cell>
          <cell r="I15249" t="str">
            <v>Payroll</v>
          </cell>
          <cell r="J15249" t="str">
            <v>Loss Cost</v>
          </cell>
        </row>
        <row r="15250">
          <cell r="A15250" t="str">
            <v>Nebraska6801</v>
          </cell>
          <cell r="B15250" t="str">
            <v>Nebraska</v>
          </cell>
          <cell r="C15250">
            <v>42767</v>
          </cell>
          <cell r="D15250" t="str">
            <v>6801</v>
          </cell>
          <cell r="E15250">
            <v>2.92</v>
          </cell>
          <cell r="F15250">
            <v>1</v>
          </cell>
          <cell r="G15250">
            <v>0.91</v>
          </cell>
          <cell r="H15250">
            <v>2.6572</v>
          </cell>
          <cell r="I15250" t="str">
            <v>Payroll</v>
          </cell>
          <cell r="J15250" t="str">
            <v>Loss Cost</v>
          </cell>
        </row>
        <row r="15251">
          <cell r="A15251" t="str">
            <v>Nebraska6811</v>
          </cell>
          <cell r="B15251" t="str">
            <v>Nebraska</v>
          </cell>
          <cell r="C15251">
            <v>42767</v>
          </cell>
          <cell r="D15251" t="str">
            <v>6811</v>
          </cell>
          <cell r="E15251">
            <v>5.54</v>
          </cell>
          <cell r="F15251">
            <v>1</v>
          </cell>
          <cell r="G15251">
            <v>0.91</v>
          </cell>
          <cell r="H15251">
            <v>5.0414000000000003</v>
          </cell>
          <cell r="I15251" t="str">
            <v>Payroll</v>
          </cell>
          <cell r="J15251" t="str">
            <v>Loss Cost</v>
          </cell>
        </row>
        <row r="15252">
          <cell r="A15252" t="str">
            <v>Nebraska6824</v>
          </cell>
          <cell r="B15252" t="str">
            <v>Nebraska</v>
          </cell>
          <cell r="C15252">
            <v>42767</v>
          </cell>
          <cell r="D15252" t="str">
            <v>6824</v>
          </cell>
          <cell r="E15252">
            <v>7.83</v>
          </cell>
          <cell r="F15252">
            <v>1</v>
          </cell>
          <cell r="G15252">
            <v>0.91</v>
          </cell>
          <cell r="H15252">
            <v>7.1253000000000002</v>
          </cell>
          <cell r="I15252" t="str">
            <v>Payroll</v>
          </cell>
          <cell r="J15252" t="str">
            <v>Loss Cost</v>
          </cell>
        </row>
        <row r="15253">
          <cell r="A15253" t="str">
            <v>Nebraska6826</v>
          </cell>
          <cell r="B15253" t="str">
            <v>Nebraska</v>
          </cell>
          <cell r="C15253">
            <v>42767</v>
          </cell>
          <cell r="D15253" t="str">
            <v>6826</v>
          </cell>
          <cell r="E15253">
            <v>4.4400000000000004</v>
          </cell>
          <cell r="F15253">
            <v>1</v>
          </cell>
          <cell r="G15253">
            <v>0.91</v>
          </cell>
          <cell r="H15253">
            <v>4.0404000000000009</v>
          </cell>
          <cell r="I15253" t="str">
            <v>Payroll</v>
          </cell>
          <cell r="J15253" t="str">
            <v>Loss Cost</v>
          </cell>
        </row>
        <row r="15254">
          <cell r="A15254" t="str">
            <v>Nebraska6834</v>
          </cell>
          <cell r="B15254" t="str">
            <v>Nebraska</v>
          </cell>
          <cell r="C15254">
            <v>42767</v>
          </cell>
          <cell r="D15254" t="str">
            <v>6834</v>
          </cell>
          <cell r="E15254">
            <v>2.84</v>
          </cell>
          <cell r="F15254">
            <v>1</v>
          </cell>
          <cell r="G15254">
            <v>0.91</v>
          </cell>
          <cell r="H15254">
            <v>2.5844</v>
          </cell>
          <cell r="I15254" t="str">
            <v>Payroll</v>
          </cell>
          <cell r="J15254" t="str">
            <v>Loss Cost</v>
          </cell>
        </row>
        <row r="15255">
          <cell r="A15255" t="str">
            <v>Nebraska6836</v>
          </cell>
          <cell r="B15255" t="str">
            <v>Nebraska</v>
          </cell>
          <cell r="C15255">
            <v>42767</v>
          </cell>
          <cell r="D15255" t="str">
            <v>6836</v>
          </cell>
          <cell r="E15255">
            <v>4.9400000000000004</v>
          </cell>
          <cell r="F15255">
            <v>1</v>
          </cell>
          <cell r="G15255">
            <v>0.91</v>
          </cell>
          <cell r="H15255">
            <v>4.495400000000001</v>
          </cell>
          <cell r="I15255" t="str">
            <v>Payroll</v>
          </cell>
          <cell r="J15255" t="str">
            <v>Loss Cost</v>
          </cell>
        </row>
        <row r="15256">
          <cell r="A15256" t="str">
            <v>Nebraska6843</v>
          </cell>
          <cell r="B15256" t="str">
            <v>Nebraska</v>
          </cell>
          <cell r="C15256">
            <v>42767</v>
          </cell>
          <cell r="D15256" t="str">
            <v>6843</v>
          </cell>
          <cell r="E15256">
            <v>6.37</v>
          </cell>
          <cell r="F15256">
            <v>1</v>
          </cell>
          <cell r="G15256">
            <v>0.91</v>
          </cell>
          <cell r="H15256">
            <v>5.7967000000000004</v>
          </cell>
          <cell r="I15256" t="str">
            <v>Payroll</v>
          </cell>
          <cell r="J15256" t="str">
            <v>Loss Cost</v>
          </cell>
        </row>
        <row r="15257">
          <cell r="A15257" t="str">
            <v>Nebraska6845</v>
          </cell>
          <cell r="B15257" t="str">
            <v>Nebraska</v>
          </cell>
          <cell r="C15257">
            <v>42767</v>
          </cell>
          <cell r="D15257" t="str">
            <v>6845</v>
          </cell>
          <cell r="E15257">
            <v>5.86</v>
          </cell>
          <cell r="F15257">
            <v>1</v>
          </cell>
          <cell r="G15257">
            <v>0.91</v>
          </cell>
          <cell r="H15257">
            <v>5.3326000000000002</v>
          </cell>
          <cell r="I15257" t="str">
            <v>Payroll</v>
          </cell>
          <cell r="J15257" t="str">
            <v>Loss Cost</v>
          </cell>
        </row>
        <row r="15258">
          <cell r="A15258" t="str">
            <v>Nebraska6854</v>
          </cell>
          <cell r="B15258" t="str">
            <v>Nebraska</v>
          </cell>
          <cell r="C15258">
            <v>42767</v>
          </cell>
          <cell r="D15258" t="str">
            <v>6854</v>
          </cell>
          <cell r="E15258">
            <v>3.48</v>
          </cell>
          <cell r="F15258">
            <v>1</v>
          </cell>
          <cell r="G15258">
            <v>0.91</v>
          </cell>
          <cell r="H15258">
            <v>3.1668000000000003</v>
          </cell>
          <cell r="I15258" t="str">
            <v>Payroll</v>
          </cell>
          <cell r="J15258" t="str">
            <v>Loss Cost</v>
          </cell>
        </row>
        <row r="15259">
          <cell r="A15259" t="str">
            <v>Nebraska6872</v>
          </cell>
          <cell r="B15259" t="str">
            <v>Nebraska</v>
          </cell>
          <cell r="C15259">
            <v>42767</v>
          </cell>
          <cell r="D15259" t="str">
            <v>6872</v>
          </cell>
          <cell r="E15259">
            <v>7.97</v>
          </cell>
          <cell r="F15259">
            <v>1</v>
          </cell>
          <cell r="G15259">
            <v>0.91</v>
          </cell>
          <cell r="H15259">
            <v>7.2526999999999999</v>
          </cell>
          <cell r="I15259" t="str">
            <v>Payroll</v>
          </cell>
          <cell r="J15259" t="str">
            <v>Loss Cost</v>
          </cell>
        </row>
        <row r="15260">
          <cell r="A15260" t="str">
            <v>Nebraska6874</v>
          </cell>
          <cell r="B15260" t="str">
            <v>Nebraska</v>
          </cell>
          <cell r="C15260">
            <v>42767</v>
          </cell>
          <cell r="D15260" t="str">
            <v>6874</v>
          </cell>
          <cell r="E15260">
            <v>13.26</v>
          </cell>
          <cell r="F15260">
            <v>1</v>
          </cell>
          <cell r="G15260">
            <v>0.91</v>
          </cell>
          <cell r="H15260">
            <v>12.066600000000001</v>
          </cell>
          <cell r="I15260" t="str">
            <v>Payroll</v>
          </cell>
          <cell r="J15260" t="str">
            <v>Loss Cost</v>
          </cell>
        </row>
        <row r="15261">
          <cell r="A15261" t="str">
            <v>Nebraska6882</v>
          </cell>
          <cell r="B15261" t="str">
            <v>Nebraska</v>
          </cell>
          <cell r="C15261">
            <v>42767</v>
          </cell>
          <cell r="D15261" t="str">
            <v>6882</v>
          </cell>
          <cell r="E15261">
            <v>3.46</v>
          </cell>
          <cell r="F15261">
            <v>1</v>
          </cell>
          <cell r="G15261">
            <v>0.91</v>
          </cell>
          <cell r="H15261">
            <v>3.1486000000000001</v>
          </cell>
          <cell r="I15261" t="str">
            <v>Payroll</v>
          </cell>
          <cell r="J15261" t="str">
            <v>Loss Cost</v>
          </cell>
        </row>
        <row r="15262">
          <cell r="A15262" t="str">
            <v>Nebraska6884</v>
          </cell>
          <cell r="B15262" t="str">
            <v>Nebraska</v>
          </cell>
          <cell r="C15262">
            <v>42767</v>
          </cell>
          <cell r="D15262" t="str">
            <v>6884</v>
          </cell>
          <cell r="E15262">
            <v>5.35</v>
          </cell>
          <cell r="F15262">
            <v>1</v>
          </cell>
          <cell r="G15262">
            <v>0.91</v>
          </cell>
          <cell r="H15262">
            <v>4.8685</v>
          </cell>
          <cell r="I15262" t="str">
            <v>Payroll</v>
          </cell>
          <cell r="J15262" t="str">
            <v>Loss Cost</v>
          </cell>
        </row>
        <row r="15263">
          <cell r="A15263" t="str">
            <v>Nebraska7016</v>
          </cell>
          <cell r="B15263" t="str">
            <v>Nebraska</v>
          </cell>
          <cell r="C15263">
            <v>42767</v>
          </cell>
          <cell r="D15263" t="str">
            <v>7016</v>
          </cell>
          <cell r="E15263">
            <v>1.99</v>
          </cell>
          <cell r="F15263">
            <v>1</v>
          </cell>
          <cell r="G15263">
            <v>0.91</v>
          </cell>
          <cell r="H15263">
            <v>1.8109</v>
          </cell>
          <cell r="I15263" t="str">
            <v>Payroll</v>
          </cell>
          <cell r="J15263" t="str">
            <v>Loss Cost</v>
          </cell>
        </row>
        <row r="15264">
          <cell r="A15264" t="str">
            <v>Nebraska7024</v>
          </cell>
          <cell r="B15264" t="str">
            <v>Nebraska</v>
          </cell>
          <cell r="C15264">
            <v>42767</v>
          </cell>
          <cell r="D15264" t="str">
            <v>7024</v>
          </cell>
          <cell r="E15264">
            <v>2.21</v>
          </cell>
          <cell r="F15264">
            <v>1</v>
          </cell>
          <cell r="G15264">
            <v>0.91</v>
          </cell>
          <cell r="H15264">
            <v>2.0110999999999999</v>
          </cell>
          <cell r="I15264" t="str">
            <v>Payroll</v>
          </cell>
          <cell r="J15264" t="str">
            <v>Loss Cost</v>
          </cell>
        </row>
        <row r="15265">
          <cell r="A15265" t="str">
            <v>Nebraska7038</v>
          </cell>
          <cell r="B15265" t="str">
            <v>Nebraska</v>
          </cell>
          <cell r="C15265">
            <v>42767</v>
          </cell>
          <cell r="D15265" t="str">
            <v>7038</v>
          </cell>
          <cell r="E15265">
            <v>4.8899999999999997</v>
          </cell>
          <cell r="F15265">
            <v>1</v>
          </cell>
          <cell r="G15265">
            <v>0.91</v>
          </cell>
          <cell r="H15265">
            <v>4.4498999999999995</v>
          </cell>
          <cell r="I15265" t="str">
            <v>Payroll</v>
          </cell>
          <cell r="J15265" t="str">
            <v>Loss Cost</v>
          </cell>
        </row>
        <row r="15266">
          <cell r="A15266" t="str">
            <v>Nebraska7046</v>
          </cell>
          <cell r="B15266" t="str">
            <v>Nebraska</v>
          </cell>
          <cell r="C15266">
            <v>42767</v>
          </cell>
          <cell r="D15266" t="str">
            <v>7046</v>
          </cell>
          <cell r="E15266">
            <v>6.4</v>
          </cell>
          <cell r="F15266">
            <v>1</v>
          </cell>
          <cell r="G15266">
            <v>0.91</v>
          </cell>
          <cell r="H15266">
            <v>5.8240000000000007</v>
          </cell>
          <cell r="I15266" t="str">
            <v>Payroll</v>
          </cell>
          <cell r="J15266" t="str">
            <v>Loss Cost</v>
          </cell>
        </row>
        <row r="15267">
          <cell r="A15267" t="str">
            <v>Nebraska7047</v>
          </cell>
          <cell r="B15267" t="str">
            <v>Nebraska</v>
          </cell>
          <cell r="C15267">
            <v>42767</v>
          </cell>
          <cell r="D15267" t="str">
            <v>7047</v>
          </cell>
          <cell r="E15267">
            <v>3.52</v>
          </cell>
          <cell r="F15267">
            <v>1</v>
          </cell>
          <cell r="G15267">
            <v>0.91</v>
          </cell>
          <cell r="H15267">
            <v>3.2032000000000003</v>
          </cell>
          <cell r="I15267" t="str">
            <v>Payroll</v>
          </cell>
          <cell r="J15267" t="str">
            <v>Loss Cost</v>
          </cell>
        </row>
        <row r="15268">
          <cell r="A15268" t="str">
            <v>Nebraska7050</v>
          </cell>
          <cell r="B15268" t="str">
            <v>Nebraska</v>
          </cell>
          <cell r="C15268">
            <v>42767</v>
          </cell>
          <cell r="D15268" t="str">
            <v>7050</v>
          </cell>
          <cell r="E15268">
            <v>8.64</v>
          </cell>
          <cell r="F15268">
            <v>1</v>
          </cell>
          <cell r="G15268">
            <v>0.91</v>
          </cell>
          <cell r="H15268">
            <v>7.8624000000000009</v>
          </cell>
          <cell r="I15268" t="str">
            <v>Payroll</v>
          </cell>
          <cell r="J15268" t="str">
            <v>Loss Cost</v>
          </cell>
        </row>
        <row r="15269">
          <cell r="A15269" t="str">
            <v>Nebraska7090</v>
          </cell>
          <cell r="B15269" t="str">
            <v>Nebraska</v>
          </cell>
          <cell r="C15269">
            <v>42767</v>
          </cell>
          <cell r="D15269" t="str">
            <v>7090</v>
          </cell>
          <cell r="E15269">
            <v>5.43</v>
          </cell>
          <cell r="F15269">
            <v>1</v>
          </cell>
          <cell r="G15269">
            <v>0.91</v>
          </cell>
          <cell r="H15269">
            <v>4.9413</v>
          </cell>
          <cell r="I15269" t="str">
            <v>Payroll</v>
          </cell>
          <cell r="J15269" t="str">
            <v>Loss Cost</v>
          </cell>
        </row>
        <row r="15270">
          <cell r="A15270" t="str">
            <v>Nebraska7098</v>
          </cell>
          <cell r="B15270" t="str">
            <v>Nebraska</v>
          </cell>
          <cell r="C15270">
            <v>42767</v>
          </cell>
          <cell r="D15270" t="str">
            <v>7098</v>
          </cell>
          <cell r="E15270">
            <v>7.11</v>
          </cell>
          <cell r="F15270">
            <v>1</v>
          </cell>
          <cell r="G15270">
            <v>0.91</v>
          </cell>
          <cell r="H15270">
            <v>6.4701000000000004</v>
          </cell>
          <cell r="I15270" t="str">
            <v>Payroll</v>
          </cell>
          <cell r="J15270" t="str">
            <v>Loss Cost</v>
          </cell>
        </row>
        <row r="15271">
          <cell r="A15271" t="str">
            <v>Nebraska7099</v>
          </cell>
          <cell r="B15271" t="str">
            <v>Nebraska</v>
          </cell>
          <cell r="C15271">
            <v>42767</v>
          </cell>
          <cell r="D15271" t="str">
            <v>7099</v>
          </cell>
          <cell r="E15271">
            <v>11.31</v>
          </cell>
          <cell r="F15271">
            <v>1</v>
          </cell>
          <cell r="G15271">
            <v>0.91</v>
          </cell>
          <cell r="H15271">
            <v>10.292100000000001</v>
          </cell>
          <cell r="I15271" t="str">
            <v>Payroll</v>
          </cell>
          <cell r="J15271" t="str">
            <v>Loss Cost</v>
          </cell>
        </row>
        <row r="15272">
          <cell r="A15272" t="str">
            <v>Nebraska7133</v>
          </cell>
          <cell r="B15272" t="str">
            <v>Nebraska</v>
          </cell>
          <cell r="C15272">
            <v>42767</v>
          </cell>
          <cell r="D15272" t="str">
            <v>7133</v>
          </cell>
          <cell r="E15272">
            <v>2.8</v>
          </cell>
          <cell r="F15272">
            <v>1</v>
          </cell>
          <cell r="G15272">
            <v>0.91</v>
          </cell>
          <cell r="H15272">
            <v>2.548</v>
          </cell>
          <cell r="I15272" t="str">
            <v>Payroll</v>
          </cell>
          <cell r="J15272" t="str">
            <v>Loss Cost</v>
          </cell>
        </row>
        <row r="15273">
          <cell r="A15273" t="str">
            <v>Nebraska7151</v>
          </cell>
          <cell r="B15273" t="str">
            <v>Nebraska</v>
          </cell>
          <cell r="C15273">
            <v>42767</v>
          </cell>
          <cell r="D15273" t="str">
            <v>7151</v>
          </cell>
          <cell r="E15273">
            <v>3.4</v>
          </cell>
          <cell r="F15273">
            <v>1</v>
          </cell>
          <cell r="G15273">
            <v>0.91</v>
          </cell>
          <cell r="H15273">
            <v>3.0939999999999999</v>
          </cell>
          <cell r="I15273" t="str">
            <v>Payroll</v>
          </cell>
          <cell r="J15273" t="str">
            <v>Loss Cost</v>
          </cell>
        </row>
        <row r="15274">
          <cell r="A15274" t="str">
            <v>Nebraska7152</v>
          </cell>
          <cell r="B15274" t="str">
            <v>Nebraska</v>
          </cell>
          <cell r="C15274">
            <v>42767</v>
          </cell>
          <cell r="D15274" t="str">
            <v>7152</v>
          </cell>
          <cell r="E15274">
            <v>6.01</v>
          </cell>
          <cell r="F15274">
            <v>1</v>
          </cell>
          <cell r="G15274">
            <v>0.91</v>
          </cell>
          <cell r="H15274">
            <v>5.4691000000000001</v>
          </cell>
          <cell r="I15274" t="str">
            <v>Payroll</v>
          </cell>
          <cell r="J15274" t="str">
            <v>Loss Cost</v>
          </cell>
        </row>
        <row r="15275">
          <cell r="A15275" t="str">
            <v>Nebraska7153</v>
          </cell>
          <cell r="B15275" t="str">
            <v>Nebraska</v>
          </cell>
          <cell r="C15275">
            <v>42767</v>
          </cell>
          <cell r="D15275" t="str">
            <v>7153</v>
          </cell>
          <cell r="E15275">
            <v>3.78</v>
          </cell>
          <cell r="F15275">
            <v>1</v>
          </cell>
          <cell r="G15275">
            <v>0.91</v>
          </cell>
          <cell r="H15275">
            <v>3.4398</v>
          </cell>
          <cell r="I15275" t="str">
            <v>Payroll</v>
          </cell>
          <cell r="J15275" t="str">
            <v>Loss Cost</v>
          </cell>
        </row>
        <row r="15276">
          <cell r="A15276" t="str">
            <v>Nebraska7222</v>
          </cell>
          <cell r="B15276" t="str">
            <v>Nebraska</v>
          </cell>
          <cell r="C15276">
            <v>42767</v>
          </cell>
          <cell r="D15276" t="str">
            <v>7222</v>
          </cell>
          <cell r="E15276">
            <v>5.32</v>
          </cell>
          <cell r="F15276">
            <v>1</v>
          </cell>
          <cell r="G15276">
            <v>0.91</v>
          </cell>
          <cell r="H15276">
            <v>4.8412000000000006</v>
          </cell>
          <cell r="I15276" t="str">
            <v>Payroll</v>
          </cell>
          <cell r="J15276" t="str">
            <v>Loss Cost</v>
          </cell>
        </row>
        <row r="15277">
          <cell r="A15277" t="str">
            <v>Nebraska7228</v>
          </cell>
          <cell r="B15277" t="str">
            <v>Nebraska</v>
          </cell>
          <cell r="C15277">
            <v>42767</v>
          </cell>
          <cell r="D15277" t="str">
            <v>7228</v>
          </cell>
          <cell r="E15277">
            <v>5.76</v>
          </cell>
          <cell r="F15277">
            <v>1</v>
          </cell>
          <cell r="G15277">
            <v>0.91</v>
          </cell>
          <cell r="H15277">
            <v>5.2416</v>
          </cell>
          <cell r="I15277" t="str">
            <v>Payroll</v>
          </cell>
          <cell r="J15277" t="str">
            <v>Loss Cost</v>
          </cell>
        </row>
        <row r="15278">
          <cell r="A15278" t="str">
            <v>Nebraska7229</v>
          </cell>
          <cell r="B15278" t="str">
            <v>Nebraska</v>
          </cell>
          <cell r="C15278">
            <v>42767</v>
          </cell>
          <cell r="D15278" t="str">
            <v>7229</v>
          </cell>
          <cell r="E15278">
            <v>6.91</v>
          </cell>
          <cell r="F15278">
            <v>1</v>
          </cell>
          <cell r="G15278">
            <v>0.91</v>
          </cell>
          <cell r="H15278">
            <v>6.2881</v>
          </cell>
          <cell r="I15278" t="str">
            <v>Payroll</v>
          </cell>
          <cell r="J15278" t="str">
            <v>Loss Cost</v>
          </cell>
        </row>
        <row r="15279">
          <cell r="A15279" t="str">
            <v>Nebraska7230</v>
          </cell>
          <cell r="B15279" t="str">
            <v>Nebraska</v>
          </cell>
          <cell r="C15279">
            <v>42767</v>
          </cell>
          <cell r="D15279" t="str">
            <v>7230</v>
          </cell>
          <cell r="E15279">
            <v>5.78</v>
          </cell>
          <cell r="F15279">
            <v>1</v>
          </cell>
          <cell r="G15279">
            <v>0.91</v>
          </cell>
          <cell r="H15279">
            <v>5.2598000000000003</v>
          </cell>
          <cell r="I15279" t="str">
            <v>Payroll</v>
          </cell>
          <cell r="J15279" t="str">
            <v>Loss Cost</v>
          </cell>
        </row>
        <row r="15280">
          <cell r="A15280" t="str">
            <v>Nebraska7231</v>
          </cell>
          <cell r="B15280" t="str">
            <v>Nebraska</v>
          </cell>
          <cell r="C15280">
            <v>42767</v>
          </cell>
          <cell r="D15280" t="str">
            <v>7231</v>
          </cell>
          <cell r="E15280">
            <v>7.39</v>
          </cell>
          <cell r="F15280">
            <v>1</v>
          </cell>
          <cell r="G15280">
            <v>0.91</v>
          </cell>
          <cell r="H15280">
            <v>6.7248999999999999</v>
          </cell>
          <cell r="I15280" t="str">
            <v>Payroll</v>
          </cell>
          <cell r="J15280" t="str">
            <v>Loss Cost</v>
          </cell>
        </row>
        <row r="15281">
          <cell r="A15281" t="str">
            <v>Nebraska7232</v>
          </cell>
          <cell r="B15281" t="str">
            <v>Nebraska</v>
          </cell>
          <cell r="C15281">
            <v>42767</v>
          </cell>
          <cell r="D15281" t="str">
            <v>7232</v>
          </cell>
          <cell r="E15281">
            <v>4.8600000000000003</v>
          </cell>
          <cell r="F15281">
            <v>1</v>
          </cell>
          <cell r="G15281">
            <v>0.91</v>
          </cell>
          <cell r="H15281">
            <v>4.4226000000000001</v>
          </cell>
          <cell r="I15281" t="str">
            <v>Payroll</v>
          </cell>
          <cell r="J15281" t="str">
            <v>Loss Cost</v>
          </cell>
        </row>
        <row r="15282">
          <cell r="A15282" t="str">
            <v>Nebraska7309</v>
          </cell>
          <cell r="B15282" t="str">
            <v>Nebraska</v>
          </cell>
          <cell r="C15282">
            <v>42767</v>
          </cell>
          <cell r="D15282" t="str">
            <v>7309</v>
          </cell>
          <cell r="E15282">
            <v>10.62</v>
          </cell>
          <cell r="F15282">
            <v>1</v>
          </cell>
          <cell r="G15282">
            <v>0.91</v>
          </cell>
          <cell r="H15282">
            <v>9.6641999999999992</v>
          </cell>
          <cell r="I15282" t="str">
            <v>Payroll</v>
          </cell>
          <cell r="J15282" t="str">
            <v>Loss Cost</v>
          </cell>
        </row>
        <row r="15283">
          <cell r="A15283" t="str">
            <v>Nebraska7313</v>
          </cell>
          <cell r="B15283" t="str">
            <v>Nebraska</v>
          </cell>
          <cell r="C15283">
            <v>42767</v>
          </cell>
          <cell r="D15283" t="str">
            <v>7313</v>
          </cell>
          <cell r="E15283">
            <v>2.75</v>
          </cell>
          <cell r="F15283">
            <v>1</v>
          </cell>
          <cell r="G15283">
            <v>0.91</v>
          </cell>
          <cell r="H15283">
            <v>2.5024999999999999</v>
          </cell>
          <cell r="I15283" t="str">
            <v>Payroll</v>
          </cell>
          <cell r="J15283" t="str">
            <v>Loss Cost</v>
          </cell>
        </row>
        <row r="15284">
          <cell r="A15284" t="str">
            <v>Nebraska7317</v>
          </cell>
          <cell r="B15284" t="str">
            <v>Nebraska</v>
          </cell>
          <cell r="C15284">
            <v>42767</v>
          </cell>
          <cell r="D15284" t="str">
            <v>7317</v>
          </cell>
          <cell r="E15284">
            <v>9.52</v>
          </cell>
          <cell r="F15284">
            <v>1</v>
          </cell>
          <cell r="G15284">
            <v>0.91</v>
          </cell>
          <cell r="H15284">
            <v>8.6631999999999998</v>
          </cell>
          <cell r="I15284" t="str">
            <v>Payroll</v>
          </cell>
          <cell r="J15284" t="str">
            <v>Loss Cost</v>
          </cell>
        </row>
        <row r="15285">
          <cell r="A15285" t="str">
            <v>Nebraska7327</v>
          </cell>
          <cell r="B15285" t="str">
            <v>Nebraska</v>
          </cell>
          <cell r="C15285">
            <v>42767</v>
          </cell>
          <cell r="D15285" t="str">
            <v>7327</v>
          </cell>
          <cell r="E15285">
            <v>17.63</v>
          </cell>
          <cell r="F15285">
            <v>1</v>
          </cell>
          <cell r="G15285">
            <v>0.91</v>
          </cell>
          <cell r="H15285">
            <v>16.043299999999999</v>
          </cell>
          <cell r="I15285" t="str">
            <v>Payroll</v>
          </cell>
          <cell r="J15285" t="str">
            <v>Loss Cost</v>
          </cell>
        </row>
        <row r="15286">
          <cell r="A15286" t="str">
            <v>Nebraska7333</v>
          </cell>
          <cell r="B15286" t="str">
            <v>Nebraska</v>
          </cell>
          <cell r="C15286">
            <v>42767</v>
          </cell>
          <cell r="D15286" t="str">
            <v>7333</v>
          </cell>
          <cell r="E15286">
            <v>8.8699999999999992</v>
          </cell>
          <cell r="F15286">
            <v>1</v>
          </cell>
          <cell r="G15286">
            <v>0.91</v>
          </cell>
          <cell r="H15286">
            <v>8.0716999999999999</v>
          </cell>
          <cell r="I15286" t="str">
            <v>Payroll</v>
          </cell>
          <cell r="J15286" t="str">
            <v>Loss Cost</v>
          </cell>
        </row>
        <row r="15287">
          <cell r="A15287" t="str">
            <v>Nebraska7335</v>
          </cell>
          <cell r="B15287" t="str">
            <v>Nebraska</v>
          </cell>
          <cell r="C15287">
            <v>42767</v>
          </cell>
          <cell r="D15287" t="str">
            <v>7335</v>
          </cell>
          <cell r="E15287">
            <v>9.86</v>
          </cell>
          <cell r="F15287">
            <v>1</v>
          </cell>
          <cell r="G15287">
            <v>0.91</v>
          </cell>
          <cell r="H15287">
            <v>8.9725999999999999</v>
          </cell>
          <cell r="I15287" t="str">
            <v>Payroll</v>
          </cell>
          <cell r="J15287" t="str">
            <v>Loss Cost</v>
          </cell>
        </row>
        <row r="15288">
          <cell r="A15288" t="str">
            <v>Nebraska7337</v>
          </cell>
          <cell r="B15288" t="str">
            <v>Nebraska</v>
          </cell>
          <cell r="C15288">
            <v>42767</v>
          </cell>
          <cell r="D15288" t="str">
            <v>7337</v>
          </cell>
          <cell r="E15288">
            <v>15.69</v>
          </cell>
          <cell r="F15288">
            <v>1</v>
          </cell>
          <cell r="G15288">
            <v>0.91</v>
          </cell>
          <cell r="H15288">
            <v>14.277900000000001</v>
          </cell>
          <cell r="I15288" t="str">
            <v>Payroll</v>
          </cell>
          <cell r="J15288" t="str">
            <v>Loss Cost</v>
          </cell>
        </row>
        <row r="15289">
          <cell r="A15289" t="str">
            <v>Nebraska7350</v>
          </cell>
          <cell r="B15289" t="str">
            <v>Nebraska</v>
          </cell>
          <cell r="C15289">
            <v>42767</v>
          </cell>
          <cell r="D15289" t="str">
            <v>7350</v>
          </cell>
          <cell r="E15289">
            <v>11.82</v>
          </cell>
          <cell r="F15289">
            <v>1</v>
          </cell>
          <cell r="G15289">
            <v>0.91</v>
          </cell>
          <cell r="H15289">
            <v>10.7562</v>
          </cell>
          <cell r="I15289" t="str">
            <v>Payroll</v>
          </cell>
          <cell r="J15289" t="str">
            <v>Loss Cost</v>
          </cell>
        </row>
        <row r="15290">
          <cell r="A15290" t="str">
            <v>Nebraska7360</v>
          </cell>
          <cell r="B15290" t="str">
            <v>Nebraska</v>
          </cell>
          <cell r="C15290">
            <v>42767</v>
          </cell>
          <cell r="D15290" t="str">
            <v>7360</v>
          </cell>
          <cell r="E15290">
            <v>3.52</v>
          </cell>
          <cell r="F15290">
            <v>1</v>
          </cell>
          <cell r="G15290">
            <v>0.91</v>
          </cell>
          <cell r="H15290">
            <v>3.2032000000000003</v>
          </cell>
          <cell r="I15290" t="str">
            <v>Payroll</v>
          </cell>
          <cell r="J15290" t="str">
            <v>Loss Cost</v>
          </cell>
        </row>
        <row r="15291">
          <cell r="A15291" t="str">
            <v>Nebraska7370</v>
          </cell>
          <cell r="B15291" t="str">
            <v>Nebraska</v>
          </cell>
          <cell r="C15291">
            <v>42767</v>
          </cell>
          <cell r="D15291" t="str">
            <v>7370</v>
          </cell>
          <cell r="E15291">
            <v>4.21</v>
          </cell>
          <cell r="F15291">
            <v>1</v>
          </cell>
          <cell r="G15291">
            <v>0.91</v>
          </cell>
          <cell r="H15291">
            <v>3.8311000000000002</v>
          </cell>
          <cell r="I15291" t="str">
            <v>Payroll</v>
          </cell>
          <cell r="J15291" t="str">
            <v>Loss Cost</v>
          </cell>
        </row>
        <row r="15292">
          <cell r="A15292" t="str">
            <v>Nebraska7380</v>
          </cell>
          <cell r="B15292" t="str">
            <v>Nebraska</v>
          </cell>
          <cell r="C15292">
            <v>42767</v>
          </cell>
          <cell r="D15292" t="str">
            <v>7380</v>
          </cell>
          <cell r="E15292">
            <v>4.22</v>
          </cell>
          <cell r="F15292">
            <v>1</v>
          </cell>
          <cell r="G15292">
            <v>0.91</v>
          </cell>
          <cell r="H15292">
            <v>3.8401999999999998</v>
          </cell>
          <cell r="I15292" t="str">
            <v>Payroll</v>
          </cell>
          <cell r="J15292" t="str">
            <v>Loss Cost</v>
          </cell>
        </row>
        <row r="15293">
          <cell r="A15293" t="str">
            <v>Nebraska7382</v>
          </cell>
          <cell r="B15293" t="str">
            <v>Nebraska</v>
          </cell>
          <cell r="C15293">
            <v>42767</v>
          </cell>
          <cell r="D15293" t="str">
            <v>7382</v>
          </cell>
          <cell r="E15293">
            <v>3.32</v>
          </cell>
          <cell r="F15293">
            <v>1</v>
          </cell>
          <cell r="G15293">
            <v>0.91</v>
          </cell>
          <cell r="H15293">
            <v>3.0211999999999999</v>
          </cell>
          <cell r="I15293" t="str">
            <v>Payroll</v>
          </cell>
          <cell r="J15293" t="str">
            <v>Loss Cost</v>
          </cell>
        </row>
        <row r="15294">
          <cell r="A15294" t="str">
            <v>Nebraska7390</v>
          </cell>
          <cell r="B15294" t="str">
            <v>Nebraska</v>
          </cell>
          <cell r="C15294">
            <v>42767</v>
          </cell>
          <cell r="D15294" t="str">
            <v>7390</v>
          </cell>
          <cell r="E15294">
            <v>3.86</v>
          </cell>
          <cell r="F15294">
            <v>1</v>
          </cell>
          <cell r="G15294">
            <v>0.91</v>
          </cell>
          <cell r="H15294">
            <v>3.5125999999999999</v>
          </cell>
          <cell r="I15294" t="str">
            <v>Payroll</v>
          </cell>
          <cell r="J15294" t="str">
            <v>Loss Cost</v>
          </cell>
        </row>
        <row r="15295">
          <cell r="A15295" t="str">
            <v>Nebraska7394</v>
          </cell>
          <cell r="B15295" t="str">
            <v>Nebraska</v>
          </cell>
          <cell r="C15295">
            <v>42767</v>
          </cell>
          <cell r="D15295" t="str">
            <v>7394</v>
          </cell>
          <cell r="E15295">
            <v>3.48</v>
          </cell>
          <cell r="F15295">
            <v>1</v>
          </cell>
          <cell r="G15295">
            <v>0.91</v>
          </cell>
          <cell r="H15295">
            <v>3.1668000000000003</v>
          </cell>
          <cell r="I15295" t="str">
            <v>Payroll</v>
          </cell>
          <cell r="J15295" t="str">
            <v>Loss Cost</v>
          </cell>
        </row>
        <row r="15296">
          <cell r="A15296" t="str">
            <v>Nebraska7395</v>
          </cell>
          <cell r="B15296" t="str">
            <v>Nebraska</v>
          </cell>
          <cell r="C15296">
            <v>42767</v>
          </cell>
          <cell r="D15296" t="str">
            <v>7395</v>
          </cell>
          <cell r="E15296">
            <v>3.87</v>
          </cell>
          <cell r="F15296">
            <v>1</v>
          </cell>
          <cell r="G15296">
            <v>0.91</v>
          </cell>
          <cell r="H15296">
            <v>3.5217000000000001</v>
          </cell>
          <cell r="I15296" t="str">
            <v>Payroll</v>
          </cell>
          <cell r="J15296" t="str">
            <v>Loss Cost</v>
          </cell>
        </row>
        <row r="15297">
          <cell r="A15297" t="str">
            <v>Nebraska7398</v>
          </cell>
          <cell r="B15297" t="str">
            <v>Nebraska</v>
          </cell>
          <cell r="C15297">
            <v>42767</v>
          </cell>
          <cell r="D15297" t="str">
            <v>7398</v>
          </cell>
          <cell r="E15297">
            <v>6.16</v>
          </cell>
          <cell r="F15297">
            <v>1</v>
          </cell>
          <cell r="G15297">
            <v>0.91</v>
          </cell>
          <cell r="H15297">
            <v>5.6055999999999999</v>
          </cell>
          <cell r="I15297" t="str">
            <v>Payroll</v>
          </cell>
          <cell r="J15297" t="str">
            <v>Loss Cost</v>
          </cell>
        </row>
        <row r="15298">
          <cell r="A15298" t="str">
            <v>Nebraska7402</v>
          </cell>
          <cell r="B15298" t="str">
            <v>Nebraska</v>
          </cell>
          <cell r="C15298">
            <v>42767</v>
          </cell>
          <cell r="D15298" t="str">
            <v>7402</v>
          </cell>
          <cell r="E15298">
            <v>0.16</v>
          </cell>
          <cell r="F15298">
            <v>1</v>
          </cell>
          <cell r="G15298">
            <v>0.91</v>
          </cell>
          <cell r="H15298">
            <v>0.14560000000000001</v>
          </cell>
          <cell r="I15298" t="str">
            <v>Payroll</v>
          </cell>
          <cell r="J15298" t="str">
            <v>Loss Cost</v>
          </cell>
        </row>
        <row r="15299">
          <cell r="A15299" t="str">
            <v>Nebraska7403</v>
          </cell>
          <cell r="B15299" t="str">
            <v>Nebraska</v>
          </cell>
          <cell r="C15299">
            <v>42767</v>
          </cell>
          <cell r="D15299" t="str">
            <v>7403</v>
          </cell>
          <cell r="E15299">
            <v>2.73</v>
          </cell>
          <cell r="F15299">
            <v>1</v>
          </cell>
          <cell r="G15299">
            <v>0.91</v>
          </cell>
          <cell r="H15299">
            <v>2.4843000000000002</v>
          </cell>
          <cell r="I15299" t="str">
            <v>Payroll</v>
          </cell>
          <cell r="J15299" t="str">
            <v>Loss Cost</v>
          </cell>
        </row>
        <row r="15300">
          <cell r="A15300" t="str">
            <v>Nebraska7405</v>
          </cell>
          <cell r="B15300" t="str">
            <v>Nebraska</v>
          </cell>
          <cell r="C15300">
            <v>42767</v>
          </cell>
          <cell r="D15300" t="str">
            <v>7405</v>
          </cell>
          <cell r="E15300">
            <v>0.9</v>
          </cell>
          <cell r="F15300">
            <v>1</v>
          </cell>
          <cell r="G15300">
            <v>0.91</v>
          </cell>
          <cell r="H15300">
            <v>0.81900000000000006</v>
          </cell>
          <cell r="I15300" t="str">
            <v>Payroll</v>
          </cell>
          <cell r="J15300" t="str">
            <v>Loss Cost</v>
          </cell>
        </row>
        <row r="15301">
          <cell r="A15301" t="str">
            <v>Nebraska7420</v>
          </cell>
          <cell r="B15301" t="str">
            <v>Nebraska</v>
          </cell>
          <cell r="C15301">
            <v>42767</v>
          </cell>
          <cell r="D15301" t="str">
            <v>7420</v>
          </cell>
          <cell r="E15301">
            <v>3.5</v>
          </cell>
          <cell r="F15301">
            <v>1</v>
          </cell>
          <cell r="G15301">
            <v>0.91</v>
          </cell>
          <cell r="H15301">
            <v>3.1850000000000001</v>
          </cell>
          <cell r="I15301" t="str">
            <v>Payroll</v>
          </cell>
          <cell r="J15301" t="str">
            <v>Loss Cost</v>
          </cell>
        </row>
        <row r="15302">
          <cell r="A15302" t="str">
            <v>Nebraska7421</v>
          </cell>
          <cell r="B15302" t="str">
            <v>Nebraska</v>
          </cell>
          <cell r="C15302">
            <v>42767</v>
          </cell>
          <cell r="D15302" t="str">
            <v>7421</v>
          </cell>
          <cell r="E15302">
            <v>0.65</v>
          </cell>
          <cell r="F15302">
            <v>1</v>
          </cell>
          <cell r="G15302">
            <v>0.91</v>
          </cell>
          <cell r="H15302">
            <v>0.59150000000000003</v>
          </cell>
          <cell r="I15302" t="str">
            <v>Payroll</v>
          </cell>
          <cell r="J15302" t="str">
            <v>Loss Cost</v>
          </cell>
        </row>
        <row r="15303">
          <cell r="A15303" t="str">
            <v>Nebraska7422</v>
          </cell>
          <cell r="B15303" t="str">
            <v>Nebraska</v>
          </cell>
          <cell r="C15303">
            <v>42767</v>
          </cell>
          <cell r="D15303" t="str">
            <v>7422</v>
          </cell>
          <cell r="E15303">
            <v>2.2400000000000002</v>
          </cell>
          <cell r="F15303">
            <v>1</v>
          </cell>
          <cell r="G15303">
            <v>0.91</v>
          </cell>
          <cell r="H15303">
            <v>2.0384000000000002</v>
          </cell>
          <cell r="I15303" t="str">
            <v>Payroll</v>
          </cell>
          <cell r="J15303" t="str">
            <v>Loss Cost</v>
          </cell>
        </row>
        <row r="15304">
          <cell r="A15304" t="str">
            <v>Nebraska7425</v>
          </cell>
          <cell r="B15304" t="str">
            <v>Nebraska</v>
          </cell>
          <cell r="C15304">
            <v>42767</v>
          </cell>
          <cell r="D15304" t="str">
            <v>7425</v>
          </cell>
          <cell r="E15304">
            <v>1.7</v>
          </cell>
          <cell r="F15304">
            <v>1</v>
          </cell>
          <cell r="G15304">
            <v>0.91</v>
          </cell>
          <cell r="H15304">
            <v>1.5469999999999999</v>
          </cell>
          <cell r="I15304" t="str">
            <v>Payroll</v>
          </cell>
          <cell r="J15304" t="str">
            <v>Loss Cost</v>
          </cell>
        </row>
        <row r="15305">
          <cell r="A15305" t="str">
            <v>Nebraska7431</v>
          </cell>
          <cell r="B15305" t="str">
            <v>Nebraska</v>
          </cell>
          <cell r="C15305">
            <v>42767</v>
          </cell>
          <cell r="D15305" t="str">
            <v>7431</v>
          </cell>
          <cell r="E15305">
            <v>0.78</v>
          </cell>
          <cell r="F15305">
            <v>1</v>
          </cell>
          <cell r="G15305">
            <v>0.91</v>
          </cell>
          <cell r="H15305">
            <v>0.7098000000000001</v>
          </cell>
          <cell r="I15305" t="str">
            <v>Payroll</v>
          </cell>
          <cell r="J15305" t="str">
            <v>Loss Cost</v>
          </cell>
        </row>
        <row r="15306">
          <cell r="A15306" t="str">
            <v>Nebraska7445</v>
          </cell>
          <cell r="B15306" t="str">
            <v>Nebraska</v>
          </cell>
          <cell r="C15306">
            <v>42767</v>
          </cell>
          <cell r="D15306" t="str">
            <v>7445</v>
          </cell>
          <cell r="E15306">
            <v>0.48</v>
          </cell>
          <cell r="F15306">
            <v>1</v>
          </cell>
          <cell r="G15306">
            <v>0.91</v>
          </cell>
          <cell r="H15306">
            <v>0.43680000000000002</v>
          </cell>
          <cell r="I15306" t="str">
            <v>Payroll</v>
          </cell>
          <cell r="J15306" t="str">
            <v>Loss Cost</v>
          </cell>
        </row>
        <row r="15307">
          <cell r="A15307" t="str">
            <v>Nebraska7453</v>
          </cell>
          <cell r="B15307" t="str">
            <v>Nebraska</v>
          </cell>
          <cell r="C15307">
            <v>42767</v>
          </cell>
          <cell r="D15307" t="str">
            <v>7453</v>
          </cell>
          <cell r="E15307">
            <v>0.42</v>
          </cell>
          <cell r="F15307">
            <v>1</v>
          </cell>
          <cell r="G15307">
            <v>0.91</v>
          </cell>
          <cell r="H15307">
            <v>0.38219999999999998</v>
          </cell>
          <cell r="I15307" t="str">
            <v>Payroll</v>
          </cell>
          <cell r="J15307" t="str">
            <v>Loss Cost</v>
          </cell>
        </row>
        <row r="15308">
          <cell r="A15308" t="str">
            <v>Nebraska7502</v>
          </cell>
          <cell r="B15308" t="str">
            <v>Nebraska</v>
          </cell>
          <cell r="C15308">
            <v>42767</v>
          </cell>
          <cell r="D15308" t="str">
            <v>7502</v>
          </cell>
          <cell r="E15308">
            <v>2.11</v>
          </cell>
          <cell r="F15308">
            <v>1</v>
          </cell>
          <cell r="G15308">
            <v>0.91</v>
          </cell>
          <cell r="H15308">
            <v>1.9200999999999999</v>
          </cell>
          <cell r="I15308" t="str">
            <v>Payroll</v>
          </cell>
          <cell r="J15308" t="str">
            <v>Loss Cost</v>
          </cell>
        </row>
        <row r="15309">
          <cell r="A15309" t="str">
            <v>Nebraska7515</v>
          </cell>
          <cell r="B15309" t="str">
            <v>Nebraska</v>
          </cell>
          <cell r="C15309">
            <v>42767</v>
          </cell>
          <cell r="D15309" t="str">
            <v>7515</v>
          </cell>
          <cell r="E15309">
            <v>0.89</v>
          </cell>
          <cell r="F15309">
            <v>1</v>
          </cell>
          <cell r="G15309">
            <v>0.91</v>
          </cell>
          <cell r="H15309">
            <v>0.80990000000000006</v>
          </cell>
          <cell r="I15309" t="str">
            <v>Payroll</v>
          </cell>
          <cell r="J15309" t="str">
            <v>Loss Cost</v>
          </cell>
        </row>
        <row r="15310">
          <cell r="A15310" t="str">
            <v>Nebraska7520</v>
          </cell>
          <cell r="B15310" t="str">
            <v>Nebraska</v>
          </cell>
          <cell r="C15310">
            <v>42767</v>
          </cell>
          <cell r="D15310" t="str">
            <v>7520</v>
          </cell>
          <cell r="E15310">
            <v>3.78</v>
          </cell>
          <cell r="F15310">
            <v>1</v>
          </cell>
          <cell r="G15310">
            <v>0.91</v>
          </cell>
          <cell r="H15310">
            <v>3.4398</v>
          </cell>
          <cell r="I15310" t="str">
            <v>Payroll</v>
          </cell>
          <cell r="J15310" t="str">
            <v>Loss Cost</v>
          </cell>
        </row>
        <row r="15311">
          <cell r="A15311" t="str">
            <v>Nebraska7538</v>
          </cell>
          <cell r="B15311" t="str">
            <v>Nebraska</v>
          </cell>
          <cell r="C15311">
            <v>42767</v>
          </cell>
          <cell r="D15311" t="str">
            <v>7538</v>
          </cell>
          <cell r="E15311">
            <v>6.41</v>
          </cell>
          <cell r="F15311">
            <v>1</v>
          </cell>
          <cell r="G15311">
            <v>0.91</v>
          </cell>
          <cell r="H15311">
            <v>5.8331</v>
          </cell>
          <cell r="I15311" t="str">
            <v>Payroll</v>
          </cell>
          <cell r="J15311" t="str">
            <v>Loss Cost</v>
          </cell>
        </row>
        <row r="15312">
          <cell r="A15312" t="str">
            <v>Nebraska7539</v>
          </cell>
          <cell r="B15312" t="str">
            <v>Nebraska</v>
          </cell>
          <cell r="C15312">
            <v>42767</v>
          </cell>
          <cell r="D15312" t="str">
            <v>7539</v>
          </cell>
          <cell r="E15312">
            <v>1.73</v>
          </cell>
          <cell r="F15312">
            <v>1</v>
          </cell>
          <cell r="G15312">
            <v>0.91</v>
          </cell>
          <cell r="H15312">
            <v>1.5743</v>
          </cell>
          <cell r="I15312" t="str">
            <v>Payroll</v>
          </cell>
          <cell r="J15312" t="str">
            <v>Loss Cost</v>
          </cell>
        </row>
        <row r="15313">
          <cell r="A15313" t="str">
            <v>Nebraska7540</v>
          </cell>
          <cell r="B15313" t="str">
            <v>Nebraska</v>
          </cell>
          <cell r="C15313">
            <v>42767</v>
          </cell>
          <cell r="D15313" t="str">
            <v>7540</v>
          </cell>
          <cell r="E15313">
            <v>3.07</v>
          </cell>
          <cell r="F15313">
            <v>1</v>
          </cell>
          <cell r="G15313">
            <v>0.91</v>
          </cell>
          <cell r="H15313">
            <v>2.7936999999999999</v>
          </cell>
          <cell r="I15313" t="str">
            <v>Payroll</v>
          </cell>
          <cell r="J15313" t="str">
            <v>Loss Cost</v>
          </cell>
        </row>
        <row r="15314">
          <cell r="A15314" t="str">
            <v>Nebraska7580</v>
          </cell>
          <cell r="B15314" t="str">
            <v>Nebraska</v>
          </cell>
          <cell r="C15314">
            <v>42767</v>
          </cell>
          <cell r="D15314" t="str">
            <v>7580</v>
          </cell>
          <cell r="E15314">
            <v>1.92</v>
          </cell>
          <cell r="F15314">
            <v>1</v>
          </cell>
          <cell r="G15314">
            <v>0.91</v>
          </cell>
          <cell r="H15314">
            <v>1.7472000000000001</v>
          </cell>
          <cell r="I15314" t="str">
            <v>Payroll</v>
          </cell>
          <cell r="J15314" t="str">
            <v>Loss Cost</v>
          </cell>
        </row>
        <row r="15315">
          <cell r="A15315" t="str">
            <v>Nebraska7590</v>
          </cell>
          <cell r="B15315" t="str">
            <v>Nebraska</v>
          </cell>
          <cell r="C15315">
            <v>42767</v>
          </cell>
          <cell r="D15315" t="str">
            <v>7590</v>
          </cell>
          <cell r="E15315">
            <v>4.2</v>
          </cell>
          <cell r="F15315">
            <v>1</v>
          </cell>
          <cell r="G15315">
            <v>0.91</v>
          </cell>
          <cell r="H15315">
            <v>3.8220000000000005</v>
          </cell>
          <cell r="I15315" t="str">
            <v>Payroll</v>
          </cell>
          <cell r="J15315" t="str">
            <v>Loss Cost</v>
          </cell>
        </row>
        <row r="15316">
          <cell r="A15316" t="str">
            <v>Nebraska7600</v>
          </cell>
          <cell r="B15316" t="str">
            <v>Nebraska</v>
          </cell>
          <cell r="C15316">
            <v>42767</v>
          </cell>
          <cell r="D15316" t="str">
            <v>7600</v>
          </cell>
          <cell r="E15316">
            <v>2.68</v>
          </cell>
          <cell r="F15316">
            <v>1</v>
          </cell>
          <cell r="G15316">
            <v>0.91</v>
          </cell>
          <cell r="H15316">
            <v>2.4388000000000001</v>
          </cell>
          <cell r="I15316" t="str">
            <v>Payroll</v>
          </cell>
          <cell r="J15316" t="str">
            <v>Loss Cost</v>
          </cell>
        </row>
        <row r="15317">
          <cell r="A15317" t="str">
            <v>Nebraska7605</v>
          </cell>
          <cell r="B15317" t="str">
            <v>Nebraska</v>
          </cell>
          <cell r="C15317">
            <v>42767</v>
          </cell>
          <cell r="D15317" t="str">
            <v>7605</v>
          </cell>
          <cell r="E15317">
            <v>2.0699999999999998</v>
          </cell>
          <cell r="F15317">
            <v>1</v>
          </cell>
          <cell r="G15317">
            <v>0.91</v>
          </cell>
          <cell r="H15317">
            <v>1.8836999999999999</v>
          </cell>
          <cell r="I15317" t="str">
            <v>Payroll</v>
          </cell>
          <cell r="J15317" t="str">
            <v>Loss Cost</v>
          </cell>
        </row>
        <row r="15318">
          <cell r="A15318" t="str">
            <v>Nebraska7610</v>
          </cell>
          <cell r="B15318" t="str">
            <v>Nebraska</v>
          </cell>
          <cell r="C15318">
            <v>42767</v>
          </cell>
          <cell r="D15318" t="str">
            <v>7610</v>
          </cell>
          <cell r="E15318">
            <v>0.56999999999999995</v>
          </cell>
          <cell r="F15318">
            <v>1</v>
          </cell>
          <cell r="G15318">
            <v>0.91</v>
          </cell>
          <cell r="H15318">
            <v>0.51869999999999994</v>
          </cell>
          <cell r="I15318" t="str">
            <v>Payroll</v>
          </cell>
          <cell r="J15318" t="str">
            <v>Loss Cost</v>
          </cell>
        </row>
        <row r="15319">
          <cell r="A15319" t="str">
            <v>Nebraska7705</v>
          </cell>
          <cell r="B15319" t="str">
            <v>Nebraska</v>
          </cell>
          <cell r="C15319">
            <v>42767</v>
          </cell>
          <cell r="D15319" t="str">
            <v>7705</v>
          </cell>
          <cell r="E15319">
            <v>4.79</v>
          </cell>
          <cell r="F15319">
            <v>1</v>
          </cell>
          <cell r="G15319">
            <v>0.91</v>
          </cell>
          <cell r="H15319">
            <v>4.3589000000000002</v>
          </cell>
          <cell r="I15319" t="str">
            <v>Payroll</v>
          </cell>
          <cell r="J15319" t="str">
            <v>Loss Cost</v>
          </cell>
        </row>
        <row r="15320">
          <cell r="A15320" t="str">
            <v>Nebraska7710</v>
          </cell>
          <cell r="B15320" t="str">
            <v>Nebraska</v>
          </cell>
          <cell r="C15320">
            <v>42767</v>
          </cell>
          <cell r="D15320" t="str">
            <v>7710</v>
          </cell>
          <cell r="E15320">
            <v>10.52</v>
          </cell>
          <cell r="F15320">
            <v>1</v>
          </cell>
          <cell r="G15320">
            <v>0.91</v>
          </cell>
          <cell r="H15320">
            <v>9.5731999999999999</v>
          </cell>
          <cell r="I15320" t="str">
            <v>Payroll</v>
          </cell>
          <cell r="J15320" t="str">
            <v>Loss Cost</v>
          </cell>
        </row>
        <row r="15321">
          <cell r="A15321" t="str">
            <v>Nebraska7711</v>
          </cell>
          <cell r="B15321" t="str">
            <v>Nebraska</v>
          </cell>
          <cell r="C15321">
            <v>42767</v>
          </cell>
          <cell r="D15321" t="str">
            <v>7711</v>
          </cell>
          <cell r="E15321">
            <v>10.52</v>
          </cell>
          <cell r="F15321">
            <v>1</v>
          </cell>
          <cell r="G15321">
            <v>0.91</v>
          </cell>
          <cell r="H15321">
            <v>9.5731999999999999</v>
          </cell>
          <cell r="I15321" t="str">
            <v>Payroll</v>
          </cell>
          <cell r="J15321" t="str">
            <v>Loss Cost</v>
          </cell>
        </row>
        <row r="15322">
          <cell r="A15322" t="str">
            <v>Nebraska7720</v>
          </cell>
          <cell r="B15322" t="str">
            <v>Nebraska</v>
          </cell>
          <cell r="C15322">
            <v>42767</v>
          </cell>
          <cell r="D15322" t="str">
            <v>7720</v>
          </cell>
          <cell r="E15322">
            <v>2.17</v>
          </cell>
          <cell r="F15322">
            <v>1</v>
          </cell>
          <cell r="G15322">
            <v>0.91</v>
          </cell>
          <cell r="H15322">
            <v>1.9746999999999999</v>
          </cell>
          <cell r="I15322" t="str">
            <v>Payroll</v>
          </cell>
          <cell r="J15322" t="str">
            <v>Loss Cost</v>
          </cell>
        </row>
        <row r="15323">
          <cell r="A15323" t="str">
            <v>Nebraska7855</v>
          </cell>
          <cell r="B15323" t="str">
            <v>Nebraska</v>
          </cell>
          <cell r="C15323">
            <v>42767</v>
          </cell>
          <cell r="D15323" t="str">
            <v>7855</v>
          </cell>
          <cell r="E15323">
            <v>5.32</v>
          </cell>
          <cell r="F15323">
            <v>1</v>
          </cell>
          <cell r="G15323">
            <v>0.91</v>
          </cell>
          <cell r="H15323">
            <v>4.8412000000000006</v>
          </cell>
          <cell r="I15323" t="str">
            <v>Payroll</v>
          </cell>
          <cell r="J15323" t="str">
            <v>Loss Cost</v>
          </cell>
        </row>
        <row r="15324">
          <cell r="A15324" t="str">
            <v>Nebraska8001</v>
          </cell>
          <cell r="B15324" t="str">
            <v>Nebraska</v>
          </cell>
          <cell r="C15324">
            <v>42767</v>
          </cell>
          <cell r="D15324" t="str">
            <v>8001</v>
          </cell>
          <cell r="E15324">
            <v>2.2799999999999998</v>
          </cell>
          <cell r="F15324">
            <v>1</v>
          </cell>
          <cell r="G15324">
            <v>0.91</v>
          </cell>
          <cell r="H15324">
            <v>2.0747999999999998</v>
          </cell>
          <cell r="I15324" t="str">
            <v>Payroll</v>
          </cell>
          <cell r="J15324" t="str">
            <v>Loss Cost</v>
          </cell>
        </row>
        <row r="15325">
          <cell r="A15325" t="str">
            <v>Nebraska8002</v>
          </cell>
          <cell r="B15325" t="str">
            <v>Nebraska</v>
          </cell>
          <cell r="C15325">
            <v>42767</v>
          </cell>
          <cell r="D15325" t="str">
            <v>8002</v>
          </cell>
          <cell r="E15325">
            <v>1.75</v>
          </cell>
          <cell r="F15325">
            <v>1</v>
          </cell>
          <cell r="G15325">
            <v>0.91</v>
          </cell>
          <cell r="H15325">
            <v>1.5925</v>
          </cell>
          <cell r="I15325" t="str">
            <v>Payroll</v>
          </cell>
          <cell r="J15325" t="str">
            <v>Loss Cost</v>
          </cell>
        </row>
        <row r="15326">
          <cell r="A15326" t="str">
            <v>Nebraska8006</v>
          </cell>
          <cell r="B15326" t="str">
            <v>Nebraska</v>
          </cell>
          <cell r="C15326">
            <v>42767</v>
          </cell>
          <cell r="D15326" t="str">
            <v>8006</v>
          </cell>
          <cell r="E15326">
            <v>1.89</v>
          </cell>
          <cell r="F15326">
            <v>1</v>
          </cell>
          <cell r="G15326">
            <v>0.91</v>
          </cell>
          <cell r="H15326">
            <v>1.7199</v>
          </cell>
          <cell r="I15326" t="str">
            <v>Payroll</v>
          </cell>
          <cell r="J15326" t="str">
            <v>Loss Cost</v>
          </cell>
        </row>
        <row r="15327">
          <cell r="A15327" t="str">
            <v>Nebraska8008</v>
          </cell>
          <cell r="B15327" t="str">
            <v>Nebraska</v>
          </cell>
          <cell r="C15327">
            <v>42767</v>
          </cell>
          <cell r="D15327" t="str">
            <v>8008</v>
          </cell>
          <cell r="E15327">
            <v>0.85</v>
          </cell>
          <cell r="F15327">
            <v>1</v>
          </cell>
          <cell r="G15327">
            <v>0.91</v>
          </cell>
          <cell r="H15327">
            <v>0.77349999999999997</v>
          </cell>
          <cell r="I15327" t="str">
            <v>Payroll</v>
          </cell>
          <cell r="J15327" t="str">
            <v>Loss Cost</v>
          </cell>
        </row>
        <row r="15328">
          <cell r="A15328" t="str">
            <v>Nebraska8010</v>
          </cell>
          <cell r="B15328" t="str">
            <v>Nebraska</v>
          </cell>
          <cell r="C15328">
            <v>42767</v>
          </cell>
          <cell r="D15328" t="str">
            <v>8010</v>
          </cell>
          <cell r="E15328">
            <v>1.43</v>
          </cell>
          <cell r="F15328">
            <v>1</v>
          </cell>
          <cell r="G15328">
            <v>0.91</v>
          </cell>
          <cell r="H15328">
            <v>1.3012999999999999</v>
          </cell>
          <cell r="I15328" t="str">
            <v>Payroll</v>
          </cell>
          <cell r="J15328" t="str">
            <v>Loss Cost</v>
          </cell>
        </row>
        <row r="15329">
          <cell r="A15329" t="str">
            <v>Nebraska8013</v>
          </cell>
          <cell r="B15329" t="str">
            <v>Nebraska</v>
          </cell>
          <cell r="C15329">
            <v>42767</v>
          </cell>
          <cell r="D15329" t="str">
            <v>8013</v>
          </cell>
          <cell r="E15329">
            <v>0.28000000000000003</v>
          </cell>
          <cell r="F15329">
            <v>1</v>
          </cell>
          <cell r="G15329">
            <v>0.91</v>
          </cell>
          <cell r="H15329">
            <v>0.25480000000000003</v>
          </cell>
          <cell r="I15329" t="str">
            <v>Payroll</v>
          </cell>
          <cell r="J15329" t="str">
            <v>Loss Cost</v>
          </cell>
        </row>
        <row r="15330">
          <cell r="A15330" t="str">
            <v>Nebraska8015</v>
          </cell>
          <cell r="B15330" t="str">
            <v>Nebraska</v>
          </cell>
          <cell r="C15330">
            <v>42767</v>
          </cell>
          <cell r="D15330" t="str">
            <v>8015</v>
          </cell>
          <cell r="E15330">
            <v>0.62</v>
          </cell>
          <cell r="F15330">
            <v>1</v>
          </cell>
          <cell r="G15330">
            <v>0.91</v>
          </cell>
          <cell r="H15330">
            <v>0.56420000000000003</v>
          </cell>
          <cell r="I15330" t="str">
            <v>Payroll</v>
          </cell>
          <cell r="J15330" t="str">
            <v>Loss Cost</v>
          </cell>
        </row>
        <row r="15331">
          <cell r="A15331" t="str">
            <v>Nebraska8017</v>
          </cell>
          <cell r="B15331" t="str">
            <v>Nebraska</v>
          </cell>
          <cell r="C15331">
            <v>42767</v>
          </cell>
          <cell r="D15331" t="str">
            <v>8017</v>
          </cell>
          <cell r="E15331">
            <v>1.36</v>
          </cell>
          <cell r="F15331">
            <v>1</v>
          </cell>
          <cell r="G15331">
            <v>0.91</v>
          </cell>
          <cell r="H15331">
            <v>1.2376</v>
          </cell>
          <cell r="I15331" t="str">
            <v>Payroll</v>
          </cell>
          <cell r="J15331" t="str">
            <v>Loss Cost</v>
          </cell>
        </row>
        <row r="15332">
          <cell r="A15332" t="str">
            <v>Nebraska8018</v>
          </cell>
          <cell r="B15332" t="str">
            <v>Nebraska</v>
          </cell>
          <cell r="C15332">
            <v>42767</v>
          </cell>
          <cell r="D15332" t="str">
            <v>8018</v>
          </cell>
          <cell r="E15332">
            <v>2.0299999999999998</v>
          </cell>
          <cell r="F15332">
            <v>1</v>
          </cell>
          <cell r="G15332">
            <v>0.91</v>
          </cell>
          <cell r="H15332">
            <v>1.8472999999999999</v>
          </cell>
          <cell r="I15332" t="str">
            <v>Payroll</v>
          </cell>
          <cell r="J15332" t="str">
            <v>Loss Cost</v>
          </cell>
        </row>
        <row r="15333">
          <cell r="A15333" t="str">
            <v>Nebraska8021</v>
          </cell>
          <cell r="B15333" t="str">
            <v>Nebraska</v>
          </cell>
          <cell r="C15333">
            <v>42767</v>
          </cell>
          <cell r="D15333" t="str">
            <v>8021</v>
          </cell>
          <cell r="E15333">
            <v>2.2200000000000002</v>
          </cell>
          <cell r="F15333">
            <v>1</v>
          </cell>
          <cell r="G15333">
            <v>0.91</v>
          </cell>
          <cell r="H15333">
            <v>2.0202000000000004</v>
          </cell>
          <cell r="I15333" t="str">
            <v>Payroll</v>
          </cell>
          <cell r="J15333" t="str">
            <v>Loss Cost</v>
          </cell>
        </row>
        <row r="15334">
          <cell r="A15334" t="str">
            <v>Nebraska8031</v>
          </cell>
          <cell r="B15334" t="str">
            <v>Nebraska</v>
          </cell>
          <cell r="C15334">
            <v>42767</v>
          </cell>
          <cell r="D15334" t="str">
            <v>8031</v>
          </cell>
          <cell r="E15334">
            <v>2.63</v>
          </cell>
          <cell r="F15334">
            <v>1</v>
          </cell>
          <cell r="G15334">
            <v>0.91</v>
          </cell>
          <cell r="H15334">
            <v>2.3933</v>
          </cell>
          <cell r="I15334" t="str">
            <v>Payroll</v>
          </cell>
          <cell r="J15334" t="str">
            <v>Loss Cost</v>
          </cell>
        </row>
        <row r="15335">
          <cell r="A15335" t="str">
            <v>Nebraska8032</v>
          </cell>
          <cell r="B15335" t="str">
            <v>Nebraska</v>
          </cell>
          <cell r="C15335">
            <v>42767</v>
          </cell>
          <cell r="D15335" t="str">
            <v>8032</v>
          </cell>
          <cell r="E15335">
            <v>1.48</v>
          </cell>
          <cell r="F15335">
            <v>1</v>
          </cell>
          <cell r="G15335">
            <v>0.91</v>
          </cell>
          <cell r="H15335">
            <v>1.3468</v>
          </cell>
          <cell r="I15335" t="str">
            <v>Payroll</v>
          </cell>
          <cell r="J15335" t="str">
            <v>Loss Cost</v>
          </cell>
        </row>
        <row r="15336">
          <cell r="A15336" t="str">
            <v>Nebraska8033</v>
          </cell>
          <cell r="B15336" t="str">
            <v>Nebraska</v>
          </cell>
          <cell r="C15336">
            <v>42767</v>
          </cell>
          <cell r="D15336" t="str">
            <v>8033</v>
          </cell>
          <cell r="E15336">
            <v>1.26</v>
          </cell>
          <cell r="F15336">
            <v>1</v>
          </cell>
          <cell r="G15336">
            <v>0.91</v>
          </cell>
          <cell r="H15336">
            <v>1.1466000000000001</v>
          </cell>
          <cell r="I15336" t="str">
            <v>Payroll</v>
          </cell>
          <cell r="J15336" t="str">
            <v>Loss Cost</v>
          </cell>
        </row>
        <row r="15337">
          <cell r="A15337" t="str">
            <v>Nebraska8037</v>
          </cell>
          <cell r="B15337" t="str">
            <v>Nebraska</v>
          </cell>
          <cell r="C15337">
            <v>42767</v>
          </cell>
          <cell r="D15337" t="str">
            <v>8037</v>
          </cell>
          <cell r="E15337">
            <v>2.0099999999999998</v>
          </cell>
          <cell r="F15337">
            <v>1</v>
          </cell>
          <cell r="G15337">
            <v>0.91</v>
          </cell>
          <cell r="H15337">
            <v>1.8290999999999999</v>
          </cell>
          <cell r="I15337" t="str">
            <v>Payroll</v>
          </cell>
          <cell r="J15337" t="str">
            <v>Loss Cost</v>
          </cell>
        </row>
        <row r="15338">
          <cell r="A15338" t="str">
            <v>Nebraska8039</v>
          </cell>
          <cell r="B15338" t="str">
            <v>Nebraska</v>
          </cell>
          <cell r="C15338">
            <v>42767</v>
          </cell>
          <cell r="D15338" t="str">
            <v>8039</v>
          </cell>
          <cell r="E15338">
            <v>1.08</v>
          </cell>
          <cell r="F15338">
            <v>1</v>
          </cell>
          <cell r="G15338">
            <v>0.91</v>
          </cell>
          <cell r="H15338">
            <v>0.98280000000000012</v>
          </cell>
          <cell r="I15338" t="str">
            <v>Payroll</v>
          </cell>
          <cell r="J15338" t="str">
            <v>Loss Cost</v>
          </cell>
        </row>
        <row r="15339">
          <cell r="A15339" t="str">
            <v>Nebraska8044</v>
          </cell>
          <cell r="B15339" t="str">
            <v>Nebraska</v>
          </cell>
          <cell r="C15339">
            <v>42767</v>
          </cell>
          <cell r="D15339" t="str">
            <v>8044</v>
          </cell>
          <cell r="E15339">
            <v>2.61</v>
          </cell>
          <cell r="F15339">
            <v>1</v>
          </cell>
          <cell r="G15339">
            <v>0.91</v>
          </cell>
          <cell r="H15339">
            <v>2.3750999999999998</v>
          </cell>
          <cell r="I15339" t="str">
            <v>Payroll</v>
          </cell>
          <cell r="J15339" t="str">
            <v>Loss Cost</v>
          </cell>
        </row>
        <row r="15340">
          <cell r="A15340" t="str">
            <v>Nebraska8045</v>
          </cell>
          <cell r="B15340" t="str">
            <v>Nebraska</v>
          </cell>
          <cell r="C15340">
            <v>42767</v>
          </cell>
          <cell r="D15340" t="str">
            <v>8045</v>
          </cell>
          <cell r="E15340">
            <v>0.34</v>
          </cell>
          <cell r="F15340">
            <v>1</v>
          </cell>
          <cell r="G15340">
            <v>0.91</v>
          </cell>
          <cell r="H15340">
            <v>0.30940000000000001</v>
          </cell>
          <cell r="I15340" t="str">
            <v>Payroll</v>
          </cell>
          <cell r="J15340" t="str">
            <v>Loss Cost</v>
          </cell>
        </row>
        <row r="15341">
          <cell r="A15341" t="str">
            <v>Nebraska8046</v>
          </cell>
          <cell r="B15341" t="str">
            <v>Nebraska</v>
          </cell>
          <cell r="C15341">
            <v>42767</v>
          </cell>
          <cell r="D15341" t="str">
            <v>8046</v>
          </cell>
          <cell r="E15341">
            <v>1.97</v>
          </cell>
          <cell r="F15341">
            <v>1</v>
          </cell>
          <cell r="G15341">
            <v>0.91</v>
          </cell>
          <cell r="H15341">
            <v>1.7927</v>
          </cell>
          <cell r="I15341" t="str">
            <v>Payroll</v>
          </cell>
          <cell r="J15341" t="str">
            <v>Loss Cost</v>
          </cell>
        </row>
        <row r="15342">
          <cell r="A15342" t="str">
            <v>Nebraska8047</v>
          </cell>
          <cell r="B15342" t="str">
            <v>Nebraska</v>
          </cell>
          <cell r="C15342">
            <v>42767</v>
          </cell>
          <cell r="D15342" t="str">
            <v>8047</v>
          </cell>
          <cell r="E15342">
            <v>0.73</v>
          </cell>
          <cell r="F15342">
            <v>1</v>
          </cell>
          <cell r="G15342">
            <v>0.91</v>
          </cell>
          <cell r="H15342">
            <v>0.6643</v>
          </cell>
          <cell r="I15342" t="str">
            <v>Payroll</v>
          </cell>
          <cell r="J15342" t="str">
            <v>Loss Cost</v>
          </cell>
        </row>
        <row r="15343">
          <cell r="A15343" t="str">
            <v>Nebraska8058</v>
          </cell>
          <cell r="B15343" t="str">
            <v>Nebraska</v>
          </cell>
          <cell r="C15343">
            <v>42767</v>
          </cell>
          <cell r="D15343" t="str">
            <v>8058</v>
          </cell>
          <cell r="E15343">
            <v>2.13</v>
          </cell>
          <cell r="F15343">
            <v>1</v>
          </cell>
          <cell r="G15343">
            <v>0.91</v>
          </cell>
          <cell r="H15343">
            <v>1.9382999999999999</v>
          </cell>
          <cell r="I15343" t="str">
            <v>Payroll</v>
          </cell>
          <cell r="J15343" t="str">
            <v>Loss Cost</v>
          </cell>
        </row>
        <row r="15344">
          <cell r="A15344" t="str">
            <v>Nebraska8072</v>
          </cell>
          <cell r="B15344" t="str">
            <v>Nebraska</v>
          </cell>
          <cell r="C15344">
            <v>42767</v>
          </cell>
          <cell r="D15344" t="str">
            <v>8072</v>
          </cell>
          <cell r="E15344">
            <v>0.62</v>
          </cell>
          <cell r="F15344">
            <v>1</v>
          </cell>
          <cell r="G15344">
            <v>0.91</v>
          </cell>
          <cell r="H15344">
            <v>0.56420000000000003</v>
          </cell>
          <cell r="I15344" t="str">
            <v>Payroll</v>
          </cell>
          <cell r="J15344" t="str">
            <v>Loss Cost</v>
          </cell>
        </row>
        <row r="15345">
          <cell r="A15345" t="str">
            <v>Nebraska8102</v>
          </cell>
          <cell r="B15345" t="str">
            <v>Nebraska</v>
          </cell>
          <cell r="C15345">
            <v>42767</v>
          </cell>
          <cell r="D15345" t="str">
            <v>8102</v>
          </cell>
          <cell r="E15345">
            <v>2.04</v>
          </cell>
          <cell r="F15345">
            <v>1</v>
          </cell>
          <cell r="G15345">
            <v>0.91</v>
          </cell>
          <cell r="H15345">
            <v>1.8564000000000001</v>
          </cell>
          <cell r="I15345" t="str">
            <v>Payroll</v>
          </cell>
          <cell r="J15345" t="str">
            <v>Loss Cost</v>
          </cell>
        </row>
        <row r="15346">
          <cell r="A15346" t="str">
            <v>Nebraska8103</v>
          </cell>
          <cell r="B15346" t="str">
            <v>Nebraska</v>
          </cell>
          <cell r="C15346">
            <v>42767</v>
          </cell>
          <cell r="D15346" t="str">
            <v>8103</v>
          </cell>
          <cell r="E15346">
            <v>2.0499999999999998</v>
          </cell>
          <cell r="F15346">
            <v>1</v>
          </cell>
          <cell r="G15346">
            <v>0.91</v>
          </cell>
          <cell r="H15346">
            <v>1.8654999999999999</v>
          </cell>
          <cell r="I15346" t="str">
            <v>Payroll</v>
          </cell>
          <cell r="J15346" t="str">
            <v>Loss Cost</v>
          </cell>
        </row>
        <row r="15347">
          <cell r="A15347" t="str">
            <v>Nebraska8106</v>
          </cell>
          <cell r="B15347" t="str">
            <v>Nebraska</v>
          </cell>
          <cell r="C15347">
            <v>42767</v>
          </cell>
          <cell r="D15347" t="str">
            <v>8106</v>
          </cell>
          <cell r="E15347">
            <v>4.09</v>
          </cell>
          <cell r="F15347">
            <v>1</v>
          </cell>
          <cell r="G15347">
            <v>0.91</v>
          </cell>
          <cell r="H15347">
            <v>3.7219000000000002</v>
          </cell>
          <cell r="I15347" t="str">
            <v>Payroll</v>
          </cell>
          <cell r="J15347" t="str">
            <v>Loss Cost</v>
          </cell>
        </row>
        <row r="15348">
          <cell r="A15348" t="str">
            <v>Nebraska8107</v>
          </cell>
          <cell r="B15348" t="str">
            <v>Nebraska</v>
          </cell>
          <cell r="C15348">
            <v>42767</v>
          </cell>
          <cell r="D15348" t="str">
            <v>8107</v>
          </cell>
          <cell r="E15348">
            <v>2.1800000000000002</v>
          </cell>
          <cell r="F15348">
            <v>1</v>
          </cell>
          <cell r="G15348">
            <v>0.91</v>
          </cell>
          <cell r="H15348">
            <v>1.9838000000000002</v>
          </cell>
          <cell r="I15348" t="str">
            <v>Payroll</v>
          </cell>
          <cell r="J15348" t="str">
            <v>Loss Cost</v>
          </cell>
        </row>
        <row r="15349">
          <cell r="A15349" t="str">
            <v>Nebraska8111</v>
          </cell>
          <cell r="B15349" t="str">
            <v>Nebraska</v>
          </cell>
          <cell r="C15349">
            <v>42767</v>
          </cell>
          <cell r="D15349" t="str">
            <v>8111</v>
          </cell>
          <cell r="E15349">
            <v>1.46</v>
          </cell>
          <cell r="F15349">
            <v>1</v>
          </cell>
          <cell r="G15349">
            <v>0.91</v>
          </cell>
          <cell r="H15349">
            <v>1.3286</v>
          </cell>
          <cell r="I15349" t="str">
            <v>Payroll</v>
          </cell>
          <cell r="J15349" t="str">
            <v>Loss Cost</v>
          </cell>
        </row>
        <row r="15350">
          <cell r="A15350" t="str">
            <v>Nebraska8116</v>
          </cell>
          <cell r="B15350" t="str">
            <v>Nebraska</v>
          </cell>
          <cell r="C15350">
            <v>42767</v>
          </cell>
          <cell r="D15350" t="str">
            <v>8116</v>
          </cell>
          <cell r="E15350">
            <v>1.97</v>
          </cell>
          <cell r="F15350">
            <v>1</v>
          </cell>
          <cell r="G15350">
            <v>0.91</v>
          </cell>
          <cell r="H15350">
            <v>1.7927</v>
          </cell>
          <cell r="I15350" t="str">
            <v>Payroll</v>
          </cell>
          <cell r="J15350" t="str">
            <v>Loss Cost</v>
          </cell>
        </row>
        <row r="15351">
          <cell r="A15351" t="str">
            <v>Nebraska8203</v>
          </cell>
          <cell r="B15351" t="str">
            <v>Nebraska</v>
          </cell>
          <cell r="C15351">
            <v>42767</v>
          </cell>
          <cell r="D15351" t="str">
            <v>8203</v>
          </cell>
          <cell r="E15351">
            <v>5.8</v>
          </cell>
          <cell r="F15351">
            <v>1</v>
          </cell>
          <cell r="G15351">
            <v>0.91</v>
          </cell>
          <cell r="H15351">
            <v>5.2779999999999996</v>
          </cell>
          <cell r="I15351" t="str">
            <v>Payroll</v>
          </cell>
          <cell r="J15351" t="str">
            <v>Loss Cost</v>
          </cell>
        </row>
        <row r="15352">
          <cell r="A15352" t="str">
            <v>Nebraska8204</v>
          </cell>
          <cell r="B15352" t="str">
            <v>Nebraska</v>
          </cell>
          <cell r="C15352">
            <v>42767</v>
          </cell>
          <cell r="D15352" t="str">
            <v>8204</v>
          </cell>
          <cell r="E15352">
            <v>3.05</v>
          </cell>
          <cell r="F15352">
            <v>1</v>
          </cell>
          <cell r="G15352">
            <v>0.91</v>
          </cell>
          <cell r="H15352">
            <v>2.7755000000000001</v>
          </cell>
          <cell r="I15352" t="str">
            <v>Payroll</v>
          </cell>
          <cell r="J15352" t="str">
            <v>Loss Cost</v>
          </cell>
        </row>
        <row r="15353">
          <cell r="A15353" t="str">
            <v>Nebraska8209</v>
          </cell>
          <cell r="B15353" t="str">
            <v>Nebraska</v>
          </cell>
          <cell r="C15353">
            <v>42767</v>
          </cell>
          <cell r="D15353" t="str">
            <v>8209</v>
          </cell>
          <cell r="E15353">
            <v>3.9</v>
          </cell>
          <cell r="F15353">
            <v>1</v>
          </cell>
          <cell r="G15353">
            <v>0.91</v>
          </cell>
          <cell r="H15353">
            <v>3.5489999999999999</v>
          </cell>
          <cell r="I15353" t="str">
            <v>Payroll</v>
          </cell>
          <cell r="J15353" t="str">
            <v>Loss Cost</v>
          </cell>
        </row>
        <row r="15354">
          <cell r="A15354" t="str">
            <v>Nebraska8215</v>
          </cell>
          <cell r="B15354" t="str">
            <v>Nebraska</v>
          </cell>
          <cell r="C15354">
            <v>42767</v>
          </cell>
          <cell r="D15354" t="str">
            <v>8215</v>
          </cell>
          <cell r="E15354">
            <v>2.91</v>
          </cell>
          <cell r="F15354">
            <v>1</v>
          </cell>
          <cell r="G15354">
            <v>0.91</v>
          </cell>
          <cell r="H15354">
            <v>2.6481000000000003</v>
          </cell>
          <cell r="I15354" t="str">
            <v>Payroll</v>
          </cell>
          <cell r="J15354" t="str">
            <v>Loss Cost</v>
          </cell>
        </row>
        <row r="15355">
          <cell r="A15355" t="str">
            <v>Nebraska8227</v>
          </cell>
          <cell r="B15355" t="str">
            <v>Nebraska</v>
          </cell>
          <cell r="C15355">
            <v>42767</v>
          </cell>
          <cell r="D15355" t="str">
            <v>8227</v>
          </cell>
          <cell r="E15355">
            <v>3.02</v>
          </cell>
          <cell r="F15355">
            <v>1</v>
          </cell>
          <cell r="G15355">
            <v>0.91</v>
          </cell>
          <cell r="H15355">
            <v>2.7482000000000002</v>
          </cell>
          <cell r="I15355" t="str">
            <v>Payroll</v>
          </cell>
          <cell r="J15355" t="str">
            <v>Loss Cost</v>
          </cell>
        </row>
        <row r="15356">
          <cell r="A15356" t="str">
            <v>Nebraska8232</v>
          </cell>
          <cell r="B15356" t="str">
            <v>Nebraska</v>
          </cell>
          <cell r="C15356">
            <v>42767</v>
          </cell>
          <cell r="D15356" t="str">
            <v>8232</v>
          </cell>
          <cell r="E15356">
            <v>4.3099999999999996</v>
          </cell>
          <cell r="F15356">
            <v>1</v>
          </cell>
          <cell r="G15356">
            <v>0.91</v>
          </cell>
          <cell r="H15356">
            <v>3.9220999999999999</v>
          </cell>
          <cell r="I15356" t="str">
            <v>Payroll</v>
          </cell>
          <cell r="J15356" t="str">
            <v>Loss Cost</v>
          </cell>
        </row>
        <row r="15357">
          <cell r="A15357" t="str">
            <v>Nebraska8233</v>
          </cell>
          <cell r="B15357" t="str">
            <v>Nebraska</v>
          </cell>
          <cell r="C15357">
            <v>42767</v>
          </cell>
          <cell r="D15357" t="str">
            <v>8233</v>
          </cell>
          <cell r="E15357">
            <v>2.21</v>
          </cell>
          <cell r="F15357">
            <v>1</v>
          </cell>
          <cell r="G15357">
            <v>0.91</v>
          </cell>
          <cell r="H15357">
            <v>2.0110999999999999</v>
          </cell>
          <cell r="I15357" t="str">
            <v>Payroll</v>
          </cell>
          <cell r="J15357" t="str">
            <v>Loss Cost</v>
          </cell>
        </row>
        <row r="15358">
          <cell r="A15358" t="str">
            <v>Nebraska8235</v>
          </cell>
          <cell r="B15358" t="str">
            <v>Nebraska</v>
          </cell>
          <cell r="C15358">
            <v>42767</v>
          </cell>
          <cell r="D15358" t="str">
            <v>8235</v>
          </cell>
          <cell r="E15358">
            <v>2.87</v>
          </cell>
          <cell r="F15358">
            <v>1</v>
          </cell>
          <cell r="G15358">
            <v>0.91</v>
          </cell>
          <cell r="H15358">
            <v>2.6117000000000004</v>
          </cell>
          <cell r="I15358" t="str">
            <v>Payroll</v>
          </cell>
          <cell r="J15358" t="str">
            <v>Loss Cost</v>
          </cell>
        </row>
        <row r="15359">
          <cell r="A15359" t="str">
            <v>Nebraska8263</v>
          </cell>
          <cell r="B15359" t="str">
            <v>Nebraska</v>
          </cell>
          <cell r="C15359">
            <v>42767</v>
          </cell>
          <cell r="D15359" t="str">
            <v>8263</v>
          </cell>
          <cell r="E15359">
            <v>8.34</v>
          </cell>
          <cell r="F15359">
            <v>1</v>
          </cell>
          <cell r="G15359">
            <v>0.91</v>
          </cell>
          <cell r="H15359">
            <v>7.5894000000000004</v>
          </cell>
          <cell r="I15359" t="str">
            <v>Payroll</v>
          </cell>
          <cell r="J15359" t="str">
            <v>Loss Cost</v>
          </cell>
        </row>
        <row r="15360">
          <cell r="A15360" t="str">
            <v>Nebraska8264</v>
          </cell>
          <cell r="B15360" t="str">
            <v>Nebraska</v>
          </cell>
          <cell r="C15360">
            <v>42767</v>
          </cell>
          <cell r="D15360" t="str">
            <v>8264</v>
          </cell>
          <cell r="E15360">
            <v>4.1100000000000003</v>
          </cell>
          <cell r="F15360">
            <v>1</v>
          </cell>
          <cell r="G15360">
            <v>0.91</v>
          </cell>
          <cell r="H15360">
            <v>3.7401000000000004</v>
          </cell>
          <cell r="I15360" t="str">
            <v>Payroll</v>
          </cell>
          <cell r="J15360" t="str">
            <v>Loss Cost</v>
          </cell>
        </row>
        <row r="15361">
          <cell r="A15361" t="str">
            <v>Nebraska8265</v>
          </cell>
          <cell r="B15361" t="str">
            <v>Nebraska</v>
          </cell>
          <cell r="C15361">
            <v>42767</v>
          </cell>
          <cell r="D15361" t="str">
            <v>8265</v>
          </cell>
          <cell r="E15361">
            <v>4.38</v>
          </cell>
          <cell r="F15361">
            <v>1</v>
          </cell>
          <cell r="G15361">
            <v>0.91</v>
          </cell>
          <cell r="H15361">
            <v>3.9858000000000002</v>
          </cell>
          <cell r="I15361" t="str">
            <v>Payroll</v>
          </cell>
          <cell r="J15361" t="str">
            <v>Loss Cost</v>
          </cell>
        </row>
        <row r="15362">
          <cell r="A15362" t="str">
            <v>Nebraska8279</v>
          </cell>
          <cell r="B15362" t="str">
            <v>Nebraska</v>
          </cell>
          <cell r="C15362">
            <v>42767</v>
          </cell>
          <cell r="D15362" t="str">
            <v>8279</v>
          </cell>
          <cell r="E15362">
            <v>5.31</v>
          </cell>
          <cell r="F15362">
            <v>1</v>
          </cell>
          <cell r="G15362">
            <v>0.91</v>
          </cell>
          <cell r="H15362">
            <v>4.8320999999999996</v>
          </cell>
          <cell r="I15362" t="str">
            <v>Payroll</v>
          </cell>
          <cell r="J15362" t="str">
            <v>Loss Cost</v>
          </cell>
        </row>
        <row r="15363">
          <cell r="A15363" t="str">
            <v>Nebraska8288</v>
          </cell>
          <cell r="B15363" t="str">
            <v>Nebraska</v>
          </cell>
          <cell r="C15363">
            <v>42767</v>
          </cell>
          <cell r="D15363" t="str">
            <v>8288</v>
          </cell>
          <cell r="E15363">
            <v>6.17</v>
          </cell>
          <cell r="F15363">
            <v>1</v>
          </cell>
          <cell r="G15363">
            <v>0.91</v>
          </cell>
          <cell r="H15363">
            <v>5.6147</v>
          </cell>
          <cell r="I15363" t="str">
            <v>Payroll</v>
          </cell>
          <cell r="J15363" t="str">
            <v>Loss Cost</v>
          </cell>
        </row>
        <row r="15364">
          <cell r="A15364" t="str">
            <v>Nebraska8291</v>
          </cell>
          <cell r="B15364" t="str">
            <v>Nebraska</v>
          </cell>
          <cell r="C15364">
            <v>42767</v>
          </cell>
          <cell r="D15364" t="str">
            <v>8291</v>
          </cell>
          <cell r="E15364">
            <v>3.7</v>
          </cell>
          <cell r="F15364">
            <v>1</v>
          </cell>
          <cell r="G15364">
            <v>0.91</v>
          </cell>
          <cell r="H15364">
            <v>3.3670000000000004</v>
          </cell>
          <cell r="I15364" t="str">
            <v>Payroll</v>
          </cell>
          <cell r="J15364" t="str">
            <v>Loss Cost</v>
          </cell>
        </row>
        <row r="15365">
          <cell r="A15365" t="str">
            <v>Nebraska8292</v>
          </cell>
          <cell r="B15365" t="str">
            <v>Nebraska</v>
          </cell>
          <cell r="C15365">
            <v>42767</v>
          </cell>
          <cell r="D15365" t="str">
            <v>8292</v>
          </cell>
          <cell r="E15365">
            <v>3.66</v>
          </cell>
          <cell r="F15365">
            <v>1</v>
          </cell>
          <cell r="G15365">
            <v>0.91</v>
          </cell>
          <cell r="H15365">
            <v>3.3306000000000004</v>
          </cell>
          <cell r="I15365" t="str">
            <v>Payroll</v>
          </cell>
          <cell r="J15365" t="str">
            <v>Loss Cost</v>
          </cell>
        </row>
        <row r="15366">
          <cell r="A15366" t="str">
            <v>Nebraska8293</v>
          </cell>
          <cell r="B15366" t="str">
            <v>Nebraska</v>
          </cell>
          <cell r="C15366">
            <v>42767</v>
          </cell>
          <cell r="D15366" t="str">
            <v>8293</v>
          </cell>
          <cell r="E15366">
            <v>5.79</v>
          </cell>
          <cell r="F15366">
            <v>1</v>
          </cell>
          <cell r="G15366">
            <v>0.91</v>
          </cell>
          <cell r="H15366">
            <v>5.2689000000000004</v>
          </cell>
          <cell r="I15366" t="str">
            <v>Payroll</v>
          </cell>
          <cell r="J15366" t="str">
            <v>Loss Cost</v>
          </cell>
        </row>
        <row r="15367">
          <cell r="A15367" t="str">
            <v>Nebraska8304</v>
          </cell>
          <cell r="B15367" t="str">
            <v>Nebraska</v>
          </cell>
          <cell r="C15367">
            <v>42767</v>
          </cell>
          <cell r="D15367" t="str">
            <v>8304</v>
          </cell>
          <cell r="E15367">
            <v>4.58</v>
          </cell>
          <cell r="F15367">
            <v>1</v>
          </cell>
          <cell r="G15367">
            <v>0.91</v>
          </cell>
          <cell r="H15367">
            <v>4.1678000000000006</v>
          </cell>
          <cell r="I15367" t="str">
            <v>Payroll</v>
          </cell>
          <cell r="J15367" t="str">
            <v>Loss Cost</v>
          </cell>
        </row>
        <row r="15368">
          <cell r="A15368" t="str">
            <v>Nebraska8350</v>
          </cell>
          <cell r="B15368" t="str">
            <v>Nebraska</v>
          </cell>
          <cell r="C15368">
            <v>42767</v>
          </cell>
          <cell r="D15368" t="str">
            <v>8350</v>
          </cell>
          <cell r="E15368">
            <v>4.2699999999999996</v>
          </cell>
          <cell r="F15368">
            <v>1</v>
          </cell>
          <cell r="G15368">
            <v>0.91</v>
          </cell>
          <cell r="H15368">
            <v>3.8856999999999999</v>
          </cell>
          <cell r="I15368" t="str">
            <v>Payroll</v>
          </cell>
          <cell r="J15368" t="str">
            <v>Loss Cost</v>
          </cell>
        </row>
        <row r="15369">
          <cell r="A15369" t="str">
            <v>Nebraska8380</v>
          </cell>
          <cell r="B15369" t="str">
            <v>Nebraska</v>
          </cell>
          <cell r="C15369">
            <v>42767</v>
          </cell>
          <cell r="D15369" t="str">
            <v>8380</v>
          </cell>
          <cell r="E15369">
            <v>2.23</v>
          </cell>
          <cell r="F15369">
            <v>1</v>
          </cell>
          <cell r="G15369">
            <v>0.91</v>
          </cell>
          <cell r="H15369">
            <v>2.0293000000000001</v>
          </cell>
          <cell r="I15369" t="str">
            <v>Payroll</v>
          </cell>
          <cell r="J15369" t="str">
            <v>Loss Cost</v>
          </cell>
        </row>
        <row r="15370">
          <cell r="A15370" t="str">
            <v>Nebraska8381</v>
          </cell>
          <cell r="B15370" t="str">
            <v>Nebraska</v>
          </cell>
          <cell r="C15370">
            <v>42767</v>
          </cell>
          <cell r="D15370" t="str">
            <v>8381</v>
          </cell>
          <cell r="E15370">
            <v>1.42</v>
          </cell>
          <cell r="F15370">
            <v>1</v>
          </cell>
          <cell r="G15370">
            <v>0.91</v>
          </cell>
          <cell r="H15370">
            <v>1.2922</v>
          </cell>
          <cell r="I15370" t="str">
            <v>Payroll</v>
          </cell>
          <cell r="J15370" t="str">
            <v>Loss Cost</v>
          </cell>
        </row>
        <row r="15371">
          <cell r="A15371" t="str">
            <v>Nebraska8385</v>
          </cell>
          <cell r="B15371" t="str">
            <v>Nebraska</v>
          </cell>
          <cell r="C15371">
            <v>42767</v>
          </cell>
          <cell r="D15371" t="str">
            <v>8385</v>
          </cell>
          <cell r="E15371">
            <v>2.46</v>
          </cell>
          <cell r="F15371">
            <v>1</v>
          </cell>
          <cell r="G15371">
            <v>0.91</v>
          </cell>
          <cell r="H15371">
            <v>2.2385999999999999</v>
          </cell>
          <cell r="I15371" t="str">
            <v>Payroll</v>
          </cell>
          <cell r="J15371" t="str">
            <v>Loss Cost</v>
          </cell>
        </row>
        <row r="15372">
          <cell r="A15372" t="str">
            <v>Nebraska8392</v>
          </cell>
          <cell r="B15372" t="str">
            <v>Nebraska</v>
          </cell>
          <cell r="C15372">
            <v>42767</v>
          </cell>
          <cell r="D15372" t="str">
            <v>8392</v>
          </cell>
          <cell r="E15372">
            <v>2.5499999999999998</v>
          </cell>
          <cell r="F15372">
            <v>1</v>
          </cell>
          <cell r="G15372">
            <v>0.91</v>
          </cell>
          <cell r="H15372">
            <v>2.3205</v>
          </cell>
          <cell r="I15372" t="str">
            <v>Payroll</v>
          </cell>
          <cell r="J15372" t="str">
            <v>Loss Cost</v>
          </cell>
        </row>
        <row r="15373">
          <cell r="A15373" t="str">
            <v>Nebraska8393</v>
          </cell>
          <cell r="B15373" t="str">
            <v>Nebraska</v>
          </cell>
          <cell r="C15373">
            <v>42767</v>
          </cell>
          <cell r="D15373" t="str">
            <v>8393</v>
          </cell>
          <cell r="E15373">
            <v>1.22</v>
          </cell>
          <cell r="F15373">
            <v>1</v>
          </cell>
          <cell r="G15373">
            <v>0.91</v>
          </cell>
          <cell r="H15373">
            <v>1.1102000000000001</v>
          </cell>
          <cell r="I15373" t="str">
            <v>Payroll</v>
          </cell>
          <cell r="J15373" t="str">
            <v>Loss Cost</v>
          </cell>
        </row>
        <row r="15374">
          <cell r="A15374" t="str">
            <v>Nebraska8500</v>
          </cell>
          <cell r="B15374" t="str">
            <v>Nebraska</v>
          </cell>
          <cell r="C15374">
            <v>42767</v>
          </cell>
          <cell r="D15374" t="str">
            <v>8500</v>
          </cell>
          <cell r="E15374">
            <v>3.74</v>
          </cell>
          <cell r="F15374">
            <v>1</v>
          </cell>
          <cell r="G15374">
            <v>0.91</v>
          </cell>
          <cell r="H15374">
            <v>3.4034000000000004</v>
          </cell>
          <cell r="I15374" t="str">
            <v>Payroll</v>
          </cell>
          <cell r="J15374" t="str">
            <v>Loss Cost</v>
          </cell>
        </row>
        <row r="15375">
          <cell r="A15375" t="str">
            <v>Nebraska8601</v>
          </cell>
          <cell r="B15375" t="str">
            <v>Nebraska</v>
          </cell>
          <cell r="C15375">
            <v>42767</v>
          </cell>
          <cell r="D15375" t="str">
            <v>8601</v>
          </cell>
          <cell r="E15375">
            <v>0.45</v>
          </cell>
          <cell r="F15375">
            <v>1</v>
          </cell>
          <cell r="G15375">
            <v>0.91</v>
          </cell>
          <cell r="H15375">
            <v>0.40950000000000003</v>
          </cell>
          <cell r="I15375" t="str">
            <v>Payroll</v>
          </cell>
          <cell r="J15375" t="str">
            <v>Loss Cost</v>
          </cell>
        </row>
        <row r="15376">
          <cell r="A15376" t="str">
            <v>Nebraska8602</v>
          </cell>
          <cell r="B15376" t="str">
            <v>Nebraska</v>
          </cell>
          <cell r="C15376">
            <v>42767</v>
          </cell>
          <cell r="D15376" t="str">
            <v>8602</v>
          </cell>
          <cell r="E15376">
            <v>1.27</v>
          </cell>
          <cell r="F15376">
            <v>1</v>
          </cell>
          <cell r="G15376">
            <v>0.91</v>
          </cell>
          <cell r="H15376">
            <v>1.1556999999999999</v>
          </cell>
          <cell r="I15376" t="str">
            <v>Payroll</v>
          </cell>
          <cell r="J15376" t="str">
            <v>Loss Cost</v>
          </cell>
        </row>
        <row r="15377">
          <cell r="A15377" t="str">
            <v>Nebraska8603</v>
          </cell>
          <cell r="B15377" t="str">
            <v>Nebraska</v>
          </cell>
          <cell r="C15377">
            <v>42767</v>
          </cell>
          <cell r="D15377" t="str">
            <v>8603</v>
          </cell>
          <cell r="E15377">
            <v>7.0000000000000007E-2</v>
          </cell>
          <cell r="F15377">
            <v>1</v>
          </cell>
          <cell r="G15377">
            <v>0.91</v>
          </cell>
          <cell r="H15377">
            <v>6.3700000000000007E-2</v>
          </cell>
          <cell r="I15377" t="str">
            <v>Payroll</v>
          </cell>
          <cell r="J15377" t="str">
            <v>Loss Cost</v>
          </cell>
        </row>
        <row r="15378">
          <cell r="A15378" t="str">
            <v>Nebraska8606</v>
          </cell>
          <cell r="B15378" t="str">
            <v>Nebraska</v>
          </cell>
          <cell r="C15378">
            <v>42767</v>
          </cell>
          <cell r="D15378" t="str">
            <v>8606</v>
          </cell>
          <cell r="E15378">
            <v>1.77</v>
          </cell>
          <cell r="F15378">
            <v>1</v>
          </cell>
          <cell r="G15378">
            <v>0.91</v>
          </cell>
          <cell r="H15378">
            <v>1.6107</v>
          </cell>
          <cell r="I15378" t="str">
            <v>Payroll</v>
          </cell>
          <cell r="J15378" t="str">
            <v>Loss Cost</v>
          </cell>
        </row>
        <row r="15379">
          <cell r="A15379" t="str">
            <v>Nebraska8709</v>
          </cell>
          <cell r="B15379" t="str">
            <v>Nebraska</v>
          </cell>
          <cell r="C15379">
            <v>42767</v>
          </cell>
          <cell r="D15379" t="str">
            <v>8709</v>
          </cell>
          <cell r="E15379">
            <v>4.5999999999999996</v>
          </cell>
          <cell r="F15379">
            <v>1</v>
          </cell>
          <cell r="G15379">
            <v>0.91</v>
          </cell>
          <cell r="H15379">
            <v>4.1859999999999999</v>
          </cell>
          <cell r="I15379" t="str">
            <v>Payroll</v>
          </cell>
          <cell r="J15379" t="str">
            <v>Loss Cost</v>
          </cell>
        </row>
        <row r="15380">
          <cell r="A15380" t="str">
            <v>Nebraska8719</v>
          </cell>
          <cell r="B15380" t="str">
            <v>Nebraska</v>
          </cell>
          <cell r="C15380">
            <v>42767</v>
          </cell>
          <cell r="D15380" t="str">
            <v>8719</v>
          </cell>
          <cell r="E15380">
            <v>3.77</v>
          </cell>
          <cell r="F15380">
            <v>1</v>
          </cell>
          <cell r="G15380">
            <v>0.91</v>
          </cell>
          <cell r="H15380">
            <v>3.4307000000000003</v>
          </cell>
          <cell r="I15380" t="str">
            <v>Payroll</v>
          </cell>
          <cell r="J15380" t="str">
            <v>Loss Cost</v>
          </cell>
        </row>
        <row r="15381">
          <cell r="A15381" t="str">
            <v>Nebraska8720</v>
          </cell>
          <cell r="B15381" t="str">
            <v>Nebraska</v>
          </cell>
          <cell r="C15381">
            <v>42767</v>
          </cell>
          <cell r="D15381" t="str">
            <v>8720</v>
          </cell>
          <cell r="E15381">
            <v>0.98</v>
          </cell>
          <cell r="F15381">
            <v>1</v>
          </cell>
          <cell r="G15381">
            <v>0.91</v>
          </cell>
          <cell r="H15381">
            <v>0.89180000000000004</v>
          </cell>
          <cell r="I15381" t="str">
            <v>Payroll</v>
          </cell>
          <cell r="J15381" t="str">
            <v>Loss Cost</v>
          </cell>
        </row>
        <row r="15382">
          <cell r="A15382" t="str">
            <v>Nebraska8721</v>
          </cell>
          <cell r="B15382" t="str">
            <v>Nebraska</v>
          </cell>
          <cell r="C15382">
            <v>42767</v>
          </cell>
          <cell r="D15382" t="str">
            <v>8721</v>
          </cell>
          <cell r="E15382">
            <v>0.22</v>
          </cell>
          <cell r="F15382">
            <v>1</v>
          </cell>
          <cell r="G15382">
            <v>0.91</v>
          </cell>
          <cell r="H15382">
            <v>0.20020000000000002</v>
          </cell>
          <cell r="I15382" t="str">
            <v>Payroll</v>
          </cell>
          <cell r="J15382" t="str">
            <v>Loss Cost</v>
          </cell>
        </row>
        <row r="15383">
          <cell r="A15383" t="str">
            <v>Nebraska8723</v>
          </cell>
          <cell r="B15383" t="str">
            <v>Nebraska</v>
          </cell>
          <cell r="C15383">
            <v>42767</v>
          </cell>
          <cell r="D15383" t="str">
            <v>8723</v>
          </cell>
          <cell r="E15383">
            <v>0.13</v>
          </cell>
          <cell r="F15383">
            <v>1</v>
          </cell>
          <cell r="G15383">
            <v>0.91</v>
          </cell>
          <cell r="H15383">
            <v>0.1183</v>
          </cell>
          <cell r="I15383" t="str">
            <v>Payroll</v>
          </cell>
          <cell r="J15383" t="str">
            <v>Loss Cost</v>
          </cell>
        </row>
        <row r="15384">
          <cell r="A15384" t="str">
            <v>Nebraska8725</v>
          </cell>
          <cell r="B15384" t="str">
            <v>Nebraska</v>
          </cell>
          <cell r="C15384">
            <v>42767</v>
          </cell>
          <cell r="D15384" t="str">
            <v>8725</v>
          </cell>
          <cell r="E15384">
            <v>1.65</v>
          </cell>
          <cell r="F15384">
            <v>1</v>
          </cell>
          <cell r="G15384">
            <v>0.91</v>
          </cell>
          <cell r="H15384">
            <v>1.5015000000000001</v>
          </cell>
          <cell r="I15384" t="str">
            <v>Payroll</v>
          </cell>
          <cell r="J15384" t="str">
            <v>Loss Cost</v>
          </cell>
        </row>
        <row r="15385">
          <cell r="A15385" t="str">
            <v>Nebraska8726</v>
          </cell>
          <cell r="B15385" t="str">
            <v>Nebraska</v>
          </cell>
          <cell r="C15385">
            <v>42767</v>
          </cell>
          <cell r="D15385" t="str">
            <v>8726</v>
          </cell>
          <cell r="E15385">
            <v>2.38</v>
          </cell>
          <cell r="F15385">
            <v>1</v>
          </cell>
          <cell r="G15385">
            <v>0.91</v>
          </cell>
          <cell r="H15385">
            <v>2.1657999999999999</v>
          </cell>
          <cell r="I15385" t="str">
            <v>Payroll</v>
          </cell>
          <cell r="J15385" t="str">
            <v>Loss Cost</v>
          </cell>
        </row>
        <row r="15386">
          <cell r="A15386" t="str">
            <v>Nebraska8734</v>
          </cell>
          <cell r="B15386" t="str">
            <v>Nebraska</v>
          </cell>
          <cell r="C15386">
            <v>42767</v>
          </cell>
          <cell r="D15386" t="str">
            <v>8734</v>
          </cell>
          <cell r="E15386">
            <v>0.51</v>
          </cell>
          <cell r="F15386">
            <v>1</v>
          </cell>
          <cell r="G15386">
            <v>0.91</v>
          </cell>
          <cell r="H15386">
            <v>0.46410000000000001</v>
          </cell>
          <cell r="I15386" t="str">
            <v>Payroll</v>
          </cell>
          <cell r="J15386" t="str">
            <v>Loss Cost</v>
          </cell>
        </row>
        <row r="15387">
          <cell r="A15387" t="str">
            <v>Nebraska8737</v>
          </cell>
          <cell r="B15387" t="str">
            <v>Nebraska</v>
          </cell>
          <cell r="C15387">
            <v>42767</v>
          </cell>
          <cell r="D15387" t="str">
            <v>8737</v>
          </cell>
          <cell r="E15387">
            <v>0.46</v>
          </cell>
          <cell r="F15387">
            <v>1</v>
          </cell>
          <cell r="G15387">
            <v>0.91</v>
          </cell>
          <cell r="H15387">
            <v>0.41860000000000003</v>
          </cell>
          <cell r="I15387" t="str">
            <v>Payroll</v>
          </cell>
          <cell r="J15387" t="str">
            <v>Loss Cost</v>
          </cell>
        </row>
        <row r="15388">
          <cell r="A15388" t="str">
            <v>Nebraska8738</v>
          </cell>
          <cell r="B15388" t="str">
            <v>Nebraska</v>
          </cell>
          <cell r="C15388">
            <v>42767</v>
          </cell>
          <cell r="D15388" t="str">
            <v>8738</v>
          </cell>
          <cell r="E15388">
            <v>0.82</v>
          </cell>
          <cell r="F15388">
            <v>1</v>
          </cell>
          <cell r="G15388">
            <v>0.91</v>
          </cell>
          <cell r="H15388">
            <v>0.74619999999999997</v>
          </cell>
          <cell r="I15388" t="str">
            <v>Payroll</v>
          </cell>
          <cell r="J15388" t="str">
            <v>Loss Cost</v>
          </cell>
        </row>
        <row r="15389">
          <cell r="A15389" t="str">
            <v>Nebraska8742</v>
          </cell>
          <cell r="B15389" t="str">
            <v>Nebraska</v>
          </cell>
          <cell r="C15389">
            <v>42767</v>
          </cell>
          <cell r="D15389" t="str">
            <v>8742</v>
          </cell>
          <cell r="E15389">
            <v>0.38</v>
          </cell>
          <cell r="F15389">
            <v>1</v>
          </cell>
          <cell r="G15389">
            <v>0.91</v>
          </cell>
          <cell r="H15389">
            <v>0.3458</v>
          </cell>
          <cell r="I15389" t="str">
            <v>Payroll</v>
          </cell>
          <cell r="J15389" t="str">
            <v>Loss Cost</v>
          </cell>
        </row>
        <row r="15390">
          <cell r="A15390" t="str">
            <v>Nebraska8745</v>
          </cell>
          <cell r="B15390" t="str">
            <v>Nebraska</v>
          </cell>
          <cell r="C15390">
            <v>42767</v>
          </cell>
          <cell r="D15390" t="str">
            <v>8745</v>
          </cell>
          <cell r="E15390">
            <v>4.8899999999999997</v>
          </cell>
          <cell r="F15390">
            <v>1</v>
          </cell>
          <cell r="G15390">
            <v>0.91</v>
          </cell>
          <cell r="H15390">
            <v>4.4498999999999995</v>
          </cell>
          <cell r="I15390" t="str">
            <v>Payroll</v>
          </cell>
          <cell r="J15390" t="str">
            <v>Loss Cost</v>
          </cell>
        </row>
        <row r="15391">
          <cell r="A15391" t="str">
            <v>Nebraska8748</v>
          </cell>
          <cell r="B15391" t="str">
            <v>Nebraska</v>
          </cell>
          <cell r="C15391">
            <v>42767</v>
          </cell>
          <cell r="D15391" t="str">
            <v>8748</v>
          </cell>
          <cell r="E15391">
            <v>0.55000000000000004</v>
          </cell>
          <cell r="F15391">
            <v>1</v>
          </cell>
          <cell r="G15391">
            <v>0.91</v>
          </cell>
          <cell r="H15391">
            <v>0.50050000000000006</v>
          </cell>
          <cell r="I15391" t="str">
            <v>Payroll</v>
          </cell>
          <cell r="J15391" t="str">
            <v>Loss Cost</v>
          </cell>
        </row>
        <row r="15392">
          <cell r="A15392" t="str">
            <v>Nebraska8755</v>
          </cell>
          <cell r="B15392" t="str">
            <v>Nebraska</v>
          </cell>
          <cell r="C15392">
            <v>42767</v>
          </cell>
          <cell r="D15392" t="str">
            <v>8755</v>
          </cell>
          <cell r="E15392">
            <v>0.31</v>
          </cell>
          <cell r="F15392">
            <v>1</v>
          </cell>
          <cell r="G15392">
            <v>0.91</v>
          </cell>
          <cell r="H15392">
            <v>0.28210000000000002</v>
          </cell>
          <cell r="I15392" t="str">
            <v>Payroll</v>
          </cell>
          <cell r="J15392" t="str">
            <v>Loss Cost</v>
          </cell>
        </row>
        <row r="15393">
          <cell r="A15393" t="str">
            <v>Nebraska8799</v>
          </cell>
          <cell r="B15393" t="str">
            <v>Nebraska</v>
          </cell>
          <cell r="C15393">
            <v>42767</v>
          </cell>
          <cell r="D15393" t="str">
            <v>8799</v>
          </cell>
          <cell r="E15393">
            <v>0.45</v>
          </cell>
          <cell r="F15393">
            <v>1</v>
          </cell>
          <cell r="G15393">
            <v>0.91</v>
          </cell>
          <cell r="H15393">
            <v>0.40950000000000003</v>
          </cell>
          <cell r="I15393" t="str">
            <v>Payroll</v>
          </cell>
          <cell r="J15393" t="str">
            <v>Loss Cost</v>
          </cell>
        </row>
        <row r="15394">
          <cell r="A15394" t="str">
            <v>Nebraska8800</v>
          </cell>
          <cell r="B15394" t="str">
            <v>Nebraska</v>
          </cell>
          <cell r="C15394">
            <v>42767</v>
          </cell>
          <cell r="D15394" t="str">
            <v>8800</v>
          </cell>
          <cell r="E15394">
            <v>1.07</v>
          </cell>
          <cell r="F15394">
            <v>1</v>
          </cell>
          <cell r="G15394">
            <v>0.91</v>
          </cell>
          <cell r="H15394">
            <v>0.97370000000000012</v>
          </cell>
          <cell r="I15394" t="str">
            <v>Payroll</v>
          </cell>
          <cell r="J15394" t="str">
            <v>Loss Cost</v>
          </cell>
        </row>
        <row r="15395">
          <cell r="A15395" t="str">
            <v>Nebraska8803</v>
          </cell>
          <cell r="B15395" t="str">
            <v>Nebraska</v>
          </cell>
          <cell r="C15395">
            <v>42767</v>
          </cell>
          <cell r="D15395" t="str">
            <v>8803</v>
          </cell>
          <cell r="E15395">
            <v>0.06</v>
          </cell>
          <cell r="F15395">
            <v>1</v>
          </cell>
          <cell r="G15395">
            <v>0.91</v>
          </cell>
          <cell r="H15395">
            <v>5.4600000000000003E-2</v>
          </cell>
          <cell r="I15395" t="str">
            <v>Payroll</v>
          </cell>
          <cell r="J15395" t="str">
            <v>Loss Cost</v>
          </cell>
        </row>
        <row r="15396">
          <cell r="A15396" t="str">
            <v>Nebraska8805</v>
          </cell>
          <cell r="B15396" t="str">
            <v>Nebraska</v>
          </cell>
          <cell r="C15396">
            <v>42767</v>
          </cell>
          <cell r="D15396" t="str">
            <v>8805</v>
          </cell>
          <cell r="E15396">
            <v>0.18</v>
          </cell>
          <cell r="F15396">
            <v>1</v>
          </cell>
          <cell r="G15396">
            <v>0.91</v>
          </cell>
          <cell r="H15396">
            <v>0.1638</v>
          </cell>
          <cell r="I15396" t="str">
            <v>Payroll</v>
          </cell>
          <cell r="J15396" t="str">
            <v>Loss Cost</v>
          </cell>
        </row>
        <row r="15397">
          <cell r="A15397" t="str">
            <v>Nebraska8810</v>
          </cell>
          <cell r="B15397" t="str">
            <v>Nebraska</v>
          </cell>
          <cell r="C15397">
            <v>42767</v>
          </cell>
          <cell r="D15397" t="str">
            <v>8810</v>
          </cell>
          <cell r="E15397">
            <v>0.13</v>
          </cell>
          <cell r="F15397">
            <v>1</v>
          </cell>
          <cell r="G15397">
            <v>0.91</v>
          </cell>
          <cell r="H15397">
            <v>0.1183</v>
          </cell>
          <cell r="I15397" t="str">
            <v>Payroll</v>
          </cell>
          <cell r="J15397" t="str">
            <v>Loss Cost</v>
          </cell>
        </row>
        <row r="15398">
          <cell r="A15398" t="str">
            <v>Nebraska8814</v>
          </cell>
          <cell r="B15398" t="str">
            <v>Nebraska</v>
          </cell>
          <cell r="C15398">
            <v>42767</v>
          </cell>
          <cell r="D15398" t="str">
            <v>8814</v>
          </cell>
          <cell r="E15398">
            <v>0.16</v>
          </cell>
          <cell r="F15398">
            <v>1</v>
          </cell>
          <cell r="G15398">
            <v>0.91</v>
          </cell>
          <cell r="H15398">
            <v>0.14560000000000001</v>
          </cell>
          <cell r="I15398" t="str">
            <v>Payroll</v>
          </cell>
          <cell r="J15398" t="str">
            <v>Loss Cost</v>
          </cell>
        </row>
        <row r="15399">
          <cell r="A15399" t="str">
            <v>Nebraska8815</v>
          </cell>
          <cell r="B15399" t="str">
            <v>Nebraska</v>
          </cell>
          <cell r="C15399">
            <v>42767</v>
          </cell>
          <cell r="D15399" t="str">
            <v>8815</v>
          </cell>
          <cell r="E15399">
            <v>0.28000000000000003</v>
          </cell>
          <cell r="F15399">
            <v>1</v>
          </cell>
          <cell r="G15399">
            <v>0.91</v>
          </cell>
          <cell r="H15399">
            <v>0.25480000000000003</v>
          </cell>
          <cell r="I15399" t="str">
            <v>Payroll</v>
          </cell>
          <cell r="J15399" t="str">
            <v>Loss Cost</v>
          </cell>
        </row>
        <row r="15400">
          <cell r="A15400" t="str">
            <v>Nebraska8820</v>
          </cell>
          <cell r="B15400" t="str">
            <v>Nebraska</v>
          </cell>
          <cell r="C15400">
            <v>42767</v>
          </cell>
          <cell r="D15400" t="str">
            <v>8820</v>
          </cell>
          <cell r="E15400">
            <v>0.21</v>
          </cell>
          <cell r="F15400">
            <v>1</v>
          </cell>
          <cell r="G15400">
            <v>0.91</v>
          </cell>
          <cell r="H15400">
            <v>0.19109999999999999</v>
          </cell>
          <cell r="I15400" t="str">
            <v>Payroll</v>
          </cell>
          <cell r="J15400" t="str">
            <v>Loss Cost</v>
          </cell>
        </row>
        <row r="15401">
          <cell r="A15401" t="str">
            <v>Nebraska8824</v>
          </cell>
          <cell r="B15401" t="str">
            <v>Nebraska</v>
          </cell>
          <cell r="C15401">
            <v>42767</v>
          </cell>
          <cell r="D15401" t="str">
            <v>8824</v>
          </cell>
          <cell r="E15401">
            <v>2.9</v>
          </cell>
          <cell r="F15401">
            <v>1</v>
          </cell>
          <cell r="G15401">
            <v>0.91</v>
          </cell>
          <cell r="H15401">
            <v>2.6389999999999998</v>
          </cell>
          <cell r="I15401" t="str">
            <v>Payroll</v>
          </cell>
          <cell r="J15401" t="str">
            <v>Loss Cost</v>
          </cell>
        </row>
        <row r="15402">
          <cell r="A15402" t="str">
            <v>Nebraska8825</v>
          </cell>
          <cell r="B15402" t="str">
            <v>Nebraska</v>
          </cell>
          <cell r="C15402">
            <v>42767</v>
          </cell>
          <cell r="D15402" t="str">
            <v>8825</v>
          </cell>
          <cell r="E15402">
            <v>1.63</v>
          </cell>
          <cell r="F15402">
            <v>1</v>
          </cell>
          <cell r="G15402">
            <v>0.91</v>
          </cell>
          <cell r="H15402">
            <v>1.4833000000000001</v>
          </cell>
          <cell r="I15402" t="str">
            <v>Payroll</v>
          </cell>
          <cell r="J15402" t="str">
            <v>Loss Cost</v>
          </cell>
        </row>
        <row r="15403">
          <cell r="A15403" t="str">
            <v>Nebraska8826</v>
          </cell>
          <cell r="B15403" t="str">
            <v>Nebraska</v>
          </cell>
          <cell r="C15403">
            <v>42767</v>
          </cell>
          <cell r="D15403" t="str">
            <v>8826</v>
          </cell>
          <cell r="E15403">
            <v>2.0299999999999998</v>
          </cell>
          <cell r="F15403">
            <v>1</v>
          </cell>
          <cell r="G15403">
            <v>0.91</v>
          </cell>
          <cell r="H15403">
            <v>1.8472999999999999</v>
          </cell>
          <cell r="I15403" t="str">
            <v>Payroll</v>
          </cell>
          <cell r="J15403" t="str">
            <v>Loss Cost</v>
          </cell>
        </row>
        <row r="15404">
          <cell r="A15404" t="str">
            <v>Nebraska8829</v>
          </cell>
          <cell r="B15404" t="str">
            <v>Nebraska</v>
          </cell>
          <cell r="C15404">
            <v>42767</v>
          </cell>
          <cell r="D15404" t="str">
            <v>8829</v>
          </cell>
          <cell r="E15404">
            <v>2.4500000000000002</v>
          </cell>
          <cell r="F15404">
            <v>1</v>
          </cell>
          <cell r="G15404">
            <v>0.91</v>
          </cell>
          <cell r="H15404">
            <v>2.2295000000000003</v>
          </cell>
          <cell r="I15404" t="str">
            <v>Payroll</v>
          </cell>
          <cell r="J15404" t="str">
            <v>Loss Cost</v>
          </cell>
        </row>
        <row r="15405">
          <cell r="A15405" t="str">
            <v>Nebraska8831</v>
          </cell>
          <cell r="B15405" t="str">
            <v>Nebraska</v>
          </cell>
          <cell r="C15405">
            <v>42767</v>
          </cell>
          <cell r="D15405" t="str">
            <v>8831</v>
          </cell>
          <cell r="E15405">
            <v>1.07</v>
          </cell>
          <cell r="F15405">
            <v>1</v>
          </cell>
          <cell r="G15405">
            <v>0.91</v>
          </cell>
          <cell r="H15405">
            <v>0.97370000000000012</v>
          </cell>
          <cell r="I15405" t="str">
            <v>Payroll</v>
          </cell>
          <cell r="J15405" t="str">
            <v>Loss Cost</v>
          </cell>
        </row>
        <row r="15406">
          <cell r="A15406" t="str">
            <v>Nebraska8832</v>
          </cell>
          <cell r="B15406" t="str">
            <v>Nebraska</v>
          </cell>
          <cell r="C15406">
            <v>42767</v>
          </cell>
          <cell r="D15406" t="str">
            <v>8832</v>
          </cell>
          <cell r="E15406">
            <v>0.21</v>
          </cell>
          <cell r="F15406">
            <v>1</v>
          </cell>
          <cell r="G15406">
            <v>0.91</v>
          </cell>
          <cell r="H15406">
            <v>0.19109999999999999</v>
          </cell>
          <cell r="I15406" t="str">
            <v>Payroll</v>
          </cell>
          <cell r="J15406" t="str">
            <v>Loss Cost</v>
          </cell>
        </row>
        <row r="15407">
          <cell r="A15407" t="str">
            <v>Nebraska8833</v>
          </cell>
          <cell r="B15407" t="str">
            <v>Nebraska</v>
          </cell>
          <cell r="C15407">
            <v>42767</v>
          </cell>
          <cell r="D15407" t="str">
            <v>8833</v>
          </cell>
          <cell r="E15407">
            <v>0.74</v>
          </cell>
          <cell r="F15407">
            <v>1</v>
          </cell>
          <cell r="G15407">
            <v>0.91</v>
          </cell>
          <cell r="H15407">
            <v>0.6734</v>
          </cell>
          <cell r="I15407" t="str">
            <v>Payroll</v>
          </cell>
          <cell r="J15407" t="str">
            <v>Loss Cost</v>
          </cell>
        </row>
        <row r="15408">
          <cell r="A15408" t="str">
            <v>Nebraska8835</v>
          </cell>
          <cell r="B15408" t="str">
            <v>Nebraska</v>
          </cell>
          <cell r="C15408">
            <v>42767</v>
          </cell>
          <cell r="D15408" t="str">
            <v>8835</v>
          </cell>
          <cell r="E15408">
            <v>1.67</v>
          </cell>
          <cell r="F15408">
            <v>1</v>
          </cell>
          <cell r="G15408">
            <v>0.91</v>
          </cell>
          <cell r="H15408">
            <v>1.5197000000000001</v>
          </cell>
          <cell r="I15408" t="str">
            <v>Payroll</v>
          </cell>
          <cell r="J15408" t="str">
            <v>Loss Cost</v>
          </cell>
        </row>
        <row r="15409">
          <cell r="A15409" t="str">
            <v>Nebraska8842</v>
          </cell>
          <cell r="B15409" t="str">
            <v>Nebraska</v>
          </cell>
          <cell r="C15409">
            <v>42767</v>
          </cell>
          <cell r="D15409" t="str">
            <v>8842</v>
          </cell>
          <cell r="E15409">
            <v>1.82</v>
          </cell>
          <cell r="F15409">
            <v>1</v>
          </cell>
          <cell r="G15409">
            <v>0.91</v>
          </cell>
          <cell r="H15409">
            <v>1.6562000000000001</v>
          </cell>
          <cell r="I15409" t="str">
            <v>Payroll</v>
          </cell>
          <cell r="J15409" t="str">
            <v>Loss Cost</v>
          </cell>
        </row>
        <row r="15410">
          <cell r="A15410" t="str">
            <v>Nebraska8855</v>
          </cell>
          <cell r="B15410" t="str">
            <v>Nebraska</v>
          </cell>
          <cell r="C15410">
            <v>42767</v>
          </cell>
          <cell r="D15410" t="str">
            <v>8855</v>
          </cell>
          <cell r="E15410">
            <v>0.16</v>
          </cell>
          <cell r="F15410">
            <v>1</v>
          </cell>
          <cell r="G15410">
            <v>0.91</v>
          </cell>
          <cell r="H15410">
            <v>0.14560000000000001</v>
          </cell>
          <cell r="I15410" t="str">
            <v>Payroll</v>
          </cell>
          <cell r="J15410" t="str">
            <v>Loss Cost</v>
          </cell>
        </row>
        <row r="15411">
          <cell r="A15411" t="str">
            <v>Nebraska8856</v>
          </cell>
          <cell r="B15411" t="str">
            <v>Nebraska</v>
          </cell>
          <cell r="C15411">
            <v>42767</v>
          </cell>
          <cell r="D15411" t="str">
            <v>8856</v>
          </cell>
          <cell r="E15411">
            <v>0.23</v>
          </cell>
          <cell r="F15411">
            <v>1</v>
          </cell>
          <cell r="G15411">
            <v>0.91</v>
          </cell>
          <cell r="H15411">
            <v>0.20930000000000001</v>
          </cell>
          <cell r="I15411" t="str">
            <v>Payroll</v>
          </cell>
          <cell r="J15411" t="str">
            <v>Loss Cost</v>
          </cell>
        </row>
        <row r="15412">
          <cell r="A15412" t="str">
            <v>Nebraska8864</v>
          </cell>
          <cell r="B15412" t="str">
            <v>Nebraska</v>
          </cell>
          <cell r="C15412">
            <v>42767</v>
          </cell>
          <cell r="D15412" t="str">
            <v>8864</v>
          </cell>
          <cell r="E15412">
            <v>1.19</v>
          </cell>
          <cell r="F15412">
            <v>1</v>
          </cell>
          <cell r="G15412">
            <v>0.91</v>
          </cell>
          <cell r="H15412">
            <v>1.0829</v>
          </cell>
          <cell r="I15412" t="str">
            <v>Payroll</v>
          </cell>
          <cell r="J15412" t="str">
            <v>Loss Cost</v>
          </cell>
        </row>
        <row r="15413">
          <cell r="A15413" t="str">
            <v>Nebraska8868</v>
          </cell>
          <cell r="B15413" t="str">
            <v>Nebraska</v>
          </cell>
          <cell r="C15413">
            <v>42767</v>
          </cell>
          <cell r="D15413" t="str">
            <v>8868</v>
          </cell>
          <cell r="E15413">
            <v>0.36</v>
          </cell>
          <cell r="F15413">
            <v>1</v>
          </cell>
          <cell r="G15413">
            <v>0.91</v>
          </cell>
          <cell r="H15413">
            <v>0.3276</v>
          </cell>
          <cell r="I15413" t="str">
            <v>Payroll</v>
          </cell>
          <cell r="J15413" t="str">
            <v>Loss Cost</v>
          </cell>
        </row>
        <row r="15414">
          <cell r="A15414" t="str">
            <v>Nebraska8869</v>
          </cell>
          <cell r="B15414" t="str">
            <v>Nebraska</v>
          </cell>
          <cell r="C15414">
            <v>42767</v>
          </cell>
          <cell r="D15414" t="str">
            <v>8869</v>
          </cell>
          <cell r="E15414">
            <v>0.81</v>
          </cell>
          <cell r="F15414">
            <v>1</v>
          </cell>
          <cell r="G15414">
            <v>0.91</v>
          </cell>
          <cell r="H15414">
            <v>0.73710000000000009</v>
          </cell>
          <cell r="I15414" t="str">
            <v>Payroll</v>
          </cell>
          <cell r="J15414" t="str">
            <v>Loss Cost</v>
          </cell>
        </row>
        <row r="15415">
          <cell r="A15415" t="str">
            <v>Nebraska8871</v>
          </cell>
          <cell r="B15415" t="str">
            <v>Nebraska</v>
          </cell>
          <cell r="C15415">
            <v>42767</v>
          </cell>
          <cell r="D15415" t="str">
            <v>8871</v>
          </cell>
          <cell r="E15415">
            <v>0.08</v>
          </cell>
          <cell r="F15415">
            <v>1</v>
          </cell>
          <cell r="G15415">
            <v>0.91</v>
          </cell>
          <cell r="H15415">
            <v>7.2800000000000004E-2</v>
          </cell>
          <cell r="I15415" t="str">
            <v>Payroll</v>
          </cell>
          <cell r="J15415" t="str">
            <v>Loss Cost</v>
          </cell>
        </row>
        <row r="15416">
          <cell r="A15416" t="str">
            <v>Nebraska8901</v>
          </cell>
          <cell r="B15416" t="str">
            <v>Nebraska</v>
          </cell>
          <cell r="C15416">
            <v>42767</v>
          </cell>
          <cell r="D15416" t="str">
            <v>8901</v>
          </cell>
          <cell r="E15416">
            <v>0.19</v>
          </cell>
          <cell r="F15416">
            <v>1</v>
          </cell>
          <cell r="G15416">
            <v>0.91</v>
          </cell>
          <cell r="H15416">
            <v>0.1729</v>
          </cell>
          <cell r="I15416" t="str">
            <v>Payroll</v>
          </cell>
          <cell r="J15416" t="str">
            <v>Loss Cost</v>
          </cell>
        </row>
        <row r="15417">
          <cell r="A15417" t="str">
            <v>Nebraska9012</v>
          </cell>
          <cell r="B15417" t="str">
            <v>Nebraska</v>
          </cell>
          <cell r="C15417">
            <v>42767</v>
          </cell>
          <cell r="D15417" t="str">
            <v>9012</v>
          </cell>
          <cell r="E15417">
            <v>1.07</v>
          </cell>
          <cell r="F15417">
            <v>1</v>
          </cell>
          <cell r="G15417">
            <v>0.91</v>
          </cell>
          <cell r="H15417">
            <v>0.97370000000000012</v>
          </cell>
          <cell r="I15417" t="str">
            <v>Payroll</v>
          </cell>
          <cell r="J15417" t="str">
            <v>Loss Cost</v>
          </cell>
        </row>
        <row r="15418">
          <cell r="A15418" t="str">
            <v>Nebraska9014</v>
          </cell>
          <cell r="B15418" t="str">
            <v>Nebraska</v>
          </cell>
          <cell r="C15418">
            <v>42767</v>
          </cell>
          <cell r="D15418" t="str">
            <v>9014</v>
          </cell>
          <cell r="E15418">
            <v>1.95</v>
          </cell>
          <cell r="F15418">
            <v>1</v>
          </cell>
          <cell r="G15418">
            <v>0.91</v>
          </cell>
          <cell r="H15418">
            <v>1.7745</v>
          </cell>
          <cell r="I15418" t="str">
            <v>Payroll</v>
          </cell>
          <cell r="J15418" t="str">
            <v>Loss Cost</v>
          </cell>
        </row>
        <row r="15419">
          <cell r="A15419" t="str">
            <v>Nebraska9015</v>
          </cell>
          <cell r="B15419" t="str">
            <v>Nebraska</v>
          </cell>
          <cell r="C15419">
            <v>42767</v>
          </cell>
          <cell r="D15419" t="str">
            <v>9015</v>
          </cell>
          <cell r="E15419">
            <v>3.61</v>
          </cell>
          <cell r="F15419">
            <v>1</v>
          </cell>
          <cell r="G15419">
            <v>0.91</v>
          </cell>
          <cell r="H15419">
            <v>3.2850999999999999</v>
          </cell>
          <cell r="I15419" t="str">
            <v>Payroll</v>
          </cell>
          <cell r="J15419" t="str">
            <v>Loss Cost</v>
          </cell>
        </row>
        <row r="15420">
          <cell r="A15420" t="str">
            <v>Nebraska9016</v>
          </cell>
          <cell r="B15420" t="str">
            <v>Nebraska</v>
          </cell>
          <cell r="C15420">
            <v>42767</v>
          </cell>
          <cell r="D15420" t="str">
            <v>9016</v>
          </cell>
          <cell r="E15420">
            <v>2.74</v>
          </cell>
          <cell r="F15420">
            <v>1</v>
          </cell>
          <cell r="G15420">
            <v>0.91</v>
          </cell>
          <cell r="H15420">
            <v>2.4934000000000003</v>
          </cell>
          <cell r="I15420" t="str">
            <v>Payroll</v>
          </cell>
          <cell r="J15420" t="str">
            <v>Loss Cost</v>
          </cell>
        </row>
        <row r="15421">
          <cell r="A15421" t="str">
            <v>Nebraska9019</v>
          </cell>
          <cell r="B15421" t="str">
            <v>Nebraska</v>
          </cell>
          <cell r="C15421">
            <v>42767</v>
          </cell>
          <cell r="D15421" t="str">
            <v>9019</v>
          </cell>
          <cell r="E15421">
            <v>1.24</v>
          </cell>
          <cell r="F15421">
            <v>1</v>
          </cell>
          <cell r="G15421">
            <v>0.91</v>
          </cell>
          <cell r="H15421">
            <v>1.1284000000000001</v>
          </cell>
          <cell r="I15421" t="str">
            <v>Payroll</v>
          </cell>
          <cell r="J15421" t="str">
            <v>Loss Cost</v>
          </cell>
        </row>
        <row r="15422">
          <cell r="A15422" t="str">
            <v>Nebraska9033</v>
          </cell>
          <cell r="B15422" t="str">
            <v>Nebraska</v>
          </cell>
          <cell r="C15422">
            <v>42767</v>
          </cell>
          <cell r="D15422" t="str">
            <v>9033</v>
          </cell>
          <cell r="E15422">
            <v>2.38</v>
          </cell>
          <cell r="F15422">
            <v>1</v>
          </cell>
          <cell r="G15422">
            <v>0.91</v>
          </cell>
          <cell r="H15422">
            <v>2.1657999999999999</v>
          </cell>
          <cell r="I15422" t="str">
            <v>Payroll</v>
          </cell>
          <cell r="J15422" t="str">
            <v>Loss Cost</v>
          </cell>
        </row>
        <row r="15423">
          <cell r="A15423" t="str">
            <v>Nebraska9040</v>
          </cell>
          <cell r="B15423" t="str">
            <v>Nebraska</v>
          </cell>
          <cell r="C15423">
            <v>42767</v>
          </cell>
          <cell r="D15423" t="str">
            <v>9040</v>
          </cell>
          <cell r="E15423">
            <v>2.68</v>
          </cell>
          <cell r="F15423">
            <v>1</v>
          </cell>
          <cell r="G15423">
            <v>0.91</v>
          </cell>
          <cell r="H15423">
            <v>2.4388000000000001</v>
          </cell>
          <cell r="I15423" t="str">
            <v>Payroll</v>
          </cell>
          <cell r="J15423" t="str">
            <v>Loss Cost</v>
          </cell>
        </row>
        <row r="15424">
          <cell r="A15424" t="str">
            <v>Nebraska9044</v>
          </cell>
          <cell r="B15424" t="str">
            <v>Nebraska</v>
          </cell>
          <cell r="C15424">
            <v>42767</v>
          </cell>
          <cell r="D15424" t="str">
            <v>9044</v>
          </cell>
          <cell r="E15424">
            <v>1.18</v>
          </cell>
          <cell r="F15424">
            <v>1</v>
          </cell>
          <cell r="G15424">
            <v>0.91</v>
          </cell>
          <cell r="H15424">
            <v>1.0738000000000001</v>
          </cell>
          <cell r="I15424" t="str">
            <v>Payroll</v>
          </cell>
          <cell r="J15424" t="str">
            <v>Loss Cost</v>
          </cell>
        </row>
        <row r="15425">
          <cell r="A15425" t="str">
            <v>Nebraska9052</v>
          </cell>
          <cell r="B15425" t="str">
            <v>Nebraska</v>
          </cell>
          <cell r="C15425">
            <v>42767</v>
          </cell>
          <cell r="D15425" t="str">
            <v>9052</v>
          </cell>
          <cell r="E15425">
            <v>1.53</v>
          </cell>
          <cell r="F15425">
            <v>1</v>
          </cell>
          <cell r="G15425">
            <v>0.91</v>
          </cell>
          <cell r="H15425">
            <v>1.3923000000000001</v>
          </cell>
          <cell r="I15425" t="str">
            <v>Payroll</v>
          </cell>
          <cell r="J15425" t="str">
            <v>Loss Cost</v>
          </cell>
        </row>
        <row r="15426">
          <cell r="A15426" t="str">
            <v>Nebraska9058</v>
          </cell>
          <cell r="B15426" t="str">
            <v>Nebraska</v>
          </cell>
          <cell r="C15426">
            <v>42767</v>
          </cell>
          <cell r="D15426" t="str">
            <v>9058</v>
          </cell>
          <cell r="E15426">
            <v>1.29</v>
          </cell>
          <cell r="F15426">
            <v>1</v>
          </cell>
          <cell r="G15426">
            <v>0.91</v>
          </cell>
          <cell r="H15426">
            <v>1.1739000000000002</v>
          </cell>
          <cell r="I15426" t="str">
            <v>Payroll</v>
          </cell>
          <cell r="J15426" t="str">
            <v>Loss Cost</v>
          </cell>
        </row>
        <row r="15427">
          <cell r="A15427" t="str">
            <v>Nebraska9060</v>
          </cell>
          <cell r="B15427" t="str">
            <v>Nebraska</v>
          </cell>
          <cell r="C15427">
            <v>42767</v>
          </cell>
          <cell r="D15427" t="str">
            <v>9060</v>
          </cell>
          <cell r="E15427">
            <v>1.1299999999999999</v>
          </cell>
          <cell r="F15427">
            <v>1</v>
          </cell>
          <cell r="G15427">
            <v>0.91</v>
          </cell>
          <cell r="H15427">
            <v>1.0283</v>
          </cell>
          <cell r="I15427" t="str">
            <v>Payroll</v>
          </cell>
          <cell r="J15427" t="str">
            <v>Loss Cost</v>
          </cell>
        </row>
        <row r="15428">
          <cell r="A15428" t="str">
            <v>Nebraska9061</v>
          </cell>
          <cell r="B15428" t="str">
            <v>Nebraska</v>
          </cell>
          <cell r="C15428">
            <v>42767</v>
          </cell>
          <cell r="D15428" t="str">
            <v>9061</v>
          </cell>
          <cell r="E15428">
            <v>1.17</v>
          </cell>
          <cell r="F15428">
            <v>1</v>
          </cell>
          <cell r="G15428">
            <v>0.91</v>
          </cell>
          <cell r="H15428">
            <v>1.0647</v>
          </cell>
          <cell r="I15428" t="str">
            <v>Payroll</v>
          </cell>
          <cell r="J15428" t="str">
            <v>Loss Cost</v>
          </cell>
        </row>
        <row r="15429">
          <cell r="A15429" t="str">
            <v>Nebraska9062</v>
          </cell>
          <cell r="B15429" t="str">
            <v>Nebraska</v>
          </cell>
          <cell r="C15429">
            <v>42767</v>
          </cell>
          <cell r="D15429" t="str">
            <v>9062</v>
          </cell>
          <cell r="E15429">
            <v>1.07</v>
          </cell>
          <cell r="F15429">
            <v>1</v>
          </cell>
          <cell r="G15429">
            <v>0.91</v>
          </cell>
          <cell r="H15429">
            <v>0.97370000000000012</v>
          </cell>
          <cell r="I15429" t="str">
            <v>Payroll</v>
          </cell>
          <cell r="J15429" t="str">
            <v>Loss Cost</v>
          </cell>
        </row>
        <row r="15430">
          <cell r="A15430" t="str">
            <v>Nebraska9063</v>
          </cell>
          <cell r="B15430" t="str">
            <v>Nebraska</v>
          </cell>
          <cell r="C15430">
            <v>42767</v>
          </cell>
          <cell r="D15430" t="str">
            <v>9063</v>
          </cell>
          <cell r="E15430">
            <v>0.68</v>
          </cell>
          <cell r="F15430">
            <v>1</v>
          </cell>
          <cell r="G15430">
            <v>0.91</v>
          </cell>
          <cell r="H15430">
            <v>0.61880000000000002</v>
          </cell>
          <cell r="I15430" t="str">
            <v>Payroll</v>
          </cell>
          <cell r="J15430" t="str">
            <v>Loss Cost</v>
          </cell>
        </row>
        <row r="15431">
          <cell r="A15431" t="str">
            <v>Nebraska9077</v>
          </cell>
          <cell r="B15431" t="str">
            <v>Nebraska</v>
          </cell>
          <cell r="C15431">
            <v>42767</v>
          </cell>
          <cell r="D15431" t="str">
            <v>9077</v>
          </cell>
          <cell r="E15431">
            <v>2.68</v>
          </cell>
          <cell r="F15431">
            <v>1</v>
          </cell>
          <cell r="G15431">
            <v>0.91</v>
          </cell>
          <cell r="H15431">
            <v>2.4388000000000001</v>
          </cell>
          <cell r="I15431" t="str">
            <v>Payroll</v>
          </cell>
          <cell r="J15431" t="str">
            <v>Loss Cost</v>
          </cell>
        </row>
        <row r="15432">
          <cell r="A15432" t="str">
            <v>Nebraska9082</v>
          </cell>
          <cell r="B15432" t="str">
            <v>Nebraska</v>
          </cell>
          <cell r="C15432">
            <v>42767</v>
          </cell>
          <cell r="D15432" t="str">
            <v>9082</v>
          </cell>
          <cell r="E15432">
            <v>1.01</v>
          </cell>
          <cell r="F15432">
            <v>1</v>
          </cell>
          <cell r="G15432">
            <v>0.91</v>
          </cell>
          <cell r="H15432">
            <v>0.91910000000000003</v>
          </cell>
          <cell r="I15432" t="str">
            <v>Payroll</v>
          </cell>
          <cell r="J15432" t="str">
            <v>Loss Cost</v>
          </cell>
        </row>
        <row r="15433">
          <cell r="A15433" t="str">
            <v>Nebraska9083</v>
          </cell>
          <cell r="B15433" t="str">
            <v>Nebraska</v>
          </cell>
          <cell r="C15433">
            <v>42767</v>
          </cell>
          <cell r="D15433" t="str">
            <v>9083</v>
          </cell>
          <cell r="E15433">
            <v>0.99</v>
          </cell>
          <cell r="F15433">
            <v>1</v>
          </cell>
          <cell r="G15433">
            <v>0.91</v>
          </cell>
          <cell r="H15433">
            <v>0.90090000000000003</v>
          </cell>
          <cell r="I15433" t="str">
            <v>Payroll</v>
          </cell>
          <cell r="J15433" t="str">
            <v>Loss Cost</v>
          </cell>
        </row>
        <row r="15434">
          <cell r="A15434" t="str">
            <v>Nebraska9084</v>
          </cell>
          <cell r="B15434" t="str">
            <v>Nebraska</v>
          </cell>
          <cell r="C15434">
            <v>42767</v>
          </cell>
          <cell r="D15434" t="str">
            <v>9084</v>
          </cell>
          <cell r="E15434">
            <v>1.21</v>
          </cell>
          <cell r="F15434">
            <v>1</v>
          </cell>
          <cell r="G15434">
            <v>0.91</v>
          </cell>
          <cell r="H15434">
            <v>1.1011</v>
          </cell>
          <cell r="I15434" t="str">
            <v>Payroll</v>
          </cell>
          <cell r="J15434" t="str">
            <v>Loss Cost</v>
          </cell>
        </row>
        <row r="15435">
          <cell r="A15435" t="str">
            <v>Nebraska9089</v>
          </cell>
          <cell r="B15435" t="str">
            <v>Nebraska</v>
          </cell>
          <cell r="C15435">
            <v>42767</v>
          </cell>
          <cell r="D15435" t="str">
            <v>9089</v>
          </cell>
          <cell r="E15435">
            <v>1.01</v>
          </cell>
          <cell r="F15435">
            <v>1</v>
          </cell>
          <cell r="G15435">
            <v>0.91</v>
          </cell>
          <cell r="H15435">
            <v>0.91910000000000003</v>
          </cell>
          <cell r="I15435" t="str">
            <v>Payroll</v>
          </cell>
          <cell r="J15435" t="str">
            <v>Loss Cost</v>
          </cell>
        </row>
        <row r="15436">
          <cell r="A15436" t="str">
            <v>Nebraska9093</v>
          </cell>
          <cell r="B15436" t="str">
            <v>Nebraska</v>
          </cell>
          <cell r="C15436">
            <v>42767</v>
          </cell>
          <cell r="D15436" t="str">
            <v>9093</v>
          </cell>
          <cell r="E15436">
            <v>1.1200000000000001</v>
          </cell>
          <cell r="F15436">
            <v>1</v>
          </cell>
          <cell r="G15436">
            <v>0.91</v>
          </cell>
          <cell r="H15436">
            <v>1.0192000000000001</v>
          </cell>
          <cell r="I15436" t="str">
            <v>Payroll</v>
          </cell>
          <cell r="J15436" t="str">
            <v>Loss Cost</v>
          </cell>
        </row>
        <row r="15437">
          <cell r="A15437" t="str">
            <v>Nebraska9101</v>
          </cell>
          <cell r="B15437" t="str">
            <v>Nebraska</v>
          </cell>
          <cell r="C15437">
            <v>42767</v>
          </cell>
          <cell r="D15437" t="str">
            <v>9101</v>
          </cell>
          <cell r="E15437">
            <v>2.94</v>
          </cell>
          <cell r="F15437">
            <v>1</v>
          </cell>
          <cell r="G15437">
            <v>0.91</v>
          </cell>
          <cell r="H15437">
            <v>2.6754000000000002</v>
          </cell>
          <cell r="I15437" t="str">
            <v>Payroll</v>
          </cell>
          <cell r="J15437" t="str">
            <v>Loss Cost</v>
          </cell>
        </row>
        <row r="15438">
          <cell r="A15438" t="str">
            <v>Nebraska9102</v>
          </cell>
          <cell r="B15438" t="str">
            <v>Nebraska</v>
          </cell>
          <cell r="C15438">
            <v>42767</v>
          </cell>
          <cell r="D15438" t="str">
            <v>9102</v>
          </cell>
          <cell r="E15438">
            <v>3.15</v>
          </cell>
          <cell r="F15438">
            <v>1</v>
          </cell>
          <cell r="G15438">
            <v>0.91</v>
          </cell>
          <cell r="H15438">
            <v>2.8664999999999998</v>
          </cell>
          <cell r="I15438" t="str">
            <v>Payroll</v>
          </cell>
          <cell r="J15438" t="str">
            <v>Loss Cost</v>
          </cell>
        </row>
        <row r="15439">
          <cell r="A15439" t="str">
            <v>Nebraska9154</v>
          </cell>
          <cell r="B15439" t="str">
            <v>Nebraska</v>
          </cell>
          <cell r="C15439">
            <v>42767</v>
          </cell>
          <cell r="D15439" t="str">
            <v>9154</v>
          </cell>
          <cell r="E15439">
            <v>2.09</v>
          </cell>
          <cell r="F15439">
            <v>1</v>
          </cell>
          <cell r="G15439">
            <v>0.91</v>
          </cell>
          <cell r="H15439">
            <v>1.9018999999999999</v>
          </cell>
          <cell r="I15439" t="str">
            <v>Payroll</v>
          </cell>
          <cell r="J15439" t="str">
            <v>Loss Cost</v>
          </cell>
        </row>
        <row r="15440">
          <cell r="A15440" t="str">
            <v>Nebraska9156</v>
          </cell>
          <cell r="B15440" t="str">
            <v>Nebraska</v>
          </cell>
          <cell r="C15440">
            <v>42767</v>
          </cell>
          <cell r="D15440" t="str">
            <v>9156</v>
          </cell>
          <cell r="E15440">
            <v>1.62</v>
          </cell>
          <cell r="F15440">
            <v>1</v>
          </cell>
          <cell r="G15440">
            <v>0.91</v>
          </cell>
          <cell r="H15440">
            <v>1.4742000000000002</v>
          </cell>
          <cell r="I15440" t="str">
            <v>Payroll</v>
          </cell>
          <cell r="J15440" t="str">
            <v>Loss Cost</v>
          </cell>
        </row>
        <row r="15441">
          <cell r="A15441" t="str">
            <v>Nebraska9170</v>
          </cell>
          <cell r="B15441" t="str">
            <v>Nebraska</v>
          </cell>
          <cell r="C15441">
            <v>42767</v>
          </cell>
          <cell r="D15441" t="str">
            <v>9170</v>
          </cell>
          <cell r="E15441">
            <v>7.52</v>
          </cell>
          <cell r="F15441">
            <v>1</v>
          </cell>
          <cell r="G15441">
            <v>0.91</v>
          </cell>
          <cell r="H15441">
            <v>6.8431999999999995</v>
          </cell>
          <cell r="I15441" t="str">
            <v>Payroll</v>
          </cell>
          <cell r="J15441" t="str">
            <v>Loss Cost</v>
          </cell>
        </row>
        <row r="15442">
          <cell r="A15442" t="str">
            <v>Nebraska9178</v>
          </cell>
          <cell r="B15442" t="str">
            <v>Nebraska</v>
          </cell>
          <cell r="C15442">
            <v>42767</v>
          </cell>
          <cell r="D15442" t="str">
            <v>9178</v>
          </cell>
          <cell r="E15442">
            <v>5.88</v>
          </cell>
          <cell r="F15442">
            <v>1</v>
          </cell>
          <cell r="G15442">
            <v>0.91</v>
          </cell>
          <cell r="H15442">
            <v>5.3508000000000004</v>
          </cell>
          <cell r="I15442" t="str">
            <v>Payroll</v>
          </cell>
          <cell r="J15442" t="str">
            <v>Loss Cost</v>
          </cell>
        </row>
        <row r="15443">
          <cell r="A15443" t="str">
            <v>Nebraska9179</v>
          </cell>
          <cell r="B15443" t="str">
            <v>Nebraska</v>
          </cell>
          <cell r="C15443">
            <v>42767</v>
          </cell>
          <cell r="D15443" t="str">
            <v>9179</v>
          </cell>
          <cell r="E15443">
            <v>16.53</v>
          </cell>
          <cell r="F15443">
            <v>1</v>
          </cell>
          <cell r="G15443">
            <v>0.91</v>
          </cell>
          <cell r="H15443">
            <v>15.042300000000001</v>
          </cell>
          <cell r="I15443" t="str">
            <v>Payroll</v>
          </cell>
          <cell r="J15443" t="str">
            <v>Loss Cost</v>
          </cell>
        </row>
        <row r="15444">
          <cell r="A15444" t="str">
            <v>Nebraska9180</v>
          </cell>
          <cell r="B15444" t="str">
            <v>Nebraska</v>
          </cell>
          <cell r="C15444">
            <v>42767</v>
          </cell>
          <cell r="D15444" t="str">
            <v>9180</v>
          </cell>
          <cell r="E15444">
            <v>3.89</v>
          </cell>
          <cell r="F15444">
            <v>1</v>
          </cell>
          <cell r="G15444">
            <v>0.91</v>
          </cell>
          <cell r="H15444">
            <v>3.5399000000000003</v>
          </cell>
          <cell r="I15444" t="str">
            <v>Payroll</v>
          </cell>
          <cell r="J15444" t="str">
            <v>Loss Cost</v>
          </cell>
        </row>
        <row r="15445">
          <cell r="A15445" t="str">
            <v>Nebraska9182</v>
          </cell>
          <cell r="B15445" t="str">
            <v>Nebraska</v>
          </cell>
          <cell r="C15445">
            <v>42767</v>
          </cell>
          <cell r="D15445" t="str">
            <v>9182</v>
          </cell>
          <cell r="E15445">
            <v>1.8</v>
          </cell>
          <cell r="F15445">
            <v>1</v>
          </cell>
          <cell r="G15445">
            <v>0.91</v>
          </cell>
          <cell r="H15445">
            <v>1.6380000000000001</v>
          </cell>
          <cell r="I15445" t="str">
            <v>Payroll</v>
          </cell>
          <cell r="J15445" t="str">
            <v>Loss Cost</v>
          </cell>
        </row>
        <row r="15446">
          <cell r="A15446" t="str">
            <v>Nebraska9186</v>
          </cell>
          <cell r="B15446" t="str">
            <v>Nebraska</v>
          </cell>
          <cell r="C15446">
            <v>42767</v>
          </cell>
          <cell r="D15446" t="str">
            <v>9186</v>
          </cell>
          <cell r="E15446">
            <v>9.67</v>
          </cell>
          <cell r="F15446">
            <v>1</v>
          </cell>
          <cell r="G15446">
            <v>0.91</v>
          </cell>
          <cell r="H15446">
            <v>8.7996999999999996</v>
          </cell>
          <cell r="I15446" t="str">
            <v>Payroll</v>
          </cell>
          <cell r="J15446" t="str">
            <v>Loss Cost</v>
          </cell>
        </row>
        <row r="15447">
          <cell r="A15447" t="str">
            <v>Nebraska9220</v>
          </cell>
          <cell r="B15447" t="str">
            <v>Nebraska</v>
          </cell>
          <cell r="C15447">
            <v>42767</v>
          </cell>
          <cell r="D15447" t="str">
            <v>9220</v>
          </cell>
          <cell r="E15447">
            <v>3.46</v>
          </cell>
          <cell r="F15447">
            <v>1</v>
          </cell>
          <cell r="G15447">
            <v>0.91</v>
          </cell>
          <cell r="H15447">
            <v>3.1486000000000001</v>
          </cell>
          <cell r="I15447" t="str">
            <v>Payroll</v>
          </cell>
          <cell r="J15447" t="str">
            <v>Loss Cost</v>
          </cell>
        </row>
        <row r="15448">
          <cell r="A15448" t="str">
            <v>Nebraska9402</v>
          </cell>
          <cell r="B15448" t="str">
            <v>Nebraska</v>
          </cell>
          <cell r="C15448">
            <v>42767</v>
          </cell>
          <cell r="D15448" t="str">
            <v>9402</v>
          </cell>
          <cell r="E15448">
            <v>3.15</v>
          </cell>
          <cell r="F15448">
            <v>1</v>
          </cell>
          <cell r="G15448">
            <v>0.91</v>
          </cell>
          <cell r="H15448">
            <v>2.8664999999999998</v>
          </cell>
          <cell r="I15448" t="str">
            <v>Payroll</v>
          </cell>
          <cell r="J15448" t="str">
            <v>Loss Cost</v>
          </cell>
        </row>
        <row r="15449">
          <cell r="A15449" t="str">
            <v>Nebraska9403</v>
          </cell>
          <cell r="B15449" t="str">
            <v>Nebraska</v>
          </cell>
          <cell r="C15449">
            <v>42767</v>
          </cell>
          <cell r="D15449" t="str">
            <v>9403</v>
          </cell>
          <cell r="E15449">
            <v>6.53</v>
          </cell>
          <cell r="F15449">
            <v>1</v>
          </cell>
          <cell r="G15449">
            <v>0.91</v>
          </cell>
          <cell r="H15449">
            <v>5.9423000000000004</v>
          </cell>
          <cell r="I15449" t="str">
            <v>Payroll</v>
          </cell>
          <cell r="J15449" t="str">
            <v>Loss Cost</v>
          </cell>
        </row>
        <row r="15450">
          <cell r="A15450" t="str">
            <v>Nebraska9410</v>
          </cell>
          <cell r="B15450" t="str">
            <v>Nebraska</v>
          </cell>
          <cell r="C15450">
            <v>42767</v>
          </cell>
          <cell r="D15450" t="str">
            <v>9410</v>
          </cell>
          <cell r="E15450">
            <v>2.62</v>
          </cell>
          <cell r="F15450">
            <v>1</v>
          </cell>
          <cell r="G15450">
            <v>0.91</v>
          </cell>
          <cell r="H15450">
            <v>2.3842000000000003</v>
          </cell>
          <cell r="I15450" t="str">
            <v>Payroll</v>
          </cell>
          <cell r="J15450" t="str">
            <v>Loss Cost</v>
          </cell>
        </row>
        <row r="15451">
          <cell r="A15451" t="str">
            <v>Nebraska9501</v>
          </cell>
          <cell r="B15451" t="str">
            <v>Nebraska</v>
          </cell>
          <cell r="C15451">
            <v>42767</v>
          </cell>
          <cell r="D15451" t="str">
            <v>9501</v>
          </cell>
          <cell r="E15451">
            <v>2.96</v>
          </cell>
          <cell r="F15451">
            <v>1</v>
          </cell>
          <cell r="G15451">
            <v>0.91</v>
          </cell>
          <cell r="H15451">
            <v>2.6936</v>
          </cell>
          <cell r="I15451" t="str">
            <v>Payroll</v>
          </cell>
          <cell r="J15451" t="str">
            <v>Loss Cost</v>
          </cell>
        </row>
        <row r="15452">
          <cell r="A15452" t="str">
            <v>Nebraska9505</v>
          </cell>
          <cell r="B15452" t="str">
            <v>Nebraska</v>
          </cell>
          <cell r="C15452">
            <v>42767</v>
          </cell>
          <cell r="D15452" t="str">
            <v>9505</v>
          </cell>
          <cell r="E15452">
            <v>3.51</v>
          </cell>
          <cell r="F15452">
            <v>1</v>
          </cell>
          <cell r="G15452">
            <v>0.91</v>
          </cell>
          <cell r="H15452">
            <v>3.1940999999999997</v>
          </cell>
          <cell r="I15452" t="str">
            <v>Payroll</v>
          </cell>
          <cell r="J15452" t="str">
            <v>Loss Cost</v>
          </cell>
        </row>
        <row r="15453">
          <cell r="A15453" t="str">
            <v>Nebraska9516</v>
          </cell>
          <cell r="B15453" t="str">
            <v>Nebraska</v>
          </cell>
          <cell r="C15453">
            <v>42767</v>
          </cell>
          <cell r="D15453" t="str">
            <v>9516</v>
          </cell>
          <cell r="E15453">
            <v>4.12</v>
          </cell>
          <cell r="F15453">
            <v>1</v>
          </cell>
          <cell r="G15453">
            <v>0.91</v>
          </cell>
          <cell r="H15453">
            <v>3.7492000000000001</v>
          </cell>
          <cell r="I15453" t="str">
            <v>Payroll</v>
          </cell>
          <cell r="J15453" t="str">
            <v>Loss Cost</v>
          </cell>
        </row>
        <row r="15454">
          <cell r="A15454" t="str">
            <v>Nebraska9519</v>
          </cell>
          <cell r="B15454" t="str">
            <v>Nebraska</v>
          </cell>
          <cell r="C15454">
            <v>42767</v>
          </cell>
          <cell r="D15454" t="str">
            <v>9519</v>
          </cell>
          <cell r="E15454">
            <v>2.56</v>
          </cell>
          <cell r="F15454">
            <v>1</v>
          </cell>
          <cell r="G15454">
            <v>0.91</v>
          </cell>
          <cell r="H15454">
            <v>2.3296000000000001</v>
          </cell>
          <cell r="I15454" t="str">
            <v>Payroll</v>
          </cell>
          <cell r="J15454" t="str">
            <v>Loss Cost</v>
          </cell>
        </row>
        <row r="15455">
          <cell r="A15455" t="str">
            <v>Nebraska9521</v>
          </cell>
          <cell r="B15455" t="str">
            <v>Nebraska</v>
          </cell>
          <cell r="C15455">
            <v>42767</v>
          </cell>
          <cell r="D15455" t="str">
            <v>9521</v>
          </cell>
          <cell r="E15455">
            <v>3.53</v>
          </cell>
          <cell r="F15455">
            <v>1</v>
          </cell>
          <cell r="G15455">
            <v>0.91</v>
          </cell>
          <cell r="H15455">
            <v>3.2122999999999999</v>
          </cell>
          <cell r="I15455" t="str">
            <v>Payroll</v>
          </cell>
          <cell r="J15455" t="str">
            <v>Loss Cost</v>
          </cell>
        </row>
        <row r="15456">
          <cell r="A15456" t="str">
            <v>Nebraska9522</v>
          </cell>
          <cell r="B15456" t="str">
            <v>Nebraska</v>
          </cell>
          <cell r="C15456">
            <v>42767</v>
          </cell>
          <cell r="D15456" t="str">
            <v>9522</v>
          </cell>
          <cell r="E15456">
            <v>1.66</v>
          </cell>
          <cell r="F15456">
            <v>1</v>
          </cell>
          <cell r="G15456">
            <v>0.91</v>
          </cell>
          <cell r="H15456">
            <v>1.5105999999999999</v>
          </cell>
          <cell r="I15456" t="str">
            <v>Payroll</v>
          </cell>
          <cell r="J15456" t="str">
            <v>Loss Cost</v>
          </cell>
        </row>
        <row r="15457">
          <cell r="A15457" t="str">
            <v>Nebraska9534</v>
          </cell>
          <cell r="B15457" t="str">
            <v>Nebraska</v>
          </cell>
          <cell r="C15457">
            <v>42767</v>
          </cell>
          <cell r="D15457" t="str">
            <v>9534</v>
          </cell>
          <cell r="E15457">
            <v>2.9</v>
          </cell>
          <cell r="F15457">
            <v>1</v>
          </cell>
          <cell r="G15457">
            <v>0.91</v>
          </cell>
          <cell r="H15457">
            <v>2.6389999999999998</v>
          </cell>
          <cell r="I15457" t="str">
            <v>Payroll</v>
          </cell>
          <cell r="J15457" t="str">
            <v>Loss Cost</v>
          </cell>
        </row>
        <row r="15458">
          <cell r="A15458" t="str">
            <v>Nebraska9554</v>
          </cell>
          <cell r="B15458" t="str">
            <v>Nebraska</v>
          </cell>
          <cell r="C15458">
            <v>42767</v>
          </cell>
          <cell r="D15458" t="str">
            <v>9554</v>
          </cell>
          <cell r="E15458">
            <v>12.2</v>
          </cell>
          <cell r="F15458">
            <v>1</v>
          </cell>
          <cell r="G15458">
            <v>0.91</v>
          </cell>
          <cell r="H15458">
            <v>11.102</v>
          </cell>
          <cell r="I15458" t="str">
            <v>Payroll</v>
          </cell>
          <cell r="J15458" t="str">
            <v>Loss Cost</v>
          </cell>
        </row>
        <row r="15459">
          <cell r="A15459" t="str">
            <v>Nebraska9586</v>
          </cell>
          <cell r="B15459" t="str">
            <v>Nebraska</v>
          </cell>
          <cell r="C15459">
            <v>42767</v>
          </cell>
          <cell r="D15459" t="str">
            <v>9586</v>
          </cell>
          <cell r="E15459">
            <v>0.47</v>
          </cell>
          <cell r="F15459">
            <v>1</v>
          </cell>
          <cell r="G15459">
            <v>0.91</v>
          </cell>
          <cell r="H15459">
            <v>0.42769999999999997</v>
          </cell>
          <cell r="I15459" t="str">
            <v>Payroll</v>
          </cell>
          <cell r="J15459" t="str">
            <v>Loss Cost</v>
          </cell>
        </row>
        <row r="15460">
          <cell r="A15460" t="str">
            <v>Nebraska9600</v>
          </cell>
          <cell r="B15460" t="str">
            <v>Nebraska</v>
          </cell>
          <cell r="C15460">
            <v>42767</v>
          </cell>
          <cell r="D15460" t="str">
            <v>9600</v>
          </cell>
          <cell r="E15460">
            <v>1.8</v>
          </cell>
          <cell r="F15460">
            <v>1</v>
          </cell>
          <cell r="G15460">
            <v>0.91</v>
          </cell>
          <cell r="H15460">
            <v>1.6380000000000001</v>
          </cell>
          <cell r="I15460" t="str">
            <v>Payroll</v>
          </cell>
          <cell r="J15460" t="str">
            <v>Loss Cost</v>
          </cell>
        </row>
        <row r="15461">
          <cell r="A15461" t="str">
            <v>Nebraska9620</v>
          </cell>
          <cell r="B15461" t="str">
            <v>Nebraska</v>
          </cell>
          <cell r="C15461">
            <v>42767</v>
          </cell>
          <cell r="D15461" t="str">
            <v>9620</v>
          </cell>
          <cell r="E15461">
            <v>0.7</v>
          </cell>
          <cell r="F15461">
            <v>1</v>
          </cell>
          <cell r="G15461">
            <v>0.91</v>
          </cell>
          <cell r="H15461">
            <v>0.63700000000000001</v>
          </cell>
          <cell r="I15461" t="str">
            <v>Payroll</v>
          </cell>
          <cell r="J15461" t="str">
            <v>Loss Cost</v>
          </cell>
        </row>
        <row r="15462">
          <cell r="A15462" t="str">
            <v>Nevada0005</v>
          </cell>
          <cell r="B15462" t="str">
            <v>Nevada</v>
          </cell>
          <cell r="C15462">
            <v>42795</v>
          </cell>
          <cell r="D15462" t="str">
            <v>0005</v>
          </cell>
          <cell r="E15462">
            <v>2.75</v>
          </cell>
          <cell r="F15462">
            <v>1</v>
          </cell>
          <cell r="G15462">
            <v>0.91</v>
          </cell>
          <cell r="H15462">
            <v>2.5024999999999999</v>
          </cell>
          <cell r="I15462" t="str">
            <v>Payroll</v>
          </cell>
          <cell r="J15462" t="str">
            <v>Loss Cost</v>
          </cell>
        </row>
        <row r="15463">
          <cell r="A15463" t="str">
            <v>Nevada0008</v>
          </cell>
          <cell r="B15463" t="str">
            <v>Nevada</v>
          </cell>
          <cell r="C15463">
            <v>42795</v>
          </cell>
          <cell r="D15463" t="str">
            <v>0008</v>
          </cell>
          <cell r="E15463">
            <v>2.04</v>
          </cell>
          <cell r="F15463">
            <v>1</v>
          </cell>
          <cell r="G15463">
            <v>0.91</v>
          </cell>
          <cell r="H15463">
            <v>1.8564000000000001</v>
          </cell>
          <cell r="I15463" t="str">
            <v>Payroll</v>
          </cell>
          <cell r="J15463" t="str">
            <v>Loss Cost</v>
          </cell>
        </row>
        <row r="15464">
          <cell r="A15464" t="str">
            <v>Nevada0016</v>
          </cell>
          <cell r="B15464" t="str">
            <v>Nevada</v>
          </cell>
          <cell r="C15464">
            <v>42795</v>
          </cell>
          <cell r="D15464" t="str">
            <v>0016</v>
          </cell>
          <cell r="E15464">
            <v>4.9800000000000004</v>
          </cell>
          <cell r="F15464">
            <v>1</v>
          </cell>
          <cell r="G15464">
            <v>0.91</v>
          </cell>
          <cell r="H15464">
            <v>4.5318000000000005</v>
          </cell>
          <cell r="I15464" t="str">
            <v>Payroll</v>
          </cell>
          <cell r="J15464" t="str">
            <v>Loss Cost</v>
          </cell>
        </row>
        <row r="15465">
          <cell r="A15465" t="str">
            <v>Nevada0034</v>
          </cell>
          <cell r="B15465" t="str">
            <v>Nevada</v>
          </cell>
          <cell r="C15465">
            <v>42795</v>
          </cell>
          <cell r="D15465" t="str">
            <v>0034</v>
          </cell>
          <cell r="E15465">
            <v>2.41</v>
          </cell>
          <cell r="F15465">
            <v>1</v>
          </cell>
          <cell r="G15465">
            <v>0.91</v>
          </cell>
          <cell r="H15465">
            <v>2.1931000000000003</v>
          </cell>
          <cell r="I15465" t="str">
            <v>Payroll</v>
          </cell>
          <cell r="J15465" t="str">
            <v>Loss Cost</v>
          </cell>
        </row>
        <row r="15466">
          <cell r="A15466" t="str">
            <v>Nevada0035</v>
          </cell>
          <cell r="B15466" t="str">
            <v>Nevada</v>
          </cell>
          <cell r="C15466">
            <v>42795</v>
          </cell>
          <cell r="D15466" t="str">
            <v>0035</v>
          </cell>
          <cell r="E15466">
            <v>1.81</v>
          </cell>
          <cell r="F15466">
            <v>1</v>
          </cell>
          <cell r="G15466">
            <v>0.91</v>
          </cell>
          <cell r="H15466">
            <v>1.6471</v>
          </cell>
          <cell r="I15466" t="str">
            <v>Payroll</v>
          </cell>
          <cell r="J15466" t="str">
            <v>Loss Cost</v>
          </cell>
        </row>
        <row r="15467">
          <cell r="A15467" t="str">
            <v>Nevada0036</v>
          </cell>
          <cell r="B15467" t="str">
            <v>Nevada</v>
          </cell>
          <cell r="C15467">
            <v>42795</v>
          </cell>
          <cell r="D15467" t="str">
            <v>0036</v>
          </cell>
          <cell r="E15467">
            <v>3.8</v>
          </cell>
          <cell r="F15467">
            <v>1</v>
          </cell>
          <cell r="G15467">
            <v>0.91</v>
          </cell>
          <cell r="H15467">
            <v>3.4579999999999997</v>
          </cell>
          <cell r="I15467" t="str">
            <v>Payroll</v>
          </cell>
          <cell r="J15467" t="str">
            <v>Loss Cost</v>
          </cell>
        </row>
        <row r="15468">
          <cell r="A15468" t="str">
            <v>Nevada0037</v>
          </cell>
          <cell r="B15468" t="str">
            <v>Nevada</v>
          </cell>
          <cell r="C15468">
            <v>42795</v>
          </cell>
          <cell r="D15468" t="str">
            <v>0037</v>
          </cell>
          <cell r="E15468">
            <v>2.4700000000000002</v>
          </cell>
          <cell r="F15468">
            <v>1</v>
          </cell>
          <cell r="G15468">
            <v>0.91</v>
          </cell>
          <cell r="H15468">
            <v>2.2477000000000005</v>
          </cell>
          <cell r="I15468" t="str">
            <v>Payroll</v>
          </cell>
          <cell r="J15468" t="str">
            <v>Loss Cost</v>
          </cell>
        </row>
        <row r="15469">
          <cell r="A15469" t="str">
            <v>Nevada0042</v>
          </cell>
          <cell r="B15469" t="str">
            <v>Nevada</v>
          </cell>
          <cell r="C15469">
            <v>42795</v>
          </cell>
          <cell r="D15469" t="str">
            <v>0042</v>
          </cell>
          <cell r="E15469">
            <v>4.3</v>
          </cell>
          <cell r="F15469">
            <v>1</v>
          </cell>
          <cell r="G15469">
            <v>0.91</v>
          </cell>
          <cell r="H15469">
            <v>3.9129999999999998</v>
          </cell>
          <cell r="I15469" t="str">
            <v>Payroll</v>
          </cell>
          <cell r="J15469" t="str">
            <v>Loss Cost</v>
          </cell>
        </row>
        <row r="15470">
          <cell r="A15470" t="str">
            <v>Nevada0050</v>
          </cell>
          <cell r="B15470" t="str">
            <v>Nevada</v>
          </cell>
          <cell r="C15470">
            <v>42795</v>
          </cell>
          <cell r="D15470" t="str">
            <v>0050</v>
          </cell>
          <cell r="E15470">
            <v>4.71</v>
          </cell>
          <cell r="F15470">
            <v>1</v>
          </cell>
          <cell r="G15470">
            <v>0.91</v>
          </cell>
          <cell r="H15470">
            <v>4.2861000000000002</v>
          </cell>
          <cell r="I15470" t="str">
            <v>Payroll</v>
          </cell>
          <cell r="J15470" t="str">
            <v>Loss Cost</v>
          </cell>
        </row>
        <row r="15471">
          <cell r="A15471" t="str">
            <v>Nevada0079</v>
          </cell>
          <cell r="B15471" t="str">
            <v>Nevada</v>
          </cell>
          <cell r="C15471">
            <v>42795</v>
          </cell>
          <cell r="D15471" t="str">
            <v>0079</v>
          </cell>
          <cell r="E15471">
            <v>3.6</v>
          </cell>
          <cell r="F15471">
            <v>1</v>
          </cell>
          <cell r="G15471">
            <v>0.91</v>
          </cell>
          <cell r="H15471">
            <v>3.2760000000000002</v>
          </cell>
          <cell r="I15471" t="str">
            <v>Payroll</v>
          </cell>
          <cell r="J15471" t="str">
            <v>Loss Cost</v>
          </cell>
        </row>
        <row r="15472">
          <cell r="A15472" t="str">
            <v>Nevada0083</v>
          </cell>
          <cell r="B15472" t="str">
            <v>Nevada</v>
          </cell>
          <cell r="C15472">
            <v>42795</v>
          </cell>
          <cell r="D15472" t="str">
            <v>0083</v>
          </cell>
          <cell r="E15472">
            <v>11.07</v>
          </cell>
          <cell r="F15472">
            <v>1</v>
          </cell>
          <cell r="G15472">
            <v>0.91</v>
          </cell>
          <cell r="H15472">
            <v>10.073700000000001</v>
          </cell>
          <cell r="I15472" t="str">
            <v>Payroll</v>
          </cell>
          <cell r="J15472" t="str">
            <v>Loss Cost</v>
          </cell>
        </row>
        <row r="15473">
          <cell r="A15473" t="str">
            <v>Nevada0106</v>
          </cell>
          <cell r="B15473" t="str">
            <v>Nevada</v>
          </cell>
          <cell r="C15473">
            <v>42795</v>
          </cell>
          <cell r="D15473" t="str">
            <v>0106</v>
          </cell>
          <cell r="E15473">
            <v>16.71</v>
          </cell>
          <cell r="F15473">
            <v>1</v>
          </cell>
          <cell r="G15473">
            <v>0.91</v>
          </cell>
          <cell r="H15473">
            <v>15.206100000000001</v>
          </cell>
          <cell r="I15473" t="str">
            <v>Payroll</v>
          </cell>
          <cell r="J15473" t="str">
            <v>Loss Cost</v>
          </cell>
        </row>
        <row r="15474">
          <cell r="A15474" t="str">
            <v>Nevada0113</v>
          </cell>
          <cell r="B15474" t="str">
            <v>Nevada</v>
          </cell>
          <cell r="C15474">
            <v>42795</v>
          </cell>
          <cell r="D15474" t="str">
            <v>0113</v>
          </cell>
          <cell r="E15474">
            <v>3.36</v>
          </cell>
          <cell r="F15474">
            <v>1</v>
          </cell>
          <cell r="G15474">
            <v>0.91</v>
          </cell>
          <cell r="H15474">
            <v>3.0575999999999999</v>
          </cell>
          <cell r="I15474" t="str">
            <v>Payroll</v>
          </cell>
          <cell r="J15474" t="str">
            <v>Loss Cost</v>
          </cell>
        </row>
        <row r="15475">
          <cell r="A15475" t="str">
            <v>Nevada0169</v>
          </cell>
          <cell r="B15475" t="str">
            <v>Nevada</v>
          </cell>
          <cell r="C15475">
            <v>42795</v>
          </cell>
          <cell r="D15475" t="str">
            <v>0169</v>
          </cell>
          <cell r="E15475">
            <v>4.88</v>
          </cell>
          <cell r="F15475">
            <v>1</v>
          </cell>
          <cell r="G15475">
            <v>0.91</v>
          </cell>
          <cell r="H15475">
            <v>4.4408000000000003</v>
          </cell>
          <cell r="I15475" t="str">
            <v>Payroll</v>
          </cell>
          <cell r="J15475" t="str">
            <v>Loss Cost</v>
          </cell>
        </row>
        <row r="15476">
          <cell r="A15476" t="str">
            <v>Nevada0170</v>
          </cell>
          <cell r="B15476" t="str">
            <v>Nevada</v>
          </cell>
          <cell r="C15476">
            <v>42795</v>
          </cell>
          <cell r="D15476" t="str">
            <v>0170</v>
          </cell>
          <cell r="E15476">
            <v>2.5099999999999998</v>
          </cell>
          <cell r="F15476">
            <v>1</v>
          </cell>
          <cell r="G15476">
            <v>0.91</v>
          </cell>
          <cell r="H15476">
            <v>2.2841</v>
          </cell>
          <cell r="I15476" t="str">
            <v>Payroll</v>
          </cell>
          <cell r="J15476" t="str">
            <v>Loss Cost</v>
          </cell>
        </row>
        <row r="15477">
          <cell r="A15477" t="str">
            <v>Nevada0251</v>
          </cell>
          <cell r="B15477" t="str">
            <v>Nevada</v>
          </cell>
          <cell r="C15477">
            <v>42795</v>
          </cell>
          <cell r="D15477" t="str">
            <v>0251</v>
          </cell>
          <cell r="E15477">
            <v>3.27</v>
          </cell>
          <cell r="F15477">
            <v>1</v>
          </cell>
          <cell r="G15477">
            <v>0.91</v>
          </cell>
          <cell r="H15477">
            <v>2.9757000000000002</v>
          </cell>
          <cell r="I15477" t="str">
            <v>Payroll</v>
          </cell>
          <cell r="J15477" t="str">
            <v>Loss Cost</v>
          </cell>
        </row>
        <row r="15478">
          <cell r="A15478" t="str">
            <v>Nevada0401</v>
          </cell>
          <cell r="B15478" t="str">
            <v>Nevada</v>
          </cell>
          <cell r="C15478">
            <v>42795</v>
          </cell>
          <cell r="D15478" t="str">
            <v>0401</v>
          </cell>
          <cell r="E15478">
            <v>8.3699999999999992</v>
          </cell>
          <cell r="F15478">
            <v>1</v>
          </cell>
          <cell r="G15478">
            <v>0.91</v>
          </cell>
          <cell r="H15478">
            <v>7.6166999999999998</v>
          </cell>
          <cell r="I15478" t="str">
            <v>Payroll</v>
          </cell>
          <cell r="J15478" t="str">
            <v>Loss Cost</v>
          </cell>
        </row>
        <row r="15479">
          <cell r="A15479" t="str">
            <v>Nevada0771</v>
          </cell>
          <cell r="B15479" t="str">
            <v>Nevada</v>
          </cell>
          <cell r="C15479">
            <v>42795</v>
          </cell>
          <cell r="D15479" t="str">
            <v>0771</v>
          </cell>
          <cell r="E15479">
            <v>0.71</v>
          </cell>
          <cell r="F15479">
            <v>1</v>
          </cell>
          <cell r="G15479">
            <v>0.91</v>
          </cell>
          <cell r="H15479">
            <v>0.64610000000000001</v>
          </cell>
          <cell r="I15479" t="str">
            <v>Payroll</v>
          </cell>
          <cell r="J15479" t="str">
            <v>Loss Cost</v>
          </cell>
        </row>
        <row r="15480">
          <cell r="A15480" t="str">
            <v>Nevada0908</v>
          </cell>
          <cell r="B15480" t="str">
            <v>Nevada</v>
          </cell>
          <cell r="C15480">
            <v>42795</v>
          </cell>
          <cell r="D15480" t="str">
            <v>0908</v>
          </cell>
          <cell r="E15480">
            <v>151</v>
          </cell>
          <cell r="F15480">
            <v>1</v>
          </cell>
          <cell r="G15480">
            <v>0.91</v>
          </cell>
          <cell r="H15480">
            <v>137.41</v>
          </cell>
          <cell r="I15480" t="str">
            <v>Headcount</v>
          </cell>
          <cell r="J15480" t="str">
            <v>Loss Cost</v>
          </cell>
        </row>
        <row r="15481">
          <cell r="A15481" t="str">
            <v>Nevada0913</v>
          </cell>
          <cell r="B15481" t="str">
            <v>Nevada</v>
          </cell>
          <cell r="C15481">
            <v>42795</v>
          </cell>
          <cell r="D15481" t="str">
            <v>0913</v>
          </cell>
          <cell r="E15481">
            <v>345</v>
          </cell>
          <cell r="F15481">
            <v>1</v>
          </cell>
          <cell r="G15481">
            <v>0.91</v>
          </cell>
          <cell r="H15481">
            <v>313.95</v>
          </cell>
          <cell r="I15481" t="str">
            <v>Headcount</v>
          </cell>
          <cell r="J15481" t="str">
            <v>Loss Cost</v>
          </cell>
        </row>
        <row r="15482">
          <cell r="A15482" t="str">
            <v>Nevada0917</v>
          </cell>
          <cell r="B15482" t="str">
            <v>Nevada</v>
          </cell>
          <cell r="C15482">
            <v>42795</v>
          </cell>
          <cell r="D15482" t="str">
            <v>0917</v>
          </cell>
          <cell r="E15482">
            <v>3.48</v>
          </cell>
          <cell r="F15482">
            <v>1</v>
          </cell>
          <cell r="G15482">
            <v>0.91</v>
          </cell>
          <cell r="H15482">
            <v>3.1668000000000003</v>
          </cell>
          <cell r="I15482" t="str">
            <v>Payroll</v>
          </cell>
          <cell r="J15482" t="str">
            <v>Loss Cost</v>
          </cell>
        </row>
        <row r="15483">
          <cell r="A15483" t="str">
            <v>Nevada1005</v>
          </cell>
          <cell r="B15483" t="str">
            <v>Nevada</v>
          </cell>
          <cell r="C15483">
            <v>42795</v>
          </cell>
          <cell r="D15483" t="str">
            <v>1005</v>
          </cell>
          <cell r="E15483">
            <v>5.34</v>
          </cell>
          <cell r="F15483">
            <v>1</v>
          </cell>
          <cell r="G15483">
            <v>0.91</v>
          </cell>
          <cell r="H15483">
            <v>4.8593999999999999</v>
          </cell>
          <cell r="I15483" t="str">
            <v>Payroll</v>
          </cell>
          <cell r="J15483" t="str">
            <v>Loss Cost</v>
          </cell>
        </row>
        <row r="15484">
          <cell r="A15484" t="str">
            <v>Nevada1016</v>
          </cell>
          <cell r="B15484" t="str">
            <v>Nevada</v>
          </cell>
          <cell r="C15484">
            <v>42795</v>
          </cell>
          <cell r="D15484" t="str">
            <v>1016</v>
          </cell>
          <cell r="E15484">
            <v>7.75</v>
          </cell>
          <cell r="F15484">
            <v>1</v>
          </cell>
          <cell r="G15484">
            <v>0.91</v>
          </cell>
          <cell r="H15484">
            <v>7.0525000000000002</v>
          </cell>
          <cell r="I15484" t="str">
            <v>Payroll</v>
          </cell>
          <cell r="J15484" t="str">
            <v>Loss Cost</v>
          </cell>
        </row>
        <row r="15485">
          <cell r="A15485" t="str">
            <v>Nevada1164</v>
          </cell>
          <cell r="B15485" t="str">
            <v>Nevada</v>
          </cell>
          <cell r="C15485">
            <v>42795</v>
          </cell>
          <cell r="D15485" t="str">
            <v>1164</v>
          </cell>
          <cell r="E15485">
            <v>5.78</v>
          </cell>
          <cell r="F15485">
            <v>1</v>
          </cell>
          <cell r="G15485">
            <v>0.91</v>
          </cell>
          <cell r="H15485">
            <v>5.2598000000000003</v>
          </cell>
          <cell r="I15485" t="str">
            <v>Payroll</v>
          </cell>
          <cell r="J15485" t="str">
            <v>Loss Cost</v>
          </cell>
        </row>
        <row r="15486">
          <cell r="A15486" t="str">
            <v>Nevada1165</v>
          </cell>
          <cell r="B15486" t="str">
            <v>Nevada</v>
          </cell>
          <cell r="C15486">
            <v>42795</v>
          </cell>
          <cell r="D15486" t="str">
            <v>1165</v>
          </cell>
          <cell r="E15486">
            <v>3.3</v>
          </cell>
          <cell r="F15486">
            <v>1</v>
          </cell>
          <cell r="G15486">
            <v>0.91</v>
          </cell>
          <cell r="H15486">
            <v>3.0030000000000001</v>
          </cell>
          <cell r="I15486" t="str">
            <v>Payroll</v>
          </cell>
          <cell r="J15486" t="str">
            <v>Loss Cost</v>
          </cell>
        </row>
        <row r="15487">
          <cell r="A15487" t="str">
            <v>Nevada1320</v>
          </cell>
          <cell r="B15487" t="str">
            <v>Nevada</v>
          </cell>
          <cell r="C15487">
            <v>42795</v>
          </cell>
          <cell r="D15487" t="str">
            <v>1320</v>
          </cell>
          <cell r="E15487">
            <v>3.27</v>
          </cell>
          <cell r="F15487">
            <v>1</v>
          </cell>
          <cell r="G15487">
            <v>0.91</v>
          </cell>
          <cell r="H15487">
            <v>2.9757000000000002</v>
          </cell>
          <cell r="I15487" t="str">
            <v>Payroll</v>
          </cell>
          <cell r="J15487" t="str">
            <v>Loss Cost</v>
          </cell>
        </row>
        <row r="15488">
          <cell r="A15488" t="str">
            <v>Nevada1322</v>
          </cell>
          <cell r="B15488" t="str">
            <v>Nevada</v>
          </cell>
          <cell r="C15488">
            <v>42795</v>
          </cell>
          <cell r="D15488" t="str">
            <v>1322</v>
          </cell>
          <cell r="E15488">
            <v>6.5</v>
          </cell>
          <cell r="F15488">
            <v>1</v>
          </cell>
          <cell r="G15488">
            <v>0.91</v>
          </cell>
          <cell r="H15488">
            <v>5.915</v>
          </cell>
          <cell r="I15488" t="str">
            <v>Payroll</v>
          </cell>
          <cell r="J15488" t="str">
            <v>Loss Cost</v>
          </cell>
        </row>
        <row r="15489">
          <cell r="A15489" t="str">
            <v>Nevada1430</v>
          </cell>
          <cell r="B15489" t="str">
            <v>Nevada</v>
          </cell>
          <cell r="C15489">
            <v>42795</v>
          </cell>
          <cell r="D15489" t="str">
            <v>1430</v>
          </cell>
          <cell r="E15489">
            <v>3.96</v>
          </cell>
          <cell r="F15489">
            <v>1</v>
          </cell>
          <cell r="G15489">
            <v>0.91</v>
          </cell>
          <cell r="H15489">
            <v>3.6036000000000001</v>
          </cell>
          <cell r="I15489" t="str">
            <v>Payroll</v>
          </cell>
          <cell r="J15489" t="str">
            <v>Loss Cost</v>
          </cell>
        </row>
        <row r="15490">
          <cell r="A15490" t="str">
            <v>Nevada1438</v>
          </cell>
          <cell r="B15490" t="str">
            <v>Nevada</v>
          </cell>
          <cell r="C15490">
            <v>42795</v>
          </cell>
          <cell r="D15490" t="str">
            <v>1438</v>
          </cell>
          <cell r="E15490">
            <v>4</v>
          </cell>
          <cell r="F15490">
            <v>1</v>
          </cell>
          <cell r="G15490">
            <v>0.91</v>
          </cell>
          <cell r="H15490">
            <v>3.64</v>
          </cell>
          <cell r="I15490" t="str">
            <v>Payroll</v>
          </cell>
          <cell r="J15490" t="str">
            <v>Loss Cost</v>
          </cell>
        </row>
        <row r="15491">
          <cell r="A15491" t="str">
            <v>Nevada1452</v>
          </cell>
          <cell r="B15491" t="str">
            <v>Nevada</v>
          </cell>
          <cell r="C15491">
            <v>42795</v>
          </cell>
          <cell r="D15491" t="str">
            <v>1452</v>
          </cell>
          <cell r="E15491">
            <v>2.91</v>
          </cell>
          <cell r="F15491">
            <v>1</v>
          </cell>
          <cell r="G15491">
            <v>0.91</v>
          </cell>
          <cell r="H15491">
            <v>2.6481000000000003</v>
          </cell>
          <cell r="I15491" t="str">
            <v>Payroll</v>
          </cell>
          <cell r="J15491" t="str">
            <v>Loss Cost</v>
          </cell>
        </row>
        <row r="15492">
          <cell r="A15492" t="str">
            <v>Nevada1463</v>
          </cell>
          <cell r="B15492" t="str">
            <v>Nevada</v>
          </cell>
          <cell r="C15492">
            <v>42795</v>
          </cell>
          <cell r="D15492" t="str">
            <v>1463</v>
          </cell>
          <cell r="E15492">
            <v>14.43</v>
          </cell>
          <cell r="F15492">
            <v>1</v>
          </cell>
          <cell r="G15492">
            <v>0.91</v>
          </cell>
          <cell r="H15492">
            <v>13.1313</v>
          </cell>
          <cell r="I15492" t="str">
            <v>Payroll</v>
          </cell>
          <cell r="J15492" t="str">
            <v>Loss Cost</v>
          </cell>
        </row>
        <row r="15493">
          <cell r="A15493" t="str">
            <v>Nevada1472</v>
          </cell>
          <cell r="B15493" t="str">
            <v>Nevada</v>
          </cell>
          <cell r="C15493">
            <v>42795</v>
          </cell>
          <cell r="D15493" t="str">
            <v>1472</v>
          </cell>
          <cell r="E15493">
            <v>3.36</v>
          </cell>
          <cell r="F15493">
            <v>1</v>
          </cell>
          <cell r="G15493">
            <v>0.91</v>
          </cell>
          <cell r="H15493">
            <v>3.0575999999999999</v>
          </cell>
          <cell r="I15493" t="str">
            <v>Payroll</v>
          </cell>
          <cell r="J15493" t="str">
            <v>Loss Cost</v>
          </cell>
        </row>
        <row r="15494">
          <cell r="A15494" t="str">
            <v>Nevada1624</v>
          </cell>
          <cell r="B15494" t="str">
            <v>Nevada</v>
          </cell>
          <cell r="C15494">
            <v>42795</v>
          </cell>
          <cell r="D15494" t="str">
            <v>1624</v>
          </cell>
          <cell r="E15494">
            <v>4.7699999999999996</v>
          </cell>
          <cell r="F15494">
            <v>1</v>
          </cell>
          <cell r="G15494">
            <v>0.91</v>
          </cell>
          <cell r="H15494">
            <v>4.3407</v>
          </cell>
          <cell r="I15494" t="str">
            <v>Payroll</v>
          </cell>
          <cell r="J15494" t="str">
            <v>Loss Cost</v>
          </cell>
        </row>
        <row r="15495">
          <cell r="A15495" t="str">
            <v>Nevada1642</v>
          </cell>
          <cell r="B15495" t="str">
            <v>Nevada</v>
          </cell>
          <cell r="C15495">
            <v>42795</v>
          </cell>
          <cell r="D15495" t="str">
            <v>1642</v>
          </cell>
          <cell r="E15495">
            <v>2.63</v>
          </cell>
          <cell r="F15495">
            <v>1</v>
          </cell>
          <cell r="G15495">
            <v>0.91</v>
          </cell>
          <cell r="H15495">
            <v>2.3933</v>
          </cell>
          <cell r="I15495" t="str">
            <v>Payroll</v>
          </cell>
          <cell r="J15495" t="str">
            <v>Loss Cost</v>
          </cell>
        </row>
        <row r="15496">
          <cell r="A15496" t="str">
            <v>Nevada1654</v>
          </cell>
          <cell r="B15496" t="str">
            <v>Nevada</v>
          </cell>
          <cell r="C15496">
            <v>42795</v>
          </cell>
          <cell r="D15496" t="str">
            <v>1654</v>
          </cell>
          <cell r="E15496">
            <v>6.01</v>
          </cell>
          <cell r="F15496">
            <v>1</v>
          </cell>
          <cell r="G15496">
            <v>0.91</v>
          </cell>
          <cell r="H15496">
            <v>5.4691000000000001</v>
          </cell>
          <cell r="I15496" t="str">
            <v>Payroll</v>
          </cell>
          <cell r="J15496" t="str">
            <v>Loss Cost</v>
          </cell>
        </row>
        <row r="15497">
          <cell r="A15497" t="str">
            <v>Nevada1655</v>
          </cell>
          <cell r="B15497" t="str">
            <v>Nevada</v>
          </cell>
          <cell r="C15497">
            <v>42795</v>
          </cell>
          <cell r="D15497" t="str">
            <v>1655</v>
          </cell>
          <cell r="E15497">
            <v>4.42</v>
          </cell>
          <cell r="F15497">
            <v>1</v>
          </cell>
          <cell r="G15497">
            <v>0.91</v>
          </cell>
          <cell r="H15497">
            <v>4.0221999999999998</v>
          </cell>
          <cell r="I15497" t="str">
            <v>Payroll</v>
          </cell>
          <cell r="J15497" t="str">
            <v>Loss Cost</v>
          </cell>
        </row>
        <row r="15498">
          <cell r="A15498" t="str">
            <v>Nevada1699</v>
          </cell>
          <cell r="B15498" t="str">
            <v>Nevada</v>
          </cell>
          <cell r="C15498">
            <v>42795</v>
          </cell>
          <cell r="D15498" t="str">
            <v>1699</v>
          </cell>
          <cell r="E15498">
            <v>5.19</v>
          </cell>
          <cell r="F15498">
            <v>1</v>
          </cell>
          <cell r="G15498">
            <v>0.91</v>
          </cell>
          <cell r="H15498">
            <v>4.7229000000000001</v>
          </cell>
          <cell r="I15498" t="str">
            <v>Payroll</v>
          </cell>
          <cell r="J15498" t="str">
            <v>Loss Cost</v>
          </cell>
        </row>
        <row r="15499">
          <cell r="A15499" t="str">
            <v>Nevada1701</v>
          </cell>
          <cell r="B15499" t="str">
            <v>Nevada</v>
          </cell>
          <cell r="C15499">
            <v>42795</v>
          </cell>
          <cell r="D15499" t="str">
            <v>1701</v>
          </cell>
          <cell r="E15499">
            <v>3.85</v>
          </cell>
          <cell r="F15499">
            <v>1</v>
          </cell>
          <cell r="G15499">
            <v>0.91</v>
          </cell>
          <cell r="H15499">
            <v>3.5035000000000003</v>
          </cell>
          <cell r="I15499" t="str">
            <v>Payroll</v>
          </cell>
          <cell r="J15499" t="str">
            <v>Loss Cost</v>
          </cell>
        </row>
        <row r="15500">
          <cell r="A15500" t="str">
            <v>Nevada1710</v>
          </cell>
          <cell r="B15500" t="str">
            <v>Nevada</v>
          </cell>
          <cell r="C15500">
            <v>42795</v>
          </cell>
          <cell r="D15500" t="str">
            <v>1710</v>
          </cell>
          <cell r="E15500">
            <v>4.5599999999999996</v>
          </cell>
          <cell r="F15500">
            <v>1</v>
          </cell>
          <cell r="G15500">
            <v>0.91</v>
          </cell>
          <cell r="H15500">
            <v>4.1495999999999995</v>
          </cell>
          <cell r="I15500" t="str">
            <v>Payroll</v>
          </cell>
          <cell r="J15500" t="str">
            <v>Loss Cost</v>
          </cell>
        </row>
        <row r="15501">
          <cell r="A15501" t="str">
            <v>Nevada1741</v>
          </cell>
          <cell r="B15501" t="str">
            <v>Nevada</v>
          </cell>
          <cell r="C15501">
            <v>42795</v>
          </cell>
          <cell r="D15501" t="str">
            <v>1741</v>
          </cell>
          <cell r="E15501">
            <v>4.93</v>
          </cell>
          <cell r="F15501">
            <v>1</v>
          </cell>
          <cell r="G15501">
            <v>0.91</v>
          </cell>
          <cell r="H15501">
            <v>4.4863</v>
          </cell>
          <cell r="I15501" t="str">
            <v>Payroll</v>
          </cell>
          <cell r="J15501" t="str">
            <v>Loss Cost</v>
          </cell>
        </row>
        <row r="15502">
          <cell r="A15502" t="str">
            <v>Nevada1747</v>
          </cell>
          <cell r="B15502" t="str">
            <v>Nevada</v>
          </cell>
          <cell r="C15502">
            <v>42795</v>
          </cell>
          <cell r="D15502" t="str">
            <v>1747</v>
          </cell>
          <cell r="E15502">
            <v>1.87</v>
          </cell>
          <cell r="F15502">
            <v>1</v>
          </cell>
          <cell r="G15502">
            <v>0.91</v>
          </cell>
          <cell r="H15502">
            <v>1.7017000000000002</v>
          </cell>
          <cell r="I15502" t="str">
            <v>Payroll</v>
          </cell>
          <cell r="J15502" t="str">
            <v>Loss Cost</v>
          </cell>
        </row>
        <row r="15503">
          <cell r="A15503" t="str">
            <v>Nevada1748</v>
          </cell>
          <cell r="B15503" t="str">
            <v>Nevada</v>
          </cell>
          <cell r="C15503">
            <v>42795</v>
          </cell>
          <cell r="D15503" t="str">
            <v>1748</v>
          </cell>
          <cell r="E15503">
            <v>4.37</v>
          </cell>
          <cell r="F15503">
            <v>1</v>
          </cell>
          <cell r="G15503">
            <v>0.91</v>
          </cell>
          <cell r="H15503">
            <v>3.9767000000000001</v>
          </cell>
          <cell r="I15503" t="str">
            <v>Payroll</v>
          </cell>
          <cell r="J15503" t="str">
            <v>Loss Cost</v>
          </cell>
        </row>
        <row r="15504">
          <cell r="A15504" t="str">
            <v>Nevada1803</v>
          </cell>
          <cell r="B15504" t="str">
            <v>Nevada</v>
          </cell>
          <cell r="C15504">
            <v>42795</v>
          </cell>
          <cell r="D15504" t="str">
            <v>1803</v>
          </cell>
          <cell r="E15504">
            <v>5.71</v>
          </cell>
          <cell r="F15504">
            <v>1</v>
          </cell>
          <cell r="G15504">
            <v>0.91</v>
          </cell>
          <cell r="H15504">
            <v>5.1961000000000004</v>
          </cell>
          <cell r="I15504" t="str">
            <v>Payroll</v>
          </cell>
          <cell r="J15504" t="str">
            <v>Loss Cost</v>
          </cell>
        </row>
        <row r="15505">
          <cell r="A15505" t="str">
            <v>Nevada1853</v>
          </cell>
          <cell r="B15505" t="str">
            <v>Nevada</v>
          </cell>
          <cell r="C15505">
            <v>42795</v>
          </cell>
          <cell r="D15505" t="str">
            <v>1853</v>
          </cell>
          <cell r="E15505">
            <v>1.77</v>
          </cell>
          <cell r="F15505">
            <v>1</v>
          </cell>
          <cell r="G15505">
            <v>0.91</v>
          </cell>
          <cell r="H15505">
            <v>1.6107</v>
          </cell>
          <cell r="I15505" t="str">
            <v>Payroll</v>
          </cell>
          <cell r="J15505" t="str">
            <v>Loss Cost</v>
          </cell>
        </row>
        <row r="15506">
          <cell r="A15506" t="str">
            <v>Nevada1860</v>
          </cell>
          <cell r="B15506" t="str">
            <v>Nevada</v>
          </cell>
          <cell r="C15506">
            <v>42795</v>
          </cell>
          <cell r="D15506" t="str">
            <v>1860</v>
          </cell>
          <cell r="E15506">
            <v>1.8</v>
          </cell>
          <cell r="F15506">
            <v>1</v>
          </cell>
          <cell r="G15506">
            <v>0.91</v>
          </cell>
          <cell r="H15506">
            <v>1.6380000000000001</v>
          </cell>
          <cell r="I15506" t="str">
            <v>Payroll</v>
          </cell>
          <cell r="J15506" t="str">
            <v>Loss Cost</v>
          </cell>
        </row>
        <row r="15507">
          <cell r="A15507" t="str">
            <v>Nevada1924</v>
          </cell>
          <cell r="B15507" t="str">
            <v>Nevada</v>
          </cell>
          <cell r="C15507">
            <v>42795</v>
          </cell>
          <cell r="D15507" t="str">
            <v>1924</v>
          </cell>
          <cell r="E15507">
            <v>1.71</v>
          </cell>
          <cell r="F15507">
            <v>1</v>
          </cell>
          <cell r="G15507">
            <v>0.91</v>
          </cell>
          <cell r="H15507">
            <v>1.5561</v>
          </cell>
          <cell r="I15507" t="str">
            <v>Payroll</v>
          </cell>
          <cell r="J15507" t="str">
            <v>Loss Cost</v>
          </cell>
        </row>
        <row r="15508">
          <cell r="A15508" t="str">
            <v>Nevada1925</v>
          </cell>
          <cell r="B15508" t="str">
            <v>Nevada</v>
          </cell>
          <cell r="C15508">
            <v>42795</v>
          </cell>
          <cell r="D15508" t="str">
            <v>1925</v>
          </cell>
          <cell r="E15508">
            <v>2.65</v>
          </cell>
          <cell r="F15508">
            <v>1</v>
          </cell>
          <cell r="G15508">
            <v>0.91</v>
          </cell>
          <cell r="H15508">
            <v>2.4115000000000002</v>
          </cell>
          <cell r="I15508" t="str">
            <v>Payroll</v>
          </cell>
          <cell r="J15508" t="str">
            <v>Loss Cost</v>
          </cell>
        </row>
        <row r="15509">
          <cell r="A15509" t="str">
            <v>Nevada2002</v>
          </cell>
          <cell r="B15509" t="str">
            <v>Nevada</v>
          </cell>
          <cell r="C15509">
            <v>42795</v>
          </cell>
          <cell r="D15509" t="str">
            <v>2002</v>
          </cell>
          <cell r="E15509">
            <v>2.0099999999999998</v>
          </cell>
          <cell r="F15509">
            <v>1</v>
          </cell>
          <cell r="G15509">
            <v>0.91</v>
          </cell>
          <cell r="H15509">
            <v>1.8290999999999999</v>
          </cell>
          <cell r="I15509" t="str">
            <v>Payroll</v>
          </cell>
          <cell r="J15509" t="str">
            <v>Loss Cost</v>
          </cell>
        </row>
        <row r="15510">
          <cell r="A15510" t="str">
            <v>Nevada2003</v>
          </cell>
          <cell r="B15510" t="str">
            <v>Nevada</v>
          </cell>
          <cell r="C15510">
            <v>42795</v>
          </cell>
          <cell r="D15510" t="str">
            <v>2003</v>
          </cell>
          <cell r="E15510">
            <v>3.03</v>
          </cell>
          <cell r="F15510">
            <v>1</v>
          </cell>
          <cell r="G15510">
            <v>0.91</v>
          </cell>
          <cell r="H15510">
            <v>2.7572999999999999</v>
          </cell>
          <cell r="I15510" t="str">
            <v>Payroll</v>
          </cell>
          <cell r="J15510" t="str">
            <v>Loss Cost</v>
          </cell>
        </row>
        <row r="15511">
          <cell r="A15511" t="str">
            <v>Nevada2014</v>
          </cell>
          <cell r="B15511" t="str">
            <v>Nevada</v>
          </cell>
          <cell r="C15511">
            <v>42795</v>
          </cell>
          <cell r="D15511" t="str">
            <v>2014</v>
          </cell>
          <cell r="E15511">
            <v>3.72</v>
          </cell>
          <cell r="F15511">
            <v>1</v>
          </cell>
          <cell r="G15511">
            <v>0.91</v>
          </cell>
          <cell r="H15511">
            <v>3.3852000000000002</v>
          </cell>
          <cell r="I15511" t="str">
            <v>Payroll</v>
          </cell>
          <cell r="J15511" t="str">
            <v>Loss Cost</v>
          </cell>
        </row>
        <row r="15512">
          <cell r="A15512" t="str">
            <v>Nevada2016</v>
          </cell>
          <cell r="B15512" t="str">
            <v>Nevada</v>
          </cell>
          <cell r="C15512">
            <v>42795</v>
          </cell>
          <cell r="D15512" t="str">
            <v>2016</v>
          </cell>
          <cell r="E15512">
            <v>2.25</v>
          </cell>
          <cell r="F15512">
            <v>1</v>
          </cell>
          <cell r="G15512">
            <v>0.91</v>
          </cell>
          <cell r="H15512">
            <v>2.0474999999999999</v>
          </cell>
          <cell r="I15512" t="str">
            <v>Payroll</v>
          </cell>
          <cell r="J15512" t="str">
            <v>Loss Cost</v>
          </cell>
        </row>
        <row r="15513">
          <cell r="A15513" t="str">
            <v>Nevada2021</v>
          </cell>
          <cell r="B15513" t="str">
            <v>Nevada</v>
          </cell>
          <cell r="C15513">
            <v>42795</v>
          </cell>
          <cell r="D15513" t="str">
            <v>2021</v>
          </cell>
          <cell r="E15513">
            <v>2.4500000000000002</v>
          </cell>
          <cell r="F15513">
            <v>1</v>
          </cell>
          <cell r="G15513">
            <v>0.91</v>
          </cell>
          <cell r="H15513">
            <v>2.2295000000000003</v>
          </cell>
          <cell r="I15513" t="str">
            <v>Payroll</v>
          </cell>
          <cell r="J15513" t="str">
            <v>Loss Cost</v>
          </cell>
        </row>
        <row r="15514">
          <cell r="A15514" t="str">
            <v>Nevada2039</v>
          </cell>
          <cell r="B15514" t="str">
            <v>Nevada</v>
          </cell>
          <cell r="C15514">
            <v>42795</v>
          </cell>
          <cell r="D15514" t="str">
            <v>2039</v>
          </cell>
          <cell r="E15514">
            <v>1.33</v>
          </cell>
          <cell r="F15514">
            <v>1</v>
          </cell>
          <cell r="G15514">
            <v>0.91</v>
          </cell>
          <cell r="H15514">
            <v>1.2103000000000002</v>
          </cell>
          <cell r="I15514" t="str">
            <v>Payroll</v>
          </cell>
          <cell r="J15514" t="str">
            <v>Loss Cost</v>
          </cell>
        </row>
        <row r="15515">
          <cell r="A15515" t="str">
            <v>Nevada2041</v>
          </cell>
          <cell r="B15515" t="str">
            <v>Nevada</v>
          </cell>
          <cell r="C15515">
            <v>42795</v>
          </cell>
          <cell r="D15515" t="str">
            <v>2041</v>
          </cell>
          <cell r="E15515">
            <v>2.09</v>
          </cell>
          <cell r="F15515">
            <v>1</v>
          </cell>
          <cell r="G15515">
            <v>0.91</v>
          </cell>
          <cell r="H15515">
            <v>1.9018999999999999</v>
          </cell>
          <cell r="I15515" t="str">
            <v>Payroll</v>
          </cell>
          <cell r="J15515" t="str">
            <v>Loss Cost</v>
          </cell>
        </row>
        <row r="15516">
          <cell r="A15516" t="str">
            <v>Nevada2065</v>
          </cell>
          <cell r="B15516" t="str">
            <v>Nevada</v>
          </cell>
          <cell r="C15516">
            <v>42795</v>
          </cell>
          <cell r="D15516" t="str">
            <v>2065</v>
          </cell>
          <cell r="E15516">
            <v>2.0299999999999998</v>
          </cell>
          <cell r="F15516">
            <v>1</v>
          </cell>
          <cell r="G15516">
            <v>0.91</v>
          </cell>
          <cell r="H15516">
            <v>1.8472999999999999</v>
          </cell>
          <cell r="I15516" t="str">
            <v>Payroll</v>
          </cell>
          <cell r="J15516" t="str">
            <v>Loss Cost</v>
          </cell>
        </row>
        <row r="15517">
          <cell r="A15517" t="str">
            <v>Nevada2070</v>
          </cell>
          <cell r="B15517" t="str">
            <v>Nevada</v>
          </cell>
          <cell r="C15517">
            <v>42795</v>
          </cell>
          <cell r="D15517" t="str">
            <v>2070</v>
          </cell>
          <cell r="E15517">
            <v>3.46</v>
          </cell>
          <cell r="F15517">
            <v>1</v>
          </cell>
          <cell r="G15517">
            <v>0.91</v>
          </cell>
          <cell r="H15517">
            <v>3.1486000000000001</v>
          </cell>
          <cell r="I15517" t="str">
            <v>Payroll</v>
          </cell>
          <cell r="J15517" t="str">
            <v>Loss Cost</v>
          </cell>
        </row>
        <row r="15518">
          <cell r="A15518" t="str">
            <v>Nevada2081</v>
          </cell>
          <cell r="B15518" t="str">
            <v>Nevada</v>
          </cell>
          <cell r="C15518">
            <v>42795</v>
          </cell>
          <cell r="D15518" t="str">
            <v>2081</v>
          </cell>
          <cell r="E15518">
            <v>2.63</v>
          </cell>
          <cell r="F15518">
            <v>1</v>
          </cell>
          <cell r="G15518">
            <v>0.91</v>
          </cell>
          <cell r="H15518">
            <v>2.3933</v>
          </cell>
          <cell r="I15518" t="str">
            <v>Payroll</v>
          </cell>
          <cell r="J15518" t="str">
            <v>Loss Cost</v>
          </cell>
        </row>
        <row r="15519">
          <cell r="A15519" t="str">
            <v>Nevada2089</v>
          </cell>
          <cell r="B15519" t="str">
            <v>Nevada</v>
          </cell>
          <cell r="C15519">
            <v>42795</v>
          </cell>
          <cell r="D15519" t="str">
            <v>2089</v>
          </cell>
          <cell r="E15519">
            <v>4.46</v>
          </cell>
          <cell r="F15519">
            <v>1</v>
          </cell>
          <cell r="G15519">
            <v>0.91</v>
          </cell>
          <cell r="H15519">
            <v>4.0586000000000002</v>
          </cell>
          <cell r="I15519" t="str">
            <v>Payroll</v>
          </cell>
          <cell r="J15519" t="str">
            <v>Loss Cost</v>
          </cell>
        </row>
        <row r="15520">
          <cell r="A15520" t="str">
            <v>Nevada2095</v>
          </cell>
          <cell r="B15520" t="str">
            <v>Nevada</v>
          </cell>
          <cell r="C15520">
            <v>42795</v>
          </cell>
          <cell r="D15520" t="str">
            <v>2095</v>
          </cell>
          <cell r="E15520">
            <v>2.2799999999999998</v>
          </cell>
          <cell r="F15520">
            <v>1</v>
          </cell>
          <cell r="G15520">
            <v>0.91</v>
          </cell>
          <cell r="H15520">
            <v>2.0747999999999998</v>
          </cell>
          <cell r="I15520" t="str">
            <v>Payroll</v>
          </cell>
          <cell r="J15520" t="str">
            <v>Loss Cost</v>
          </cell>
        </row>
        <row r="15521">
          <cell r="A15521" t="str">
            <v>Nevada2105</v>
          </cell>
          <cell r="B15521" t="str">
            <v>Nevada</v>
          </cell>
          <cell r="C15521">
            <v>42795</v>
          </cell>
          <cell r="D15521" t="str">
            <v>2105</v>
          </cell>
          <cell r="E15521">
            <v>2.95</v>
          </cell>
          <cell r="F15521">
            <v>1</v>
          </cell>
          <cell r="G15521">
            <v>0.91</v>
          </cell>
          <cell r="H15521">
            <v>2.6845000000000003</v>
          </cell>
          <cell r="I15521" t="str">
            <v>Payroll</v>
          </cell>
          <cell r="J15521" t="str">
            <v>Loss Cost</v>
          </cell>
        </row>
        <row r="15522">
          <cell r="A15522" t="str">
            <v>Nevada2110</v>
          </cell>
          <cell r="B15522" t="str">
            <v>Nevada</v>
          </cell>
          <cell r="C15522">
            <v>42795</v>
          </cell>
          <cell r="D15522" t="str">
            <v>2110</v>
          </cell>
          <cell r="E15522">
            <v>2.41</v>
          </cell>
          <cell r="F15522">
            <v>1</v>
          </cell>
          <cell r="G15522">
            <v>0.91</v>
          </cell>
          <cell r="H15522">
            <v>2.1931000000000003</v>
          </cell>
          <cell r="I15522" t="str">
            <v>Payroll</v>
          </cell>
          <cell r="J15522" t="str">
            <v>Loss Cost</v>
          </cell>
        </row>
        <row r="15523">
          <cell r="A15523" t="str">
            <v>Nevada2111</v>
          </cell>
          <cell r="B15523" t="str">
            <v>Nevada</v>
          </cell>
          <cell r="C15523">
            <v>42795</v>
          </cell>
          <cell r="D15523" t="str">
            <v>2111</v>
          </cell>
          <cell r="E15523">
            <v>2.42</v>
          </cell>
          <cell r="F15523">
            <v>1</v>
          </cell>
          <cell r="G15523">
            <v>0.91</v>
          </cell>
          <cell r="H15523">
            <v>2.2021999999999999</v>
          </cell>
          <cell r="I15523" t="str">
            <v>Payroll</v>
          </cell>
          <cell r="J15523" t="str">
            <v>Loss Cost</v>
          </cell>
        </row>
        <row r="15524">
          <cell r="A15524" t="str">
            <v>Nevada2112</v>
          </cell>
          <cell r="B15524" t="str">
            <v>Nevada</v>
          </cell>
          <cell r="C15524">
            <v>42795</v>
          </cell>
          <cell r="D15524" t="str">
            <v>2112</v>
          </cell>
          <cell r="E15524">
            <v>3.7</v>
          </cell>
          <cell r="F15524">
            <v>1</v>
          </cell>
          <cell r="G15524">
            <v>0.91</v>
          </cell>
          <cell r="H15524">
            <v>3.3670000000000004</v>
          </cell>
          <cell r="I15524" t="str">
            <v>Payroll</v>
          </cell>
          <cell r="J15524" t="str">
            <v>Loss Cost</v>
          </cell>
        </row>
        <row r="15525">
          <cell r="A15525" t="str">
            <v>Nevada2114</v>
          </cell>
          <cell r="B15525" t="str">
            <v>Nevada</v>
          </cell>
          <cell r="C15525">
            <v>42795</v>
          </cell>
          <cell r="D15525" t="str">
            <v>2114</v>
          </cell>
          <cell r="E15525">
            <v>2.64</v>
          </cell>
          <cell r="F15525">
            <v>1</v>
          </cell>
          <cell r="G15525">
            <v>0.91</v>
          </cell>
          <cell r="H15525">
            <v>2.4024000000000001</v>
          </cell>
          <cell r="I15525" t="str">
            <v>Payroll</v>
          </cell>
          <cell r="J15525" t="str">
            <v>Loss Cost</v>
          </cell>
        </row>
        <row r="15526">
          <cell r="A15526" t="str">
            <v>Nevada2121</v>
          </cell>
          <cell r="B15526" t="str">
            <v>Nevada</v>
          </cell>
          <cell r="C15526">
            <v>42795</v>
          </cell>
          <cell r="D15526" t="str">
            <v>2121</v>
          </cell>
          <cell r="E15526">
            <v>1.57</v>
          </cell>
          <cell r="F15526">
            <v>1</v>
          </cell>
          <cell r="G15526">
            <v>0.91</v>
          </cell>
          <cell r="H15526">
            <v>1.4287000000000001</v>
          </cell>
          <cell r="I15526" t="str">
            <v>Payroll</v>
          </cell>
          <cell r="J15526" t="str">
            <v>Loss Cost</v>
          </cell>
        </row>
        <row r="15527">
          <cell r="A15527" t="str">
            <v>Nevada2130</v>
          </cell>
          <cell r="B15527" t="str">
            <v>Nevada</v>
          </cell>
          <cell r="C15527">
            <v>42795</v>
          </cell>
          <cell r="D15527" t="str">
            <v>2130</v>
          </cell>
          <cell r="E15527">
            <v>2.04</v>
          </cell>
          <cell r="F15527">
            <v>1</v>
          </cell>
          <cell r="G15527">
            <v>0.91</v>
          </cell>
          <cell r="H15527">
            <v>1.8564000000000001</v>
          </cell>
          <cell r="I15527" t="str">
            <v>Payroll</v>
          </cell>
          <cell r="J15527" t="str">
            <v>Loss Cost</v>
          </cell>
        </row>
        <row r="15528">
          <cell r="A15528" t="str">
            <v>Nevada2131</v>
          </cell>
          <cell r="B15528" t="str">
            <v>Nevada</v>
          </cell>
          <cell r="C15528">
            <v>42795</v>
          </cell>
          <cell r="D15528" t="str">
            <v>2131</v>
          </cell>
          <cell r="E15528">
            <v>2.2999999999999998</v>
          </cell>
          <cell r="F15528">
            <v>1</v>
          </cell>
          <cell r="G15528">
            <v>0.91</v>
          </cell>
          <cell r="H15528">
            <v>2.093</v>
          </cell>
          <cell r="I15528" t="str">
            <v>Payroll</v>
          </cell>
          <cell r="J15528" t="str">
            <v>Loss Cost</v>
          </cell>
        </row>
        <row r="15529">
          <cell r="A15529" t="str">
            <v>Nevada2143</v>
          </cell>
          <cell r="B15529" t="str">
            <v>Nevada</v>
          </cell>
          <cell r="C15529">
            <v>42795</v>
          </cell>
          <cell r="D15529" t="str">
            <v>2143</v>
          </cell>
          <cell r="E15529">
            <v>2.4700000000000002</v>
          </cell>
          <cell r="F15529">
            <v>1</v>
          </cell>
          <cell r="G15529">
            <v>0.91</v>
          </cell>
          <cell r="H15529">
            <v>2.2477000000000005</v>
          </cell>
          <cell r="I15529" t="str">
            <v>Payroll</v>
          </cell>
          <cell r="J15529" t="str">
            <v>Loss Cost</v>
          </cell>
        </row>
        <row r="15530">
          <cell r="A15530" t="str">
            <v>Nevada2157</v>
          </cell>
          <cell r="B15530" t="str">
            <v>Nevada</v>
          </cell>
          <cell r="C15530">
            <v>42795</v>
          </cell>
          <cell r="D15530" t="str">
            <v>2157</v>
          </cell>
          <cell r="E15530">
            <v>5.78</v>
          </cell>
          <cell r="F15530">
            <v>1</v>
          </cell>
          <cell r="G15530">
            <v>0.91</v>
          </cell>
          <cell r="H15530">
            <v>5.2598000000000003</v>
          </cell>
          <cell r="I15530" t="str">
            <v>Payroll</v>
          </cell>
          <cell r="J15530" t="str">
            <v>Loss Cost</v>
          </cell>
        </row>
        <row r="15531">
          <cell r="A15531" t="str">
            <v>Nevada2172</v>
          </cell>
          <cell r="B15531" t="str">
            <v>Nevada</v>
          </cell>
          <cell r="C15531">
            <v>42795</v>
          </cell>
          <cell r="D15531" t="str">
            <v>2172</v>
          </cell>
          <cell r="E15531">
            <v>1.48</v>
          </cell>
          <cell r="F15531">
            <v>1</v>
          </cell>
          <cell r="G15531">
            <v>0.91</v>
          </cell>
          <cell r="H15531">
            <v>1.3468</v>
          </cell>
          <cell r="I15531" t="str">
            <v>Payroll</v>
          </cell>
          <cell r="J15531" t="str">
            <v>Loss Cost</v>
          </cell>
        </row>
        <row r="15532">
          <cell r="A15532" t="str">
            <v>Nevada2174</v>
          </cell>
          <cell r="B15532" t="str">
            <v>Nevada</v>
          </cell>
          <cell r="C15532">
            <v>42795</v>
          </cell>
          <cell r="D15532" t="str">
            <v>2174</v>
          </cell>
          <cell r="E15532">
            <v>2.62</v>
          </cell>
          <cell r="F15532">
            <v>1</v>
          </cell>
          <cell r="G15532">
            <v>0.91</v>
          </cell>
          <cell r="H15532">
            <v>2.3842000000000003</v>
          </cell>
          <cell r="I15532" t="str">
            <v>Payroll</v>
          </cell>
          <cell r="J15532" t="str">
            <v>Loss Cost</v>
          </cell>
        </row>
        <row r="15533">
          <cell r="A15533" t="str">
            <v>Nevada2211</v>
          </cell>
          <cell r="B15533" t="str">
            <v>Nevada</v>
          </cell>
          <cell r="C15533">
            <v>42795</v>
          </cell>
          <cell r="D15533" t="str">
            <v>2211</v>
          </cell>
          <cell r="E15533">
            <v>6.67</v>
          </cell>
          <cell r="F15533">
            <v>1</v>
          </cell>
          <cell r="G15533">
            <v>0.91</v>
          </cell>
          <cell r="H15533">
            <v>6.0697000000000001</v>
          </cell>
          <cell r="I15533" t="str">
            <v>Payroll</v>
          </cell>
          <cell r="J15533" t="str">
            <v>Loss Cost</v>
          </cell>
        </row>
        <row r="15534">
          <cell r="A15534" t="str">
            <v>Nevada2220</v>
          </cell>
          <cell r="B15534" t="str">
            <v>Nevada</v>
          </cell>
          <cell r="C15534">
            <v>42795</v>
          </cell>
          <cell r="D15534" t="str">
            <v>2220</v>
          </cell>
          <cell r="E15534">
            <v>1.77</v>
          </cell>
          <cell r="F15534">
            <v>1</v>
          </cell>
          <cell r="G15534">
            <v>0.91</v>
          </cell>
          <cell r="H15534">
            <v>1.6107</v>
          </cell>
          <cell r="I15534" t="str">
            <v>Payroll</v>
          </cell>
          <cell r="J15534" t="str">
            <v>Loss Cost</v>
          </cell>
        </row>
        <row r="15535">
          <cell r="A15535" t="str">
            <v>Nevada2286</v>
          </cell>
          <cell r="B15535" t="str">
            <v>Nevada</v>
          </cell>
          <cell r="C15535">
            <v>42795</v>
          </cell>
          <cell r="D15535" t="str">
            <v>2286</v>
          </cell>
          <cell r="E15535">
            <v>1.53</v>
          </cell>
          <cell r="F15535">
            <v>1</v>
          </cell>
          <cell r="G15535">
            <v>0.91</v>
          </cell>
          <cell r="H15535">
            <v>1.3923000000000001</v>
          </cell>
          <cell r="I15535" t="str">
            <v>Payroll</v>
          </cell>
          <cell r="J15535" t="str">
            <v>Loss Cost</v>
          </cell>
        </row>
        <row r="15536">
          <cell r="A15536" t="str">
            <v>Nevada2288</v>
          </cell>
          <cell r="B15536" t="str">
            <v>Nevada</v>
          </cell>
          <cell r="C15536">
            <v>42795</v>
          </cell>
          <cell r="D15536" t="str">
            <v>2288</v>
          </cell>
          <cell r="E15536">
            <v>3.76</v>
          </cell>
          <cell r="F15536">
            <v>1</v>
          </cell>
          <cell r="G15536">
            <v>0.91</v>
          </cell>
          <cell r="H15536">
            <v>3.4215999999999998</v>
          </cell>
          <cell r="I15536" t="str">
            <v>Payroll</v>
          </cell>
          <cell r="J15536" t="str">
            <v>Loss Cost</v>
          </cell>
        </row>
        <row r="15537">
          <cell r="A15537" t="str">
            <v>Nevada2302</v>
          </cell>
          <cell r="B15537" t="str">
            <v>Nevada</v>
          </cell>
          <cell r="C15537">
            <v>42795</v>
          </cell>
          <cell r="D15537" t="str">
            <v>2302</v>
          </cell>
          <cell r="E15537">
            <v>1.66</v>
          </cell>
          <cell r="F15537">
            <v>1</v>
          </cell>
          <cell r="G15537">
            <v>0.91</v>
          </cell>
          <cell r="H15537">
            <v>1.5105999999999999</v>
          </cell>
          <cell r="I15537" t="str">
            <v>Payroll</v>
          </cell>
          <cell r="J15537" t="str">
            <v>Loss Cost</v>
          </cell>
        </row>
        <row r="15538">
          <cell r="A15538" t="str">
            <v>Nevada2305</v>
          </cell>
          <cell r="B15538" t="str">
            <v>Nevada</v>
          </cell>
          <cell r="C15538">
            <v>42795</v>
          </cell>
          <cell r="D15538" t="str">
            <v>2305</v>
          </cell>
          <cell r="E15538">
            <v>1.91</v>
          </cell>
          <cell r="F15538">
            <v>1</v>
          </cell>
          <cell r="G15538">
            <v>0.91</v>
          </cell>
          <cell r="H15538">
            <v>1.7381</v>
          </cell>
          <cell r="I15538" t="str">
            <v>Payroll</v>
          </cell>
          <cell r="J15538" t="str">
            <v>Loss Cost</v>
          </cell>
        </row>
        <row r="15539">
          <cell r="A15539" t="str">
            <v>Nevada2361</v>
          </cell>
          <cell r="B15539" t="str">
            <v>Nevada</v>
          </cell>
          <cell r="C15539">
            <v>42795</v>
          </cell>
          <cell r="D15539" t="str">
            <v>2361</v>
          </cell>
          <cell r="E15539">
            <v>1.78</v>
          </cell>
          <cell r="F15539">
            <v>1</v>
          </cell>
          <cell r="G15539">
            <v>0.91</v>
          </cell>
          <cell r="H15539">
            <v>1.6198000000000001</v>
          </cell>
          <cell r="I15539" t="str">
            <v>Payroll</v>
          </cell>
          <cell r="J15539" t="str">
            <v>Loss Cost</v>
          </cell>
        </row>
        <row r="15540">
          <cell r="A15540" t="str">
            <v>Nevada2362</v>
          </cell>
          <cell r="B15540" t="str">
            <v>Nevada</v>
          </cell>
          <cell r="C15540">
            <v>42795</v>
          </cell>
          <cell r="D15540" t="str">
            <v>2362</v>
          </cell>
          <cell r="E15540">
            <v>1.29</v>
          </cell>
          <cell r="F15540">
            <v>1</v>
          </cell>
          <cell r="G15540">
            <v>0.91</v>
          </cell>
          <cell r="H15540">
            <v>1.1739000000000002</v>
          </cell>
          <cell r="I15540" t="str">
            <v>Payroll</v>
          </cell>
          <cell r="J15540" t="str">
            <v>Loss Cost</v>
          </cell>
        </row>
        <row r="15541">
          <cell r="A15541" t="str">
            <v>Nevada2380</v>
          </cell>
          <cell r="B15541" t="str">
            <v>Nevada</v>
          </cell>
          <cell r="C15541">
            <v>42795</v>
          </cell>
          <cell r="D15541" t="str">
            <v>2380</v>
          </cell>
          <cell r="E15541">
            <v>2.17</v>
          </cell>
          <cell r="F15541">
            <v>1</v>
          </cell>
          <cell r="G15541">
            <v>0.91</v>
          </cell>
          <cell r="H15541">
            <v>1.9746999999999999</v>
          </cell>
          <cell r="I15541" t="str">
            <v>Payroll</v>
          </cell>
          <cell r="J15541" t="str">
            <v>Loss Cost</v>
          </cell>
        </row>
        <row r="15542">
          <cell r="A15542" t="str">
            <v>Nevada2388</v>
          </cell>
          <cell r="B15542" t="str">
            <v>Nevada</v>
          </cell>
          <cell r="C15542">
            <v>42795</v>
          </cell>
          <cell r="D15542" t="str">
            <v>2388</v>
          </cell>
          <cell r="E15542">
            <v>1.2</v>
          </cell>
          <cell r="F15542">
            <v>1</v>
          </cell>
          <cell r="G15542">
            <v>0.91</v>
          </cell>
          <cell r="H15542">
            <v>1.0920000000000001</v>
          </cell>
          <cell r="I15542" t="str">
            <v>Payroll</v>
          </cell>
          <cell r="J15542" t="str">
            <v>Loss Cost</v>
          </cell>
        </row>
        <row r="15543">
          <cell r="A15543" t="str">
            <v>Nevada2402</v>
          </cell>
          <cell r="B15543" t="str">
            <v>Nevada</v>
          </cell>
          <cell r="C15543">
            <v>42795</v>
          </cell>
          <cell r="D15543" t="str">
            <v>2402</v>
          </cell>
          <cell r="E15543">
            <v>2.0699999999999998</v>
          </cell>
          <cell r="F15543">
            <v>1</v>
          </cell>
          <cell r="G15543">
            <v>0.91</v>
          </cell>
          <cell r="H15543">
            <v>1.8836999999999999</v>
          </cell>
          <cell r="I15543" t="str">
            <v>Payroll</v>
          </cell>
          <cell r="J15543" t="str">
            <v>Loss Cost</v>
          </cell>
        </row>
        <row r="15544">
          <cell r="A15544" t="str">
            <v>Nevada2413</v>
          </cell>
          <cell r="B15544" t="str">
            <v>Nevada</v>
          </cell>
          <cell r="C15544">
            <v>42795</v>
          </cell>
          <cell r="D15544" t="str">
            <v>2413</v>
          </cell>
          <cell r="E15544">
            <v>1.76</v>
          </cell>
          <cell r="F15544">
            <v>1</v>
          </cell>
          <cell r="G15544">
            <v>0.91</v>
          </cell>
          <cell r="H15544">
            <v>1.6016000000000001</v>
          </cell>
          <cell r="I15544" t="str">
            <v>Payroll</v>
          </cell>
          <cell r="J15544" t="str">
            <v>Loss Cost</v>
          </cell>
        </row>
        <row r="15545">
          <cell r="A15545" t="str">
            <v>Nevada2416</v>
          </cell>
          <cell r="B15545" t="str">
            <v>Nevada</v>
          </cell>
          <cell r="C15545">
            <v>42795</v>
          </cell>
          <cell r="D15545" t="str">
            <v>2416</v>
          </cell>
          <cell r="E15545">
            <v>1.78</v>
          </cell>
          <cell r="F15545">
            <v>1</v>
          </cell>
          <cell r="G15545">
            <v>0.91</v>
          </cell>
          <cell r="H15545">
            <v>1.6198000000000001</v>
          </cell>
          <cell r="I15545" t="str">
            <v>Payroll</v>
          </cell>
          <cell r="J15545" t="str">
            <v>Loss Cost</v>
          </cell>
        </row>
        <row r="15546">
          <cell r="A15546" t="str">
            <v>Nevada2417</v>
          </cell>
          <cell r="B15546" t="str">
            <v>Nevada</v>
          </cell>
          <cell r="C15546">
            <v>42795</v>
          </cell>
          <cell r="D15546" t="str">
            <v>2417</v>
          </cell>
          <cell r="E15546">
            <v>1.21</v>
          </cell>
          <cell r="F15546">
            <v>1</v>
          </cell>
          <cell r="G15546">
            <v>0.91</v>
          </cell>
          <cell r="H15546">
            <v>1.1011</v>
          </cell>
          <cell r="I15546" t="str">
            <v>Payroll</v>
          </cell>
          <cell r="J15546" t="str">
            <v>Loss Cost</v>
          </cell>
        </row>
        <row r="15547">
          <cell r="A15547" t="str">
            <v>Nevada2501</v>
          </cell>
          <cell r="B15547" t="str">
            <v>Nevada</v>
          </cell>
          <cell r="C15547">
            <v>42795</v>
          </cell>
          <cell r="D15547" t="str">
            <v>2501</v>
          </cell>
          <cell r="E15547">
            <v>1.72</v>
          </cell>
          <cell r="F15547">
            <v>1</v>
          </cell>
          <cell r="G15547">
            <v>0.91</v>
          </cell>
          <cell r="H15547">
            <v>1.5651999999999999</v>
          </cell>
          <cell r="I15547" t="str">
            <v>Payroll</v>
          </cell>
          <cell r="J15547" t="str">
            <v>Loss Cost</v>
          </cell>
        </row>
        <row r="15548">
          <cell r="A15548" t="str">
            <v>Nevada2503</v>
          </cell>
          <cell r="B15548" t="str">
            <v>Nevada</v>
          </cell>
          <cell r="C15548">
            <v>42795</v>
          </cell>
          <cell r="D15548" t="str">
            <v>2503</v>
          </cell>
          <cell r="E15548">
            <v>1.26</v>
          </cell>
          <cell r="F15548">
            <v>1</v>
          </cell>
          <cell r="G15548">
            <v>0.91</v>
          </cell>
          <cell r="H15548">
            <v>1.1466000000000001</v>
          </cell>
          <cell r="I15548" t="str">
            <v>Payroll</v>
          </cell>
          <cell r="J15548" t="str">
            <v>Loss Cost</v>
          </cell>
        </row>
        <row r="15549">
          <cell r="A15549" t="str">
            <v>Nevada2534</v>
          </cell>
          <cell r="B15549" t="str">
            <v>Nevada</v>
          </cell>
          <cell r="C15549">
            <v>42795</v>
          </cell>
          <cell r="D15549" t="str">
            <v>2534</v>
          </cell>
          <cell r="E15549">
            <v>1.88</v>
          </cell>
          <cell r="F15549">
            <v>1</v>
          </cell>
          <cell r="G15549">
            <v>0.91</v>
          </cell>
          <cell r="H15549">
            <v>1.7107999999999999</v>
          </cell>
          <cell r="I15549" t="str">
            <v>Payroll</v>
          </cell>
          <cell r="J15549" t="str">
            <v>Loss Cost</v>
          </cell>
        </row>
        <row r="15550">
          <cell r="A15550" t="str">
            <v>Nevada2570</v>
          </cell>
          <cell r="B15550" t="str">
            <v>Nevada</v>
          </cell>
          <cell r="C15550">
            <v>42795</v>
          </cell>
          <cell r="D15550" t="str">
            <v>2570</v>
          </cell>
          <cell r="E15550">
            <v>3.24</v>
          </cell>
          <cell r="F15550">
            <v>1</v>
          </cell>
          <cell r="G15550">
            <v>0.91</v>
          </cell>
          <cell r="H15550">
            <v>2.9484000000000004</v>
          </cell>
          <cell r="I15550" t="str">
            <v>Payroll</v>
          </cell>
          <cell r="J15550" t="str">
            <v>Loss Cost</v>
          </cell>
        </row>
        <row r="15551">
          <cell r="A15551" t="str">
            <v>Nevada2585</v>
          </cell>
          <cell r="B15551" t="str">
            <v>Nevada</v>
          </cell>
          <cell r="C15551">
            <v>42795</v>
          </cell>
          <cell r="D15551" t="str">
            <v>2585</v>
          </cell>
          <cell r="E15551">
            <v>2.52</v>
          </cell>
          <cell r="F15551">
            <v>1</v>
          </cell>
          <cell r="G15551">
            <v>0.91</v>
          </cell>
          <cell r="H15551">
            <v>2.2932000000000001</v>
          </cell>
          <cell r="I15551" t="str">
            <v>Payroll</v>
          </cell>
          <cell r="J15551" t="str">
            <v>Loss Cost</v>
          </cell>
        </row>
        <row r="15552">
          <cell r="A15552" t="str">
            <v>Nevada2586</v>
          </cell>
          <cell r="B15552" t="str">
            <v>Nevada</v>
          </cell>
          <cell r="C15552">
            <v>42795</v>
          </cell>
          <cell r="D15552" t="str">
            <v>2586</v>
          </cell>
          <cell r="E15552">
            <v>1.96</v>
          </cell>
          <cell r="F15552">
            <v>1</v>
          </cell>
          <cell r="G15552">
            <v>0.91</v>
          </cell>
          <cell r="H15552">
            <v>1.7836000000000001</v>
          </cell>
          <cell r="I15552" t="str">
            <v>Payroll</v>
          </cell>
          <cell r="J15552" t="str">
            <v>Loss Cost</v>
          </cell>
        </row>
        <row r="15553">
          <cell r="A15553" t="str">
            <v>Nevada2587</v>
          </cell>
          <cell r="B15553" t="str">
            <v>Nevada</v>
          </cell>
          <cell r="C15553">
            <v>42795</v>
          </cell>
          <cell r="D15553" t="str">
            <v>2587</v>
          </cell>
          <cell r="E15553">
            <v>3.11</v>
          </cell>
          <cell r="F15553">
            <v>1</v>
          </cell>
          <cell r="G15553">
            <v>0.91</v>
          </cell>
          <cell r="H15553">
            <v>2.8300999999999998</v>
          </cell>
          <cell r="I15553" t="str">
            <v>Payroll</v>
          </cell>
          <cell r="J15553" t="str">
            <v>Loss Cost</v>
          </cell>
        </row>
        <row r="15554">
          <cell r="A15554" t="str">
            <v>Nevada2589</v>
          </cell>
          <cell r="B15554" t="str">
            <v>Nevada</v>
          </cell>
          <cell r="C15554">
            <v>42795</v>
          </cell>
          <cell r="D15554" t="str">
            <v>2589</v>
          </cell>
          <cell r="E15554">
            <v>1.83</v>
          </cell>
          <cell r="F15554">
            <v>1</v>
          </cell>
          <cell r="G15554">
            <v>0.91</v>
          </cell>
          <cell r="H15554">
            <v>1.6653000000000002</v>
          </cell>
          <cell r="I15554" t="str">
            <v>Payroll</v>
          </cell>
          <cell r="J15554" t="str">
            <v>Loss Cost</v>
          </cell>
        </row>
        <row r="15555">
          <cell r="A15555" t="str">
            <v>Nevada2600</v>
          </cell>
          <cell r="B15555" t="str">
            <v>Nevada</v>
          </cell>
          <cell r="C15555">
            <v>42795</v>
          </cell>
          <cell r="D15555" t="str">
            <v>2600</v>
          </cell>
          <cell r="E15555">
            <v>3.14</v>
          </cell>
          <cell r="F15555">
            <v>1</v>
          </cell>
          <cell r="G15555">
            <v>0.91</v>
          </cell>
          <cell r="H15555">
            <v>2.8574000000000002</v>
          </cell>
          <cell r="I15555" t="str">
            <v>Payroll</v>
          </cell>
          <cell r="J15555" t="str">
            <v>Loss Cost</v>
          </cell>
        </row>
        <row r="15556">
          <cell r="A15556" t="str">
            <v>Nevada2623</v>
          </cell>
          <cell r="B15556" t="str">
            <v>Nevada</v>
          </cell>
          <cell r="C15556">
            <v>42795</v>
          </cell>
          <cell r="D15556" t="str">
            <v>2623</v>
          </cell>
          <cell r="E15556">
            <v>6.44</v>
          </cell>
          <cell r="F15556">
            <v>1</v>
          </cell>
          <cell r="G15556">
            <v>0.91</v>
          </cell>
          <cell r="H15556">
            <v>5.8604000000000003</v>
          </cell>
          <cell r="I15556" t="str">
            <v>Payroll</v>
          </cell>
          <cell r="J15556" t="str">
            <v>Loss Cost</v>
          </cell>
        </row>
        <row r="15557">
          <cell r="A15557" t="str">
            <v>Nevada2651</v>
          </cell>
          <cell r="B15557" t="str">
            <v>Nevada</v>
          </cell>
          <cell r="C15557">
            <v>42795</v>
          </cell>
          <cell r="D15557" t="str">
            <v>2651</v>
          </cell>
          <cell r="E15557">
            <v>1.4</v>
          </cell>
          <cell r="F15557">
            <v>1</v>
          </cell>
          <cell r="G15557">
            <v>0.91</v>
          </cell>
          <cell r="H15557">
            <v>1.274</v>
          </cell>
          <cell r="I15557" t="str">
            <v>Payroll</v>
          </cell>
          <cell r="J15557" t="str">
            <v>Loss Cost</v>
          </cell>
        </row>
        <row r="15558">
          <cell r="A15558" t="str">
            <v>Nevada2660</v>
          </cell>
          <cell r="B15558" t="str">
            <v>Nevada</v>
          </cell>
          <cell r="C15558">
            <v>42795</v>
          </cell>
          <cell r="D15558" t="str">
            <v>2660</v>
          </cell>
          <cell r="E15558">
            <v>1.91</v>
          </cell>
          <cell r="F15558">
            <v>1</v>
          </cell>
          <cell r="G15558">
            <v>0.91</v>
          </cell>
          <cell r="H15558">
            <v>1.7381</v>
          </cell>
          <cell r="I15558" t="str">
            <v>Payroll</v>
          </cell>
          <cell r="J15558" t="str">
            <v>Loss Cost</v>
          </cell>
        </row>
        <row r="15559">
          <cell r="A15559" t="str">
            <v>Nevada2670</v>
          </cell>
          <cell r="B15559" t="str">
            <v>Nevada</v>
          </cell>
          <cell r="C15559">
            <v>42795</v>
          </cell>
          <cell r="D15559" t="str">
            <v>2670</v>
          </cell>
          <cell r="E15559">
            <v>1.71</v>
          </cell>
          <cell r="F15559">
            <v>1</v>
          </cell>
          <cell r="G15559">
            <v>0.91</v>
          </cell>
          <cell r="H15559">
            <v>1.5561</v>
          </cell>
          <cell r="I15559" t="str">
            <v>Payroll</v>
          </cell>
          <cell r="J15559" t="str">
            <v>Loss Cost</v>
          </cell>
        </row>
        <row r="15560">
          <cell r="A15560" t="str">
            <v>Nevada2683</v>
          </cell>
          <cell r="B15560" t="str">
            <v>Nevada</v>
          </cell>
          <cell r="C15560">
            <v>42795</v>
          </cell>
          <cell r="D15560" t="str">
            <v>2683</v>
          </cell>
          <cell r="E15560">
            <v>1.28</v>
          </cell>
          <cell r="F15560">
            <v>1</v>
          </cell>
          <cell r="G15560">
            <v>0.91</v>
          </cell>
          <cell r="H15560">
            <v>1.1648000000000001</v>
          </cell>
          <cell r="I15560" t="str">
            <v>Payroll</v>
          </cell>
          <cell r="J15560" t="str">
            <v>Loss Cost</v>
          </cell>
        </row>
        <row r="15561">
          <cell r="A15561" t="str">
            <v>Nevada2688</v>
          </cell>
          <cell r="B15561" t="str">
            <v>Nevada</v>
          </cell>
          <cell r="C15561">
            <v>42795</v>
          </cell>
          <cell r="D15561" t="str">
            <v>2688</v>
          </cell>
          <cell r="E15561">
            <v>2.3199999999999998</v>
          </cell>
          <cell r="F15561">
            <v>1</v>
          </cell>
          <cell r="G15561">
            <v>0.91</v>
          </cell>
          <cell r="H15561">
            <v>2.1111999999999997</v>
          </cell>
          <cell r="I15561" t="str">
            <v>Payroll</v>
          </cell>
          <cell r="J15561" t="str">
            <v>Loss Cost</v>
          </cell>
        </row>
        <row r="15562">
          <cell r="A15562" t="str">
            <v>Nevada2702</v>
          </cell>
          <cell r="B15562" t="str">
            <v>Nevada</v>
          </cell>
          <cell r="C15562">
            <v>42795</v>
          </cell>
          <cell r="D15562" t="str">
            <v>2702</v>
          </cell>
          <cell r="E15562">
            <v>18.22</v>
          </cell>
          <cell r="F15562">
            <v>1</v>
          </cell>
          <cell r="G15562">
            <v>0.91</v>
          </cell>
          <cell r="H15562">
            <v>16.580199999999998</v>
          </cell>
          <cell r="I15562" t="str">
            <v>Payroll</v>
          </cell>
          <cell r="J15562" t="str">
            <v>Loss Cost</v>
          </cell>
        </row>
        <row r="15563">
          <cell r="A15563" t="str">
            <v>Nevada2709</v>
          </cell>
          <cell r="B15563" t="str">
            <v>Nevada</v>
          </cell>
          <cell r="C15563">
            <v>42795</v>
          </cell>
          <cell r="D15563" t="str">
            <v>2709</v>
          </cell>
          <cell r="E15563">
            <v>11.52</v>
          </cell>
          <cell r="F15563">
            <v>1</v>
          </cell>
          <cell r="G15563">
            <v>0.91</v>
          </cell>
          <cell r="H15563">
            <v>10.4832</v>
          </cell>
          <cell r="I15563" t="str">
            <v>Payroll</v>
          </cell>
          <cell r="J15563" t="str">
            <v>Loss Cost</v>
          </cell>
        </row>
        <row r="15564">
          <cell r="A15564" t="str">
            <v>Nevada2710</v>
          </cell>
          <cell r="B15564" t="str">
            <v>Nevada</v>
          </cell>
          <cell r="C15564">
            <v>42795</v>
          </cell>
          <cell r="D15564" t="str">
            <v>2710</v>
          </cell>
          <cell r="E15564">
            <v>6.92</v>
          </cell>
          <cell r="F15564">
            <v>1</v>
          </cell>
          <cell r="G15564">
            <v>0.91</v>
          </cell>
          <cell r="H15564">
            <v>6.2972000000000001</v>
          </cell>
          <cell r="I15564" t="str">
            <v>Payroll</v>
          </cell>
          <cell r="J15564" t="str">
            <v>Loss Cost</v>
          </cell>
        </row>
        <row r="15565">
          <cell r="A15565" t="str">
            <v>Nevada2714</v>
          </cell>
          <cell r="B15565" t="str">
            <v>Nevada</v>
          </cell>
          <cell r="C15565">
            <v>42795</v>
          </cell>
          <cell r="D15565" t="str">
            <v>2714</v>
          </cell>
          <cell r="E15565">
            <v>4.22</v>
          </cell>
          <cell r="F15565">
            <v>1</v>
          </cell>
          <cell r="G15565">
            <v>0.91</v>
          </cell>
          <cell r="H15565">
            <v>3.8401999999999998</v>
          </cell>
          <cell r="I15565" t="str">
            <v>Payroll</v>
          </cell>
          <cell r="J15565" t="str">
            <v>Loss Cost</v>
          </cell>
        </row>
        <row r="15566">
          <cell r="A15566" t="str">
            <v>Nevada2727</v>
          </cell>
          <cell r="B15566" t="str">
            <v>Nevada</v>
          </cell>
          <cell r="C15566">
            <v>42795</v>
          </cell>
          <cell r="D15566" t="str">
            <v>2727</v>
          </cell>
          <cell r="E15566">
            <v>5.51</v>
          </cell>
          <cell r="F15566">
            <v>1</v>
          </cell>
          <cell r="G15566">
            <v>0.91</v>
          </cell>
          <cell r="H15566">
            <v>5.0141</v>
          </cell>
          <cell r="I15566" t="str">
            <v>Payroll</v>
          </cell>
          <cell r="J15566" t="str">
            <v>Loss Cost</v>
          </cell>
        </row>
        <row r="15567">
          <cell r="A15567" t="str">
            <v>Nevada2731</v>
          </cell>
          <cell r="B15567" t="str">
            <v>Nevada</v>
          </cell>
          <cell r="C15567">
            <v>42795</v>
          </cell>
          <cell r="D15567" t="str">
            <v>2731</v>
          </cell>
          <cell r="E15567">
            <v>3.93</v>
          </cell>
          <cell r="F15567">
            <v>1</v>
          </cell>
          <cell r="G15567">
            <v>0.91</v>
          </cell>
          <cell r="H15567">
            <v>3.5763000000000003</v>
          </cell>
          <cell r="I15567" t="str">
            <v>Payroll</v>
          </cell>
          <cell r="J15567" t="str">
            <v>Loss Cost</v>
          </cell>
        </row>
        <row r="15568">
          <cell r="A15568" t="str">
            <v>Nevada2735</v>
          </cell>
          <cell r="B15568" t="str">
            <v>Nevada</v>
          </cell>
          <cell r="C15568">
            <v>42795</v>
          </cell>
          <cell r="D15568" t="str">
            <v>2735</v>
          </cell>
          <cell r="E15568">
            <v>3.82</v>
          </cell>
          <cell r="F15568">
            <v>1</v>
          </cell>
          <cell r="G15568">
            <v>0.91</v>
          </cell>
          <cell r="H15568">
            <v>3.4762</v>
          </cell>
          <cell r="I15568" t="str">
            <v>Payroll</v>
          </cell>
          <cell r="J15568" t="str">
            <v>Loss Cost</v>
          </cell>
        </row>
        <row r="15569">
          <cell r="A15569" t="str">
            <v>Nevada2759</v>
          </cell>
          <cell r="B15569" t="str">
            <v>Nevada</v>
          </cell>
          <cell r="C15569">
            <v>42795</v>
          </cell>
          <cell r="D15569" t="str">
            <v>2759</v>
          </cell>
          <cell r="E15569">
            <v>5.23</v>
          </cell>
          <cell r="F15569">
            <v>1</v>
          </cell>
          <cell r="G15569">
            <v>0.91</v>
          </cell>
          <cell r="H15569">
            <v>4.7593000000000005</v>
          </cell>
          <cell r="I15569" t="str">
            <v>Payroll</v>
          </cell>
          <cell r="J15569" t="str">
            <v>Loss Cost</v>
          </cell>
        </row>
        <row r="15570">
          <cell r="A15570" t="str">
            <v>Nevada2790</v>
          </cell>
          <cell r="B15570" t="str">
            <v>Nevada</v>
          </cell>
          <cell r="C15570">
            <v>42795</v>
          </cell>
          <cell r="D15570" t="str">
            <v>2790</v>
          </cell>
          <cell r="E15570">
            <v>3.28</v>
          </cell>
          <cell r="F15570">
            <v>1</v>
          </cell>
          <cell r="G15570">
            <v>0.91</v>
          </cell>
          <cell r="H15570">
            <v>2.9847999999999999</v>
          </cell>
          <cell r="I15570" t="str">
            <v>Payroll</v>
          </cell>
          <cell r="J15570" t="str">
            <v>Loss Cost</v>
          </cell>
        </row>
        <row r="15571">
          <cell r="A15571" t="str">
            <v>Nevada2797</v>
          </cell>
          <cell r="B15571" t="str">
            <v>Nevada</v>
          </cell>
          <cell r="C15571">
            <v>42795</v>
          </cell>
          <cell r="D15571" t="str">
            <v>2797</v>
          </cell>
          <cell r="E15571">
            <v>3.22</v>
          </cell>
          <cell r="F15571">
            <v>1</v>
          </cell>
          <cell r="G15571">
            <v>0.91</v>
          </cell>
          <cell r="H15571">
            <v>2.9302000000000001</v>
          </cell>
          <cell r="I15571" t="str">
            <v>Payroll</v>
          </cell>
          <cell r="J15571" t="str">
            <v>Loss Cost</v>
          </cell>
        </row>
        <row r="15572">
          <cell r="A15572" t="str">
            <v>Nevada2799</v>
          </cell>
          <cell r="B15572" t="str">
            <v>Nevada</v>
          </cell>
          <cell r="C15572">
            <v>42795</v>
          </cell>
          <cell r="D15572" t="str">
            <v>2799</v>
          </cell>
          <cell r="E15572">
            <v>4.24</v>
          </cell>
          <cell r="F15572">
            <v>1</v>
          </cell>
          <cell r="G15572">
            <v>0.91</v>
          </cell>
          <cell r="H15572">
            <v>3.8584000000000005</v>
          </cell>
          <cell r="I15572" t="str">
            <v>Payroll</v>
          </cell>
          <cell r="J15572" t="str">
            <v>Loss Cost</v>
          </cell>
        </row>
        <row r="15573">
          <cell r="A15573" t="str">
            <v>Nevada2802</v>
          </cell>
          <cell r="B15573" t="str">
            <v>Nevada</v>
          </cell>
          <cell r="C15573">
            <v>42795</v>
          </cell>
          <cell r="D15573" t="str">
            <v>2802</v>
          </cell>
          <cell r="E15573">
            <v>4.46</v>
          </cell>
          <cell r="F15573">
            <v>1</v>
          </cell>
          <cell r="G15573">
            <v>0.91</v>
          </cell>
          <cell r="H15573">
            <v>4.0586000000000002</v>
          </cell>
          <cell r="I15573" t="str">
            <v>Payroll</v>
          </cell>
          <cell r="J15573" t="str">
            <v>Loss Cost</v>
          </cell>
        </row>
        <row r="15574">
          <cell r="A15574" t="str">
            <v>Nevada2835</v>
          </cell>
          <cell r="B15574" t="str">
            <v>Nevada</v>
          </cell>
          <cell r="C15574">
            <v>42795</v>
          </cell>
          <cell r="D15574" t="str">
            <v>2835</v>
          </cell>
          <cell r="E15574">
            <v>2.35</v>
          </cell>
          <cell r="F15574">
            <v>1</v>
          </cell>
          <cell r="G15574">
            <v>0.91</v>
          </cell>
          <cell r="H15574">
            <v>2.1385000000000001</v>
          </cell>
          <cell r="I15574" t="str">
            <v>Payroll</v>
          </cell>
          <cell r="J15574" t="str">
            <v>Loss Cost</v>
          </cell>
        </row>
        <row r="15575">
          <cell r="A15575" t="str">
            <v>Nevada2836</v>
          </cell>
          <cell r="B15575" t="str">
            <v>Nevada</v>
          </cell>
          <cell r="C15575">
            <v>42795</v>
          </cell>
          <cell r="D15575" t="str">
            <v>2836</v>
          </cell>
          <cell r="E15575">
            <v>2.0499999999999998</v>
          </cell>
          <cell r="F15575">
            <v>1</v>
          </cell>
          <cell r="G15575">
            <v>0.91</v>
          </cell>
          <cell r="H15575">
            <v>1.8654999999999999</v>
          </cell>
          <cell r="I15575" t="str">
            <v>Payroll</v>
          </cell>
          <cell r="J15575" t="str">
            <v>Loss Cost</v>
          </cell>
        </row>
        <row r="15576">
          <cell r="A15576" t="str">
            <v>Nevada2841</v>
          </cell>
          <cell r="B15576" t="str">
            <v>Nevada</v>
          </cell>
          <cell r="C15576">
            <v>42795</v>
          </cell>
          <cell r="D15576" t="str">
            <v>2841</v>
          </cell>
          <cell r="E15576">
            <v>3.23</v>
          </cell>
          <cell r="F15576">
            <v>1</v>
          </cell>
          <cell r="G15576">
            <v>0.91</v>
          </cell>
          <cell r="H15576">
            <v>2.9393000000000002</v>
          </cell>
          <cell r="I15576" t="str">
            <v>Payroll</v>
          </cell>
          <cell r="J15576" t="str">
            <v>Loss Cost</v>
          </cell>
        </row>
        <row r="15577">
          <cell r="A15577" t="str">
            <v>Nevada2881</v>
          </cell>
          <cell r="B15577" t="str">
            <v>Nevada</v>
          </cell>
          <cell r="C15577">
            <v>42795</v>
          </cell>
          <cell r="D15577" t="str">
            <v>2881</v>
          </cell>
          <cell r="E15577">
            <v>2.39</v>
          </cell>
          <cell r="F15577">
            <v>1</v>
          </cell>
          <cell r="G15577">
            <v>0.91</v>
          </cell>
          <cell r="H15577">
            <v>2.1749000000000001</v>
          </cell>
          <cell r="I15577" t="str">
            <v>Payroll</v>
          </cell>
          <cell r="J15577" t="str">
            <v>Loss Cost</v>
          </cell>
        </row>
        <row r="15578">
          <cell r="A15578" t="str">
            <v>Nevada2883</v>
          </cell>
          <cell r="B15578" t="str">
            <v>Nevada</v>
          </cell>
          <cell r="C15578">
            <v>42795</v>
          </cell>
          <cell r="D15578" t="str">
            <v>2883</v>
          </cell>
          <cell r="E15578">
            <v>4.04</v>
          </cell>
          <cell r="F15578">
            <v>1</v>
          </cell>
          <cell r="G15578">
            <v>0.91</v>
          </cell>
          <cell r="H15578">
            <v>3.6764000000000001</v>
          </cell>
          <cell r="I15578" t="str">
            <v>Payroll</v>
          </cell>
          <cell r="J15578" t="str">
            <v>Loss Cost</v>
          </cell>
        </row>
        <row r="15579">
          <cell r="A15579" t="str">
            <v>Nevada2915</v>
          </cell>
          <cell r="B15579" t="str">
            <v>Nevada</v>
          </cell>
          <cell r="C15579">
            <v>42795</v>
          </cell>
          <cell r="D15579" t="str">
            <v>2915</v>
          </cell>
          <cell r="E15579">
            <v>2.4500000000000002</v>
          </cell>
          <cell r="F15579">
            <v>1</v>
          </cell>
          <cell r="G15579">
            <v>0.91</v>
          </cell>
          <cell r="H15579">
            <v>2.2295000000000003</v>
          </cell>
          <cell r="I15579" t="str">
            <v>Payroll</v>
          </cell>
          <cell r="J15579" t="str">
            <v>Loss Cost</v>
          </cell>
        </row>
        <row r="15580">
          <cell r="A15580" t="str">
            <v>Nevada2916</v>
          </cell>
          <cell r="B15580" t="str">
            <v>Nevada</v>
          </cell>
          <cell r="C15580">
            <v>42795</v>
          </cell>
          <cell r="D15580" t="str">
            <v>2916</v>
          </cell>
          <cell r="E15580">
            <v>3.49</v>
          </cell>
          <cell r="F15580">
            <v>1</v>
          </cell>
          <cell r="G15580">
            <v>0.91</v>
          </cell>
          <cell r="H15580">
            <v>3.1759000000000004</v>
          </cell>
          <cell r="I15580" t="str">
            <v>Payroll</v>
          </cell>
          <cell r="J15580" t="str">
            <v>Loss Cost</v>
          </cell>
        </row>
        <row r="15581">
          <cell r="A15581" t="str">
            <v>Nevada2923</v>
          </cell>
          <cell r="B15581" t="str">
            <v>Nevada</v>
          </cell>
          <cell r="C15581">
            <v>42795</v>
          </cell>
          <cell r="D15581" t="str">
            <v>2923</v>
          </cell>
          <cell r="E15581">
            <v>2.11</v>
          </cell>
          <cell r="F15581">
            <v>1</v>
          </cell>
          <cell r="G15581">
            <v>0.91</v>
          </cell>
          <cell r="H15581">
            <v>1.9200999999999999</v>
          </cell>
          <cell r="I15581" t="str">
            <v>Payroll</v>
          </cell>
          <cell r="J15581" t="str">
            <v>Loss Cost</v>
          </cell>
        </row>
        <row r="15582">
          <cell r="A15582" t="str">
            <v>Nevada2960</v>
          </cell>
          <cell r="B15582" t="str">
            <v>Nevada</v>
          </cell>
          <cell r="C15582">
            <v>42795</v>
          </cell>
          <cell r="D15582" t="str">
            <v>2960</v>
          </cell>
          <cell r="E15582">
            <v>3.72</v>
          </cell>
          <cell r="F15582">
            <v>1</v>
          </cell>
          <cell r="G15582">
            <v>0.91</v>
          </cell>
          <cell r="H15582">
            <v>3.3852000000000002</v>
          </cell>
          <cell r="I15582" t="str">
            <v>Payroll</v>
          </cell>
          <cell r="J15582" t="str">
            <v>Loss Cost</v>
          </cell>
        </row>
        <row r="15583">
          <cell r="A15583" t="str">
            <v>Nevada3004</v>
          </cell>
          <cell r="B15583" t="str">
            <v>Nevada</v>
          </cell>
          <cell r="C15583">
            <v>42795</v>
          </cell>
          <cell r="D15583" t="str">
            <v>3004</v>
          </cell>
          <cell r="E15583">
            <v>2</v>
          </cell>
          <cell r="F15583">
            <v>1</v>
          </cell>
          <cell r="G15583">
            <v>0.91</v>
          </cell>
          <cell r="H15583">
            <v>1.82</v>
          </cell>
          <cell r="I15583" t="str">
            <v>Payroll</v>
          </cell>
          <cell r="J15583" t="str">
            <v>Loss Cost</v>
          </cell>
        </row>
        <row r="15584">
          <cell r="A15584" t="str">
            <v>Nevada3018</v>
          </cell>
          <cell r="B15584" t="str">
            <v>Nevada</v>
          </cell>
          <cell r="C15584">
            <v>42795</v>
          </cell>
          <cell r="D15584" t="str">
            <v>3018</v>
          </cell>
          <cell r="E15584">
            <v>5.12</v>
          </cell>
          <cell r="F15584">
            <v>1</v>
          </cell>
          <cell r="G15584">
            <v>0.91</v>
          </cell>
          <cell r="H15584">
            <v>4.6592000000000002</v>
          </cell>
          <cell r="I15584" t="str">
            <v>Payroll</v>
          </cell>
          <cell r="J15584" t="str">
            <v>Loss Cost</v>
          </cell>
        </row>
        <row r="15585">
          <cell r="A15585" t="str">
            <v>Nevada3022</v>
          </cell>
          <cell r="B15585" t="str">
            <v>Nevada</v>
          </cell>
          <cell r="C15585">
            <v>42795</v>
          </cell>
          <cell r="D15585" t="str">
            <v>3022</v>
          </cell>
          <cell r="E15585">
            <v>3.2</v>
          </cell>
          <cell r="F15585">
            <v>1</v>
          </cell>
          <cell r="G15585">
            <v>0.91</v>
          </cell>
          <cell r="H15585">
            <v>2.9120000000000004</v>
          </cell>
          <cell r="I15585" t="str">
            <v>Payroll</v>
          </cell>
          <cell r="J15585" t="str">
            <v>Loss Cost</v>
          </cell>
        </row>
        <row r="15586">
          <cell r="A15586" t="str">
            <v>Nevada3027</v>
          </cell>
          <cell r="B15586" t="str">
            <v>Nevada</v>
          </cell>
          <cell r="C15586">
            <v>42795</v>
          </cell>
          <cell r="D15586" t="str">
            <v>3027</v>
          </cell>
          <cell r="E15586">
            <v>4.32</v>
          </cell>
          <cell r="F15586">
            <v>1</v>
          </cell>
          <cell r="G15586">
            <v>0.91</v>
          </cell>
          <cell r="H15586">
            <v>3.9312000000000005</v>
          </cell>
          <cell r="I15586" t="str">
            <v>Payroll</v>
          </cell>
          <cell r="J15586" t="str">
            <v>Loss Cost</v>
          </cell>
        </row>
        <row r="15587">
          <cell r="A15587" t="str">
            <v>Nevada3028</v>
          </cell>
          <cell r="B15587" t="str">
            <v>Nevada</v>
          </cell>
          <cell r="C15587">
            <v>42795</v>
          </cell>
          <cell r="D15587" t="str">
            <v>3028</v>
          </cell>
          <cell r="E15587">
            <v>2.75</v>
          </cell>
          <cell r="F15587">
            <v>1</v>
          </cell>
          <cell r="G15587">
            <v>0.91</v>
          </cell>
          <cell r="H15587">
            <v>2.5024999999999999</v>
          </cell>
          <cell r="I15587" t="str">
            <v>Payroll</v>
          </cell>
          <cell r="J15587" t="str">
            <v>Loss Cost</v>
          </cell>
        </row>
        <row r="15588">
          <cell r="A15588" t="str">
            <v>Nevada3030</v>
          </cell>
          <cell r="B15588" t="str">
            <v>Nevada</v>
          </cell>
          <cell r="C15588">
            <v>42795</v>
          </cell>
          <cell r="D15588" t="str">
            <v>3030</v>
          </cell>
          <cell r="E15588">
            <v>6.47</v>
          </cell>
          <cell r="F15588">
            <v>1</v>
          </cell>
          <cell r="G15588">
            <v>0.91</v>
          </cell>
          <cell r="H15588">
            <v>5.8876999999999997</v>
          </cell>
          <cell r="I15588" t="str">
            <v>Payroll</v>
          </cell>
          <cell r="J15588" t="str">
            <v>Loss Cost</v>
          </cell>
        </row>
        <row r="15589">
          <cell r="A15589" t="str">
            <v>Nevada3040</v>
          </cell>
          <cell r="B15589" t="str">
            <v>Nevada</v>
          </cell>
          <cell r="C15589">
            <v>42795</v>
          </cell>
          <cell r="D15589" t="str">
            <v>3040</v>
          </cell>
          <cell r="E15589">
            <v>5.21</v>
          </cell>
          <cell r="F15589">
            <v>1</v>
          </cell>
          <cell r="G15589">
            <v>0.91</v>
          </cell>
          <cell r="H15589">
            <v>4.7411000000000003</v>
          </cell>
          <cell r="I15589" t="str">
            <v>Payroll</v>
          </cell>
          <cell r="J15589" t="str">
            <v>Loss Cost</v>
          </cell>
        </row>
        <row r="15590">
          <cell r="A15590" t="str">
            <v>Nevada3041</v>
          </cell>
          <cell r="B15590" t="str">
            <v>Nevada</v>
          </cell>
          <cell r="C15590">
            <v>42795</v>
          </cell>
          <cell r="D15590" t="str">
            <v>3041</v>
          </cell>
          <cell r="E15590">
            <v>4.75</v>
          </cell>
          <cell r="F15590">
            <v>1</v>
          </cell>
          <cell r="G15590">
            <v>0.91</v>
          </cell>
          <cell r="H15590">
            <v>4.3224999999999998</v>
          </cell>
          <cell r="I15590" t="str">
            <v>Payroll</v>
          </cell>
          <cell r="J15590" t="str">
            <v>Loss Cost</v>
          </cell>
        </row>
        <row r="15591">
          <cell r="A15591" t="str">
            <v>Nevada3042</v>
          </cell>
          <cell r="B15591" t="str">
            <v>Nevada</v>
          </cell>
          <cell r="C15591">
            <v>42795</v>
          </cell>
          <cell r="D15591" t="str">
            <v>3042</v>
          </cell>
          <cell r="E15591">
            <v>3.69</v>
          </cell>
          <cell r="F15591">
            <v>1</v>
          </cell>
          <cell r="G15591">
            <v>0.91</v>
          </cell>
          <cell r="H15591">
            <v>3.3578999999999999</v>
          </cell>
          <cell r="I15591" t="str">
            <v>Payroll</v>
          </cell>
          <cell r="J15591" t="str">
            <v>Loss Cost</v>
          </cell>
        </row>
        <row r="15592">
          <cell r="A15592" t="str">
            <v>Nevada3064</v>
          </cell>
          <cell r="B15592" t="str">
            <v>Nevada</v>
          </cell>
          <cell r="C15592">
            <v>42795</v>
          </cell>
          <cell r="D15592" t="str">
            <v>3064</v>
          </cell>
          <cell r="E15592">
            <v>3.91</v>
          </cell>
          <cell r="F15592">
            <v>1</v>
          </cell>
          <cell r="G15592">
            <v>0.91</v>
          </cell>
          <cell r="H15592">
            <v>3.5581</v>
          </cell>
          <cell r="I15592" t="str">
            <v>Payroll</v>
          </cell>
          <cell r="J15592" t="str">
            <v>Loss Cost</v>
          </cell>
        </row>
        <row r="15593">
          <cell r="A15593" t="str">
            <v>Nevada3076</v>
          </cell>
          <cell r="B15593" t="str">
            <v>Nevada</v>
          </cell>
          <cell r="C15593">
            <v>42795</v>
          </cell>
          <cell r="D15593" t="str">
            <v>3076</v>
          </cell>
          <cell r="E15593">
            <v>2.38</v>
          </cell>
          <cell r="F15593">
            <v>1</v>
          </cell>
          <cell r="G15593">
            <v>0.91</v>
          </cell>
          <cell r="H15593">
            <v>2.1657999999999999</v>
          </cell>
          <cell r="I15593" t="str">
            <v>Payroll</v>
          </cell>
          <cell r="J15593" t="str">
            <v>Loss Cost</v>
          </cell>
        </row>
        <row r="15594">
          <cell r="A15594" t="str">
            <v>Nevada3081</v>
          </cell>
          <cell r="B15594" t="str">
            <v>Nevada</v>
          </cell>
          <cell r="C15594">
            <v>42795</v>
          </cell>
          <cell r="D15594" t="str">
            <v>3081</v>
          </cell>
          <cell r="E15594">
            <v>4.3899999999999997</v>
          </cell>
          <cell r="F15594">
            <v>1</v>
          </cell>
          <cell r="G15594">
            <v>0.91</v>
          </cell>
          <cell r="H15594">
            <v>3.9948999999999999</v>
          </cell>
          <cell r="I15594" t="str">
            <v>Payroll</v>
          </cell>
          <cell r="J15594" t="str">
            <v>Loss Cost</v>
          </cell>
        </row>
        <row r="15595">
          <cell r="A15595" t="str">
            <v>Nevada3082</v>
          </cell>
          <cell r="B15595" t="str">
            <v>Nevada</v>
          </cell>
          <cell r="C15595">
            <v>42795</v>
          </cell>
          <cell r="D15595" t="str">
            <v>3082</v>
          </cell>
          <cell r="E15595">
            <v>3.93</v>
          </cell>
          <cell r="F15595">
            <v>1</v>
          </cell>
          <cell r="G15595">
            <v>0.91</v>
          </cell>
          <cell r="H15595">
            <v>3.5763000000000003</v>
          </cell>
          <cell r="I15595" t="str">
            <v>Payroll</v>
          </cell>
          <cell r="J15595" t="str">
            <v>Loss Cost</v>
          </cell>
        </row>
        <row r="15596">
          <cell r="A15596" t="str">
            <v>Nevada3085</v>
          </cell>
          <cell r="B15596" t="str">
            <v>Nevada</v>
          </cell>
          <cell r="C15596">
            <v>42795</v>
          </cell>
          <cell r="D15596" t="str">
            <v>3085</v>
          </cell>
          <cell r="E15596">
            <v>3.91</v>
          </cell>
          <cell r="F15596">
            <v>1</v>
          </cell>
          <cell r="G15596">
            <v>0.91</v>
          </cell>
          <cell r="H15596">
            <v>3.5581</v>
          </cell>
          <cell r="I15596" t="str">
            <v>Payroll</v>
          </cell>
          <cell r="J15596" t="str">
            <v>Loss Cost</v>
          </cell>
        </row>
        <row r="15597">
          <cell r="A15597" t="str">
            <v>Nevada3110</v>
          </cell>
          <cell r="B15597" t="str">
            <v>Nevada</v>
          </cell>
          <cell r="C15597">
            <v>42795</v>
          </cell>
          <cell r="D15597" t="str">
            <v>3110</v>
          </cell>
          <cell r="E15597">
            <v>3.33</v>
          </cell>
          <cell r="F15597">
            <v>1</v>
          </cell>
          <cell r="G15597">
            <v>0.91</v>
          </cell>
          <cell r="H15597">
            <v>3.0303</v>
          </cell>
          <cell r="I15597" t="str">
            <v>Payroll</v>
          </cell>
          <cell r="J15597" t="str">
            <v>Loss Cost</v>
          </cell>
        </row>
        <row r="15598">
          <cell r="A15598" t="str">
            <v>Nevada3111</v>
          </cell>
          <cell r="B15598" t="str">
            <v>Nevada</v>
          </cell>
          <cell r="C15598">
            <v>42795</v>
          </cell>
          <cell r="D15598" t="str">
            <v>3111</v>
          </cell>
          <cell r="E15598">
            <v>2.06</v>
          </cell>
          <cell r="F15598">
            <v>1</v>
          </cell>
          <cell r="G15598">
            <v>0.91</v>
          </cell>
          <cell r="H15598">
            <v>1.8746</v>
          </cell>
          <cell r="I15598" t="str">
            <v>Payroll</v>
          </cell>
          <cell r="J15598" t="str">
            <v>Loss Cost</v>
          </cell>
        </row>
        <row r="15599">
          <cell r="A15599" t="str">
            <v>Nevada3113</v>
          </cell>
          <cell r="B15599" t="str">
            <v>Nevada</v>
          </cell>
          <cell r="C15599">
            <v>42795</v>
          </cell>
          <cell r="D15599" t="str">
            <v>3113</v>
          </cell>
          <cell r="E15599">
            <v>1.7</v>
          </cell>
          <cell r="F15599">
            <v>1</v>
          </cell>
          <cell r="G15599">
            <v>0.91</v>
          </cell>
          <cell r="H15599">
            <v>1.5469999999999999</v>
          </cell>
          <cell r="I15599" t="str">
            <v>Payroll</v>
          </cell>
          <cell r="J15599" t="str">
            <v>Loss Cost</v>
          </cell>
        </row>
        <row r="15600">
          <cell r="A15600" t="str">
            <v>Nevada3114</v>
          </cell>
          <cell r="B15600" t="str">
            <v>Nevada</v>
          </cell>
          <cell r="C15600">
            <v>42795</v>
          </cell>
          <cell r="D15600" t="str">
            <v>3114</v>
          </cell>
          <cell r="E15600">
            <v>1.8</v>
          </cell>
          <cell r="F15600">
            <v>1</v>
          </cell>
          <cell r="G15600">
            <v>0.91</v>
          </cell>
          <cell r="H15600">
            <v>1.6380000000000001</v>
          </cell>
          <cell r="I15600" t="str">
            <v>Payroll</v>
          </cell>
          <cell r="J15600" t="str">
            <v>Loss Cost</v>
          </cell>
        </row>
        <row r="15601">
          <cell r="A15601" t="str">
            <v>Nevada3118</v>
          </cell>
          <cell r="B15601" t="str">
            <v>Nevada</v>
          </cell>
          <cell r="C15601">
            <v>42795</v>
          </cell>
          <cell r="D15601" t="str">
            <v>3118</v>
          </cell>
          <cell r="E15601">
            <v>1.6</v>
          </cell>
          <cell r="F15601">
            <v>1</v>
          </cell>
          <cell r="G15601">
            <v>0.91</v>
          </cell>
          <cell r="H15601">
            <v>1.4560000000000002</v>
          </cell>
          <cell r="I15601" t="str">
            <v>Payroll</v>
          </cell>
          <cell r="J15601" t="str">
            <v>Loss Cost</v>
          </cell>
        </row>
        <row r="15602">
          <cell r="A15602" t="str">
            <v>Nevada3119</v>
          </cell>
          <cell r="B15602" t="str">
            <v>Nevada</v>
          </cell>
          <cell r="C15602">
            <v>42795</v>
          </cell>
          <cell r="D15602" t="str">
            <v>3119</v>
          </cell>
          <cell r="E15602">
            <v>0.84</v>
          </cell>
          <cell r="F15602">
            <v>1</v>
          </cell>
          <cell r="G15602">
            <v>0.91</v>
          </cell>
          <cell r="H15602">
            <v>0.76439999999999997</v>
          </cell>
          <cell r="I15602" t="str">
            <v>Payroll</v>
          </cell>
          <cell r="J15602" t="str">
            <v>Loss Cost</v>
          </cell>
        </row>
        <row r="15603">
          <cell r="A15603" t="str">
            <v>Nevada3122</v>
          </cell>
          <cell r="B15603" t="str">
            <v>Nevada</v>
          </cell>
          <cell r="C15603">
            <v>42795</v>
          </cell>
          <cell r="D15603" t="str">
            <v>3122</v>
          </cell>
          <cell r="E15603">
            <v>1.49</v>
          </cell>
          <cell r="F15603">
            <v>1</v>
          </cell>
          <cell r="G15603">
            <v>0.91</v>
          </cell>
          <cell r="H15603">
            <v>1.3559000000000001</v>
          </cell>
          <cell r="I15603" t="str">
            <v>Payroll</v>
          </cell>
          <cell r="J15603" t="str">
            <v>Loss Cost</v>
          </cell>
        </row>
        <row r="15604">
          <cell r="A15604" t="str">
            <v>Nevada3126</v>
          </cell>
          <cell r="B15604" t="str">
            <v>Nevada</v>
          </cell>
          <cell r="C15604">
            <v>42795</v>
          </cell>
          <cell r="D15604" t="str">
            <v>3126</v>
          </cell>
          <cell r="E15604">
            <v>1.74</v>
          </cell>
          <cell r="F15604">
            <v>1</v>
          </cell>
          <cell r="G15604">
            <v>0.91</v>
          </cell>
          <cell r="H15604">
            <v>1.5834000000000001</v>
          </cell>
          <cell r="I15604" t="str">
            <v>Payroll</v>
          </cell>
          <cell r="J15604" t="str">
            <v>Loss Cost</v>
          </cell>
        </row>
        <row r="15605">
          <cell r="A15605" t="str">
            <v>Nevada3131</v>
          </cell>
          <cell r="B15605" t="str">
            <v>Nevada</v>
          </cell>
          <cell r="C15605">
            <v>42795</v>
          </cell>
          <cell r="D15605" t="str">
            <v>3131</v>
          </cell>
          <cell r="E15605">
            <v>1.53</v>
          </cell>
          <cell r="F15605">
            <v>1</v>
          </cell>
          <cell r="G15605">
            <v>0.91</v>
          </cell>
          <cell r="H15605">
            <v>1.3923000000000001</v>
          </cell>
          <cell r="I15605" t="str">
            <v>Payroll</v>
          </cell>
          <cell r="J15605" t="str">
            <v>Loss Cost</v>
          </cell>
        </row>
        <row r="15606">
          <cell r="A15606" t="str">
            <v>Nevada3132</v>
          </cell>
          <cell r="B15606" t="str">
            <v>Nevada</v>
          </cell>
          <cell r="C15606">
            <v>42795</v>
          </cell>
          <cell r="D15606" t="str">
            <v>3132</v>
          </cell>
          <cell r="E15606">
            <v>2.08</v>
          </cell>
          <cell r="F15606">
            <v>1</v>
          </cell>
          <cell r="G15606">
            <v>0.91</v>
          </cell>
          <cell r="H15606">
            <v>1.8928</v>
          </cell>
          <cell r="I15606" t="str">
            <v>Payroll</v>
          </cell>
          <cell r="J15606" t="str">
            <v>Loss Cost</v>
          </cell>
        </row>
        <row r="15607">
          <cell r="A15607" t="str">
            <v>Nevada3145</v>
          </cell>
          <cell r="B15607" t="str">
            <v>Nevada</v>
          </cell>
          <cell r="C15607">
            <v>42795</v>
          </cell>
          <cell r="D15607" t="str">
            <v>3145</v>
          </cell>
          <cell r="E15607">
            <v>1.6</v>
          </cell>
          <cell r="F15607">
            <v>1</v>
          </cell>
          <cell r="G15607">
            <v>0.91</v>
          </cell>
          <cell r="H15607">
            <v>1.4560000000000002</v>
          </cell>
          <cell r="I15607" t="str">
            <v>Payroll</v>
          </cell>
          <cell r="J15607" t="str">
            <v>Loss Cost</v>
          </cell>
        </row>
        <row r="15608">
          <cell r="A15608" t="str">
            <v>Nevada3146</v>
          </cell>
          <cell r="B15608" t="str">
            <v>Nevada</v>
          </cell>
          <cell r="C15608">
            <v>42795</v>
          </cell>
          <cell r="D15608" t="str">
            <v>3146</v>
          </cell>
          <cell r="E15608">
            <v>1.68</v>
          </cell>
          <cell r="F15608">
            <v>1</v>
          </cell>
          <cell r="G15608">
            <v>0.91</v>
          </cell>
          <cell r="H15608">
            <v>1.5287999999999999</v>
          </cell>
          <cell r="I15608" t="str">
            <v>Payroll</v>
          </cell>
          <cell r="J15608" t="str">
            <v>Loss Cost</v>
          </cell>
        </row>
        <row r="15609">
          <cell r="A15609" t="str">
            <v>Nevada3169</v>
          </cell>
          <cell r="B15609" t="str">
            <v>Nevada</v>
          </cell>
          <cell r="C15609">
            <v>42795</v>
          </cell>
          <cell r="D15609" t="str">
            <v>3169</v>
          </cell>
          <cell r="E15609">
            <v>2.69</v>
          </cell>
          <cell r="F15609">
            <v>1</v>
          </cell>
          <cell r="G15609">
            <v>0.91</v>
          </cell>
          <cell r="H15609">
            <v>2.4479000000000002</v>
          </cell>
          <cell r="I15609" t="str">
            <v>Payroll</v>
          </cell>
          <cell r="J15609" t="str">
            <v>Loss Cost</v>
          </cell>
        </row>
        <row r="15610">
          <cell r="A15610" t="str">
            <v>Nevada3175</v>
          </cell>
          <cell r="B15610" t="str">
            <v>Nevada</v>
          </cell>
          <cell r="C15610">
            <v>42795</v>
          </cell>
          <cell r="D15610" t="str">
            <v>3175</v>
          </cell>
          <cell r="E15610">
            <v>3.2</v>
          </cell>
          <cell r="F15610">
            <v>1</v>
          </cell>
          <cell r="G15610">
            <v>0.91</v>
          </cell>
          <cell r="H15610">
            <v>2.9120000000000004</v>
          </cell>
          <cell r="I15610" t="str">
            <v>Payroll</v>
          </cell>
          <cell r="J15610" t="str">
            <v>Loss Cost</v>
          </cell>
        </row>
        <row r="15611">
          <cell r="A15611" t="str">
            <v>Nevada3179</v>
          </cell>
          <cell r="B15611" t="str">
            <v>Nevada</v>
          </cell>
          <cell r="C15611">
            <v>42795</v>
          </cell>
          <cell r="D15611" t="str">
            <v>3179</v>
          </cell>
          <cell r="E15611">
            <v>1.85</v>
          </cell>
          <cell r="F15611">
            <v>1</v>
          </cell>
          <cell r="G15611">
            <v>0.91</v>
          </cell>
          <cell r="H15611">
            <v>1.6835000000000002</v>
          </cell>
          <cell r="I15611" t="str">
            <v>Payroll</v>
          </cell>
          <cell r="J15611" t="str">
            <v>Loss Cost</v>
          </cell>
        </row>
        <row r="15612">
          <cell r="A15612" t="str">
            <v>Nevada3180</v>
          </cell>
          <cell r="B15612" t="str">
            <v>Nevada</v>
          </cell>
          <cell r="C15612">
            <v>42795</v>
          </cell>
          <cell r="D15612" t="str">
            <v>3180</v>
          </cell>
          <cell r="E15612">
            <v>2.09</v>
          </cell>
          <cell r="F15612">
            <v>1</v>
          </cell>
          <cell r="G15612">
            <v>0.91</v>
          </cell>
          <cell r="H15612">
            <v>1.9018999999999999</v>
          </cell>
          <cell r="I15612" t="str">
            <v>Payroll</v>
          </cell>
          <cell r="J15612" t="str">
            <v>Loss Cost</v>
          </cell>
        </row>
        <row r="15613">
          <cell r="A15613" t="str">
            <v>Nevada3188</v>
          </cell>
          <cell r="B15613" t="str">
            <v>Nevada</v>
          </cell>
          <cell r="C15613">
            <v>42795</v>
          </cell>
          <cell r="D15613" t="str">
            <v>3188</v>
          </cell>
          <cell r="E15613">
            <v>1.46</v>
          </cell>
          <cell r="F15613">
            <v>1</v>
          </cell>
          <cell r="G15613">
            <v>0.91</v>
          </cell>
          <cell r="H15613">
            <v>1.3286</v>
          </cell>
          <cell r="I15613" t="str">
            <v>Payroll</v>
          </cell>
          <cell r="J15613" t="str">
            <v>Loss Cost</v>
          </cell>
        </row>
        <row r="15614">
          <cell r="A15614" t="str">
            <v>Nevada3220</v>
          </cell>
          <cell r="B15614" t="str">
            <v>Nevada</v>
          </cell>
          <cell r="C15614">
            <v>42795</v>
          </cell>
          <cell r="D15614" t="str">
            <v>3220</v>
          </cell>
          <cell r="E15614">
            <v>1.42</v>
          </cell>
          <cell r="F15614">
            <v>1</v>
          </cell>
          <cell r="G15614">
            <v>0.91</v>
          </cell>
          <cell r="H15614">
            <v>1.2922</v>
          </cell>
          <cell r="I15614" t="str">
            <v>Payroll</v>
          </cell>
          <cell r="J15614" t="str">
            <v>Loss Cost</v>
          </cell>
        </row>
        <row r="15615">
          <cell r="A15615" t="str">
            <v>Nevada3223</v>
          </cell>
          <cell r="B15615" t="str">
            <v>Nevada</v>
          </cell>
          <cell r="C15615">
            <v>42795</v>
          </cell>
          <cell r="D15615" t="str">
            <v>3223</v>
          </cell>
          <cell r="E15615">
            <v>3.39</v>
          </cell>
          <cell r="F15615">
            <v>1</v>
          </cell>
          <cell r="G15615">
            <v>0.91</v>
          </cell>
          <cell r="H15615">
            <v>3.0849000000000002</v>
          </cell>
          <cell r="I15615" t="str">
            <v>Payroll</v>
          </cell>
          <cell r="J15615" t="str">
            <v>Loss Cost</v>
          </cell>
        </row>
        <row r="15616">
          <cell r="A15616" t="str">
            <v>Nevada3224</v>
          </cell>
          <cell r="B15616" t="str">
            <v>Nevada</v>
          </cell>
          <cell r="C15616">
            <v>42795</v>
          </cell>
          <cell r="D15616" t="str">
            <v>3224</v>
          </cell>
          <cell r="E15616">
            <v>3.1</v>
          </cell>
          <cell r="F15616">
            <v>1</v>
          </cell>
          <cell r="G15616">
            <v>0.91</v>
          </cell>
          <cell r="H15616">
            <v>2.8210000000000002</v>
          </cell>
          <cell r="I15616" t="str">
            <v>Payroll</v>
          </cell>
          <cell r="J15616" t="str">
            <v>Loss Cost</v>
          </cell>
        </row>
        <row r="15617">
          <cell r="A15617" t="str">
            <v>Nevada3227</v>
          </cell>
          <cell r="B15617" t="str">
            <v>Nevada</v>
          </cell>
          <cell r="C15617">
            <v>42795</v>
          </cell>
          <cell r="D15617" t="str">
            <v>3227</v>
          </cell>
          <cell r="E15617">
            <v>2.29</v>
          </cell>
          <cell r="F15617">
            <v>1</v>
          </cell>
          <cell r="G15617">
            <v>0.91</v>
          </cell>
          <cell r="H15617">
            <v>2.0839000000000003</v>
          </cell>
          <cell r="I15617" t="str">
            <v>Payroll</v>
          </cell>
          <cell r="J15617" t="str">
            <v>Loss Cost</v>
          </cell>
        </row>
        <row r="15618">
          <cell r="A15618" t="str">
            <v>Nevada3240</v>
          </cell>
          <cell r="B15618" t="str">
            <v>Nevada</v>
          </cell>
          <cell r="C15618">
            <v>42795</v>
          </cell>
          <cell r="D15618" t="str">
            <v>3240</v>
          </cell>
          <cell r="E15618">
            <v>1.9</v>
          </cell>
          <cell r="F15618">
            <v>1</v>
          </cell>
          <cell r="G15618">
            <v>0.91</v>
          </cell>
          <cell r="H15618">
            <v>1.7289999999999999</v>
          </cell>
          <cell r="I15618" t="str">
            <v>Payroll</v>
          </cell>
          <cell r="J15618" t="str">
            <v>Loss Cost</v>
          </cell>
        </row>
        <row r="15619">
          <cell r="A15619" t="str">
            <v>Nevada3241</v>
          </cell>
          <cell r="B15619" t="str">
            <v>Nevada</v>
          </cell>
          <cell r="C15619">
            <v>42795</v>
          </cell>
          <cell r="D15619" t="str">
            <v>3241</v>
          </cell>
          <cell r="E15619">
            <v>2.2999999999999998</v>
          </cell>
          <cell r="F15619">
            <v>1</v>
          </cell>
          <cell r="G15619">
            <v>0.91</v>
          </cell>
          <cell r="H15619">
            <v>2.093</v>
          </cell>
          <cell r="I15619" t="str">
            <v>Payroll</v>
          </cell>
          <cell r="J15619" t="str">
            <v>Loss Cost</v>
          </cell>
        </row>
        <row r="15620">
          <cell r="A15620" t="str">
            <v>Nevada3255</v>
          </cell>
          <cell r="B15620" t="str">
            <v>Nevada</v>
          </cell>
          <cell r="C15620">
            <v>42795</v>
          </cell>
          <cell r="D15620" t="str">
            <v>3255</v>
          </cell>
          <cell r="E15620">
            <v>1.78</v>
          </cell>
          <cell r="F15620">
            <v>1</v>
          </cell>
          <cell r="G15620">
            <v>0.91</v>
          </cell>
          <cell r="H15620">
            <v>1.6198000000000001</v>
          </cell>
          <cell r="I15620" t="str">
            <v>Payroll</v>
          </cell>
          <cell r="J15620" t="str">
            <v>Loss Cost</v>
          </cell>
        </row>
        <row r="15621">
          <cell r="A15621" t="str">
            <v>Nevada3257</v>
          </cell>
          <cell r="B15621" t="str">
            <v>Nevada</v>
          </cell>
          <cell r="C15621">
            <v>42795</v>
          </cell>
          <cell r="D15621" t="str">
            <v>3257</v>
          </cell>
          <cell r="E15621">
            <v>2.2799999999999998</v>
          </cell>
          <cell r="F15621">
            <v>1</v>
          </cell>
          <cell r="G15621">
            <v>0.91</v>
          </cell>
          <cell r="H15621">
            <v>2.0747999999999998</v>
          </cell>
          <cell r="I15621" t="str">
            <v>Payroll</v>
          </cell>
          <cell r="J15621" t="str">
            <v>Loss Cost</v>
          </cell>
        </row>
        <row r="15622">
          <cell r="A15622" t="str">
            <v>Nevada3270</v>
          </cell>
          <cell r="B15622" t="str">
            <v>Nevada</v>
          </cell>
          <cell r="C15622">
            <v>42795</v>
          </cell>
          <cell r="D15622" t="str">
            <v>3270</v>
          </cell>
          <cell r="E15622">
            <v>2.0499999999999998</v>
          </cell>
          <cell r="F15622">
            <v>1</v>
          </cell>
          <cell r="G15622">
            <v>0.91</v>
          </cell>
          <cell r="H15622">
            <v>1.8654999999999999</v>
          </cell>
          <cell r="I15622" t="str">
            <v>Payroll</v>
          </cell>
          <cell r="J15622" t="str">
            <v>Loss Cost</v>
          </cell>
        </row>
        <row r="15623">
          <cell r="A15623" t="str">
            <v>Nevada3300</v>
          </cell>
          <cell r="B15623" t="str">
            <v>Nevada</v>
          </cell>
          <cell r="C15623">
            <v>42795</v>
          </cell>
          <cell r="D15623" t="str">
            <v>3300</v>
          </cell>
          <cell r="E15623">
            <v>3.59</v>
          </cell>
          <cell r="F15623">
            <v>1</v>
          </cell>
          <cell r="G15623">
            <v>0.91</v>
          </cell>
          <cell r="H15623">
            <v>3.2669000000000001</v>
          </cell>
          <cell r="I15623" t="str">
            <v>Payroll</v>
          </cell>
          <cell r="J15623" t="str">
            <v>Loss Cost</v>
          </cell>
        </row>
        <row r="15624">
          <cell r="A15624" t="str">
            <v>Nevada3303</v>
          </cell>
          <cell r="B15624" t="str">
            <v>Nevada</v>
          </cell>
          <cell r="C15624">
            <v>42795</v>
          </cell>
          <cell r="D15624" t="str">
            <v>3303</v>
          </cell>
          <cell r="E15624">
            <v>3.14</v>
          </cell>
          <cell r="F15624">
            <v>1</v>
          </cell>
          <cell r="G15624">
            <v>0.91</v>
          </cell>
          <cell r="H15624">
            <v>2.8574000000000002</v>
          </cell>
          <cell r="I15624" t="str">
            <v>Payroll</v>
          </cell>
          <cell r="J15624" t="str">
            <v>Loss Cost</v>
          </cell>
        </row>
        <row r="15625">
          <cell r="A15625" t="str">
            <v>Nevada3307</v>
          </cell>
          <cell r="B15625" t="str">
            <v>Nevada</v>
          </cell>
          <cell r="C15625">
            <v>42795</v>
          </cell>
          <cell r="D15625" t="str">
            <v>3307</v>
          </cell>
          <cell r="E15625">
            <v>2.83</v>
          </cell>
          <cell r="F15625">
            <v>1</v>
          </cell>
          <cell r="G15625">
            <v>0.91</v>
          </cell>
          <cell r="H15625">
            <v>2.5753000000000004</v>
          </cell>
          <cell r="I15625" t="str">
            <v>Payroll</v>
          </cell>
          <cell r="J15625" t="str">
            <v>Loss Cost</v>
          </cell>
        </row>
        <row r="15626">
          <cell r="A15626" t="str">
            <v>Nevada3315</v>
          </cell>
          <cell r="B15626" t="str">
            <v>Nevada</v>
          </cell>
          <cell r="C15626">
            <v>42795</v>
          </cell>
          <cell r="D15626" t="str">
            <v>3315</v>
          </cell>
          <cell r="E15626">
            <v>3.96</v>
          </cell>
          <cell r="F15626">
            <v>1</v>
          </cell>
          <cell r="G15626">
            <v>0.91</v>
          </cell>
          <cell r="H15626">
            <v>3.6036000000000001</v>
          </cell>
          <cell r="I15626" t="str">
            <v>Payroll</v>
          </cell>
          <cell r="J15626" t="str">
            <v>Loss Cost</v>
          </cell>
        </row>
        <row r="15627">
          <cell r="A15627" t="str">
            <v>Nevada3334</v>
          </cell>
          <cell r="B15627" t="str">
            <v>Nevada</v>
          </cell>
          <cell r="C15627">
            <v>42795</v>
          </cell>
          <cell r="D15627" t="str">
            <v>3334</v>
          </cell>
          <cell r="E15627">
            <v>2.62</v>
          </cell>
          <cell r="F15627">
            <v>1</v>
          </cell>
          <cell r="G15627">
            <v>0.91</v>
          </cell>
          <cell r="H15627">
            <v>2.3842000000000003</v>
          </cell>
          <cell r="I15627" t="str">
            <v>Payroll</v>
          </cell>
          <cell r="J15627" t="str">
            <v>Loss Cost</v>
          </cell>
        </row>
        <row r="15628">
          <cell r="A15628" t="str">
            <v>Nevada3336</v>
          </cell>
          <cell r="B15628" t="str">
            <v>Nevada</v>
          </cell>
          <cell r="C15628">
            <v>42795</v>
          </cell>
          <cell r="D15628" t="str">
            <v>3336</v>
          </cell>
          <cell r="E15628">
            <v>2.19</v>
          </cell>
          <cell r="F15628">
            <v>1</v>
          </cell>
          <cell r="G15628">
            <v>0.91</v>
          </cell>
          <cell r="H15628">
            <v>1.9929000000000001</v>
          </cell>
          <cell r="I15628" t="str">
            <v>Payroll</v>
          </cell>
          <cell r="J15628" t="str">
            <v>Loss Cost</v>
          </cell>
        </row>
        <row r="15629">
          <cell r="A15629" t="str">
            <v>Nevada3365</v>
          </cell>
          <cell r="B15629" t="str">
            <v>Nevada</v>
          </cell>
          <cell r="C15629">
            <v>42795</v>
          </cell>
          <cell r="D15629" t="str">
            <v>3365</v>
          </cell>
          <cell r="E15629">
            <v>3.62</v>
          </cell>
          <cell r="F15629">
            <v>1</v>
          </cell>
          <cell r="G15629">
            <v>0.91</v>
          </cell>
          <cell r="H15629">
            <v>3.2942</v>
          </cell>
          <cell r="I15629" t="str">
            <v>Payroll</v>
          </cell>
          <cell r="J15629" t="str">
            <v>Loss Cost</v>
          </cell>
        </row>
        <row r="15630">
          <cell r="A15630" t="str">
            <v>Nevada3372</v>
          </cell>
          <cell r="B15630" t="str">
            <v>Nevada</v>
          </cell>
          <cell r="C15630">
            <v>42795</v>
          </cell>
          <cell r="D15630" t="str">
            <v>3372</v>
          </cell>
          <cell r="E15630">
            <v>2.39</v>
          </cell>
          <cell r="F15630">
            <v>1</v>
          </cell>
          <cell r="G15630">
            <v>0.91</v>
          </cell>
          <cell r="H15630">
            <v>2.1749000000000001</v>
          </cell>
          <cell r="I15630" t="str">
            <v>Payroll</v>
          </cell>
          <cell r="J15630" t="str">
            <v>Loss Cost</v>
          </cell>
        </row>
        <row r="15631">
          <cell r="A15631" t="str">
            <v>Nevada3373</v>
          </cell>
          <cell r="B15631" t="str">
            <v>Nevada</v>
          </cell>
          <cell r="C15631">
            <v>42795</v>
          </cell>
          <cell r="D15631" t="str">
            <v>3373</v>
          </cell>
          <cell r="E15631">
            <v>3.67</v>
          </cell>
          <cell r="F15631">
            <v>1</v>
          </cell>
          <cell r="G15631">
            <v>0.91</v>
          </cell>
          <cell r="H15631">
            <v>3.3397000000000001</v>
          </cell>
          <cell r="I15631" t="str">
            <v>Payroll</v>
          </cell>
          <cell r="J15631" t="str">
            <v>Loss Cost</v>
          </cell>
        </row>
        <row r="15632">
          <cell r="A15632" t="str">
            <v>Nevada3383</v>
          </cell>
          <cell r="B15632" t="str">
            <v>Nevada</v>
          </cell>
          <cell r="C15632">
            <v>42795</v>
          </cell>
          <cell r="D15632" t="str">
            <v>3383</v>
          </cell>
          <cell r="E15632">
            <v>1.44</v>
          </cell>
          <cell r="F15632">
            <v>1</v>
          </cell>
          <cell r="G15632">
            <v>0.91</v>
          </cell>
          <cell r="H15632">
            <v>1.3104</v>
          </cell>
          <cell r="I15632" t="str">
            <v>Payroll</v>
          </cell>
          <cell r="J15632" t="str">
            <v>Loss Cost</v>
          </cell>
        </row>
        <row r="15633">
          <cell r="A15633" t="str">
            <v>Nevada3385</v>
          </cell>
          <cell r="B15633" t="str">
            <v>Nevada</v>
          </cell>
          <cell r="C15633">
            <v>42795</v>
          </cell>
          <cell r="D15633" t="str">
            <v>3385</v>
          </cell>
          <cell r="E15633">
            <v>0.75</v>
          </cell>
          <cell r="F15633">
            <v>1</v>
          </cell>
          <cell r="G15633">
            <v>0.91</v>
          </cell>
          <cell r="H15633">
            <v>0.6825</v>
          </cell>
          <cell r="I15633" t="str">
            <v>Payroll</v>
          </cell>
          <cell r="J15633" t="str">
            <v>Loss Cost</v>
          </cell>
        </row>
        <row r="15634">
          <cell r="A15634" t="str">
            <v>Nevada3400</v>
          </cell>
          <cell r="B15634" t="str">
            <v>Nevada</v>
          </cell>
          <cell r="C15634">
            <v>42795</v>
          </cell>
          <cell r="D15634" t="str">
            <v>3400</v>
          </cell>
          <cell r="E15634">
            <v>2.65</v>
          </cell>
          <cell r="F15634">
            <v>1</v>
          </cell>
          <cell r="G15634">
            <v>0.91</v>
          </cell>
          <cell r="H15634">
            <v>2.4115000000000002</v>
          </cell>
          <cell r="I15634" t="str">
            <v>Payroll</v>
          </cell>
          <cell r="J15634" t="str">
            <v>Loss Cost</v>
          </cell>
        </row>
        <row r="15635">
          <cell r="A15635" t="str">
            <v>Nevada3507</v>
          </cell>
          <cell r="B15635" t="str">
            <v>Nevada</v>
          </cell>
          <cell r="C15635">
            <v>42795</v>
          </cell>
          <cell r="D15635" t="str">
            <v>3507</v>
          </cell>
          <cell r="E15635">
            <v>2.23</v>
          </cell>
          <cell r="F15635">
            <v>1</v>
          </cell>
          <cell r="G15635">
            <v>0.91</v>
          </cell>
          <cell r="H15635">
            <v>2.0293000000000001</v>
          </cell>
          <cell r="I15635" t="str">
            <v>Payroll</v>
          </cell>
          <cell r="J15635" t="str">
            <v>Loss Cost</v>
          </cell>
        </row>
        <row r="15636">
          <cell r="A15636" t="str">
            <v>Nevada3515</v>
          </cell>
          <cell r="B15636" t="str">
            <v>Nevada</v>
          </cell>
          <cell r="C15636">
            <v>42795</v>
          </cell>
          <cell r="D15636" t="str">
            <v>3515</v>
          </cell>
          <cell r="E15636">
            <v>2.02</v>
          </cell>
          <cell r="F15636">
            <v>1</v>
          </cell>
          <cell r="G15636">
            <v>0.91</v>
          </cell>
          <cell r="H15636">
            <v>1.8382000000000001</v>
          </cell>
          <cell r="I15636" t="str">
            <v>Payroll</v>
          </cell>
          <cell r="J15636" t="str">
            <v>Loss Cost</v>
          </cell>
        </row>
        <row r="15637">
          <cell r="A15637" t="str">
            <v>Nevada3548</v>
          </cell>
          <cell r="B15637" t="str">
            <v>Nevada</v>
          </cell>
          <cell r="C15637">
            <v>42795</v>
          </cell>
          <cell r="D15637" t="str">
            <v>3548</v>
          </cell>
          <cell r="E15637">
            <v>1.04</v>
          </cell>
          <cell r="F15637">
            <v>1</v>
          </cell>
          <cell r="G15637">
            <v>0.91</v>
          </cell>
          <cell r="H15637">
            <v>0.94640000000000002</v>
          </cell>
          <cell r="I15637" t="str">
            <v>Payroll</v>
          </cell>
          <cell r="J15637" t="str">
            <v>Loss Cost</v>
          </cell>
        </row>
        <row r="15638">
          <cell r="A15638" t="str">
            <v>Nevada3559</v>
          </cell>
          <cell r="B15638" t="str">
            <v>Nevada</v>
          </cell>
          <cell r="C15638">
            <v>42795</v>
          </cell>
          <cell r="D15638" t="str">
            <v>3559</v>
          </cell>
          <cell r="E15638">
            <v>2.2599999999999998</v>
          </cell>
          <cell r="F15638">
            <v>1</v>
          </cell>
          <cell r="G15638">
            <v>0.91</v>
          </cell>
          <cell r="H15638">
            <v>2.0566</v>
          </cell>
          <cell r="I15638" t="str">
            <v>Payroll</v>
          </cell>
          <cell r="J15638" t="str">
            <v>Loss Cost</v>
          </cell>
        </row>
        <row r="15639">
          <cell r="A15639" t="str">
            <v>Nevada3574</v>
          </cell>
          <cell r="B15639" t="str">
            <v>Nevada</v>
          </cell>
          <cell r="C15639">
            <v>42795</v>
          </cell>
          <cell r="D15639" t="str">
            <v>3574</v>
          </cell>
          <cell r="E15639">
            <v>1.04</v>
          </cell>
          <cell r="F15639">
            <v>1</v>
          </cell>
          <cell r="G15639">
            <v>0.91</v>
          </cell>
          <cell r="H15639">
            <v>0.94640000000000002</v>
          </cell>
          <cell r="I15639" t="str">
            <v>Payroll</v>
          </cell>
          <cell r="J15639" t="str">
            <v>Loss Cost</v>
          </cell>
        </row>
        <row r="15640">
          <cell r="A15640" t="str">
            <v>Nevada3581</v>
          </cell>
          <cell r="B15640" t="str">
            <v>Nevada</v>
          </cell>
          <cell r="C15640">
            <v>42795</v>
          </cell>
          <cell r="D15640" t="str">
            <v>3581</v>
          </cell>
          <cell r="E15640">
            <v>0.79</v>
          </cell>
          <cell r="F15640">
            <v>1</v>
          </cell>
          <cell r="G15640">
            <v>0.91</v>
          </cell>
          <cell r="H15640">
            <v>0.71890000000000009</v>
          </cell>
          <cell r="I15640" t="str">
            <v>Payroll</v>
          </cell>
          <cell r="J15640" t="str">
            <v>Loss Cost</v>
          </cell>
        </row>
        <row r="15641">
          <cell r="A15641" t="str">
            <v>Nevada3612</v>
          </cell>
          <cell r="B15641" t="str">
            <v>Nevada</v>
          </cell>
          <cell r="C15641">
            <v>42795</v>
          </cell>
          <cell r="D15641" t="str">
            <v>3612</v>
          </cell>
          <cell r="E15641">
            <v>2.5499999999999998</v>
          </cell>
          <cell r="F15641">
            <v>1</v>
          </cell>
          <cell r="G15641">
            <v>0.91</v>
          </cell>
          <cell r="H15641">
            <v>2.3205</v>
          </cell>
          <cell r="I15641" t="str">
            <v>Payroll</v>
          </cell>
          <cell r="J15641" t="str">
            <v>Loss Cost</v>
          </cell>
        </row>
        <row r="15642">
          <cell r="A15642" t="str">
            <v>Nevada3620</v>
          </cell>
          <cell r="B15642" t="str">
            <v>Nevada</v>
          </cell>
          <cell r="C15642">
            <v>42795</v>
          </cell>
          <cell r="D15642" t="str">
            <v>3620</v>
          </cell>
          <cell r="E15642">
            <v>2.93</v>
          </cell>
          <cell r="F15642">
            <v>1</v>
          </cell>
          <cell r="G15642">
            <v>0.91</v>
          </cell>
          <cell r="H15642">
            <v>2.6663000000000001</v>
          </cell>
          <cell r="I15642" t="str">
            <v>Payroll</v>
          </cell>
          <cell r="J15642" t="str">
            <v>Loss Cost</v>
          </cell>
        </row>
        <row r="15643">
          <cell r="A15643" t="str">
            <v>Nevada3629</v>
          </cell>
          <cell r="B15643" t="str">
            <v>Nevada</v>
          </cell>
          <cell r="C15643">
            <v>42795</v>
          </cell>
          <cell r="D15643" t="str">
            <v>3629</v>
          </cell>
          <cell r="E15643">
            <v>1.21</v>
          </cell>
          <cell r="F15643">
            <v>1</v>
          </cell>
          <cell r="G15643">
            <v>0.91</v>
          </cell>
          <cell r="H15643">
            <v>1.1011</v>
          </cell>
          <cell r="I15643" t="str">
            <v>Payroll</v>
          </cell>
          <cell r="J15643" t="str">
            <v>Loss Cost</v>
          </cell>
        </row>
        <row r="15644">
          <cell r="A15644" t="str">
            <v>Nevada3632</v>
          </cell>
          <cell r="B15644" t="str">
            <v>Nevada</v>
          </cell>
          <cell r="C15644">
            <v>42795</v>
          </cell>
          <cell r="D15644" t="str">
            <v>3632</v>
          </cell>
          <cell r="E15644">
            <v>2.88</v>
          </cell>
          <cell r="F15644">
            <v>1</v>
          </cell>
          <cell r="G15644">
            <v>0.91</v>
          </cell>
          <cell r="H15644">
            <v>2.6208</v>
          </cell>
          <cell r="I15644" t="str">
            <v>Payroll</v>
          </cell>
          <cell r="J15644" t="str">
            <v>Loss Cost</v>
          </cell>
        </row>
        <row r="15645">
          <cell r="A15645" t="str">
            <v>Nevada3634</v>
          </cell>
          <cell r="B15645" t="str">
            <v>Nevada</v>
          </cell>
          <cell r="C15645">
            <v>42795</v>
          </cell>
          <cell r="D15645" t="str">
            <v>3634</v>
          </cell>
          <cell r="E15645">
            <v>1.59</v>
          </cell>
          <cell r="F15645">
            <v>1</v>
          </cell>
          <cell r="G15645">
            <v>0.91</v>
          </cell>
          <cell r="H15645">
            <v>1.4469000000000001</v>
          </cell>
          <cell r="I15645" t="str">
            <v>Payroll</v>
          </cell>
          <cell r="J15645" t="str">
            <v>Loss Cost</v>
          </cell>
        </row>
        <row r="15646">
          <cell r="A15646" t="str">
            <v>Nevada3635</v>
          </cell>
          <cell r="B15646" t="str">
            <v>Nevada</v>
          </cell>
          <cell r="C15646">
            <v>42795</v>
          </cell>
          <cell r="D15646" t="str">
            <v>3635</v>
          </cell>
          <cell r="E15646">
            <v>2.2999999999999998</v>
          </cell>
          <cell r="F15646">
            <v>1</v>
          </cell>
          <cell r="G15646">
            <v>0.91</v>
          </cell>
          <cell r="H15646">
            <v>2.093</v>
          </cell>
          <cell r="I15646" t="str">
            <v>Payroll</v>
          </cell>
          <cell r="J15646" t="str">
            <v>Loss Cost</v>
          </cell>
        </row>
        <row r="15647">
          <cell r="A15647" t="str">
            <v>Nevada3638</v>
          </cell>
          <cell r="B15647" t="str">
            <v>Nevada</v>
          </cell>
          <cell r="C15647">
            <v>42795</v>
          </cell>
          <cell r="D15647" t="str">
            <v>3638</v>
          </cell>
          <cell r="E15647">
            <v>2.25</v>
          </cell>
          <cell r="F15647">
            <v>1</v>
          </cell>
          <cell r="G15647">
            <v>0.91</v>
          </cell>
          <cell r="H15647">
            <v>2.0474999999999999</v>
          </cell>
          <cell r="I15647" t="str">
            <v>Payroll</v>
          </cell>
          <cell r="J15647" t="str">
            <v>Loss Cost</v>
          </cell>
        </row>
        <row r="15648">
          <cell r="A15648" t="str">
            <v>Nevada3642</v>
          </cell>
          <cell r="B15648" t="str">
            <v>Nevada</v>
          </cell>
          <cell r="C15648">
            <v>42795</v>
          </cell>
          <cell r="D15648" t="str">
            <v>3642</v>
          </cell>
          <cell r="E15648">
            <v>1.17</v>
          </cell>
          <cell r="F15648">
            <v>1</v>
          </cell>
          <cell r="G15648">
            <v>0.91</v>
          </cell>
          <cell r="H15648">
            <v>1.0647</v>
          </cell>
          <cell r="I15648" t="str">
            <v>Payroll</v>
          </cell>
          <cell r="J15648" t="str">
            <v>Loss Cost</v>
          </cell>
        </row>
        <row r="15649">
          <cell r="A15649" t="str">
            <v>Nevada3643</v>
          </cell>
          <cell r="B15649" t="str">
            <v>Nevada</v>
          </cell>
          <cell r="C15649">
            <v>42795</v>
          </cell>
          <cell r="D15649" t="str">
            <v>3643</v>
          </cell>
          <cell r="E15649">
            <v>1.72</v>
          </cell>
          <cell r="F15649">
            <v>1</v>
          </cell>
          <cell r="G15649">
            <v>0.91</v>
          </cell>
          <cell r="H15649">
            <v>1.5651999999999999</v>
          </cell>
          <cell r="I15649" t="str">
            <v>Payroll</v>
          </cell>
          <cell r="J15649" t="str">
            <v>Loss Cost</v>
          </cell>
        </row>
        <row r="15650">
          <cell r="A15650" t="str">
            <v>Nevada3647</v>
          </cell>
          <cell r="B15650" t="str">
            <v>Nevada</v>
          </cell>
          <cell r="C15650">
            <v>42795</v>
          </cell>
          <cell r="D15650" t="str">
            <v>3647</v>
          </cell>
          <cell r="E15650">
            <v>1.81</v>
          </cell>
          <cell r="F15650">
            <v>1</v>
          </cell>
          <cell r="G15650">
            <v>0.91</v>
          </cell>
          <cell r="H15650">
            <v>1.6471</v>
          </cell>
          <cell r="I15650" t="str">
            <v>Payroll</v>
          </cell>
          <cell r="J15650" t="str">
            <v>Loss Cost</v>
          </cell>
        </row>
        <row r="15651">
          <cell r="A15651" t="str">
            <v>Nevada3648</v>
          </cell>
          <cell r="B15651" t="str">
            <v>Nevada</v>
          </cell>
          <cell r="C15651">
            <v>42795</v>
          </cell>
          <cell r="D15651" t="str">
            <v>3648</v>
          </cell>
          <cell r="E15651">
            <v>1.46</v>
          </cell>
          <cell r="F15651">
            <v>1</v>
          </cell>
          <cell r="G15651">
            <v>0.91</v>
          </cell>
          <cell r="H15651">
            <v>1.3286</v>
          </cell>
          <cell r="I15651" t="str">
            <v>Payroll</v>
          </cell>
          <cell r="J15651" t="str">
            <v>Loss Cost</v>
          </cell>
        </row>
        <row r="15652">
          <cell r="A15652" t="str">
            <v>Nevada3681</v>
          </cell>
          <cell r="B15652" t="str">
            <v>Nevada</v>
          </cell>
          <cell r="C15652">
            <v>42795</v>
          </cell>
          <cell r="D15652" t="str">
            <v>3681</v>
          </cell>
          <cell r="E15652">
            <v>0.77</v>
          </cell>
          <cell r="F15652">
            <v>1</v>
          </cell>
          <cell r="G15652">
            <v>0.91</v>
          </cell>
          <cell r="H15652">
            <v>0.70069999999999999</v>
          </cell>
          <cell r="I15652" t="str">
            <v>Payroll</v>
          </cell>
          <cell r="J15652" t="str">
            <v>Loss Cost</v>
          </cell>
        </row>
        <row r="15653">
          <cell r="A15653" t="str">
            <v>Nevada3685</v>
          </cell>
          <cell r="B15653" t="str">
            <v>Nevada</v>
          </cell>
          <cell r="C15653">
            <v>42795</v>
          </cell>
          <cell r="D15653" t="str">
            <v>3685</v>
          </cell>
          <cell r="E15653">
            <v>0.83</v>
          </cell>
          <cell r="F15653">
            <v>1</v>
          </cell>
          <cell r="G15653">
            <v>0.91</v>
          </cell>
          <cell r="H15653">
            <v>0.75529999999999997</v>
          </cell>
          <cell r="I15653" t="str">
            <v>Payroll</v>
          </cell>
          <cell r="J15653" t="str">
            <v>Loss Cost</v>
          </cell>
        </row>
        <row r="15654">
          <cell r="A15654" t="str">
            <v>Nevada3719</v>
          </cell>
          <cell r="B15654" t="str">
            <v>Nevada</v>
          </cell>
          <cell r="C15654">
            <v>42795</v>
          </cell>
          <cell r="D15654" t="str">
            <v>3719</v>
          </cell>
          <cell r="E15654">
            <v>0.96</v>
          </cell>
          <cell r="F15654">
            <v>1</v>
          </cell>
          <cell r="G15654">
            <v>0.91</v>
          </cell>
          <cell r="H15654">
            <v>0.87360000000000004</v>
          </cell>
          <cell r="I15654" t="str">
            <v>Payroll</v>
          </cell>
          <cell r="J15654" t="str">
            <v>Loss Cost</v>
          </cell>
        </row>
        <row r="15655">
          <cell r="A15655" t="str">
            <v>Nevada3724</v>
          </cell>
          <cell r="B15655" t="str">
            <v>Nevada</v>
          </cell>
          <cell r="C15655">
            <v>42795</v>
          </cell>
          <cell r="D15655" t="str">
            <v>3724</v>
          </cell>
          <cell r="E15655">
            <v>2.99</v>
          </cell>
          <cell r="F15655">
            <v>1</v>
          </cell>
          <cell r="G15655">
            <v>0.91</v>
          </cell>
          <cell r="H15655">
            <v>2.7209000000000003</v>
          </cell>
          <cell r="I15655" t="str">
            <v>Payroll</v>
          </cell>
          <cell r="J15655" t="str">
            <v>Loss Cost</v>
          </cell>
        </row>
        <row r="15656">
          <cell r="A15656" t="str">
            <v>Nevada3726</v>
          </cell>
          <cell r="B15656" t="str">
            <v>Nevada</v>
          </cell>
          <cell r="C15656">
            <v>42795</v>
          </cell>
          <cell r="D15656" t="str">
            <v>3726</v>
          </cell>
          <cell r="E15656">
            <v>2.4700000000000002</v>
          </cell>
          <cell r="F15656">
            <v>1</v>
          </cell>
          <cell r="G15656">
            <v>0.91</v>
          </cell>
          <cell r="H15656">
            <v>2.2477000000000005</v>
          </cell>
          <cell r="I15656" t="str">
            <v>Payroll</v>
          </cell>
          <cell r="J15656" t="str">
            <v>Loss Cost</v>
          </cell>
        </row>
        <row r="15657">
          <cell r="A15657" t="str">
            <v>Nevada3803</v>
          </cell>
          <cell r="B15657" t="str">
            <v>Nevada</v>
          </cell>
          <cell r="C15657">
            <v>42795</v>
          </cell>
          <cell r="D15657" t="str">
            <v>3803</v>
          </cell>
          <cell r="E15657">
            <v>1.92</v>
          </cell>
          <cell r="F15657">
            <v>1</v>
          </cell>
          <cell r="G15657">
            <v>0.91</v>
          </cell>
          <cell r="H15657">
            <v>1.7472000000000001</v>
          </cell>
          <cell r="I15657" t="str">
            <v>Payroll</v>
          </cell>
          <cell r="J15657" t="str">
            <v>Loss Cost</v>
          </cell>
        </row>
        <row r="15658">
          <cell r="A15658" t="str">
            <v>Nevada3807</v>
          </cell>
          <cell r="B15658" t="str">
            <v>Nevada</v>
          </cell>
          <cell r="C15658">
            <v>42795</v>
          </cell>
          <cell r="D15658" t="str">
            <v>3807</v>
          </cell>
          <cell r="E15658">
            <v>2.0699999999999998</v>
          </cell>
          <cell r="F15658">
            <v>1</v>
          </cell>
          <cell r="G15658">
            <v>0.91</v>
          </cell>
          <cell r="H15658">
            <v>1.8836999999999999</v>
          </cell>
          <cell r="I15658" t="str">
            <v>Payroll</v>
          </cell>
          <cell r="J15658" t="str">
            <v>Loss Cost</v>
          </cell>
        </row>
        <row r="15659">
          <cell r="A15659" t="str">
            <v>Nevada3808</v>
          </cell>
          <cell r="B15659" t="str">
            <v>Nevada</v>
          </cell>
          <cell r="C15659">
            <v>42795</v>
          </cell>
          <cell r="D15659" t="str">
            <v>3808</v>
          </cell>
          <cell r="E15659">
            <v>2.79</v>
          </cell>
          <cell r="F15659">
            <v>1</v>
          </cell>
          <cell r="G15659">
            <v>0.91</v>
          </cell>
          <cell r="H15659">
            <v>2.5388999999999999</v>
          </cell>
          <cell r="I15659" t="str">
            <v>Payroll</v>
          </cell>
          <cell r="J15659" t="str">
            <v>Loss Cost</v>
          </cell>
        </row>
        <row r="15660">
          <cell r="A15660" t="str">
            <v>Nevada3821</v>
          </cell>
          <cell r="B15660" t="str">
            <v>Nevada</v>
          </cell>
          <cell r="C15660">
            <v>42795</v>
          </cell>
          <cell r="D15660" t="str">
            <v>3821</v>
          </cell>
          <cell r="E15660">
            <v>3.92</v>
          </cell>
          <cell r="F15660">
            <v>1</v>
          </cell>
          <cell r="G15660">
            <v>0.91</v>
          </cell>
          <cell r="H15660">
            <v>3.5672000000000001</v>
          </cell>
          <cell r="I15660" t="str">
            <v>Payroll</v>
          </cell>
          <cell r="J15660" t="str">
            <v>Loss Cost</v>
          </cell>
        </row>
        <row r="15661">
          <cell r="A15661" t="str">
            <v>Nevada3822</v>
          </cell>
          <cell r="B15661" t="str">
            <v>Nevada</v>
          </cell>
          <cell r="C15661">
            <v>42795</v>
          </cell>
          <cell r="D15661" t="str">
            <v>3822</v>
          </cell>
          <cell r="E15661">
            <v>3.22</v>
          </cell>
          <cell r="F15661">
            <v>1</v>
          </cell>
          <cell r="G15661">
            <v>0.91</v>
          </cell>
          <cell r="H15661">
            <v>2.9302000000000001</v>
          </cell>
          <cell r="I15661" t="str">
            <v>Payroll</v>
          </cell>
          <cell r="J15661" t="str">
            <v>Loss Cost</v>
          </cell>
        </row>
        <row r="15662">
          <cell r="A15662" t="str">
            <v>Nevada3824</v>
          </cell>
          <cell r="B15662" t="str">
            <v>Nevada</v>
          </cell>
          <cell r="C15662">
            <v>42795</v>
          </cell>
          <cell r="D15662" t="str">
            <v>3824</v>
          </cell>
          <cell r="E15662">
            <v>4.6100000000000003</v>
          </cell>
          <cell r="F15662">
            <v>1</v>
          </cell>
          <cell r="G15662">
            <v>0.91</v>
          </cell>
          <cell r="H15662">
            <v>4.1951000000000001</v>
          </cell>
          <cell r="I15662" t="str">
            <v>Payroll</v>
          </cell>
          <cell r="J15662" t="str">
            <v>Loss Cost</v>
          </cell>
        </row>
        <row r="15663">
          <cell r="A15663" t="str">
            <v>Nevada3826</v>
          </cell>
          <cell r="B15663" t="str">
            <v>Nevada</v>
          </cell>
          <cell r="C15663">
            <v>42795</v>
          </cell>
          <cell r="D15663" t="str">
            <v>3826</v>
          </cell>
          <cell r="E15663">
            <v>0.96</v>
          </cell>
          <cell r="F15663">
            <v>1</v>
          </cell>
          <cell r="G15663">
            <v>0.91</v>
          </cell>
          <cell r="H15663">
            <v>0.87360000000000004</v>
          </cell>
          <cell r="I15663" t="str">
            <v>Payroll</v>
          </cell>
          <cell r="J15663" t="str">
            <v>Loss Cost</v>
          </cell>
        </row>
        <row r="15664">
          <cell r="A15664" t="str">
            <v>Nevada3827</v>
          </cell>
          <cell r="B15664" t="str">
            <v>Nevada</v>
          </cell>
          <cell r="C15664">
            <v>42795</v>
          </cell>
          <cell r="D15664" t="str">
            <v>3827</v>
          </cell>
          <cell r="E15664">
            <v>2.1800000000000002</v>
          </cell>
          <cell r="F15664">
            <v>1</v>
          </cell>
          <cell r="G15664">
            <v>0.91</v>
          </cell>
          <cell r="H15664">
            <v>1.9838000000000002</v>
          </cell>
          <cell r="I15664" t="str">
            <v>Payroll</v>
          </cell>
          <cell r="J15664" t="str">
            <v>Loss Cost</v>
          </cell>
        </row>
        <row r="15665">
          <cell r="A15665" t="str">
            <v>Nevada3830</v>
          </cell>
          <cell r="B15665" t="str">
            <v>Nevada</v>
          </cell>
          <cell r="C15665">
            <v>42795</v>
          </cell>
          <cell r="D15665" t="str">
            <v>3830</v>
          </cell>
          <cell r="E15665">
            <v>0.91</v>
          </cell>
          <cell r="F15665">
            <v>1</v>
          </cell>
          <cell r="G15665">
            <v>0.91</v>
          </cell>
          <cell r="H15665">
            <v>0.82810000000000006</v>
          </cell>
          <cell r="I15665" t="str">
            <v>Payroll</v>
          </cell>
          <cell r="J15665" t="str">
            <v>Loss Cost</v>
          </cell>
        </row>
        <row r="15666">
          <cell r="A15666" t="str">
            <v>Nevada3851</v>
          </cell>
          <cell r="B15666" t="str">
            <v>Nevada</v>
          </cell>
          <cell r="C15666">
            <v>42795</v>
          </cell>
          <cell r="D15666" t="str">
            <v>3851</v>
          </cell>
          <cell r="E15666">
            <v>3</v>
          </cell>
          <cell r="F15666">
            <v>1</v>
          </cell>
          <cell r="G15666">
            <v>0.91</v>
          </cell>
          <cell r="H15666">
            <v>2.73</v>
          </cell>
          <cell r="I15666" t="str">
            <v>Payroll</v>
          </cell>
          <cell r="J15666" t="str">
            <v>Loss Cost</v>
          </cell>
        </row>
        <row r="15667">
          <cell r="A15667" t="str">
            <v>Nevada3865</v>
          </cell>
          <cell r="B15667" t="str">
            <v>Nevada</v>
          </cell>
          <cell r="C15667">
            <v>42795</v>
          </cell>
          <cell r="D15667" t="str">
            <v>3865</v>
          </cell>
          <cell r="E15667">
            <v>1.42</v>
          </cell>
          <cell r="F15667">
            <v>1</v>
          </cell>
          <cell r="G15667">
            <v>0.91</v>
          </cell>
          <cell r="H15667">
            <v>1.2922</v>
          </cell>
          <cell r="I15667" t="str">
            <v>Payroll</v>
          </cell>
          <cell r="J15667" t="str">
            <v>Loss Cost</v>
          </cell>
        </row>
        <row r="15668">
          <cell r="A15668" t="str">
            <v>Nevada3881</v>
          </cell>
          <cell r="B15668" t="str">
            <v>Nevada</v>
          </cell>
          <cell r="C15668">
            <v>42795</v>
          </cell>
          <cell r="D15668" t="str">
            <v>3881</v>
          </cell>
          <cell r="E15668">
            <v>3.45</v>
          </cell>
          <cell r="F15668">
            <v>1</v>
          </cell>
          <cell r="G15668">
            <v>0.91</v>
          </cell>
          <cell r="H15668">
            <v>3.1395000000000004</v>
          </cell>
          <cell r="I15668" t="str">
            <v>Payroll</v>
          </cell>
          <cell r="J15668" t="str">
            <v>Loss Cost</v>
          </cell>
        </row>
        <row r="15669">
          <cell r="A15669" t="str">
            <v>Nevada4000</v>
          </cell>
          <cell r="B15669" t="str">
            <v>Nevada</v>
          </cell>
          <cell r="C15669">
            <v>42795</v>
          </cell>
          <cell r="D15669" t="str">
            <v>4000</v>
          </cell>
          <cell r="E15669">
            <v>4.6100000000000003</v>
          </cell>
          <cell r="F15669">
            <v>1</v>
          </cell>
          <cell r="G15669">
            <v>0.91</v>
          </cell>
          <cell r="H15669">
            <v>4.1951000000000001</v>
          </cell>
          <cell r="I15669" t="str">
            <v>Payroll</v>
          </cell>
          <cell r="J15669" t="str">
            <v>Loss Cost</v>
          </cell>
        </row>
        <row r="15670">
          <cell r="A15670" t="str">
            <v>Nevada4021</v>
          </cell>
          <cell r="B15670" t="str">
            <v>Nevada</v>
          </cell>
          <cell r="C15670">
            <v>42795</v>
          </cell>
          <cell r="D15670" t="str">
            <v>4021</v>
          </cell>
          <cell r="E15670">
            <v>3.76</v>
          </cell>
          <cell r="F15670">
            <v>1</v>
          </cell>
          <cell r="G15670">
            <v>0.91</v>
          </cell>
          <cell r="H15670">
            <v>3.4215999999999998</v>
          </cell>
          <cell r="I15670" t="str">
            <v>Payroll</v>
          </cell>
          <cell r="J15670" t="str">
            <v>Loss Cost</v>
          </cell>
        </row>
        <row r="15671">
          <cell r="A15671" t="str">
            <v>Nevada4024</v>
          </cell>
          <cell r="B15671" t="str">
            <v>Nevada</v>
          </cell>
          <cell r="C15671">
            <v>42795</v>
          </cell>
          <cell r="D15671" t="str">
            <v>4024</v>
          </cell>
          <cell r="E15671">
            <v>2.69</v>
          </cell>
          <cell r="F15671">
            <v>1</v>
          </cell>
          <cell r="G15671">
            <v>0.91</v>
          </cell>
          <cell r="H15671">
            <v>2.4479000000000002</v>
          </cell>
          <cell r="I15671" t="str">
            <v>Payroll</v>
          </cell>
          <cell r="J15671" t="str">
            <v>Loss Cost</v>
          </cell>
        </row>
        <row r="15672">
          <cell r="A15672" t="str">
            <v>Nevada4034</v>
          </cell>
          <cell r="B15672" t="str">
            <v>Nevada</v>
          </cell>
          <cell r="C15672">
            <v>42795</v>
          </cell>
          <cell r="D15672" t="str">
            <v>4034</v>
          </cell>
          <cell r="E15672">
            <v>4.5199999999999996</v>
          </cell>
          <cell r="F15672">
            <v>1</v>
          </cell>
          <cell r="G15672">
            <v>0.91</v>
          </cell>
          <cell r="H15672">
            <v>4.1132</v>
          </cell>
          <cell r="I15672" t="str">
            <v>Payroll</v>
          </cell>
          <cell r="J15672" t="str">
            <v>Loss Cost</v>
          </cell>
        </row>
        <row r="15673">
          <cell r="A15673" t="str">
            <v>Nevada4036</v>
          </cell>
          <cell r="B15673" t="str">
            <v>Nevada</v>
          </cell>
          <cell r="C15673">
            <v>42795</v>
          </cell>
          <cell r="D15673" t="str">
            <v>4036</v>
          </cell>
          <cell r="E15673">
            <v>1.99</v>
          </cell>
          <cell r="F15673">
            <v>1</v>
          </cell>
          <cell r="G15673">
            <v>0.91</v>
          </cell>
          <cell r="H15673">
            <v>1.8109</v>
          </cell>
          <cell r="I15673" t="str">
            <v>Payroll</v>
          </cell>
          <cell r="J15673" t="str">
            <v>Loss Cost</v>
          </cell>
        </row>
        <row r="15674">
          <cell r="A15674" t="str">
            <v>Nevada4038</v>
          </cell>
          <cell r="B15674" t="str">
            <v>Nevada</v>
          </cell>
          <cell r="C15674">
            <v>42795</v>
          </cell>
          <cell r="D15674" t="str">
            <v>4038</v>
          </cell>
          <cell r="E15674">
            <v>2.4500000000000002</v>
          </cell>
          <cell r="F15674">
            <v>1</v>
          </cell>
          <cell r="G15674">
            <v>0.91</v>
          </cell>
          <cell r="H15674">
            <v>2.2295000000000003</v>
          </cell>
          <cell r="I15674" t="str">
            <v>Payroll</v>
          </cell>
          <cell r="J15674" t="str">
            <v>Loss Cost</v>
          </cell>
        </row>
        <row r="15675">
          <cell r="A15675" t="str">
            <v>Nevada4053</v>
          </cell>
          <cell r="B15675" t="str">
            <v>Nevada</v>
          </cell>
          <cell r="C15675">
            <v>42795</v>
          </cell>
          <cell r="D15675" t="str">
            <v>4053</v>
          </cell>
          <cell r="E15675">
            <v>1.76</v>
          </cell>
          <cell r="F15675">
            <v>1</v>
          </cell>
          <cell r="G15675">
            <v>0.91</v>
          </cell>
          <cell r="H15675">
            <v>1.6016000000000001</v>
          </cell>
          <cell r="I15675" t="str">
            <v>Payroll</v>
          </cell>
          <cell r="J15675" t="str">
            <v>Loss Cost</v>
          </cell>
        </row>
        <row r="15676">
          <cell r="A15676" t="str">
            <v>Nevada4061</v>
          </cell>
          <cell r="B15676" t="str">
            <v>Nevada</v>
          </cell>
          <cell r="C15676">
            <v>42795</v>
          </cell>
          <cell r="D15676" t="str">
            <v>4061</v>
          </cell>
          <cell r="E15676">
            <v>2.62</v>
          </cell>
          <cell r="F15676">
            <v>1</v>
          </cell>
          <cell r="G15676">
            <v>0.91</v>
          </cell>
          <cell r="H15676">
            <v>2.3842000000000003</v>
          </cell>
          <cell r="I15676" t="str">
            <v>Payroll</v>
          </cell>
          <cell r="J15676" t="str">
            <v>Loss Cost</v>
          </cell>
        </row>
        <row r="15677">
          <cell r="A15677" t="str">
            <v>Nevada4062</v>
          </cell>
          <cell r="B15677" t="str">
            <v>Nevada</v>
          </cell>
          <cell r="C15677">
            <v>42795</v>
          </cell>
          <cell r="D15677" t="str">
            <v>4062</v>
          </cell>
          <cell r="E15677">
            <v>1.83</v>
          </cell>
          <cell r="F15677">
            <v>1</v>
          </cell>
          <cell r="G15677">
            <v>0.91</v>
          </cell>
          <cell r="H15677">
            <v>1.6653000000000002</v>
          </cell>
          <cell r="I15677" t="str">
            <v>Payroll</v>
          </cell>
          <cell r="J15677" t="str">
            <v>Loss Cost</v>
          </cell>
        </row>
        <row r="15678">
          <cell r="A15678" t="str">
            <v>Nevada4101</v>
          </cell>
          <cell r="B15678" t="str">
            <v>Nevada</v>
          </cell>
          <cell r="C15678">
            <v>42795</v>
          </cell>
          <cell r="D15678" t="str">
            <v>4101</v>
          </cell>
          <cell r="E15678">
            <v>2.61</v>
          </cell>
          <cell r="F15678">
            <v>1</v>
          </cell>
          <cell r="G15678">
            <v>0.91</v>
          </cell>
          <cell r="H15678">
            <v>2.3750999999999998</v>
          </cell>
          <cell r="I15678" t="str">
            <v>Payroll</v>
          </cell>
          <cell r="J15678" t="str">
            <v>Loss Cost</v>
          </cell>
        </row>
        <row r="15679">
          <cell r="A15679" t="str">
            <v>Nevada4109</v>
          </cell>
          <cell r="B15679" t="str">
            <v>Nevada</v>
          </cell>
          <cell r="C15679">
            <v>42795</v>
          </cell>
          <cell r="D15679" t="str">
            <v>4109</v>
          </cell>
          <cell r="E15679">
            <v>0.48</v>
          </cell>
          <cell r="F15679">
            <v>1</v>
          </cell>
          <cell r="G15679">
            <v>0.91</v>
          </cell>
          <cell r="H15679">
            <v>0.43680000000000002</v>
          </cell>
          <cell r="I15679" t="str">
            <v>Payroll</v>
          </cell>
          <cell r="J15679" t="str">
            <v>Loss Cost</v>
          </cell>
        </row>
        <row r="15680">
          <cell r="A15680" t="str">
            <v>Nevada4110</v>
          </cell>
          <cell r="B15680" t="str">
            <v>Nevada</v>
          </cell>
          <cell r="C15680">
            <v>42795</v>
          </cell>
          <cell r="D15680" t="str">
            <v>4110</v>
          </cell>
          <cell r="E15680">
            <v>0.7</v>
          </cell>
          <cell r="F15680">
            <v>1</v>
          </cell>
          <cell r="G15680">
            <v>0.91</v>
          </cell>
          <cell r="H15680">
            <v>0.63700000000000001</v>
          </cell>
          <cell r="I15680" t="str">
            <v>Payroll</v>
          </cell>
          <cell r="J15680" t="str">
            <v>Loss Cost</v>
          </cell>
        </row>
        <row r="15681">
          <cell r="A15681" t="str">
            <v>Nevada4111</v>
          </cell>
          <cell r="B15681" t="str">
            <v>Nevada</v>
          </cell>
          <cell r="C15681">
            <v>42795</v>
          </cell>
          <cell r="D15681" t="str">
            <v>4111</v>
          </cell>
          <cell r="E15681">
            <v>1.66</v>
          </cell>
          <cell r="F15681">
            <v>1</v>
          </cell>
          <cell r="G15681">
            <v>0.91</v>
          </cell>
          <cell r="H15681">
            <v>1.5105999999999999</v>
          </cell>
          <cell r="I15681" t="str">
            <v>Payroll</v>
          </cell>
          <cell r="J15681" t="str">
            <v>Loss Cost</v>
          </cell>
        </row>
        <row r="15682">
          <cell r="A15682" t="str">
            <v>Nevada4113</v>
          </cell>
          <cell r="B15682" t="str">
            <v>Nevada</v>
          </cell>
          <cell r="C15682">
            <v>42795</v>
          </cell>
          <cell r="D15682" t="str">
            <v>4113</v>
          </cell>
          <cell r="E15682">
            <v>1.36</v>
          </cell>
          <cell r="F15682">
            <v>1</v>
          </cell>
          <cell r="G15682">
            <v>0.91</v>
          </cell>
          <cell r="H15682">
            <v>1.2376</v>
          </cell>
          <cell r="I15682" t="str">
            <v>Payroll</v>
          </cell>
          <cell r="J15682" t="str">
            <v>Loss Cost</v>
          </cell>
        </row>
        <row r="15683">
          <cell r="A15683" t="str">
            <v>Nevada4114</v>
          </cell>
          <cell r="B15683" t="str">
            <v>Nevada</v>
          </cell>
          <cell r="C15683">
            <v>42795</v>
          </cell>
          <cell r="D15683" t="str">
            <v>4114</v>
          </cell>
          <cell r="E15683">
            <v>2.33</v>
          </cell>
          <cell r="F15683">
            <v>1</v>
          </cell>
          <cell r="G15683">
            <v>0.91</v>
          </cell>
          <cell r="H15683">
            <v>2.1203000000000003</v>
          </cell>
          <cell r="I15683" t="str">
            <v>Payroll</v>
          </cell>
          <cell r="J15683" t="str">
            <v>Loss Cost</v>
          </cell>
        </row>
        <row r="15684">
          <cell r="A15684" t="str">
            <v>Nevada4130</v>
          </cell>
          <cell r="B15684" t="str">
            <v>Nevada</v>
          </cell>
          <cell r="C15684">
            <v>42795</v>
          </cell>
          <cell r="D15684" t="str">
            <v>4130</v>
          </cell>
          <cell r="E15684">
            <v>2.93</v>
          </cell>
          <cell r="F15684">
            <v>1</v>
          </cell>
          <cell r="G15684">
            <v>0.91</v>
          </cell>
          <cell r="H15684">
            <v>2.6663000000000001</v>
          </cell>
          <cell r="I15684" t="str">
            <v>Payroll</v>
          </cell>
          <cell r="J15684" t="str">
            <v>Loss Cost</v>
          </cell>
        </row>
        <row r="15685">
          <cell r="A15685" t="str">
            <v>Nevada4131</v>
          </cell>
          <cell r="B15685" t="str">
            <v>Nevada</v>
          </cell>
          <cell r="C15685">
            <v>42795</v>
          </cell>
          <cell r="D15685" t="str">
            <v>4131</v>
          </cell>
          <cell r="E15685">
            <v>3.07</v>
          </cell>
          <cell r="F15685">
            <v>1</v>
          </cell>
          <cell r="G15685">
            <v>0.91</v>
          </cell>
          <cell r="H15685">
            <v>2.7936999999999999</v>
          </cell>
          <cell r="I15685" t="str">
            <v>Payroll</v>
          </cell>
          <cell r="J15685" t="str">
            <v>Loss Cost</v>
          </cell>
        </row>
        <row r="15686">
          <cell r="A15686" t="str">
            <v>Nevada4133</v>
          </cell>
          <cell r="B15686" t="str">
            <v>Nevada</v>
          </cell>
          <cell r="C15686">
            <v>42795</v>
          </cell>
          <cell r="D15686" t="str">
            <v>4133</v>
          </cell>
          <cell r="E15686">
            <v>1.96</v>
          </cell>
          <cell r="F15686">
            <v>1</v>
          </cell>
          <cell r="G15686">
            <v>0.91</v>
          </cell>
          <cell r="H15686">
            <v>1.7836000000000001</v>
          </cell>
          <cell r="I15686" t="str">
            <v>Payroll</v>
          </cell>
          <cell r="J15686" t="str">
            <v>Loss Cost</v>
          </cell>
        </row>
        <row r="15687">
          <cell r="A15687" t="str">
            <v>Nevada4149</v>
          </cell>
          <cell r="B15687" t="str">
            <v>Nevada</v>
          </cell>
          <cell r="C15687">
            <v>42795</v>
          </cell>
          <cell r="D15687" t="str">
            <v>4149</v>
          </cell>
          <cell r="E15687">
            <v>0.51</v>
          </cell>
          <cell r="F15687">
            <v>1</v>
          </cell>
          <cell r="G15687">
            <v>0.91</v>
          </cell>
          <cell r="H15687">
            <v>0.46410000000000001</v>
          </cell>
          <cell r="I15687" t="str">
            <v>Payroll</v>
          </cell>
          <cell r="J15687" t="str">
            <v>Loss Cost</v>
          </cell>
        </row>
        <row r="15688">
          <cell r="A15688" t="str">
            <v>Nevada4206</v>
          </cell>
          <cell r="B15688" t="str">
            <v>Nevada</v>
          </cell>
          <cell r="C15688">
            <v>42795</v>
          </cell>
          <cell r="D15688" t="str">
            <v>4206</v>
          </cell>
          <cell r="E15688">
            <v>2.5299999999999998</v>
          </cell>
          <cell r="F15688">
            <v>1</v>
          </cell>
          <cell r="G15688">
            <v>0.91</v>
          </cell>
          <cell r="H15688">
            <v>2.3022999999999998</v>
          </cell>
          <cell r="I15688" t="str">
            <v>Payroll</v>
          </cell>
          <cell r="J15688" t="str">
            <v>Loss Cost</v>
          </cell>
        </row>
        <row r="15689">
          <cell r="A15689" t="str">
            <v>Nevada4207</v>
          </cell>
          <cell r="B15689" t="str">
            <v>Nevada</v>
          </cell>
          <cell r="C15689">
            <v>42795</v>
          </cell>
          <cell r="D15689" t="str">
            <v>4207</v>
          </cell>
          <cell r="E15689">
            <v>1.37</v>
          </cell>
          <cell r="F15689">
            <v>1</v>
          </cell>
          <cell r="G15689">
            <v>0.91</v>
          </cell>
          <cell r="H15689">
            <v>1.2467000000000001</v>
          </cell>
          <cell r="I15689" t="str">
            <v>Payroll</v>
          </cell>
          <cell r="J15689" t="str">
            <v>Loss Cost</v>
          </cell>
        </row>
        <row r="15690">
          <cell r="A15690" t="str">
            <v>Nevada4239</v>
          </cell>
          <cell r="B15690" t="str">
            <v>Nevada</v>
          </cell>
          <cell r="C15690">
            <v>42795</v>
          </cell>
          <cell r="D15690" t="str">
            <v>4239</v>
          </cell>
          <cell r="E15690">
            <v>2.0499999999999998</v>
          </cell>
          <cell r="F15690">
            <v>1</v>
          </cell>
          <cell r="G15690">
            <v>0.91</v>
          </cell>
          <cell r="H15690">
            <v>1.8654999999999999</v>
          </cell>
          <cell r="I15690" t="str">
            <v>Payroll</v>
          </cell>
          <cell r="J15690" t="str">
            <v>Loss Cost</v>
          </cell>
        </row>
        <row r="15691">
          <cell r="A15691" t="str">
            <v>Nevada4240</v>
          </cell>
          <cell r="B15691" t="str">
            <v>Nevada</v>
          </cell>
          <cell r="C15691">
            <v>42795</v>
          </cell>
          <cell r="D15691" t="str">
            <v>4240</v>
          </cell>
          <cell r="E15691">
            <v>2.12</v>
          </cell>
          <cell r="F15691">
            <v>1</v>
          </cell>
          <cell r="G15691">
            <v>0.91</v>
          </cell>
          <cell r="H15691">
            <v>1.9292000000000002</v>
          </cell>
          <cell r="I15691" t="str">
            <v>Payroll</v>
          </cell>
          <cell r="J15691" t="str">
            <v>Loss Cost</v>
          </cell>
        </row>
        <row r="15692">
          <cell r="A15692" t="str">
            <v>Nevada4243</v>
          </cell>
          <cell r="B15692" t="str">
            <v>Nevada</v>
          </cell>
          <cell r="C15692">
            <v>42795</v>
          </cell>
          <cell r="D15692" t="str">
            <v>4243</v>
          </cell>
          <cell r="E15692">
            <v>1.77</v>
          </cell>
          <cell r="F15692">
            <v>1</v>
          </cell>
          <cell r="G15692">
            <v>0.91</v>
          </cell>
          <cell r="H15692">
            <v>1.6107</v>
          </cell>
          <cell r="I15692" t="str">
            <v>Payroll</v>
          </cell>
          <cell r="J15692" t="str">
            <v>Loss Cost</v>
          </cell>
        </row>
        <row r="15693">
          <cell r="A15693" t="str">
            <v>Nevada4244</v>
          </cell>
          <cell r="B15693" t="str">
            <v>Nevada</v>
          </cell>
          <cell r="C15693">
            <v>42795</v>
          </cell>
          <cell r="D15693" t="str">
            <v>4244</v>
          </cell>
          <cell r="E15693">
            <v>1.92</v>
          </cell>
          <cell r="F15693">
            <v>1</v>
          </cell>
          <cell r="G15693">
            <v>0.91</v>
          </cell>
          <cell r="H15693">
            <v>1.7472000000000001</v>
          </cell>
          <cell r="I15693" t="str">
            <v>Payroll</v>
          </cell>
          <cell r="J15693" t="str">
            <v>Loss Cost</v>
          </cell>
        </row>
        <row r="15694">
          <cell r="A15694" t="str">
            <v>Nevada4250</v>
          </cell>
          <cell r="B15694" t="str">
            <v>Nevada</v>
          </cell>
          <cell r="C15694">
            <v>42795</v>
          </cell>
          <cell r="D15694" t="str">
            <v>4250</v>
          </cell>
          <cell r="E15694">
            <v>1.84</v>
          </cell>
          <cell r="F15694">
            <v>1</v>
          </cell>
          <cell r="G15694">
            <v>0.91</v>
          </cell>
          <cell r="H15694">
            <v>1.6744000000000001</v>
          </cell>
          <cell r="I15694" t="str">
            <v>Payroll</v>
          </cell>
          <cell r="J15694" t="str">
            <v>Loss Cost</v>
          </cell>
        </row>
        <row r="15695">
          <cell r="A15695" t="str">
            <v>Nevada4251</v>
          </cell>
          <cell r="B15695" t="str">
            <v>Nevada</v>
          </cell>
          <cell r="C15695">
            <v>42795</v>
          </cell>
          <cell r="D15695" t="str">
            <v>4251</v>
          </cell>
          <cell r="E15695">
            <v>2.44</v>
          </cell>
          <cell r="F15695">
            <v>1</v>
          </cell>
          <cell r="G15695">
            <v>0.91</v>
          </cell>
          <cell r="H15695">
            <v>2.2204000000000002</v>
          </cell>
          <cell r="I15695" t="str">
            <v>Payroll</v>
          </cell>
          <cell r="J15695" t="str">
            <v>Loss Cost</v>
          </cell>
        </row>
        <row r="15696">
          <cell r="A15696" t="str">
            <v>Nevada4263</v>
          </cell>
          <cell r="B15696" t="str">
            <v>Nevada</v>
          </cell>
          <cell r="C15696">
            <v>42795</v>
          </cell>
          <cell r="D15696" t="str">
            <v>4263</v>
          </cell>
          <cell r="E15696">
            <v>2.06</v>
          </cell>
          <cell r="F15696">
            <v>1</v>
          </cell>
          <cell r="G15696">
            <v>0.91</v>
          </cell>
          <cell r="H15696">
            <v>1.8746</v>
          </cell>
          <cell r="I15696" t="str">
            <v>Payroll</v>
          </cell>
          <cell r="J15696" t="str">
            <v>Loss Cost</v>
          </cell>
        </row>
        <row r="15697">
          <cell r="A15697" t="str">
            <v>Nevada4273</v>
          </cell>
          <cell r="B15697" t="str">
            <v>Nevada</v>
          </cell>
          <cell r="C15697">
            <v>42795</v>
          </cell>
          <cell r="D15697" t="str">
            <v>4273</v>
          </cell>
          <cell r="E15697">
            <v>1.99</v>
          </cell>
          <cell r="F15697">
            <v>1</v>
          </cell>
          <cell r="G15697">
            <v>0.91</v>
          </cell>
          <cell r="H15697">
            <v>1.8109</v>
          </cell>
          <cell r="I15697" t="str">
            <v>Payroll</v>
          </cell>
          <cell r="J15697" t="str">
            <v>Loss Cost</v>
          </cell>
        </row>
        <row r="15698">
          <cell r="A15698" t="str">
            <v>Nevada4279</v>
          </cell>
          <cell r="B15698" t="str">
            <v>Nevada</v>
          </cell>
          <cell r="C15698">
            <v>42795</v>
          </cell>
          <cell r="D15698" t="str">
            <v>4279</v>
          </cell>
          <cell r="E15698">
            <v>2.2999999999999998</v>
          </cell>
          <cell r="F15698">
            <v>1</v>
          </cell>
          <cell r="G15698">
            <v>0.91</v>
          </cell>
          <cell r="H15698">
            <v>2.093</v>
          </cell>
          <cell r="I15698" t="str">
            <v>Payroll</v>
          </cell>
          <cell r="J15698" t="str">
            <v>Loss Cost</v>
          </cell>
        </row>
        <row r="15699">
          <cell r="A15699" t="str">
            <v>Nevada4282</v>
          </cell>
          <cell r="B15699" t="str">
            <v>Nevada</v>
          </cell>
          <cell r="C15699">
            <v>42795</v>
          </cell>
          <cell r="D15699" t="str">
            <v>4282</v>
          </cell>
          <cell r="E15699">
            <v>1.83</v>
          </cell>
          <cell r="F15699">
            <v>1</v>
          </cell>
          <cell r="G15699">
            <v>0.91</v>
          </cell>
          <cell r="H15699">
            <v>1.6653000000000002</v>
          </cell>
          <cell r="I15699" t="str">
            <v>Payroll</v>
          </cell>
          <cell r="J15699" t="str">
            <v>Loss Cost</v>
          </cell>
        </row>
        <row r="15700">
          <cell r="A15700" t="str">
            <v>Nevada4283</v>
          </cell>
          <cell r="B15700" t="str">
            <v>Nevada</v>
          </cell>
          <cell r="C15700">
            <v>42795</v>
          </cell>
          <cell r="D15700" t="str">
            <v>4283</v>
          </cell>
          <cell r="E15700">
            <v>1.53</v>
          </cell>
          <cell r="F15700">
            <v>1</v>
          </cell>
          <cell r="G15700">
            <v>0.91</v>
          </cell>
          <cell r="H15700">
            <v>1.3923000000000001</v>
          </cell>
          <cell r="I15700" t="str">
            <v>Payroll</v>
          </cell>
          <cell r="J15700" t="str">
            <v>Loss Cost</v>
          </cell>
        </row>
        <row r="15701">
          <cell r="A15701" t="str">
            <v>Nevada4299</v>
          </cell>
          <cell r="B15701" t="str">
            <v>Nevada</v>
          </cell>
          <cell r="C15701">
            <v>42795</v>
          </cell>
          <cell r="D15701" t="str">
            <v>4299</v>
          </cell>
          <cell r="E15701">
            <v>1.58</v>
          </cell>
          <cell r="F15701">
            <v>1</v>
          </cell>
          <cell r="G15701">
            <v>0.91</v>
          </cell>
          <cell r="H15701">
            <v>1.4378000000000002</v>
          </cell>
          <cell r="I15701" t="str">
            <v>Payroll</v>
          </cell>
          <cell r="J15701" t="str">
            <v>Loss Cost</v>
          </cell>
        </row>
        <row r="15702">
          <cell r="A15702" t="str">
            <v>Nevada4304</v>
          </cell>
          <cell r="B15702" t="str">
            <v>Nevada</v>
          </cell>
          <cell r="C15702">
            <v>42795</v>
          </cell>
          <cell r="D15702" t="str">
            <v>4304</v>
          </cell>
          <cell r="E15702">
            <v>2.61</v>
          </cell>
          <cell r="F15702">
            <v>1</v>
          </cell>
          <cell r="G15702">
            <v>0.91</v>
          </cell>
          <cell r="H15702">
            <v>2.3750999999999998</v>
          </cell>
          <cell r="I15702" t="str">
            <v>Payroll</v>
          </cell>
          <cell r="J15702" t="str">
            <v>Loss Cost</v>
          </cell>
        </row>
        <row r="15703">
          <cell r="A15703" t="str">
            <v>Nevada4307</v>
          </cell>
          <cell r="B15703" t="str">
            <v>Nevada</v>
          </cell>
          <cell r="C15703">
            <v>42795</v>
          </cell>
          <cell r="D15703" t="str">
            <v>4307</v>
          </cell>
          <cell r="E15703">
            <v>1.46</v>
          </cell>
          <cell r="F15703">
            <v>1</v>
          </cell>
          <cell r="G15703">
            <v>0.91</v>
          </cell>
          <cell r="H15703">
            <v>1.3286</v>
          </cell>
          <cell r="I15703" t="str">
            <v>Payroll</v>
          </cell>
          <cell r="J15703" t="str">
            <v>Loss Cost</v>
          </cell>
        </row>
        <row r="15704">
          <cell r="A15704" t="str">
            <v>Nevada4351</v>
          </cell>
          <cell r="B15704" t="str">
            <v>Nevada</v>
          </cell>
          <cell r="C15704">
            <v>42795</v>
          </cell>
          <cell r="D15704" t="str">
            <v>4351</v>
          </cell>
          <cell r="E15704">
            <v>0.74</v>
          </cell>
          <cell r="F15704">
            <v>1</v>
          </cell>
          <cell r="G15704">
            <v>0.91</v>
          </cell>
          <cell r="H15704">
            <v>0.6734</v>
          </cell>
          <cell r="I15704" t="str">
            <v>Payroll</v>
          </cell>
          <cell r="J15704" t="str">
            <v>Loss Cost</v>
          </cell>
        </row>
        <row r="15705">
          <cell r="A15705" t="str">
            <v>Nevada4352</v>
          </cell>
          <cell r="B15705" t="str">
            <v>Nevada</v>
          </cell>
          <cell r="C15705">
            <v>42795</v>
          </cell>
          <cell r="D15705" t="str">
            <v>4352</v>
          </cell>
          <cell r="E15705">
            <v>2.27</v>
          </cell>
          <cell r="F15705">
            <v>1</v>
          </cell>
          <cell r="G15705">
            <v>0.91</v>
          </cell>
          <cell r="H15705">
            <v>2.0657000000000001</v>
          </cell>
          <cell r="I15705" t="str">
            <v>Payroll</v>
          </cell>
          <cell r="J15705" t="str">
            <v>Loss Cost</v>
          </cell>
        </row>
        <row r="15706">
          <cell r="A15706" t="str">
            <v>Nevada4360</v>
          </cell>
          <cell r="B15706" t="str">
            <v>Nevada</v>
          </cell>
          <cell r="C15706">
            <v>42795</v>
          </cell>
          <cell r="D15706" t="str">
            <v>4360</v>
          </cell>
          <cell r="E15706">
            <v>1.45</v>
          </cell>
          <cell r="F15706">
            <v>1</v>
          </cell>
          <cell r="G15706">
            <v>0.91</v>
          </cell>
          <cell r="H15706">
            <v>1.3194999999999999</v>
          </cell>
          <cell r="I15706" t="str">
            <v>Payroll</v>
          </cell>
          <cell r="J15706" t="str">
            <v>Loss Cost</v>
          </cell>
        </row>
        <row r="15707">
          <cell r="A15707" t="str">
            <v>Nevada4361</v>
          </cell>
          <cell r="B15707" t="str">
            <v>Nevada</v>
          </cell>
          <cell r="C15707">
            <v>42795</v>
          </cell>
          <cell r="D15707" t="str">
            <v>4361</v>
          </cell>
          <cell r="E15707">
            <v>1.02</v>
          </cell>
          <cell r="F15707">
            <v>1</v>
          </cell>
          <cell r="G15707">
            <v>0.91</v>
          </cell>
          <cell r="H15707">
            <v>0.92820000000000003</v>
          </cell>
          <cell r="I15707" t="str">
            <v>Payroll</v>
          </cell>
          <cell r="J15707" t="str">
            <v>Loss Cost</v>
          </cell>
        </row>
        <row r="15708">
          <cell r="A15708" t="str">
            <v>Nevada4410</v>
          </cell>
          <cell r="B15708" t="str">
            <v>Nevada</v>
          </cell>
          <cell r="C15708">
            <v>42795</v>
          </cell>
          <cell r="D15708" t="str">
            <v>4410</v>
          </cell>
          <cell r="E15708">
            <v>2.78</v>
          </cell>
          <cell r="F15708">
            <v>1</v>
          </cell>
          <cell r="G15708">
            <v>0.91</v>
          </cell>
          <cell r="H15708">
            <v>2.5297999999999998</v>
          </cell>
          <cell r="I15708" t="str">
            <v>Payroll</v>
          </cell>
          <cell r="J15708" t="str">
            <v>Loss Cost</v>
          </cell>
        </row>
        <row r="15709">
          <cell r="A15709" t="str">
            <v>Nevada4420</v>
          </cell>
          <cell r="B15709" t="str">
            <v>Nevada</v>
          </cell>
          <cell r="C15709">
            <v>42795</v>
          </cell>
          <cell r="D15709" t="str">
            <v>4420</v>
          </cell>
          <cell r="E15709">
            <v>3.25</v>
          </cell>
          <cell r="F15709">
            <v>1</v>
          </cell>
          <cell r="G15709">
            <v>0.91</v>
          </cell>
          <cell r="H15709">
            <v>2.9575</v>
          </cell>
          <cell r="I15709" t="str">
            <v>Payroll</v>
          </cell>
          <cell r="J15709" t="str">
            <v>Loss Cost</v>
          </cell>
        </row>
        <row r="15710">
          <cell r="A15710" t="str">
            <v>Nevada4431</v>
          </cell>
          <cell r="B15710" t="str">
            <v>Nevada</v>
          </cell>
          <cell r="C15710">
            <v>42795</v>
          </cell>
          <cell r="D15710" t="str">
            <v>4431</v>
          </cell>
          <cell r="E15710">
            <v>1.59</v>
          </cell>
          <cell r="F15710">
            <v>1</v>
          </cell>
          <cell r="G15710">
            <v>0.91</v>
          </cell>
          <cell r="H15710">
            <v>1.4469000000000001</v>
          </cell>
          <cell r="I15710" t="str">
            <v>Payroll</v>
          </cell>
          <cell r="J15710" t="str">
            <v>Loss Cost</v>
          </cell>
        </row>
        <row r="15711">
          <cell r="A15711" t="str">
            <v>Nevada4432</v>
          </cell>
          <cell r="B15711" t="str">
            <v>Nevada</v>
          </cell>
          <cell r="C15711">
            <v>42795</v>
          </cell>
          <cell r="D15711" t="str">
            <v>4432</v>
          </cell>
          <cell r="E15711">
            <v>1</v>
          </cell>
          <cell r="F15711">
            <v>1</v>
          </cell>
          <cell r="G15711">
            <v>0.91</v>
          </cell>
          <cell r="H15711">
            <v>0.91</v>
          </cell>
          <cell r="I15711" t="str">
            <v>Payroll</v>
          </cell>
          <cell r="J15711" t="str">
            <v>Loss Cost</v>
          </cell>
        </row>
        <row r="15712">
          <cell r="A15712" t="str">
            <v>Nevada4439</v>
          </cell>
          <cell r="B15712" t="str">
            <v>Nevada</v>
          </cell>
          <cell r="C15712">
            <v>42795</v>
          </cell>
          <cell r="D15712" t="str">
            <v>4439</v>
          </cell>
          <cell r="E15712">
            <v>2.3199999999999998</v>
          </cell>
          <cell r="F15712">
            <v>1</v>
          </cell>
          <cell r="G15712">
            <v>0.91</v>
          </cell>
          <cell r="H15712">
            <v>2.1111999999999997</v>
          </cell>
          <cell r="I15712" t="str">
            <v>Payroll</v>
          </cell>
          <cell r="J15712" t="str">
            <v>Loss Cost</v>
          </cell>
        </row>
        <row r="15713">
          <cell r="A15713" t="str">
            <v>Nevada4452</v>
          </cell>
          <cell r="B15713" t="str">
            <v>Nevada</v>
          </cell>
          <cell r="C15713">
            <v>42795</v>
          </cell>
          <cell r="D15713" t="str">
            <v>4452</v>
          </cell>
          <cell r="E15713">
            <v>2.31</v>
          </cell>
          <cell r="F15713">
            <v>1</v>
          </cell>
          <cell r="G15713">
            <v>0.91</v>
          </cell>
          <cell r="H15713">
            <v>2.1021000000000001</v>
          </cell>
          <cell r="I15713" t="str">
            <v>Payroll</v>
          </cell>
          <cell r="J15713" t="str">
            <v>Loss Cost</v>
          </cell>
        </row>
        <row r="15714">
          <cell r="A15714" t="str">
            <v>Nevada4459</v>
          </cell>
          <cell r="B15714" t="str">
            <v>Nevada</v>
          </cell>
          <cell r="C15714">
            <v>42795</v>
          </cell>
          <cell r="D15714" t="str">
            <v>4459</v>
          </cell>
          <cell r="E15714">
            <v>2.81</v>
          </cell>
          <cell r="F15714">
            <v>1</v>
          </cell>
          <cell r="G15714">
            <v>0.91</v>
          </cell>
          <cell r="H15714">
            <v>2.5571000000000002</v>
          </cell>
          <cell r="I15714" t="str">
            <v>Payroll</v>
          </cell>
          <cell r="J15714" t="str">
            <v>Loss Cost</v>
          </cell>
        </row>
        <row r="15715">
          <cell r="A15715" t="str">
            <v>Nevada4470</v>
          </cell>
          <cell r="B15715" t="str">
            <v>Nevada</v>
          </cell>
          <cell r="C15715">
            <v>42795</v>
          </cell>
          <cell r="D15715" t="str">
            <v>4470</v>
          </cell>
          <cell r="E15715">
            <v>1.78</v>
          </cell>
          <cell r="F15715">
            <v>1</v>
          </cell>
          <cell r="G15715">
            <v>0.91</v>
          </cell>
          <cell r="H15715">
            <v>1.6198000000000001</v>
          </cell>
          <cell r="I15715" t="str">
            <v>Payroll</v>
          </cell>
          <cell r="J15715" t="str">
            <v>Loss Cost</v>
          </cell>
        </row>
        <row r="15716">
          <cell r="A15716" t="str">
            <v>Nevada4484</v>
          </cell>
          <cell r="B15716" t="str">
            <v>Nevada</v>
          </cell>
          <cell r="C15716">
            <v>42795</v>
          </cell>
          <cell r="D15716" t="str">
            <v>4484</v>
          </cell>
          <cell r="E15716">
            <v>2.29</v>
          </cell>
          <cell r="F15716">
            <v>1</v>
          </cell>
          <cell r="G15716">
            <v>0.91</v>
          </cell>
          <cell r="H15716">
            <v>2.0839000000000003</v>
          </cell>
          <cell r="I15716" t="str">
            <v>Payroll</v>
          </cell>
          <cell r="J15716" t="str">
            <v>Loss Cost</v>
          </cell>
        </row>
        <row r="15717">
          <cell r="A15717" t="str">
            <v>Nevada4493</v>
          </cell>
          <cell r="B15717" t="str">
            <v>Nevada</v>
          </cell>
          <cell r="C15717">
            <v>42795</v>
          </cell>
          <cell r="D15717" t="str">
            <v>4493</v>
          </cell>
          <cell r="E15717">
            <v>2.23</v>
          </cell>
          <cell r="F15717">
            <v>1</v>
          </cell>
          <cell r="G15717">
            <v>0.91</v>
          </cell>
          <cell r="H15717">
            <v>2.0293000000000001</v>
          </cell>
          <cell r="I15717" t="str">
            <v>Payroll</v>
          </cell>
          <cell r="J15717" t="str">
            <v>Loss Cost</v>
          </cell>
        </row>
        <row r="15718">
          <cell r="A15718" t="str">
            <v>Nevada4511</v>
          </cell>
          <cell r="B15718" t="str">
            <v>Nevada</v>
          </cell>
          <cell r="C15718">
            <v>42795</v>
          </cell>
          <cell r="D15718" t="str">
            <v>4511</v>
          </cell>
          <cell r="E15718">
            <v>0.96</v>
          </cell>
          <cell r="F15718">
            <v>1</v>
          </cell>
          <cell r="G15718">
            <v>0.91</v>
          </cell>
          <cell r="H15718">
            <v>0.87360000000000004</v>
          </cell>
          <cell r="I15718" t="str">
            <v>Payroll</v>
          </cell>
          <cell r="J15718" t="str">
            <v>Loss Cost</v>
          </cell>
        </row>
        <row r="15719">
          <cell r="A15719" t="str">
            <v>Nevada4557</v>
          </cell>
          <cell r="B15719" t="str">
            <v>Nevada</v>
          </cell>
          <cell r="C15719">
            <v>42795</v>
          </cell>
          <cell r="D15719" t="str">
            <v>4557</v>
          </cell>
          <cell r="E15719">
            <v>1.84</v>
          </cell>
          <cell r="F15719">
            <v>1</v>
          </cell>
          <cell r="G15719">
            <v>0.91</v>
          </cell>
          <cell r="H15719">
            <v>1.6744000000000001</v>
          </cell>
          <cell r="I15719" t="str">
            <v>Payroll</v>
          </cell>
          <cell r="J15719" t="str">
            <v>Loss Cost</v>
          </cell>
        </row>
        <row r="15720">
          <cell r="A15720" t="str">
            <v>Nevada4558</v>
          </cell>
          <cell r="B15720" t="str">
            <v>Nevada</v>
          </cell>
          <cell r="C15720">
            <v>42795</v>
          </cell>
          <cell r="D15720" t="str">
            <v>4558</v>
          </cell>
          <cell r="E15720">
            <v>2.36</v>
          </cell>
          <cell r="F15720">
            <v>1</v>
          </cell>
          <cell r="G15720">
            <v>0.91</v>
          </cell>
          <cell r="H15720">
            <v>2.1476000000000002</v>
          </cell>
          <cell r="I15720" t="str">
            <v>Payroll</v>
          </cell>
          <cell r="J15720" t="str">
            <v>Loss Cost</v>
          </cell>
        </row>
        <row r="15721">
          <cell r="A15721" t="str">
            <v>Nevada4568</v>
          </cell>
          <cell r="B15721" t="str">
            <v>Nevada</v>
          </cell>
          <cell r="C15721">
            <v>42795</v>
          </cell>
          <cell r="D15721" t="str">
            <v>4568</v>
          </cell>
          <cell r="E15721">
            <v>2.09</v>
          </cell>
          <cell r="F15721">
            <v>1</v>
          </cell>
          <cell r="G15721">
            <v>0.91</v>
          </cell>
          <cell r="H15721">
            <v>1.9018999999999999</v>
          </cell>
          <cell r="I15721" t="str">
            <v>Payroll</v>
          </cell>
          <cell r="J15721" t="str">
            <v>Loss Cost</v>
          </cell>
        </row>
        <row r="15722">
          <cell r="A15722" t="str">
            <v>Nevada4581</v>
          </cell>
          <cell r="B15722" t="str">
            <v>Nevada</v>
          </cell>
          <cell r="C15722">
            <v>42795</v>
          </cell>
          <cell r="D15722" t="str">
            <v>4581</v>
          </cell>
          <cell r="E15722">
            <v>0.94</v>
          </cell>
          <cell r="F15722">
            <v>1</v>
          </cell>
          <cell r="G15722">
            <v>0.91</v>
          </cell>
          <cell r="H15722">
            <v>0.85539999999999994</v>
          </cell>
          <cell r="I15722" t="str">
            <v>Payroll</v>
          </cell>
          <cell r="J15722" t="str">
            <v>Loss Cost</v>
          </cell>
        </row>
        <row r="15723">
          <cell r="A15723" t="str">
            <v>Nevada4583</v>
          </cell>
          <cell r="B15723" t="str">
            <v>Nevada</v>
          </cell>
          <cell r="C15723">
            <v>42795</v>
          </cell>
          <cell r="D15723" t="str">
            <v>4583</v>
          </cell>
          <cell r="E15723">
            <v>6.54</v>
          </cell>
          <cell r="F15723">
            <v>1</v>
          </cell>
          <cell r="G15723">
            <v>0.91</v>
          </cell>
          <cell r="H15723">
            <v>5.9514000000000005</v>
          </cell>
          <cell r="I15723" t="str">
            <v>Payroll</v>
          </cell>
          <cell r="J15723" t="str">
            <v>Loss Cost</v>
          </cell>
        </row>
        <row r="15724">
          <cell r="A15724" t="str">
            <v>Nevada4611</v>
          </cell>
          <cell r="B15724" t="str">
            <v>Nevada</v>
          </cell>
          <cell r="C15724">
            <v>42795</v>
          </cell>
          <cell r="D15724" t="str">
            <v>4611</v>
          </cell>
          <cell r="E15724">
            <v>0.85</v>
          </cell>
          <cell r="F15724">
            <v>1</v>
          </cell>
          <cell r="G15724">
            <v>0.91</v>
          </cell>
          <cell r="H15724">
            <v>0.77349999999999997</v>
          </cell>
          <cell r="I15724" t="str">
            <v>Payroll</v>
          </cell>
          <cell r="J15724" t="str">
            <v>Loss Cost</v>
          </cell>
        </row>
        <row r="15725">
          <cell r="A15725" t="str">
            <v>Nevada4635</v>
          </cell>
          <cell r="B15725" t="str">
            <v>Nevada</v>
          </cell>
          <cell r="C15725">
            <v>42795</v>
          </cell>
          <cell r="D15725" t="str">
            <v>4635</v>
          </cell>
          <cell r="E15725">
            <v>2.25</v>
          </cell>
          <cell r="F15725">
            <v>1</v>
          </cell>
          <cell r="G15725">
            <v>0.91</v>
          </cell>
          <cell r="H15725">
            <v>2.0474999999999999</v>
          </cell>
          <cell r="I15725" t="str">
            <v>Payroll</v>
          </cell>
          <cell r="J15725" t="str">
            <v>Loss Cost</v>
          </cell>
        </row>
        <row r="15726">
          <cell r="A15726" t="str">
            <v>Nevada4653</v>
          </cell>
          <cell r="B15726" t="str">
            <v>Nevada</v>
          </cell>
          <cell r="C15726">
            <v>42795</v>
          </cell>
          <cell r="D15726" t="str">
            <v>4653</v>
          </cell>
          <cell r="E15726">
            <v>1.57</v>
          </cell>
          <cell r="F15726">
            <v>1</v>
          </cell>
          <cell r="G15726">
            <v>0.91</v>
          </cell>
          <cell r="H15726">
            <v>1.4287000000000001</v>
          </cell>
          <cell r="I15726" t="str">
            <v>Payroll</v>
          </cell>
          <cell r="J15726" t="str">
            <v>Loss Cost</v>
          </cell>
        </row>
        <row r="15727">
          <cell r="A15727" t="str">
            <v>Nevada4665</v>
          </cell>
          <cell r="B15727" t="str">
            <v>Nevada</v>
          </cell>
          <cell r="C15727">
            <v>42795</v>
          </cell>
          <cell r="D15727" t="str">
            <v>4665</v>
          </cell>
          <cell r="E15727">
            <v>6.51</v>
          </cell>
          <cell r="F15727">
            <v>1</v>
          </cell>
          <cell r="G15727">
            <v>0.91</v>
          </cell>
          <cell r="H15727">
            <v>5.9241000000000001</v>
          </cell>
          <cell r="I15727" t="str">
            <v>Payroll</v>
          </cell>
          <cell r="J15727" t="str">
            <v>Loss Cost</v>
          </cell>
        </row>
        <row r="15728">
          <cell r="A15728" t="str">
            <v>Nevada4670</v>
          </cell>
          <cell r="B15728" t="str">
            <v>Nevada</v>
          </cell>
          <cell r="C15728">
            <v>42795</v>
          </cell>
          <cell r="D15728" t="str">
            <v>4670</v>
          </cell>
          <cell r="E15728">
            <v>7.12</v>
          </cell>
          <cell r="F15728">
            <v>1</v>
          </cell>
          <cell r="G15728">
            <v>0.91</v>
          </cell>
          <cell r="H15728">
            <v>6.4792000000000005</v>
          </cell>
          <cell r="I15728" t="str">
            <v>Payroll</v>
          </cell>
          <cell r="J15728" t="str">
            <v>Loss Cost</v>
          </cell>
        </row>
        <row r="15729">
          <cell r="A15729" t="str">
            <v>Nevada4683</v>
          </cell>
          <cell r="B15729" t="str">
            <v>Nevada</v>
          </cell>
          <cell r="C15729">
            <v>42795</v>
          </cell>
          <cell r="D15729" t="str">
            <v>4683</v>
          </cell>
          <cell r="E15729">
            <v>4.45</v>
          </cell>
          <cell r="F15729">
            <v>1</v>
          </cell>
          <cell r="G15729">
            <v>0.91</v>
          </cell>
          <cell r="H15729">
            <v>4.0495000000000001</v>
          </cell>
          <cell r="I15729" t="str">
            <v>Payroll</v>
          </cell>
          <cell r="J15729" t="str">
            <v>Loss Cost</v>
          </cell>
        </row>
        <row r="15730">
          <cell r="A15730" t="str">
            <v>Nevada4686</v>
          </cell>
          <cell r="B15730" t="str">
            <v>Nevada</v>
          </cell>
          <cell r="C15730">
            <v>42795</v>
          </cell>
          <cell r="D15730" t="str">
            <v>4686</v>
          </cell>
          <cell r="E15730">
            <v>1.73</v>
          </cell>
          <cell r="F15730">
            <v>1</v>
          </cell>
          <cell r="G15730">
            <v>0.91</v>
          </cell>
          <cell r="H15730">
            <v>1.5743</v>
          </cell>
          <cell r="I15730" t="str">
            <v>Payroll</v>
          </cell>
          <cell r="J15730" t="str">
            <v>Loss Cost</v>
          </cell>
        </row>
        <row r="15731">
          <cell r="A15731" t="str">
            <v>Nevada4692</v>
          </cell>
          <cell r="B15731" t="str">
            <v>Nevada</v>
          </cell>
          <cell r="C15731">
            <v>42795</v>
          </cell>
          <cell r="D15731" t="str">
            <v>4692</v>
          </cell>
          <cell r="E15731">
            <v>0.52</v>
          </cell>
          <cell r="F15731">
            <v>1</v>
          </cell>
          <cell r="G15731">
            <v>0.91</v>
          </cell>
          <cell r="H15731">
            <v>0.47320000000000001</v>
          </cell>
          <cell r="I15731" t="str">
            <v>Payroll</v>
          </cell>
          <cell r="J15731" t="str">
            <v>Loss Cost</v>
          </cell>
        </row>
        <row r="15732">
          <cell r="A15732" t="str">
            <v>Nevada4693</v>
          </cell>
          <cell r="B15732" t="str">
            <v>Nevada</v>
          </cell>
          <cell r="C15732">
            <v>42795</v>
          </cell>
          <cell r="D15732" t="str">
            <v>4693</v>
          </cell>
          <cell r="E15732">
            <v>0.64</v>
          </cell>
          <cell r="F15732">
            <v>1</v>
          </cell>
          <cell r="G15732">
            <v>0.91</v>
          </cell>
          <cell r="H15732">
            <v>0.58240000000000003</v>
          </cell>
          <cell r="I15732" t="str">
            <v>Payroll</v>
          </cell>
          <cell r="J15732" t="str">
            <v>Loss Cost</v>
          </cell>
        </row>
        <row r="15733">
          <cell r="A15733" t="str">
            <v>Nevada4703</v>
          </cell>
          <cell r="B15733" t="str">
            <v>Nevada</v>
          </cell>
          <cell r="C15733">
            <v>42795</v>
          </cell>
          <cell r="D15733" t="str">
            <v>4703</v>
          </cell>
          <cell r="E15733">
            <v>2.0699999999999998</v>
          </cell>
          <cell r="F15733">
            <v>1</v>
          </cell>
          <cell r="G15733">
            <v>0.91</v>
          </cell>
          <cell r="H15733">
            <v>1.8836999999999999</v>
          </cell>
          <cell r="I15733" t="str">
            <v>Payroll</v>
          </cell>
          <cell r="J15733" t="str">
            <v>Loss Cost</v>
          </cell>
        </row>
        <row r="15734">
          <cell r="A15734" t="str">
            <v>Nevada4717</v>
          </cell>
          <cell r="B15734" t="str">
            <v>Nevada</v>
          </cell>
          <cell r="C15734">
            <v>42795</v>
          </cell>
          <cell r="D15734" t="str">
            <v>4717</v>
          </cell>
          <cell r="E15734">
            <v>2.09</v>
          </cell>
          <cell r="F15734">
            <v>1</v>
          </cell>
          <cell r="G15734">
            <v>0.91</v>
          </cell>
          <cell r="H15734">
            <v>1.9018999999999999</v>
          </cell>
          <cell r="I15734" t="str">
            <v>Payroll</v>
          </cell>
          <cell r="J15734" t="str">
            <v>Loss Cost</v>
          </cell>
        </row>
        <row r="15735">
          <cell r="A15735" t="str">
            <v>Nevada4720</v>
          </cell>
          <cell r="B15735" t="str">
            <v>Nevada</v>
          </cell>
          <cell r="C15735">
            <v>42795</v>
          </cell>
          <cell r="D15735" t="str">
            <v>4720</v>
          </cell>
          <cell r="E15735">
            <v>1.9</v>
          </cell>
          <cell r="F15735">
            <v>1</v>
          </cell>
          <cell r="G15735">
            <v>0.91</v>
          </cell>
          <cell r="H15735">
            <v>1.7289999999999999</v>
          </cell>
          <cell r="I15735" t="str">
            <v>Payroll</v>
          </cell>
          <cell r="J15735" t="str">
            <v>Loss Cost</v>
          </cell>
        </row>
        <row r="15736">
          <cell r="A15736" t="str">
            <v>Nevada4740</v>
          </cell>
          <cell r="B15736" t="str">
            <v>Nevada</v>
          </cell>
          <cell r="C15736">
            <v>42795</v>
          </cell>
          <cell r="D15736" t="str">
            <v>4740</v>
          </cell>
          <cell r="E15736">
            <v>1.99</v>
          </cell>
          <cell r="F15736">
            <v>1</v>
          </cell>
          <cell r="G15736">
            <v>0.91</v>
          </cell>
          <cell r="H15736">
            <v>1.8109</v>
          </cell>
          <cell r="I15736" t="str">
            <v>Payroll</v>
          </cell>
          <cell r="J15736" t="str">
            <v>Loss Cost</v>
          </cell>
        </row>
        <row r="15737">
          <cell r="A15737" t="str">
            <v>Nevada4741</v>
          </cell>
          <cell r="B15737" t="str">
            <v>Nevada</v>
          </cell>
          <cell r="C15737">
            <v>42795</v>
          </cell>
          <cell r="D15737" t="str">
            <v>4741</v>
          </cell>
          <cell r="E15737">
            <v>2.1800000000000002</v>
          </cell>
          <cell r="F15737">
            <v>1</v>
          </cell>
          <cell r="G15737">
            <v>0.91</v>
          </cell>
          <cell r="H15737">
            <v>1.9838000000000002</v>
          </cell>
          <cell r="I15737" t="str">
            <v>Payroll</v>
          </cell>
          <cell r="J15737" t="str">
            <v>Loss Cost</v>
          </cell>
        </row>
        <row r="15738">
          <cell r="A15738" t="str">
            <v>Nevada4751</v>
          </cell>
          <cell r="B15738" t="str">
            <v>Nevada</v>
          </cell>
          <cell r="C15738">
            <v>42795</v>
          </cell>
          <cell r="D15738" t="str">
            <v>4751</v>
          </cell>
          <cell r="E15738">
            <v>1.64</v>
          </cell>
          <cell r="F15738">
            <v>1</v>
          </cell>
          <cell r="G15738">
            <v>0.91</v>
          </cell>
          <cell r="H15738">
            <v>1.4923999999999999</v>
          </cell>
          <cell r="I15738" t="str">
            <v>Payroll</v>
          </cell>
          <cell r="J15738" t="str">
            <v>Loss Cost</v>
          </cell>
        </row>
        <row r="15739">
          <cell r="A15739" t="str">
            <v>Nevada4771</v>
          </cell>
          <cell r="B15739" t="str">
            <v>Nevada</v>
          </cell>
          <cell r="C15739">
            <v>42795</v>
          </cell>
          <cell r="D15739" t="str">
            <v>4771</v>
          </cell>
          <cell r="E15739">
            <v>4.01</v>
          </cell>
          <cell r="F15739">
            <v>1</v>
          </cell>
          <cell r="G15739">
            <v>0.91</v>
          </cell>
          <cell r="H15739">
            <v>3.6490999999999998</v>
          </cell>
          <cell r="I15739" t="str">
            <v>Payroll</v>
          </cell>
          <cell r="J15739" t="str">
            <v>Loss Cost</v>
          </cell>
        </row>
        <row r="15740">
          <cell r="A15740" t="str">
            <v>Nevada4777</v>
          </cell>
          <cell r="B15740" t="str">
            <v>Nevada</v>
          </cell>
          <cell r="C15740">
            <v>42795</v>
          </cell>
          <cell r="D15740" t="str">
            <v>4777</v>
          </cell>
          <cell r="E15740">
            <v>4.3099999999999996</v>
          </cell>
          <cell r="F15740">
            <v>1</v>
          </cell>
          <cell r="G15740">
            <v>0.91</v>
          </cell>
          <cell r="H15740">
            <v>3.9220999999999999</v>
          </cell>
          <cell r="I15740" t="str">
            <v>Payroll</v>
          </cell>
          <cell r="J15740" t="str">
            <v>Loss Cost</v>
          </cell>
        </row>
        <row r="15741">
          <cell r="A15741" t="str">
            <v>Nevada4825</v>
          </cell>
          <cell r="B15741" t="str">
            <v>Nevada</v>
          </cell>
          <cell r="C15741">
            <v>42795</v>
          </cell>
          <cell r="D15741" t="str">
            <v>4825</v>
          </cell>
          <cell r="E15741">
            <v>1.53</v>
          </cell>
          <cell r="F15741">
            <v>1</v>
          </cell>
          <cell r="G15741">
            <v>0.91</v>
          </cell>
          <cell r="H15741">
            <v>1.3923000000000001</v>
          </cell>
          <cell r="I15741" t="str">
            <v>Payroll</v>
          </cell>
          <cell r="J15741" t="str">
            <v>Loss Cost</v>
          </cell>
        </row>
        <row r="15742">
          <cell r="A15742" t="str">
            <v>Nevada4828</v>
          </cell>
          <cell r="B15742" t="str">
            <v>Nevada</v>
          </cell>
          <cell r="C15742">
            <v>42795</v>
          </cell>
          <cell r="D15742" t="str">
            <v>4828</v>
          </cell>
          <cell r="E15742">
            <v>3.65</v>
          </cell>
          <cell r="F15742">
            <v>1</v>
          </cell>
          <cell r="G15742">
            <v>0.91</v>
          </cell>
          <cell r="H15742">
            <v>3.3214999999999999</v>
          </cell>
          <cell r="I15742" t="str">
            <v>Payroll</v>
          </cell>
          <cell r="J15742" t="str">
            <v>Loss Cost</v>
          </cell>
        </row>
        <row r="15743">
          <cell r="A15743" t="str">
            <v>Nevada4829</v>
          </cell>
          <cell r="B15743" t="str">
            <v>Nevada</v>
          </cell>
          <cell r="C15743">
            <v>42795</v>
          </cell>
          <cell r="D15743" t="str">
            <v>4829</v>
          </cell>
          <cell r="E15743">
            <v>2.2000000000000002</v>
          </cell>
          <cell r="F15743">
            <v>1</v>
          </cell>
          <cell r="G15743">
            <v>0.91</v>
          </cell>
          <cell r="H15743">
            <v>2.0020000000000002</v>
          </cell>
          <cell r="I15743" t="str">
            <v>Payroll</v>
          </cell>
          <cell r="J15743" t="str">
            <v>Loss Cost</v>
          </cell>
        </row>
        <row r="15744">
          <cell r="A15744" t="str">
            <v>Nevada4902</v>
          </cell>
          <cell r="B15744" t="str">
            <v>Nevada</v>
          </cell>
          <cell r="C15744">
            <v>42795</v>
          </cell>
          <cell r="D15744" t="str">
            <v>4902</v>
          </cell>
          <cell r="E15744">
            <v>4.83</v>
          </cell>
          <cell r="F15744">
            <v>1</v>
          </cell>
          <cell r="G15744">
            <v>0.91</v>
          </cell>
          <cell r="H15744">
            <v>4.3953000000000007</v>
          </cell>
          <cell r="I15744" t="str">
            <v>Payroll</v>
          </cell>
          <cell r="J15744" t="str">
            <v>Loss Cost</v>
          </cell>
        </row>
        <row r="15745">
          <cell r="A15745" t="str">
            <v>Nevada4923</v>
          </cell>
          <cell r="B15745" t="str">
            <v>Nevada</v>
          </cell>
          <cell r="C15745">
            <v>42795</v>
          </cell>
          <cell r="D15745" t="str">
            <v>4923</v>
          </cell>
          <cell r="E15745">
            <v>0.97</v>
          </cell>
          <cell r="F15745">
            <v>1</v>
          </cell>
          <cell r="G15745">
            <v>0.91</v>
          </cell>
          <cell r="H15745">
            <v>0.88270000000000004</v>
          </cell>
          <cell r="I15745" t="str">
            <v>Payroll</v>
          </cell>
          <cell r="J15745" t="str">
            <v>Loss Cost</v>
          </cell>
        </row>
        <row r="15746">
          <cell r="A15746" t="str">
            <v>Nevada5020</v>
          </cell>
          <cell r="B15746" t="str">
            <v>Nevada</v>
          </cell>
          <cell r="C15746">
            <v>42795</v>
          </cell>
          <cell r="D15746" t="str">
            <v>5020</v>
          </cell>
          <cell r="E15746">
            <v>4.2699999999999996</v>
          </cell>
          <cell r="F15746">
            <v>1</v>
          </cell>
          <cell r="G15746">
            <v>0.91</v>
          </cell>
          <cell r="H15746">
            <v>3.8856999999999999</v>
          </cell>
          <cell r="I15746" t="str">
            <v>Payroll</v>
          </cell>
          <cell r="J15746" t="str">
            <v>Loss Cost</v>
          </cell>
        </row>
        <row r="15747">
          <cell r="A15747" t="str">
            <v>Nevada5022</v>
          </cell>
          <cell r="B15747" t="str">
            <v>Nevada</v>
          </cell>
          <cell r="C15747">
            <v>42795</v>
          </cell>
          <cell r="D15747" t="str">
            <v>5022</v>
          </cell>
          <cell r="E15747">
            <v>4.4400000000000004</v>
          </cell>
          <cell r="F15747">
            <v>1</v>
          </cell>
          <cell r="G15747">
            <v>0.91</v>
          </cell>
          <cell r="H15747">
            <v>4.0404000000000009</v>
          </cell>
          <cell r="I15747" t="str">
            <v>Payroll</v>
          </cell>
          <cell r="J15747" t="str">
            <v>Loss Cost</v>
          </cell>
        </row>
        <row r="15748">
          <cell r="A15748" t="str">
            <v>Nevada5037</v>
          </cell>
          <cell r="B15748" t="str">
            <v>Nevada</v>
          </cell>
          <cell r="C15748">
            <v>42795</v>
          </cell>
          <cell r="D15748" t="str">
            <v>5037</v>
          </cell>
          <cell r="E15748">
            <v>10.050000000000001</v>
          </cell>
          <cell r="F15748">
            <v>1</v>
          </cell>
          <cell r="G15748">
            <v>0.91</v>
          </cell>
          <cell r="H15748">
            <v>9.1455000000000002</v>
          </cell>
          <cell r="I15748" t="str">
            <v>Payroll</v>
          </cell>
          <cell r="J15748" t="str">
            <v>Loss Cost</v>
          </cell>
        </row>
        <row r="15749">
          <cell r="A15749" t="str">
            <v>Nevada5040</v>
          </cell>
          <cell r="B15749" t="str">
            <v>Nevada</v>
          </cell>
          <cell r="C15749">
            <v>42795</v>
          </cell>
          <cell r="D15749" t="str">
            <v>5040</v>
          </cell>
          <cell r="E15749">
            <v>7.7</v>
          </cell>
          <cell r="F15749">
            <v>1</v>
          </cell>
          <cell r="G15749">
            <v>0.91</v>
          </cell>
          <cell r="H15749">
            <v>7.0070000000000006</v>
          </cell>
          <cell r="I15749" t="str">
            <v>Payroll</v>
          </cell>
          <cell r="J15749" t="str">
            <v>Loss Cost</v>
          </cell>
        </row>
        <row r="15750">
          <cell r="A15750" t="str">
            <v>Nevada5057</v>
          </cell>
          <cell r="B15750" t="str">
            <v>Nevada</v>
          </cell>
          <cell r="C15750">
            <v>42795</v>
          </cell>
          <cell r="D15750" t="str">
            <v>5057</v>
          </cell>
          <cell r="E15750">
            <v>7.71</v>
          </cell>
          <cell r="F15750">
            <v>1</v>
          </cell>
          <cell r="G15750">
            <v>0.91</v>
          </cell>
          <cell r="H15750">
            <v>7.0160999999999998</v>
          </cell>
          <cell r="I15750" t="str">
            <v>Payroll</v>
          </cell>
          <cell r="J15750" t="str">
            <v>Loss Cost</v>
          </cell>
        </row>
        <row r="15751">
          <cell r="A15751" t="str">
            <v>Nevada5059</v>
          </cell>
          <cell r="B15751" t="str">
            <v>Nevada</v>
          </cell>
          <cell r="C15751">
            <v>42795</v>
          </cell>
          <cell r="D15751" t="str">
            <v>5059</v>
          </cell>
          <cell r="E15751">
            <v>18.64</v>
          </cell>
          <cell r="F15751">
            <v>1</v>
          </cell>
          <cell r="G15751">
            <v>0.91</v>
          </cell>
          <cell r="H15751">
            <v>16.962400000000002</v>
          </cell>
          <cell r="I15751" t="str">
            <v>Payroll</v>
          </cell>
          <cell r="J15751" t="str">
            <v>Loss Cost</v>
          </cell>
        </row>
        <row r="15752">
          <cell r="A15752" t="str">
            <v>Nevada5069</v>
          </cell>
          <cell r="B15752" t="str">
            <v>Nevada</v>
          </cell>
          <cell r="C15752">
            <v>42795</v>
          </cell>
          <cell r="D15752" t="str">
            <v>5069</v>
          </cell>
          <cell r="E15752">
            <v>27.52</v>
          </cell>
          <cell r="F15752">
            <v>1</v>
          </cell>
          <cell r="G15752">
            <v>0.91</v>
          </cell>
          <cell r="H15752">
            <v>25.043199999999999</v>
          </cell>
          <cell r="I15752" t="str">
            <v>Payroll</v>
          </cell>
          <cell r="J15752" t="str">
            <v>Loss Cost</v>
          </cell>
        </row>
        <row r="15753">
          <cell r="A15753" t="str">
            <v>Nevada5102</v>
          </cell>
          <cell r="B15753" t="str">
            <v>Nevada</v>
          </cell>
          <cell r="C15753">
            <v>42795</v>
          </cell>
          <cell r="D15753" t="str">
            <v>5102</v>
          </cell>
          <cell r="E15753">
            <v>3.66</v>
          </cell>
          <cell r="F15753">
            <v>1</v>
          </cell>
          <cell r="G15753">
            <v>0.91</v>
          </cell>
          <cell r="H15753">
            <v>3.3306000000000004</v>
          </cell>
          <cell r="I15753" t="str">
            <v>Payroll</v>
          </cell>
          <cell r="J15753" t="str">
            <v>Loss Cost</v>
          </cell>
        </row>
        <row r="15754">
          <cell r="A15754" t="str">
            <v>Nevada5146</v>
          </cell>
          <cell r="B15754" t="str">
            <v>Nevada</v>
          </cell>
          <cell r="C15754">
            <v>42795</v>
          </cell>
          <cell r="D15754" t="str">
            <v>5146</v>
          </cell>
          <cell r="E15754">
            <v>4.84</v>
          </cell>
          <cell r="F15754">
            <v>1</v>
          </cell>
          <cell r="G15754">
            <v>0.91</v>
          </cell>
          <cell r="H15754">
            <v>4.4043999999999999</v>
          </cell>
          <cell r="I15754" t="str">
            <v>Payroll</v>
          </cell>
          <cell r="J15754" t="str">
            <v>Loss Cost</v>
          </cell>
        </row>
        <row r="15755">
          <cell r="A15755" t="str">
            <v>Nevada5160</v>
          </cell>
          <cell r="B15755" t="str">
            <v>Nevada</v>
          </cell>
          <cell r="C15755">
            <v>42795</v>
          </cell>
          <cell r="D15755" t="str">
            <v>5160</v>
          </cell>
          <cell r="E15755">
            <v>1.48</v>
          </cell>
          <cell r="F15755">
            <v>1</v>
          </cell>
          <cell r="G15755">
            <v>0.91</v>
          </cell>
          <cell r="H15755">
            <v>1.3468</v>
          </cell>
          <cell r="I15755" t="str">
            <v>Payroll</v>
          </cell>
          <cell r="J15755" t="str">
            <v>Loss Cost</v>
          </cell>
        </row>
        <row r="15756">
          <cell r="A15756" t="str">
            <v>Nevada5183</v>
          </cell>
          <cell r="B15756" t="str">
            <v>Nevada</v>
          </cell>
          <cell r="C15756">
            <v>42795</v>
          </cell>
          <cell r="D15756" t="str">
            <v>5183</v>
          </cell>
          <cell r="E15756">
            <v>4.16</v>
          </cell>
          <cell r="F15756">
            <v>1</v>
          </cell>
          <cell r="G15756">
            <v>0.91</v>
          </cell>
          <cell r="H15756">
            <v>3.7856000000000001</v>
          </cell>
          <cell r="I15756" t="str">
            <v>Payroll</v>
          </cell>
          <cell r="J15756" t="str">
            <v>Loss Cost</v>
          </cell>
        </row>
        <row r="15757">
          <cell r="A15757" t="str">
            <v>Nevada5188</v>
          </cell>
          <cell r="B15757" t="str">
            <v>Nevada</v>
          </cell>
          <cell r="C15757">
            <v>42795</v>
          </cell>
          <cell r="D15757" t="str">
            <v>5188</v>
          </cell>
          <cell r="E15757">
            <v>3.02</v>
          </cell>
          <cell r="F15757">
            <v>1</v>
          </cell>
          <cell r="G15757">
            <v>0.91</v>
          </cell>
          <cell r="H15757">
            <v>2.7482000000000002</v>
          </cell>
          <cell r="I15757" t="str">
            <v>Payroll</v>
          </cell>
          <cell r="J15757" t="str">
            <v>Loss Cost</v>
          </cell>
        </row>
        <row r="15758">
          <cell r="A15758" t="str">
            <v>Nevada5190</v>
          </cell>
          <cell r="B15758" t="str">
            <v>Nevada</v>
          </cell>
          <cell r="C15758">
            <v>42795</v>
          </cell>
          <cell r="D15758" t="str">
            <v>5190</v>
          </cell>
          <cell r="E15758">
            <v>2.6</v>
          </cell>
          <cell r="F15758">
            <v>1</v>
          </cell>
          <cell r="G15758">
            <v>0.91</v>
          </cell>
          <cell r="H15758">
            <v>2.3660000000000001</v>
          </cell>
          <cell r="I15758" t="str">
            <v>Payroll</v>
          </cell>
          <cell r="J15758" t="str">
            <v>Loss Cost</v>
          </cell>
        </row>
        <row r="15759">
          <cell r="A15759" t="str">
            <v>Nevada5191</v>
          </cell>
          <cell r="B15759" t="str">
            <v>Nevada</v>
          </cell>
          <cell r="C15759">
            <v>42795</v>
          </cell>
          <cell r="D15759" t="str">
            <v>5191</v>
          </cell>
          <cell r="E15759">
            <v>1.02</v>
          </cell>
          <cell r="F15759">
            <v>1</v>
          </cell>
          <cell r="G15759">
            <v>0.91</v>
          </cell>
          <cell r="H15759">
            <v>0.92820000000000003</v>
          </cell>
          <cell r="I15759" t="str">
            <v>Payroll</v>
          </cell>
          <cell r="J15759" t="str">
            <v>Loss Cost</v>
          </cell>
        </row>
        <row r="15760">
          <cell r="A15760" t="str">
            <v>Nevada5192</v>
          </cell>
          <cell r="B15760" t="str">
            <v>Nevada</v>
          </cell>
          <cell r="C15760">
            <v>42795</v>
          </cell>
          <cell r="D15760" t="str">
            <v>5192</v>
          </cell>
          <cell r="E15760">
            <v>2.93</v>
          </cell>
          <cell r="F15760">
            <v>1</v>
          </cell>
          <cell r="G15760">
            <v>0.91</v>
          </cell>
          <cell r="H15760">
            <v>2.6663000000000001</v>
          </cell>
          <cell r="I15760" t="str">
            <v>Payroll</v>
          </cell>
          <cell r="J15760" t="str">
            <v>Loss Cost</v>
          </cell>
        </row>
        <row r="15761">
          <cell r="A15761" t="str">
            <v>Nevada5213</v>
          </cell>
          <cell r="B15761" t="str">
            <v>Nevada</v>
          </cell>
          <cell r="C15761">
            <v>42795</v>
          </cell>
          <cell r="D15761" t="str">
            <v>5213</v>
          </cell>
          <cell r="E15761">
            <v>6.05</v>
          </cell>
          <cell r="F15761">
            <v>1</v>
          </cell>
          <cell r="G15761">
            <v>0.91</v>
          </cell>
          <cell r="H15761">
            <v>5.5054999999999996</v>
          </cell>
          <cell r="I15761" t="str">
            <v>Payroll</v>
          </cell>
          <cell r="J15761" t="str">
            <v>Loss Cost</v>
          </cell>
        </row>
        <row r="15762">
          <cell r="A15762" t="str">
            <v>Nevada5215</v>
          </cell>
          <cell r="B15762" t="str">
            <v>Nevada</v>
          </cell>
          <cell r="C15762">
            <v>42795</v>
          </cell>
          <cell r="D15762" t="str">
            <v>5215</v>
          </cell>
          <cell r="E15762">
            <v>3.89</v>
          </cell>
          <cell r="F15762">
            <v>1</v>
          </cell>
          <cell r="G15762">
            <v>0.91</v>
          </cell>
          <cell r="H15762">
            <v>3.5399000000000003</v>
          </cell>
          <cell r="I15762" t="str">
            <v>Payroll</v>
          </cell>
          <cell r="J15762" t="str">
            <v>Loss Cost</v>
          </cell>
        </row>
        <row r="15763">
          <cell r="A15763" t="str">
            <v>Nevada5221</v>
          </cell>
          <cell r="B15763" t="str">
            <v>Nevada</v>
          </cell>
          <cell r="C15763">
            <v>42795</v>
          </cell>
          <cell r="D15763" t="str">
            <v>5221</v>
          </cell>
          <cell r="E15763">
            <v>3.56</v>
          </cell>
          <cell r="F15763">
            <v>1</v>
          </cell>
          <cell r="G15763">
            <v>0.91</v>
          </cell>
          <cell r="H15763">
            <v>3.2396000000000003</v>
          </cell>
          <cell r="I15763" t="str">
            <v>Payroll</v>
          </cell>
          <cell r="J15763" t="str">
            <v>Loss Cost</v>
          </cell>
        </row>
        <row r="15764">
          <cell r="A15764" t="str">
            <v>Nevada5222</v>
          </cell>
          <cell r="B15764" t="str">
            <v>Nevada</v>
          </cell>
          <cell r="C15764">
            <v>42795</v>
          </cell>
          <cell r="D15764" t="str">
            <v>5222</v>
          </cell>
          <cell r="E15764">
            <v>8.06</v>
          </cell>
          <cell r="F15764">
            <v>1</v>
          </cell>
          <cell r="G15764">
            <v>0.91</v>
          </cell>
          <cell r="H15764">
            <v>7.3346000000000009</v>
          </cell>
          <cell r="I15764" t="str">
            <v>Payroll</v>
          </cell>
          <cell r="J15764" t="str">
            <v>Loss Cost</v>
          </cell>
        </row>
        <row r="15765">
          <cell r="A15765" t="str">
            <v>Nevada5223</v>
          </cell>
          <cell r="B15765" t="str">
            <v>Nevada</v>
          </cell>
          <cell r="C15765">
            <v>42795</v>
          </cell>
          <cell r="D15765" t="str">
            <v>5223</v>
          </cell>
          <cell r="E15765">
            <v>3.82</v>
          </cell>
          <cell r="F15765">
            <v>1</v>
          </cell>
          <cell r="G15765">
            <v>0.91</v>
          </cell>
          <cell r="H15765">
            <v>3.4762</v>
          </cell>
          <cell r="I15765" t="str">
            <v>Payroll</v>
          </cell>
          <cell r="J15765" t="str">
            <v>Loss Cost</v>
          </cell>
        </row>
        <row r="15766">
          <cell r="A15766" t="str">
            <v>Nevada5348</v>
          </cell>
          <cell r="B15766" t="str">
            <v>Nevada</v>
          </cell>
          <cell r="C15766">
            <v>42795</v>
          </cell>
          <cell r="D15766" t="str">
            <v>5348</v>
          </cell>
          <cell r="E15766">
            <v>3.55</v>
          </cell>
          <cell r="F15766">
            <v>1</v>
          </cell>
          <cell r="G15766">
            <v>0.91</v>
          </cell>
          <cell r="H15766">
            <v>3.2305000000000001</v>
          </cell>
          <cell r="I15766" t="str">
            <v>Payroll</v>
          </cell>
          <cell r="J15766" t="str">
            <v>Loss Cost</v>
          </cell>
        </row>
        <row r="15767">
          <cell r="A15767" t="str">
            <v>Nevada5402</v>
          </cell>
          <cell r="B15767" t="str">
            <v>Nevada</v>
          </cell>
          <cell r="C15767">
            <v>42795</v>
          </cell>
          <cell r="D15767" t="str">
            <v>5402</v>
          </cell>
          <cell r="E15767">
            <v>3.55</v>
          </cell>
          <cell r="F15767">
            <v>1</v>
          </cell>
          <cell r="G15767">
            <v>0.91</v>
          </cell>
          <cell r="H15767">
            <v>3.2305000000000001</v>
          </cell>
          <cell r="I15767" t="str">
            <v>Payroll</v>
          </cell>
          <cell r="J15767" t="str">
            <v>Loss Cost</v>
          </cell>
        </row>
        <row r="15768">
          <cell r="A15768" t="str">
            <v>Nevada5403</v>
          </cell>
          <cell r="B15768" t="str">
            <v>Nevada</v>
          </cell>
          <cell r="C15768">
            <v>42795</v>
          </cell>
          <cell r="D15768" t="str">
            <v>5403</v>
          </cell>
          <cell r="E15768">
            <v>6.63</v>
          </cell>
          <cell r="F15768">
            <v>1</v>
          </cell>
          <cell r="G15768">
            <v>0.91</v>
          </cell>
          <cell r="H15768">
            <v>6.0333000000000006</v>
          </cell>
          <cell r="I15768" t="str">
            <v>Payroll</v>
          </cell>
          <cell r="J15768" t="str">
            <v>Loss Cost</v>
          </cell>
        </row>
        <row r="15769">
          <cell r="A15769" t="str">
            <v>Nevada5437</v>
          </cell>
          <cell r="B15769" t="str">
            <v>Nevada</v>
          </cell>
          <cell r="C15769">
            <v>42795</v>
          </cell>
          <cell r="D15769" t="str">
            <v>5437</v>
          </cell>
          <cell r="E15769">
            <v>4.71</v>
          </cell>
          <cell r="F15769">
            <v>1</v>
          </cell>
          <cell r="G15769">
            <v>0.91</v>
          </cell>
          <cell r="H15769">
            <v>4.2861000000000002</v>
          </cell>
          <cell r="I15769" t="str">
            <v>Payroll</v>
          </cell>
          <cell r="J15769" t="str">
            <v>Loss Cost</v>
          </cell>
        </row>
        <row r="15770">
          <cell r="A15770" t="str">
            <v>Nevada5443</v>
          </cell>
          <cell r="B15770" t="str">
            <v>Nevada</v>
          </cell>
          <cell r="C15770">
            <v>42795</v>
          </cell>
          <cell r="D15770" t="str">
            <v>5443</v>
          </cell>
          <cell r="E15770">
            <v>3.04</v>
          </cell>
          <cell r="F15770">
            <v>1</v>
          </cell>
          <cell r="G15770">
            <v>0.91</v>
          </cell>
          <cell r="H15770">
            <v>2.7664</v>
          </cell>
          <cell r="I15770" t="str">
            <v>Payroll</v>
          </cell>
          <cell r="J15770" t="str">
            <v>Loss Cost</v>
          </cell>
        </row>
        <row r="15771">
          <cell r="A15771" t="str">
            <v>Nevada5445</v>
          </cell>
          <cell r="B15771" t="str">
            <v>Nevada</v>
          </cell>
          <cell r="C15771">
            <v>42795</v>
          </cell>
          <cell r="D15771" t="str">
            <v>5445</v>
          </cell>
          <cell r="E15771">
            <v>3.61</v>
          </cell>
          <cell r="F15771">
            <v>1</v>
          </cell>
          <cell r="G15771">
            <v>0.91</v>
          </cell>
          <cell r="H15771">
            <v>3.2850999999999999</v>
          </cell>
          <cell r="I15771" t="str">
            <v>Payroll</v>
          </cell>
          <cell r="J15771" t="str">
            <v>Loss Cost</v>
          </cell>
        </row>
        <row r="15772">
          <cell r="A15772" t="str">
            <v>Nevada5462</v>
          </cell>
          <cell r="B15772" t="str">
            <v>Nevada</v>
          </cell>
          <cell r="C15772">
            <v>42795</v>
          </cell>
          <cell r="D15772" t="str">
            <v>5462</v>
          </cell>
          <cell r="E15772">
            <v>4.13</v>
          </cell>
          <cell r="F15772">
            <v>1</v>
          </cell>
          <cell r="G15772">
            <v>0.91</v>
          </cell>
          <cell r="H15772">
            <v>3.7583000000000002</v>
          </cell>
          <cell r="I15772" t="str">
            <v>Payroll</v>
          </cell>
          <cell r="J15772" t="str">
            <v>Loss Cost</v>
          </cell>
        </row>
        <row r="15773">
          <cell r="A15773" t="str">
            <v>Nevada5472</v>
          </cell>
          <cell r="B15773" t="str">
            <v>Nevada</v>
          </cell>
          <cell r="C15773">
            <v>42795</v>
          </cell>
          <cell r="D15773" t="str">
            <v>5472</v>
          </cell>
          <cell r="E15773">
            <v>4.18</v>
          </cell>
          <cell r="F15773">
            <v>1</v>
          </cell>
          <cell r="G15773">
            <v>0.91</v>
          </cell>
          <cell r="H15773">
            <v>3.8037999999999998</v>
          </cell>
          <cell r="I15773" t="str">
            <v>Payroll</v>
          </cell>
          <cell r="J15773" t="str">
            <v>Loss Cost</v>
          </cell>
        </row>
        <row r="15774">
          <cell r="A15774" t="str">
            <v>Nevada5473</v>
          </cell>
          <cell r="B15774" t="str">
            <v>Nevada</v>
          </cell>
          <cell r="C15774">
            <v>42795</v>
          </cell>
          <cell r="D15774" t="str">
            <v>5473</v>
          </cell>
          <cell r="E15774">
            <v>8.44</v>
          </cell>
          <cell r="F15774">
            <v>1</v>
          </cell>
          <cell r="G15774">
            <v>0.91</v>
          </cell>
          <cell r="H15774">
            <v>7.6803999999999997</v>
          </cell>
          <cell r="I15774" t="str">
            <v>Payroll</v>
          </cell>
          <cell r="J15774" t="str">
            <v>Loss Cost</v>
          </cell>
        </row>
        <row r="15775">
          <cell r="A15775" t="str">
            <v>Nevada5474</v>
          </cell>
          <cell r="B15775" t="str">
            <v>Nevada</v>
          </cell>
          <cell r="C15775">
            <v>42795</v>
          </cell>
          <cell r="D15775" t="str">
            <v>5474</v>
          </cell>
          <cell r="E15775">
            <v>4.71</v>
          </cell>
          <cell r="F15775">
            <v>1</v>
          </cell>
          <cell r="G15775">
            <v>0.91</v>
          </cell>
          <cell r="H15775">
            <v>4.2861000000000002</v>
          </cell>
          <cell r="I15775" t="str">
            <v>Payroll</v>
          </cell>
          <cell r="J15775" t="str">
            <v>Loss Cost</v>
          </cell>
        </row>
        <row r="15776">
          <cell r="A15776" t="str">
            <v>Nevada5478</v>
          </cell>
          <cell r="B15776" t="str">
            <v>Nevada</v>
          </cell>
          <cell r="C15776">
            <v>42795</v>
          </cell>
          <cell r="D15776" t="str">
            <v>5478</v>
          </cell>
          <cell r="E15776">
            <v>3.22</v>
          </cell>
          <cell r="F15776">
            <v>1</v>
          </cell>
          <cell r="G15776">
            <v>0.91</v>
          </cell>
          <cell r="H15776">
            <v>2.9302000000000001</v>
          </cell>
          <cell r="I15776" t="str">
            <v>Payroll</v>
          </cell>
          <cell r="J15776" t="str">
            <v>Loss Cost</v>
          </cell>
        </row>
        <row r="15777">
          <cell r="A15777" t="str">
            <v>Nevada5479</v>
          </cell>
          <cell r="B15777" t="str">
            <v>Nevada</v>
          </cell>
          <cell r="C15777">
            <v>42795</v>
          </cell>
          <cell r="D15777" t="str">
            <v>5479</v>
          </cell>
          <cell r="E15777">
            <v>4.91</v>
          </cell>
          <cell r="F15777">
            <v>1</v>
          </cell>
          <cell r="G15777">
            <v>0.91</v>
          </cell>
          <cell r="H15777">
            <v>4.4681000000000006</v>
          </cell>
          <cell r="I15777" t="str">
            <v>Payroll</v>
          </cell>
          <cell r="J15777" t="str">
            <v>Loss Cost</v>
          </cell>
        </row>
        <row r="15778">
          <cell r="A15778" t="str">
            <v>Nevada5480</v>
          </cell>
          <cell r="B15778" t="str">
            <v>Nevada</v>
          </cell>
          <cell r="C15778">
            <v>42795</v>
          </cell>
          <cell r="D15778" t="str">
            <v>5480</v>
          </cell>
          <cell r="E15778">
            <v>3.81</v>
          </cell>
          <cell r="F15778">
            <v>1</v>
          </cell>
          <cell r="G15778">
            <v>0.91</v>
          </cell>
          <cell r="H15778">
            <v>3.4671000000000003</v>
          </cell>
          <cell r="I15778" t="str">
            <v>Payroll</v>
          </cell>
          <cell r="J15778" t="str">
            <v>Loss Cost</v>
          </cell>
        </row>
        <row r="15779">
          <cell r="A15779" t="str">
            <v>Nevada5491</v>
          </cell>
          <cell r="B15779" t="str">
            <v>Nevada</v>
          </cell>
          <cell r="C15779">
            <v>42795</v>
          </cell>
          <cell r="D15779" t="str">
            <v>5491</v>
          </cell>
          <cell r="E15779">
            <v>1.78</v>
          </cell>
          <cell r="F15779">
            <v>1</v>
          </cell>
          <cell r="G15779">
            <v>0.91</v>
          </cell>
          <cell r="H15779">
            <v>1.6198000000000001</v>
          </cell>
          <cell r="I15779" t="str">
            <v>Payroll</v>
          </cell>
          <cell r="J15779" t="str">
            <v>Loss Cost</v>
          </cell>
        </row>
        <row r="15780">
          <cell r="A15780" t="str">
            <v>Nevada5506</v>
          </cell>
          <cell r="B15780" t="str">
            <v>Nevada</v>
          </cell>
          <cell r="C15780">
            <v>42795</v>
          </cell>
          <cell r="D15780" t="str">
            <v>5506</v>
          </cell>
          <cell r="E15780">
            <v>6.36</v>
          </cell>
          <cell r="F15780">
            <v>1</v>
          </cell>
          <cell r="G15780">
            <v>0.91</v>
          </cell>
          <cell r="H15780">
            <v>5.7876000000000003</v>
          </cell>
          <cell r="I15780" t="str">
            <v>Payroll</v>
          </cell>
          <cell r="J15780" t="str">
            <v>Loss Cost</v>
          </cell>
        </row>
        <row r="15781">
          <cell r="A15781" t="str">
            <v>Nevada5507</v>
          </cell>
          <cell r="B15781" t="str">
            <v>Nevada</v>
          </cell>
          <cell r="C15781">
            <v>42795</v>
          </cell>
          <cell r="D15781" t="str">
            <v>5507</v>
          </cell>
          <cell r="E15781">
            <v>2.64</v>
          </cell>
          <cell r="F15781">
            <v>1</v>
          </cell>
          <cell r="G15781">
            <v>0.91</v>
          </cell>
          <cell r="H15781">
            <v>2.4024000000000001</v>
          </cell>
          <cell r="I15781" t="str">
            <v>Payroll</v>
          </cell>
          <cell r="J15781" t="str">
            <v>Loss Cost</v>
          </cell>
        </row>
        <row r="15782">
          <cell r="A15782" t="str">
            <v>Nevada5508</v>
          </cell>
          <cell r="B15782" t="str">
            <v>Nevada</v>
          </cell>
          <cell r="C15782">
            <v>42795</v>
          </cell>
          <cell r="D15782" t="str">
            <v>5508</v>
          </cell>
          <cell r="E15782">
            <v>7.95</v>
          </cell>
          <cell r="F15782">
            <v>1</v>
          </cell>
          <cell r="G15782">
            <v>0.91</v>
          </cell>
          <cell r="H15782">
            <v>7.2345000000000006</v>
          </cell>
          <cell r="I15782" t="str">
            <v>Payroll</v>
          </cell>
          <cell r="J15782" t="str">
            <v>Loss Cost</v>
          </cell>
        </row>
        <row r="15783">
          <cell r="A15783" t="str">
            <v>Nevada5535</v>
          </cell>
          <cell r="B15783" t="str">
            <v>Nevada</v>
          </cell>
          <cell r="C15783">
            <v>42795</v>
          </cell>
          <cell r="D15783" t="str">
            <v>5535</v>
          </cell>
          <cell r="E15783">
            <v>4.5599999999999996</v>
          </cell>
          <cell r="F15783">
            <v>1</v>
          </cell>
          <cell r="G15783">
            <v>0.91</v>
          </cell>
          <cell r="H15783">
            <v>4.1495999999999995</v>
          </cell>
          <cell r="I15783" t="str">
            <v>Payroll</v>
          </cell>
          <cell r="J15783" t="str">
            <v>Loss Cost</v>
          </cell>
        </row>
        <row r="15784">
          <cell r="A15784" t="str">
            <v>Nevada5537</v>
          </cell>
          <cell r="B15784" t="str">
            <v>Nevada</v>
          </cell>
          <cell r="C15784">
            <v>42795</v>
          </cell>
          <cell r="D15784" t="str">
            <v>5537</v>
          </cell>
          <cell r="E15784">
            <v>4.0199999999999996</v>
          </cell>
          <cell r="F15784">
            <v>1</v>
          </cell>
          <cell r="G15784">
            <v>0.91</v>
          </cell>
          <cell r="H15784">
            <v>3.6581999999999999</v>
          </cell>
          <cell r="I15784" t="str">
            <v>Payroll</v>
          </cell>
          <cell r="J15784" t="str">
            <v>Loss Cost</v>
          </cell>
        </row>
        <row r="15785">
          <cell r="A15785" t="str">
            <v>Nevada5551</v>
          </cell>
          <cell r="B15785" t="str">
            <v>Nevada</v>
          </cell>
          <cell r="C15785">
            <v>42795</v>
          </cell>
          <cell r="D15785" t="str">
            <v>5551</v>
          </cell>
          <cell r="E15785">
            <v>7.24</v>
          </cell>
          <cell r="F15785">
            <v>1</v>
          </cell>
          <cell r="G15785">
            <v>0.91</v>
          </cell>
          <cell r="H15785">
            <v>6.5884</v>
          </cell>
          <cell r="I15785" t="str">
            <v>Payroll</v>
          </cell>
          <cell r="J15785" t="str">
            <v>Loss Cost</v>
          </cell>
        </row>
        <row r="15786">
          <cell r="A15786" t="str">
            <v>Nevada5606</v>
          </cell>
          <cell r="B15786" t="str">
            <v>Nevada</v>
          </cell>
          <cell r="C15786">
            <v>42795</v>
          </cell>
          <cell r="D15786" t="str">
            <v>5606</v>
          </cell>
          <cell r="E15786">
            <v>1.61</v>
          </cell>
          <cell r="F15786">
            <v>1</v>
          </cell>
          <cell r="G15786">
            <v>0.91</v>
          </cell>
          <cell r="H15786">
            <v>1.4651000000000001</v>
          </cell>
          <cell r="I15786" t="str">
            <v>Payroll</v>
          </cell>
          <cell r="J15786" t="str">
            <v>Loss Cost</v>
          </cell>
        </row>
        <row r="15787">
          <cell r="A15787" t="str">
            <v>Nevada5610</v>
          </cell>
          <cell r="B15787" t="str">
            <v>Nevada</v>
          </cell>
          <cell r="C15787">
            <v>42795</v>
          </cell>
          <cell r="D15787" t="str">
            <v>5610</v>
          </cell>
          <cell r="E15787">
            <v>3.46</v>
          </cell>
          <cell r="F15787">
            <v>1</v>
          </cell>
          <cell r="G15787">
            <v>0.91</v>
          </cell>
          <cell r="H15787">
            <v>3.1486000000000001</v>
          </cell>
          <cell r="I15787" t="str">
            <v>Payroll</v>
          </cell>
          <cell r="J15787" t="str">
            <v>Loss Cost</v>
          </cell>
        </row>
        <row r="15788">
          <cell r="A15788" t="str">
            <v>Nevada5645</v>
          </cell>
          <cell r="B15788" t="str">
            <v>Nevada</v>
          </cell>
          <cell r="C15788">
            <v>42795</v>
          </cell>
          <cell r="D15788" t="str">
            <v>5645</v>
          </cell>
          <cell r="E15788">
            <v>7.39</v>
          </cell>
          <cell r="F15788">
            <v>1</v>
          </cell>
          <cell r="G15788">
            <v>0.91</v>
          </cell>
          <cell r="H15788">
            <v>6.7248999999999999</v>
          </cell>
          <cell r="I15788" t="str">
            <v>Payroll</v>
          </cell>
          <cell r="J15788" t="str">
            <v>Loss Cost</v>
          </cell>
        </row>
        <row r="15789">
          <cell r="A15789" t="str">
            <v>Nevada5703</v>
          </cell>
          <cell r="B15789" t="str">
            <v>Nevada</v>
          </cell>
          <cell r="C15789">
            <v>42795</v>
          </cell>
          <cell r="D15789" t="str">
            <v>5703</v>
          </cell>
          <cell r="E15789">
            <v>10.54</v>
          </cell>
          <cell r="F15789">
            <v>1</v>
          </cell>
          <cell r="G15789">
            <v>0.91</v>
          </cell>
          <cell r="H15789">
            <v>9.5914000000000001</v>
          </cell>
          <cell r="I15789" t="str">
            <v>Payroll</v>
          </cell>
          <cell r="J15789" t="str">
            <v>Loss Cost</v>
          </cell>
        </row>
        <row r="15790">
          <cell r="A15790" t="str">
            <v>Nevada5705</v>
          </cell>
          <cell r="B15790" t="str">
            <v>Nevada</v>
          </cell>
          <cell r="C15790">
            <v>42795</v>
          </cell>
          <cell r="D15790" t="str">
            <v>5705</v>
          </cell>
          <cell r="E15790">
            <v>11.35</v>
          </cell>
          <cell r="F15790">
            <v>1</v>
          </cell>
          <cell r="G15790">
            <v>0.91</v>
          </cell>
          <cell r="H15790">
            <v>10.3285</v>
          </cell>
          <cell r="I15790" t="str">
            <v>Payroll</v>
          </cell>
          <cell r="J15790" t="str">
            <v>Loss Cost</v>
          </cell>
        </row>
        <row r="15791">
          <cell r="A15791" t="str">
            <v>Nevada5951</v>
          </cell>
          <cell r="B15791" t="str">
            <v>Nevada</v>
          </cell>
          <cell r="C15791">
            <v>42795</v>
          </cell>
          <cell r="D15791" t="str">
            <v>5951</v>
          </cell>
          <cell r="E15791">
            <v>0.36</v>
          </cell>
          <cell r="F15791">
            <v>1</v>
          </cell>
          <cell r="G15791">
            <v>0.91</v>
          </cell>
          <cell r="H15791">
            <v>0.3276</v>
          </cell>
          <cell r="I15791" t="str">
            <v>Payroll</v>
          </cell>
          <cell r="J15791" t="str">
            <v>Loss Cost</v>
          </cell>
        </row>
        <row r="15792">
          <cell r="A15792" t="str">
            <v>Nevada6003</v>
          </cell>
          <cell r="B15792" t="str">
            <v>Nevada</v>
          </cell>
          <cell r="C15792">
            <v>42795</v>
          </cell>
          <cell r="D15792" t="str">
            <v>6003</v>
          </cell>
          <cell r="E15792">
            <v>6.93</v>
          </cell>
          <cell r="F15792">
            <v>1</v>
          </cell>
          <cell r="G15792">
            <v>0.91</v>
          </cell>
          <cell r="H15792">
            <v>6.3063000000000002</v>
          </cell>
          <cell r="I15792" t="str">
            <v>Payroll</v>
          </cell>
          <cell r="J15792" t="str">
            <v>Loss Cost</v>
          </cell>
        </row>
        <row r="15793">
          <cell r="A15793" t="str">
            <v>Nevada6005</v>
          </cell>
          <cell r="B15793" t="str">
            <v>Nevada</v>
          </cell>
          <cell r="C15793">
            <v>42795</v>
          </cell>
          <cell r="D15793" t="str">
            <v>6005</v>
          </cell>
          <cell r="E15793">
            <v>3.5</v>
          </cell>
          <cell r="F15793">
            <v>1</v>
          </cell>
          <cell r="G15793">
            <v>0.91</v>
          </cell>
          <cell r="H15793">
            <v>3.1850000000000001</v>
          </cell>
          <cell r="I15793" t="str">
            <v>Payroll</v>
          </cell>
          <cell r="J15793" t="str">
            <v>Loss Cost</v>
          </cell>
        </row>
        <row r="15794">
          <cell r="A15794" t="str">
            <v>Nevada6017</v>
          </cell>
          <cell r="B15794" t="str">
            <v>Nevada</v>
          </cell>
          <cell r="C15794">
            <v>42795</v>
          </cell>
          <cell r="D15794" t="str">
            <v>6017</v>
          </cell>
          <cell r="E15794">
            <v>4.2</v>
          </cell>
          <cell r="F15794">
            <v>1</v>
          </cell>
          <cell r="G15794">
            <v>0.91</v>
          </cell>
          <cell r="H15794">
            <v>3.8220000000000005</v>
          </cell>
          <cell r="I15794" t="str">
            <v>Payroll</v>
          </cell>
          <cell r="J15794" t="str">
            <v>Loss Cost</v>
          </cell>
        </row>
        <row r="15795">
          <cell r="A15795" t="str">
            <v>Nevada6018</v>
          </cell>
          <cell r="B15795" t="str">
            <v>Nevada</v>
          </cell>
          <cell r="C15795">
            <v>42795</v>
          </cell>
          <cell r="D15795" t="str">
            <v>6018</v>
          </cell>
          <cell r="E15795">
            <v>2.23</v>
          </cell>
          <cell r="F15795">
            <v>1</v>
          </cell>
          <cell r="G15795">
            <v>0.91</v>
          </cell>
          <cell r="H15795">
            <v>2.0293000000000001</v>
          </cell>
          <cell r="I15795" t="str">
            <v>Payroll</v>
          </cell>
          <cell r="J15795" t="str">
            <v>Loss Cost</v>
          </cell>
        </row>
        <row r="15796">
          <cell r="A15796" t="str">
            <v>Nevada6045</v>
          </cell>
          <cell r="B15796" t="str">
            <v>Nevada</v>
          </cell>
          <cell r="C15796">
            <v>42795</v>
          </cell>
          <cell r="D15796" t="str">
            <v>6045</v>
          </cell>
          <cell r="E15796">
            <v>3.58</v>
          </cell>
          <cell r="F15796">
            <v>1</v>
          </cell>
          <cell r="G15796">
            <v>0.91</v>
          </cell>
          <cell r="H15796">
            <v>3.2578</v>
          </cell>
          <cell r="I15796" t="str">
            <v>Payroll</v>
          </cell>
          <cell r="J15796" t="str">
            <v>Loss Cost</v>
          </cell>
        </row>
        <row r="15797">
          <cell r="A15797" t="str">
            <v>Nevada6204</v>
          </cell>
          <cell r="B15797" t="str">
            <v>Nevada</v>
          </cell>
          <cell r="C15797">
            <v>42795</v>
          </cell>
          <cell r="D15797" t="str">
            <v>6204</v>
          </cell>
          <cell r="E15797">
            <v>6.6</v>
          </cell>
          <cell r="F15797">
            <v>1</v>
          </cell>
          <cell r="G15797">
            <v>0.91</v>
          </cell>
          <cell r="H15797">
            <v>6.0060000000000002</v>
          </cell>
          <cell r="I15797" t="str">
            <v>Payroll</v>
          </cell>
          <cell r="J15797" t="str">
            <v>Loss Cost</v>
          </cell>
        </row>
        <row r="15798">
          <cell r="A15798" t="str">
            <v>Nevada6206</v>
          </cell>
          <cell r="B15798" t="str">
            <v>Nevada</v>
          </cell>
          <cell r="C15798">
            <v>42795</v>
          </cell>
          <cell r="D15798" t="str">
            <v>6206</v>
          </cell>
          <cell r="E15798">
            <v>2.5</v>
          </cell>
          <cell r="F15798">
            <v>1</v>
          </cell>
          <cell r="G15798">
            <v>0.91</v>
          </cell>
          <cell r="H15798">
            <v>2.2749999999999999</v>
          </cell>
          <cell r="I15798" t="str">
            <v>Payroll</v>
          </cell>
          <cell r="J15798" t="str">
            <v>Loss Cost</v>
          </cell>
        </row>
        <row r="15799">
          <cell r="A15799" t="str">
            <v>Nevada6213</v>
          </cell>
          <cell r="B15799" t="str">
            <v>Nevada</v>
          </cell>
          <cell r="C15799">
            <v>42795</v>
          </cell>
          <cell r="D15799" t="str">
            <v>6213</v>
          </cell>
          <cell r="E15799">
            <v>1.66</v>
          </cell>
          <cell r="F15799">
            <v>1</v>
          </cell>
          <cell r="G15799">
            <v>0.91</v>
          </cell>
          <cell r="H15799">
            <v>1.5105999999999999</v>
          </cell>
          <cell r="I15799" t="str">
            <v>Payroll</v>
          </cell>
          <cell r="J15799" t="str">
            <v>Loss Cost</v>
          </cell>
        </row>
        <row r="15800">
          <cell r="A15800" t="str">
            <v>Nevada6214</v>
          </cell>
          <cell r="B15800" t="str">
            <v>Nevada</v>
          </cell>
          <cell r="C15800">
            <v>42795</v>
          </cell>
          <cell r="D15800" t="str">
            <v>6214</v>
          </cell>
          <cell r="E15800">
            <v>2.0099999999999998</v>
          </cell>
          <cell r="F15800">
            <v>1</v>
          </cell>
          <cell r="G15800">
            <v>0.91</v>
          </cell>
          <cell r="H15800">
            <v>1.8290999999999999</v>
          </cell>
          <cell r="I15800" t="str">
            <v>Payroll</v>
          </cell>
          <cell r="J15800" t="str">
            <v>Loss Cost</v>
          </cell>
        </row>
        <row r="15801">
          <cell r="A15801" t="str">
            <v>Nevada6216</v>
          </cell>
          <cell r="B15801" t="str">
            <v>Nevada</v>
          </cell>
          <cell r="C15801">
            <v>42795</v>
          </cell>
          <cell r="D15801" t="str">
            <v>6216</v>
          </cell>
          <cell r="E15801">
            <v>4.29</v>
          </cell>
          <cell r="F15801">
            <v>1</v>
          </cell>
          <cell r="G15801">
            <v>0.91</v>
          </cell>
          <cell r="H15801">
            <v>3.9039000000000001</v>
          </cell>
          <cell r="I15801" t="str">
            <v>Payroll</v>
          </cell>
          <cell r="J15801" t="str">
            <v>Loss Cost</v>
          </cell>
        </row>
        <row r="15802">
          <cell r="A15802" t="str">
            <v>Nevada6217</v>
          </cell>
          <cell r="B15802" t="str">
            <v>Nevada</v>
          </cell>
          <cell r="C15802">
            <v>42795</v>
          </cell>
          <cell r="D15802" t="str">
            <v>6217</v>
          </cell>
          <cell r="E15802">
            <v>3.42</v>
          </cell>
          <cell r="F15802">
            <v>1</v>
          </cell>
          <cell r="G15802">
            <v>0.91</v>
          </cell>
          <cell r="H15802">
            <v>3.1122000000000001</v>
          </cell>
          <cell r="I15802" t="str">
            <v>Payroll</v>
          </cell>
          <cell r="J15802" t="str">
            <v>Loss Cost</v>
          </cell>
        </row>
        <row r="15803">
          <cell r="A15803" t="str">
            <v>Nevada6229</v>
          </cell>
          <cell r="B15803" t="str">
            <v>Nevada</v>
          </cell>
          <cell r="C15803">
            <v>42795</v>
          </cell>
          <cell r="D15803" t="str">
            <v>6229</v>
          </cell>
          <cell r="E15803">
            <v>3.19</v>
          </cell>
          <cell r="F15803">
            <v>1</v>
          </cell>
          <cell r="G15803">
            <v>0.91</v>
          </cell>
          <cell r="H15803">
            <v>2.9029000000000003</v>
          </cell>
          <cell r="I15803" t="str">
            <v>Payroll</v>
          </cell>
          <cell r="J15803" t="str">
            <v>Loss Cost</v>
          </cell>
        </row>
        <row r="15804">
          <cell r="A15804" t="str">
            <v>Nevada6233</v>
          </cell>
          <cell r="B15804" t="str">
            <v>Nevada</v>
          </cell>
          <cell r="C15804">
            <v>42795</v>
          </cell>
          <cell r="D15804" t="str">
            <v>6233</v>
          </cell>
          <cell r="E15804">
            <v>5.12</v>
          </cell>
          <cell r="F15804">
            <v>1</v>
          </cell>
          <cell r="G15804">
            <v>0.91</v>
          </cell>
          <cell r="H15804">
            <v>4.6592000000000002</v>
          </cell>
          <cell r="I15804" t="str">
            <v>Payroll</v>
          </cell>
          <cell r="J15804" t="str">
            <v>Loss Cost</v>
          </cell>
        </row>
        <row r="15805">
          <cell r="A15805" t="str">
            <v>Nevada6235</v>
          </cell>
          <cell r="B15805" t="str">
            <v>Nevada</v>
          </cell>
          <cell r="C15805">
            <v>42795</v>
          </cell>
          <cell r="D15805" t="str">
            <v>6235</v>
          </cell>
          <cell r="E15805">
            <v>12.08</v>
          </cell>
          <cell r="F15805">
            <v>1</v>
          </cell>
          <cell r="G15805">
            <v>0.91</v>
          </cell>
          <cell r="H15805">
            <v>10.992800000000001</v>
          </cell>
          <cell r="I15805" t="str">
            <v>Payroll</v>
          </cell>
          <cell r="J15805" t="str">
            <v>Loss Cost</v>
          </cell>
        </row>
        <row r="15806">
          <cell r="A15806" t="str">
            <v>Nevada6236</v>
          </cell>
          <cell r="B15806" t="str">
            <v>Nevada</v>
          </cell>
          <cell r="C15806">
            <v>42795</v>
          </cell>
          <cell r="D15806" t="str">
            <v>6236</v>
          </cell>
          <cell r="E15806">
            <v>8.3800000000000008</v>
          </cell>
          <cell r="F15806">
            <v>1</v>
          </cell>
          <cell r="G15806">
            <v>0.91</v>
          </cell>
          <cell r="H15806">
            <v>7.6258000000000008</v>
          </cell>
          <cell r="I15806" t="str">
            <v>Payroll</v>
          </cell>
          <cell r="J15806" t="str">
            <v>Loss Cost</v>
          </cell>
        </row>
        <row r="15807">
          <cell r="A15807" t="str">
            <v>Nevada6237</v>
          </cell>
          <cell r="B15807" t="str">
            <v>Nevada</v>
          </cell>
          <cell r="C15807">
            <v>42795</v>
          </cell>
          <cell r="D15807" t="str">
            <v>6237</v>
          </cell>
          <cell r="E15807">
            <v>1.3</v>
          </cell>
          <cell r="F15807">
            <v>1</v>
          </cell>
          <cell r="G15807">
            <v>0.91</v>
          </cell>
          <cell r="H15807">
            <v>1.1830000000000001</v>
          </cell>
          <cell r="I15807" t="str">
            <v>Payroll</v>
          </cell>
          <cell r="J15807" t="str">
            <v>Loss Cost</v>
          </cell>
        </row>
        <row r="15808">
          <cell r="A15808" t="str">
            <v>Nevada6251</v>
          </cell>
          <cell r="B15808" t="str">
            <v>Nevada</v>
          </cell>
          <cell r="C15808">
            <v>42795</v>
          </cell>
          <cell r="D15808" t="str">
            <v>6251</v>
          </cell>
          <cell r="E15808">
            <v>7.02</v>
          </cell>
          <cell r="F15808">
            <v>1</v>
          </cell>
          <cell r="G15808">
            <v>0.91</v>
          </cell>
          <cell r="H15808">
            <v>6.3881999999999994</v>
          </cell>
          <cell r="I15808" t="str">
            <v>Payroll</v>
          </cell>
          <cell r="J15808" t="str">
            <v>Loss Cost</v>
          </cell>
        </row>
        <row r="15809">
          <cell r="A15809" t="str">
            <v>Nevada6252</v>
          </cell>
          <cell r="B15809" t="str">
            <v>Nevada</v>
          </cell>
          <cell r="C15809">
            <v>42795</v>
          </cell>
          <cell r="D15809" t="str">
            <v>6252</v>
          </cell>
          <cell r="E15809">
            <v>3.51</v>
          </cell>
          <cell r="F15809">
            <v>1</v>
          </cell>
          <cell r="G15809">
            <v>0.91</v>
          </cell>
          <cell r="H15809">
            <v>3.1940999999999997</v>
          </cell>
          <cell r="I15809" t="str">
            <v>Payroll</v>
          </cell>
          <cell r="J15809" t="str">
            <v>Loss Cost</v>
          </cell>
        </row>
        <row r="15810">
          <cell r="A15810" t="str">
            <v>Nevada6306</v>
          </cell>
          <cell r="B15810" t="str">
            <v>Nevada</v>
          </cell>
          <cell r="C15810">
            <v>42795</v>
          </cell>
          <cell r="D15810" t="str">
            <v>6306</v>
          </cell>
          <cell r="E15810">
            <v>4.95</v>
          </cell>
          <cell r="F15810">
            <v>1</v>
          </cell>
          <cell r="G15810">
            <v>0.91</v>
          </cell>
          <cell r="H15810">
            <v>4.5045000000000002</v>
          </cell>
          <cell r="I15810" t="str">
            <v>Payroll</v>
          </cell>
          <cell r="J15810" t="str">
            <v>Loss Cost</v>
          </cell>
        </row>
        <row r="15811">
          <cell r="A15811" t="str">
            <v>Nevada6319</v>
          </cell>
          <cell r="B15811" t="str">
            <v>Nevada</v>
          </cell>
          <cell r="C15811">
            <v>42795</v>
          </cell>
          <cell r="D15811" t="str">
            <v>6319</v>
          </cell>
          <cell r="E15811">
            <v>4.22</v>
          </cell>
          <cell r="F15811">
            <v>1</v>
          </cell>
          <cell r="G15811">
            <v>0.91</v>
          </cell>
          <cell r="H15811">
            <v>3.8401999999999998</v>
          </cell>
          <cell r="I15811" t="str">
            <v>Payroll</v>
          </cell>
          <cell r="J15811" t="str">
            <v>Loss Cost</v>
          </cell>
        </row>
        <row r="15812">
          <cell r="A15812" t="str">
            <v>Nevada6325</v>
          </cell>
          <cell r="B15812" t="str">
            <v>Nevada</v>
          </cell>
          <cell r="C15812">
            <v>42795</v>
          </cell>
          <cell r="D15812" t="str">
            <v>6325</v>
          </cell>
          <cell r="E15812">
            <v>3.82</v>
          </cell>
          <cell r="F15812">
            <v>1</v>
          </cell>
          <cell r="G15812">
            <v>0.91</v>
          </cell>
          <cell r="H15812">
            <v>3.4762</v>
          </cell>
          <cell r="I15812" t="str">
            <v>Payroll</v>
          </cell>
          <cell r="J15812" t="str">
            <v>Loss Cost</v>
          </cell>
        </row>
        <row r="15813">
          <cell r="A15813" t="str">
            <v>Nevada6400</v>
          </cell>
          <cell r="B15813" t="str">
            <v>Nevada</v>
          </cell>
          <cell r="C15813">
            <v>42795</v>
          </cell>
          <cell r="D15813" t="str">
            <v>6400</v>
          </cell>
          <cell r="E15813">
            <v>4.34</v>
          </cell>
          <cell r="F15813">
            <v>1</v>
          </cell>
          <cell r="G15813">
            <v>0.91</v>
          </cell>
          <cell r="H15813">
            <v>3.9493999999999998</v>
          </cell>
          <cell r="I15813" t="str">
            <v>Payroll</v>
          </cell>
          <cell r="J15813" t="str">
            <v>Loss Cost</v>
          </cell>
        </row>
        <row r="15814">
          <cell r="A15814" t="str">
            <v>Nevada6503</v>
          </cell>
          <cell r="B15814" t="str">
            <v>Nevada</v>
          </cell>
          <cell r="C15814">
            <v>42795</v>
          </cell>
          <cell r="D15814" t="str">
            <v>6503</v>
          </cell>
          <cell r="E15814">
            <v>1.76</v>
          </cell>
          <cell r="F15814">
            <v>1</v>
          </cell>
          <cell r="G15814">
            <v>0.91</v>
          </cell>
          <cell r="H15814">
            <v>1.6016000000000001</v>
          </cell>
          <cell r="I15814" t="str">
            <v>Payroll</v>
          </cell>
          <cell r="J15814" t="str">
            <v>Loss Cost</v>
          </cell>
        </row>
        <row r="15815">
          <cell r="A15815" t="str">
            <v>Nevada6504</v>
          </cell>
          <cell r="B15815" t="str">
            <v>Nevada</v>
          </cell>
          <cell r="C15815">
            <v>42795</v>
          </cell>
          <cell r="D15815" t="str">
            <v>6504</v>
          </cell>
          <cell r="E15815">
            <v>2.9</v>
          </cell>
          <cell r="F15815">
            <v>1</v>
          </cell>
          <cell r="G15815">
            <v>0.91</v>
          </cell>
          <cell r="H15815">
            <v>2.6389999999999998</v>
          </cell>
          <cell r="I15815" t="str">
            <v>Payroll</v>
          </cell>
          <cell r="J15815" t="str">
            <v>Loss Cost</v>
          </cell>
        </row>
        <row r="15816">
          <cell r="A15816" t="str">
            <v>Nevada6702</v>
          </cell>
          <cell r="B15816" t="str">
            <v>Nevada</v>
          </cell>
          <cell r="C15816">
            <v>42795</v>
          </cell>
          <cell r="D15816" t="str">
            <v>6702</v>
          </cell>
          <cell r="E15816">
            <v>3.97</v>
          </cell>
          <cell r="F15816">
            <v>1</v>
          </cell>
          <cell r="G15816">
            <v>0.91</v>
          </cell>
          <cell r="H15816">
            <v>3.6127000000000002</v>
          </cell>
          <cell r="I15816" t="str">
            <v>Payroll</v>
          </cell>
          <cell r="J15816" t="str">
            <v>Loss Cost</v>
          </cell>
        </row>
        <row r="15817">
          <cell r="A15817" t="str">
            <v>Nevada6703</v>
          </cell>
          <cell r="B15817" t="str">
            <v>Nevada</v>
          </cell>
          <cell r="C15817">
            <v>42795</v>
          </cell>
          <cell r="D15817" t="str">
            <v>6703</v>
          </cell>
          <cell r="E15817">
            <v>4.97</v>
          </cell>
          <cell r="F15817">
            <v>1</v>
          </cell>
          <cell r="G15817">
            <v>0.91</v>
          </cell>
          <cell r="H15817">
            <v>4.5226999999999995</v>
          </cell>
          <cell r="I15817" t="str">
            <v>Payroll</v>
          </cell>
          <cell r="J15817" t="str">
            <v>Loss Cost</v>
          </cell>
        </row>
        <row r="15818">
          <cell r="A15818" t="str">
            <v>Nevada6704</v>
          </cell>
          <cell r="B15818" t="str">
            <v>Nevada</v>
          </cell>
          <cell r="C15818">
            <v>42795</v>
          </cell>
          <cell r="D15818" t="str">
            <v>6704</v>
          </cell>
          <cell r="E15818">
            <v>4.41</v>
          </cell>
          <cell r="F15818">
            <v>1</v>
          </cell>
          <cell r="G15818">
            <v>0.91</v>
          </cell>
          <cell r="H15818">
            <v>4.0131000000000006</v>
          </cell>
          <cell r="I15818" t="str">
            <v>Payroll</v>
          </cell>
          <cell r="J15818" t="str">
            <v>Loss Cost</v>
          </cell>
        </row>
        <row r="15819">
          <cell r="A15819" t="str">
            <v>Nevada6801</v>
          </cell>
          <cell r="B15819" t="str">
            <v>Nevada</v>
          </cell>
          <cell r="C15819">
            <v>42795</v>
          </cell>
          <cell r="D15819" t="str">
            <v>6801</v>
          </cell>
          <cell r="E15819">
            <v>5.87</v>
          </cell>
          <cell r="F15819">
            <v>1</v>
          </cell>
          <cell r="G15819">
            <v>0.91</v>
          </cell>
          <cell r="H15819">
            <v>5.3417000000000003</v>
          </cell>
          <cell r="I15819" t="str">
            <v>Payroll</v>
          </cell>
          <cell r="J15819" t="str">
            <v>Loss Cost</v>
          </cell>
        </row>
        <row r="15820">
          <cell r="A15820" t="str">
            <v>Nevada6811</v>
          </cell>
          <cell r="B15820" t="str">
            <v>Nevada</v>
          </cell>
          <cell r="C15820">
            <v>42795</v>
          </cell>
          <cell r="D15820" t="str">
            <v>6811</v>
          </cell>
          <cell r="E15820">
            <v>6.12</v>
          </cell>
          <cell r="F15820">
            <v>1</v>
          </cell>
          <cell r="G15820">
            <v>0.91</v>
          </cell>
          <cell r="H15820">
            <v>5.5692000000000004</v>
          </cell>
          <cell r="I15820" t="str">
            <v>Payroll</v>
          </cell>
          <cell r="J15820" t="str">
            <v>Loss Cost</v>
          </cell>
        </row>
        <row r="15821">
          <cell r="A15821" t="str">
            <v>Nevada6824</v>
          </cell>
          <cell r="B15821" t="str">
            <v>Nevada</v>
          </cell>
          <cell r="C15821">
            <v>42795</v>
          </cell>
          <cell r="D15821" t="str">
            <v>6824</v>
          </cell>
          <cell r="E15821">
            <v>11.24</v>
          </cell>
          <cell r="F15821">
            <v>1</v>
          </cell>
          <cell r="G15821">
            <v>0.91</v>
          </cell>
          <cell r="H15821">
            <v>10.228400000000001</v>
          </cell>
          <cell r="I15821" t="str">
            <v>Payroll</v>
          </cell>
          <cell r="J15821" t="str">
            <v>Loss Cost</v>
          </cell>
        </row>
        <row r="15822">
          <cell r="A15822" t="str">
            <v>Nevada6826</v>
          </cell>
          <cell r="B15822" t="str">
            <v>Nevada</v>
          </cell>
          <cell r="C15822">
            <v>42795</v>
          </cell>
          <cell r="D15822" t="str">
            <v>6826</v>
          </cell>
          <cell r="E15822">
            <v>6.87</v>
          </cell>
          <cell r="F15822">
            <v>1</v>
          </cell>
          <cell r="G15822">
            <v>0.91</v>
          </cell>
          <cell r="H15822">
            <v>6.2517000000000005</v>
          </cell>
          <cell r="I15822" t="str">
            <v>Payroll</v>
          </cell>
          <cell r="J15822" t="str">
            <v>Loss Cost</v>
          </cell>
        </row>
        <row r="15823">
          <cell r="A15823" t="str">
            <v>Nevada6834</v>
          </cell>
          <cell r="B15823" t="str">
            <v>Nevada</v>
          </cell>
          <cell r="C15823">
            <v>42795</v>
          </cell>
          <cell r="D15823" t="str">
            <v>6834</v>
          </cell>
          <cell r="E15823">
            <v>3.72</v>
          </cell>
          <cell r="F15823">
            <v>1</v>
          </cell>
          <cell r="G15823">
            <v>0.91</v>
          </cell>
          <cell r="H15823">
            <v>3.3852000000000002</v>
          </cell>
          <cell r="I15823" t="str">
            <v>Payroll</v>
          </cell>
          <cell r="J15823" t="str">
            <v>Loss Cost</v>
          </cell>
        </row>
        <row r="15824">
          <cell r="A15824" t="str">
            <v>Nevada6836</v>
          </cell>
          <cell r="B15824" t="str">
            <v>Nevada</v>
          </cell>
          <cell r="C15824">
            <v>42795</v>
          </cell>
          <cell r="D15824" t="str">
            <v>6836</v>
          </cell>
          <cell r="E15824">
            <v>3.52</v>
          </cell>
          <cell r="F15824">
            <v>1</v>
          </cell>
          <cell r="G15824">
            <v>0.91</v>
          </cell>
          <cell r="H15824">
            <v>3.2032000000000003</v>
          </cell>
          <cell r="I15824" t="str">
            <v>Payroll</v>
          </cell>
          <cell r="J15824" t="str">
            <v>Loss Cost</v>
          </cell>
        </row>
        <row r="15825">
          <cell r="A15825" t="str">
            <v>Nevada6843</v>
          </cell>
          <cell r="B15825" t="str">
            <v>Nevada</v>
          </cell>
          <cell r="C15825">
            <v>42795</v>
          </cell>
          <cell r="D15825" t="str">
            <v>6843</v>
          </cell>
          <cell r="E15825">
            <v>9.51</v>
          </cell>
          <cell r="F15825">
            <v>1</v>
          </cell>
          <cell r="G15825">
            <v>0.91</v>
          </cell>
          <cell r="H15825">
            <v>8.6540999999999997</v>
          </cell>
          <cell r="I15825" t="str">
            <v>Payroll</v>
          </cell>
          <cell r="J15825" t="str">
            <v>Loss Cost</v>
          </cell>
        </row>
        <row r="15826">
          <cell r="A15826" t="str">
            <v>Nevada6845</v>
          </cell>
          <cell r="B15826" t="str">
            <v>Nevada</v>
          </cell>
          <cell r="C15826">
            <v>42795</v>
          </cell>
          <cell r="D15826" t="str">
            <v>6845</v>
          </cell>
          <cell r="E15826">
            <v>7.81</v>
          </cell>
          <cell r="F15826">
            <v>1</v>
          </cell>
          <cell r="G15826">
            <v>0.91</v>
          </cell>
          <cell r="H15826">
            <v>7.1071</v>
          </cell>
          <cell r="I15826" t="str">
            <v>Payroll</v>
          </cell>
          <cell r="J15826" t="str">
            <v>Loss Cost</v>
          </cell>
        </row>
        <row r="15827">
          <cell r="A15827" t="str">
            <v>Nevada6854</v>
          </cell>
          <cell r="B15827" t="str">
            <v>Nevada</v>
          </cell>
          <cell r="C15827">
            <v>42795</v>
          </cell>
          <cell r="D15827" t="str">
            <v>6854</v>
          </cell>
          <cell r="E15827">
            <v>3.85</v>
          </cell>
          <cell r="F15827">
            <v>1</v>
          </cell>
          <cell r="G15827">
            <v>0.91</v>
          </cell>
          <cell r="H15827">
            <v>3.5035000000000003</v>
          </cell>
          <cell r="I15827" t="str">
            <v>Payroll</v>
          </cell>
          <cell r="J15827" t="str">
            <v>Loss Cost</v>
          </cell>
        </row>
        <row r="15828">
          <cell r="A15828" t="str">
            <v>Nevada6872</v>
          </cell>
          <cell r="B15828" t="str">
            <v>Nevada</v>
          </cell>
          <cell r="C15828">
            <v>42795</v>
          </cell>
          <cell r="D15828" t="str">
            <v>6872</v>
          </cell>
          <cell r="E15828">
            <v>10.07</v>
          </cell>
          <cell r="F15828">
            <v>1</v>
          </cell>
          <cell r="G15828">
            <v>0.91</v>
          </cell>
          <cell r="H15828">
            <v>9.1637000000000004</v>
          </cell>
          <cell r="I15828" t="str">
            <v>Payroll</v>
          </cell>
          <cell r="J15828" t="str">
            <v>Loss Cost</v>
          </cell>
        </row>
        <row r="15829">
          <cell r="A15829" t="str">
            <v>Nevada6874</v>
          </cell>
          <cell r="B15829" t="str">
            <v>Nevada</v>
          </cell>
          <cell r="C15829">
            <v>42795</v>
          </cell>
          <cell r="D15829" t="str">
            <v>6874</v>
          </cell>
          <cell r="E15829">
            <v>17.79</v>
          </cell>
          <cell r="F15829">
            <v>1</v>
          </cell>
          <cell r="G15829">
            <v>0.91</v>
          </cell>
          <cell r="H15829">
            <v>16.1889</v>
          </cell>
          <cell r="I15829" t="str">
            <v>Payroll</v>
          </cell>
          <cell r="J15829" t="str">
            <v>Loss Cost</v>
          </cell>
        </row>
        <row r="15830">
          <cell r="A15830" t="str">
            <v>Nevada6882</v>
          </cell>
          <cell r="B15830" t="str">
            <v>Nevada</v>
          </cell>
          <cell r="C15830">
            <v>42795</v>
          </cell>
          <cell r="D15830" t="str">
            <v>6882</v>
          </cell>
          <cell r="E15830">
            <v>3.51</v>
          </cell>
          <cell r="F15830">
            <v>1</v>
          </cell>
          <cell r="G15830">
            <v>0.91</v>
          </cell>
          <cell r="H15830">
            <v>3.1940999999999997</v>
          </cell>
          <cell r="I15830" t="str">
            <v>Payroll</v>
          </cell>
          <cell r="J15830" t="str">
            <v>Loss Cost</v>
          </cell>
        </row>
        <row r="15831">
          <cell r="A15831" t="str">
            <v>Nevada6884</v>
          </cell>
          <cell r="B15831" t="str">
            <v>Nevada</v>
          </cell>
          <cell r="C15831">
            <v>42795</v>
          </cell>
          <cell r="D15831" t="str">
            <v>6884</v>
          </cell>
          <cell r="E15831">
            <v>4.8899999999999997</v>
          </cell>
          <cell r="F15831">
            <v>1</v>
          </cell>
          <cell r="G15831">
            <v>0.91</v>
          </cell>
          <cell r="H15831">
            <v>4.4498999999999995</v>
          </cell>
          <cell r="I15831" t="str">
            <v>Payroll</v>
          </cell>
          <cell r="J15831" t="str">
            <v>Loss Cost</v>
          </cell>
        </row>
        <row r="15832">
          <cell r="A15832" t="str">
            <v>Nevada7016</v>
          </cell>
          <cell r="B15832" t="str">
            <v>Nevada</v>
          </cell>
          <cell r="C15832">
            <v>42795</v>
          </cell>
          <cell r="D15832" t="str">
            <v>7016</v>
          </cell>
          <cell r="E15832">
            <v>4.1900000000000004</v>
          </cell>
          <cell r="F15832">
            <v>1</v>
          </cell>
          <cell r="G15832">
            <v>0.91</v>
          </cell>
          <cell r="H15832">
            <v>3.8129000000000004</v>
          </cell>
          <cell r="I15832" t="str">
            <v>Payroll</v>
          </cell>
          <cell r="J15832" t="str">
            <v>Loss Cost</v>
          </cell>
        </row>
        <row r="15833">
          <cell r="A15833" t="str">
            <v>Nevada7024</v>
          </cell>
          <cell r="B15833" t="str">
            <v>Nevada</v>
          </cell>
          <cell r="C15833">
            <v>42795</v>
          </cell>
          <cell r="D15833" t="str">
            <v>7024</v>
          </cell>
          <cell r="E15833">
            <v>4.66</v>
          </cell>
          <cell r="F15833">
            <v>1</v>
          </cell>
          <cell r="G15833">
            <v>0.91</v>
          </cell>
          <cell r="H15833">
            <v>4.2406000000000006</v>
          </cell>
          <cell r="I15833" t="str">
            <v>Payroll</v>
          </cell>
          <cell r="J15833" t="str">
            <v>Loss Cost</v>
          </cell>
        </row>
        <row r="15834">
          <cell r="A15834" t="str">
            <v>Nevada7038</v>
          </cell>
          <cell r="B15834" t="str">
            <v>Nevada</v>
          </cell>
          <cell r="C15834">
            <v>42795</v>
          </cell>
          <cell r="D15834" t="str">
            <v>7038</v>
          </cell>
          <cell r="E15834">
            <v>4.4000000000000004</v>
          </cell>
          <cell r="F15834">
            <v>1</v>
          </cell>
          <cell r="G15834">
            <v>0.91</v>
          </cell>
          <cell r="H15834">
            <v>4.0040000000000004</v>
          </cell>
          <cell r="I15834" t="str">
            <v>Payroll</v>
          </cell>
          <cell r="J15834" t="str">
            <v>Loss Cost</v>
          </cell>
        </row>
        <row r="15835">
          <cell r="A15835" t="str">
            <v>Nevada7046</v>
          </cell>
          <cell r="B15835" t="str">
            <v>Nevada</v>
          </cell>
          <cell r="C15835">
            <v>42795</v>
          </cell>
          <cell r="D15835" t="str">
            <v>7046</v>
          </cell>
          <cell r="E15835">
            <v>7.08</v>
          </cell>
          <cell r="F15835">
            <v>1</v>
          </cell>
          <cell r="G15835">
            <v>0.91</v>
          </cell>
          <cell r="H15835">
            <v>6.4428000000000001</v>
          </cell>
          <cell r="I15835" t="str">
            <v>Payroll</v>
          </cell>
          <cell r="J15835" t="str">
            <v>Loss Cost</v>
          </cell>
        </row>
        <row r="15836">
          <cell r="A15836" t="str">
            <v>Nevada7047</v>
          </cell>
          <cell r="B15836" t="str">
            <v>Nevada</v>
          </cell>
          <cell r="C15836">
            <v>42795</v>
          </cell>
          <cell r="D15836" t="str">
            <v>7047</v>
          </cell>
          <cell r="E15836">
            <v>5.25</v>
          </cell>
          <cell r="F15836">
            <v>1</v>
          </cell>
          <cell r="G15836">
            <v>0.91</v>
          </cell>
          <cell r="H15836">
            <v>4.7774999999999999</v>
          </cell>
          <cell r="I15836" t="str">
            <v>Payroll</v>
          </cell>
          <cell r="J15836" t="str">
            <v>Loss Cost</v>
          </cell>
        </row>
        <row r="15837">
          <cell r="A15837" t="str">
            <v>Nevada7050</v>
          </cell>
          <cell r="B15837" t="str">
            <v>Nevada</v>
          </cell>
          <cell r="C15837">
            <v>42795</v>
          </cell>
          <cell r="D15837" t="str">
            <v>7050</v>
          </cell>
          <cell r="E15837">
            <v>5.51</v>
          </cell>
          <cell r="F15837">
            <v>1</v>
          </cell>
          <cell r="G15837">
            <v>0.91</v>
          </cell>
          <cell r="H15837">
            <v>5.0141</v>
          </cell>
          <cell r="I15837" t="str">
            <v>Payroll</v>
          </cell>
          <cell r="J15837" t="str">
            <v>Loss Cost</v>
          </cell>
        </row>
        <row r="15838">
          <cell r="A15838" t="str">
            <v>Nevada7090</v>
          </cell>
          <cell r="B15838" t="str">
            <v>Nevada</v>
          </cell>
          <cell r="C15838">
            <v>42795</v>
          </cell>
          <cell r="D15838" t="str">
            <v>7090</v>
          </cell>
          <cell r="E15838">
            <v>4.8899999999999997</v>
          </cell>
          <cell r="F15838">
            <v>1</v>
          </cell>
          <cell r="G15838">
            <v>0.91</v>
          </cell>
          <cell r="H15838">
            <v>4.4498999999999995</v>
          </cell>
          <cell r="I15838" t="str">
            <v>Payroll</v>
          </cell>
          <cell r="J15838" t="str">
            <v>Loss Cost</v>
          </cell>
        </row>
        <row r="15839">
          <cell r="A15839" t="str">
            <v>Nevada7098</v>
          </cell>
          <cell r="B15839" t="str">
            <v>Nevada</v>
          </cell>
          <cell r="C15839">
            <v>42795</v>
          </cell>
          <cell r="D15839" t="str">
            <v>7098</v>
          </cell>
          <cell r="E15839">
            <v>7.87</v>
          </cell>
          <cell r="F15839">
            <v>1</v>
          </cell>
          <cell r="G15839">
            <v>0.91</v>
          </cell>
          <cell r="H15839">
            <v>7.1617000000000006</v>
          </cell>
          <cell r="I15839" t="str">
            <v>Payroll</v>
          </cell>
          <cell r="J15839" t="str">
            <v>Loss Cost</v>
          </cell>
        </row>
        <row r="15840">
          <cell r="A15840" t="str">
            <v>Nevada7099</v>
          </cell>
          <cell r="B15840" t="str">
            <v>Nevada</v>
          </cell>
          <cell r="C15840">
            <v>42795</v>
          </cell>
          <cell r="D15840" t="str">
            <v>7099</v>
          </cell>
          <cell r="E15840">
            <v>8.86</v>
          </cell>
          <cell r="F15840">
            <v>1</v>
          </cell>
          <cell r="G15840">
            <v>0.91</v>
          </cell>
          <cell r="H15840">
            <v>8.0625999999999998</v>
          </cell>
          <cell r="I15840" t="str">
            <v>Payroll</v>
          </cell>
          <cell r="J15840" t="str">
            <v>Loss Cost</v>
          </cell>
        </row>
        <row r="15841">
          <cell r="A15841" t="str">
            <v>Nevada7133</v>
          </cell>
          <cell r="B15841" t="str">
            <v>Nevada</v>
          </cell>
          <cell r="C15841">
            <v>42795</v>
          </cell>
          <cell r="D15841" t="str">
            <v>7133</v>
          </cell>
          <cell r="E15841">
            <v>3.24</v>
          </cell>
          <cell r="F15841">
            <v>1</v>
          </cell>
          <cell r="G15841">
            <v>0.91</v>
          </cell>
          <cell r="H15841">
            <v>2.9484000000000004</v>
          </cell>
          <cell r="I15841" t="str">
            <v>Payroll</v>
          </cell>
          <cell r="J15841" t="str">
            <v>Loss Cost</v>
          </cell>
        </row>
        <row r="15842">
          <cell r="A15842" t="str">
            <v>Nevada7151</v>
          </cell>
          <cell r="B15842" t="str">
            <v>Nevada</v>
          </cell>
          <cell r="C15842">
            <v>42795</v>
          </cell>
          <cell r="D15842" t="str">
            <v>7151</v>
          </cell>
          <cell r="E15842">
            <v>3.94</v>
          </cell>
          <cell r="F15842">
            <v>1</v>
          </cell>
          <cell r="G15842">
            <v>0.91</v>
          </cell>
          <cell r="H15842">
            <v>3.5853999999999999</v>
          </cell>
          <cell r="I15842" t="str">
            <v>Payroll</v>
          </cell>
          <cell r="J15842" t="str">
            <v>Loss Cost</v>
          </cell>
        </row>
        <row r="15843">
          <cell r="A15843" t="str">
            <v>Nevada7152</v>
          </cell>
          <cell r="B15843" t="str">
            <v>Nevada</v>
          </cell>
          <cell r="C15843">
            <v>42795</v>
          </cell>
          <cell r="D15843" t="str">
            <v>7152</v>
          </cell>
          <cell r="E15843">
            <v>4.92</v>
          </cell>
          <cell r="F15843">
            <v>1</v>
          </cell>
          <cell r="G15843">
            <v>0.91</v>
          </cell>
          <cell r="H15843">
            <v>4.4771999999999998</v>
          </cell>
          <cell r="I15843" t="str">
            <v>Payroll</v>
          </cell>
          <cell r="J15843" t="str">
            <v>Loss Cost</v>
          </cell>
        </row>
        <row r="15844">
          <cell r="A15844" t="str">
            <v>Nevada7153</v>
          </cell>
          <cell r="B15844" t="str">
            <v>Nevada</v>
          </cell>
          <cell r="C15844">
            <v>42795</v>
          </cell>
          <cell r="D15844" t="str">
            <v>7153</v>
          </cell>
          <cell r="E15844">
            <v>4.37</v>
          </cell>
          <cell r="F15844">
            <v>1</v>
          </cell>
          <cell r="G15844">
            <v>0.91</v>
          </cell>
          <cell r="H15844">
            <v>3.9767000000000001</v>
          </cell>
          <cell r="I15844" t="str">
            <v>Payroll</v>
          </cell>
          <cell r="J15844" t="str">
            <v>Loss Cost</v>
          </cell>
        </row>
        <row r="15845">
          <cell r="A15845" t="str">
            <v>Nevada7222</v>
          </cell>
          <cell r="B15845" t="str">
            <v>Nevada</v>
          </cell>
          <cell r="C15845">
            <v>42795</v>
          </cell>
          <cell r="D15845" t="str">
            <v>7222</v>
          </cell>
          <cell r="E15845">
            <v>5.96</v>
          </cell>
          <cell r="F15845">
            <v>1</v>
          </cell>
          <cell r="G15845">
            <v>0.91</v>
          </cell>
          <cell r="H15845">
            <v>5.4236000000000004</v>
          </cell>
          <cell r="I15845" t="str">
            <v>Payroll</v>
          </cell>
          <cell r="J15845" t="str">
            <v>Loss Cost</v>
          </cell>
        </row>
        <row r="15846">
          <cell r="A15846" t="str">
            <v>Nevada7228</v>
          </cell>
          <cell r="B15846" t="str">
            <v>Nevada</v>
          </cell>
          <cell r="C15846">
            <v>42795</v>
          </cell>
          <cell r="D15846" t="str">
            <v>7228</v>
          </cell>
          <cell r="E15846">
            <v>5.68</v>
          </cell>
          <cell r="F15846">
            <v>1</v>
          </cell>
          <cell r="G15846">
            <v>0.91</v>
          </cell>
          <cell r="H15846">
            <v>5.1688000000000001</v>
          </cell>
          <cell r="I15846" t="str">
            <v>Payroll</v>
          </cell>
          <cell r="J15846" t="str">
            <v>Loss Cost</v>
          </cell>
        </row>
        <row r="15847">
          <cell r="A15847" t="str">
            <v>Nevada7229</v>
          </cell>
          <cell r="B15847" t="str">
            <v>Nevada</v>
          </cell>
          <cell r="C15847">
            <v>42795</v>
          </cell>
          <cell r="D15847" t="str">
            <v>7229</v>
          </cell>
          <cell r="E15847">
            <v>6.65</v>
          </cell>
          <cell r="F15847">
            <v>1</v>
          </cell>
          <cell r="G15847">
            <v>0.91</v>
          </cell>
          <cell r="H15847">
            <v>6.0515000000000008</v>
          </cell>
          <cell r="I15847" t="str">
            <v>Payroll</v>
          </cell>
          <cell r="J15847" t="str">
            <v>Loss Cost</v>
          </cell>
        </row>
        <row r="15848">
          <cell r="A15848" t="str">
            <v>Nevada7230</v>
          </cell>
          <cell r="B15848" t="str">
            <v>Nevada</v>
          </cell>
          <cell r="C15848">
            <v>42795</v>
          </cell>
          <cell r="D15848" t="str">
            <v>7230</v>
          </cell>
          <cell r="E15848">
            <v>8.19</v>
          </cell>
          <cell r="F15848">
            <v>1</v>
          </cell>
          <cell r="G15848">
            <v>0.91</v>
          </cell>
          <cell r="H15848">
            <v>7.4528999999999996</v>
          </cell>
          <cell r="I15848" t="str">
            <v>Payroll</v>
          </cell>
          <cell r="J15848" t="str">
            <v>Loss Cost</v>
          </cell>
        </row>
        <row r="15849">
          <cell r="A15849" t="str">
            <v>Nevada7231</v>
          </cell>
          <cell r="B15849" t="str">
            <v>Nevada</v>
          </cell>
          <cell r="C15849">
            <v>42795</v>
          </cell>
          <cell r="D15849" t="str">
            <v>7231</v>
          </cell>
          <cell r="E15849">
            <v>5.97</v>
          </cell>
          <cell r="F15849">
            <v>1</v>
          </cell>
          <cell r="G15849">
            <v>0.91</v>
          </cell>
          <cell r="H15849">
            <v>5.4326999999999996</v>
          </cell>
          <cell r="I15849" t="str">
            <v>Payroll</v>
          </cell>
          <cell r="J15849" t="str">
            <v>Loss Cost</v>
          </cell>
        </row>
        <row r="15850">
          <cell r="A15850" t="str">
            <v>Nevada7232</v>
          </cell>
          <cell r="B15850" t="str">
            <v>Nevada</v>
          </cell>
          <cell r="C15850">
            <v>42795</v>
          </cell>
          <cell r="D15850" t="str">
            <v>7232</v>
          </cell>
          <cell r="E15850">
            <v>7.77</v>
          </cell>
          <cell r="F15850">
            <v>1</v>
          </cell>
          <cell r="G15850">
            <v>0.91</v>
          </cell>
          <cell r="H15850">
            <v>7.0706999999999995</v>
          </cell>
          <cell r="I15850" t="str">
            <v>Payroll</v>
          </cell>
          <cell r="J15850" t="str">
            <v>Loss Cost</v>
          </cell>
        </row>
        <row r="15851">
          <cell r="A15851" t="str">
            <v>Nevada7309</v>
          </cell>
          <cell r="B15851" t="str">
            <v>Nevada</v>
          </cell>
          <cell r="C15851">
            <v>42795</v>
          </cell>
          <cell r="D15851" t="str">
            <v>7309</v>
          </cell>
          <cell r="E15851">
            <v>15.58</v>
          </cell>
          <cell r="F15851">
            <v>1</v>
          </cell>
          <cell r="G15851">
            <v>0.91</v>
          </cell>
          <cell r="H15851">
            <v>14.177800000000001</v>
          </cell>
          <cell r="I15851" t="str">
            <v>Payroll</v>
          </cell>
          <cell r="J15851" t="str">
            <v>Loss Cost</v>
          </cell>
        </row>
        <row r="15852">
          <cell r="A15852" t="str">
            <v>Nevada7313</v>
          </cell>
          <cell r="B15852" t="str">
            <v>Nevada</v>
          </cell>
          <cell r="C15852">
            <v>42795</v>
          </cell>
          <cell r="D15852" t="str">
            <v>7313</v>
          </cell>
          <cell r="E15852">
            <v>4.43</v>
          </cell>
          <cell r="F15852">
            <v>1</v>
          </cell>
          <cell r="G15852">
            <v>0.91</v>
          </cell>
          <cell r="H15852">
            <v>4.0312999999999999</v>
          </cell>
          <cell r="I15852" t="str">
            <v>Payroll</v>
          </cell>
          <cell r="J15852" t="str">
            <v>Loss Cost</v>
          </cell>
        </row>
        <row r="15853">
          <cell r="A15853" t="str">
            <v>Nevada7317</v>
          </cell>
          <cell r="B15853" t="str">
            <v>Nevada</v>
          </cell>
          <cell r="C15853">
            <v>42795</v>
          </cell>
          <cell r="D15853" t="str">
            <v>7317</v>
          </cell>
          <cell r="E15853">
            <v>12.79</v>
          </cell>
          <cell r="F15853">
            <v>1</v>
          </cell>
          <cell r="G15853">
            <v>0.91</v>
          </cell>
          <cell r="H15853">
            <v>11.6389</v>
          </cell>
          <cell r="I15853" t="str">
            <v>Payroll</v>
          </cell>
          <cell r="J15853" t="str">
            <v>Loss Cost</v>
          </cell>
        </row>
        <row r="15854">
          <cell r="A15854" t="str">
            <v>Nevada7327</v>
          </cell>
          <cell r="B15854" t="str">
            <v>Nevada</v>
          </cell>
          <cell r="C15854">
            <v>42795</v>
          </cell>
          <cell r="D15854" t="str">
            <v>7327</v>
          </cell>
          <cell r="E15854">
            <v>21.32</v>
          </cell>
          <cell r="F15854">
            <v>1</v>
          </cell>
          <cell r="G15854">
            <v>0.91</v>
          </cell>
          <cell r="H15854">
            <v>19.401199999999999</v>
          </cell>
          <cell r="I15854" t="str">
            <v>Payroll</v>
          </cell>
          <cell r="J15854" t="str">
            <v>Loss Cost</v>
          </cell>
        </row>
        <row r="15855">
          <cell r="A15855" t="str">
            <v>Nevada7333</v>
          </cell>
          <cell r="B15855" t="str">
            <v>Nevada</v>
          </cell>
          <cell r="C15855">
            <v>42795</v>
          </cell>
          <cell r="D15855" t="str">
            <v>7333</v>
          </cell>
          <cell r="E15855">
            <v>3.91</v>
          </cell>
          <cell r="F15855">
            <v>1</v>
          </cell>
          <cell r="G15855">
            <v>0.91</v>
          </cell>
          <cell r="H15855">
            <v>3.5581</v>
          </cell>
          <cell r="I15855" t="str">
            <v>Payroll</v>
          </cell>
          <cell r="J15855" t="str">
            <v>Loss Cost</v>
          </cell>
        </row>
        <row r="15856">
          <cell r="A15856" t="str">
            <v>Nevada7335</v>
          </cell>
          <cell r="B15856" t="str">
            <v>Nevada</v>
          </cell>
          <cell r="C15856">
            <v>42795</v>
          </cell>
          <cell r="D15856" t="str">
            <v>7335</v>
          </cell>
          <cell r="E15856">
            <v>4.34</v>
          </cell>
          <cell r="F15856">
            <v>1</v>
          </cell>
          <cell r="G15856">
            <v>0.91</v>
          </cell>
          <cell r="H15856">
            <v>3.9493999999999998</v>
          </cell>
          <cell r="I15856" t="str">
            <v>Payroll</v>
          </cell>
          <cell r="J15856" t="str">
            <v>Loss Cost</v>
          </cell>
        </row>
        <row r="15857">
          <cell r="A15857" t="str">
            <v>Nevada7337</v>
          </cell>
          <cell r="B15857" t="str">
            <v>Nevada</v>
          </cell>
          <cell r="C15857">
            <v>42795</v>
          </cell>
          <cell r="D15857" t="str">
            <v>7337</v>
          </cell>
          <cell r="E15857">
            <v>4.8899999999999997</v>
          </cell>
          <cell r="F15857">
            <v>1</v>
          </cell>
          <cell r="G15857">
            <v>0.91</v>
          </cell>
          <cell r="H15857">
            <v>4.4498999999999995</v>
          </cell>
          <cell r="I15857" t="str">
            <v>Payroll</v>
          </cell>
          <cell r="J15857" t="str">
            <v>Loss Cost</v>
          </cell>
        </row>
        <row r="15858">
          <cell r="A15858" t="str">
            <v>Nevada7350</v>
          </cell>
          <cell r="B15858" t="str">
            <v>Nevada</v>
          </cell>
          <cell r="C15858">
            <v>42795</v>
          </cell>
          <cell r="D15858" t="str">
            <v>7350</v>
          </cell>
          <cell r="E15858">
            <v>15.95</v>
          </cell>
          <cell r="F15858">
            <v>1</v>
          </cell>
          <cell r="G15858">
            <v>0.91</v>
          </cell>
          <cell r="H15858">
            <v>14.5145</v>
          </cell>
          <cell r="I15858" t="str">
            <v>Payroll</v>
          </cell>
          <cell r="J15858" t="str">
            <v>Loss Cost</v>
          </cell>
        </row>
        <row r="15859">
          <cell r="A15859" t="str">
            <v>Nevada7360</v>
          </cell>
          <cell r="B15859" t="str">
            <v>Nevada</v>
          </cell>
          <cell r="C15859">
            <v>42795</v>
          </cell>
          <cell r="D15859" t="str">
            <v>7360</v>
          </cell>
          <cell r="E15859">
            <v>3.55</v>
          </cell>
          <cell r="F15859">
            <v>1</v>
          </cell>
          <cell r="G15859">
            <v>0.91</v>
          </cell>
          <cell r="H15859">
            <v>3.2305000000000001</v>
          </cell>
          <cell r="I15859" t="str">
            <v>Payroll</v>
          </cell>
          <cell r="J15859" t="str">
            <v>Loss Cost</v>
          </cell>
        </row>
        <row r="15860">
          <cell r="A15860" t="str">
            <v>Nevada7370</v>
          </cell>
          <cell r="B15860" t="str">
            <v>Nevada</v>
          </cell>
          <cell r="C15860">
            <v>42795</v>
          </cell>
          <cell r="D15860" t="str">
            <v>7370</v>
          </cell>
          <cell r="E15860">
            <v>4.1500000000000004</v>
          </cell>
          <cell r="F15860">
            <v>1</v>
          </cell>
          <cell r="G15860">
            <v>0.91</v>
          </cell>
          <cell r="H15860">
            <v>3.7765000000000004</v>
          </cell>
          <cell r="I15860" t="str">
            <v>Payroll</v>
          </cell>
          <cell r="J15860" t="str">
            <v>Loss Cost</v>
          </cell>
        </row>
        <row r="15861">
          <cell r="A15861" t="str">
            <v>Nevada7382</v>
          </cell>
          <cell r="B15861" t="str">
            <v>Nevada</v>
          </cell>
          <cell r="C15861">
            <v>42795</v>
          </cell>
          <cell r="D15861" t="str">
            <v>7382</v>
          </cell>
          <cell r="E15861">
            <v>3.73</v>
          </cell>
          <cell r="F15861">
            <v>1</v>
          </cell>
          <cell r="G15861">
            <v>0.91</v>
          </cell>
          <cell r="H15861">
            <v>3.3943000000000003</v>
          </cell>
          <cell r="I15861" t="str">
            <v>Payroll</v>
          </cell>
          <cell r="J15861" t="str">
            <v>Loss Cost</v>
          </cell>
        </row>
        <row r="15862">
          <cell r="A15862" t="str">
            <v>Nevada7390</v>
          </cell>
          <cell r="B15862" t="str">
            <v>Nevada</v>
          </cell>
          <cell r="C15862">
            <v>42795</v>
          </cell>
          <cell r="D15862" t="str">
            <v>7390</v>
          </cell>
          <cell r="E15862">
            <v>3.54</v>
          </cell>
          <cell r="F15862">
            <v>1</v>
          </cell>
          <cell r="G15862">
            <v>0.91</v>
          </cell>
          <cell r="H15862">
            <v>3.2214</v>
          </cell>
          <cell r="I15862" t="str">
            <v>Payroll</v>
          </cell>
          <cell r="J15862" t="str">
            <v>Loss Cost</v>
          </cell>
        </row>
        <row r="15863">
          <cell r="A15863" t="str">
            <v>Nevada7394</v>
          </cell>
          <cell r="B15863" t="str">
            <v>Nevada</v>
          </cell>
          <cell r="C15863">
            <v>42795</v>
          </cell>
          <cell r="D15863" t="str">
            <v>7394</v>
          </cell>
          <cell r="E15863">
            <v>8.48</v>
          </cell>
          <cell r="F15863">
            <v>1</v>
          </cell>
          <cell r="G15863">
            <v>0.91</v>
          </cell>
          <cell r="H15863">
            <v>7.716800000000001</v>
          </cell>
          <cell r="I15863" t="str">
            <v>Payroll</v>
          </cell>
          <cell r="J15863" t="str">
            <v>Loss Cost</v>
          </cell>
        </row>
        <row r="15864">
          <cell r="A15864" t="str">
            <v>Nevada7395</v>
          </cell>
          <cell r="B15864" t="str">
            <v>Nevada</v>
          </cell>
          <cell r="C15864">
            <v>42795</v>
          </cell>
          <cell r="D15864" t="str">
            <v>7395</v>
          </cell>
          <cell r="E15864">
            <v>9.42</v>
          </cell>
          <cell r="F15864">
            <v>1</v>
          </cell>
          <cell r="G15864">
            <v>0.91</v>
          </cell>
          <cell r="H15864">
            <v>8.5722000000000005</v>
          </cell>
          <cell r="I15864" t="str">
            <v>Payroll</v>
          </cell>
          <cell r="J15864" t="str">
            <v>Loss Cost</v>
          </cell>
        </row>
        <row r="15865">
          <cell r="A15865" t="str">
            <v>Nevada7398</v>
          </cell>
          <cell r="B15865" t="str">
            <v>Nevada</v>
          </cell>
          <cell r="C15865">
            <v>42795</v>
          </cell>
          <cell r="D15865" t="str">
            <v>7398</v>
          </cell>
          <cell r="E15865">
            <v>10.61</v>
          </cell>
          <cell r="F15865">
            <v>1</v>
          </cell>
          <cell r="G15865">
            <v>0.91</v>
          </cell>
          <cell r="H15865">
            <v>9.6550999999999991</v>
          </cell>
          <cell r="I15865" t="str">
            <v>Payroll</v>
          </cell>
          <cell r="J15865" t="str">
            <v>Loss Cost</v>
          </cell>
        </row>
        <row r="15866">
          <cell r="A15866" t="str">
            <v>Nevada7402</v>
          </cell>
          <cell r="B15866" t="str">
            <v>Nevada</v>
          </cell>
          <cell r="C15866">
            <v>42795</v>
          </cell>
          <cell r="D15866" t="str">
            <v>7402</v>
          </cell>
          <cell r="E15866">
            <v>0.24</v>
          </cell>
          <cell r="F15866">
            <v>1</v>
          </cell>
          <cell r="G15866">
            <v>0.91</v>
          </cell>
          <cell r="H15866">
            <v>0.21840000000000001</v>
          </cell>
          <cell r="I15866" t="str">
            <v>Payroll</v>
          </cell>
          <cell r="J15866" t="str">
            <v>Loss Cost</v>
          </cell>
        </row>
        <row r="15867">
          <cell r="A15867" t="str">
            <v>Nevada7403</v>
          </cell>
          <cell r="B15867" t="str">
            <v>Nevada</v>
          </cell>
          <cell r="C15867">
            <v>42795</v>
          </cell>
          <cell r="D15867" t="str">
            <v>7403</v>
          </cell>
          <cell r="E15867">
            <v>3.12</v>
          </cell>
          <cell r="F15867">
            <v>1</v>
          </cell>
          <cell r="G15867">
            <v>0.91</v>
          </cell>
          <cell r="H15867">
            <v>2.8392000000000004</v>
          </cell>
          <cell r="I15867" t="str">
            <v>Payroll</v>
          </cell>
          <cell r="J15867" t="str">
            <v>Loss Cost</v>
          </cell>
        </row>
        <row r="15868">
          <cell r="A15868" t="str">
            <v>Nevada7405</v>
          </cell>
          <cell r="B15868" t="str">
            <v>Nevada</v>
          </cell>
          <cell r="C15868">
            <v>42795</v>
          </cell>
          <cell r="D15868" t="str">
            <v>7405</v>
          </cell>
          <cell r="E15868">
            <v>1.24</v>
          </cell>
          <cell r="F15868">
            <v>1</v>
          </cell>
          <cell r="G15868">
            <v>0.91</v>
          </cell>
          <cell r="H15868">
            <v>1.1284000000000001</v>
          </cell>
          <cell r="I15868" t="str">
            <v>Payroll</v>
          </cell>
          <cell r="J15868" t="str">
            <v>Loss Cost</v>
          </cell>
        </row>
        <row r="15869">
          <cell r="A15869" t="str">
            <v>Nevada7408</v>
          </cell>
          <cell r="B15869" t="str">
            <v>Nevada</v>
          </cell>
          <cell r="C15869">
            <v>42795</v>
          </cell>
          <cell r="D15869" t="str">
            <v>7408</v>
          </cell>
          <cell r="E15869">
            <v>0.6</v>
          </cell>
          <cell r="F15869">
            <v>1</v>
          </cell>
          <cell r="G15869">
            <v>0.91</v>
          </cell>
          <cell r="H15869">
            <v>0.54600000000000004</v>
          </cell>
          <cell r="I15869" t="str">
            <v>Payroll</v>
          </cell>
          <cell r="J15869" t="str">
            <v>Loss Cost</v>
          </cell>
        </row>
        <row r="15870">
          <cell r="A15870" t="str">
            <v>Nevada7420</v>
          </cell>
          <cell r="B15870" t="str">
            <v>Nevada</v>
          </cell>
          <cell r="C15870">
            <v>42795</v>
          </cell>
          <cell r="D15870" t="str">
            <v>7420</v>
          </cell>
          <cell r="E15870">
            <v>5.83</v>
          </cell>
          <cell r="F15870">
            <v>1</v>
          </cell>
          <cell r="G15870">
            <v>0.91</v>
          </cell>
          <cell r="H15870">
            <v>5.3052999999999999</v>
          </cell>
          <cell r="I15870" t="str">
            <v>Payroll</v>
          </cell>
          <cell r="J15870" t="str">
            <v>Loss Cost</v>
          </cell>
        </row>
        <row r="15871">
          <cell r="A15871" t="str">
            <v>Nevada7421</v>
          </cell>
          <cell r="B15871" t="str">
            <v>Nevada</v>
          </cell>
          <cell r="C15871">
            <v>42795</v>
          </cell>
          <cell r="D15871" t="str">
            <v>7421</v>
          </cell>
          <cell r="E15871">
            <v>0.67</v>
          </cell>
          <cell r="F15871">
            <v>1</v>
          </cell>
          <cell r="G15871">
            <v>0.91</v>
          </cell>
          <cell r="H15871">
            <v>0.60970000000000002</v>
          </cell>
          <cell r="I15871" t="str">
            <v>Payroll</v>
          </cell>
          <cell r="J15871" t="str">
            <v>Loss Cost</v>
          </cell>
        </row>
        <row r="15872">
          <cell r="A15872" t="str">
            <v>Nevada7422</v>
          </cell>
          <cell r="B15872" t="str">
            <v>Nevada</v>
          </cell>
          <cell r="C15872">
            <v>42795</v>
          </cell>
          <cell r="D15872" t="str">
            <v>7422</v>
          </cell>
          <cell r="E15872">
            <v>1.54</v>
          </cell>
          <cell r="F15872">
            <v>1</v>
          </cell>
          <cell r="G15872">
            <v>0.91</v>
          </cell>
          <cell r="H15872">
            <v>1.4014</v>
          </cell>
          <cell r="I15872" t="str">
            <v>Payroll</v>
          </cell>
          <cell r="J15872" t="str">
            <v>Loss Cost</v>
          </cell>
        </row>
        <row r="15873">
          <cell r="A15873" t="str">
            <v>Nevada7425</v>
          </cell>
          <cell r="B15873" t="str">
            <v>Nevada</v>
          </cell>
          <cell r="C15873">
            <v>42795</v>
          </cell>
          <cell r="D15873" t="str">
            <v>7425</v>
          </cell>
          <cell r="E15873">
            <v>4.57</v>
          </cell>
          <cell r="F15873">
            <v>1</v>
          </cell>
          <cell r="G15873">
            <v>0.91</v>
          </cell>
          <cell r="H15873">
            <v>4.1587000000000005</v>
          </cell>
          <cell r="I15873" t="str">
            <v>Payroll</v>
          </cell>
          <cell r="J15873" t="str">
            <v>Loss Cost</v>
          </cell>
        </row>
        <row r="15874">
          <cell r="A15874" t="str">
            <v>Nevada7431</v>
          </cell>
          <cell r="B15874" t="str">
            <v>Nevada</v>
          </cell>
          <cell r="C15874">
            <v>42795</v>
          </cell>
          <cell r="D15874" t="str">
            <v>7431</v>
          </cell>
          <cell r="E15874">
            <v>0.8</v>
          </cell>
          <cell r="F15874">
            <v>1</v>
          </cell>
          <cell r="G15874">
            <v>0.91</v>
          </cell>
          <cell r="H15874">
            <v>0.72800000000000009</v>
          </cell>
          <cell r="I15874" t="str">
            <v>Payroll</v>
          </cell>
          <cell r="J15874" t="str">
            <v>Loss Cost</v>
          </cell>
        </row>
        <row r="15875">
          <cell r="A15875" t="str">
            <v>Nevada7445</v>
          </cell>
          <cell r="B15875" t="str">
            <v>Nevada</v>
          </cell>
          <cell r="C15875">
            <v>42795</v>
          </cell>
          <cell r="D15875" t="str">
            <v>7445</v>
          </cell>
          <cell r="E15875">
            <v>0.67</v>
          </cell>
          <cell r="F15875">
            <v>1</v>
          </cell>
          <cell r="G15875">
            <v>0.91</v>
          </cell>
          <cell r="H15875">
            <v>0.60970000000000002</v>
          </cell>
          <cell r="I15875" t="str">
            <v>Payroll</v>
          </cell>
          <cell r="J15875" t="str">
            <v>Loss Cost</v>
          </cell>
        </row>
        <row r="15876">
          <cell r="A15876" t="str">
            <v>Nevada7453</v>
          </cell>
          <cell r="B15876" t="str">
            <v>Nevada</v>
          </cell>
          <cell r="C15876">
            <v>42795</v>
          </cell>
          <cell r="D15876" t="str">
            <v>7453</v>
          </cell>
          <cell r="E15876">
            <v>0.43</v>
          </cell>
          <cell r="F15876">
            <v>1</v>
          </cell>
          <cell r="G15876">
            <v>0.91</v>
          </cell>
          <cell r="H15876">
            <v>0.39129999999999998</v>
          </cell>
          <cell r="I15876" t="str">
            <v>Payroll</v>
          </cell>
          <cell r="J15876" t="str">
            <v>Loss Cost</v>
          </cell>
        </row>
        <row r="15877">
          <cell r="A15877" t="str">
            <v>Nevada7502</v>
          </cell>
          <cell r="B15877" t="str">
            <v>Nevada</v>
          </cell>
          <cell r="C15877">
            <v>42795</v>
          </cell>
          <cell r="D15877" t="str">
            <v>7502</v>
          </cell>
          <cell r="E15877">
            <v>2.12</v>
          </cell>
          <cell r="F15877">
            <v>1</v>
          </cell>
          <cell r="G15877">
            <v>0.91</v>
          </cell>
          <cell r="H15877">
            <v>1.9292000000000002</v>
          </cell>
          <cell r="I15877" t="str">
            <v>Payroll</v>
          </cell>
          <cell r="J15877" t="str">
            <v>Loss Cost</v>
          </cell>
        </row>
        <row r="15878">
          <cell r="A15878" t="str">
            <v>Nevada7515</v>
          </cell>
          <cell r="B15878" t="str">
            <v>Nevada</v>
          </cell>
          <cell r="C15878">
            <v>42795</v>
          </cell>
          <cell r="D15878" t="str">
            <v>7515</v>
          </cell>
          <cell r="E15878">
            <v>1.76</v>
          </cell>
          <cell r="F15878">
            <v>1</v>
          </cell>
          <cell r="G15878">
            <v>0.91</v>
          </cell>
          <cell r="H15878">
            <v>1.6016000000000001</v>
          </cell>
          <cell r="I15878" t="str">
            <v>Payroll</v>
          </cell>
          <cell r="J15878" t="str">
            <v>Loss Cost</v>
          </cell>
        </row>
        <row r="15879">
          <cell r="A15879" t="str">
            <v>Nevada7520</v>
          </cell>
          <cell r="B15879" t="str">
            <v>Nevada</v>
          </cell>
          <cell r="C15879">
            <v>42795</v>
          </cell>
          <cell r="D15879" t="str">
            <v>7520</v>
          </cell>
          <cell r="E15879">
            <v>2.65</v>
          </cell>
          <cell r="F15879">
            <v>1</v>
          </cell>
          <cell r="G15879">
            <v>0.91</v>
          </cell>
          <cell r="H15879">
            <v>2.4115000000000002</v>
          </cell>
          <cell r="I15879" t="str">
            <v>Payroll</v>
          </cell>
          <cell r="J15879" t="str">
            <v>Loss Cost</v>
          </cell>
        </row>
        <row r="15880">
          <cell r="A15880" t="str">
            <v>Nevada7538</v>
          </cell>
          <cell r="B15880" t="str">
            <v>Nevada</v>
          </cell>
          <cell r="C15880">
            <v>42795</v>
          </cell>
          <cell r="D15880" t="str">
            <v>7538</v>
          </cell>
          <cell r="E15880">
            <v>6.33</v>
          </cell>
          <cell r="F15880">
            <v>1</v>
          </cell>
          <cell r="G15880">
            <v>0.91</v>
          </cell>
          <cell r="H15880">
            <v>5.7603</v>
          </cell>
          <cell r="I15880" t="str">
            <v>Payroll</v>
          </cell>
          <cell r="J15880" t="str">
            <v>Loss Cost</v>
          </cell>
        </row>
        <row r="15881">
          <cell r="A15881" t="str">
            <v>Nevada7539</v>
          </cell>
          <cell r="B15881" t="str">
            <v>Nevada</v>
          </cell>
          <cell r="C15881">
            <v>42795</v>
          </cell>
          <cell r="D15881" t="str">
            <v>7539</v>
          </cell>
          <cell r="E15881">
            <v>2.12</v>
          </cell>
          <cell r="F15881">
            <v>1</v>
          </cell>
          <cell r="G15881">
            <v>0.91</v>
          </cell>
          <cell r="H15881">
            <v>1.9292000000000002</v>
          </cell>
          <cell r="I15881" t="str">
            <v>Payroll</v>
          </cell>
          <cell r="J15881" t="str">
            <v>Loss Cost</v>
          </cell>
        </row>
        <row r="15882">
          <cell r="A15882" t="str">
            <v>Nevada7540</v>
          </cell>
          <cell r="B15882" t="str">
            <v>Nevada</v>
          </cell>
          <cell r="C15882">
            <v>42795</v>
          </cell>
          <cell r="D15882" t="str">
            <v>7540</v>
          </cell>
          <cell r="E15882">
            <v>4.03</v>
          </cell>
          <cell r="F15882">
            <v>1</v>
          </cell>
          <cell r="G15882">
            <v>0.91</v>
          </cell>
          <cell r="H15882">
            <v>3.6673000000000004</v>
          </cell>
          <cell r="I15882" t="str">
            <v>Payroll</v>
          </cell>
          <cell r="J15882" t="str">
            <v>Loss Cost</v>
          </cell>
        </row>
        <row r="15883">
          <cell r="A15883" t="str">
            <v>Nevada7580</v>
          </cell>
          <cell r="B15883" t="str">
            <v>Nevada</v>
          </cell>
          <cell r="C15883">
            <v>42795</v>
          </cell>
          <cell r="D15883" t="str">
            <v>7580</v>
          </cell>
          <cell r="E15883">
            <v>3.61</v>
          </cell>
          <cell r="F15883">
            <v>1</v>
          </cell>
          <cell r="G15883">
            <v>0.91</v>
          </cell>
          <cell r="H15883">
            <v>3.2850999999999999</v>
          </cell>
          <cell r="I15883" t="str">
            <v>Payroll</v>
          </cell>
          <cell r="J15883" t="str">
            <v>Loss Cost</v>
          </cell>
        </row>
        <row r="15884">
          <cell r="A15884" t="str">
            <v>Nevada7590</v>
          </cell>
          <cell r="B15884" t="str">
            <v>Nevada</v>
          </cell>
          <cell r="C15884">
            <v>42795</v>
          </cell>
          <cell r="D15884" t="str">
            <v>7590</v>
          </cell>
          <cell r="E15884">
            <v>7.04</v>
          </cell>
          <cell r="F15884">
            <v>1</v>
          </cell>
          <cell r="G15884">
            <v>0.91</v>
          </cell>
          <cell r="H15884">
            <v>6.4064000000000005</v>
          </cell>
          <cell r="I15884" t="str">
            <v>Payroll</v>
          </cell>
          <cell r="J15884" t="str">
            <v>Loss Cost</v>
          </cell>
        </row>
        <row r="15885">
          <cell r="A15885" t="str">
            <v>Nevada7600</v>
          </cell>
          <cell r="B15885" t="str">
            <v>Nevada</v>
          </cell>
          <cell r="C15885">
            <v>42795</v>
          </cell>
          <cell r="D15885" t="str">
            <v>7600</v>
          </cell>
          <cell r="E15885">
            <v>3.96</v>
          </cell>
          <cell r="F15885">
            <v>1</v>
          </cell>
          <cell r="G15885">
            <v>0.91</v>
          </cell>
          <cell r="H15885">
            <v>3.6036000000000001</v>
          </cell>
          <cell r="I15885" t="str">
            <v>Payroll</v>
          </cell>
          <cell r="J15885" t="str">
            <v>Loss Cost</v>
          </cell>
        </row>
        <row r="15886">
          <cell r="A15886" t="str">
            <v>Nevada7605</v>
          </cell>
          <cell r="B15886" t="str">
            <v>Nevada</v>
          </cell>
          <cell r="C15886">
            <v>42795</v>
          </cell>
          <cell r="D15886" t="str">
            <v>7605</v>
          </cell>
          <cell r="E15886">
            <v>2.85</v>
          </cell>
          <cell r="F15886">
            <v>1</v>
          </cell>
          <cell r="G15886">
            <v>0.91</v>
          </cell>
          <cell r="H15886">
            <v>2.5935000000000001</v>
          </cell>
          <cell r="I15886" t="str">
            <v>Payroll</v>
          </cell>
          <cell r="J15886" t="str">
            <v>Loss Cost</v>
          </cell>
        </row>
        <row r="15887">
          <cell r="A15887" t="str">
            <v>Nevada7610</v>
          </cell>
          <cell r="B15887" t="str">
            <v>Nevada</v>
          </cell>
          <cell r="C15887">
            <v>42795</v>
          </cell>
          <cell r="D15887" t="str">
            <v>7610</v>
          </cell>
          <cell r="E15887">
            <v>0.74</v>
          </cell>
          <cell r="F15887">
            <v>1</v>
          </cell>
          <cell r="G15887">
            <v>0.91</v>
          </cell>
          <cell r="H15887">
            <v>0.6734</v>
          </cell>
          <cell r="I15887" t="str">
            <v>Payroll</v>
          </cell>
          <cell r="J15887" t="str">
            <v>Loss Cost</v>
          </cell>
        </row>
        <row r="15888">
          <cell r="A15888" t="str">
            <v>Nevada7705</v>
          </cell>
          <cell r="B15888" t="str">
            <v>Nevada</v>
          </cell>
          <cell r="C15888">
            <v>42795</v>
          </cell>
          <cell r="D15888" t="str">
            <v>7705</v>
          </cell>
          <cell r="E15888">
            <v>7.77</v>
          </cell>
          <cell r="F15888">
            <v>1</v>
          </cell>
          <cell r="G15888">
            <v>0.91</v>
          </cell>
          <cell r="H15888">
            <v>7.0706999999999995</v>
          </cell>
          <cell r="I15888" t="str">
            <v>Payroll</v>
          </cell>
          <cell r="J15888" t="str">
            <v>Loss Cost</v>
          </cell>
        </row>
        <row r="15889">
          <cell r="A15889" t="str">
            <v>Nevada7710</v>
          </cell>
          <cell r="B15889" t="str">
            <v>Nevada</v>
          </cell>
          <cell r="C15889">
            <v>42795</v>
          </cell>
          <cell r="D15889" t="str">
            <v>7710</v>
          </cell>
          <cell r="E15889">
            <v>5.79</v>
          </cell>
          <cell r="F15889">
            <v>1</v>
          </cell>
          <cell r="G15889">
            <v>0.91</v>
          </cell>
          <cell r="H15889">
            <v>5.2689000000000004</v>
          </cell>
          <cell r="I15889" t="str">
            <v>Payroll</v>
          </cell>
          <cell r="J15889" t="str">
            <v>Loss Cost</v>
          </cell>
        </row>
        <row r="15890">
          <cell r="A15890" t="str">
            <v>Nevada7711</v>
          </cell>
          <cell r="B15890" t="str">
            <v>Nevada</v>
          </cell>
          <cell r="C15890">
            <v>42795</v>
          </cell>
          <cell r="D15890" t="str">
            <v>7711</v>
          </cell>
          <cell r="E15890">
            <v>0.93</v>
          </cell>
          <cell r="F15890">
            <v>1</v>
          </cell>
          <cell r="G15890">
            <v>0.91</v>
          </cell>
          <cell r="H15890">
            <v>0.84630000000000005</v>
          </cell>
          <cell r="I15890" t="str">
            <v>Payroll</v>
          </cell>
          <cell r="J15890" t="str">
            <v>Loss Cost</v>
          </cell>
        </row>
        <row r="15891">
          <cell r="A15891" t="str">
            <v>Nevada7720</v>
          </cell>
          <cell r="B15891" t="str">
            <v>Nevada</v>
          </cell>
          <cell r="C15891">
            <v>42795</v>
          </cell>
          <cell r="D15891" t="str">
            <v>7720</v>
          </cell>
          <cell r="E15891">
            <v>4.62</v>
          </cell>
          <cell r="F15891">
            <v>1</v>
          </cell>
          <cell r="G15891">
            <v>0.91</v>
          </cell>
          <cell r="H15891">
            <v>4.2042000000000002</v>
          </cell>
          <cell r="I15891" t="str">
            <v>Payroll</v>
          </cell>
          <cell r="J15891" t="str">
            <v>Loss Cost</v>
          </cell>
        </row>
        <row r="15892">
          <cell r="A15892" t="str">
            <v>Nevada7723</v>
          </cell>
          <cell r="B15892" t="str">
            <v>Nevada</v>
          </cell>
          <cell r="C15892">
            <v>42795</v>
          </cell>
          <cell r="D15892" t="str">
            <v>7723</v>
          </cell>
          <cell r="E15892">
            <v>2.5299999999999998</v>
          </cell>
          <cell r="F15892">
            <v>1</v>
          </cell>
          <cell r="G15892">
            <v>0.91</v>
          </cell>
          <cell r="H15892">
            <v>2.3022999999999998</v>
          </cell>
          <cell r="I15892" t="str">
            <v>Payroll</v>
          </cell>
          <cell r="J15892" t="str">
            <v>Loss Cost</v>
          </cell>
        </row>
        <row r="15893">
          <cell r="A15893" t="str">
            <v>Nevada7726</v>
          </cell>
          <cell r="B15893" t="str">
            <v>Nevada</v>
          </cell>
          <cell r="C15893">
            <v>42795</v>
          </cell>
          <cell r="D15893" t="str">
            <v>7726</v>
          </cell>
          <cell r="E15893">
            <v>0.27</v>
          </cell>
          <cell r="F15893">
            <v>1</v>
          </cell>
          <cell r="G15893">
            <v>0.91</v>
          </cell>
          <cell r="H15893">
            <v>0.24570000000000003</v>
          </cell>
          <cell r="I15893" t="str">
            <v>Payroll</v>
          </cell>
          <cell r="J15893" t="str">
            <v>Loss Cost</v>
          </cell>
        </row>
        <row r="15894">
          <cell r="A15894" t="str">
            <v>Nevada7855</v>
          </cell>
          <cell r="B15894" t="str">
            <v>Nevada</v>
          </cell>
          <cell r="C15894">
            <v>42795</v>
          </cell>
          <cell r="D15894" t="str">
            <v>7855</v>
          </cell>
          <cell r="E15894">
            <v>3.27</v>
          </cell>
          <cell r="F15894">
            <v>1</v>
          </cell>
          <cell r="G15894">
            <v>0.91</v>
          </cell>
          <cell r="H15894">
            <v>2.9757000000000002</v>
          </cell>
          <cell r="I15894" t="str">
            <v>Payroll</v>
          </cell>
          <cell r="J15894" t="str">
            <v>Loss Cost</v>
          </cell>
        </row>
        <row r="15895">
          <cell r="A15895" t="str">
            <v>Nevada8001</v>
          </cell>
          <cell r="B15895" t="str">
            <v>Nevada</v>
          </cell>
          <cell r="C15895">
            <v>42795</v>
          </cell>
          <cell r="D15895" t="str">
            <v>8001</v>
          </cell>
          <cell r="E15895">
            <v>2.19</v>
          </cell>
          <cell r="F15895">
            <v>1</v>
          </cell>
          <cell r="G15895">
            <v>0.91</v>
          </cell>
          <cell r="H15895">
            <v>1.9929000000000001</v>
          </cell>
          <cell r="I15895" t="str">
            <v>Payroll</v>
          </cell>
          <cell r="J15895" t="str">
            <v>Loss Cost</v>
          </cell>
        </row>
        <row r="15896">
          <cell r="A15896" t="str">
            <v>Nevada8002</v>
          </cell>
          <cell r="B15896" t="str">
            <v>Nevada</v>
          </cell>
          <cell r="C15896">
            <v>42795</v>
          </cell>
          <cell r="D15896" t="str">
            <v>8002</v>
          </cell>
          <cell r="E15896">
            <v>1.59</v>
          </cell>
          <cell r="F15896">
            <v>1</v>
          </cell>
          <cell r="G15896">
            <v>0.91</v>
          </cell>
          <cell r="H15896">
            <v>1.4469000000000001</v>
          </cell>
          <cell r="I15896" t="str">
            <v>Payroll</v>
          </cell>
          <cell r="J15896" t="str">
            <v>Loss Cost</v>
          </cell>
        </row>
        <row r="15897">
          <cell r="A15897" t="str">
            <v>Nevada8006</v>
          </cell>
          <cell r="B15897" t="str">
            <v>Nevada</v>
          </cell>
          <cell r="C15897">
            <v>42795</v>
          </cell>
          <cell r="D15897" t="str">
            <v>8006</v>
          </cell>
          <cell r="E15897">
            <v>1.93</v>
          </cell>
          <cell r="F15897">
            <v>1</v>
          </cell>
          <cell r="G15897">
            <v>0.91</v>
          </cell>
          <cell r="H15897">
            <v>1.7563</v>
          </cell>
          <cell r="I15897" t="str">
            <v>Payroll</v>
          </cell>
          <cell r="J15897" t="str">
            <v>Loss Cost</v>
          </cell>
        </row>
        <row r="15898">
          <cell r="A15898" t="str">
            <v>Nevada8008</v>
          </cell>
          <cell r="B15898" t="str">
            <v>Nevada</v>
          </cell>
          <cell r="C15898">
            <v>42795</v>
          </cell>
          <cell r="D15898" t="str">
            <v>8008</v>
          </cell>
          <cell r="E15898">
            <v>0.68</v>
          </cell>
          <cell r="F15898">
            <v>1</v>
          </cell>
          <cell r="G15898">
            <v>0.91</v>
          </cell>
          <cell r="H15898">
            <v>0.61880000000000002</v>
          </cell>
          <cell r="I15898" t="str">
            <v>Payroll</v>
          </cell>
          <cell r="J15898" t="str">
            <v>Loss Cost</v>
          </cell>
        </row>
        <row r="15899">
          <cell r="A15899" t="str">
            <v>Nevada8010</v>
          </cell>
          <cell r="B15899" t="str">
            <v>Nevada</v>
          </cell>
          <cell r="C15899">
            <v>42795</v>
          </cell>
          <cell r="D15899" t="str">
            <v>8010</v>
          </cell>
          <cell r="E15899">
            <v>1.23</v>
          </cell>
          <cell r="F15899">
            <v>1</v>
          </cell>
          <cell r="G15899">
            <v>0.91</v>
          </cell>
          <cell r="H15899">
            <v>1.1193</v>
          </cell>
          <cell r="I15899" t="str">
            <v>Payroll</v>
          </cell>
          <cell r="J15899" t="str">
            <v>Loss Cost</v>
          </cell>
        </row>
        <row r="15900">
          <cell r="A15900" t="str">
            <v>Nevada8013</v>
          </cell>
          <cell r="B15900" t="str">
            <v>Nevada</v>
          </cell>
          <cell r="C15900">
            <v>42795</v>
          </cell>
          <cell r="D15900" t="str">
            <v>8013</v>
          </cell>
          <cell r="E15900">
            <v>0.33</v>
          </cell>
          <cell r="F15900">
            <v>1</v>
          </cell>
          <cell r="G15900">
            <v>0.91</v>
          </cell>
          <cell r="H15900">
            <v>0.30030000000000001</v>
          </cell>
          <cell r="I15900" t="str">
            <v>Payroll</v>
          </cell>
          <cell r="J15900" t="str">
            <v>Loss Cost</v>
          </cell>
        </row>
        <row r="15901">
          <cell r="A15901" t="str">
            <v>Nevada8015</v>
          </cell>
          <cell r="B15901" t="str">
            <v>Nevada</v>
          </cell>
          <cell r="C15901">
            <v>42795</v>
          </cell>
          <cell r="D15901" t="str">
            <v>8015</v>
          </cell>
          <cell r="E15901">
            <v>1.1000000000000001</v>
          </cell>
          <cell r="F15901">
            <v>1</v>
          </cell>
          <cell r="G15901">
            <v>0.91</v>
          </cell>
          <cell r="H15901">
            <v>1.0010000000000001</v>
          </cell>
          <cell r="I15901" t="str">
            <v>Payroll</v>
          </cell>
          <cell r="J15901" t="str">
            <v>Loss Cost</v>
          </cell>
        </row>
        <row r="15902">
          <cell r="A15902" t="str">
            <v>Nevada8017</v>
          </cell>
          <cell r="B15902" t="str">
            <v>Nevada</v>
          </cell>
          <cell r="C15902">
            <v>42795</v>
          </cell>
          <cell r="D15902" t="str">
            <v>8017</v>
          </cell>
          <cell r="E15902">
            <v>1.01</v>
          </cell>
          <cell r="F15902">
            <v>1</v>
          </cell>
          <cell r="G15902">
            <v>0.91</v>
          </cell>
          <cell r="H15902">
            <v>0.91910000000000003</v>
          </cell>
          <cell r="I15902" t="str">
            <v>Payroll</v>
          </cell>
          <cell r="J15902" t="str">
            <v>Loss Cost</v>
          </cell>
        </row>
        <row r="15903">
          <cell r="A15903" t="str">
            <v>Nevada8018</v>
          </cell>
          <cell r="B15903" t="str">
            <v>Nevada</v>
          </cell>
          <cell r="C15903">
            <v>42795</v>
          </cell>
          <cell r="D15903" t="str">
            <v>8018</v>
          </cell>
          <cell r="E15903">
            <v>2.29</v>
          </cell>
          <cell r="F15903">
            <v>1</v>
          </cell>
          <cell r="G15903">
            <v>0.91</v>
          </cell>
          <cell r="H15903">
            <v>2.0839000000000003</v>
          </cell>
          <cell r="I15903" t="str">
            <v>Payroll</v>
          </cell>
          <cell r="J15903" t="str">
            <v>Loss Cost</v>
          </cell>
        </row>
        <row r="15904">
          <cell r="A15904" t="str">
            <v>Nevada8021</v>
          </cell>
          <cell r="B15904" t="str">
            <v>Nevada</v>
          </cell>
          <cell r="C15904">
            <v>42795</v>
          </cell>
          <cell r="D15904" t="str">
            <v>8021</v>
          </cell>
          <cell r="E15904">
            <v>2.5099999999999998</v>
          </cell>
          <cell r="F15904">
            <v>1</v>
          </cell>
          <cell r="G15904">
            <v>0.91</v>
          </cell>
          <cell r="H15904">
            <v>2.2841</v>
          </cell>
          <cell r="I15904" t="str">
            <v>Payroll</v>
          </cell>
          <cell r="J15904" t="str">
            <v>Loss Cost</v>
          </cell>
        </row>
        <row r="15905">
          <cell r="A15905" t="str">
            <v>Nevada8031</v>
          </cell>
          <cell r="B15905" t="str">
            <v>Nevada</v>
          </cell>
          <cell r="C15905">
            <v>42795</v>
          </cell>
          <cell r="D15905" t="str">
            <v>8031</v>
          </cell>
          <cell r="E15905">
            <v>2.1</v>
          </cell>
          <cell r="F15905">
            <v>1</v>
          </cell>
          <cell r="G15905">
            <v>0.91</v>
          </cell>
          <cell r="H15905">
            <v>1.9110000000000003</v>
          </cell>
          <cell r="I15905" t="str">
            <v>Payroll</v>
          </cell>
          <cell r="J15905" t="str">
            <v>Loss Cost</v>
          </cell>
        </row>
        <row r="15906">
          <cell r="A15906" t="str">
            <v>Nevada8032</v>
          </cell>
          <cell r="B15906" t="str">
            <v>Nevada</v>
          </cell>
          <cell r="C15906">
            <v>42795</v>
          </cell>
          <cell r="D15906" t="str">
            <v>8032</v>
          </cell>
          <cell r="E15906">
            <v>1.51</v>
          </cell>
          <cell r="F15906">
            <v>1</v>
          </cell>
          <cell r="G15906">
            <v>0.91</v>
          </cell>
          <cell r="H15906">
            <v>1.3741000000000001</v>
          </cell>
          <cell r="I15906" t="str">
            <v>Payroll</v>
          </cell>
          <cell r="J15906" t="str">
            <v>Loss Cost</v>
          </cell>
        </row>
        <row r="15907">
          <cell r="A15907" t="str">
            <v>Nevada8033</v>
          </cell>
          <cell r="B15907" t="str">
            <v>Nevada</v>
          </cell>
          <cell r="C15907">
            <v>42795</v>
          </cell>
          <cell r="D15907" t="str">
            <v>8033</v>
          </cell>
          <cell r="E15907">
            <v>1.81</v>
          </cell>
          <cell r="F15907">
            <v>1</v>
          </cell>
          <cell r="G15907">
            <v>0.91</v>
          </cell>
          <cell r="H15907">
            <v>1.6471</v>
          </cell>
          <cell r="I15907" t="str">
            <v>Payroll</v>
          </cell>
          <cell r="J15907" t="str">
            <v>Loss Cost</v>
          </cell>
        </row>
        <row r="15908">
          <cell r="A15908" t="str">
            <v>Nevada8037</v>
          </cell>
          <cell r="B15908" t="str">
            <v>Nevada</v>
          </cell>
          <cell r="C15908">
            <v>42795</v>
          </cell>
          <cell r="D15908" t="str">
            <v>8037</v>
          </cell>
          <cell r="E15908">
            <v>1.54</v>
          </cell>
          <cell r="F15908">
            <v>1</v>
          </cell>
          <cell r="G15908">
            <v>0.91</v>
          </cell>
          <cell r="H15908">
            <v>1.4014</v>
          </cell>
          <cell r="I15908" t="str">
            <v>Payroll</v>
          </cell>
          <cell r="J15908" t="str">
            <v>Loss Cost</v>
          </cell>
        </row>
        <row r="15909">
          <cell r="A15909" t="str">
            <v>Nevada8039</v>
          </cell>
          <cell r="B15909" t="str">
            <v>Nevada</v>
          </cell>
          <cell r="C15909">
            <v>42795</v>
          </cell>
          <cell r="D15909" t="str">
            <v>8039</v>
          </cell>
          <cell r="E15909">
            <v>1.3</v>
          </cell>
          <cell r="F15909">
            <v>1</v>
          </cell>
          <cell r="G15909">
            <v>0.91</v>
          </cell>
          <cell r="H15909">
            <v>1.1830000000000001</v>
          </cell>
          <cell r="I15909" t="str">
            <v>Payroll</v>
          </cell>
          <cell r="J15909" t="str">
            <v>Loss Cost</v>
          </cell>
        </row>
        <row r="15910">
          <cell r="A15910" t="str">
            <v>Nevada8044</v>
          </cell>
          <cell r="B15910" t="str">
            <v>Nevada</v>
          </cell>
          <cell r="C15910">
            <v>42795</v>
          </cell>
          <cell r="D15910" t="str">
            <v>8044</v>
          </cell>
          <cell r="E15910">
            <v>2.19</v>
          </cell>
          <cell r="F15910">
            <v>1</v>
          </cell>
          <cell r="G15910">
            <v>0.91</v>
          </cell>
          <cell r="H15910">
            <v>1.9929000000000001</v>
          </cell>
          <cell r="I15910" t="str">
            <v>Payroll</v>
          </cell>
          <cell r="J15910" t="str">
            <v>Loss Cost</v>
          </cell>
        </row>
        <row r="15911">
          <cell r="A15911" t="str">
            <v>Nevada8045</v>
          </cell>
          <cell r="B15911" t="str">
            <v>Nevada</v>
          </cell>
          <cell r="C15911">
            <v>42795</v>
          </cell>
          <cell r="D15911" t="str">
            <v>8045</v>
          </cell>
          <cell r="E15911">
            <v>0.47</v>
          </cell>
          <cell r="F15911">
            <v>1</v>
          </cell>
          <cell r="G15911">
            <v>0.91</v>
          </cell>
          <cell r="H15911">
            <v>0.42769999999999997</v>
          </cell>
          <cell r="I15911" t="str">
            <v>Payroll</v>
          </cell>
          <cell r="J15911" t="str">
            <v>Loss Cost</v>
          </cell>
        </row>
        <row r="15912">
          <cell r="A15912" t="str">
            <v>Nevada8046</v>
          </cell>
          <cell r="B15912" t="str">
            <v>Nevada</v>
          </cell>
          <cell r="C15912">
            <v>42795</v>
          </cell>
          <cell r="D15912" t="str">
            <v>8046</v>
          </cell>
          <cell r="E15912">
            <v>1.63</v>
          </cell>
          <cell r="F15912">
            <v>1</v>
          </cell>
          <cell r="G15912">
            <v>0.91</v>
          </cell>
          <cell r="H15912">
            <v>1.4833000000000001</v>
          </cell>
          <cell r="I15912" t="str">
            <v>Payroll</v>
          </cell>
          <cell r="J15912" t="str">
            <v>Loss Cost</v>
          </cell>
        </row>
        <row r="15913">
          <cell r="A15913" t="str">
            <v>Nevada8047</v>
          </cell>
          <cell r="B15913" t="str">
            <v>Nevada</v>
          </cell>
          <cell r="C15913">
            <v>42795</v>
          </cell>
          <cell r="D15913" t="str">
            <v>8047</v>
          </cell>
          <cell r="E15913">
            <v>0.57999999999999996</v>
          </cell>
          <cell r="F15913">
            <v>1</v>
          </cell>
          <cell r="G15913">
            <v>0.91</v>
          </cell>
          <cell r="H15913">
            <v>0.52779999999999994</v>
          </cell>
          <cell r="I15913" t="str">
            <v>Payroll</v>
          </cell>
          <cell r="J15913" t="str">
            <v>Loss Cost</v>
          </cell>
        </row>
        <row r="15914">
          <cell r="A15914" t="str">
            <v>Nevada8058</v>
          </cell>
          <cell r="B15914" t="str">
            <v>Nevada</v>
          </cell>
          <cell r="C15914">
            <v>42795</v>
          </cell>
          <cell r="D15914" t="str">
            <v>8058</v>
          </cell>
          <cell r="E15914">
            <v>1.95</v>
          </cell>
          <cell r="F15914">
            <v>1</v>
          </cell>
          <cell r="G15914">
            <v>0.91</v>
          </cell>
          <cell r="H15914">
            <v>1.7745</v>
          </cell>
          <cell r="I15914" t="str">
            <v>Payroll</v>
          </cell>
          <cell r="J15914" t="str">
            <v>Loss Cost</v>
          </cell>
        </row>
        <row r="15915">
          <cell r="A15915" t="str">
            <v>Nevada8072</v>
          </cell>
          <cell r="B15915" t="str">
            <v>Nevada</v>
          </cell>
          <cell r="C15915">
            <v>42795</v>
          </cell>
          <cell r="D15915" t="str">
            <v>8072</v>
          </cell>
          <cell r="E15915">
            <v>0.59</v>
          </cell>
          <cell r="F15915">
            <v>1</v>
          </cell>
          <cell r="G15915">
            <v>0.91</v>
          </cell>
          <cell r="H15915">
            <v>0.53690000000000004</v>
          </cell>
          <cell r="I15915" t="str">
            <v>Payroll</v>
          </cell>
          <cell r="J15915" t="str">
            <v>Loss Cost</v>
          </cell>
        </row>
        <row r="15916">
          <cell r="A15916" t="str">
            <v>Nevada8102</v>
          </cell>
          <cell r="B15916" t="str">
            <v>Nevada</v>
          </cell>
          <cell r="C15916">
            <v>42795</v>
          </cell>
          <cell r="D15916" t="str">
            <v>8102</v>
          </cell>
          <cell r="E15916">
            <v>1.69</v>
          </cell>
          <cell r="F15916">
            <v>1</v>
          </cell>
          <cell r="G15916">
            <v>0.91</v>
          </cell>
          <cell r="H15916">
            <v>1.5379</v>
          </cell>
          <cell r="I15916" t="str">
            <v>Payroll</v>
          </cell>
          <cell r="J15916" t="str">
            <v>Loss Cost</v>
          </cell>
        </row>
        <row r="15917">
          <cell r="A15917" t="str">
            <v>Nevada8103</v>
          </cell>
          <cell r="B15917" t="str">
            <v>Nevada</v>
          </cell>
          <cell r="C15917">
            <v>42795</v>
          </cell>
          <cell r="D15917" t="str">
            <v>8103</v>
          </cell>
          <cell r="E15917">
            <v>2.12</v>
          </cell>
          <cell r="F15917">
            <v>1</v>
          </cell>
          <cell r="G15917">
            <v>0.91</v>
          </cell>
          <cell r="H15917">
            <v>1.9292000000000002</v>
          </cell>
          <cell r="I15917" t="str">
            <v>Payroll</v>
          </cell>
          <cell r="J15917" t="str">
            <v>Loss Cost</v>
          </cell>
        </row>
        <row r="15918">
          <cell r="A15918" t="str">
            <v>Nevada8106</v>
          </cell>
          <cell r="B15918" t="str">
            <v>Nevada</v>
          </cell>
          <cell r="C15918">
            <v>42795</v>
          </cell>
          <cell r="D15918" t="str">
            <v>8106</v>
          </cell>
          <cell r="E15918">
            <v>5.3</v>
          </cell>
          <cell r="F15918">
            <v>1</v>
          </cell>
          <cell r="G15918">
            <v>0.91</v>
          </cell>
          <cell r="H15918">
            <v>4.8230000000000004</v>
          </cell>
          <cell r="I15918" t="str">
            <v>Payroll</v>
          </cell>
          <cell r="J15918" t="str">
            <v>Loss Cost</v>
          </cell>
        </row>
        <row r="15919">
          <cell r="A15919" t="str">
            <v>Nevada8107</v>
          </cell>
          <cell r="B15919" t="str">
            <v>Nevada</v>
          </cell>
          <cell r="C15919">
            <v>42795</v>
          </cell>
          <cell r="D15919" t="str">
            <v>8107</v>
          </cell>
          <cell r="E15919">
            <v>3.21</v>
          </cell>
          <cell r="F15919">
            <v>1</v>
          </cell>
          <cell r="G15919">
            <v>0.91</v>
          </cell>
          <cell r="H15919">
            <v>2.9211</v>
          </cell>
          <cell r="I15919" t="str">
            <v>Payroll</v>
          </cell>
          <cell r="J15919" t="str">
            <v>Loss Cost</v>
          </cell>
        </row>
        <row r="15920">
          <cell r="A15920" t="str">
            <v>Nevada8111</v>
          </cell>
          <cell r="B15920" t="str">
            <v>Nevada</v>
          </cell>
          <cell r="C15920">
            <v>42795</v>
          </cell>
          <cell r="D15920" t="str">
            <v>8111</v>
          </cell>
          <cell r="E15920">
            <v>1.74</v>
          </cell>
          <cell r="F15920">
            <v>1</v>
          </cell>
          <cell r="G15920">
            <v>0.91</v>
          </cell>
          <cell r="H15920">
            <v>1.5834000000000001</v>
          </cell>
          <cell r="I15920" t="str">
            <v>Payroll</v>
          </cell>
          <cell r="J15920" t="str">
            <v>Loss Cost</v>
          </cell>
        </row>
        <row r="15921">
          <cell r="A15921" t="str">
            <v>Nevada8116</v>
          </cell>
          <cell r="B15921" t="str">
            <v>Nevada</v>
          </cell>
          <cell r="C15921">
            <v>42795</v>
          </cell>
          <cell r="D15921" t="str">
            <v>8116</v>
          </cell>
          <cell r="E15921">
            <v>1.99</v>
          </cell>
          <cell r="F15921">
            <v>1</v>
          </cell>
          <cell r="G15921">
            <v>0.91</v>
          </cell>
          <cell r="H15921">
            <v>1.8109</v>
          </cell>
          <cell r="I15921" t="str">
            <v>Payroll</v>
          </cell>
          <cell r="J15921" t="str">
            <v>Loss Cost</v>
          </cell>
        </row>
        <row r="15922">
          <cell r="A15922" t="str">
            <v>Nevada8203</v>
          </cell>
          <cell r="B15922" t="str">
            <v>Nevada</v>
          </cell>
          <cell r="C15922">
            <v>42795</v>
          </cell>
          <cell r="D15922" t="str">
            <v>8203</v>
          </cell>
          <cell r="E15922">
            <v>4.6900000000000004</v>
          </cell>
          <cell r="F15922">
            <v>1</v>
          </cell>
          <cell r="G15922">
            <v>0.91</v>
          </cell>
          <cell r="H15922">
            <v>4.2679000000000009</v>
          </cell>
          <cell r="I15922" t="str">
            <v>Payroll</v>
          </cell>
          <cell r="J15922" t="str">
            <v>Loss Cost</v>
          </cell>
        </row>
        <row r="15923">
          <cell r="A15923" t="str">
            <v>Nevada8204</v>
          </cell>
          <cell r="B15923" t="str">
            <v>Nevada</v>
          </cell>
          <cell r="C15923">
            <v>42795</v>
          </cell>
          <cell r="D15923" t="str">
            <v>8204</v>
          </cell>
          <cell r="E15923">
            <v>2.94</v>
          </cell>
          <cell r="F15923">
            <v>1</v>
          </cell>
          <cell r="G15923">
            <v>0.91</v>
          </cell>
          <cell r="H15923">
            <v>2.6754000000000002</v>
          </cell>
          <cell r="I15923" t="str">
            <v>Payroll</v>
          </cell>
          <cell r="J15923" t="str">
            <v>Loss Cost</v>
          </cell>
        </row>
        <row r="15924">
          <cell r="A15924" t="str">
            <v>Nevada8209</v>
          </cell>
          <cell r="B15924" t="str">
            <v>Nevada</v>
          </cell>
          <cell r="C15924">
            <v>42795</v>
          </cell>
          <cell r="D15924" t="str">
            <v>8209</v>
          </cell>
          <cell r="E15924">
            <v>2.61</v>
          </cell>
          <cell r="F15924">
            <v>1</v>
          </cell>
          <cell r="G15924">
            <v>0.91</v>
          </cell>
          <cell r="H15924">
            <v>2.3750999999999998</v>
          </cell>
          <cell r="I15924" t="str">
            <v>Payroll</v>
          </cell>
          <cell r="J15924" t="str">
            <v>Loss Cost</v>
          </cell>
        </row>
        <row r="15925">
          <cell r="A15925" t="str">
            <v>Nevada8215</v>
          </cell>
          <cell r="B15925" t="str">
            <v>Nevada</v>
          </cell>
          <cell r="C15925">
            <v>42795</v>
          </cell>
          <cell r="D15925" t="str">
            <v>8215</v>
          </cell>
          <cell r="E15925">
            <v>2.88</v>
          </cell>
          <cell r="F15925">
            <v>1</v>
          </cell>
          <cell r="G15925">
            <v>0.91</v>
          </cell>
          <cell r="H15925">
            <v>2.6208</v>
          </cell>
          <cell r="I15925" t="str">
            <v>Payroll</v>
          </cell>
          <cell r="J15925" t="str">
            <v>Loss Cost</v>
          </cell>
        </row>
        <row r="15926">
          <cell r="A15926" t="str">
            <v>Nevada8227</v>
          </cell>
          <cell r="B15926" t="str">
            <v>Nevada</v>
          </cell>
          <cell r="C15926">
            <v>42795</v>
          </cell>
          <cell r="D15926" t="str">
            <v>8227</v>
          </cell>
          <cell r="E15926">
            <v>6.33</v>
          </cell>
          <cell r="F15926">
            <v>1</v>
          </cell>
          <cell r="G15926">
            <v>0.91</v>
          </cell>
          <cell r="H15926">
            <v>5.7603</v>
          </cell>
          <cell r="I15926" t="str">
            <v>Payroll</v>
          </cell>
          <cell r="J15926" t="str">
            <v>Loss Cost</v>
          </cell>
        </row>
        <row r="15927">
          <cell r="A15927" t="str">
            <v>Nevada8232</v>
          </cell>
          <cell r="B15927" t="str">
            <v>Nevada</v>
          </cell>
          <cell r="C15927">
            <v>42795</v>
          </cell>
          <cell r="D15927" t="str">
            <v>8232</v>
          </cell>
          <cell r="E15927">
            <v>4.3600000000000003</v>
          </cell>
          <cell r="F15927">
            <v>1</v>
          </cell>
          <cell r="G15927">
            <v>0.91</v>
          </cell>
          <cell r="H15927">
            <v>3.9676000000000005</v>
          </cell>
          <cell r="I15927" t="str">
            <v>Payroll</v>
          </cell>
          <cell r="J15927" t="str">
            <v>Loss Cost</v>
          </cell>
        </row>
        <row r="15928">
          <cell r="A15928" t="str">
            <v>Nevada8233</v>
          </cell>
          <cell r="B15928" t="str">
            <v>Nevada</v>
          </cell>
          <cell r="C15928">
            <v>42795</v>
          </cell>
          <cell r="D15928" t="str">
            <v>8233</v>
          </cell>
          <cell r="E15928">
            <v>2.44</v>
          </cell>
          <cell r="F15928">
            <v>1</v>
          </cell>
          <cell r="G15928">
            <v>0.91</v>
          </cell>
          <cell r="H15928">
            <v>2.2204000000000002</v>
          </cell>
          <cell r="I15928" t="str">
            <v>Payroll</v>
          </cell>
          <cell r="J15928" t="str">
            <v>Loss Cost</v>
          </cell>
        </row>
        <row r="15929">
          <cell r="A15929" t="str">
            <v>Nevada8235</v>
          </cell>
          <cell r="B15929" t="str">
            <v>Nevada</v>
          </cell>
          <cell r="C15929">
            <v>42795</v>
          </cell>
          <cell r="D15929" t="str">
            <v>8235</v>
          </cell>
          <cell r="E15929">
            <v>3.05</v>
          </cell>
          <cell r="F15929">
            <v>1</v>
          </cell>
          <cell r="G15929">
            <v>0.91</v>
          </cell>
          <cell r="H15929">
            <v>2.7755000000000001</v>
          </cell>
          <cell r="I15929" t="str">
            <v>Payroll</v>
          </cell>
          <cell r="J15929" t="str">
            <v>Loss Cost</v>
          </cell>
        </row>
        <row r="15930">
          <cell r="A15930" t="str">
            <v>Nevada8263</v>
          </cell>
          <cell r="B15930" t="str">
            <v>Nevada</v>
          </cell>
          <cell r="C15930">
            <v>42795</v>
          </cell>
          <cell r="D15930" t="str">
            <v>8263</v>
          </cell>
          <cell r="E15930">
            <v>9.3000000000000007</v>
          </cell>
          <cell r="F15930">
            <v>1</v>
          </cell>
          <cell r="G15930">
            <v>0.91</v>
          </cell>
          <cell r="H15930">
            <v>8.463000000000001</v>
          </cell>
          <cell r="I15930" t="str">
            <v>Payroll</v>
          </cell>
          <cell r="J15930" t="str">
            <v>Loss Cost</v>
          </cell>
        </row>
        <row r="15931">
          <cell r="A15931" t="str">
            <v>Nevada8264</v>
          </cell>
          <cell r="B15931" t="str">
            <v>Nevada</v>
          </cell>
          <cell r="C15931">
            <v>42795</v>
          </cell>
          <cell r="D15931" t="str">
            <v>8264</v>
          </cell>
          <cell r="E15931">
            <v>5.91</v>
          </cell>
          <cell r="F15931">
            <v>1</v>
          </cell>
          <cell r="G15931">
            <v>0.91</v>
          </cell>
          <cell r="H15931">
            <v>5.3780999999999999</v>
          </cell>
          <cell r="I15931" t="str">
            <v>Payroll</v>
          </cell>
          <cell r="J15931" t="str">
            <v>Loss Cost</v>
          </cell>
        </row>
        <row r="15932">
          <cell r="A15932" t="str">
            <v>Nevada8265</v>
          </cell>
          <cell r="B15932" t="str">
            <v>Nevada</v>
          </cell>
          <cell r="C15932">
            <v>42795</v>
          </cell>
          <cell r="D15932" t="str">
            <v>8265</v>
          </cell>
          <cell r="E15932">
            <v>5.85</v>
          </cell>
          <cell r="F15932">
            <v>1</v>
          </cell>
          <cell r="G15932">
            <v>0.91</v>
          </cell>
          <cell r="H15932">
            <v>5.3235000000000001</v>
          </cell>
          <cell r="I15932" t="str">
            <v>Payroll</v>
          </cell>
          <cell r="J15932" t="str">
            <v>Loss Cost</v>
          </cell>
        </row>
        <row r="15933">
          <cell r="A15933" t="str">
            <v>Nevada8279</v>
          </cell>
          <cell r="B15933" t="str">
            <v>Nevada</v>
          </cell>
          <cell r="C15933">
            <v>42795</v>
          </cell>
          <cell r="D15933" t="str">
            <v>8279</v>
          </cell>
          <cell r="E15933">
            <v>7.85</v>
          </cell>
          <cell r="F15933">
            <v>1</v>
          </cell>
          <cell r="G15933">
            <v>0.91</v>
          </cell>
          <cell r="H15933">
            <v>7.1434999999999995</v>
          </cell>
          <cell r="I15933" t="str">
            <v>Payroll</v>
          </cell>
          <cell r="J15933" t="str">
            <v>Loss Cost</v>
          </cell>
        </row>
        <row r="15934">
          <cell r="A15934" t="str">
            <v>Nevada8288</v>
          </cell>
          <cell r="B15934" t="str">
            <v>Nevada</v>
          </cell>
          <cell r="C15934">
            <v>42795</v>
          </cell>
          <cell r="D15934" t="str">
            <v>8288</v>
          </cell>
          <cell r="E15934">
            <v>7.46</v>
          </cell>
          <cell r="F15934">
            <v>1</v>
          </cell>
          <cell r="G15934">
            <v>0.91</v>
          </cell>
          <cell r="H15934">
            <v>6.7886000000000006</v>
          </cell>
          <cell r="I15934" t="str">
            <v>Payroll</v>
          </cell>
          <cell r="J15934" t="str">
            <v>Loss Cost</v>
          </cell>
        </row>
        <row r="15935">
          <cell r="A15935" t="str">
            <v>Nevada8291</v>
          </cell>
          <cell r="B15935" t="str">
            <v>Nevada</v>
          </cell>
          <cell r="C15935">
            <v>42795</v>
          </cell>
          <cell r="D15935" t="str">
            <v>8291</v>
          </cell>
          <cell r="E15935">
            <v>2.66</v>
          </cell>
          <cell r="F15935">
            <v>1</v>
          </cell>
          <cell r="G15935">
            <v>0.91</v>
          </cell>
          <cell r="H15935">
            <v>2.4206000000000003</v>
          </cell>
          <cell r="I15935" t="str">
            <v>Payroll</v>
          </cell>
          <cell r="J15935" t="str">
            <v>Loss Cost</v>
          </cell>
        </row>
        <row r="15936">
          <cell r="A15936" t="str">
            <v>Nevada8292</v>
          </cell>
          <cell r="B15936" t="str">
            <v>Nevada</v>
          </cell>
          <cell r="C15936">
            <v>42795</v>
          </cell>
          <cell r="D15936" t="str">
            <v>8292</v>
          </cell>
          <cell r="E15936">
            <v>2.3199999999999998</v>
          </cell>
          <cell r="F15936">
            <v>1</v>
          </cell>
          <cell r="G15936">
            <v>0.91</v>
          </cell>
          <cell r="H15936">
            <v>2.1111999999999997</v>
          </cell>
          <cell r="I15936" t="str">
            <v>Payroll</v>
          </cell>
          <cell r="J15936" t="str">
            <v>Loss Cost</v>
          </cell>
        </row>
        <row r="15937">
          <cell r="A15937" t="str">
            <v>Nevada8293</v>
          </cell>
          <cell r="B15937" t="str">
            <v>Nevada</v>
          </cell>
          <cell r="C15937">
            <v>42795</v>
          </cell>
          <cell r="D15937" t="str">
            <v>8293</v>
          </cell>
          <cell r="E15937">
            <v>7.21</v>
          </cell>
          <cell r="F15937">
            <v>1</v>
          </cell>
          <cell r="G15937">
            <v>0.91</v>
          </cell>
          <cell r="H15937">
            <v>6.5611000000000006</v>
          </cell>
          <cell r="I15937" t="str">
            <v>Payroll</v>
          </cell>
          <cell r="J15937" t="str">
            <v>Loss Cost</v>
          </cell>
        </row>
        <row r="15938">
          <cell r="A15938" t="str">
            <v>Nevada8304</v>
          </cell>
          <cell r="B15938" t="str">
            <v>Nevada</v>
          </cell>
          <cell r="C15938">
            <v>42795</v>
          </cell>
          <cell r="D15938" t="str">
            <v>8304</v>
          </cell>
          <cell r="E15938">
            <v>4.1900000000000004</v>
          </cell>
          <cell r="F15938">
            <v>1</v>
          </cell>
          <cell r="G15938">
            <v>0.91</v>
          </cell>
          <cell r="H15938">
            <v>3.8129000000000004</v>
          </cell>
          <cell r="I15938" t="str">
            <v>Payroll</v>
          </cell>
          <cell r="J15938" t="str">
            <v>Loss Cost</v>
          </cell>
        </row>
        <row r="15939">
          <cell r="A15939" t="str">
            <v>Nevada8350</v>
          </cell>
          <cell r="B15939" t="str">
            <v>Nevada</v>
          </cell>
          <cell r="C15939">
            <v>42795</v>
          </cell>
          <cell r="D15939" t="str">
            <v>8350</v>
          </cell>
          <cell r="E15939">
            <v>6.36</v>
          </cell>
          <cell r="F15939">
            <v>1</v>
          </cell>
          <cell r="G15939">
            <v>0.91</v>
          </cell>
          <cell r="H15939">
            <v>5.7876000000000003</v>
          </cell>
          <cell r="I15939" t="str">
            <v>Payroll</v>
          </cell>
          <cell r="J15939" t="str">
            <v>Loss Cost</v>
          </cell>
        </row>
        <row r="15940">
          <cell r="A15940" t="str">
            <v>Nevada8380</v>
          </cell>
          <cell r="B15940" t="str">
            <v>Nevada</v>
          </cell>
          <cell r="C15940">
            <v>42795</v>
          </cell>
          <cell r="D15940" t="str">
            <v>8380</v>
          </cell>
          <cell r="E15940">
            <v>2.4500000000000002</v>
          </cell>
          <cell r="F15940">
            <v>1</v>
          </cell>
          <cell r="G15940">
            <v>0.91</v>
          </cell>
          <cell r="H15940">
            <v>2.2295000000000003</v>
          </cell>
          <cell r="I15940" t="str">
            <v>Payroll</v>
          </cell>
          <cell r="J15940" t="str">
            <v>Loss Cost</v>
          </cell>
        </row>
        <row r="15941">
          <cell r="A15941" t="str">
            <v>Nevada8381</v>
          </cell>
          <cell r="B15941" t="str">
            <v>Nevada</v>
          </cell>
          <cell r="C15941">
            <v>42795</v>
          </cell>
          <cell r="D15941" t="str">
            <v>8381</v>
          </cell>
          <cell r="E15941">
            <v>2.65</v>
          </cell>
          <cell r="F15941">
            <v>1</v>
          </cell>
          <cell r="G15941">
            <v>0.91</v>
          </cell>
          <cell r="H15941">
            <v>2.4115000000000002</v>
          </cell>
          <cell r="I15941" t="str">
            <v>Payroll</v>
          </cell>
          <cell r="J15941" t="str">
            <v>Loss Cost</v>
          </cell>
        </row>
        <row r="15942">
          <cell r="A15942" t="str">
            <v>Nevada8385</v>
          </cell>
          <cell r="B15942" t="str">
            <v>Nevada</v>
          </cell>
          <cell r="C15942">
            <v>42795</v>
          </cell>
          <cell r="D15942" t="str">
            <v>8385</v>
          </cell>
          <cell r="E15942">
            <v>1.43</v>
          </cell>
          <cell r="F15942">
            <v>1</v>
          </cell>
          <cell r="G15942">
            <v>0.91</v>
          </cell>
          <cell r="H15942">
            <v>1.3012999999999999</v>
          </cell>
          <cell r="I15942" t="str">
            <v>Payroll</v>
          </cell>
          <cell r="J15942" t="str">
            <v>Loss Cost</v>
          </cell>
        </row>
        <row r="15943">
          <cell r="A15943" t="str">
            <v>Nevada8392</v>
          </cell>
          <cell r="B15943" t="str">
            <v>Nevada</v>
          </cell>
          <cell r="C15943">
            <v>42795</v>
          </cell>
          <cell r="D15943" t="str">
            <v>8392</v>
          </cell>
          <cell r="E15943">
            <v>1.4</v>
          </cell>
          <cell r="F15943">
            <v>1</v>
          </cell>
          <cell r="G15943">
            <v>0.91</v>
          </cell>
          <cell r="H15943">
            <v>1.274</v>
          </cell>
          <cell r="I15943" t="str">
            <v>Payroll</v>
          </cell>
          <cell r="J15943" t="str">
            <v>Loss Cost</v>
          </cell>
        </row>
        <row r="15944">
          <cell r="A15944" t="str">
            <v>Nevada8393</v>
          </cell>
          <cell r="B15944" t="str">
            <v>Nevada</v>
          </cell>
          <cell r="C15944">
            <v>42795</v>
          </cell>
          <cell r="D15944" t="str">
            <v>8393</v>
          </cell>
          <cell r="E15944">
            <v>2.2999999999999998</v>
          </cell>
          <cell r="F15944">
            <v>1</v>
          </cell>
          <cell r="G15944">
            <v>0.91</v>
          </cell>
          <cell r="H15944">
            <v>2.093</v>
          </cell>
          <cell r="I15944" t="str">
            <v>Payroll</v>
          </cell>
          <cell r="J15944" t="str">
            <v>Loss Cost</v>
          </cell>
        </row>
        <row r="15945">
          <cell r="A15945" t="str">
            <v>Nevada8500</v>
          </cell>
          <cell r="B15945" t="str">
            <v>Nevada</v>
          </cell>
          <cell r="C15945">
            <v>42795</v>
          </cell>
          <cell r="D15945" t="str">
            <v>8500</v>
          </cell>
          <cell r="E15945">
            <v>4.4800000000000004</v>
          </cell>
          <cell r="F15945">
            <v>1</v>
          </cell>
          <cell r="G15945">
            <v>0.91</v>
          </cell>
          <cell r="H15945">
            <v>4.0768000000000004</v>
          </cell>
          <cell r="I15945" t="str">
            <v>Payroll</v>
          </cell>
          <cell r="J15945" t="str">
            <v>Loss Cost</v>
          </cell>
        </row>
        <row r="15946">
          <cell r="A15946" t="str">
            <v>Nevada8601</v>
          </cell>
          <cell r="B15946" t="str">
            <v>Nevada</v>
          </cell>
          <cell r="C15946">
            <v>42795</v>
          </cell>
          <cell r="D15946" t="str">
            <v>8601</v>
          </cell>
          <cell r="E15946">
            <v>0.51</v>
          </cell>
          <cell r="F15946">
            <v>1</v>
          </cell>
          <cell r="G15946">
            <v>0.91</v>
          </cell>
          <cell r="H15946">
            <v>0.46410000000000001</v>
          </cell>
          <cell r="I15946" t="str">
            <v>Payroll</v>
          </cell>
          <cell r="J15946" t="str">
            <v>Loss Cost</v>
          </cell>
        </row>
        <row r="15947">
          <cell r="A15947" t="str">
            <v>Nevada8602</v>
          </cell>
          <cell r="B15947" t="str">
            <v>Nevada</v>
          </cell>
          <cell r="C15947">
            <v>42795</v>
          </cell>
          <cell r="D15947" t="str">
            <v>8602</v>
          </cell>
          <cell r="E15947">
            <v>1.1499999999999999</v>
          </cell>
          <cell r="F15947">
            <v>1</v>
          </cell>
          <cell r="G15947">
            <v>0.91</v>
          </cell>
          <cell r="H15947">
            <v>1.0465</v>
          </cell>
          <cell r="I15947" t="str">
            <v>Payroll</v>
          </cell>
          <cell r="J15947" t="str">
            <v>Loss Cost</v>
          </cell>
        </row>
        <row r="15948">
          <cell r="A15948" t="str">
            <v>Nevada8603</v>
          </cell>
          <cell r="B15948" t="str">
            <v>Nevada</v>
          </cell>
          <cell r="C15948">
            <v>42795</v>
          </cell>
          <cell r="D15948" t="str">
            <v>8603</v>
          </cell>
          <cell r="E15948">
            <v>0.17</v>
          </cell>
          <cell r="F15948">
            <v>1</v>
          </cell>
          <cell r="G15948">
            <v>0.91</v>
          </cell>
          <cell r="H15948">
            <v>0.1547</v>
          </cell>
          <cell r="I15948" t="str">
            <v>Payroll</v>
          </cell>
          <cell r="J15948" t="str">
            <v>Loss Cost</v>
          </cell>
        </row>
        <row r="15949">
          <cell r="A15949" t="str">
            <v>Nevada8606</v>
          </cell>
          <cell r="B15949" t="str">
            <v>Nevada</v>
          </cell>
          <cell r="C15949">
            <v>42795</v>
          </cell>
          <cell r="D15949" t="str">
            <v>8606</v>
          </cell>
          <cell r="E15949">
            <v>1.73</v>
          </cell>
          <cell r="F15949">
            <v>1</v>
          </cell>
          <cell r="G15949">
            <v>0.91</v>
          </cell>
          <cell r="H15949">
            <v>1.5743</v>
          </cell>
          <cell r="I15949" t="str">
            <v>Payroll</v>
          </cell>
          <cell r="J15949" t="str">
            <v>Loss Cost</v>
          </cell>
        </row>
        <row r="15950">
          <cell r="A15950" t="str">
            <v>Nevada8709</v>
          </cell>
          <cell r="B15950" t="str">
            <v>Nevada</v>
          </cell>
          <cell r="C15950">
            <v>42795</v>
          </cell>
          <cell r="D15950" t="str">
            <v>8709</v>
          </cell>
          <cell r="E15950">
            <v>6.26</v>
          </cell>
          <cell r="F15950">
            <v>1</v>
          </cell>
          <cell r="G15950">
            <v>0.91</v>
          </cell>
          <cell r="H15950">
            <v>5.6966000000000001</v>
          </cell>
          <cell r="I15950" t="str">
            <v>Payroll</v>
          </cell>
          <cell r="J15950" t="str">
            <v>Loss Cost</v>
          </cell>
        </row>
        <row r="15951">
          <cell r="A15951" t="str">
            <v>Nevada8719</v>
          </cell>
          <cell r="B15951" t="str">
            <v>Nevada</v>
          </cell>
          <cell r="C15951">
            <v>42795</v>
          </cell>
          <cell r="D15951" t="str">
            <v>8719</v>
          </cell>
          <cell r="E15951">
            <v>2.41</v>
          </cell>
          <cell r="F15951">
            <v>1</v>
          </cell>
          <cell r="G15951">
            <v>0.91</v>
          </cell>
          <cell r="H15951">
            <v>2.1931000000000003</v>
          </cell>
          <cell r="I15951" t="str">
            <v>Payroll</v>
          </cell>
          <cell r="J15951" t="str">
            <v>Loss Cost</v>
          </cell>
        </row>
        <row r="15952">
          <cell r="A15952" t="str">
            <v>Nevada8720</v>
          </cell>
          <cell r="B15952" t="str">
            <v>Nevada</v>
          </cell>
          <cell r="C15952">
            <v>42795</v>
          </cell>
          <cell r="D15952" t="str">
            <v>8720</v>
          </cell>
          <cell r="E15952">
            <v>1.5</v>
          </cell>
          <cell r="F15952">
            <v>1</v>
          </cell>
          <cell r="G15952">
            <v>0.91</v>
          </cell>
          <cell r="H15952">
            <v>1.365</v>
          </cell>
          <cell r="I15952" t="str">
            <v>Payroll</v>
          </cell>
          <cell r="J15952" t="str">
            <v>Loss Cost</v>
          </cell>
        </row>
        <row r="15953">
          <cell r="A15953" t="str">
            <v>Nevada8721</v>
          </cell>
          <cell r="B15953" t="str">
            <v>Nevada</v>
          </cell>
          <cell r="C15953">
            <v>42795</v>
          </cell>
          <cell r="D15953" t="str">
            <v>8721</v>
          </cell>
          <cell r="E15953">
            <v>0.4</v>
          </cell>
          <cell r="F15953">
            <v>1</v>
          </cell>
          <cell r="G15953">
            <v>0.91</v>
          </cell>
          <cell r="H15953">
            <v>0.36400000000000005</v>
          </cell>
          <cell r="I15953" t="str">
            <v>Payroll</v>
          </cell>
          <cell r="J15953" t="str">
            <v>Loss Cost</v>
          </cell>
        </row>
        <row r="15954">
          <cell r="A15954" t="str">
            <v>Nevada8723</v>
          </cell>
          <cell r="B15954" t="str">
            <v>Nevada</v>
          </cell>
          <cell r="C15954">
            <v>42795</v>
          </cell>
          <cell r="D15954" t="str">
            <v>8723</v>
          </cell>
          <cell r="E15954">
            <v>0.25</v>
          </cell>
          <cell r="F15954">
            <v>1</v>
          </cell>
          <cell r="G15954">
            <v>0.91</v>
          </cell>
          <cell r="H15954">
            <v>0.22750000000000001</v>
          </cell>
          <cell r="I15954" t="str">
            <v>Payroll</v>
          </cell>
          <cell r="J15954" t="str">
            <v>Loss Cost</v>
          </cell>
        </row>
        <row r="15955">
          <cell r="A15955" t="str">
            <v>Nevada8725</v>
          </cell>
          <cell r="B15955" t="str">
            <v>Nevada</v>
          </cell>
          <cell r="C15955">
            <v>42795</v>
          </cell>
          <cell r="D15955" t="str">
            <v>8725</v>
          </cell>
          <cell r="E15955">
            <v>1.62</v>
          </cell>
          <cell r="F15955">
            <v>1</v>
          </cell>
          <cell r="G15955">
            <v>0.91</v>
          </cell>
          <cell r="H15955">
            <v>1.4742000000000002</v>
          </cell>
          <cell r="I15955" t="str">
            <v>Payroll</v>
          </cell>
          <cell r="J15955" t="str">
            <v>Loss Cost</v>
          </cell>
        </row>
        <row r="15956">
          <cell r="A15956" t="str">
            <v>Nevada8726</v>
          </cell>
          <cell r="B15956" t="str">
            <v>Nevada</v>
          </cell>
          <cell r="C15956">
            <v>42795</v>
          </cell>
          <cell r="D15956" t="str">
            <v>8726</v>
          </cell>
          <cell r="E15956">
            <v>3.29</v>
          </cell>
          <cell r="F15956">
            <v>1</v>
          </cell>
          <cell r="G15956">
            <v>0.91</v>
          </cell>
          <cell r="H15956">
            <v>2.9939</v>
          </cell>
          <cell r="I15956" t="str">
            <v>Payroll</v>
          </cell>
          <cell r="J15956" t="str">
            <v>Loss Cost</v>
          </cell>
        </row>
        <row r="15957">
          <cell r="A15957" t="str">
            <v>Nevada8734</v>
          </cell>
          <cell r="B15957" t="str">
            <v>Nevada</v>
          </cell>
          <cell r="C15957">
            <v>42795</v>
          </cell>
          <cell r="D15957" t="str">
            <v>8734</v>
          </cell>
          <cell r="E15957">
            <v>0.86</v>
          </cell>
          <cell r="F15957">
            <v>1</v>
          </cell>
          <cell r="G15957">
            <v>0.91</v>
          </cell>
          <cell r="H15957">
            <v>0.78259999999999996</v>
          </cell>
          <cell r="I15957" t="str">
            <v>Payroll</v>
          </cell>
          <cell r="J15957" t="str">
            <v>Loss Cost</v>
          </cell>
        </row>
        <row r="15958">
          <cell r="A15958" t="str">
            <v>Nevada8737</v>
          </cell>
          <cell r="B15958" t="str">
            <v>Nevada</v>
          </cell>
          <cell r="C15958">
            <v>42795</v>
          </cell>
          <cell r="D15958" t="str">
            <v>8737</v>
          </cell>
          <cell r="E15958">
            <v>0.78</v>
          </cell>
          <cell r="F15958">
            <v>1</v>
          </cell>
          <cell r="G15958">
            <v>0.91</v>
          </cell>
          <cell r="H15958">
            <v>0.7098000000000001</v>
          </cell>
          <cell r="I15958" t="str">
            <v>Payroll</v>
          </cell>
          <cell r="J15958" t="str">
            <v>Loss Cost</v>
          </cell>
        </row>
        <row r="15959">
          <cell r="A15959" t="str">
            <v>Nevada8738</v>
          </cell>
          <cell r="B15959" t="str">
            <v>Nevada</v>
          </cell>
          <cell r="C15959">
            <v>42795</v>
          </cell>
          <cell r="D15959" t="str">
            <v>8738</v>
          </cell>
          <cell r="E15959">
            <v>0.97</v>
          </cell>
          <cell r="F15959">
            <v>1</v>
          </cell>
          <cell r="G15959">
            <v>0.91</v>
          </cell>
          <cell r="H15959">
            <v>0.88270000000000004</v>
          </cell>
          <cell r="I15959" t="str">
            <v>Payroll</v>
          </cell>
          <cell r="J15959" t="str">
            <v>Loss Cost</v>
          </cell>
        </row>
        <row r="15960">
          <cell r="A15960" t="str">
            <v>Nevada8742</v>
          </cell>
          <cell r="B15960" t="str">
            <v>Nevada</v>
          </cell>
          <cell r="C15960">
            <v>42795</v>
          </cell>
          <cell r="D15960" t="str">
            <v>8742</v>
          </cell>
          <cell r="E15960">
            <v>0.64</v>
          </cell>
          <cell r="F15960">
            <v>1</v>
          </cell>
          <cell r="G15960">
            <v>0.91</v>
          </cell>
          <cell r="H15960">
            <v>0.58240000000000003</v>
          </cell>
          <cell r="I15960" t="str">
            <v>Payroll</v>
          </cell>
          <cell r="J15960" t="str">
            <v>Loss Cost</v>
          </cell>
        </row>
        <row r="15961">
          <cell r="A15961" t="str">
            <v>Nevada8745</v>
          </cell>
          <cell r="B15961" t="str">
            <v>Nevada</v>
          </cell>
          <cell r="C15961">
            <v>42795</v>
          </cell>
          <cell r="D15961" t="str">
            <v>8745</v>
          </cell>
          <cell r="E15961">
            <v>3.92</v>
          </cell>
          <cell r="F15961">
            <v>1</v>
          </cell>
          <cell r="G15961">
            <v>0.91</v>
          </cell>
          <cell r="H15961">
            <v>3.5672000000000001</v>
          </cell>
          <cell r="I15961" t="str">
            <v>Payroll</v>
          </cell>
          <cell r="J15961" t="str">
            <v>Loss Cost</v>
          </cell>
        </row>
        <row r="15962">
          <cell r="A15962" t="str">
            <v>Nevada8748</v>
          </cell>
          <cell r="B15962" t="str">
            <v>Nevada</v>
          </cell>
          <cell r="C15962">
            <v>42795</v>
          </cell>
          <cell r="D15962" t="str">
            <v>8748</v>
          </cell>
          <cell r="E15962">
            <v>0.78</v>
          </cell>
          <cell r="F15962">
            <v>1</v>
          </cell>
          <cell r="G15962">
            <v>0.91</v>
          </cell>
          <cell r="H15962">
            <v>0.7098000000000001</v>
          </cell>
          <cell r="I15962" t="str">
            <v>Payroll</v>
          </cell>
          <cell r="J15962" t="str">
            <v>Loss Cost</v>
          </cell>
        </row>
        <row r="15963">
          <cell r="A15963" t="str">
            <v>Nevada8755</v>
          </cell>
          <cell r="B15963" t="str">
            <v>Nevada</v>
          </cell>
          <cell r="C15963">
            <v>42795</v>
          </cell>
          <cell r="D15963" t="str">
            <v>8755</v>
          </cell>
          <cell r="E15963">
            <v>0.51</v>
          </cell>
          <cell r="F15963">
            <v>1</v>
          </cell>
          <cell r="G15963">
            <v>0.91</v>
          </cell>
          <cell r="H15963">
            <v>0.46410000000000001</v>
          </cell>
          <cell r="I15963" t="str">
            <v>Payroll</v>
          </cell>
          <cell r="J15963" t="str">
            <v>Loss Cost</v>
          </cell>
        </row>
        <row r="15964">
          <cell r="A15964" t="str">
            <v>Nevada8799</v>
          </cell>
          <cell r="B15964" t="str">
            <v>Nevada</v>
          </cell>
          <cell r="C15964">
            <v>42795</v>
          </cell>
          <cell r="D15964" t="str">
            <v>8799</v>
          </cell>
          <cell r="E15964">
            <v>0.69</v>
          </cell>
          <cell r="F15964">
            <v>1</v>
          </cell>
          <cell r="G15964">
            <v>0.91</v>
          </cell>
          <cell r="H15964">
            <v>0.62790000000000001</v>
          </cell>
          <cell r="I15964" t="str">
            <v>Payroll</v>
          </cell>
          <cell r="J15964" t="str">
            <v>Loss Cost</v>
          </cell>
        </row>
        <row r="15965">
          <cell r="A15965" t="str">
            <v>Nevada8800</v>
          </cell>
          <cell r="B15965" t="str">
            <v>Nevada</v>
          </cell>
          <cell r="C15965">
            <v>42795</v>
          </cell>
          <cell r="D15965" t="str">
            <v>8800</v>
          </cell>
          <cell r="E15965">
            <v>1.57</v>
          </cell>
          <cell r="F15965">
            <v>1</v>
          </cell>
          <cell r="G15965">
            <v>0.91</v>
          </cell>
          <cell r="H15965">
            <v>1.4287000000000001</v>
          </cell>
          <cell r="I15965" t="str">
            <v>Payroll</v>
          </cell>
          <cell r="J15965" t="str">
            <v>Loss Cost</v>
          </cell>
        </row>
        <row r="15966">
          <cell r="A15966" t="str">
            <v>Nevada8803</v>
          </cell>
          <cell r="B15966" t="str">
            <v>Nevada</v>
          </cell>
          <cell r="C15966">
            <v>42795</v>
          </cell>
          <cell r="D15966" t="str">
            <v>8803</v>
          </cell>
          <cell r="E15966">
            <v>0.09</v>
          </cell>
          <cell r="F15966">
            <v>1</v>
          </cell>
          <cell r="G15966">
            <v>0.91</v>
          </cell>
          <cell r="H15966">
            <v>8.1900000000000001E-2</v>
          </cell>
          <cell r="I15966" t="str">
            <v>Payroll</v>
          </cell>
          <cell r="J15966" t="str">
            <v>Loss Cost</v>
          </cell>
        </row>
        <row r="15967">
          <cell r="A15967" t="str">
            <v>Nevada8805</v>
          </cell>
          <cell r="B15967" t="str">
            <v>Nevada</v>
          </cell>
          <cell r="C15967">
            <v>42795</v>
          </cell>
          <cell r="D15967" t="str">
            <v>8805</v>
          </cell>
          <cell r="E15967">
            <v>0.28000000000000003</v>
          </cell>
          <cell r="F15967">
            <v>1</v>
          </cell>
          <cell r="G15967">
            <v>0.91</v>
          </cell>
          <cell r="H15967">
            <v>0.25480000000000003</v>
          </cell>
          <cell r="I15967" t="str">
            <v>Payroll</v>
          </cell>
          <cell r="J15967" t="str">
            <v>Loss Cost</v>
          </cell>
        </row>
        <row r="15968">
          <cell r="A15968" t="str">
            <v>Nevada8810</v>
          </cell>
          <cell r="B15968" t="str">
            <v>Nevada</v>
          </cell>
          <cell r="C15968">
            <v>42795</v>
          </cell>
          <cell r="D15968" t="str">
            <v>8810</v>
          </cell>
          <cell r="E15968">
            <v>0.21</v>
          </cell>
          <cell r="F15968">
            <v>1</v>
          </cell>
          <cell r="G15968">
            <v>0.91</v>
          </cell>
          <cell r="H15968">
            <v>0.19109999999999999</v>
          </cell>
          <cell r="I15968" t="str">
            <v>Payroll</v>
          </cell>
          <cell r="J15968" t="str">
            <v>Loss Cost</v>
          </cell>
        </row>
        <row r="15969">
          <cell r="A15969" t="str">
            <v>Nevada8814</v>
          </cell>
          <cell r="B15969" t="str">
            <v>Nevada</v>
          </cell>
          <cell r="C15969">
            <v>42795</v>
          </cell>
          <cell r="D15969" t="str">
            <v>8814</v>
          </cell>
          <cell r="E15969">
            <v>0.26</v>
          </cell>
          <cell r="F15969">
            <v>1</v>
          </cell>
          <cell r="G15969">
            <v>0.91</v>
          </cell>
          <cell r="H15969">
            <v>0.2366</v>
          </cell>
          <cell r="I15969" t="str">
            <v>Payroll</v>
          </cell>
          <cell r="J15969" t="str">
            <v>Loss Cost</v>
          </cell>
        </row>
        <row r="15970">
          <cell r="A15970" t="str">
            <v>Nevada8815</v>
          </cell>
          <cell r="B15970" t="str">
            <v>Nevada</v>
          </cell>
          <cell r="C15970">
            <v>42795</v>
          </cell>
          <cell r="D15970" t="str">
            <v>8815</v>
          </cell>
          <cell r="E15970">
            <v>0.32</v>
          </cell>
          <cell r="F15970">
            <v>1</v>
          </cell>
          <cell r="G15970">
            <v>0.91</v>
          </cell>
          <cell r="H15970">
            <v>0.29120000000000001</v>
          </cell>
          <cell r="I15970" t="str">
            <v>Payroll</v>
          </cell>
          <cell r="J15970" t="str">
            <v>Loss Cost</v>
          </cell>
        </row>
        <row r="15971">
          <cell r="A15971" t="str">
            <v>Nevada8820</v>
          </cell>
          <cell r="B15971" t="str">
            <v>Nevada</v>
          </cell>
          <cell r="C15971">
            <v>42795</v>
          </cell>
          <cell r="D15971" t="str">
            <v>8820</v>
          </cell>
          <cell r="E15971">
            <v>0.26</v>
          </cell>
          <cell r="F15971">
            <v>1</v>
          </cell>
          <cell r="G15971">
            <v>0.91</v>
          </cell>
          <cell r="H15971">
            <v>0.2366</v>
          </cell>
          <cell r="I15971" t="str">
            <v>Payroll</v>
          </cell>
          <cell r="J15971" t="str">
            <v>Loss Cost</v>
          </cell>
        </row>
        <row r="15972">
          <cell r="A15972" t="str">
            <v>Nevada8824</v>
          </cell>
          <cell r="B15972" t="str">
            <v>Nevada</v>
          </cell>
          <cell r="C15972">
            <v>42795</v>
          </cell>
          <cell r="D15972" t="str">
            <v>8824</v>
          </cell>
          <cell r="E15972">
            <v>2.78</v>
          </cell>
          <cell r="F15972">
            <v>1</v>
          </cell>
          <cell r="G15972">
            <v>0.91</v>
          </cell>
          <cell r="H15972">
            <v>2.5297999999999998</v>
          </cell>
          <cell r="I15972" t="str">
            <v>Payroll</v>
          </cell>
          <cell r="J15972" t="str">
            <v>Loss Cost</v>
          </cell>
        </row>
        <row r="15973">
          <cell r="A15973" t="str">
            <v>Nevada8825</v>
          </cell>
          <cell r="B15973" t="str">
            <v>Nevada</v>
          </cell>
          <cell r="C15973">
            <v>42795</v>
          </cell>
          <cell r="D15973" t="str">
            <v>8825</v>
          </cell>
          <cell r="E15973">
            <v>1.46</v>
          </cell>
          <cell r="F15973">
            <v>1</v>
          </cell>
          <cell r="G15973">
            <v>0.91</v>
          </cell>
          <cell r="H15973">
            <v>1.3286</v>
          </cell>
          <cell r="I15973" t="str">
            <v>Payroll</v>
          </cell>
          <cell r="J15973" t="str">
            <v>Loss Cost</v>
          </cell>
        </row>
        <row r="15974">
          <cell r="A15974" t="str">
            <v>Nevada8826</v>
          </cell>
          <cell r="B15974" t="str">
            <v>Nevada</v>
          </cell>
          <cell r="C15974">
            <v>42795</v>
          </cell>
          <cell r="D15974" t="str">
            <v>8826</v>
          </cell>
          <cell r="E15974">
            <v>2.79</v>
          </cell>
          <cell r="F15974">
            <v>1</v>
          </cell>
          <cell r="G15974">
            <v>0.91</v>
          </cell>
          <cell r="H15974">
            <v>2.5388999999999999</v>
          </cell>
          <cell r="I15974" t="str">
            <v>Payroll</v>
          </cell>
          <cell r="J15974" t="str">
            <v>Loss Cost</v>
          </cell>
        </row>
        <row r="15975">
          <cell r="A15975" t="str">
            <v>Nevada8829</v>
          </cell>
          <cell r="B15975" t="str">
            <v>Nevada</v>
          </cell>
          <cell r="C15975">
            <v>42795</v>
          </cell>
          <cell r="D15975" t="str">
            <v>8829</v>
          </cell>
          <cell r="E15975">
            <v>1.63</v>
          </cell>
          <cell r="F15975">
            <v>1</v>
          </cell>
          <cell r="G15975">
            <v>0.91</v>
          </cell>
          <cell r="H15975">
            <v>1.4833000000000001</v>
          </cell>
          <cell r="I15975" t="str">
            <v>Payroll</v>
          </cell>
          <cell r="J15975" t="str">
            <v>Loss Cost</v>
          </cell>
        </row>
        <row r="15976">
          <cell r="A15976" t="str">
            <v>Nevada8831</v>
          </cell>
          <cell r="B15976" t="str">
            <v>Nevada</v>
          </cell>
          <cell r="C15976">
            <v>42795</v>
          </cell>
          <cell r="D15976" t="str">
            <v>8831</v>
          </cell>
          <cell r="E15976">
            <v>1.33</v>
          </cell>
          <cell r="F15976">
            <v>1</v>
          </cell>
          <cell r="G15976">
            <v>0.91</v>
          </cell>
          <cell r="H15976">
            <v>1.2103000000000002</v>
          </cell>
          <cell r="I15976" t="str">
            <v>Payroll</v>
          </cell>
          <cell r="J15976" t="str">
            <v>Loss Cost</v>
          </cell>
        </row>
        <row r="15977">
          <cell r="A15977" t="str">
            <v>Nevada8832</v>
          </cell>
          <cell r="B15977" t="str">
            <v>Nevada</v>
          </cell>
          <cell r="C15977">
            <v>42795</v>
          </cell>
          <cell r="D15977" t="str">
            <v>8832</v>
          </cell>
          <cell r="E15977">
            <v>0.42</v>
          </cell>
          <cell r="F15977">
            <v>1</v>
          </cell>
          <cell r="G15977">
            <v>0.91</v>
          </cell>
          <cell r="H15977">
            <v>0.38219999999999998</v>
          </cell>
          <cell r="I15977" t="str">
            <v>Payroll</v>
          </cell>
          <cell r="J15977" t="str">
            <v>Loss Cost</v>
          </cell>
        </row>
        <row r="15978">
          <cell r="A15978" t="str">
            <v>Nevada8833</v>
          </cell>
          <cell r="B15978" t="str">
            <v>Nevada</v>
          </cell>
          <cell r="C15978">
            <v>42795</v>
          </cell>
          <cell r="D15978" t="str">
            <v>8833</v>
          </cell>
          <cell r="E15978">
            <v>0.83</v>
          </cell>
          <cell r="F15978">
            <v>1</v>
          </cell>
          <cell r="G15978">
            <v>0.91</v>
          </cell>
          <cell r="H15978">
            <v>0.75529999999999997</v>
          </cell>
          <cell r="I15978" t="str">
            <v>Payroll</v>
          </cell>
          <cell r="J15978" t="str">
            <v>Loss Cost</v>
          </cell>
        </row>
        <row r="15979">
          <cell r="A15979" t="str">
            <v>Nevada8835</v>
          </cell>
          <cell r="B15979" t="str">
            <v>Nevada</v>
          </cell>
          <cell r="C15979">
            <v>42795</v>
          </cell>
          <cell r="D15979" t="str">
            <v>8835</v>
          </cell>
          <cell r="E15979">
            <v>1.74</v>
          </cell>
          <cell r="F15979">
            <v>1</v>
          </cell>
          <cell r="G15979">
            <v>0.91</v>
          </cell>
          <cell r="H15979">
            <v>1.5834000000000001</v>
          </cell>
          <cell r="I15979" t="str">
            <v>Payroll</v>
          </cell>
          <cell r="J15979" t="str">
            <v>Loss Cost</v>
          </cell>
        </row>
        <row r="15980">
          <cell r="A15980" t="str">
            <v>Nevada8855</v>
          </cell>
          <cell r="B15980" t="str">
            <v>Nevada</v>
          </cell>
          <cell r="C15980">
            <v>42795</v>
          </cell>
          <cell r="D15980" t="str">
            <v>8855</v>
          </cell>
          <cell r="E15980">
            <v>0.19</v>
          </cell>
          <cell r="F15980">
            <v>1</v>
          </cell>
          <cell r="G15980">
            <v>0.91</v>
          </cell>
          <cell r="H15980">
            <v>0.1729</v>
          </cell>
          <cell r="I15980" t="str">
            <v>Payroll</v>
          </cell>
          <cell r="J15980" t="str">
            <v>Loss Cost</v>
          </cell>
        </row>
        <row r="15981">
          <cell r="A15981" t="str">
            <v>Nevada8856</v>
          </cell>
          <cell r="B15981" t="str">
            <v>Nevada</v>
          </cell>
          <cell r="C15981">
            <v>42795</v>
          </cell>
          <cell r="D15981" t="str">
            <v>8856</v>
          </cell>
          <cell r="E15981">
            <v>0.32</v>
          </cell>
          <cell r="F15981">
            <v>1</v>
          </cell>
          <cell r="G15981">
            <v>0.91</v>
          </cell>
          <cell r="H15981">
            <v>0.29120000000000001</v>
          </cell>
          <cell r="I15981" t="str">
            <v>Payroll</v>
          </cell>
          <cell r="J15981" t="str">
            <v>Loss Cost</v>
          </cell>
        </row>
        <row r="15982">
          <cell r="A15982" t="str">
            <v>Nevada8861</v>
          </cell>
          <cell r="B15982" t="str">
            <v>Nevada</v>
          </cell>
          <cell r="C15982">
            <v>42795</v>
          </cell>
          <cell r="D15982" t="str">
            <v>8861</v>
          </cell>
          <cell r="E15982">
            <v>0.84</v>
          </cell>
          <cell r="F15982">
            <v>1</v>
          </cell>
          <cell r="G15982">
            <v>0.91</v>
          </cell>
          <cell r="H15982">
            <v>0.76439999999999997</v>
          </cell>
          <cell r="I15982" t="str">
            <v>Payroll</v>
          </cell>
          <cell r="J15982" t="str">
            <v>Loss Cost</v>
          </cell>
        </row>
        <row r="15983">
          <cell r="A15983" t="str">
            <v>Nevada8868</v>
          </cell>
          <cell r="B15983" t="str">
            <v>Nevada</v>
          </cell>
          <cell r="C15983">
            <v>42795</v>
          </cell>
          <cell r="D15983" t="str">
            <v>8868</v>
          </cell>
          <cell r="E15983">
            <v>0.48</v>
          </cell>
          <cell r="F15983">
            <v>1</v>
          </cell>
          <cell r="G15983">
            <v>0.91</v>
          </cell>
          <cell r="H15983">
            <v>0.43680000000000002</v>
          </cell>
          <cell r="I15983" t="str">
            <v>Payroll</v>
          </cell>
          <cell r="J15983" t="str">
            <v>Loss Cost</v>
          </cell>
        </row>
        <row r="15984">
          <cell r="A15984" t="str">
            <v>Nevada8869</v>
          </cell>
          <cell r="B15984" t="str">
            <v>Nevada</v>
          </cell>
          <cell r="C15984">
            <v>42795</v>
          </cell>
          <cell r="D15984" t="str">
            <v>8869</v>
          </cell>
          <cell r="E15984">
            <v>1.36</v>
          </cell>
          <cell r="F15984">
            <v>1</v>
          </cell>
          <cell r="G15984">
            <v>0.91</v>
          </cell>
          <cell r="H15984">
            <v>1.2376</v>
          </cell>
          <cell r="I15984" t="str">
            <v>Payroll</v>
          </cell>
          <cell r="J15984" t="str">
            <v>Loss Cost</v>
          </cell>
        </row>
        <row r="15985">
          <cell r="A15985" t="str">
            <v>Nevada8871</v>
          </cell>
          <cell r="B15985" t="str">
            <v>Nevada</v>
          </cell>
          <cell r="C15985">
            <v>42795</v>
          </cell>
          <cell r="D15985" t="str">
            <v>8871</v>
          </cell>
          <cell r="E15985">
            <v>0.14000000000000001</v>
          </cell>
          <cell r="F15985">
            <v>1</v>
          </cell>
          <cell r="G15985">
            <v>0.91</v>
          </cell>
          <cell r="H15985">
            <v>0.12740000000000001</v>
          </cell>
          <cell r="I15985" t="str">
            <v>Payroll</v>
          </cell>
          <cell r="J15985" t="str">
            <v>Loss Cost</v>
          </cell>
        </row>
        <row r="15986">
          <cell r="A15986" t="str">
            <v>Nevada8901</v>
          </cell>
          <cell r="B15986" t="str">
            <v>Nevada</v>
          </cell>
          <cell r="C15986">
            <v>42795</v>
          </cell>
          <cell r="D15986" t="str">
            <v>8901</v>
          </cell>
          <cell r="E15986">
            <v>0.28000000000000003</v>
          </cell>
          <cell r="F15986">
            <v>1</v>
          </cell>
          <cell r="G15986">
            <v>0.91</v>
          </cell>
          <cell r="H15986">
            <v>0.25480000000000003</v>
          </cell>
          <cell r="I15986" t="str">
            <v>Payroll</v>
          </cell>
          <cell r="J15986" t="str">
            <v>Loss Cost</v>
          </cell>
        </row>
        <row r="15987">
          <cell r="A15987" t="str">
            <v>Nevada9012</v>
          </cell>
          <cell r="B15987" t="str">
            <v>Nevada</v>
          </cell>
          <cell r="C15987">
            <v>42795</v>
          </cell>
          <cell r="D15987" t="str">
            <v>9012</v>
          </cell>
          <cell r="E15987">
            <v>1.22</v>
          </cell>
          <cell r="F15987">
            <v>1</v>
          </cell>
          <cell r="G15987">
            <v>0.91</v>
          </cell>
          <cell r="H15987">
            <v>1.1102000000000001</v>
          </cell>
          <cell r="I15987" t="str">
            <v>Payroll</v>
          </cell>
          <cell r="J15987" t="str">
            <v>Loss Cost</v>
          </cell>
        </row>
        <row r="15988">
          <cell r="A15988" t="str">
            <v>Nevada9014</v>
          </cell>
          <cell r="B15988" t="str">
            <v>Nevada</v>
          </cell>
          <cell r="C15988">
            <v>42795</v>
          </cell>
          <cell r="D15988" t="str">
            <v>9014</v>
          </cell>
          <cell r="E15988">
            <v>2.02</v>
          </cell>
          <cell r="F15988">
            <v>1</v>
          </cell>
          <cell r="G15988">
            <v>0.91</v>
          </cell>
          <cell r="H15988">
            <v>1.8382000000000001</v>
          </cell>
          <cell r="I15988" t="str">
            <v>Payroll</v>
          </cell>
          <cell r="J15988" t="str">
            <v>Loss Cost</v>
          </cell>
        </row>
        <row r="15989">
          <cell r="A15989" t="str">
            <v>Nevada9015</v>
          </cell>
          <cell r="B15989" t="str">
            <v>Nevada</v>
          </cell>
          <cell r="C15989">
            <v>42795</v>
          </cell>
          <cell r="D15989" t="str">
            <v>9015</v>
          </cell>
          <cell r="E15989">
            <v>2.78</v>
          </cell>
          <cell r="F15989">
            <v>1</v>
          </cell>
          <cell r="G15989">
            <v>0.91</v>
          </cell>
          <cell r="H15989">
            <v>2.5297999999999998</v>
          </cell>
          <cell r="I15989" t="str">
            <v>Payroll</v>
          </cell>
          <cell r="J15989" t="str">
            <v>Loss Cost</v>
          </cell>
        </row>
        <row r="15990">
          <cell r="A15990" t="str">
            <v>Nevada9016</v>
          </cell>
          <cell r="B15990" t="str">
            <v>Nevada</v>
          </cell>
          <cell r="C15990">
            <v>42795</v>
          </cell>
          <cell r="D15990" t="str">
            <v>9016</v>
          </cell>
          <cell r="E15990">
            <v>1.85</v>
          </cell>
          <cell r="F15990">
            <v>1</v>
          </cell>
          <cell r="G15990">
            <v>0.91</v>
          </cell>
          <cell r="H15990">
            <v>1.6835000000000002</v>
          </cell>
          <cell r="I15990" t="str">
            <v>Payroll</v>
          </cell>
          <cell r="J15990" t="str">
            <v>Loss Cost</v>
          </cell>
        </row>
        <row r="15991">
          <cell r="A15991" t="str">
            <v>Nevada9019</v>
          </cell>
          <cell r="B15991" t="str">
            <v>Nevada</v>
          </cell>
          <cell r="C15991">
            <v>42795</v>
          </cell>
          <cell r="D15991" t="str">
            <v>9019</v>
          </cell>
          <cell r="E15991">
            <v>1.8</v>
          </cell>
          <cell r="F15991">
            <v>1</v>
          </cell>
          <cell r="G15991">
            <v>0.91</v>
          </cell>
          <cell r="H15991">
            <v>1.6380000000000001</v>
          </cell>
          <cell r="I15991" t="str">
            <v>Payroll</v>
          </cell>
          <cell r="J15991" t="str">
            <v>Loss Cost</v>
          </cell>
        </row>
        <row r="15992">
          <cell r="A15992" t="str">
            <v>Nevada9022</v>
          </cell>
          <cell r="B15992" t="str">
            <v>Nevada</v>
          </cell>
          <cell r="C15992">
            <v>42795</v>
          </cell>
          <cell r="D15992" t="str">
            <v>9022</v>
          </cell>
          <cell r="E15992">
            <v>0.78</v>
          </cell>
          <cell r="F15992">
            <v>1</v>
          </cell>
          <cell r="G15992">
            <v>0.91</v>
          </cell>
          <cell r="H15992">
            <v>0.7098000000000001</v>
          </cell>
          <cell r="I15992" t="str">
            <v>Payroll</v>
          </cell>
          <cell r="J15992" t="str">
            <v>Loss Cost</v>
          </cell>
        </row>
        <row r="15993">
          <cell r="A15993" t="str">
            <v>Nevada9033</v>
          </cell>
          <cell r="B15993" t="str">
            <v>Nevada</v>
          </cell>
          <cell r="C15993">
            <v>42795</v>
          </cell>
          <cell r="D15993" t="str">
            <v>9033</v>
          </cell>
          <cell r="E15993">
            <v>1.77</v>
          </cell>
          <cell r="F15993">
            <v>1</v>
          </cell>
          <cell r="G15993">
            <v>0.91</v>
          </cell>
          <cell r="H15993">
            <v>1.6107</v>
          </cell>
          <cell r="I15993" t="str">
            <v>Payroll</v>
          </cell>
          <cell r="J15993" t="str">
            <v>Loss Cost</v>
          </cell>
        </row>
        <row r="15994">
          <cell r="A15994" t="str">
            <v>Nevada9040</v>
          </cell>
          <cell r="B15994" t="str">
            <v>Nevada</v>
          </cell>
          <cell r="C15994">
            <v>42795</v>
          </cell>
          <cell r="D15994" t="str">
            <v>9040</v>
          </cell>
          <cell r="E15994">
            <v>2.94</v>
          </cell>
          <cell r="F15994">
            <v>1</v>
          </cell>
          <cell r="G15994">
            <v>0.91</v>
          </cell>
          <cell r="H15994">
            <v>2.6754000000000002</v>
          </cell>
          <cell r="I15994" t="str">
            <v>Payroll</v>
          </cell>
          <cell r="J15994" t="str">
            <v>Loss Cost</v>
          </cell>
        </row>
        <row r="15995">
          <cell r="A15995" t="str">
            <v>Nevada9052</v>
          </cell>
          <cell r="B15995" t="str">
            <v>Nevada</v>
          </cell>
          <cell r="C15995">
            <v>42795</v>
          </cell>
          <cell r="D15995" t="str">
            <v>9052</v>
          </cell>
          <cell r="E15995">
            <v>1.91</v>
          </cell>
          <cell r="F15995">
            <v>1</v>
          </cell>
          <cell r="G15995">
            <v>0.91</v>
          </cell>
          <cell r="H15995">
            <v>1.7381</v>
          </cell>
          <cell r="I15995" t="str">
            <v>Payroll</v>
          </cell>
          <cell r="J15995" t="str">
            <v>Loss Cost</v>
          </cell>
        </row>
        <row r="15996">
          <cell r="A15996" t="str">
            <v>Nevada9058</v>
          </cell>
          <cell r="B15996" t="str">
            <v>Nevada</v>
          </cell>
          <cell r="C15996">
            <v>42795</v>
          </cell>
          <cell r="D15996" t="str">
            <v>9058</v>
          </cell>
          <cell r="E15996">
            <v>0.87</v>
          </cell>
          <cell r="F15996">
            <v>1</v>
          </cell>
          <cell r="G15996">
            <v>0.91</v>
          </cell>
          <cell r="H15996">
            <v>0.79170000000000007</v>
          </cell>
          <cell r="I15996" t="str">
            <v>Payroll</v>
          </cell>
          <cell r="J15996" t="str">
            <v>Loss Cost</v>
          </cell>
        </row>
        <row r="15997">
          <cell r="A15997" t="str">
            <v>Nevada9060</v>
          </cell>
          <cell r="B15997" t="str">
            <v>Nevada</v>
          </cell>
          <cell r="C15997">
            <v>42795</v>
          </cell>
          <cell r="D15997" t="str">
            <v>9060</v>
          </cell>
          <cell r="E15997">
            <v>1.31</v>
          </cell>
          <cell r="F15997">
            <v>1</v>
          </cell>
          <cell r="G15997">
            <v>0.91</v>
          </cell>
          <cell r="H15997">
            <v>1.1921000000000002</v>
          </cell>
          <cell r="I15997" t="str">
            <v>Payroll</v>
          </cell>
          <cell r="J15997" t="str">
            <v>Loss Cost</v>
          </cell>
        </row>
        <row r="15998">
          <cell r="A15998" t="str">
            <v>Nevada9061</v>
          </cell>
          <cell r="B15998" t="str">
            <v>Nevada</v>
          </cell>
          <cell r="C15998">
            <v>42795</v>
          </cell>
          <cell r="D15998" t="str">
            <v>9061</v>
          </cell>
          <cell r="E15998">
            <v>0.98</v>
          </cell>
          <cell r="F15998">
            <v>1</v>
          </cell>
          <cell r="G15998">
            <v>0.91</v>
          </cell>
          <cell r="H15998">
            <v>0.89180000000000004</v>
          </cell>
          <cell r="I15998" t="str">
            <v>Payroll</v>
          </cell>
          <cell r="J15998" t="str">
            <v>Loss Cost</v>
          </cell>
        </row>
        <row r="15999">
          <cell r="A15999" t="str">
            <v>Nevada9063</v>
          </cell>
          <cell r="B15999" t="str">
            <v>Nevada</v>
          </cell>
          <cell r="C15999">
            <v>42795</v>
          </cell>
          <cell r="D15999" t="str">
            <v>9063</v>
          </cell>
          <cell r="E15999">
            <v>0.87</v>
          </cell>
          <cell r="F15999">
            <v>1</v>
          </cell>
          <cell r="G15999">
            <v>0.91</v>
          </cell>
          <cell r="H15999">
            <v>0.79170000000000007</v>
          </cell>
          <cell r="I15999" t="str">
            <v>Payroll</v>
          </cell>
          <cell r="J15999" t="str">
            <v>Loss Cost</v>
          </cell>
        </row>
        <row r="16000">
          <cell r="A16000" t="str">
            <v>Nevada9077</v>
          </cell>
          <cell r="B16000" t="str">
            <v>Nevada</v>
          </cell>
          <cell r="C16000">
            <v>42795</v>
          </cell>
          <cell r="D16000" t="str">
            <v>9077</v>
          </cell>
          <cell r="E16000">
            <v>1.94</v>
          </cell>
          <cell r="F16000">
            <v>1</v>
          </cell>
          <cell r="G16000">
            <v>0.91</v>
          </cell>
          <cell r="H16000">
            <v>1.7654000000000001</v>
          </cell>
          <cell r="I16000" t="str">
            <v>Payroll</v>
          </cell>
          <cell r="J16000" t="str">
            <v>Loss Cost</v>
          </cell>
        </row>
        <row r="16001">
          <cell r="A16001" t="str">
            <v>Nevada9082</v>
          </cell>
          <cell r="B16001" t="str">
            <v>Nevada</v>
          </cell>
          <cell r="C16001">
            <v>42795</v>
          </cell>
          <cell r="D16001" t="str">
            <v>9082</v>
          </cell>
          <cell r="E16001">
            <v>0.71</v>
          </cell>
          <cell r="F16001">
            <v>1</v>
          </cell>
          <cell r="G16001">
            <v>0.91</v>
          </cell>
          <cell r="H16001">
            <v>0.64610000000000001</v>
          </cell>
          <cell r="I16001" t="str">
            <v>Payroll</v>
          </cell>
          <cell r="J16001" t="str">
            <v>Loss Cost</v>
          </cell>
        </row>
        <row r="16002">
          <cell r="A16002" t="str">
            <v>Nevada9083</v>
          </cell>
          <cell r="B16002" t="str">
            <v>Nevada</v>
          </cell>
          <cell r="C16002">
            <v>42795</v>
          </cell>
          <cell r="D16002" t="str">
            <v>9083</v>
          </cell>
          <cell r="E16002">
            <v>0.77</v>
          </cell>
          <cell r="F16002">
            <v>1</v>
          </cell>
          <cell r="G16002">
            <v>0.91</v>
          </cell>
          <cell r="H16002">
            <v>0.70069999999999999</v>
          </cell>
          <cell r="I16002" t="str">
            <v>Payroll</v>
          </cell>
          <cell r="J16002" t="str">
            <v>Loss Cost</v>
          </cell>
        </row>
        <row r="16003">
          <cell r="A16003" t="str">
            <v>Nevada9084</v>
          </cell>
          <cell r="B16003" t="str">
            <v>Nevada</v>
          </cell>
          <cell r="C16003">
            <v>42795</v>
          </cell>
          <cell r="D16003" t="str">
            <v>9084</v>
          </cell>
          <cell r="E16003">
            <v>0.97</v>
          </cell>
          <cell r="F16003">
            <v>1</v>
          </cell>
          <cell r="G16003">
            <v>0.91</v>
          </cell>
          <cell r="H16003">
            <v>0.88270000000000004</v>
          </cell>
          <cell r="I16003" t="str">
            <v>Payroll</v>
          </cell>
          <cell r="J16003" t="str">
            <v>Loss Cost</v>
          </cell>
        </row>
        <row r="16004">
          <cell r="A16004" t="str">
            <v>Nevada9088</v>
          </cell>
          <cell r="B16004" t="str">
            <v>Nevada</v>
          </cell>
          <cell r="C16004">
            <v>42795</v>
          </cell>
          <cell r="D16004" t="str">
            <v>9088</v>
          </cell>
          <cell r="E16004">
            <v>1.6</v>
          </cell>
          <cell r="F16004">
            <v>1</v>
          </cell>
          <cell r="G16004">
            <v>0.91</v>
          </cell>
          <cell r="H16004">
            <v>1.4560000000000002</v>
          </cell>
          <cell r="I16004" t="str">
            <v>Payroll</v>
          </cell>
          <cell r="J16004" t="str">
            <v>Loss Cost</v>
          </cell>
        </row>
        <row r="16005">
          <cell r="A16005" t="str">
            <v>Nevada9089</v>
          </cell>
          <cell r="B16005" t="str">
            <v>Nevada</v>
          </cell>
          <cell r="C16005">
            <v>42795</v>
          </cell>
          <cell r="D16005" t="str">
            <v>9089</v>
          </cell>
          <cell r="E16005">
            <v>0.87</v>
          </cell>
          <cell r="F16005">
            <v>1</v>
          </cell>
          <cell r="G16005">
            <v>0.91</v>
          </cell>
          <cell r="H16005">
            <v>0.79170000000000007</v>
          </cell>
          <cell r="I16005" t="str">
            <v>Payroll</v>
          </cell>
          <cell r="J16005" t="str">
            <v>Loss Cost</v>
          </cell>
        </row>
        <row r="16006">
          <cell r="A16006" t="str">
            <v>Nevada9093</v>
          </cell>
          <cell r="B16006" t="str">
            <v>Nevada</v>
          </cell>
          <cell r="C16006">
            <v>42795</v>
          </cell>
          <cell r="D16006" t="str">
            <v>9093</v>
          </cell>
          <cell r="E16006">
            <v>1.26</v>
          </cell>
          <cell r="F16006">
            <v>1</v>
          </cell>
          <cell r="G16006">
            <v>0.91</v>
          </cell>
          <cell r="H16006">
            <v>1.1466000000000001</v>
          </cell>
          <cell r="I16006" t="str">
            <v>Payroll</v>
          </cell>
          <cell r="J16006" t="str">
            <v>Loss Cost</v>
          </cell>
        </row>
        <row r="16007">
          <cell r="A16007" t="str">
            <v>Nevada9101</v>
          </cell>
          <cell r="B16007" t="str">
            <v>Nevada</v>
          </cell>
          <cell r="C16007">
            <v>42795</v>
          </cell>
          <cell r="D16007" t="str">
            <v>9101</v>
          </cell>
          <cell r="E16007">
            <v>2.17</v>
          </cell>
          <cell r="F16007">
            <v>1</v>
          </cell>
          <cell r="G16007">
            <v>0.91</v>
          </cell>
          <cell r="H16007">
            <v>1.9746999999999999</v>
          </cell>
          <cell r="I16007" t="str">
            <v>Payroll</v>
          </cell>
          <cell r="J16007" t="str">
            <v>Loss Cost</v>
          </cell>
        </row>
        <row r="16008">
          <cell r="A16008" t="str">
            <v>Nevada9102</v>
          </cell>
          <cell r="B16008" t="str">
            <v>Nevada</v>
          </cell>
          <cell r="C16008">
            <v>42795</v>
          </cell>
          <cell r="D16008" t="str">
            <v>9102</v>
          </cell>
          <cell r="E16008">
            <v>2.13</v>
          </cell>
          <cell r="F16008">
            <v>1</v>
          </cell>
          <cell r="G16008">
            <v>0.91</v>
          </cell>
          <cell r="H16008">
            <v>1.9382999999999999</v>
          </cell>
          <cell r="I16008" t="str">
            <v>Payroll</v>
          </cell>
          <cell r="J16008" t="str">
            <v>Loss Cost</v>
          </cell>
        </row>
        <row r="16009">
          <cell r="A16009" t="str">
            <v>Nevada9110</v>
          </cell>
          <cell r="B16009" t="str">
            <v>Nevada</v>
          </cell>
          <cell r="C16009">
            <v>42795</v>
          </cell>
          <cell r="D16009" t="str">
            <v>9110</v>
          </cell>
          <cell r="E16009">
            <v>1.47</v>
          </cell>
          <cell r="F16009">
            <v>1</v>
          </cell>
          <cell r="G16009">
            <v>0.91</v>
          </cell>
          <cell r="H16009">
            <v>1.3377000000000001</v>
          </cell>
          <cell r="I16009" t="str">
            <v>Payroll</v>
          </cell>
          <cell r="J16009" t="str">
            <v>Loss Cost</v>
          </cell>
        </row>
        <row r="16010">
          <cell r="A16010" t="str">
            <v>Nevada9150</v>
          </cell>
          <cell r="B16010" t="str">
            <v>Nevada</v>
          </cell>
          <cell r="C16010">
            <v>42795</v>
          </cell>
          <cell r="D16010" t="str">
            <v>9150</v>
          </cell>
          <cell r="E16010">
            <v>0.19</v>
          </cell>
          <cell r="F16010">
            <v>1</v>
          </cell>
          <cell r="G16010">
            <v>0.91</v>
          </cell>
          <cell r="H16010">
            <v>0.1729</v>
          </cell>
          <cell r="I16010" t="str">
            <v>Payroll</v>
          </cell>
          <cell r="J16010" t="str">
            <v>Loss Cost</v>
          </cell>
        </row>
        <row r="16011">
          <cell r="A16011" t="str">
            <v>Nevada9154</v>
          </cell>
          <cell r="B16011" t="str">
            <v>Nevada</v>
          </cell>
          <cell r="C16011">
            <v>42795</v>
          </cell>
          <cell r="D16011" t="str">
            <v>9154</v>
          </cell>
          <cell r="E16011">
            <v>1.83</v>
          </cell>
          <cell r="F16011">
            <v>1</v>
          </cell>
          <cell r="G16011">
            <v>0.91</v>
          </cell>
          <cell r="H16011">
            <v>1.6653000000000002</v>
          </cell>
          <cell r="I16011" t="str">
            <v>Payroll</v>
          </cell>
          <cell r="J16011" t="str">
            <v>Loss Cost</v>
          </cell>
        </row>
        <row r="16012">
          <cell r="A16012" t="str">
            <v>Nevada9156</v>
          </cell>
          <cell r="B16012" t="str">
            <v>Nevada</v>
          </cell>
          <cell r="C16012">
            <v>42795</v>
          </cell>
          <cell r="D16012" t="str">
            <v>9156</v>
          </cell>
          <cell r="E16012">
            <v>2.82</v>
          </cell>
          <cell r="F16012">
            <v>1</v>
          </cell>
          <cell r="G16012">
            <v>0.91</v>
          </cell>
          <cell r="H16012">
            <v>2.5661999999999998</v>
          </cell>
          <cell r="I16012" t="str">
            <v>Payroll</v>
          </cell>
          <cell r="J16012" t="str">
            <v>Loss Cost</v>
          </cell>
        </row>
        <row r="16013">
          <cell r="A16013" t="str">
            <v>Nevada9170</v>
          </cell>
          <cell r="B16013" t="str">
            <v>Nevada</v>
          </cell>
          <cell r="C16013">
            <v>42795</v>
          </cell>
          <cell r="D16013" t="str">
            <v>9170</v>
          </cell>
          <cell r="E16013">
            <v>6.35</v>
          </cell>
          <cell r="F16013">
            <v>1</v>
          </cell>
          <cell r="G16013">
            <v>0.91</v>
          </cell>
          <cell r="H16013">
            <v>5.7785000000000002</v>
          </cell>
          <cell r="I16013" t="str">
            <v>Payroll</v>
          </cell>
          <cell r="J16013" t="str">
            <v>Loss Cost</v>
          </cell>
        </row>
        <row r="16014">
          <cell r="A16014" t="str">
            <v>Nevada9178</v>
          </cell>
          <cell r="B16014" t="str">
            <v>Nevada</v>
          </cell>
          <cell r="C16014">
            <v>42795</v>
          </cell>
          <cell r="D16014" t="str">
            <v>9178</v>
          </cell>
          <cell r="E16014">
            <v>4.53</v>
          </cell>
          <cell r="F16014">
            <v>1</v>
          </cell>
          <cell r="G16014">
            <v>0.91</v>
          </cell>
          <cell r="H16014">
            <v>4.1223000000000001</v>
          </cell>
          <cell r="I16014" t="str">
            <v>Payroll</v>
          </cell>
          <cell r="J16014" t="str">
            <v>Loss Cost</v>
          </cell>
        </row>
        <row r="16015">
          <cell r="A16015" t="str">
            <v>Nevada9179</v>
          </cell>
          <cell r="B16015" t="str">
            <v>Nevada</v>
          </cell>
          <cell r="C16015">
            <v>42795</v>
          </cell>
          <cell r="D16015" t="str">
            <v>9179</v>
          </cell>
          <cell r="E16015">
            <v>19.47</v>
          </cell>
          <cell r="F16015">
            <v>1</v>
          </cell>
          <cell r="G16015">
            <v>0.91</v>
          </cell>
          <cell r="H16015">
            <v>17.717700000000001</v>
          </cell>
          <cell r="I16015" t="str">
            <v>Payroll</v>
          </cell>
          <cell r="J16015" t="str">
            <v>Loss Cost</v>
          </cell>
        </row>
        <row r="16016">
          <cell r="A16016" t="str">
            <v>Nevada9180</v>
          </cell>
          <cell r="B16016" t="str">
            <v>Nevada</v>
          </cell>
          <cell r="C16016">
            <v>42795</v>
          </cell>
          <cell r="D16016" t="str">
            <v>9180</v>
          </cell>
          <cell r="E16016">
            <v>5.2</v>
          </cell>
          <cell r="F16016">
            <v>1</v>
          </cell>
          <cell r="G16016">
            <v>0.91</v>
          </cell>
          <cell r="H16016">
            <v>4.7320000000000002</v>
          </cell>
          <cell r="I16016" t="str">
            <v>Payroll</v>
          </cell>
          <cell r="J16016" t="str">
            <v>Loss Cost</v>
          </cell>
        </row>
        <row r="16017">
          <cell r="A16017" t="str">
            <v>Nevada9182</v>
          </cell>
          <cell r="B16017" t="str">
            <v>Nevada</v>
          </cell>
          <cell r="C16017">
            <v>42795</v>
          </cell>
          <cell r="D16017" t="str">
            <v>9182</v>
          </cell>
          <cell r="E16017">
            <v>2</v>
          </cell>
          <cell r="F16017">
            <v>1</v>
          </cell>
          <cell r="G16017">
            <v>0.91</v>
          </cell>
          <cell r="H16017">
            <v>1.82</v>
          </cell>
          <cell r="I16017" t="str">
            <v>Payroll</v>
          </cell>
          <cell r="J16017" t="str">
            <v>Loss Cost</v>
          </cell>
        </row>
        <row r="16018">
          <cell r="A16018" t="str">
            <v>Nevada9186</v>
          </cell>
          <cell r="B16018" t="str">
            <v>Nevada</v>
          </cell>
          <cell r="C16018">
            <v>42795</v>
          </cell>
          <cell r="D16018" t="str">
            <v>9186</v>
          </cell>
          <cell r="E16018">
            <v>12.56</v>
          </cell>
          <cell r="F16018">
            <v>1</v>
          </cell>
          <cell r="G16018">
            <v>0.91</v>
          </cell>
          <cell r="H16018">
            <v>11.429600000000001</v>
          </cell>
          <cell r="I16018" t="str">
            <v>Payroll</v>
          </cell>
          <cell r="J16018" t="str">
            <v>Loss Cost</v>
          </cell>
        </row>
        <row r="16019">
          <cell r="A16019" t="str">
            <v>Nevada9220</v>
          </cell>
          <cell r="B16019" t="str">
            <v>Nevada</v>
          </cell>
          <cell r="C16019">
            <v>42795</v>
          </cell>
          <cell r="D16019" t="str">
            <v>9220</v>
          </cell>
          <cell r="E16019">
            <v>3.39</v>
          </cell>
          <cell r="F16019">
            <v>1</v>
          </cell>
          <cell r="G16019">
            <v>0.91</v>
          </cell>
          <cell r="H16019">
            <v>3.0849000000000002</v>
          </cell>
          <cell r="I16019" t="str">
            <v>Payroll</v>
          </cell>
          <cell r="J16019" t="str">
            <v>Loss Cost</v>
          </cell>
        </row>
        <row r="16020">
          <cell r="A16020" t="str">
            <v>Nevada9402</v>
          </cell>
          <cell r="B16020" t="str">
            <v>Nevada</v>
          </cell>
          <cell r="C16020">
            <v>42795</v>
          </cell>
          <cell r="D16020" t="str">
            <v>9402</v>
          </cell>
          <cell r="E16020">
            <v>4.68</v>
          </cell>
          <cell r="F16020">
            <v>1</v>
          </cell>
          <cell r="G16020">
            <v>0.91</v>
          </cell>
          <cell r="H16020">
            <v>4.2587999999999999</v>
          </cell>
          <cell r="I16020" t="str">
            <v>Payroll</v>
          </cell>
          <cell r="J16020" t="str">
            <v>Loss Cost</v>
          </cell>
        </row>
        <row r="16021">
          <cell r="A16021" t="str">
            <v>Nevada9403</v>
          </cell>
          <cell r="B16021" t="str">
            <v>Nevada</v>
          </cell>
          <cell r="C16021">
            <v>42795</v>
          </cell>
          <cell r="D16021" t="str">
            <v>9403</v>
          </cell>
          <cell r="E16021">
            <v>6.44</v>
          </cell>
          <cell r="F16021">
            <v>1</v>
          </cell>
          <cell r="G16021">
            <v>0.91</v>
          </cell>
          <cell r="H16021">
            <v>5.8604000000000003</v>
          </cell>
          <cell r="I16021" t="str">
            <v>Payroll</v>
          </cell>
          <cell r="J16021" t="str">
            <v>Loss Cost</v>
          </cell>
        </row>
        <row r="16022">
          <cell r="A16022" t="str">
            <v>Nevada9410</v>
          </cell>
          <cell r="B16022" t="str">
            <v>Nevada</v>
          </cell>
          <cell r="C16022">
            <v>42795</v>
          </cell>
          <cell r="D16022" t="str">
            <v>9410</v>
          </cell>
          <cell r="E16022">
            <v>1.49</v>
          </cell>
          <cell r="F16022">
            <v>1</v>
          </cell>
          <cell r="G16022">
            <v>0.91</v>
          </cell>
          <cell r="H16022">
            <v>1.3559000000000001</v>
          </cell>
          <cell r="I16022" t="str">
            <v>Payroll</v>
          </cell>
          <cell r="J16022" t="str">
            <v>Loss Cost</v>
          </cell>
        </row>
        <row r="16023">
          <cell r="A16023" t="str">
            <v>Nevada9450</v>
          </cell>
          <cell r="B16023" t="str">
            <v>Nevada</v>
          </cell>
          <cell r="C16023">
            <v>42795</v>
          </cell>
          <cell r="D16023" t="str">
            <v>9450</v>
          </cell>
          <cell r="E16023">
            <v>0.47</v>
          </cell>
          <cell r="F16023">
            <v>1</v>
          </cell>
          <cell r="G16023">
            <v>0.91</v>
          </cell>
          <cell r="H16023">
            <v>0.42769999999999997</v>
          </cell>
          <cell r="I16023" t="str">
            <v>Payroll</v>
          </cell>
          <cell r="J16023" t="str">
            <v>Loss Cost</v>
          </cell>
        </row>
        <row r="16024">
          <cell r="A16024" t="str">
            <v>Nevada9452</v>
          </cell>
          <cell r="B16024" t="str">
            <v>Nevada</v>
          </cell>
          <cell r="C16024">
            <v>42795</v>
          </cell>
          <cell r="D16024" t="str">
            <v>9452</v>
          </cell>
          <cell r="E16024">
            <v>1.1599999999999999</v>
          </cell>
          <cell r="F16024">
            <v>1</v>
          </cell>
          <cell r="G16024">
            <v>0.91</v>
          </cell>
          <cell r="H16024">
            <v>1.0555999999999999</v>
          </cell>
          <cell r="I16024" t="str">
            <v>Payroll</v>
          </cell>
          <cell r="J16024" t="str">
            <v>Loss Cost</v>
          </cell>
        </row>
        <row r="16025">
          <cell r="A16025" t="str">
            <v>Nevada9453</v>
          </cell>
          <cell r="B16025" t="str">
            <v>Nevada</v>
          </cell>
          <cell r="C16025">
            <v>42795</v>
          </cell>
          <cell r="D16025" t="str">
            <v>9453</v>
          </cell>
          <cell r="E16025">
            <v>2.63</v>
          </cell>
          <cell r="F16025">
            <v>1</v>
          </cell>
          <cell r="G16025">
            <v>0.91</v>
          </cell>
          <cell r="H16025">
            <v>2.3933</v>
          </cell>
          <cell r="I16025" t="str">
            <v>Payroll</v>
          </cell>
          <cell r="J16025" t="str">
            <v>Loss Cost</v>
          </cell>
        </row>
        <row r="16026">
          <cell r="A16026" t="str">
            <v>Nevada9501</v>
          </cell>
          <cell r="B16026" t="str">
            <v>Nevada</v>
          </cell>
          <cell r="C16026">
            <v>42795</v>
          </cell>
          <cell r="D16026" t="str">
            <v>9501</v>
          </cell>
          <cell r="E16026">
            <v>2.13</v>
          </cell>
          <cell r="F16026">
            <v>1</v>
          </cell>
          <cell r="G16026">
            <v>0.91</v>
          </cell>
          <cell r="H16026">
            <v>1.9382999999999999</v>
          </cell>
          <cell r="I16026" t="str">
            <v>Payroll</v>
          </cell>
          <cell r="J16026" t="str">
            <v>Loss Cost</v>
          </cell>
        </row>
        <row r="16027">
          <cell r="A16027" t="str">
            <v>Nevada9505</v>
          </cell>
          <cell r="B16027" t="str">
            <v>Nevada</v>
          </cell>
          <cell r="C16027">
            <v>42795</v>
          </cell>
          <cell r="D16027" t="str">
            <v>9505</v>
          </cell>
          <cell r="E16027">
            <v>2.69</v>
          </cell>
          <cell r="F16027">
            <v>1</v>
          </cell>
          <cell r="G16027">
            <v>0.91</v>
          </cell>
          <cell r="H16027">
            <v>2.4479000000000002</v>
          </cell>
          <cell r="I16027" t="str">
            <v>Payroll</v>
          </cell>
          <cell r="J16027" t="str">
            <v>Loss Cost</v>
          </cell>
        </row>
        <row r="16028">
          <cell r="A16028" t="str">
            <v>Nevada9516</v>
          </cell>
          <cell r="B16028" t="str">
            <v>Nevada</v>
          </cell>
          <cell r="C16028">
            <v>42795</v>
          </cell>
          <cell r="D16028" t="str">
            <v>9516</v>
          </cell>
          <cell r="E16028">
            <v>2.69</v>
          </cell>
          <cell r="F16028">
            <v>1</v>
          </cell>
          <cell r="G16028">
            <v>0.91</v>
          </cell>
          <cell r="H16028">
            <v>2.4479000000000002</v>
          </cell>
          <cell r="I16028" t="str">
            <v>Payroll</v>
          </cell>
          <cell r="J16028" t="str">
            <v>Loss Cost</v>
          </cell>
        </row>
        <row r="16029">
          <cell r="A16029" t="str">
            <v>Nevada9519</v>
          </cell>
          <cell r="B16029" t="str">
            <v>Nevada</v>
          </cell>
          <cell r="C16029">
            <v>42795</v>
          </cell>
          <cell r="D16029" t="str">
            <v>9519</v>
          </cell>
          <cell r="E16029">
            <v>2.94</v>
          </cell>
          <cell r="F16029">
            <v>1</v>
          </cell>
          <cell r="G16029">
            <v>0.91</v>
          </cell>
          <cell r="H16029">
            <v>2.6754000000000002</v>
          </cell>
          <cell r="I16029" t="str">
            <v>Payroll</v>
          </cell>
          <cell r="J16029" t="str">
            <v>Loss Cost</v>
          </cell>
        </row>
        <row r="16030">
          <cell r="A16030" t="str">
            <v>Nevada9521</v>
          </cell>
          <cell r="B16030" t="str">
            <v>Nevada</v>
          </cell>
          <cell r="C16030">
            <v>42795</v>
          </cell>
          <cell r="D16030" t="str">
            <v>9521</v>
          </cell>
          <cell r="E16030">
            <v>3.83</v>
          </cell>
          <cell r="F16030">
            <v>1</v>
          </cell>
          <cell r="G16030">
            <v>0.91</v>
          </cell>
          <cell r="H16030">
            <v>3.4853000000000001</v>
          </cell>
          <cell r="I16030" t="str">
            <v>Payroll</v>
          </cell>
          <cell r="J16030" t="str">
            <v>Loss Cost</v>
          </cell>
        </row>
        <row r="16031">
          <cell r="A16031" t="str">
            <v>Nevada9522</v>
          </cell>
          <cell r="B16031" t="str">
            <v>Nevada</v>
          </cell>
          <cell r="C16031">
            <v>42795</v>
          </cell>
          <cell r="D16031" t="str">
            <v>9522</v>
          </cell>
          <cell r="E16031">
            <v>1.77</v>
          </cell>
          <cell r="F16031">
            <v>1</v>
          </cell>
          <cell r="G16031">
            <v>0.91</v>
          </cell>
          <cell r="H16031">
            <v>1.6107</v>
          </cell>
          <cell r="I16031" t="str">
            <v>Payroll</v>
          </cell>
          <cell r="J16031" t="str">
            <v>Loss Cost</v>
          </cell>
        </row>
        <row r="16032">
          <cell r="A16032" t="str">
            <v>Nevada9534</v>
          </cell>
          <cell r="B16032" t="str">
            <v>Nevada</v>
          </cell>
          <cell r="C16032">
            <v>42795</v>
          </cell>
          <cell r="D16032" t="str">
            <v>9534</v>
          </cell>
          <cell r="E16032">
            <v>3.62</v>
          </cell>
          <cell r="F16032">
            <v>1</v>
          </cell>
          <cell r="G16032">
            <v>0.91</v>
          </cell>
          <cell r="H16032">
            <v>3.2942</v>
          </cell>
          <cell r="I16032" t="str">
            <v>Payroll</v>
          </cell>
          <cell r="J16032" t="str">
            <v>Loss Cost</v>
          </cell>
        </row>
        <row r="16033">
          <cell r="A16033" t="str">
            <v>Nevada9554</v>
          </cell>
          <cell r="B16033" t="str">
            <v>Nevada</v>
          </cell>
          <cell r="C16033">
            <v>42795</v>
          </cell>
          <cell r="D16033" t="str">
            <v>9554</v>
          </cell>
          <cell r="E16033">
            <v>8.61</v>
          </cell>
          <cell r="F16033">
            <v>1</v>
          </cell>
          <cell r="G16033">
            <v>0.91</v>
          </cell>
          <cell r="H16033">
            <v>7.8350999999999997</v>
          </cell>
          <cell r="I16033" t="str">
            <v>Payroll</v>
          </cell>
          <cell r="J16033" t="str">
            <v>Loss Cost</v>
          </cell>
        </row>
        <row r="16034">
          <cell r="A16034" t="str">
            <v>Nevada9586</v>
          </cell>
          <cell r="B16034" t="str">
            <v>Nevada</v>
          </cell>
          <cell r="C16034">
            <v>42795</v>
          </cell>
          <cell r="D16034" t="str">
            <v>9586</v>
          </cell>
          <cell r="E16034">
            <v>0.44</v>
          </cell>
          <cell r="F16034">
            <v>1</v>
          </cell>
          <cell r="G16034">
            <v>0.91</v>
          </cell>
          <cell r="H16034">
            <v>0.40040000000000003</v>
          </cell>
          <cell r="I16034" t="str">
            <v>Payroll</v>
          </cell>
          <cell r="J16034" t="str">
            <v>Loss Cost</v>
          </cell>
        </row>
        <row r="16035">
          <cell r="A16035" t="str">
            <v>Nevada9600</v>
          </cell>
          <cell r="B16035" t="str">
            <v>Nevada</v>
          </cell>
          <cell r="C16035">
            <v>42795</v>
          </cell>
          <cell r="D16035" t="str">
            <v>9600</v>
          </cell>
          <cell r="E16035">
            <v>1.84</v>
          </cell>
          <cell r="F16035">
            <v>1</v>
          </cell>
          <cell r="G16035">
            <v>0.91</v>
          </cell>
          <cell r="H16035">
            <v>1.6744000000000001</v>
          </cell>
          <cell r="I16035" t="str">
            <v>Payroll</v>
          </cell>
          <cell r="J16035" t="str">
            <v>Loss Cost</v>
          </cell>
        </row>
        <row r="16036">
          <cell r="A16036" t="str">
            <v>Nevada9609</v>
          </cell>
          <cell r="B16036" t="str">
            <v>Nevada</v>
          </cell>
          <cell r="C16036">
            <v>42795</v>
          </cell>
          <cell r="D16036" t="str">
            <v>9609</v>
          </cell>
          <cell r="E16036">
            <v>0.36</v>
          </cell>
          <cell r="F16036">
            <v>1</v>
          </cell>
          <cell r="G16036">
            <v>0.91</v>
          </cell>
          <cell r="H16036">
            <v>0.3276</v>
          </cell>
          <cell r="I16036" t="str">
            <v>Payroll</v>
          </cell>
          <cell r="J16036" t="str">
            <v>Loss Cost</v>
          </cell>
        </row>
        <row r="16037">
          <cell r="A16037" t="str">
            <v>Nevada9620</v>
          </cell>
          <cell r="B16037" t="str">
            <v>Nevada</v>
          </cell>
          <cell r="C16037">
            <v>42795</v>
          </cell>
          <cell r="D16037" t="str">
            <v>9620</v>
          </cell>
          <cell r="E16037">
            <v>1.52</v>
          </cell>
          <cell r="F16037">
            <v>1</v>
          </cell>
          <cell r="G16037">
            <v>0.91</v>
          </cell>
          <cell r="H16037">
            <v>1.3832</v>
          </cell>
          <cell r="I16037" t="str">
            <v>Payroll</v>
          </cell>
          <cell r="J16037" t="str">
            <v>Loss Cost</v>
          </cell>
        </row>
        <row r="16038">
          <cell r="A16038" t="str">
            <v>Nevada9661</v>
          </cell>
          <cell r="B16038" t="str">
            <v>Nevada</v>
          </cell>
          <cell r="C16038">
            <v>42795</v>
          </cell>
          <cell r="D16038" t="str">
            <v>9661</v>
          </cell>
          <cell r="E16038">
            <v>1.72</v>
          </cell>
          <cell r="F16038">
            <v>1</v>
          </cell>
          <cell r="G16038">
            <v>0.91</v>
          </cell>
          <cell r="H16038">
            <v>1.5651999999999999</v>
          </cell>
          <cell r="I16038" t="str">
            <v>Payroll</v>
          </cell>
          <cell r="J16038" t="str">
            <v>Loss Cost</v>
          </cell>
        </row>
        <row r="16039">
          <cell r="A16039" t="str">
            <v>New Hampshire0005</v>
          </cell>
          <cell r="B16039" t="str">
            <v>New Hampshire</v>
          </cell>
          <cell r="C16039">
            <v>42736</v>
          </cell>
          <cell r="D16039" t="str">
            <v>0005</v>
          </cell>
          <cell r="E16039">
            <v>3.07</v>
          </cell>
          <cell r="F16039">
            <v>1</v>
          </cell>
          <cell r="G16039">
            <v>0.91</v>
          </cell>
          <cell r="H16039">
            <v>2.7936999999999999</v>
          </cell>
          <cell r="I16039" t="str">
            <v>Payroll</v>
          </cell>
          <cell r="J16039" t="str">
            <v>Loss Cost</v>
          </cell>
        </row>
        <row r="16040">
          <cell r="A16040" t="str">
            <v>New Hampshire0008</v>
          </cell>
          <cell r="B16040" t="str">
            <v>New Hampshire</v>
          </cell>
          <cell r="C16040">
            <v>42736</v>
          </cell>
          <cell r="D16040" t="str">
            <v>0008</v>
          </cell>
          <cell r="E16040">
            <v>3.18</v>
          </cell>
          <cell r="F16040">
            <v>1</v>
          </cell>
          <cell r="G16040">
            <v>0.91</v>
          </cell>
          <cell r="H16040">
            <v>2.8938000000000001</v>
          </cell>
          <cell r="I16040" t="str">
            <v>Payroll</v>
          </cell>
          <cell r="J16040" t="str">
            <v>Loss Cost</v>
          </cell>
        </row>
        <row r="16041">
          <cell r="A16041" t="str">
            <v>New Hampshire0016</v>
          </cell>
          <cell r="B16041" t="str">
            <v>New Hampshire</v>
          </cell>
          <cell r="C16041">
            <v>42736</v>
          </cell>
          <cell r="D16041" t="str">
            <v>0016</v>
          </cell>
          <cell r="E16041">
            <v>5.81</v>
          </cell>
          <cell r="F16041">
            <v>1</v>
          </cell>
          <cell r="G16041">
            <v>0.91</v>
          </cell>
          <cell r="H16041">
            <v>5.2870999999999997</v>
          </cell>
          <cell r="I16041" t="str">
            <v>Payroll</v>
          </cell>
          <cell r="J16041" t="str">
            <v>Loss Cost</v>
          </cell>
        </row>
        <row r="16042">
          <cell r="A16042" t="str">
            <v>New Hampshire0034</v>
          </cell>
          <cell r="B16042" t="str">
            <v>New Hampshire</v>
          </cell>
          <cell r="C16042">
            <v>42736</v>
          </cell>
          <cell r="D16042" t="str">
            <v>0034</v>
          </cell>
          <cell r="E16042">
            <v>3.23</v>
          </cell>
          <cell r="F16042">
            <v>1</v>
          </cell>
          <cell r="G16042">
            <v>0.91</v>
          </cell>
          <cell r="H16042">
            <v>2.9393000000000002</v>
          </cell>
          <cell r="I16042" t="str">
            <v>Payroll</v>
          </cell>
          <cell r="J16042" t="str">
            <v>Loss Cost</v>
          </cell>
        </row>
        <row r="16043">
          <cell r="A16043" t="str">
            <v>New Hampshire0035</v>
          </cell>
          <cell r="B16043" t="str">
            <v>New Hampshire</v>
          </cell>
          <cell r="C16043">
            <v>42736</v>
          </cell>
          <cell r="D16043" t="str">
            <v>0035</v>
          </cell>
          <cell r="E16043">
            <v>4.79</v>
          </cell>
          <cell r="F16043">
            <v>1</v>
          </cell>
          <cell r="G16043">
            <v>0.91</v>
          </cell>
          <cell r="H16043">
            <v>4.3589000000000002</v>
          </cell>
          <cell r="I16043" t="str">
            <v>Payroll</v>
          </cell>
          <cell r="J16043" t="str">
            <v>Loss Cost</v>
          </cell>
        </row>
        <row r="16044">
          <cell r="A16044" t="str">
            <v>New Hampshire0036</v>
          </cell>
          <cell r="B16044" t="str">
            <v>New Hampshire</v>
          </cell>
          <cell r="C16044">
            <v>42736</v>
          </cell>
          <cell r="D16044" t="str">
            <v>0036</v>
          </cell>
          <cell r="E16044">
            <v>4.8499999999999996</v>
          </cell>
          <cell r="F16044">
            <v>1</v>
          </cell>
          <cell r="G16044">
            <v>0.91</v>
          </cell>
          <cell r="H16044">
            <v>4.4135</v>
          </cell>
          <cell r="I16044" t="str">
            <v>Payroll</v>
          </cell>
          <cell r="J16044" t="str">
            <v>Loss Cost</v>
          </cell>
        </row>
        <row r="16045">
          <cell r="A16045" t="str">
            <v>New Hampshire0037</v>
          </cell>
          <cell r="B16045" t="str">
            <v>New Hampshire</v>
          </cell>
          <cell r="C16045">
            <v>42736</v>
          </cell>
          <cell r="D16045" t="str">
            <v>0037</v>
          </cell>
          <cell r="E16045">
            <v>4.4800000000000004</v>
          </cell>
          <cell r="F16045">
            <v>1</v>
          </cell>
          <cell r="G16045">
            <v>0.91</v>
          </cell>
          <cell r="H16045">
            <v>4.0768000000000004</v>
          </cell>
          <cell r="I16045" t="str">
            <v>Payroll</v>
          </cell>
          <cell r="J16045" t="str">
            <v>Loss Cost</v>
          </cell>
        </row>
        <row r="16046">
          <cell r="A16046" t="str">
            <v>New Hampshire0042</v>
          </cell>
          <cell r="B16046" t="str">
            <v>New Hampshire</v>
          </cell>
          <cell r="C16046">
            <v>42736</v>
          </cell>
          <cell r="D16046" t="str">
            <v>0042</v>
          </cell>
          <cell r="E16046">
            <v>8.34</v>
          </cell>
          <cell r="F16046">
            <v>1</v>
          </cell>
          <cell r="G16046">
            <v>0.91</v>
          </cell>
          <cell r="H16046">
            <v>7.5894000000000004</v>
          </cell>
          <cell r="I16046" t="str">
            <v>Payroll</v>
          </cell>
          <cell r="J16046" t="str">
            <v>Loss Cost</v>
          </cell>
        </row>
        <row r="16047">
          <cell r="A16047" t="str">
            <v>New Hampshire0050</v>
          </cell>
          <cell r="B16047" t="str">
            <v>New Hampshire</v>
          </cell>
          <cell r="C16047">
            <v>42736</v>
          </cell>
          <cell r="D16047" t="str">
            <v>0050</v>
          </cell>
          <cell r="E16047">
            <v>5.69</v>
          </cell>
          <cell r="F16047">
            <v>1</v>
          </cell>
          <cell r="G16047">
            <v>0.91</v>
          </cell>
          <cell r="H16047">
            <v>5.1779000000000002</v>
          </cell>
          <cell r="I16047" t="str">
            <v>Payroll</v>
          </cell>
          <cell r="J16047" t="str">
            <v>Loss Cost</v>
          </cell>
        </row>
        <row r="16048">
          <cell r="A16048" t="str">
            <v>New Hampshire0059</v>
          </cell>
          <cell r="B16048" t="str">
            <v>New Hampshire</v>
          </cell>
          <cell r="C16048">
            <v>42736</v>
          </cell>
          <cell r="D16048" t="str">
            <v>0059</v>
          </cell>
          <cell r="E16048">
            <v>0.2</v>
          </cell>
          <cell r="F16048">
            <v>1</v>
          </cell>
          <cell r="G16048">
            <v>0.91</v>
          </cell>
          <cell r="H16048">
            <v>0.18200000000000002</v>
          </cell>
          <cell r="I16048" t="str">
            <v>Payroll</v>
          </cell>
          <cell r="J16048" t="str">
            <v>Loss Cost</v>
          </cell>
        </row>
        <row r="16049">
          <cell r="A16049" t="str">
            <v>New Hampshire0065</v>
          </cell>
          <cell r="B16049" t="str">
            <v>New Hampshire</v>
          </cell>
          <cell r="C16049">
            <v>42736</v>
          </cell>
          <cell r="D16049" t="str">
            <v>0065</v>
          </cell>
          <cell r="E16049">
            <v>0.06</v>
          </cell>
          <cell r="F16049">
            <v>1</v>
          </cell>
          <cell r="G16049">
            <v>0.91</v>
          </cell>
          <cell r="H16049">
            <v>5.4600000000000003E-2</v>
          </cell>
          <cell r="I16049" t="str">
            <v>Payroll</v>
          </cell>
          <cell r="J16049" t="str">
            <v>Loss Cost</v>
          </cell>
        </row>
        <row r="16050">
          <cell r="A16050" t="str">
            <v>New Hampshire0066</v>
          </cell>
          <cell r="B16050" t="str">
            <v>New Hampshire</v>
          </cell>
          <cell r="C16050">
            <v>42736</v>
          </cell>
          <cell r="D16050" t="str">
            <v>0066</v>
          </cell>
          <cell r="E16050">
            <v>0.06</v>
          </cell>
          <cell r="F16050">
            <v>1</v>
          </cell>
          <cell r="G16050">
            <v>0.91</v>
          </cell>
          <cell r="H16050">
            <v>5.4600000000000003E-2</v>
          </cell>
          <cell r="I16050" t="str">
            <v>Payroll</v>
          </cell>
          <cell r="J16050" t="str">
            <v>Loss Cost</v>
          </cell>
        </row>
        <row r="16051">
          <cell r="A16051" t="str">
            <v>New Hampshire0067</v>
          </cell>
          <cell r="B16051" t="str">
            <v>New Hampshire</v>
          </cell>
          <cell r="C16051">
            <v>42736</v>
          </cell>
          <cell r="D16051" t="str">
            <v>0067</v>
          </cell>
          <cell r="E16051">
            <v>0.06</v>
          </cell>
          <cell r="F16051">
            <v>1</v>
          </cell>
          <cell r="G16051">
            <v>0.91</v>
          </cell>
          <cell r="H16051">
            <v>5.4600000000000003E-2</v>
          </cell>
          <cell r="I16051" t="str">
            <v>Payroll</v>
          </cell>
          <cell r="J16051" t="str">
            <v>Loss Cost</v>
          </cell>
        </row>
        <row r="16052">
          <cell r="A16052" t="str">
            <v>New Hampshire0079</v>
          </cell>
          <cell r="B16052" t="str">
            <v>New Hampshire</v>
          </cell>
          <cell r="C16052">
            <v>42736</v>
          </cell>
          <cell r="D16052" t="str">
            <v>0079</v>
          </cell>
          <cell r="E16052">
            <v>4.13</v>
          </cell>
          <cell r="F16052">
            <v>1</v>
          </cell>
          <cell r="G16052">
            <v>0.91</v>
          </cell>
          <cell r="H16052">
            <v>3.7583000000000002</v>
          </cell>
          <cell r="I16052" t="str">
            <v>Payroll</v>
          </cell>
          <cell r="J16052" t="str">
            <v>Loss Cost</v>
          </cell>
        </row>
        <row r="16053">
          <cell r="A16053" t="str">
            <v>New Hampshire0083</v>
          </cell>
          <cell r="B16053" t="str">
            <v>New Hampshire</v>
          </cell>
          <cell r="C16053">
            <v>42736</v>
          </cell>
          <cell r="D16053" t="str">
            <v>0083</v>
          </cell>
          <cell r="E16053">
            <v>5.48</v>
          </cell>
          <cell r="F16053">
            <v>1</v>
          </cell>
          <cell r="G16053">
            <v>0.91</v>
          </cell>
          <cell r="H16053">
            <v>4.9868000000000006</v>
          </cell>
          <cell r="I16053" t="str">
            <v>Payroll</v>
          </cell>
          <cell r="J16053" t="str">
            <v>Loss Cost</v>
          </cell>
        </row>
        <row r="16054">
          <cell r="A16054" t="str">
            <v>New Hampshire0106</v>
          </cell>
          <cell r="B16054" t="str">
            <v>New Hampshire</v>
          </cell>
          <cell r="C16054">
            <v>42736</v>
          </cell>
          <cell r="D16054" t="str">
            <v>0106</v>
          </cell>
          <cell r="E16054">
            <v>11.22</v>
          </cell>
          <cell r="F16054">
            <v>1</v>
          </cell>
          <cell r="G16054">
            <v>0.91</v>
          </cell>
          <cell r="H16054">
            <v>10.2102</v>
          </cell>
          <cell r="I16054" t="str">
            <v>Payroll</v>
          </cell>
          <cell r="J16054" t="str">
            <v>Loss Cost</v>
          </cell>
        </row>
        <row r="16055">
          <cell r="A16055" t="str">
            <v>New Hampshire0113</v>
          </cell>
          <cell r="B16055" t="str">
            <v>New Hampshire</v>
          </cell>
          <cell r="C16055">
            <v>42736</v>
          </cell>
          <cell r="D16055" t="str">
            <v>0113</v>
          </cell>
          <cell r="E16055">
            <v>4.5999999999999996</v>
          </cell>
          <cell r="F16055">
            <v>1</v>
          </cell>
          <cell r="G16055">
            <v>0.91</v>
          </cell>
          <cell r="H16055">
            <v>4.1859999999999999</v>
          </cell>
          <cell r="I16055" t="str">
            <v>Payroll</v>
          </cell>
          <cell r="J16055" t="str">
            <v>Loss Cost</v>
          </cell>
        </row>
        <row r="16056">
          <cell r="A16056" t="str">
            <v>New Hampshire0170</v>
          </cell>
          <cell r="B16056" t="str">
            <v>New Hampshire</v>
          </cell>
          <cell r="C16056">
            <v>42736</v>
          </cell>
          <cell r="D16056" t="str">
            <v>0170</v>
          </cell>
          <cell r="E16056">
            <v>6.42</v>
          </cell>
          <cell r="F16056">
            <v>1</v>
          </cell>
          <cell r="G16056">
            <v>0.91</v>
          </cell>
          <cell r="H16056">
            <v>5.8422000000000001</v>
          </cell>
          <cell r="I16056" t="str">
            <v>Payroll</v>
          </cell>
          <cell r="J16056" t="str">
            <v>Loss Cost</v>
          </cell>
        </row>
        <row r="16057">
          <cell r="A16057" t="str">
            <v>New Hampshire0251</v>
          </cell>
          <cell r="B16057" t="str">
            <v>New Hampshire</v>
          </cell>
          <cell r="C16057">
            <v>42736</v>
          </cell>
          <cell r="D16057" t="str">
            <v>0251</v>
          </cell>
          <cell r="E16057">
            <v>3.68</v>
          </cell>
          <cell r="F16057">
            <v>1</v>
          </cell>
          <cell r="G16057">
            <v>0.91</v>
          </cell>
          <cell r="H16057">
            <v>3.3488000000000002</v>
          </cell>
          <cell r="I16057" t="str">
            <v>Payroll</v>
          </cell>
          <cell r="J16057" t="str">
            <v>Loss Cost</v>
          </cell>
        </row>
        <row r="16058">
          <cell r="A16058" t="str">
            <v>New Hampshire0401</v>
          </cell>
          <cell r="B16058" t="str">
            <v>New Hampshire</v>
          </cell>
          <cell r="C16058">
            <v>42736</v>
          </cell>
          <cell r="D16058" t="str">
            <v>0401</v>
          </cell>
          <cell r="E16058">
            <v>11.9</v>
          </cell>
          <cell r="F16058">
            <v>1</v>
          </cell>
          <cell r="G16058">
            <v>0.91</v>
          </cell>
          <cell r="H16058">
            <v>10.829000000000001</v>
          </cell>
          <cell r="I16058" t="str">
            <v>Payroll</v>
          </cell>
          <cell r="J16058" t="str">
            <v>Loss Cost</v>
          </cell>
        </row>
        <row r="16059">
          <cell r="A16059" t="str">
            <v>New Hampshire0771</v>
          </cell>
          <cell r="B16059" t="str">
            <v>New Hampshire</v>
          </cell>
          <cell r="C16059">
            <v>42736</v>
          </cell>
          <cell r="D16059" t="str">
            <v>0771</v>
          </cell>
          <cell r="E16059">
            <v>0.85</v>
          </cell>
          <cell r="F16059">
            <v>1</v>
          </cell>
          <cell r="G16059">
            <v>0.91</v>
          </cell>
          <cell r="H16059">
            <v>0.77349999999999997</v>
          </cell>
          <cell r="I16059" t="str">
            <v>Payroll</v>
          </cell>
          <cell r="J16059" t="str">
            <v>Loss Cost</v>
          </cell>
        </row>
        <row r="16060">
          <cell r="A16060" t="str">
            <v>New Hampshire0908</v>
          </cell>
          <cell r="B16060" t="str">
            <v>New Hampshire</v>
          </cell>
          <cell r="C16060">
            <v>42736</v>
          </cell>
          <cell r="D16060" t="str">
            <v>0908</v>
          </cell>
          <cell r="E16060">
            <v>122</v>
          </cell>
          <cell r="F16060">
            <v>1</v>
          </cell>
          <cell r="G16060">
            <v>0.91</v>
          </cell>
          <cell r="H16060">
            <v>111.02000000000001</v>
          </cell>
          <cell r="I16060" t="str">
            <v>Headcount</v>
          </cell>
          <cell r="J16060" t="str">
            <v>Loss Cost</v>
          </cell>
        </row>
        <row r="16061">
          <cell r="A16061" t="str">
            <v>New Hampshire0913</v>
          </cell>
          <cell r="B16061" t="str">
            <v>New Hampshire</v>
          </cell>
          <cell r="C16061">
            <v>42736</v>
          </cell>
          <cell r="D16061" t="str">
            <v>0913</v>
          </cell>
          <cell r="E16061">
            <v>428</v>
          </cell>
          <cell r="F16061">
            <v>1</v>
          </cell>
          <cell r="G16061">
            <v>0.91</v>
          </cell>
          <cell r="H16061">
            <v>389.48</v>
          </cell>
          <cell r="I16061" t="str">
            <v>Headcount</v>
          </cell>
          <cell r="J16061" t="str">
            <v>Loss Cost</v>
          </cell>
        </row>
        <row r="16062">
          <cell r="A16062" t="str">
            <v>New Hampshire0917</v>
          </cell>
          <cell r="B16062" t="str">
            <v>New Hampshire</v>
          </cell>
          <cell r="C16062">
            <v>42736</v>
          </cell>
          <cell r="D16062" t="str">
            <v>0917</v>
          </cell>
          <cell r="E16062">
            <v>5.69</v>
          </cell>
          <cell r="F16062">
            <v>1</v>
          </cell>
          <cell r="G16062">
            <v>0.91</v>
          </cell>
          <cell r="H16062">
            <v>5.1779000000000002</v>
          </cell>
          <cell r="I16062" t="str">
            <v>Payroll</v>
          </cell>
          <cell r="J16062" t="str">
            <v>Loss Cost</v>
          </cell>
        </row>
        <row r="16063">
          <cell r="A16063" t="str">
            <v>New Hampshire1005</v>
          </cell>
          <cell r="B16063" t="str">
            <v>New Hampshire</v>
          </cell>
          <cell r="C16063">
            <v>42736</v>
          </cell>
          <cell r="D16063" t="str">
            <v>1005</v>
          </cell>
          <cell r="E16063">
            <v>4.6500000000000004</v>
          </cell>
          <cell r="F16063">
            <v>1</v>
          </cell>
          <cell r="G16063">
            <v>0.91</v>
          </cell>
          <cell r="H16063">
            <v>4.2315000000000005</v>
          </cell>
          <cell r="I16063" t="str">
            <v>Payroll</v>
          </cell>
          <cell r="J16063" t="str">
            <v>Loss Cost</v>
          </cell>
        </row>
        <row r="16064">
          <cell r="A16064" t="str">
            <v>New Hampshire1164</v>
          </cell>
          <cell r="B16064" t="str">
            <v>New Hampshire</v>
          </cell>
          <cell r="C16064">
            <v>42736</v>
          </cell>
          <cell r="D16064" t="str">
            <v>1164</v>
          </cell>
          <cell r="E16064">
            <v>5.14</v>
          </cell>
          <cell r="F16064">
            <v>1</v>
          </cell>
          <cell r="G16064">
            <v>0.91</v>
          </cell>
          <cell r="H16064">
            <v>4.6773999999999996</v>
          </cell>
          <cell r="I16064" t="str">
            <v>Payroll</v>
          </cell>
          <cell r="J16064" t="str">
            <v>Loss Cost</v>
          </cell>
        </row>
        <row r="16065">
          <cell r="A16065" t="str">
            <v>New Hampshire1165</v>
          </cell>
          <cell r="B16065" t="str">
            <v>New Hampshire</v>
          </cell>
          <cell r="C16065">
            <v>42736</v>
          </cell>
          <cell r="D16065" t="str">
            <v>1165</v>
          </cell>
          <cell r="E16065">
            <v>2.9</v>
          </cell>
          <cell r="F16065">
            <v>1</v>
          </cell>
          <cell r="G16065">
            <v>0.91</v>
          </cell>
          <cell r="H16065">
            <v>2.6389999999999998</v>
          </cell>
          <cell r="I16065" t="str">
            <v>Payroll</v>
          </cell>
          <cell r="J16065" t="str">
            <v>Loss Cost</v>
          </cell>
        </row>
        <row r="16066">
          <cell r="A16066" t="str">
            <v>New Hampshire1320</v>
          </cell>
          <cell r="B16066" t="str">
            <v>New Hampshire</v>
          </cell>
          <cell r="C16066">
            <v>42736</v>
          </cell>
          <cell r="D16066" t="str">
            <v>1320</v>
          </cell>
          <cell r="E16066">
            <v>1.77</v>
          </cell>
          <cell r="F16066">
            <v>1</v>
          </cell>
          <cell r="G16066">
            <v>0.91</v>
          </cell>
          <cell r="H16066">
            <v>1.6107</v>
          </cell>
          <cell r="I16066" t="str">
            <v>Payroll</v>
          </cell>
          <cell r="J16066" t="str">
            <v>Loss Cost</v>
          </cell>
        </row>
        <row r="16067">
          <cell r="A16067" t="str">
            <v>New Hampshire1322</v>
          </cell>
          <cell r="B16067" t="str">
            <v>New Hampshire</v>
          </cell>
          <cell r="C16067">
            <v>42736</v>
          </cell>
          <cell r="D16067" t="str">
            <v>1322</v>
          </cell>
          <cell r="E16067">
            <v>8.3800000000000008</v>
          </cell>
          <cell r="F16067">
            <v>1</v>
          </cell>
          <cell r="G16067">
            <v>0.91</v>
          </cell>
          <cell r="H16067">
            <v>7.6258000000000008</v>
          </cell>
          <cell r="I16067" t="str">
            <v>Payroll</v>
          </cell>
          <cell r="J16067" t="str">
            <v>Loss Cost</v>
          </cell>
        </row>
        <row r="16068">
          <cell r="A16068" t="str">
            <v>New Hampshire1430</v>
          </cell>
          <cell r="B16068" t="str">
            <v>New Hampshire</v>
          </cell>
          <cell r="C16068">
            <v>42736</v>
          </cell>
          <cell r="D16068" t="str">
            <v>1430</v>
          </cell>
          <cell r="E16068">
            <v>4.8600000000000003</v>
          </cell>
          <cell r="F16068">
            <v>1</v>
          </cell>
          <cell r="G16068">
            <v>0.91</v>
          </cell>
          <cell r="H16068">
            <v>4.4226000000000001</v>
          </cell>
          <cell r="I16068" t="str">
            <v>Payroll</v>
          </cell>
          <cell r="J16068" t="str">
            <v>Loss Cost</v>
          </cell>
        </row>
        <row r="16069">
          <cell r="A16069" t="str">
            <v>New Hampshire1438</v>
          </cell>
          <cell r="B16069" t="str">
            <v>New Hampshire</v>
          </cell>
          <cell r="C16069">
            <v>42736</v>
          </cell>
          <cell r="D16069" t="str">
            <v>1438</v>
          </cell>
          <cell r="E16069">
            <v>5.18</v>
          </cell>
          <cell r="F16069">
            <v>1</v>
          </cell>
          <cell r="G16069">
            <v>0.91</v>
          </cell>
          <cell r="H16069">
            <v>4.7138</v>
          </cell>
          <cell r="I16069" t="str">
            <v>Payroll</v>
          </cell>
          <cell r="J16069" t="str">
            <v>Loss Cost</v>
          </cell>
        </row>
        <row r="16070">
          <cell r="A16070" t="str">
            <v>New Hampshire1452</v>
          </cell>
          <cell r="B16070" t="str">
            <v>New Hampshire</v>
          </cell>
          <cell r="C16070">
            <v>42736</v>
          </cell>
          <cell r="D16070" t="str">
            <v>1452</v>
          </cell>
          <cell r="E16070">
            <v>2.61</v>
          </cell>
          <cell r="F16070">
            <v>1</v>
          </cell>
          <cell r="G16070">
            <v>0.91</v>
          </cell>
          <cell r="H16070">
            <v>2.3750999999999998</v>
          </cell>
          <cell r="I16070" t="str">
            <v>Payroll</v>
          </cell>
          <cell r="J16070" t="str">
            <v>Loss Cost</v>
          </cell>
        </row>
        <row r="16071">
          <cell r="A16071" t="str">
            <v>New Hampshire1463</v>
          </cell>
          <cell r="B16071" t="str">
            <v>New Hampshire</v>
          </cell>
          <cell r="C16071">
            <v>42736</v>
          </cell>
          <cell r="D16071" t="str">
            <v>1463</v>
          </cell>
          <cell r="E16071">
            <v>5.9</v>
          </cell>
          <cell r="F16071">
            <v>1</v>
          </cell>
          <cell r="G16071">
            <v>0.91</v>
          </cell>
          <cell r="H16071">
            <v>5.3690000000000007</v>
          </cell>
          <cell r="I16071" t="str">
            <v>Payroll</v>
          </cell>
          <cell r="J16071" t="str">
            <v>Loss Cost</v>
          </cell>
        </row>
        <row r="16072">
          <cell r="A16072" t="str">
            <v>New Hampshire1472</v>
          </cell>
          <cell r="B16072" t="str">
            <v>New Hampshire</v>
          </cell>
          <cell r="C16072">
            <v>42736</v>
          </cell>
          <cell r="D16072" t="str">
            <v>1472</v>
          </cell>
          <cell r="E16072">
            <v>4.05</v>
          </cell>
          <cell r="F16072">
            <v>1</v>
          </cell>
          <cell r="G16072">
            <v>0.91</v>
          </cell>
          <cell r="H16072">
            <v>3.6854999999999998</v>
          </cell>
          <cell r="I16072" t="str">
            <v>Payroll</v>
          </cell>
          <cell r="J16072" t="str">
            <v>Loss Cost</v>
          </cell>
        </row>
        <row r="16073">
          <cell r="A16073" t="str">
            <v>New Hampshire1624</v>
          </cell>
          <cell r="B16073" t="str">
            <v>New Hampshire</v>
          </cell>
          <cell r="C16073">
            <v>42736</v>
          </cell>
          <cell r="D16073" t="str">
            <v>1624</v>
          </cell>
          <cell r="E16073">
            <v>3.43</v>
          </cell>
          <cell r="F16073">
            <v>1</v>
          </cell>
          <cell r="G16073">
            <v>0.91</v>
          </cell>
          <cell r="H16073">
            <v>3.1213000000000002</v>
          </cell>
          <cell r="I16073" t="str">
            <v>Payroll</v>
          </cell>
          <cell r="J16073" t="str">
            <v>Loss Cost</v>
          </cell>
        </row>
        <row r="16074">
          <cell r="A16074" t="str">
            <v>New Hampshire1642</v>
          </cell>
          <cell r="B16074" t="str">
            <v>New Hampshire</v>
          </cell>
          <cell r="C16074">
            <v>42736</v>
          </cell>
          <cell r="D16074" t="str">
            <v>1642</v>
          </cell>
          <cell r="E16074">
            <v>2.6</v>
          </cell>
          <cell r="F16074">
            <v>1</v>
          </cell>
          <cell r="G16074">
            <v>0.91</v>
          </cell>
          <cell r="H16074">
            <v>2.3660000000000001</v>
          </cell>
          <cell r="I16074" t="str">
            <v>Payroll</v>
          </cell>
          <cell r="J16074" t="str">
            <v>Loss Cost</v>
          </cell>
        </row>
        <row r="16075">
          <cell r="A16075" t="str">
            <v>New Hampshire1654</v>
          </cell>
          <cell r="B16075" t="str">
            <v>New Hampshire</v>
          </cell>
          <cell r="C16075">
            <v>42736</v>
          </cell>
          <cell r="D16075" t="str">
            <v>1654</v>
          </cell>
          <cell r="E16075">
            <v>6.77</v>
          </cell>
          <cell r="F16075">
            <v>1</v>
          </cell>
          <cell r="G16075">
            <v>0.91</v>
          </cell>
          <cell r="H16075">
            <v>6.1606999999999994</v>
          </cell>
          <cell r="I16075" t="str">
            <v>Payroll</v>
          </cell>
          <cell r="J16075" t="str">
            <v>Loss Cost</v>
          </cell>
        </row>
        <row r="16076">
          <cell r="A16076" t="str">
            <v>New Hampshire1655</v>
          </cell>
          <cell r="B16076" t="str">
            <v>New Hampshire</v>
          </cell>
          <cell r="C16076">
            <v>42736</v>
          </cell>
          <cell r="D16076" t="str">
            <v>1655</v>
          </cell>
          <cell r="E16076">
            <v>2.84</v>
          </cell>
          <cell r="F16076">
            <v>1</v>
          </cell>
          <cell r="G16076">
            <v>0.91</v>
          </cell>
          <cell r="H16076">
            <v>2.5844</v>
          </cell>
          <cell r="I16076" t="str">
            <v>Payroll</v>
          </cell>
          <cell r="J16076" t="str">
            <v>Loss Cost</v>
          </cell>
        </row>
        <row r="16077">
          <cell r="A16077" t="str">
            <v>New Hampshire1699</v>
          </cell>
          <cell r="B16077" t="str">
            <v>New Hampshire</v>
          </cell>
          <cell r="C16077">
            <v>42736</v>
          </cell>
          <cell r="D16077" t="str">
            <v>1699</v>
          </cell>
          <cell r="E16077">
            <v>3.23</v>
          </cell>
          <cell r="F16077">
            <v>1</v>
          </cell>
          <cell r="G16077">
            <v>0.91</v>
          </cell>
          <cell r="H16077">
            <v>2.9393000000000002</v>
          </cell>
          <cell r="I16077" t="str">
            <v>Payroll</v>
          </cell>
          <cell r="J16077" t="str">
            <v>Loss Cost</v>
          </cell>
        </row>
        <row r="16078">
          <cell r="A16078" t="str">
            <v>New Hampshire1701</v>
          </cell>
          <cell r="B16078" t="str">
            <v>New Hampshire</v>
          </cell>
          <cell r="C16078">
            <v>42736</v>
          </cell>
          <cell r="D16078" t="str">
            <v>1701</v>
          </cell>
          <cell r="E16078">
            <v>3.63</v>
          </cell>
          <cell r="F16078">
            <v>1</v>
          </cell>
          <cell r="G16078">
            <v>0.91</v>
          </cell>
          <cell r="H16078">
            <v>3.3033000000000001</v>
          </cell>
          <cell r="I16078" t="str">
            <v>Payroll</v>
          </cell>
          <cell r="J16078" t="str">
            <v>Loss Cost</v>
          </cell>
        </row>
        <row r="16079">
          <cell r="A16079" t="str">
            <v>New Hampshire1710</v>
          </cell>
          <cell r="B16079" t="str">
            <v>New Hampshire</v>
          </cell>
          <cell r="C16079">
            <v>42736</v>
          </cell>
          <cell r="D16079" t="str">
            <v>1710</v>
          </cell>
          <cell r="E16079">
            <v>4.22</v>
          </cell>
          <cell r="F16079">
            <v>1</v>
          </cell>
          <cell r="G16079">
            <v>0.91</v>
          </cell>
          <cell r="H16079">
            <v>3.8401999999999998</v>
          </cell>
          <cell r="I16079" t="str">
            <v>Payroll</v>
          </cell>
          <cell r="J16079" t="str">
            <v>Loss Cost</v>
          </cell>
        </row>
        <row r="16080">
          <cell r="A16080" t="str">
            <v>New Hampshire1741</v>
          </cell>
          <cell r="B16080" t="str">
            <v>New Hampshire</v>
          </cell>
          <cell r="C16080">
            <v>42736</v>
          </cell>
          <cell r="D16080" t="str">
            <v>1741</v>
          </cell>
          <cell r="E16080">
            <v>4.0599999999999996</v>
          </cell>
          <cell r="F16080">
            <v>1</v>
          </cell>
          <cell r="G16080">
            <v>0.91</v>
          </cell>
          <cell r="H16080">
            <v>3.6945999999999999</v>
          </cell>
          <cell r="I16080" t="str">
            <v>Payroll</v>
          </cell>
          <cell r="J16080" t="str">
            <v>Loss Cost</v>
          </cell>
        </row>
        <row r="16081">
          <cell r="A16081" t="str">
            <v>New Hampshire1747</v>
          </cell>
          <cell r="B16081" t="str">
            <v>New Hampshire</v>
          </cell>
          <cell r="C16081">
            <v>42736</v>
          </cell>
          <cell r="D16081" t="str">
            <v>1747</v>
          </cell>
          <cell r="E16081">
            <v>2.13</v>
          </cell>
          <cell r="F16081">
            <v>1</v>
          </cell>
          <cell r="G16081">
            <v>0.91</v>
          </cell>
          <cell r="H16081">
            <v>1.9382999999999999</v>
          </cell>
          <cell r="I16081" t="str">
            <v>Payroll</v>
          </cell>
          <cell r="J16081" t="str">
            <v>Loss Cost</v>
          </cell>
        </row>
        <row r="16082">
          <cell r="A16082" t="str">
            <v>New Hampshire1748</v>
          </cell>
          <cell r="B16082" t="str">
            <v>New Hampshire</v>
          </cell>
          <cell r="C16082">
            <v>42736</v>
          </cell>
          <cell r="D16082" t="str">
            <v>1748</v>
          </cell>
          <cell r="E16082">
            <v>5.27</v>
          </cell>
          <cell r="F16082">
            <v>1</v>
          </cell>
          <cell r="G16082">
            <v>0.91</v>
          </cell>
          <cell r="H16082">
            <v>4.7957000000000001</v>
          </cell>
          <cell r="I16082" t="str">
            <v>Payroll</v>
          </cell>
          <cell r="J16082" t="str">
            <v>Loss Cost</v>
          </cell>
        </row>
        <row r="16083">
          <cell r="A16083" t="str">
            <v>New Hampshire1803</v>
          </cell>
          <cell r="B16083" t="str">
            <v>New Hampshire</v>
          </cell>
          <cell r="C16083">
            <v>42736</v>
          </cell>
          <cell r="D16083" t="str">
            <v>1803</v>
          </cell>
          <cell r="E16083">
            <v>7.78</v>
          </cell>
          <cell r="F16083">
            <v>1</v>
          </cell>
          <cell r="G16083">
            <v>0.91</v>
          </cell>
          <cell r="H16083">
            <v>7.0798000000000005</v>
          </cell>
          <cell r="I16083" t="str">
            <v>Payroll</v>
          </cell>
          <cell r="J16083" t="str">
            <v>Loss Cost</v>
          </cell>
        </row>
        <row r="16084">
          <cell r="A16084" t="str">
            <v>New Hampshire1853</v>
          </cell>
          <cell r="B16084" t="str">
            <v>New Hampshire</v>
          </cell>
          <cell r="C16084">
            <v>42736</v>
          </cell>
          <cell r="D16084" t="str">
            <v>1853</v>
          </cell>
          <cell r="E16084">
            <v>2.12</v>
          </cell>
          <cell r="F16084">
            <v>1</v>
          </cell>
          <cell r="G16084">
            <v>0.91</v>
          </cell>
          <cell r="H16084">
            <v>1.9292000000000002</v>
          </cell>
          <cell r="I16084" t="str">
            <v>Payroll</v>
          </cell>
          <cell r="J16084" t="str">
            <v>Loss Cost</v>
          </cell>
        </row>
        <row r="16085">
          <cell r="A16085" t="str">
            <v>New Hampshire1860</v>
          </cell>
          <cell r="B16085" t="str">
            <v>New Hampshire</v>
          </cell>
          <cell r="C16085">
            <v>42736</v>
          </cell>
          <cell r="D16085" t="str">
            <v>1860</v>
          </cell>
          <cell r="E16085">
            <v>1.88</v>
          </cell>
          <cell r="F16085">
            <v>1</v>
          </cell>
          <cell r="G16085">
            <v>0.91</v>
          </cell>
          <cell r="H16085">
            <v>1.7107999999999999</v>
          </cell>
          <cell r="I16085" t="str">
            <v>Payroll</v>
          </cell>
          <cell r="J16085" t="str">
            <v>Loss Cost</v>
          </cell>
        </row>
        <row r="16086">
          <cell r="A16086" t="str">
            <v>New Hampshire1924</v>
          </cell>
          <cell r="B16086" t="str">
            <v>New Hampshire</v>
          </cell>
          <cell r="C16086">
            <v>42736</v>
          </cell>
          <cell r="D16086" t="str">
            <v>1924</v>
          </cell>
          <cell r="E16086">
            <v>2.0499999999999998</v>
          </cell>
          <cell r="F16086">
            <v>1</v>
          </cell>
          <cell r="G16086">
            <v>0.91</v>
          </cell>
          <cell r="H16086">
            <v>1.8654999999999999</v>
          </cell>
          <cell r="I16086" t="str">
            <v>Payroll</v>
          </cell>
          <cell r="J16086" t="str">
            <v>Loss Cost</v>
          </cell>
        </row>
        <row r="16087">
          <cell r="A16087" t="str">
            <v>New Hampshire1925</v>
          </cell>
          <cell r="B16087" t="str">
            <v>New Hampshire</v>
          </cell>
          <cell r="C16087">
            <v>42736</v>
          </cell>
          <cell r="D16087" t="str">
            <v>1925</v>
          </cell>
          <cell r="E16087">
            <v>3.14</v>
          </cell>
          <cell r="F16087">
            <v>1</v>
          </cell>
          <cell r="G16087">
            <v>0.91</v>
          </cell>
          <cell r="H16087">
            <v>2.8574000000000002</v>
          </cell>
          <cell r="I16087" t="str">
            <v>Payroll</v>
          </cell>
          <cell r="J16087" t="str">
            <v>Loss Cost</v>
          </cell>
        </row>
        <row r="16088">
          <cell r="A16088" t="str">
            <v>New Hampshire2002</v>
          </cell>
          <cell r="B16088" t="str">
            <v>New Hampshire</v>
          </cell>
          <cell r="C16088">
            <v>42736</v>
          </cell>
          <cell r="D16088" t="str">
            <v>2002</v>
          </cell>
          <cell r="E16088">
            <v>2.34</v>
          </cell>
          <cell r="F16088">
            <v>1</v>
          </cell>
          <cell r="G16088">
            <v>0.91</v>
          </cell>
          <cell r="H16088">
            <v>2.1294</v>
          </cell>
          <cell r="I16088" t="str">
            <v>Payroll</v>
          </cell>
          <cell r="J16088" t="str">
            <v>Loss Cost</v>
          </cell>
        </row>
        <row r="16089">
          <cell r="A16089" t="str">
            <v>New Hampshire2003</v>
          </cell>
          <cell r="B16089" t="str">
            <v>New Hampshire</v>
          </cell>
          <cell r="C16089">
            <v>42736</v>
          </cell>
          <cell r="D16089" t="str">
            <v>2003</v>
          </cell>
          <cell r="E16089">
            <v>4.72</v>
          </cell>
          <cell r="F16089">
            <v>1</v>
          </cell>
          <cell r="G16089">
            <v>0.91</v>
          </cell>
          <cell r="H16089">
            <v>4.2952000000000004</v>
          </cell>
          <cell r="I16089" t="str">
            <v>Payroll</v>
          </cell>
          <cell r="J16089" t="str">
            <v>Loss Cost</v>
          </cell>
        </row>
        <row r="16090">
          <cell r="A16090" t="str">
            <v>New Hampshire2014</v>
          </cell>
          <cell r="B16090" t="str">
            <v>New Hampshire</v>
          </cell>
          <cell r="C16090">
            <v>42736</v>
          </cell>
          <cell r="D16090" t="str">
            <v>2014</v>
          </cell>
          <cell r="E16090">
            <v>5.53</v>
          </cell>
          <cell r="F16090">
            <v>1</v>
          </cell>
          <cell r="G16090">
            <v>0.91</v>
          </cell>
          <cell r="H16090">
            <v>5.0323000000000002</v>
          </cell>
          <cell r="I16090" t="str">
            <v>Payroll</v>
          </cell>
          <cell r="J16090" t="str">
            <v>Loss Cost</v>
          </cell>
        </row>
        <row r="16091">
          <cell r="A16091" t="str">
            <v>New Hampshire2016</v>
          </cell>
          <cell r="B16091" t="str">
            <v>New Hampshire</v>
          </cell>
          <cell r="C16091">
            <v>42736</v>
          </cell>
          <cell r="D16091" t="str">
            <v>2016</v>
          </cell>
          <cell r="E16091">
            <v>2.71</v>
          </cell>
          <cell r="F16091">
            <v>1</v>
          </cell>
          <cell r="G16091">
            <v>0.91</v>
          </cell>
          <cell r="H16091">
            <v>2.4661</v>
          </cell>
          <cell r="I16091" t="str">
            <v>Payroll</v>
          </cell>
          <cell r="J16091" t="str">
            <v>Loss Cost</v>
          </cell>
        </row>
        <row r="16092">
          <cell r="A16092" t="str">
            <v>New Hampshire2021</v>
          </cell>
          <cell r="B16092" t="str">
            <v>New Hampshire</v>
          </cell>
          <cell r="C16092">
            <v>42736</v>
          </cell>
          <cell r="D16092" t="str">
            <v>2021</v>
          </cell>
          <cell r="E16092">
            <v>2.99</v>
          </cell>
          <cell r="F16092">
            <v>1</v>
          </cell>
          <cell r="G16092">
            <v>0.91</v>
          </cell>
          <cell r="H16092">
            <v>2.7209000000000003</v>
          </cell>
          <cell r="I16092" t="str">
            <v>Payroll</v>
          </cell>
          <cell r="J16092" t="str">
            <v>Loss Cost</v>
          </cell>
        </row>
        <row r="16093">
          <cell r="A16093" t="str">
            <v>New Hampshire2039</v>
          </cell>
          <cell r="B16093" t="str">
            <v>New Hampshire</v>
          </cell>
          <cell r="C16093">
            <v>42736</v>
          </cell>
          <cell r="D16093" t="str">
            <v>2039</v>
          </cell>
          <cell r="E16093">
            <v>2.12</v>
          </cell>
          <cell r="F16093">
            <v>1</v>
          </cell>
          <cell r="G16093">
            <v>0.91</v>
          </cell>
          <cell r="H16093">
            <v>1.9292000000000002</v>
          </cell>
          <cell r="I16093" t="str">
            <v>Payroll</v>
          </cell>
          <cell r="J16093" t="str">
            <v>Loss Cost</v>
          </cell>
        </row>
        <row r="16094">
          <cell r="A16094" t="str">
            <v>New Hampshire2041</v>
          </cell>
          <cell r="B16094" t="str">
            <v>New Hampshire</v>
          </cell>
          <cell r="C16094">
            <v>42736</v>
          </cell>
          <cell r="D16094" t="str">
            <v>2041</v>
          </cell>
          <cell r="E16094">
            <v>2.34</v>
          </cell>
          <cell r="F16094">
            <v>1</v>
          </cell>
          <cell r="G16094">
            <v>0.91</v>
          </cell>
          <cell r="H16094">
            <v>2.1294</v>
          </cell>
          <cell r="I16094" t="str">
            <v>Payroll</v>
          </cell>
          <cell r="J16094" t="str">
            <v>Loss Cost</v>
          </cell>
        </row>
        <row r="16095">
          <cell r="A16095" t="str">
            <v>New Hampshire2065</v>
          </cell>
          <cell r="B16095" t="str">
            <v>New Hampshire</v>
          </cell>
          <cell r="C16095">
            <v>42736</v>
          </cell>
          <cell r="D16095" t="str">
            <v>2065</v>
          </cell>
          <cell r="E16095">
            <v>1.63</v>
          </cell>
          <cell r="F16095">
            <v>1</v>
          </cell>
          <cell r="G16095">
            <v>0.91</v>
          </cell>
          <cell r="H16095">
            <v>1.4833000000000001</v>
          </cell>
          <cell r="I16095" t="str">
            <v>Payroll</v>
          </cell>
          <cell r="J16095" t="str">
            <v>Loss Cost</v>
          </cell>
        </row>
        <row r="16096">
          <cell r="A16096" t="str">
            <v>New Hampshire2070</v>
          </cell>
          <cell r="B16096" t="str">
            <v>New Hampshire</v>
          </cell>
          <cell r="C16096">
            <v>42736</v>
          </cell>
          <cell r="D16096" t="str">
            <v>2070</v>
          </cell>
          <cell r="E16096">
            <v>3.32</v>
          </cell>
          <cell r="F16096">
            <v>1</v>
          </cell>
          <cell r="G16096">
            <v>0.91</v>
          </cell>
          <cell r="H16096">
            <v>3.0211999999999999</v>
          </cell>
          <cell r="I16096" t="str">
            <v>Payroll</v>
          </cell>
          <cell r="J16096" t="str">
            <v>Loss Cost</v>
          </cell>
        </row>
        <row r="16097">
          <cell r="A16097" t="str">
            <v>New Hampshire2081</v>
          </cell>
          <cell r="B16097" t="str">
            <v>New Hampshire</v>
          </cell>
          <cell r="C16097">
            <v>42736</v>
          </cell>
          <cell r="D16097" t="str">
            <v>2081</v>
          </cell>
          <cell r="E16097">
            <v>3.72</v>
          </cell>
          <cell r="F16097">
            <v>1</v>
          </cell>
          <cell r="G16097">
            <v>0.91</v>
          </cell>
          <cell r="H16097">
            <v>3.3852000000000002</v>
          </cell>
          <cell r="I16097" t="str">
            <v>Payroll</v>
          </cell>
          <cell r="J16097" t="str">
            <v>Loss Cost</v>
          </cell>
        </row>
        <row r="16098">
          <cell r="A16098" t="str">
            <v>New Hampshire2089</v>
          </cell>
          <cell r="B16098" t="str">
            <v>New Hampshire</v>
          </cell>
          <cell r="C16098">
            <v>42736</v>
          </cell>
          <cell r="D16098" t="str">
            <v>2089</v>
          </cell>
          <cell r="E16098">
            <v>4.97</v>
          </cell>
          <cell r="F16098">
            <v>1</v>
          </cell>
          <cell r="G16098">
            <v>0.91</v>
          </cell>
          <cell r="H16098">
            <v>4.5226999999999995</v>
          </cell>
          <cell r="I16098" t="str">
            <v>Payroll</v>
          </cell>
          <cell r="J16098" t="str">
            <v>Loss Cost</v>
          </cell>
        </row>
        <row r="16099">
          <cell r="A16099" t="str">
            <v>New Hampshire2095</v>
          </cell>
          <cell r="B16099" t="str">
            <v>New Hampshire</v>
          </cell>
          <cell r="C16099">
            <v>42736</v>
          </cell>
          <cell r="D16099" t="str">
            <v>2095</v>
          </cell>
          <cell r="E16099">
            <v>3.04</v>
          </cell>
          <cell r="F16099">
            <v>1</v>
          </cell>
          <cell r="G16099">
            <v>0.91</v>
          </cell>
          <cell r="H16099">
            <v>2.7664</v>
          </cell>
          <cell r="I16099" t="str">
            <v>Payroll</v>
          </cell>
          <cell r="J16099" t="str">
            <v>Loss Cost</v>
          </cell>
        </row>
        <row r="16100">
          <cell r="A16100" t="str">
            <v>New Hampshire2105</v>
          </cell>
          <cell r="B16100" t="str">
            <v>New Hampshire</v>
          </cell>
          <cell r="C16100">
            <v>42736</v>
          </cell>
          <cell r="D16100" t="str">
            <v>2105</v>
          </cell>
          <cell r="E16100">
            <v>5.39</v>
          </cell>
          <cell r="F16100">
            <v>1</v>
          </cell>
          <cell r="G16100">
            <v>0.91</v>
          </cell>
          <cell r="H16100">
            <v>4.9048999999999996</v>
          </cell>
          <cell r="I16100" t="str">
            <v>Payroll</v>
          </cell>
          <cell r="J16100" t="str">
            <v>Loss Cost</v>
          </cell>
        </row>
        <row r="16101">
          <cell r="A16101" t="str">
            <v>New Hampshire2110</v>
          </cell>
          <cell r="B16101" t="str">
            <v>New Hampshire</v>
          </cell>
          <cell r="C16101">
            <v>42736</v>
          </cell>
          <cell r="D16101" t="str">
            <v>2110</v>
          </cell>
          <cell r="E16101">
            <v>2.17</v>
          </cell>
          <cell r="F16101">
            <v>1</v>
          </cell>
          <cell r="G16101">
            <v>0.91</v>
          </cell>
          <cell r="H16101">
            <v>1.9746999999999999</v>
          </cell>
          <cell r="I16101" t="str">
            <v>Payroll</v>
          </cell>
          <cell r="J16101" t="str">
            <v>Loss Cost</v>
          </cell>
        </row>
        <row r="16102">
          <cell r="A16102" t="str">
            <v>New Hampshire2111</v>
          </cell>
          <cell r="B16102" t="str">
            <v>New Hampshire</v>
          </cell>
          <cell r="C16102">
            <v>42736</v>
          </cell>
          <cell r="D16102" t="str">
            <v>2111</v>
          </cell>
          <cell r="E16102">
            <v>3.03</v>
          </cell>
          <cell r="F16102">
            <v>1</v>
          </cell>
          <cell r="G16102">
            <v>0.91</v>
          </cell>
          <cell r="H16102">
            <v>2.7572999999999999</v>
          </cell>
          <cell r="I16102" t="str">
            <v>Payroll</v>
          </cell>
          <cell r="J16102" t="str">
            <v>Loss Cost</v>
          </cell>
        </row>
        <row r="16103">
          <cell r="A16103" t="str">
            <v>New Hampshire2112</v>
          </cell>
          <cell r="B16103" t="str">
            <v>New Hampshire</v>
          </cell>
          <cell r="C16103">
            <v>42736</v>
          </cell>
          <cell r="D16103" t="str">
            <v>2112</v>
          </cell>
          <cell r="E16103">
            <v>4.04</v>
          </cell>
          <cell r="F16103">
            <v>1</v>
          </cell>
          <cell r="G16103">
            <v>0.91</v>
          </cell>
          <cell r="H16103">
            <v>3.6764000000000001</v>
          </cell>
          <cell r="I16103" t="str">
            <v>Payroll</v>
          </cell>
          <cell r="J16103" t="str">
            <v>Loss Cost</v>
          </cell>
        </row>
        <row r="16104">
          <cell r="A16104" t="str">
            <v>New Hampshire2114</v>
          </cell>
          <cell r="B16104" t="str">
            <v>New Hampshire</v>
          </cell>
          <cell r="C16104">
            <v>42736</v>
          </cell>
          <cell r="D16104" t="str">
            <v>2114</v>
          </cell>
          <cell r="E16104">
            <v>2.2200000000000002</v>
          </cell>
          <cell r="F16104">
            <v>1</v>
          </cell>
          <cell r="G16104">
            <v>0.91</v>
          </cell>
          <cell r="H16104">
            <v>2.0202000000000004</v>
          </cell>
          <cell r="I16104" t="str">
            <v>Payroll</v>
          </cell>
          <cell r="J16104" t="str">
            <v>Loss Cost</v>
          </cell>
        </row>
        <row r="16105">
          <cell r="A16105" t="str">
            <v>New Hampshire2121</v>
          </cell>
          <cell r="B16105" t="str">
            <v>New Hampshire</v>
          </cell>
          <cell r="C16105">
            <v>42736</v>
          </cell>
          <cell r="D16105" t="str">
            <v>2121</v>
          </cell>
          <cell r="E16105">
            <v>2.13</v>
          </cell>
          <cell r="F16105">
            <v>1</v>
          </cell>
          <cell r="G16105">
            <v>0.91</v>
          </cell>
          <cell r="H16105">
            <v>1.9382999999999999</v>
          </cell>
          <cell r="I16105" t="str">
            <v>Payroll</v>
          </cell>
          <cell r="J16105" t="str">
            <v>Loss Cost</v>
          </cell>
        </row>
        <row r="16106">
          <cell r="A16106" t="str">
            <v>New Hampshire2130</v>
          </cell>
          <cell r="B16106" t="str">
            <v>New Hampshire</v>
          </cell>
          <cell r="C16106">
            <v>42736</v>
          </cell>
          <cell r="D16106" t="str">
            <v>2130</v>
          </cell>
          <cell r="E16106">
            <v>2.1800000000000002</v>
          </cell>
          <cell r="F16106">
            <v>1</v>
          </cell>
          <cell r="G16106">
            <v>0.91</v>
          </cell>
          <cell r="H16106">
            <v>1.9838000000000002</v>
          </cell>
          <cell r="I16106" t="str">
            <v>Payroll</v>
          </cell>
          <cell r="J16106" t="str">
            <v>Loss Cost</v>
          </cell>
        </row>
        <row r="16107">
          <cell r="A16107" t="str">
            <v>New Hampshire2131</v>
          </cell>
          <cell r="B16107" t="str">
            <v>New Hampshire</v>
          </cell>
          <cell r="C16107">
            <v>42736</v>
          </cell>
          <cell r="D16107" t="str">
            <v>2131</v>
          </cell>
          <cell r="E16107">
            <v>2.35</v>
          </cell>
          <cell r="F16107">
            <v>1</v>
          </cell>
          <cell r="G16107">
            <v>0.91</v>
          </cell>
          <cell r="H16107">
            <v>2.1385000000000001</v>
          </cell>
          <cell r="I16107" t="str">
            <v>Payroll</v>
          </cell>
          <cell r="J16107" t="str">
            <v>Loss Cost</v>
          </cell>
        </row>
        <row r="16108">
          <cell r="A16108" t="str">
            <v>New Hampshire2143</v>
          </cell>
          <cell r="B16108" t="str">
            <v>New Hampshire</v>
          </cell>
          <cell r="C16108">
            <v>42736</v>
          </cell>
          <cell r="D16108" t="str">
            <v>2143</v>
          </cell>
          <cell r="E16108">
            <v>2.85</v>
          </cell>
          <cell r="F16108">
            <v>1</v>
          </cell>
          <cell r="G16108">
            <v>0.91</v>
          </cell>
          <cell r="H16108">
            <v>2.5935000000000001</v>
          </cell>
          <cell r="I16108" t="str">
            <v>Payroll</v>
          </cell>
          <cell r="J16108" t="str">
            <v>Loss Cost</v>
          </cell>
        </row>
        <row r="16109">
          <cell r="A16109" t="str">
            <v>New Hampshire2157</v>
          </cell>
          <cell r="B16109" t="str">
            <v>New Hampshire</v>
          </cell>
          <cell r="C16109">
            <v>42736</v>
          </cell>
          <cell r="D16109" t="str">
            <v>2157</v>
          </cell>
          <cell r="E16109">
            <v>5.6</v>
          </cell>
          <cell r="F16109">
            <v>1</v>
          </cell>
          <cell r="G16109">
            <v>0.91</v>
          </cell>
          <cell r="H16109">
            <v>5.0960000000000001</v>
          </cell>
          <cell r="I16109" t="str">
            <v>Payroll</v>
          </cell>
          <cell r="J16109" t="str">
            <v>Loss Cost</v>
          </cell>
        </row>
        <row r="16110">
          <cell r="A16110" t="str">
            <v>New Hampshire2172</v>
          </cell>
          <cell r="B16110" t="str">
            <v>New Hampshire</v>
          </cell>
          <cell r="C16110">
            <v>42736</v>
          </cell>
          <cell r="D16110" t="str">
            <v>2172</v>
          </cell>
          <cell r="E16110">
            <v>1.7</v>
          </cell>
          <cell r="F16110">
            <v>1</v>
          </cell>
          <cell r="G16110">
            <v>0.91</v>
          </cell>
          <cell r="H16110">
            <v>1.5469999999999999</v>
          </cell>
          <cell r="I16110" t="str">
            <v>Payroll</v>
          </cell>
          <cell r="J16110" t="str">
            <v>Loss Cost</v>
          </cell>
        </row>
        <row r="16111">
          <cell r="A16111" t="str">
            <v>New Hampshire2174</v>
          </cell>
          <cell r="B16111" t="str">
            <v>New Hampshire</v>
          </cell>
          <cell r="C16111">
            <v>42736</v>
          </cell>
          <cell r="D16111" t="str">
            <v>2174</v>
          </cell>
          <cell r="E16111">
            <v>3.06</v>
          </cell>
          <cell r="F16111">
            <v>1</v>
          </cell>
          <cell r="G16111">
            <v>0.91</v>
          </cell>
          <cell r="H16111">
            <v>2.7846000000000002</v>
          </cell>
          <cell r="I16111" t="str">
            <v>Payroll</v>
          </cell>
          <cell r="J16111" t="str">
            <v>Loss Cost</v>
          </cell>
        </row>
        <row r="16112">
          <cell r="A16112" t="str">
            <v>New Hampshire2211</v>
          </cell>
          <cell r="B16112" t="str">
            <v>New Hampshire</v>
          </cell>
          <cell r="C16112">
            <v>42736</v>
          </cell>
          <cell r="D16112" t="str">
            <v>2211</v>
          </cell>
          <cell r="E16112">
            <v>8.32</v>
          </cell>
          <cell r="F16112">
            <v>1</v>
          </cell>
          <cell r="G16112">
            <v>0.91</v>
          </cell>
          <cell r="H16112">
            <v>7.5712000000000002</v>
          </cell>
          <cell r="I16112" t="str">
            <v>Payroll</v>
          </cell>
          <cell r="J16112" t="str">
            <v>Loss Cost</v>
          </cell>
        </row>
        <row r="16113">
          <cell r="A16113" t="str">
            <v>New Hampshire2220</v>
          </cell>
          <cell r="B16113" t="str">
            <v>New Hampshire</v>
          </cell>
          <cell r="C16113">
            <v>42736</v>
          </cell>
          <cell r="D16113" t="str">
            <v>2220</v>
          </cell>
          <cell r="E16113">
            <v>4.05</v>
          </cell>
          <cell r="F16113">
            <v>1</v>
          </cell>
          <cell r="G16113">
            <v>0.91</v>
          </cell>
          <cell r="H16113">
            <v>3.6854999999999998</v>
          </cell>
          <cell r="I16113" t="str">
            <v>Payroll</v>
          </cell>
          <cell r="J16113" t="str">
            <v>Loss Cost</v>
          </cell>
        </row>
        <row r="16114">
          <cell r="A16114" t="str">
            <v>New Hampshire2286</v>
          </cell>
          <cell r="B16114" t="str">
            <v>New Hampshire</v>
          </cell>
          <cell r="C16114">
            <v>42736</v>
          </cell>
          <cell r="D16114" t="str">
            <v>2286</v>
          </cell>
          <cell r="E16114">
            <v>1.67</v>
          </cell>
          <cell r="F16114">
            <v>1</v>
          </cell>
          <cell r="G16114">
            <v>0.91</v>
          </cell>
          <cell r="H16114">
            <v>1.5197000000000001</v>
          </cell>
          <cell r="I16114" t="str">
            <v>Payroll</v>
          </cell>
          <cell r="J16114" t="str">
            <v>Loss Cost</v>
          </cell>
        </row>
        <row r="16115">
          <cell r="A16115" t="str">
            <v>New Hampshire2288</v>
          </cell>
          <cell r="B16115" t="str">
            <v>New Hampshire</v>
          </cell>
          <cell r="C16115">
            <v>42736</v>
          </cell>
          <cell r="D16115" t="str">
            <v>2288</v>
          </cell>
          <cell r="E16115">
            <v>4.95</v>
          </cell>
          <cell r="F16115">
            <v>1</v>
          </cell>
          <cell r="G16115">
            <v>0.91</v>
          </cell>
          <cell r="H16115">
            <v>4.5045000000000002</v>
          </cell>
          <cell r="I16115" t="str">
            <v>Payroll</v>
          </cell>
          <cell r="J16115" t="str">
            <v>Loss Cost</v>
          </cell>
        </row>
        <row r="16116">
          <cell r="A16116" t="str">
            <v>New Hampshire2302</v>
          </cell>
          <cell r="B16116" t="str">
            <v>New Hampshire</v>
          </cell>
          <cell r="C16116">
            <v>42736</v>
          </cell>
          <cell r="D16116" t="str">
            <v>2302</v>
          </cell>
          <cell r="E16116">
            <v>1.86</v>
          </cell>
          <cell r="F16116">
            <v>1</v>
          </cell>
          <cell r="G16116">
            <v>0.91</v>
          </cell>
          <cell r="H16116">
            <v>1.6926000000000001</v>
          </cell>
          <cell r="I16116" t="str">
            <v>Payroll</v>
          </cell>
          <cell r="J16116" t="str">
            <v>Loss Cost</v>
          </cell>
        </row>
        <row r="16117">
          <cell r="A16117" t="str">
            <v>New Hampshire2305</v>
          </cell>
          <cell r="B16117" t="str">
            <v>New Hampshire</v>
          </cell>
          <cell r="C16117">
            <v>42736</v>
          </cell>
          <cell r="D16117" t="str">
            <v>2305</v>
          </cell>
          <cell r="E16117">
            <v>1.94</v>
          </cell>
          <cell r="F16117">
            <v>1</v>
          </cell>
          <cell r="G16117">
            <v>0.91</v>
          </cell>
          <cell r="H16117">
            <v>1.7654000000000001</v>
          </cell>
          <cell r="I16117" t="str">
            <v>Payroll</v>
          </cell>
          <cell r="J16117" t="str">
            <v>Loss Cost</v>
          </cell>
        </row>
        <row r="16118">
          <cell r="A16118" t="str">
            <v>New Hampshire2361</v>
          </cell>
          <cell r="B16118" t="str">
            <v>New Hampshire</v>
          </cell>
          <cell r="C16118">
            <v>42736</v>
          </cell>
          <cell r="D16118" t="str">
            <v>2361</v>
          </cell>
          <cell r="E16118">
            <v>2.0299999999999998</v>
          </cell>
          <cell r="F16118">
            <v>1</v>
          </cell>
          <cell r="G16118">
            <v>0.91</v>
          </cell>
          <cell r="H16118">
            <v>1.8472999999999999</v>
          </cell>
          <cell r="I16118" t="str">
            <v>Payroll</v>
          </cell>
          <cell r="J16118" t="str">
            <v>Loss Cost</v>
          </cell>
        </row>
        <row r="16119">
          <cell r="A16119" t="str">
            <v>New Hampshire2362</v>
          </cell>
          <cell r="B16119" t="str">
            <v>New Hampshire</v>
          </cell>
          <cell r="C16119">
            <v>42736</v>
          </cell>
          <cell r="D16119" t="str">
            <v>2362</v>
          </cell>
          <cell r="E16119">
            <v>1.48</v>
          </cell>
          <cell r="F16119">
            <v>1</v>
          </cell>
          <cell r="G16119">
            <v>0.91</v>
          </cell>
          <cell r="H16119">
            <v>1.3468</v>
          </cell>
          <cell r="I16119" t="str">
            <v>Payroll</v>
          </cell>
          <cell r="J16119" t="str">
            <v>Loss Cost</v>
          </cell>
        </row>
        <row r="16120">
          <cell r="A16120" t="str">
            <v>New Hampshire2380</v>
          </cell>
          <cell r="B16120" t="str">
            <v>New Hampshire</v>
          </cell>
          <cell r="C16120">
            <v>42736</v>
          </cell>
          <cell r="D16120" t="str">
            <v>2380</v>
          </cell>
          <cell r="E16120">
            <v>2.2000000000000002</v>
          </cell>
          <cell r="F16120">
            <v>1</v>
          </cell>
          <cell r="G16120">
            <v>0.91</v>
          </cell>
          <cell r="H16120">
            <v>2.0020000000000002</v>
          </cell>
          <cell r="I16120" t="str">
            <v>Payroll</v>
          </cell>
          <cell r="J16120" t="str">
            <v>Loss Cost</v>
          </cell>
        </row>
        <row r="16121">
          <cell r="A16121" t="str">
            <v>New Hampshire2388</v>
          </cell>
          <cell r="B16121" t="str">
            <v>New Hampshire</v>
          </cell>
          <cell r="C16121">
            <v>42736</v>
          </cell>
          <cell r="D16121" t="str">
            <v>2388</v>
          </cell>
          <cell r="E16121">
            <v>1.37</v>
          </cell>
          <cell r="F16121">
            <v>1</v>
          </cell>
          <cell r="G16121">
            <v>0.91</v>
          </cell>
          <cell r="H16121">
            <v>1.2467000000000001</v>
          </cell>
          <cell r="I16121" t="str">
            <v>Payroll</v>
          </cell>
          <cell r="J16121" t="str">
            <v>Loss Cost</v>
          </cell>
        </row>
        <row r="16122">
          <cell r="A16122" t="str">
            <v>New Hampshire2402</v>
          </cell>
          <cell r="B16122" t="str">
            <v>New Hampshire</v>
          </cell>
          <cell r="C16122">
            <v>42736</v>
          </cell>
          <cell r="D16122" t="str">
            <v>2402</v>
          </cell>
          <cell r="E16122">
            <v>2.33</v>
          </cell>
          <cell r="F16122">
            <v>1</v>
          </cell>
          <cell r="G16122">
            <v>0.91</v>
          </cell>
          <cell r="H16122">
            <v>2.1203000000000003</v>
          </cell>
          <cell r="I16122" t="str">
            <v>Payroll</v>
          </cell>
          <cell r="J16122" t="str">
            <v>Loss Cost</v>
          </cell>
        </row>
        <row r="16123">
          <cell r="A16123" t="str">
            <v>New Hampshire2413</v>
          </cell>
          <cell r="B16123" t="str">
            <v>New Hampshire</v>
          </cell>
          <cell r="C16123">
            <v>42736</v>
          </cell>
          <cell r="D16123" t="str">
            <v>2413</v>
          </cell>
          <cell r="E16123">
            <v>1.91</v>
          </cell>
          <cell r="F16123">
            <v>1</v>
          </cell>
          <cell r="G16123">
            <v>0.91</v>
          </cell>
          <cell r="H16123">
            <v>1.7381</v>
          </cell>
          <cell r="I16123" t="str">
            <v>Payroll</v>
          </cell>
          <cell r="J16123" t="str">
            <v>Loss Cost</v>
          </cell>
        </row>
        <row r="16124">
          <cell r="A16124" t="str">
            <v>New Hampshire2416</v>
          </cell>
          <cell r="B16124" t="str">
            <v>New Hampshire</v>
          </cell>
          <cell r="C16124">
            <v>42736</v>
          </cell>
          <cell r="D16124" t="str">
            <v>2416</v>
          </cell>
          <cell r="E16124">
            <v>2.0299999999999998</v>
          </cell>
          <cell r="F16124">
            <v>1</v>
          </cell>
          <cell r="G16124">
            <v>0.91</v>
          </cell>
          <cell r="H16124">
            <v>1.8472999999999999</v>
          </cell>
          <cell r="I16124" t="str">
            <v>Payroll</v>
          </cell>
          <cell r="J16124" t="str">
            <v>Loss Cost</v>
          </cell>
        </row>
        <row r="16125">
          <cell r="A16125" t="str">
            <v>New Hampshire2417</v>
          </cell>
          <cell r="B16125" t="str">
            <v>New Hampshire</v>
          </cell>
          <cell r="C16125">
            <v>42736</v>
          </cell>
          <cell r="D16125" t="str">
            <v>2417</v>
          </cell>
          <cell r="E16125">
            <v>1.46</v>
          </cell>
          <cell r="F16125">
            <v>1</v>
          </cell>
          <cell r="G16125">
            <v>0.91</v>
          </cell>
          <cell r="H16125">
            <v>1.3286</v>
          </cell>
          <cell r="I16125" t="str">
            <v>Payroll</v>
          </cell>
          <cell r="J16125" t="str">
            <v>Loss Cost</v>
          </cell>
        </row>
        <row r="16126">
          <cell r="A16126" t="str">
            <v>New Hampshire2501</v>
          </cell>
          <cell r="B16126" t="str">
            <v>New Hampshire</v>
          </cell>
          <cell r="C16126">
            <v>42736</v>
          </cell>
          <cell r="D16126" t="str">
            <v>2501</v>
          </cell>
          <cell r="E16126">
            <v>2.37</v>
          </cell>
          <cell r="F16126">
            <v>1</v>
          </cell>
          <cell r="G16126">
            <v>0.91</v>
          </cell>
          <cell r="H16126">
            <v>2.1567000000000003</v>
          </cell>
          <cell r="I16126" t="str">
            <v>Payroll</v>
          </cell>
          <cell r="J16126" t="str">
            <v>Loss Cost</v>
          </cell>
        </row>
        <row r="16127">
          <cell r="A16127" t="str">
            <v>New Hampshire2503</v>
          </cell>
          <cell r="B16127" t="str">
            <v>New Hampshire</v>
          </cell>
          <cell r="C16127">
            <v>42736</v>
          </cell>
          <cell r="D16127" t="str">
            <v>2503</v>
          </cell>
          <cell r="E16127">
            <v>1.1200000000000001</v>
          </cell>
          <cell r="F16127">
            <v>1</v>
          </cell>
          <cell r="G16127">
            <v>0.91</v>
          </cell>
          <cell r="H16127">
            <v>1.0192000000000001</v>
          </cell>
          <cell r="I16127" t="str">
            <v>Payroll</v>
          </cell>
          <cell r="J16127" t="str">
            <v>Loss Cost</v>
          </cell>
        </row>
        <row r="16128">
          <cell r="A16128" t="str">
            <v>New Hampshire2534</v>
          </cell>
          <cell r="B16128" t="str">
            <v>New Hampshire</v>
          </cell>
          <cell r="C16128">
            <v>42736</v>
          </cell>
          <cell r="D16128" t="str">
            <v>2534</v>
          </cell>
          <cell r="E16128">
            <v>2.19</v>
          </cell>
          <cell r="F16128">
            <v>1</v>
          </cell>
          <cell r="G16128">
            <v>0.91</v>
          </cell>
          <cell r="H16128">
            <v>1.9929000000000001</v>
          </cell>
          <cell r="I16128" t="str">
            <v>Payroll</v>
          </cell>
          <cell r="J16128" t="str">
            <v>Loss Cost</v>
          </cell>
        </row>
        <row r="16129">
          <cell r="A16129" t="str">
            <v>New Hampshire2570</v>
          </cell>
          <cell r="B16129" t="str">
            <v>New Hampshire</v>
          </cell>
          <cell r="C16129">
            <v>42736</v>
          </cell>
          <cell r="D16129" t="str">
            <v>2570</v>
          </cell>
          <cell r="E16129">
            <v>3.67</v>
          </cell>
          <cell r="F16129">
            <v>1</v>
          </cell>
          <cell r="G16129">
            <v>0.91</v>
          </cell>
          <cell r="H16129">
            <v>3.3397000000000001</v>
          </cell>
          <cell r="I16129" t="str">
            <v>Payroll</v>
          </cell>
          <cell r="J16129" t="str">
            <v>Loss Cost</v>
          </cell>
        </row>
        <row r="16130">
          <cell r="A16130" t="str">
            <v>New Hampshire2585</v>
          </cell>
          <cell r="B16130" t="str">
            <v>New Hampshire</v>
          </cell>
          <cell r="C16130">
            <v>42736</v>
          </cell>
          <cell r="D16130" t="str">
            <v>2585</v>
          </cell>
          <cell r="E16130">
            <v>4.01</v>
          </cell>
          <cell r="F16130">
            <v>1</v>
          </cell>
          <cell r="G16130">
            <v>0.91</v>
          </cell>
          <cell r="H16130">
            <v>3.6490999999999998</v>
          </cell>
          <cell r="I16130" t="str">
            <v>Payroll</v>
          </cell>
          <cell r="J16130" t="str">
            <v>Loss Cost</v>
          </cell>
        </row>
        <row r="16131">
          <cell r="A16131" t="str">
            <v>New Hampshire2586</v>
          </cell>
          <cell r="B16131" t="str">
            <v>New Hampshire</v>
          </cell>
          <cell r="C16131">
            <v>42736</v>
          </cell>
          <cell r="D16131" t="str">
            <v>2586</v>
          </cell>
          <cell r="E16131">
            <v>3.92</v>
          </cell>
          <cell r="F16131">
            <v>1</v>
          </cell>
          <cell r="G16131">
            <v>0.91</v>
          </cell>
          <cell r="H16131">
            <v>3.5672000000000001</v>
          </cell>
          <cell r="I16131" t="str">
            <v>Payroll</v>
          </cell>
          <cell r="J16131" t="str">
            <v>Loss Cost</v>
          </cell>
        </row>
        <row r="16132">
          <cell r="A16132" t="str">
            <v>New Hampshire2587</v>
          </cell>
          <cell r="B16132" t="str">
            <v>New Hampshire</v>
          </cell>
          <cell r="C16132">
            <v>42736</v>
          </cell>
          <cell r="D16132" t="str">
            <v>2587</v>
          </cell>
          <cell r="E16132">
            <v>2.48</v>
          </cell>
          <cell r="F16132">
            <v>1</v>
          </cell>
          <cell r="G16132">
            <v>0.91</v>
          </cell>
          <cell r="H16132">
            <v>2.2568000000000001</v>
          </cell>
          <cell r="I16132" t="str">
            <v>Payroll</v>
          </cell>
          <cell r="J16132" t="str">
            <v>Loss Cost</v>
          </cell>
        </row>
        <row r="16133">
          <cell r="A16133" t="str">
            <v>New Hampshire2589</v>
          </cell>
          <cell r="B16133" t="str">
            <v>New Hampshire</v>
          </cell>
          <cell r="C16133">
            <v>42736</v>
          </cell>
          <cell r="D16133" t="str">
            <v>2589</v>
          </cell>
          <cell r="E16133">
            <v>1.92</v>
          </cell>
          <cell r="F16133">
            <v>1</v>
          </cell>
          <cell r="G16133">
            <v>0.91</v>
          </cell>
          <cell r="H16133">
            <v>1.7472000000000001</v>
          </cell>
          <cell r="I16133" t="str">
            <v>Payroll</v>
          </cell>
          <cell r="J16133" t="str">
            <v>Loss Cost</v>
          </cell>
        </row>
        <row r="16134">
          <cell r="A16134" t="str">
            <v>New Hampshire2600</v>
          </cell>
          <cell r="B16134" t="str">
            <v>New Hampshire</v>
          </cell>
          <cell r="C16134">
            <v>42736</v>
          </cell>
          <cell r="D16134" t="str">
            <v>2600</v>
          </cell>
          <cell r="E16134">
            <v>3.53</v>
          </cell>
          <cell r="F16134">
            <v>1</v>
          </cell>
          <cell r="G16134">
            <v>0.91</v>
          </cell>
          <cell r="H16134">
            <v>3.2122999999999999</v>
          </cell>
          <cell r="I16134" t="str">
            <v>Payroll</v>
          </cell>
          <cell r="J16134" t="str">
            <v>Loss Cost</v>
          </cell>
        </row>
        <row r="16135">
          <cell r="A16135" t="str">
            <v>New Hampshire2623</v>
          </cell>
          <cell r="B16135" t="str">
            <v>New Hampshire</v>
          </cell>
          <cell r="C16135">
            <v>42736</v>
          </cell>
          <cell r="D16135" t="str">
            <v>2623</v>
          </cell>
          <cell r="E16135">
            <v>6.96</v>
          </cell>
          <cell r="F16135">
            <v>1</v>
          </cell>
          <cell r="G16135">
            <v>0.91</v>
          </cell>
          <cell r="H16135">
            <v>6.3336000000000006</v>
          </cell>
          <cell r="I16135" t="str">
            <v>Payroll</v>
          </cell>
          <cell r="J16135" t="str">
            <v>Loss Cost</v>
          </cell>
        </row>
        <row r="16136">
          <cell r="A16136" t="str">
            <v>New Hampshire2651</v>
          </cell>
          <cell r="B16136" t="str">
            <v>New Hampshire</v>
          </cell>
          <cell r="C16136">
            <v>42736</v>
          </cell>
          <cell r="D16136" t="str">
            <v>2651</v>
          </cell>
          <cell r="E16136">
            <v>1.29</v>
          </cell>
          <cell r="F16136">
            <v>1</v>
          </cell>
          <cell r="G16136">
            <v>0.91</v>
          </cell>
          <cell r="H16136">
            <v>1.1739000000000002</v>
          </cell>
          <cell r="I16136" t="str">
            <v>Payroll</v>
          </cell>
          <cell r="J16136" t="str">
            <v>Loss Cost</v>
          </cell>
        </row>
        <row r="16137">
          <cell r="A16137" t="str">
            <v>New Hampshire2660</v>
          </cell>
          <cell r="B16137" t="str">
            <v>New Hampshire</v>
          </cell>
          <cell r="C16137">
            <v>42736</v>
          </cell>
          <cell r="D16137" t="str">
            <v>2660</v>
          </cell>
          <cell r="E16137">
            <v>3.2</v>
          </cell>
          <cell r="F16137">
            <v>1</v>
          </cell>
          <cell r="G16137">
            <v>0.91</v>
          </cell>
          <cell r="H16137">
            <v>2.9120000000000004</v>
          </cell>
          <cell r="I16137" t="str">
            <v>Payroll</v>
          </cell>
          <cell r="J16137" t="str">
            <v>Loss Cost</v>
          </cell>
        </row>
        <row r="16138">
          <cell r="A16138" t="str">
            <v>New Hampshire2670</v>
          </cell>
          <cell r="B16138" t="str">
            <v>New Hampshire</v>
          </cell>
          <cell r="C16138">
            <v>42736</v>
          </cell>
          <cell r="D16138" t="str">
            <v>2670</v>
          </cell>
          <cell r="E16138">
            <v>1.97</v>
          </cell>
          <cell r="F16138">
            <v>1</v>
          </cell>
          <cell r="G16138">
            <v>0.91</v>
          </cell>
          <cell r="H16138">
            <v>1.7927</v>
          </cell>
          <cell r="I16138" t="str">
            <v>Payroll</v>
          </cell>
          <cell r="J16138" t="str">
            <v>Loss Cost</v>
          </cell>
        </row>
        <row r="16139">
          <cell r="A16139" t="str">
            <v>New Hampshire2683</v>
          </cell>
          <cell r="B16139" t="str">
            <v>New Hampshire</v>
          </cell>
          <cell r="C16139">
            <v>42736</v>
          </cell>
          <cell r="D16139" t="str">
            <v>2683</v>
          </cell>
          <cell r="E16139">
            <v>1.46</v>
          </cell>
          <cell r="F16139">
            <v>1</v>
          </cell>
          <cell r="G16139">
            <v>0.91</v>
          </cell>
          <cell r="H16139">
            <v>1.3286</v>
          </cell>
          <cell r="I16139" t="str">
            <v>Payroll</v>
          </cell>
          <cell r="J16139" t="str">
            <v>Loss Cost</v>
          </cell>
        </row>
        <row r="16140">
          <cell r="A16140" t="str">
            <v>New Hampshire2688</v>
          </cell>
          <cell r="B16140" t="str">
            <v>New Hampshire</v>
          </cell>
          <cell r="C16140">
            <v>42736</v>
          </cell>
          <cell r="D16140" t="str">
            <v>2688</v>
          </cell>
          <cell r="E16140">
            <v>2.5</v>
          </cell>
          <cell r="F16140">
            <v>1</v>
          </cell>
          <cell r="G16140">
            <v>0.91</v>
          </cell>
          <cell r="H16140">
            <v>2.2749999999999999</v>
          </cell>
          <cell r="I16140" t="str">
            <v>Payroll</v>
          </cell>
          <cell r="J16140" t="str">
            <v>Loss Cost</v>
          </cell>
        </row>
        <row r="16141">
          <cell r="A16141" t="str">
            <v>New Hampshire2701</v>
          </cell>
          <cell r="B16141" t="str">
            <v>New Hampshire</v>
          </cell>
          <cell r="C16141">
            <v>42736</v>
          </cell>
          <cell r="D16141" t="str">
            <v>2701</v>
          </cell>
          <cell r="E16141">
            <v>8.1199999999999992</v>
          </cell>
          <cell r="F16141">
            <v>1</v>
          </cell>
          <cell r="G16141">
            <v>0.91</v>
          </cell>
          <cell r="H16141">
            <v>7.3891999999999998</v>
          </cell>
          <cell r="I16141" t="str">
            <v>Payroll</v>
          </cell>
          <cell r="J16141" t="str">
            <v>Loss Cost</v>
          </cell>
        </row>
        <row r="16142">
          <cell r="A16142" t="str">
            <v>New Hampshire2702</v>
          </cell>
          <cell r="B16142" t="str">
            <v>New Hampshire</v>
          </cell>
          <cell r="C16142">
            <v>42736</v>
          </cell>
          <cell r="D16142" t="str">
            <v>2702</v>
          </cell>
          <cell r="E16142">
            <v>20.55</v>
          </cell>
          <cell r="F16142">
            <v>1</v>
          </cell>
          <cell r="G16142">
            <v>0.91</v>
          </cell>
          <cell r="H16142">
            <v>18.700500000000002</v>
          </cell>
          <cell r="I16142" t="str">
            <v>Payroll</v>
          </cell>
          <cell r="J16142" t="str">
            <v>Loss Cost</v>
          </cell>
        </row>
        <row r="16143">
          <cell r="A16143" t="str">
            <v>New Hampshire2709</v>
          </cell>
          <cell r="B16143" t="str">
            <v>New Hampshire</v>
          </cell>
          <cell r="C16143">
            <v>42736</v>
          </cell>
          <cell r="D16143" t="str">
            <v>2709</v>
          </cell>
          <cell r="E16143">
            <v>9.19</v>
          </cell>
          <cell r="F16143">
            <v>1</v>
          </cell>
          <cell r="G16143">
            <v>0.91</v>
          </cell>
          <cell r="H16143">
            <v>8.3628999999999998</v>
          </cell>
          <cell r="I16143" t="str">
            <v>Payroll</v>
          </cell>
          <cell r="J16143" t="str">
            <v>Loss Cost</v>
          </cell>
        </row>
        <row r="16144">
          <cell r="A16144" t="str">
            <v>New Hampshire2710</v>
          </cell>
          <cell r="B16144" t="str">
            <v>New Hampshire</v>
          </cell>
          <cell r="C16144">
            <v>42736</v>
          </cell>
          <cell r="D16144" t="str">
            <v>2710</v>
          </cell>
          <cell r="E16144">
            <v>7.64</v>
          </cell>
          <cell r="F16144">
            <v>1</v>
          </cell>
          <cell r="G16144">
            <v>0.91</v>
          </cell>
          <cell r="H16144">
            <v>6.9523999999999999</v>
          </cell>
          <cell r="I16144" t="str">
            <v>Payroll</v>
          </cell>
          <cell r="J16144" t="str">
            <v>Loss Cost</v>
          </cell>
        </row>
        <row r="16145">
          <cell r="A16145" t="str">
            <v>New Hampshire2714</v>
          </cell>
          <cell r="B16145" t="str">
            <v>New Hampshire</v>
          </cell>
          <cell r="C16145">
            <v>42736</v>
          </cell>
          <cell r="D16145" t="str">
            <v>2714</v>
          </cell>
          <cell r="E16145">
            <v>4.63</v>
          </cell>
          <cell r="F16145">
            <v>1</v>
          </cell>
          <cell r="G16145">
            <v>0.91</v>
          </cell>
          <cell r="H16145">
            <v>4.2133000000000003</v>
          </cell>
          <cell r="I16145" t="str">
            <v>Payroll</v>
          </cell>
          <cell r="J16145" t="str">
            <v>Loss Cost</v>
          </cell>
        </row>
        <row r="16146">
          <cell r="A16146" t="str">
            <v>New Hampshire2721</v>
          </cell>
          <cell r="B16146" t="str">
            <v>New Hampshire</v>
          </cell>
          <cell r="C16146">
            <v>42736</v>
          </cell>
          <cell r="D16146" t="str">
            <v>2721</v>
          </cell>
          <cell r="E16146">
            <v>20.55</v>
          </cell>
          <cell r="F16146">
            <v>1</v>
          </cell>
          <cell r="G16146">
            <v>0.91</v>
          </cell>
          <cell r="H16146">
            <v>18.700500000000002</v>
          </cell>
          <cell r="I16146" t="str">
            <v>Payroll</v>
          </cell>
          <cell r="J16146" t="str">
            <v>Loss Cost</v>
          </cell>
        </row>
        <row r="16147">
          <cell r="A16147" t="str">
            <v>New Hampshire2722</v>
          </cell>
          <cell r="B16147" t="str">
            <v>New Hampshire</v>
          </cell>
          <cell r="C16147">
            <v>42736</v>
          </cell>
          <cell r="D16147" t="str">
            <v>2722</v>
          </cell>
          <cell r="E16147">
            <v>9.19</v>
          </cell>
          <cell r="F16147">
            <v>1</v>
          </cell>
          <cell r="G16147">
            <v>0.91</v>
          </cell>
          <cell r="H16147">
            <v>8.3628999999999998</v>
          </cell>
          <cell r="I16147" t="str">
            <v>Payroll</v>
          </cell>
          <cell r="J16147" t="str">
            <v>Loss Cost</v>
          </cell>
        </row>
        <row r="16148">
          <cell r="A16148" t="str">
            <v>New Hampshire2731</v>
          </cell>
          <cell r="B16148" t="str">
            <v>New Hampshire</v>
          </cell>
          <cell r="C16148">
            <v>42736</v>
          </cell>
          <cell r="D16148" t="str">
            <v>2731</v>
          </cell>
          <cell r="E16148">
            <v>5.04</v>
          </cell>
          <cell r="F16148">
            <v>1</v>
          </cell>
          <cell r="G16148">
            <v>0.91</v>
          </cell>
          <cell r="H16148">
            <v>4.5864000000000003</v>
          </cell>
          <cell r="I16148" t="str">
            <v>Payroll</v>
          </cell>
          <cell r="J16148" t="str">
            <v>Loss Cost</v>
          </cell>
        </row>
        <row r="16149">
          <cell r="A16149" t="str">
            <v>New Hampshire2735</v>
          </cell>
          <cell r="B16149" t="str">
            <v>New Hampshire</v>
          </cell>
          <cell r="C16149">
            <v>42736</v>
          </cell>
          <cell r="D16149" t="str">
            <v>2735</v>
          </cell>
          <cell r="E16149">
            <v>4.8</v>
          </cell>
          <cell r="F16149">
            <v>1</v>
          </cell>
          <cell r="G16149">
            <v>0.91</v>
          </cell>
          <cell r="H16149">
            <v>4.3680000000000003</v>
          </cell>
          <cell r="I16149" t="str">
            <v>Payroll</v>
          </cell>
          <cell r="J16149" t="str">
            <v>Loss Cost</v>
          </cell>
        </row>
        <row r="16150">
          <cell r="A16150" t="str">
            <v>New Hampshire2759</v>
          </cell>
          <cell r="B16150" t="str">
            <v>New Hampshire</v>
          </cell>
          <cell r="C16150">
            <v>42736</v>
          </cell>
          <cell r="D16150" t="str">
            <v>2759</v>
          </cell>
          <cell r="E16150">
            <v>5.1100000000000003</v>
          </cell>
          <cell r="F16150">
            <v>1</v>
          </cell>
          <cell r="G16150">
            <v>0.91</v>
          </cell>
          <cell r="H16150">
            <v>4.6501000000000001</v>
          </cell>
          <cell r="I16150" t="str">
            <v>Payroll</v>
          </cell>
          <cell r="J16150" t="str">
            <v>Loss Cost</v>
          </cell>
        </row>
        <row r="16151">
          <cell r="A16151" t="str">
            <v>New Hampshire2790</v>
          </cell>
          <cell r="B16151" t="str">
            <v>New Hampshire</v>
          </cell>
          <cell r="C16151">
            <v>42736</v>
          </cell>
          <cell r="D16151" t="str">
            <v>2790</v>
          </cell>
          <cell r="E16151">
            <v>1.89</v>
          </cell>
          <cell r="F16151">
            <v>1</v>
          </cell>
          <cell r="G16151">
            <v>0.91</v>
          </cell>
          <cell r="H16151">
            <v>1.7199</v>
          </cell>
          <cell r="I16151" t="str">
            <v>Payroll</v>
          </cell>
          <cell r="J16151" t="str">
            <v>Loss Cost</v>
          </cell>
        </row>
        <row r="16152">
          <cell r="A16152" t="str">
            <v>New Hampshire2797</v>
          </cell>
          <cell r="B16152" t="str">
            <v>New Hampshire</v>
          </cell>
          <cell r="C16152">
            <v>42736</v>
          </cell>
          <cell r="D16152" t="str">
            <v>2797</v>
          </cell>
          <cell r="E16152">
            <v>3.15</v>
          </cell>
          <cell r="F16152">
            <v>1</v>
          </cell>
          <cell r="G16152">
            <v>0.91</v>
          </cell>
          <cell r="H16152">
            <v>2.8664999999999998</v>
          </cell>
          <cell r="I16152" t="str">
            <v>Payroll</v>
          </cell>
          <cell r="J16152" t="str">
            <v>Loss Cost</v>
          </cell>
        </row>
        <row r="16153">
          <cell r="A16153" t="str">
            <v>New Hampshire2799</v>
          </cell>
          <cell r="B16153" t="str">
            <v>New Hampshire</v>
          </cell>
          <cell r="C16153">
            <v>42736</v>
          </cell>
          <cell r="D16153" t="str">
            <v>2799</v>
          </cell>
          <cell r="E16153">
            <v>4.88</v>
          </cell>
          <cell r="F16153">
            <v>1</v>
          </cell>
          <cell r="G16153">
            <v>0.91</v>
          </cell>
          <cell r="H16153">
            <v>4.4408000000000003</v>
          </cell>
          <cell r="I16153" t="str">
            <v>Payroll</v>
          </cell>
          <cell r="J16153" t="str">
            <v>Loss Cost</v>
          </cell>
        </row>
        <row r="16154">
          <cell r="A16154" t="str">
            <v>New Hampshire2802</v>
          </cell>
          <cell r="B16154" t="str">
            <v>New Hampshire</v>
          </cell>
          <cell r="C16154">
            <v>42736</v>
          </cell>
          <cell r="D16154" t="str">
            <v>2802</v>
          </cell>
          <cell r="E16154">
            <v>5.04</v>
          </cell>
          <cell r="F16154">
            <v>1</v>
          </cell>
          <cell r="G16154">
            <v>0.91</v>
          </cell>
          <cell r="H16154">
            <v>4.5864000000000003</v>
          </cell>
          <cell r="I16154" t="str">
            <v>Payroll</v>
          </cell>
          <cell r="J16154" t="str">
            <v>Loss Cost</v>
          </cell>
        </row>
        <row r="16155">
          <cell r="A16155" t="str">
            <v>New Hampshire2835</v>
          </cell>
          <cell r="B16155" t="str">
            <v>New Hampshire</v>
          </cell>
          <cell r="C16155">
            <v>42736</v>
          </cell>
          <cell r="D16155" t="str">
            <v>2835</v>
          </cell>
          <cell r="E16155">
            <v>2.38</v>
          </cell>
          <cell r="F16155">
            <v>1</v>
          </cell>
          <cell r="G16155">
            <v>0.91</v>
          </cell>
          <cell r="H16155">
            <v>2.1657999999999999</v>
          </cell>
          <cell r="I16155" t="str">
            <v>Payroll</v>
          </cell>
          <cell r="J16155" t="str">
            <v>Loss Cost</v>
          </cell>
        </row>
        <row r="16156">
          <cell r="A16156" t="str">
            <v>New Hampshire2836</v>
          </cell>
          <cell r="B16156" t="str">
            <v>New Hampshire</v>
          </cell>
          <cell r="C16156">
            <v>42736</v>
          </cell>
          <cell r="D16156" t="str">
            <v>2836</v>
          </cell>
          <cell r="E16156">
            <v>2.27</v>
          </cell>
          <cell r="F16156">
            <v>1</v>
          </cell>
          <cell r="G16156">
            <v>0.91</v>
          </cell>
          <cell r="H16156">
            <v>2.0657000000000001</v>
          </cell>
          <cell r="I16156" t="str">
            <v>Payroll</v>
          </cell>
          <cell r="J16156" t="str">
            <v>Loss Cost</v>
          </cell>
        </row>
        <row r="16157">
          <cell r="A16157" t="str">
            <v>New Hampshire2841</v>
          </cell>
          <cell r="B16157" t="str">
            <v>New Hampshire</v>
          </cell>
          <cell r="C16157">
            <v>42736</v>
          </cell>
          <cell r="D16157" t="str">
            <v>2841</v>
          </cell>
          <cell r="E16157">
            <v>7.28</v>
          </cell>
          <cell r="F16157">
            <v>1</v>
          </cell>
          <cell r="G16157">
            <v>0.91</v>
          </cell>
          <cell r="H16157">
            <v>6.6248000000000005</v>
          </cell>
          <cell r="I16157" t="str">
            <v>Payroll</v>
          </cell>
          <cell r="J16157" t="str">
            <v>Loss Cost</v>
          </cell>
        </row>
        <row r="16158">
          <cell r="A16158" t="str">
            <v>New Hampshire2881</v>
          </cell>
          <cell r="B16158" t="str">
            <v>New Hampshire</v>
          </cell>
          <cell r="C16158">
            <v>42736</v>
          </cell>
          <cell r="D16158" t="str">
            <v>2881</v>
          </cell>
          <cell r="E16158">
            <v>3.26</v>
          </cell>
          <cell r="F16158">
            <v>1</v>
          </cell>
          <cell r="G16158">
            <v>0.91</v>
          </cell>
          <cell r="H16158">
            <v>2.9666000000000001</v>
          </cell>
          <cell r="I16158" t="str">
            <v>Payroll</v>
          </cell>
          <cell r="J16158" t="str">
            <v>Loss Cost</v>
          </cell>
        </row>
        <row r="16159">
          <cell r="A16159" t="str">
            <v>New Hampshire2883</v>
          </cell>
          <cell r="B16159" t="str">
            <v>New Hampshire</v>
          </cell>
          <cell r="C16159">
            <v>42736</v>
          </cell>
          <cell r="D16159" t="str">
            <v>2883</v>
          </cell>
          <cell r="E16159">
            <v>4.54</v>
          </cell>
          <cell r="F16159">
            <v>1</v>
          </cell>
          <cell r="G16159">
            <v>0.91</v>
          </cell>
          <cell r="H16159">
            <v>4.1314000000000002</v>
          </cell>
          <cell r="I16159" t="str">
            <v>Payroll</v>
          </cell>
          <cell r="J16159" t="str">
            <v>Loss Cost</v>
          </cell>
        </row>
        <row r="16160">
          <cell r="A16160" t="str">
            <v>New Hampshire2915</v>
          </cell>
          <cell r="B16160" t="str">
            <v>New Hampshire</v>
          </cell>
          <cell r="C16160">
            <v>42736</v>
          </cell>
          <cell r="D16160" t="str">
            <v>2915</v>
          </cell>
          <cell r="E16160">
            <v>2.5299999999999998</v>
          </cell>
          <cell r="F16160">
            <v>1</v>
          </cell>
          <cell r="G16160">
            <v>0.91</v>
          </cell>
          <cell r="H16160">
            <v>2.3022999999999998</v>
          </cell>
          <cell r="I16160" t="str">
            <v>Payroll</v>
          </cell>
          <cell r="J16160" t="str">
            <v>Loss Cost</v>
          </cell>
        </row>
        <row r="16161">
          <cell r="A16161" t="str">
            <v>New Hampshire2916</v>
          </cell>
          <cell r="B16161" t="str">
            <v>New Hampshire</v>
          </cell>
          <cell r="C16161">
            <v>42736</v>
          </cell>
          <cell r="D16161" t="str">
            <v>2916</v>
          </cell>
          <cell r="E16161">
            <v>4.3600000000000003</v>
          </cell>
          <cell r="F16161">
            <v>1</v>
          </cell>
          <cell r="G16161">
            <v>0.91</v>
          </cell>
          <cell r="H16161">
            <v>3.9676000000000005</v>
          </cell>
          <cell r="I16161" t="str">
            <v>Payroll</v>
          </cell>
          <cell r="J16161" t="str">
            <v>Loss Cost</v>
          </cell>
        </row>
        <row r="16162">
          <cell r="A16162" t="str">
            <v>New Hampshire2923</v>
          </cell>
          <cell r="B16162" t="str">
            <v>New Hampshire</v>
          </cell>
          <cell r="C16162">
            <v>42736</v>
          </cell>
          <cell r="D16162" t="str">
            <v>2923</v>
          </cell>
          <cell r="E16162">
            <v>2.56</v>
          </cell>
          <cell r="F16162">
            <v>1</v>
          </cell>
          <cell r="G16162">
            <v>0.91</v>
          </cell>
          <cell r="H16162">
            <v>2.3296000000000001</v>
          </cell>
          <cell r="I16162" t="str">
            <v>Payroll</v>
          </cell>
          <cell r="J16162" t="str">
            <v>Loss Cost</v>
          </cell>
        </row>
        <row r="16163">
          <cell r="A16163" t="str">
            <v>New Hampshire2960</v>
          </cell>
          <cell r="B16163" t="str">
            <v>New Hampshire</v>
          </cell>
          <cell r="C16163">
            <v>42736</v>
          </cell>
          <cell r="D16163" t="str">
            <v>2960</v>
          </cell>
          <cell r="E16163">
            <v>3.93</v>
          </cell>
          <cell r="F16163">
            <v>1</v>
          </cell>
          <cell r="G16163">
            <v>0.91</v>
          </cell>
          <cell r="H16163">
            <v>3.5763000000000003</v>
          </cell>
          <cell r="I16163" t="str">
            <v>Payroll</v>
          </cell>
          <cell r="J16163" t="str">
            <v>Loss Cost</v>
          </cell>
        </row>
        <row r="16164">
          <cell r="A16164" t="str">
            <v>New Hampshire3004</v>
          </cell>
          <cell r="B16164" t="str">
            <v>New Hampshire</v>
          </cell>
          <cell r="C16164">
            <v>42736</v>
          </cell>
          <cell r="D16164" t="str">
            <v>3004</v>
          </cell>
          <cell r="E16164">
            <v>2.16</v>
          </cell>
          <cell r="F16164">
            <v>1</v>
          </cell>
          <cell r="G16164">
            <v>0.91</v>
          </cell>
          <cell r="H16164">
            <v>1.9656000000000002</v>
          </cell>
          <cell r="I16164" t="str">
            <v>Payroll</v>
          </cell>
          <cell r="J16164" t="str">
            <v>Loss Cost</v>
          </cell>
        </row>
        <row r="16165">
          <cell r="A16165" t="str">
            <v>New Hampshire3018</v>
          </cell>
          <cell r="B16165" t="str">
            <v>New Hampshire</v>
          </cell>
          <cell r="C16165">
            <v>42736</v>
          </cell>
          <cell r="D16165" t="str">
            <v>3018</v>
          </cell>
          <cell r="E16165">
            <v>3.09</v>
          </cell>
          <cell r="F16165">
            <v>1</v>
          </cell>
          <cell r="G16165">
            <v>0.91</v>
          </cell>
          <cell r="H16165">
            <v>2.8119000000000001</v>
          </cell>
          <cell r="I16165" t="str">
            <v>Payroll</v>
          </cell>
          <cell r="J16165" t="str">
            <v>Loss Cost</v>
          </cell>
        </row>
        <row r="16166">
          <cell r="A16166" t="str">
            <v>New Hampshire3022</v>
          </cell>
          <cell r="B16166" t="str">
            <v>New Hampshire</v>
          </cell>
          <cell r="C16166">
            <v>42736</v>
          </cell>
          <cell r="D16166" t="str">
            <v>3022</v>
          </cell>
          <cell r="E16166">
            <v>3.45</v>
          </cell>
          <cell r="F16166">
            <v>1</v>
          </cell>
          <cell r="G16166">
            <v>0.91</v>
          </cell>
          <cell r="H16166">
            <v>3.1395000000000004</v>
          </cell>
          <cell r="I16166" t="str">
            <v>Payroll</v>
          </cell>
          <cell r="J16166" t="str">
            <v>Loss Cost</v>
          </cell>
        </row>
        <row r="16167">
          <cell r="A16167" t="str">
            <v>New Hampshire3027</v>
          </cell>
          <cell r="B16167" t="str">
            <v>New Hampshire</v>
          </cell>
          <cell r="C16167">
            <v>42736</v>
          </cell>
          <cell r="D16167" t="str">
            <v>3027</v>
          </cell>
          <cell r="E16167">
            <v>3.01</v>
          </cell>
          <cell r="F16167">
            <v>1</v>
          </cell>
          <cell r="G16167">
            <v>0.91</v>
          </cell>
          <cell r="H16167">
            <v>2.7391000000000001</v>
          </cell>
          <cell r="I16167" t="str">
            <v>Payroll</v>
          </cell>
          <cell r="J16167" t="str">
            <v>Loss Cost</v>
          </cell>
        </row>
        <row r="16168">
          <cell r="A16168" t="str">
            <v>New Hampshire3028</v>
          </cell>
          <cell r="B16168" t="str">
            <v>New Hampshire</v>
          </cell>
          <cell r="C16168">
            <v>42736</v>
          </cell>
          <cell r="D16168" t="str">
            <v>3028</v>
          </cell>
          <cell r="E16168">
            <v>3.25</v>
          </cell>
          <cell r="F16168">
            <v>1</v>
          </cell>
          <cell r="G16168">
            <v>0.91</v>
          </cell>
          <cell r="H16168">
            <v>2.9575</v>
          </cell>
          <cell r="I16168" t="str">
            <v>Payroll</v>
          </cell>
          <cell r="J16168" t="str">
            <v>Loss Cost</v>
          </cell>
        </row>
        <row r="16169">
          <cell r="A16169" t="str">
            <v>New Hampshire3030</v>
          </cell>
          <cell r="B16169" t="str">
            <v>New Hampshire</v>
          </cell>
          <cell r="C16169">
            <v>42736</v>
          </cell>
          <cell r="D16169" t="str">
            <v>3030</v>
          </cell>
          <cell r="E16169">
            <v>7.09</v>
          </cell>
          <cell r="F16169">
            <v>1</v>
          </cell>
          <cell r="G16169">
            <v>0.91</v>
          </cell>
          <cell r="H16169">
            <v>6.4519000000000002</v>
          </cell>
          <cell r="I16169" t="str">
            <v>Payroll</v>
          </cell>
          <cell r="J16169" t="str">
            <v>Loss Cost</v>
          </cell>
        </row>
        <row r="16170">
          <cell r="A16170" t="str">
            <v>New Hampshire3040</v>
          </cell>
          <cell r="B16170" t="str">
            <v>New Hampshire</v>
          </cell>
          <cell r="C16170">
            <v>42736</v>
          </cell>
          <cell r="D16170" t="str">
            <v>3040</v>
          </cell>
          <cell r="E16170">
            <v>4.43</v>
          </cell>
          <cell r="F16170">
            <v>1</v>
          </cell>
          <cell r="G16170">
            <v>0.91</v>
          </cell>
          <cell r="H16170">
            <v>4.0312999999999999</v>
          </cell>
          <cell r="I16170" t="str">
            <v>Payroll</v>
          </cell>
          <cell r="J16170" t="str">
            <v>Loss Cost</v>
          </cell>
        </row>
        <row r="16171">
          <cell r="A16171" t="str">
            <v>New Hampshire3041</v>
          </cell>
          <cell r="B16171" t="str">
            <v>New Hampshire</v>
          </cell>
          <cell r="C16171">
            <v>42736</v>
          </cell>
          <cell r="D16171" t="str">
            <v>3041</v>
          </cell>
          <cell r="E16171">
            <v>5.0999999999999996</v>
          </cell>
          <cell r="F16171">
            <v>1</v>
          </cell>
          <cell r="G16171">
            <v>0.91</v>
          </cell>
          <cell r="H16171">
            <v>4.641</v>
          </cell>
          <cell r="I16171" t="str">
            <v>Payroll</v>
          </cell>
          <cell r="J16171" t="str">
            <v>Loss Cost</v>
          </cell>
        </row>
        <row r="16172">
          <cell r="A16172" t="str">
            <v>New Hampshire3042</v>
          </cell>
          <cell r="B16172" t="str">
            <v>New Hampshire</v>
          </cell>
          <cell r="C16172">
            <v>42736</v>
          </cell>
          <cell r="D16172" t="str">
            <v>3042</v>
          </cell>
          <cell r="E16172">
            <v>4.1100000000000003</v>
          </cell>
          <cell r="F16172">
            <v>1</v>
          </cell>
          <cell r="G16172">
            <v>0.91</v>
          </cell>
          <cell r="H16172">
            <v>3.7401000000000004</v>
          </cell>
          <cell r="I16172" t="str">
            <v>Payroll</v>
          </cell>
          <cell r="J16172" t="str">
            <v>Loss Cost</v>
          </cell>
        </row>
        <row r="16173">
          <cell r="A16173" t="str">
            <v>New Hampshire3064</v>
          </cell>
          <cell r="B16173" t="str">
            <v>New Hampshire</v>
          </cell>
          <cell r="C16173">
            <v>42736</v>
          </cell>
          <cell r="D16173" t="str">
            <v>3064</v>
          </cell>
          <cell r="E16173">
            <v>8.0299999999999994</v>
          </cell>
          <cell r="F16173">
            <v>1</v>
          </cell>
          <cell r="G16173">
            <v>0.91</v>
          </cell>
          <cell r="H16173">
            <v>7.3072999999999997</v>
          </cell>
          <cell r="I16173" t="str">
            <v>Payroll</v>
          </cell>
          <cell r="J16173" t="str">
            <v>Loss Cost</v>
          </cell>
        </row>
        <row r="16174">
          <cell r="A16174" t="str">
            <v>New Hampshire3076</v>
          </cell>
          <cell r="B16174" t="str">
            <v>New Hampshire</v>
          </cell>
          <cell r="C16174">
            <v>42736</v>
          </cell>
          <cell r="D16174" t="str">
            <v>3076</v>
          </cell>
          <cell r="E16174">
            <v>3.33</v>
          </cell>
          <cell r="F16174">
            <v>1</v>
          </cell>
          <cell r="G16174">
            <v>0.91</v>
          </cell>
          <cell r="H16174">
            <v>3.0303</v>
          </cell>
          <cell r="I16174" t="str">
            <v>Payroll</v>
          </cell>
          <cell r="J16174" t="str">
            <v>Loss Cost</v>
          </cell>
        </row>
        <row r="16175">
          <cell r="A16175" t="str">
            <v>New Hampshire3081</v>
          </cell>
          <cell r="B16175" t="str">
            <v>New Hampshire</v>
          </cell>
          <cell r="C16175">
            <v>42736</v>
          </cell>
          <cell r="D16175" t="str">
            <v>3081</v>
          </cell>
          <cell r="E16175">
            <v>9</v>
          </cell>
          <cell r="F16175">
            <v>1</v>
          </cell>
          <cell r="G16175">
            <v>0.91</v>
          </cell>
          <cell r="H16175">
            <v>8.19</v>
          </cell>
          <cell r="I16175" t="str">
            <v>Payroll</v>
          </cell>
          <cell r="J16175" t="str">
            <v>Loss Cost</v>
          </cell>
        </row>
        <row r="16176">
          <cell r="A16176" t="str">
            <v>New Hampshire3082</v>
          </cell>
          <cell r="B16176" t="str">
            <v>New Hampshire</v>
          </cell>
          <cell r="C16176">
            <v>42736</v>
          </cell>
          <cell r="D16176" t="str">
            <v>3082</v>
          </cell>
          <cell r="E16176">
            <v>3.85</v>
          </cell>
          <cell r="F16176">
            <v>1</v>
          </cell>
          <cell r="G16176">
            <v>0.91</v>
          </cell>
          <cell r="H16176">
            <v>3.5035000000000003</v>
          </cell>
          <cell r="I16176" t="str">
            <v>Payroll</v>
          </cell>
          <cell r="J16176" t="str">
            <v>Loss Cost</v>
          </cell>
        </row>
        <row r="16177">
          <cell r="A16177" t="str">
            <v>New Hampshire3085</v>
          </cell>
          <cell r="B16177" t="str">
            <v>New Hampshire</v>
          </cell>
          <cell r="C16177">
            <v>42736</v>
          </cell>
          <cell r="D16177" t="str">
            <v>3085</v>
          </cell>
          <cell r="E16177">
            <v>4.5999999999999996</v>
          </cell>
          <cell r="F16177">
            <v>1</v>
          </cell>
          <cell r="G16177">
            <v>0.91</v>
          </cell>
          <cell r="H16177">
            <v>4.1859999999999999</v>
          </cell>
          <cell r="I16177" t="str">
            <v>Payroll</v>
          </cell>
          <cell r="J16177" t="str">
            <v>Loss Cost</v>
          </cell>
        </row>
        <row r="16178">
          <cell r="A16178" t="str">
            <v>New Hampshire3110</v>
          </cell>
          <cell r="B16178" t="str">
            <v>New Hampshire</v>
          </cell>
          <cell r="C16178">
            <v>42736</v>
          </cell>
          <cell r="D16178" t="str">
            <v>3110</v>
          </cell>
          <cell r="E16178">
            <v>4.0199999999999996</v>
          </cell>
          <cell r="F16178">
            <v>1</v>
          </cell>
          <cell r="G16178">
            <v>0.91</v>
          </cell>
          <cell r="H16178">
            <v>3.6581999999999999</v>
          </cell>
          <cell r="I16178" t="str">
            <v>Payroll</v>
          </cell>
          <cell r="J16178" t="str">
            <v>Loss Cost</v>
          </cell>
        </row>
        <row r="16179">
          <cell r="A16179" t="str">
            <v>New Hampshire3111</v>
          </cell>
          <cell r="B16179" t="str">
            <v>New Hampshire</v>
          </cell>
          <cell r="C16179">
            <v>42736</v>
          </cell>
          <cell r="D16179" t="str">
            <v>3111</v>
          </cell>
          <cell r="E16179">
            <v>2</v>
          </cell>
          <cell r="F16179">
            <v>1</v>
          </cell>
          <cell r="G16179">
            <v>0.91</v>
          </cell>
          <cell r="H16179">
            <v>1.82</v>
          </cell>
          <cell r="I16179" t="str">
            <v>Payroll</v>
          </cell>
          <cell r="J16179" t="str">
            <v>Loss Cost</v>
          </cell>
        </row>
        <row r="16180">
          <cell r="A16180" t="str">
            <v>New Hampshire3113</v>
          </cell>
          <cell r="B16180" t="str">
            <v>New Hampshire</v>
          </cell>
          <cell r="C16180">
            <v>42736</v>
          </cell>
          <cell r="D16180" t="str">
            <v>3113</v>
          </cell>
          <cell r="E16180">
            <v>1.93</v>
          </cell>
          <cell r="F16180">
            <v>1</v>
          </cell>
          <cell r="G16180">
            <v>0.91</v>
          </cell>
          <cell r="H16180">
            <v>1.7563</v>
          </cell>
          <cell r="I16180" t="str">
            <v>Payroll</v>
          </cell>
          <cell r="J16180" t="str">
            <v>Loss Cost</v>
          </cell>
        </row>
        <row r="16181">
          <cell r="A16181" t="str">
            <v>New Hampshire3114</v>
          </cell>
          <cell r="B16181" t="str">
            <v>New Hampshire</v>
          </cell>
          <cell r="C16181">
            <v>42736</v>
          </cell>
          <cell r="D16181" t="str">
            <v>3114</v>
          </cell>
          <cell r="E16181">
            <v>2.42</v>
          </cell>
          <cell r="F16181">
            <v>1</v>
          </cell>
          <cell r="G16181">
            <v>0.91</v>
          </cell>
          <cell r="H16181">
            <v>2.2021999999999999</v>
          </cell>
          <cell r="I16181" t="str">
            <v>Payroll</v>
          </cell>
          <cell r="J16181" t="str">
            <v>Loss Cost</v>
          </cell>
        </row>
        <row r="16182">
          <cell r="A16182" t="str">
            <v>New Hampshire3118</v>
          </cell>
          <cell r="B16182" t="str">
            <v>New Hampshire</v>
          </cell>
          <cell r="C16182">
            <v>42736</v>
          </cell>
          <cell r="D16182" t="str">
            <v>3118</v>
          </cell>
          <cell r="E16182">
            <v>1.8</v>
          </cell>
          <cell r="F16182">
            <v>1</v>
          </cell>
          <cell r="G16182">
            <v>0.91</v>
          </cell>
          <cell r="H16182">
            <v>1.6380000000000001</v>
          </cell>
          <cell r="I16182" t="str">
            <v>Payroll</v>
          </cell>
          <cell r="J16182" t="str">
            <v>Loss Cost</v>
          </cell>
        </row>
        <row r="16183">
          <cell r="A16183" t="str">
            <v>New Hampshire3119</v>
          </cell>
          <cell r="B16183" t="str">
            <v>New Hampshire</v>
          </cell>
          <cell r="C16183">
            <v>42736</v>
          </cell>
          <cell r="D16183" t="str">
            <v>3119</v>
          </cell>
          <cell r="E16183">
            <v>0.96</v>
          </cell>
          <cell r="F16183">
            <v>1</v>
          </cell>
          <cell r="G16183">
            <v>0.91</v>
          </cell>
          <cell r="H16183">
            <v>0.87360000000000004</v>
          </cell>
          <cell r="I16183" t="str">
            <v>Payroll</v>
          </cell>
          <cell r="J16183" t="str">
            <v>Loss Cost</v>
          </cell>
        </row>
        <row r="16184">
          <cell r="A16184" t="str">
            <v>New Hampshire3122</v>
          </cell>
          <cell r="B16184" t="str">
            <v>New Hampshire</v>
          </cell>
          <cell r="C16184">
            <v>42736</v>
          </cell>
          <cell r="D16184" t="str">
            <v>3122</v>
          </cell>
          <cell r="E16184">
            <v>1.87</v>
          </cell>
          <cell r="F16184">
            <v>1</v>
          </cell>
          <cell r="G16184">
            <v>0.91</v>
          </cell>
          <cell r="H16184">
            <v>1.7017000000000002</v>
          </cell>
          <cell r="I16184" t="str">
            <v>Payroll</v>
          </cell>
          <cell r="J16184" t="str">
            <v>Loss Cost</v>
          </cell>
        </row>
        <row r="16185">
          <cell r="A16185" t="str">
            <v>New Hampshire3126</v>
          </cell>
          <cell r="B16185" t="str">
            <v>New Hampshire</v>
          </cell>
          <cell r="C16185">
            <v>42736</v>
          </cell>
          <cell r="D16185" t="str">
            <v>3126</v>
          </cell>
          <cell r="E16185">
            <v>1.74</v>
          </cell>
          <cell r="F16185">
            <v>1</v>
          </cell>
          <cell r="G16185">
            <v>0.91</v>
          </cell>
          <cell r="H16185">
            <v>1.5834000000000001</v>
          </cell>
          <cell r="I16185" t="str">
            <v>Payroll</v>
          </cell>
          <cell r="J16185" t="str">
            <v>Loss Cost</v>
          </cell>
        </row>
        <row r="16186">
          <cell r="A16186" t="str">
            <v>New Hampshire3131</v>
          </cell>
          <cell r="B16186" t="str">
            <v>New Hampshire</v>
          </cell>
          <cell r="C16186">
            <v>42736</v>
          </cell>
          <cell r="D16186" t="str">
            <v>3131</v>
          </cell>
          <cell r="E16186">
            <v>1.89</v>
          </cell>
          <cell r="F16186">
            <v>1</v>
          </cell>
          <cell r="G16186">
            <v>0.91</v>
          </cell>
          <cell r="H16186">
            <v>1.7199</v>
          </cell>
          <cell r="I16186" t="str">
            <v>Payroll</v>
          </cell>
          <cell r="J16186" t="str">
            <v>Loss Cost</v>
          </cell>
        </row>
        <row r="16187">
          <cell r="A16187" t="str">
            <v>New Hampshire3132</v>
          </cell>
          <cell r="B16187" t="str">
            <v>New Hampshire</v>
          </cell>
          <cell r="C16187">
            <v>42736</v>
          </cell>
          <cell r="D16187" t="str">
            <v>3132</v>
          </cell>
          <cell r="E16187">
            <v>2.96</v>
          </cell>
          <cell r="F16187">
            <v>1</v>
          </cell>
          <cell r="G16187">
            <v>0.91</v>
          </cell>
          <cell r="H16187">
            <v>2.6936</v>
          </cell>
          <cell r="I16187" t="str">
            <v>Payroll</v>
          </cell>
          <cell r="J16187" t="str">
            <v>Loss Cost</v>
          </cell>
        </row>
        <row r="16188">
          <cell r="A16188" t="str">
            <v>New Hampshire3145</v>
          </cell>
          <cell r="B16188" t="str">
            <v>New Hampshire</v>
          </cell>
          <cell r="C16188">
            <v>42736</v>
          </cell>
          <cell r="D16188" t="str">
            <v>3145</v>
          </cell>
          <cell r="E16188">
            <v>2.3199999999999998</v>
          </cell>
          <cell r="F16188">
            <v>1</v>
          </cell>
          <cell r="G16188">
            <v>0.91</v>
          </cell>
          <cell r="H16188">
            <v>2.1111999999999997</v>
          </cell>
          <cell r="I16188" t="str">
            <v>Payroll</v>
          </cell>
          <cell r="J16188" t="str">
            <v>Loss Cost</v>
          </cell>
        </row>
        <row r="16189">
          <cell r="A16189" t="str">
            <v>New Hampshire3146</v>
          </cell>
          <cell r="B16189" t="str">
            <v>New Hampshire</v>
          </cell>
          <cell r="C16189">
            <v>42736</v>
          </cell>
          <cell r="D16189" t="str">
            <v>3146</v>
          </cell>
          <cell r="E16189">
            <v>2.3199999999999998</v>
          </cell>
          <cell r="F16189">
            <v>1</v>
          </cell>
          <cell r="G16189">
            <v>0.91</v>
          </cell>
          <cell r="H16189">
            <v>2.1111999999999997</v>
          </cell>
          <cell r="I16189" t="str">
            <v>Payroll</v>
          </cell>
          <cell r="J16189" t="str">
            <v>Loss Cost</v>
          </cell>
        </row>
        <row r="16190">
          <cell r="A16190" t="str">
            <v>New Hampshire3169</v>
          </cell>
          <cell r="B16190" t="str">
            <v>New Hampshire</v>
          </cell>
          <cell r="C16190">
            <v>42736</v>
          </cell>
          <cell r="D16190" t="str">
            <v>3169</v>
          </cell>
          <cell r="E16190">
            <v>2.0099999999999998</v>
          </cell>
          <cell r="F16190">
            <v>1</v>
          </cell>
          <cell r="G16190">
            <v>0.91</v>
          </cell>
          <cell r="H16190">
            <v>1.8290999999999999</v>
          </cell>
          <cell r="I16190" t="str">
            <v>Payroll</v>
          </cell>
          <cell r="J16190" t="str">
            <v>Loss Cost</v>
          </cell>
        </row>
        <row r="16191">
          <cell r="A16191" t="str">
            <v>New Hampshire3175</v>
          </cell>
          <cell r="B16191" t="str">
            <v>New Hampshire</v>
          </cell>
          <cell r="C16191">
            <v>42736</v>
          </cell>
          <cell r="D16191" t="str">
            <v>3175</v>
          </cell>
          <cell r="E16191">
            <v>3.53</v>
          </cell>
          <cell r="F16191">
            <v>1</v>
          </cell>
          <cell r="G16191">
            <v>0.91</v>
          </cell>
          <cell r="H16191">
            <v>3.2122999999999999</v>
          </cell>
          <cell r="I16191" t="str">
            <v>Payroll</v>
          </cell>
          <cell r="J16191" t="str">
            <v>Loss Cost</v>
          </cell>
        </row>
        <row r="16192">
          <cell r="A16192" t="str">
            <v>New Hampshire3179</v>
          </cell>
          <cell r="B16192" t="str">
            <v>New Hampshire</v>
          </cell>
          <cell r="C16192">
            <v>42736</v>
          </cell>
          <cell r="D16192" t="str">
            <v>3179</v>
          </cell>
          <cell r="E16192">
            <v>1.7</v>
          </cell>
          <cell r="F16192">
            <v>1</v>
          </cell>
          <cell r="G16192">
            <v>0.91</v>
          </cell>
          <cell r="H16192">
            <v>1.5469999999999999</v>
          </cell>
          <cell r="I16192" t="str">
            <v>Payroll</v>
          </cell>
          <cell r="J16192" t="str">
            <v>Loss Cost</v>
          </cell>
        </row>
        <row r="16193">
          <cell r="A16193" t="str">
            <v>New Hampshire3180</v>
          </cell>
          <cell r="B16193" t="str">
            <v>New Hampshire</v>
          </cell>
          <cell r="C16193">
            <v>42736</v>
          </cell>
          <cell r="D16193" t="str">
            <v>3180</v>
          </cell>
          <cell r="E16193">
            <v>2.2799999999999998</v>
          </cell>
          <cell r="F16193">
            <v>1</v>
          </cell>
          <cell r="G16193">
            <v>0.91</v>
          </cell>
          <cell r="H16193">
            <v>2.0747999999999998</v>
          </cell>
          <cell r="I16193" t="str">
            <v>Payroll</v>
          </cell>
          <cell r="J16193" t="str">
            <v>Loss Cost</v>
          </cell>
        </row>
        <row r="16194">
          <cell r="A16194" t="str">
            <v>New Hampshire3188</v>
          </cell>
          <cell r="B16194" t="str">
            <v>New Hampshire</v>
          </cell>
          <cell r="C16194">
            <v>42736</v>
          </cell>
          <cell r="D16194" t="str">
            <v>3188</v>
          </cell>
          <cell r="E16194">
            <v>1.66</v>
          </cell>
          <cell r="F16194">
            <v>1</v>
          </cell>
          <cell r="G16194">
            <v>0.91</v>
          </cell>
          <cell r="H16194">
            <v>1.5105999999999999</v>
          </cell>
          <cell r="I16194" t="str">
            <v>Payroll</v>
          </cell>
          <cell r="J16194" t="str">
            <v>Loss Cost</v>
          </cell>
        </row>
        <row r="16195">
          <cell r="A16195" t="str">
            <v>New Hampshire3220</v>
          </cell>
          <cell r="B16195" t="str">
            <v>New Hampshire</v>
          </cell>
          <cell r="C16195">
            <v>42736</v>
          </cell>
          <cell r="D16195" t="str">
            <v>3220</v>
          </cell>
          <cell r="E16195">
            <v>1.58</v>
          </cell>
          <cell r="F16195">
            <v>1</v>
          </cell>
          <cell r="G16195">
            <v>0.91</v>
          </cell>
          <cell r="H16195">
            <v>1.4378000000000002</v>
          </cell>
          <cell r="I16195" t="str">
            <v>Payroll</v>
          </cell>
          <cell r="J16195" t="str">
            <v>Loss Cost</v>
          </cell>
        </row>
        <row r="16196">
          <cell r="A16196" t="str">
            <v>New Hampshire3223</v>
          </cell>
          <cell r="B16196" t="str">
            <v>New Hampshire</v>
          </cell>
          <cell r="C16196">
            <v>42736</v>
          </cell>
          <cell r="D16196" t="str">
            <v>3223</v>
          </cell>
          <cell r="E16196">
            <v>3.42</v>
          </cell>
          <cell r="F16196">
            <v>1</v>
          </cell>
          <cell r="G16196">
            <v>0.91</v>
          </cell>
          <cell r="H16196">
            <v>3.1122000000000001</v>
          </cell>
          <cell r="I16196" t="str">
            <v>Payroll</v>
          </cell>
          <cell r="J16196" t="str">
            <v>Loss Cost</v>
          </cell>
        </row>
        <row r="16197">
          <cell r="A16197" t="str">
            <v>New Hampshire3224</v>
          </cell>
          <cell r="B16197" t="str">
            <v>New Hampshire</v>
          </cell>
          <cell r="C16197">
            <v>42736</v>
          </cell>
          <cell r="D16197" t="str">
            <v>3224</v>
          </cell>
          <cell r="E16197">
            <v>3.16</v>
          </cell>
          <cell r="F16197">
            <v>1</v>
          </cell>
          <cell r="G16197">
            <v>0.91</v>
          </cell>
          <cell r="H16197">
            <v>2.8756000000000004</v>
          </cell>
          <cell r="I16197" t="str">
            <v>Payroll</v>
          </cell>
          <cell r="J16197" t="str">
            <v>Loss Cost</v>
          </cell>
        </row>
        <row r="16198">
          <cell r="A16198" t="str">
            <v>New Hampshire3227</v>
          </cell>
          <cell r="B16198" t="str">
            <v>New Hampshire</v>
          </cell>
          <cell r="C16198">
            <v>42736</v>
          </cell>
          <cell r="D16198" t="str">
            <v>3227</v>
          </cell>
          <cell r="E16198">
            <v>2.99</v>
          </cell>
          <cell r="F16198">
            <v>1</v>
          </cell>
          <cell r="G16198">
            <v>0.91</v>
          </cell>
          <cell r="H16198">
            <v>2.7209000000000003</v>
          </cell>
          <cell r="I16198" t="str">
            <v>Payroll</v>
          </cell>
          <cell r="J16198" t="str">
            <v>Loss Cost</v>
          </cell>
        </row>
        <row r="16199">
          <cell r="A16199" t="str">
            <v>New Hampshire3240</v>
          </cell>
          <cell r="B16199" t="str">
            <v>New Hampshire</v>
          </cell>
          <cell r="C16199">
            <v>42736</v>
          </cell>
          <cell r="D16199" t="str">
            <v>3240</v>
          </cell>
          <cell r="E16199">
            <v>2.44</v>
          </cell>
          <cell r="F16199">
            <v>1</v>
          </cell>
          <cell r="G16199">
            <v>0.91</v>
          </cell>
          <cell r="H16199">
            <v>2.2204000000000002</v>
          </cell>
          <cell r="I16199" t="str">
            <v>Payroll</v>
          </cell>
          <cell r="J16199" t="str">
            <v>Loss Cost</v>
          </cell>
        </row>
        <row r="16200">
          <cell r="A16200" t="str">
            <v>New Hampshire3241</v>
          </cell>
          <cell r="B16200" t="str">
            <v>New Hampshire</v>
          </cell>
          <cell r="C16200">
            <v>42736</v>
          </cell>
          <cell r="D16200" t="str">
            <v>3241</v>
          </cell>
          <cell r="E16200">
            <v>2.92</v>
          </cell>
          <cell r="F16200">
            <v>1</v>
          </cell>
          <cell r="G16200">
            <v>0.91</v>
          </cell>
          <cell r="H16200">
            <v>2.6572</v>
          </cell>
          <cell r="I16200" t="str">
            <v>Payroll</v>
          </cell>
          <cell r="J16200" t="str">
            <v>Loss Cost</v>
          </cell>
        </row>
        <row r="16201">
          <cell r="A16201" t="str">
            <v>New Hampshire3255</v>
          </cell>
          <cell r="B16201" t="str">
            <v>New Hampshire</v>
          </cell>
          <cell r="C16201">
            <v>42736</v>
          </cell>
          <cell r="D16201" t="str">
            <v>3255</v>
          </cell>
          <cell r="E16201">
            <v>2.08</v>
          </cell>
          <cell r="F16201">
            <v>1</v>
          </cell>
          <cell r="G16201">
            <v>0.91</v>
          </cell>
          <cell r="H16201">
            <v>1.8928</v>
          </cell>
          <cell r="I16201" t="str">
            <v>Payroll</v>
          </cell>
          <cell r="J16201" t="str">
            <v>Loss Cost</v>
          </cell>
        </row>
        <row r="16202">
          <cell r="A16202" t="str">
            <v>New Hampshire3257</v>
          </cell>
          <cell r="B16202" t="str">
            <v>New Hampshire</v>
          </cell>
          <cell r="C16202">
            <v>42736</v>
          </cell>
          <cell r="D16202" t="str">
            <v>3257</v>
          </cell>
          <cell r="E16202">
            <v>2.09</v>
          </cell>
          <cell r="F16202">
            <v>1</v>
          </cell>
          <cell r="G16202">
            <v>0.91</v>
          </cell>
          <cell r="H16202">
            <v>1.9018999999999999</v>
          </cell>
          <cell r="I16202" t="str">
            <v>Payroll</v>
          </cell>
          <cell r="J16202" t="str">
            <v>Loss Cost</v>
          </cell>
        </row>
        <row r="16203">
          <cell r="A16203" t="str">
            <v>New Hampshire3270</v>
          </cell>
          <cell r="B16203" t="str">
            <v>New Hampshire</v>
          </cell>
          <cell r="C16203">
            <v>42736</v>
          </cell>
          <cell r="D16203" t="str">
            <v>3270</v>
          </cell>
          <cell r="E16203">
            <v>3.73</v>
          </cell>
          <cell r="F16203">
            <v>1</v>
          </cell>
          <cell r="G16203">
            <v>0.91</v>
          </cell>
          <cell r="H16203">
            <v>3.3943000000000003</v>
          </cell>
          <cell r="I16203" t="str">
            <v>Payroll</v>
          </cell>
          <cell r="J16203" t="str">
            <v>Loss Cost</v>
          </cell>
        </row>
        <row r="16204">
          <cell r="A16204" t="str">
            <v>New Hampshire3300</v>
          </cell>
          <cell r="B16204" t="str">
            <v>New Hampshire</v>
          </cell>
          <cell r="C16204">
            <v>42736</v>
          </cell>
          <cell r="D16204" t="str">
            <v>3300</v>
          </cell>
          <cell r="E16204">
            <v>4.1399999999999997</v>
          </cell>
          <cell r="F16204">
            <v>1</v>
          </cell>
          <cell r="G16204">
            <v>0.91</v>
          </cell>
          <cell r="H16204">
            <v>3.7673999999999999</v>
          </cell>
          <cell r="I16204" t="str">
            <v>Payroll</v>
          </cell>
          <cell r="J16204" t="str">
            <v>Loss Cost</v>
          </cell>
        </row>
        <row r="16205">
          <cell r="A16205" t="str">
            <v>New Hampshire3303</v>
          </cell>
          <cell r="B16205" t="str">
            <v>New Hampshire</v>
          </cell>
          <cell r="C16205">
            <v>42736</v>
          </cell>
          <cell r="D16205" t="str">
            <v>3303</v>
          </cell>
          <cell r="E16205">
            <v>3.5</v>
          </cell>
          <cell r="F16205">
            <v>1</v>
          </cell>
          <cell r="G16205">
            <v>0.91</v>
          </cell>
          <cell r="H16205">
            <v>3.1850000000000001</v>
          </cell>
          <cell r="I16205" t="str">
            <v>Payroll</v>
          </cell>
          <cell r="J16205" t="str">
            <v>Loss Cost</v>
          </cell>
        </row>
        <row r="16206">
          <cell r="A16206" t="str">
            <v>New Hampshire3307</v>
          </cell>
          <cell r="B16206" t="str">
            <v>New Hampshire</v>
          </cell>
          <cell r="C16206">
            <v>42736</v>
          </cell>
          <cell r="D16206" t="str">
            <v>3307</v>
          </cell>
          <cell r="E16206">
            <v>2.89</v>
          </cell>
          <cell r="F16206">
            <v>1</v>
          </cell>
          <cell r="G16206">
            <v>0.91</v>
          </cell>
          <cell r="H16206">
            <v>2.6299000000000001</v>
          </cell>
          <cell r="I16206" t="str">
            <v>Payroll</v>
          </cell>
          <cell r="J16206" t="str">
            <v>Loss Cost</v>
          </cell>
        </row>
        <row r="16207">
          <cell r="A16207" t="str">
            <v>New Hampshire3315</v>
          </cell>
          <cell r="B16207" t="str">
            <v>New Hampshire</v>
          </cell>
          <cell r="C16207">
            <v>42736</v>
          </cell>
          <cell r="D16207" t="str">
            <v>3315</v>
          </cell>
          <cell r="E16207">
            <v>4.4000000000000004</v>
          </cell>
          <cell r="F16207">
            <v>1</v>
          </cell>
          <cell r="G16207">
            <v>0.91</v>
          </cell>
          <cell r="H16207">
            <v>4.0040000000000004</v>
          </cell>
          <cell r="I16207" t="str">
            <v>Payroll</v>
          </cell>
          <cell r="J16207" t="str">
            <v>Loss Cost</v>
          </cell>
        </row>
        <row r="16208">
          <cell r="A16208" t="str">
            <v>New Hampshire3334</v>
          </cell>
          <cell r="B16208" t="str">
            <v>New Hampshire</v>
          </cell>
          <cell r="C16208">
            <v>42736</v>
          </cell>
          <cell r="D16208" t="str">
            <v>3334</v>
          </cell>
          <cell r="E16208">
            <v>2.73</v>
          </cell>
          <cell r="F16208">
            <v>1</v>
          </cell>
          <cell r="G16208">
            <v>0.91</v>
          </cell>
          <cell r="H16208">
            <v>2.4843000000000002</v>
          </cell>
          <cell r="I16208" t="str">
            <v>Payroll</v>
          </cell>
          <cell r="J16208" t="str">
            <v>Loss Cost</v>
          </cell>
        </row>
        <row r="16209">
          <cell r="A16209" t="str">
            <v>New Hampshire3336</v>
          </cell>
          <cell r="B16209" t="str">
            <v>New Hampshire</v>
          </cell>
          <cell r="C16209">
            <v>42736</v>
          </cell>
          <cell r="D16209" t="str">
            <v>3336</v>
          </cell>
          <cell r="E16209">
            <v>3.22</v>
          </cell>
          <cell r="F16209">
            <v>1</v>
          </cell>
          <cell r="G16209">
            <v>0.91</v>
          </cell>
          <cell r="H16209">
            <v>2.9302000000000001</v>
          </cell>
          <cell r="I16209" t="str">
            <v>Payroll</v>
          </cell>
          <cell r="J16209" t="str">
            <v>Loss Cost</v>
          </cell>
        </row>
        <row r="16210">
          <cell r="A16210" t="str">
            <v>New Hampshire3365</v>
          </cell>
          <cell r="B16210" t="str">
            <v>New Hampshire</v>
          </cell>
          <cell r="C16210">
            <v>42736</v>
          </cell>
          <cell r="D16210" t="str">
            <v>3365</v>
          </cell>
          <cell r="E16210">
            <v>6.77</v>
          </cell>
          <cell r="F16210">
            <v>1</v>
          </cell>
          <cell r="G16210">
            <v>0.91</v>
          </cell>
          <cell r="H16210">
            <v>6.1606999999999994</v>
          </cell>
          <cell r="I16210" t="str">
            <v>Payroll</v>
          </cell>
          <cell r="J16210" t="str">
            <v>Loss Cost</v>
          </cell>
        </row>
        <row r="16211">
          <cell r="A16211" t="str">
            <v>New Hampshire3372</v>
          </cell>
          <cell r="B16211" t="str">
            <v>New Hampshire</v>
          </cell>
          <cell r="C16211">
            <v>42736</v>
          </cell>
          <cell r="D16211" t="str">
            <v>3372</v>
          </cell>
          <cell r="E16211">
            <v>2.65</v>
          </cell>
          <cell r="F16211">
            <v>1</v>
          </cell>
          <cell r="G16211">
            <v>0.91</v>
          </cell>
          <cell r="H16211">
            <v>2.4115000000000002</v>
          </cell>
          <cell r="I16211" t="str">
            <v>Payroll</v>
          </cell>
          <cell r="J16211" t="str">
            <v>Loss Cost</v>
          </cell>
        </row>
        <row r="16212">
          <cell r="A16212" t="str">
            <v>New Hampshire3373</v>
          </cell>
          <cell r="B16212" t="str">
            <v>New Hampshire</v>
          </cell>
          <cell r="C16212">
            <v>42736</v>
          </cell>
          <cell r="D16212" t="str">
            <v>3373</v>
          </cell>
          <cell r="E16212">
            <v>4.3499999999999996</v>
          </cell>
          <cell r="F16212">
            <v>1</v>
          </cell>
          <cell r="G16212">
            <v>0.91</v>
          </cell>
          <cell r="H16212">
            <v>3.9584999999999999</v>
          </cell>
          <cell r="I16212" t="str">
            <v>Payroll</v>
          </cell>
          <cell r="J16212" t="str">
            <v>Loss Cost</v>
          </cell>
        </row>
        <row r="16213">
          <cell r="A16213" t="str">
            <v>New Hampshire3383</v>
          </cell>
          <cell r="B16213" t="str">
            <v>New Hampshire</v>
          </cell>
          <cell r="C16213">
            <v>42736</v>
          </cell>
          <cell r="D16213" t="str">
            <v>3383</v>
          </cell>
          <cell r="E16213">
            <v>1.92</v>
          </cell>
          <cell r="F16213">
            <v>1</v>
          </cell>
          <cell r="G16213">
            <v>0.91</v>
          </cell>
          <cell r="H16213">
            <v>1.7472000000000001</v>
          </cell>
          <cell r="I16213" t="str">
            <v>Payroll</v>
          </cell>
          <cell r="J16213" t="str">
            <v>Loss Cost</v>
          </cell>
        </row>
        <row r="16214">
          <cell r="A16214" t="str">
            <v>New Hampshire3385</v>
          </cell>
          <cell r="B16214" t="str">
            <v>New Hampshire</v>
          </cell>
          <cell r="C16214">
            <v>42736</v>
          </cell>
          <cell r="D16214" t="str">
            <v>3385</v>
          </cell>
          <cell r="E16214">
            <v>0.76</v>
          </cell>
          <cell r="F16214">
            <v>1</v>
          </cell>
          <cell r="G16214">
            <v>0.91</v>
          </cell>
          <cell r="H16214">
            <v>0.69159999999999999</v>
          </cell>
          <cell r="I16214" t="str">
            <v>Payroll</v>
          </cell>
          <cell r="J16214" t="str">
            <v>Loss Cost</v>
          </cell>
        </row>
        <row r="16215">
          <cell r="A16215" t="str">
            <v>New Hampshire3400</v>
          </cell>
          <cell r="B16215" t="str">
            <v>New Hampshire</v>
          </cell>
          <cell r="C16215">
            <v>42736</v>
          </cell>
          <cell r="D16215" t="str">
            <v>3400</v>
          </cell>
          <cell r="E16215">
            <v>3.68</v>
          </cell>
          <cell r="F16215">
            <v>1</v>
          </cell>
          <cell r="G16215">
            <v>0.91</v>
          </cell>
          <cell r="H16215">
            <v>3.3488000000000002</v>
          </cell>
          <cell r="I16215" t="str">
            <v>Payroll</v>
          </cell>
          <cell r="J16215" t="str">
            <v>Loss Cost</v>
          </cell>
        </row>
        <row r="16216">
          <cell r="A16216" t="str">
            <v>New Hampshire3507</v>
          </cell>
          <cell r="B16216" t="str">
            <v>New Hampshire</v>
          </cell>
          <cell r="C16216">
            <v>42736</v>
          </cell>
          <cell r="D16216" t="str">
            <v>3507</v>
          </cell>
          <cell r="E16216">
            <v>3.55</v>
          </cell>
          <cell r="F16216">
            <v>1</v>
          </cell>
          <cell r="G16216">
            <v>0.91</v>
          </cell>
          <cell r="H16216">
            <v>3.2305000000000001</v>
          </cell>
          <cell r="I16216" t="str">
            <v>Payroll</v>
          </cell>
          <cell r="J16216" t="str">
            <v>Loss Cost</v>
          </cell>
        </row>
        <row r="16217">
          <cell r="A16217" t="str">
            <v>New Hampshire3515</v>
          </cell>
          <cell r="B16217" t="str">
            <v>New Hampshire</v>
          </cell>
          <cell r="C16217">
            <v>42736</v>
          </cell>
          <cell r="D16217" t="str">
            <v>3515</v>
          </cell>
          <cell r="E16217">
            <v>2.1800000000000002</v>
          </cell>
          <cell r="F16217">
            <v>1</v>
          </cell>
          <cell r="G16217">
            <v>0.91</v>
          </cell>
          <cell r="H16217">
            <v>1.9838000000000002</v>
          </cell>
          <cell r="I16217" t="str">
            <v>Payroll</v>
          </cell>
          <cell r="J16217" t="str">
            <v>Loss Cost</v>
          </cell>
        </row>
        <row r="16218">
          <cell r="A16218" t="str">
            <v>New Hampshire3548</v>
          </cell>
          <cell r="B16218" t="str">
            <v>New Hampshire</v>
          </cell>
          <cell r="C16218">
            <v>42736</v>
          </cell>
          <cell r="D16218" t="str">
            <v>3548</v>
          </cell>
          <cell r="E16218">
            <v>1.26</v>
          </cell>
          <cell r="F16218">
            <v>1</v>
          </cell>
          <cell r="G16218">
            <v>0.91</v>
          </cell>
          <cell r="H16218">
            <v>1.1466000000000001</v>
          </cell>
          <cell r="I16218" t="str">
            <v>Payroll</v>
          </cell>
          <cell r="J16218" t="str">
            <v>Loss Cost</v>
          </cell>
        </row>
        <row r="16219">
          <cell r="A16219" t="str">
            <v>New Hampshire3559</v>
          </cell>
          <cell r="B16219" t="str">
            <v>New Hampshire</v>
          </cell>
          <cell r="C16219">
            <v>42736</v>
          </cell>
          <cell r="D16219" t="str">
            <v>3559</v>
          </cell>
          <cell r="E16219">
            <v>2.2999999999999998</v>
          </cell>
          <cell r="F16219">
            <v>1</v>
          </cell>
          <cell r="G16219">
            <v>0.91</v>
          </cell>
          <cell r="H16219">
            <v>2.093</v>
          </cell>
          <cell r="I16219" t="str">
            <v>Payroll</v>
          </cell>
          <cell r="J16219" t="str">
            <v>Loss Cost</v>
          </cell>
        </row>
        <row r="16220">
          <cell r="A16220" t="str">
            <v>New Hampshire3574</v>
          </cell>
          <cell r="B16220" t="str">
            <v>New Hampshire</v>
          </cell>
          <cell r="C16220">
            <v>42736</v>
          </cell>
          <cell r="D16220" t="str">
            <v>3574</v>
          </cell>
          <cell r="E16220">
            <v>2.5</v>
          </cell>
          <cell r="F16220">
            <v>1</v>
          </cell>
          <cell r="G16220">
            <v>0.91</v>
          </cell>
          <cell r="H16220">
            <v>2.2749999999999999</v>
          </cell>
          <cell r="I16220" t="str">
            <v>Payroll</v>
          </cell>
          <cell r="J16220" t="str">
            <v>Loss Cost</v>
          </cell>
        </row>
        <row r="16221">
          <cell r="A16221" t="str">
            <v>New Hampshire3581</v>
          </cell>
          <cell r="B16221" t="str">
            <v>New Hampshire</v>
          </cell>
          <cell r="C16221">
            <v>42736</v>
          </cell>
          <cell r="D16221" t="str">
            <v>3581</v>
          </cell>
          <cell r="E16221">
            <v>0.88</v>
          </cell>
          <cell r="F16221">
            <v>1</v>
          </cell>
          <cell r="G16221">
            <v>0.91</v>
          </cell>
          <cell r="H16221">
            <v>0.80080000000000007</v>
          </cell>
          <cell r="I16221" t="str">
            <v>Payroll</v>
          </cell>
          <cell r="J16221" t="str">
            <v>Loss Cost</v>
          </cell>
        </row>
        <row r="16222">
          <cell r="A16222" t="str">
            <v>New Hampshire3612</v>
          </cell>
          <cell r="B16222" t="str">
            <v>New Hampshire</v>
          </cell>
          <cell r="C16222">
            <v>42736</v>
          </cell>
          <cell r="D16222" t="str">
            <v>3612</v>
          </cell>
          <cell r="E16222">
            <v>2.0299999999999998</v>
          </cell>
          <cell r="F16222">
            <v>1</v>
          </cell>
          <cell r="G16222">
            <v>0.91</v>
          </cell>
          <cell r="H16222">
            <v>1.8472999999999999</v>
          </cell>
          <cell r="I16222" t="str">
            <v>Payroll</v>
          </cell>
          <cell r="J16222" t="str">
            <v>Loss Cost</v>
          </cell>
        </row>
        <row r="16223">
          <cell r="A16223" t="str">
            <v>New Hampshire3620</v>
          </cell>
          <cell r="B16223" t="str">
            <v>New Hampshire</v>
          </cell>
          <cell r="C16223">
            <v>42736</v>
          </cell>
          <cell r="D16223" t="str">
            <v>3620</v>
          </cell>
          <cell r="E16223">
            <v>4.08</v>
          </cell>
          <cell r="F16223">
            <v>1</v>
          </cell>
          <cell r="G16223">
            <v>0.91</v>
          </cell>
          <cell r="H16223">
            <v>3.7128000000000001</v>
          </cell>
          <cell r="I16223" t="str">
            <v>Payroll</v>
          </cell>
          <cell r="J16223" t="str">
            <v>Loss Cost</v>
          </cell>
        </row>
        <row r="16224">
          <cell r="A16224" t="str">
            <v>New Hampshire3629</v>
          </cell>
          <cell r="B16224" t="str">
            <v>New Hampshire</v>
          </cell>
          <cell r="C16224">
            <v>42736</v>
          </cell>
          <cell r="D16224" t="str">
            <v>3629</v>
          </cell>
          <cell r="E16224">
            <v>1.39</v>
          </cell>
          <cell r="F16224">
            <v>1</v>
          </cell>
          <cell r="G16224">
            <v>0.91</v>
          </cell>
          <cell r="H16224">
            <v>1.2648999999999999</v>
          </cell>
          <cell r="I16224" t="str">
            <v>Payroll</v>
          </cell>
          <cell r="J16224" t="str">
            <v>Loss Cost</v>
          </cell>
        </row>
        <row r="16225">
          <cell r="A16225" t="str">
            <v>New Hampshire3632</v>
          </cell>
          <cell r="B16225" t="str">
            <v>New Hampshire</v>
          </cell>
          <cell r="C16225">
            <v>42736</v>
          </cell>
          <cell r="D16225" t="str">
            <v>3632</v>
          </cell>
          <cell r="E16225">
            <v>2.2000000000000002</v>
          </cell>
          <cell r="F16225">
            <v>1</v>
          </cell>
          <cell r="G16225">
            <v>0.91</v>
          </cell>
          <cell r="H16225">
            <v>2.0020000000000002</v>
          </cell>
          <cell r="I16225" t="str">
            <v>Payroll</v>
          </cell>
          <cell r="J16225" t="str">
            <v>Loss Cost</v>
          </cell>
        </row>
        <row r="16226">
          <cell r="A16226" t="str">
            <v>New Hampshire3634</v>
          </cell>
          <cell r="B16226" t="str">
            <v>New Hampshire</v>
          </cell>
          <cell r="C16226">
            <v>42736</v>
          </cell>
          <cell r="D16226" t="str">
            <v>3634</v>
          </cell>
          <cell r="E16226">
            <v>2.34</v>
          </cell>
          <cell r="F16226">
            <v>1</v>
          </cell>
          <cell r="G16226">
            <v>0.91</v>
          </cell>
          <cell r="H16226">
            <v>2.1294</v>
          </cell>
          <cell r="I16226" t="str">
            <v>Payroll</v>
          </cell>
          <cell r="J16226" t="str">
            <v>Loss Cost</v>
          </cell>
        </row>
        <row r="16227">
          <cell r="A16227" t="str">
            <v>New Hampshire3635</v>
          </cell>
          <cell r="B16227" t="str">
            <v>New Hampshire</v>
          </cell>
          <cell r="C16227">
            <v>42736</v>
          </cell>
          <cell r="D16227" t="str">
            <v>3635</v>
          </cell>
          <cell r="E16227">
            <v>2.61</v>
          </cell>
          <cell r="F16227">
            <v>1</v>
          </cell>
          <cell r="G16227">
            <v>0.91</v>
          </cell>
          <cell r="H16227">
            <v>2.3750999999999998</v>
          </cell>
          <cell r="I16227" t="str">
            <v>Payroll</v>
          </cell>
          <cell r="J16227" t="str">
            <v>Loss Cost</v>
          </cell>
        </row>
        <row r="16228">
          <cell r="A16228" t="str">
            <v>New Hampshire3638</v>
          </cell>
          <cell r="B16228" t="str">
            <v>New Hampshire</v>
          </cell>
          <cell r="C16228">
            <v>42736</v>
          </cell>
          <cell r="D16228" t="str">
            <v>3638</v>
          </cell>
          <cell r="E16228">
            <v>1.1399999999999999</v>
          </cell>
          <cell r="F16228">
            <v>1</v>
          </cell>
          <cell r="G16228">
            <v>0.91</v>
          </cell>
          <cell r="H16228">
            <v>1.0373999999999999</v>
          </cell>
          <cell r="I16228" t="str">
            <v>Payroll</v>
          </cell>
          <cell r="J16228" t="str">
            <v>Loss Cost</v>
          </cell>
        </row>
        <row r="16229">
          <cell r="A16229" t="str">
            <v>New Hampshire3642</v>
          </cell>
          <cell r="B16229" t="str">
            <v>New Hampshire</v>
          </cell>
          <cell r="C16229">
            <v>42736</v>
          </cell>
          <cell r="D16229" t="str">
            <v>3642</v>
          </cell>
          <cell r="E16229">
            <v>1.26</v>
          </cell>
          <cell r="F16229">
            <v>1</v>
          </cell>
          <cell r="G16229">
            <v>0.91</v>
          </cell>
          <cell r="H16229">
            <v>1.1466000000000001</v>
          </cell>
          <cell r="I16229" t="str">
            <v>Payroll</v>
          </cell>
          <cell r="J16229" t="str">
            <v>Loss Cost</v>
          </cell>
        </row>
        <row r="16230">
          <cell r="A16230" t="str">
            <v>New Hampshire3643</v>
          </cell>
          <cell r="B16230" t="str">
            <v>New Hampshire</v>
          </cell>
          <cell r="C16230">
            <v>42736</v>
          </cell>
          <cell r="D16230" t="str">
            <v>3643</v>
          </cell>
          <cell r="E16230">
            <v>1.74</v>
          </cell>
          <cell r="F16230">
            <v>1</v>
          </cell>
          <cell r="G16230">
            <v>0.91</v>
          </cell>
          <cell r="H16230">
            <v>1.5834000000000001</v>
          </cell>
          <cell r="I16230" t="str">
            <v>Payroll</v>
          </cell>
          <cell r="J16230" t="str">
            <v>Loss Cost</v>
          </cell>
        </row>
        <row r="16231">
          <cell r="A16231" t="str">
            <v>New Hampshire3647</v>
          </cell>
          <cell r="B16231" t="str">
            <v>New Hampshire</v>
          </cell>
          <cell r="C16231">
            <v>42736</v>
          </cell>
          <cell r="D16231" t="str">
            <v>3647</v>
          </cell>
          <cell r="E16231">
            <v>2.2400000000000002</v>
          </cell>
          <cell r="F16231">
            <v>1</v>
          </cell>
          <cell r="G16231">
            <v>0.91</v>
          </cell>
          <cell r="H16231">
            <v>2.0384000000000002</v>
          </cell>
          <cell r="I16231" t="str">
            <v>Payroll</v>
          </cell>
          <cell r="J16231" t="str">
            <v>Loss Cost</v>
          </cell>
        </row>
        <row r="16232">
          <cell r="A16232" t="str">
            <v>New Hampshire3648</v>
          </cell>
          <cell r="B16232" t="str">
            <v>New Hampshire</v>
          </cell>
          <cell r="C16232">
            <v>42736</v>
          </cell>
          <cell r="D16232" t="str">
            <v>3648</v>
          </cell>
          <cell r="E16232">
            <v>1.32</v>
          </cell>
          <cell r="F16232">
            <v>1</v>
          </cell>
          <cell r="G16232">
            <v>0.91</v>
          </cell>
          <cell r="H16232">
            <v>1.2012</v>
          </cell>
          <cell r="I16232" t="str">
            <v>Payroll</v>
          </cell>
          <cell r="J16232" t="str">
            <v>Loss Cost</v>
          </cell>
        </row>
        <row r="16233">
          <cell r="A16233" t="str">
            <v>New Hampshire3681</v>
          </cell>
          <cell r="B16233" t="str">
            <v>New Hampshire</v>
          </cell>
          <cell r="C16233">
            <v>42736</v>
          </cell>
          <cell r="D16233" t="str">
            <v>3681</v>
          </cell>
          <cell r="E16233">
            <v>0.94</v>
          </cell>
          <cell r="F16233">
            <v>1</v>
          </cell>
          <cell r="G16233">
            <v>0.91</v>
          </cell>
          <cell r="H16233">
            <v>0.85539999999999994</v>
          </cell>
          <cell r="I16233" t="str">
            <v>Payroll</v>
          </cell>
          <cell r="J16233" t="str">
            <v>Loss Cost</v>
          </cell>
        </row>
        <row r="16234">
          <cell r="A16234" t="str">
            <v>New Hampshire3685</v>
          </cell>
          <cell r="B16234" t="str">
            <v>New Hampshire</v>
          </cell>
          <cell r="C16234">
            <v>42736</v>
          </cell>
          <cell r="D16234" t="str">
            <v>3685</v>
          </cell>
          <cell r="E16234">
            <v>1.0900000000000001</v>
          </cell>
          <cell r="F16234">
            <v>1</v>
          </cell>
          <cell r="G16234">
            <v>0.91</v>
          </cell>
          <cell r="H16234">
            <v>0.99190000000000011</v>
          </cell>
          <cell r="I16234" t="str">
            <v>Payroll</v>
          </cell>
          <cell r="J16234" t="str">
            <v>Loss Cost</v>
          </cell>
        </row>
        <row r="16235">
          <cell r="A16235" t="str">
            <v>New Hampshire3719</v>
          </cell>
          <cell r="B16235" t="str">
            <v>New Hampshire</v>
          </cell>
          <cell r="C16235">
            <v>42736</v>
          </cell>
          <cell r="D16235" t="str">
            <v>3719</v>
          </cell>
          <cell r="E16235">
            <v>1.59</v>
          </cell>
          <cell r="F16235">
            <v>1</v>
          </cell>
          <cell r="G16235">
            <v>0.91</v>
          </cell>
          <cell r="H16235">
            <v>1.4469000000000001</v>
          </cell>
          <cell r="I16235" t="str">
            <v>Payroll</v>
          </cell>
          <cell r="J16235" t="str">
            <v>Loss Cost</v>
          </cell>
        </row>
        <row r="16236">
          <cell r="A16236" t="str">
            <v>New Hampshire3724</v>
          </cell>
          <cell r="B16236" t="str">
            <v>New Hampshire</v>
          </cell>
          <cell r="C16236">
            <v>42736</v>
          </cell>
          <cell r="D16236" t="str">
            <v>3724</v>
          </cell>
          <cell r="E16236">
            <v>4.76</v>
          </cell>
          <cell r="F16236">
            <v>1</v>
          </cell>
          <cell r="G16236">
            <v>0.91</v>
          </cell>
          <cell r="H16236">
            <v>4.3315999999999999</v>
          </cell>
          <cell r="I16236" t="str">
            <v>Payroll</v>
          </cell>
          <cell r="J16236" t="str">
            <v>Loss Cost</v>
          </cell>
        </row>
        <row r="16237">
          <cell r="A16237" t="str">
            <v>New Hampshire3726</v>
          </cell>
          <cell r="B16237" t="str">
            <v>New Hampshire</v>
          </cell>
          <cell r="C16237">
            <v>42736</v>
          </cell>
          <cell r="D16237" t="str">
            <v>3726</v>
          </cell>
          <cell r="E16237">
            <v>4.22</v>
          </cell>
          <cell r="F16237">
            <v>1</v>
          </cell>
          <cell r="G16237">
            <v>0.91</v>
          </cell>
          <cell r="H16237">
            <v>3.8401999999999998</v>
          </cell>
          <cell r="I16237" t="str">
            <v>Payroll</v>
          </cell>
          <cell r="J16237" t="str">
            <v>Loss Cost</v>
          </cell>
        </row>
        <row r="16238">
          <cell r="A16238" t="str">
            <v>New Hampshire3803</v>
          </cell>
          <cell r="B16238" t="str">
            <v>New Hampshire</v>
          </cell>
          <cell r="C16238">
            <v>42736</v>
          </cell>
          <cell r="D16238" t="str">
            <v>3803</v>
          </cell>
          <cell r="E16238">
            <v>2.06</v>
          </cell>
          <cell r="F16238">
            <v>1</v>
          </cell>
          <cell r="G16238">
            <v>0.91</v>
          </cell>
          <cell r="H16238">
            <v>1.8746</v>
          </cell>
          <cell r="I16238" t="str">
            <v>Payroll</v>
          </cell>
          <cell r="J16238" t="str">
            <v>Loss Cost</v>
          </cell>
        </row>
        <row r="16239">
          <cell r="A16239" t="str">
            <v>New Hampshire3807</v>
          </cell>
          <cell r="B16239" t="str">
            <v>New Hampshire</v>
          </cell>
          <cell r="C16239">
            <v>42736</v>
          </cell>
          <cell r="D16239" t="str">
            <v>3807</v>
          </cell>
          <cell r="E16239">
            <v>2.38</v>
          </cell>
          <cell r="F16239">
            <v>1</v>
          </cell>
          <cell r="G16239">
            <v>0.91</v>
          </cell>
          <cell r="H16239">
            <v>2.1657999999999999</v>
          </cell>
          <cell r="I16239" t="str">
            <v>Payroll</v>
          </cell>
          <cell r="J16239" t="str">
            <v>Loss Cost</v>
          </cell>
        </row>
        <row r="16240">
          <cell r="A16240" t="str">
            <v>New Hampshire3808</v>
          </cell>
          <cell r="B16240" t="str">
            <v>New Hampshire</v>
          </cell>
          <cell r="C16240">
            <v>42736</v>
          </cell>
          <cell r="D16240" t="str">
            <v>3808</v>
          </cell>
          <cell r="E16240">
            <v>2.56</v>
          </cell>
          <cell r="F16240">
            <v>1</v>
          </cell>
          <cell r="G16240">
            <v>0.91</v>
          </cell>
          <cell r="H16240">
            <v>2.3296000000000001</v>
          </cell>
          <cell r="I16240" t="str">
            <v>Payroll</v>
          </cell>
          <cell r="J16240" t="str">
            <v>Loss Cost</v>
          </cell>
        </row>
        <row r="16241">
          <cell r="A16241" t="str">
            <v>New Hampshire3821</v>
          </cell>
          <cell r="B16241" t="str">
            <v>New Hampshire</v>
          </cell>
          <cell r="C16241">
            <v>42736</v>
          </cell>
          <cell r="D16241" t="str">
            <v>3821</v>
          </cell>
          <cell r="E16241">
            <v>7.77</v>
          </cell>
          <cell r="F16241">
            <v>1</v>
          </cell>
          <cell r="G16241">
            <v>0.91</v>
          </cell>
          <cell r="H16241">
            <v>7.0706999999999995</v>
          </cell>
          <cell r="I16241" t="str">
            <v>Payroll</v>
          </cell>
          <cell r="J16241" t="str">
            <v>Loss Cost</v>
          </cell>
        </row>
        <row r="16242">
          <cell r="A16242" t="str">
            <v>New Hampshire3822</v>
          </cell>
          <cell r="B16242" t="str">
            <v>New Hampshire</v>
          </cell>
          <cell r="C16242">
            <v>42736</v>
          </cell>
          <cell r="D16242" t="str">
            <v>3822</v>
          </cell>
          <cell r="E16242">
            <v>4.1500000000000004</v>
          </cell>
          <cell r="F16242">
            <v>1</v>
          </cell>
          <cell r="G16242">
            <v>0.91</v>
          </cell>
          <cell r="H16242">
            <v>3.7765000000000004</v>
          </cell>
          <cell r="I16242" t="str">
            <v>Payroll</v>
          </cell>
          <cell r="J16242" t="str">
            <v>Loss Cost</v>
          </cell>
        </row>
        <row r="16243">
          <cell r="A16243" t="str">
            <v>New Hampshire3824</v>
          </cell>
          <cell r="B16243" t="str">
            <v>New Hampshire</v>
          </cell>
          <cell r="C16243">
            <v>42736</v>
          </cell>
          <cell r="D16243" t="str">
            <v>3824</v>
          </cell>
          <cell r="E16243">
            <v>4.3</v>
          </cell>
          <cell r="F16243">
            <v>1</v>
          </cell>
          <cell r="G16243">
            <v>0.91</v>
          </cell>
          <cell r="H16243">
            <v>3.9129999999999998</v>
          </cell>
          <cell r="I16243" t="str">
            <v>Payroll</v>
          </cell>
          <cell r="J16243" t="str">
            <v>Loss Cost</v>
          </cell>
        </row>
        <row r="16244">
          <cell r="A16244" t="str">
            <v>New Hampshire3826</v>
          </cell>
          <cell r="B16244" t="str">
            <v>New Hampshire</v>
          </cell>
          <cell r="C16244">
            <v>42736</v>
          </cell>
          <cell r="D16244" t="str">
            <v>3826</v>
          </cell>
          <cell r="E16244">
            <v>1.07</v>
          </cell>
          <cell r="F16244">
            <v>1</v>
          </cell>
          <cell r="G16244">
            <v>0.91</v>
          </cell>
          <cell r="H16244">
            <v>0.97370000000000012</v>
          </cell>
          <cell r="I16244" t="str">
            <v>Payroll</v>
          </cell>
          <cell r="J16244" t="str">
            <v>Loss Cost</v>
          </cell>
        </row>
        <row r="16245">
          <cell r="A16245" t="str">
            <v>New Hampshire3827</v>
          </cell>
          <cell r="B16245" t="str">
            <v>New Hampshire</v>
          </cell>
          <cell r="C16245">
            <v>42736</v>
          </cell>
          <cell r="D16245" t="str">
            <v>3827</v>
          </cell>
          <cell r="E16245">
            <v>1.98</v>
          </cell>
          <cell r="F16245">
            <v>1</v>
          </cell>
          <cell r="G16245">
            <v>0.91</v>
          </cell>
          <cell r="H16245">
            <v>1.8018000000000001</v>
          </cell>
          <cell r="I16245" t="str">
            <v>Payroll</v>
          </cell>
          <cell r="J16245" t="str">
            <v>Loss Cost</v>
          </cell>
        </row>
        <row r="16246">
          <cell r="A16246" t="str">
            <v>New Hampshire3830</v>
          </cell>
          <cell r="B16246" t="str">
            <v>New Hampshire</v>
          </cell>
          <cell r="C16246">
            <v>42736</v>
          </cell>
          <cell r="D16246" t="str">
            <v>3830</v>
          </cell>
          <cell r="E16246">
            <v>1.05</v>
          </cell>
          <cell r="F16246">
            <v>1</v>
          </cell>
          <cell r="G16246">
            <v>0.91</v>
          </cell>
          <cell r="H16246">
            <v>0.95550000000000013</v>
          </cell>
          <cell r="I16246" t="str">
            <v>Payroll</v>
          </cell>
          <cell r="J16246" t="str">
            <v>Loss Cost</v>
          </cell>
        </row>
        <row r="16247">
          <cell r="A16247" t="str">
            <v>New Hampshire3851</v>
          </cell>
          <cell r="B16247" t="str">
            <v>New Hampshire</v>
          </cell>
          <cell r="C16247">
            <v>42736</v>
          </cell>
          <cell r="D16247" t="str">
            <v>3851</v>
          </cell>
          <cell r="E16247">
            <v>3.17</v>
          </cell>
          <cell r="F16247">
            <v>1</v>
          </cell>
          <cell r="G16247">
            <v>0.91</v>
          </cell>
          <cell r="H16247">
            <v>2.8847</v>
          </cell>
          <cell r="I16247" t="str">
            <v>Payroll</v>
          </cell>
          <cell r="J16247" t="str">
            <v>Loss Cost</v>
          </cell>
        </row>
        <row r="16248">
          <cell r="A16248" t="str">
            <v>New Hampshire3865</v>
          </cell>
          <cell r="B16248" t="str">
            <v>New Hampshire</v>
          </cell>
          <cell r="C16248">
            <v>42736</v>
          </cell>
          <cell r="D16248" t="str">
            <v>3865</v>
          </cell>
          <cell r="E16248">
            <v>1.47</v>
          </cell>
          <cell r="F16248">
            <v>1</v>
          </cell>
          <cell r="G16248">
            <v>0.91</v>
          </cell>
          <cell r="H16248">
            <v>1.3377000000000001</v>
          </cell>
          <cell r="I16248" t="str">
            <v>Payroll</v>
          </cell>
          <cell r="J16248" t="str">
            <v>Loss Cost</v>
          </cell>
        </row>
        <row r="16249">
          <cell r="A16249" t="str">
            <v>New Hampshire3881</v>
          </cell>
          <cell r="B16249" t="str">
            <v>New Hampshire</v>
          </cell>
          <cell r="C16249">
            <v>42736</v>
          </cell>
          <cell r="D16249" t="str">
            <v>3881</v>
          </cell>
          <cell r="E16249">
            <v>3.7</v>
          </cell>
          <cell r="F16249">
            <v>1</v>
          </cell>
          <cell r="G16249">
            <v>0.91</v>
          </cell>
          <cell r="H16249">
            <v>3.3670000000000004</v>
          </cell>
          <cell r="I16249" t="str">
            <v>Payroll</v>
          </cell>
          <cell r="J16249" t="str">
            <v>Loss Cost</v>
          </cell>
        </row>
        <row r="16250">
          <cell r="A16250" t="str">
            <v>New Hampshire4000</v>
          </cell>
          <cell r="B16250" t="str">
            <v>New Hampshire</v>
          </cell>
          <cell r="C16250">
            <v>42736</v>
          </cell>
          <cell r="D16250" t="str">
            <v>4000</v>
          </cell>
          <cell r="E16250">
            <v>5.29</v>
          </cell>
          <cell r="F16250">
            <v>1</v>
          </cell>
          <cell r="G16250">
            <v>0.91</v>
          </cell>
          <cell r="H16250">
            <v>4.8139000000000003</v>
          </cell>
          <cell r="I16250" t="str">
            <v>Payroll</v>
          </cell>
          <cell r="J16250" t="str">
            <v>Loss Cost</v>
          </cell>
        </row>
        <row r="16251">
          <cell r="A16251" t="str">
            <v>New Hampshire4021</v>
          </cell>
          <cell r="B16251" t="str">
            <v>New Hampshire</v>
          </cell>
          <cell r="C16251">
            <v>42736</v>
          </cell>
          <cell r="D16251" t="str">
            <v>4021</v>
          </cell>
          <cell r="E16251">
            <v>4.63</v>
          </cell>
          <cell r="F16251">
            <v>1</v>
          </cell>
          <cell r="G16251">
            <v>0.91</v>
          </cell>
          <cell r="H16251">
            <v>4.2133000000000003</v>
          </cell>
          <cell r="I16251" t="str">
            <v>Payroll</v>
          </cell>
          <cell r="J16251" t="str">
            <v>Loss Cost</v>
          </cell>
        </row>
        <row r="16252">
          <cell r="A16252" t="str">
            <v>New Hampshire4024</v>
          </cell>
          <cell r="B16252" t="str">
            <v>New Hampshire</v>
          </cell>
          <cell r="C16252">
            <v>42736</v>
          </cell>
          <cell r="D16252" t="str">
            <v>4024</v>
          </cell>
          <cell r="E16252">
            <v>2.74</v>
          </cell>
          <cell r="F16252">
            <v>1</v>
          </cell>
          <cell r="G16252">
            <v>0.91</v>
          </cell>
          <cell r="H16252">
            <v>2.4934000000000003</v>
          </cell>
          <cell r="I16252" t="str">
            <v>Payroll</v>
          </cell>
          <cell r="J16252" t="str">
            <v>Loss Cost</v>
          </cell>
        </row>
        <row r="16253">
          <cell r="A16253" t="str">
            <v>New Hampshire4034</v>
          </cell>
          <cell r="B16253" t="str">
            <v>New Hampshire</v>
          </cell>
          <cell r="C16253">
            <v>42736</v>
          </cell>
          <cell r="D16253" t="str">
            <v>4034</v>
          </cell>
          <cell r="E16253">
            <v>6.63</v>
          </cell>
          <cell r="F16253">
            <v>1</v>
          </cell>
          <cell r="G16253">
            <v>0.91</v>
          </cell>
          <cell r="H16253">
            <v>6.0333000000000006</v>
          </cell>
          <cell r="I16253" t="str">
            <v>Payroll</v>
          </cell>
          <cell r="J16253" t="str">
            <v>Loss Cost</v>
          </cell>
        </row>
        <row r="16254">
          <cell r="A16254" t="str">
            <v>New Hampshire4036</v>
          </cell>
          <cell r="B16254" t="str">
            <v>New Hampshire</v>
          </cell>
          <cell r="C16254">
            <v>42736</v>
          </cell>
          <cell r="D16254" t="str">
            <v>4036</v>
          </cell>
          <cell r="E16254">
            <v>1.66</v>
          </cell>
          <cell r="F16254">
            <v>1</v>
          </cell>
          <cell r="G16254">
            <v>0.91</v>
          </cell>
          <cell r="H16254">
            <v>1.5105999999999999</v>
          </cell>
          <cell r="I16254" t="str">
            <v>Payroll</v>
          </cell>
          <cell r="J16254" t="str">
            <v>Loss Cost</v>
          </cell>
        </row>
        <row r="16255">
          <cell r="A16255" t="str">
            <v>New Hampshire4038</v>
          </cell>
          <cell r="B16255" t="str">
            <v>New Hampshire</v>
          </cell>
          <cell r="C16255">
            <v>42736</v>
          </cell>
          <cell r="D16255" t="str">
            <v>4038</v>
          </cell>
          <cell r="E16255">
            <v>2.67</v>
          </cell>
          <cell r="F16255">
            <v>1</v>
          </cell>
          <cell r="G16255">
            <v>0.91</v>
          </cell>
          <cell r="H16255">
            <v>2.4297</v>
          </cell>
          <cell r="I16255" t="str">
            <v>Payroll</v>
          </cell>
          <cell r="J16255" t="str">
            <v>Loss Cost</v>
          </cell>
        </row>
        <row r="16256">
          <cell r="A16256" t="str">
            <v>New Hampshire4053</v>
          </cell>
          <cell r="B16256" t="str">
            <v>New Hampshire</v>
          </cell>
          <cell r="C16256">
            <v>42736</v>
          </cell>
          <cell r="D16256" t="str">
            <v>4053</v>
          </cell>
          <cell r="E16256">
            <v>1.88</v>
          </cell>
          <cell r="F16256">
            <v>1</v>
          </cell>
          <cell r="G16256">
            <v>0.91</v>
          </cell>
          <cell r="H16256">
            <v>1.7107999999999999</v>
          </cell>
          <cell r="I16256" t="str">
            <v>Payroll</v>
          </cell>
          <cell r="J16256" t="str">
            <v>Loss Cost</v>
          </cell>
        </row>
        <row r="16257">
          <cell r="A16257" t="str">
            <v>New Hampshire4061</v>
          </cell>
          <cell r="B16257" t="str">
            <v>New Hampshire</v>
          </cell>
          <cell r="C16257">
            <v>42736</v>
          </cell>
          <cell r="D16257" t="str">
            <v>4061</v>
          </cell>
          <cell r="E16257">
            <v>2.19</v>
          </cell>
          <cell r="F16257">
            <v>1</v>
          </cell>
          <cell r="G16257">
            <v>0.91</v>
          </cell>
          <cell r="H16257">
            <v>1.9929000000000001</v>
          </cell>
          <cell r="I16257" t="str">
            <v>Payroll</v>
          </cell>
          <cell r="J16257" t="str">
            <v>Loss Cost</v>
          </cell>
        </row>
        <row r="16258">
          <cell r="A16258" t="str">
            <v>New Hampshire4062</v>
          </cell>
          <cell r="B16258" t="str">
            <v>New Hampshire</v>
          </cell>
          <cell r="C16258">
            <v>42736</v>
          </cell>
          <cell r="D16258" t="str">
            <v>4062</v>
          </cell>
          <cell r="E16258">
            <v>2.46</v>
          </cell>
          <cell r="F16258">
            <v>1</v>
          </cell>
          <cell r="G16258">
            <v>0.91</v>
          </cell>
          <cell r="H16258">
            <v>2.2385999999999999</v>
          </cell>
          <cell r="I16258" t="str">
            <v>Payroll</v>
          </cell>
          <cell r="J16258" t="str">
            <v>Loss Cost</v>
          </cell>
        </row>
        <row r="16259">
          <cell r="A16259" t="str">
            <v>New Hampshire4101</v>
          </cell>
          <cell r="B16259" t="str">
            <v>New Hampshire</v>
          </cell>
          <cell r="C16259">
            <v>42736</v>
          </cell>
          <cell r="D16259" t="str">
            <v>4101</v>
          </cell>
          <cell r="E16259">
            <v>2.4700000000000002</v>
          </cell>
          <cell r="F16259">
            <v>1</v>
          </cell>
          <cell r="G16259">
            <v>0.91</v>
          </cell>
          <cell r="H16259">
            <v>2.2477000000000005</v>
          </cell>
          <cell r="I16259" t="str">
            <v>Payroll</v>
          </cell>
          <cell r="J16259" t="str">
            <v>Loss Cost</v>
          </cell>
        </row>
        <row r="16260">
          <cell r="A16260" t="str">
            <v>New Hampshire4109</v>
          </cell>
          <cell r="B16260" t="str">
            <v>New Hampshire</v>
          </cell>
          <cell r="C16260">
            <v>42736</v>
          </cell>
          <cell r="D16260" t="str">
            <v>4109</v>
          </cell>
          <cell r="E16260">
            <v>0.47</v>
          </cell>
          <cell r="F16260">
            <v>1</v>
          </cell>
          <cell r="G16260">
            <v>0.91</v>
          </cell>
          <cell r="H16260">
            <v>0.42769999999999997</v>
          </cell>
          <cell r="I16260" t="str">
            <v>Payroll</v>
          </cell>
          <cell r="J16260" t="str">
            <v>Loss Cost</v>
          </cell>
        </row>
        <row r="16261">
          <cell r="A16261" t="str">
            <v>New Hampshire4110</v>
          </cell>
          <cell r="B16261" t="str">
            <v>New Hampshire</v>
          </cell>
          <cell r="C16261">
            <v>42736</v>
          </cell>
          <cell r="D16261" t="str">
            <v>4110</v>
          </cell>
          <cell r="E16261">
            <v>0.77</v>
          </cell>
          <cell r="F16261">
            <v>1</v>
          </cell>
          <cell r="G16261">
            <v>0.91</v>
          </cell>
          <cell r="H16261">
            <v>0.70069999999999999</v>
          </cell>
          <cell r="I16261" t="str">
            <v>Payroll</v>
          </cell>
          <cell r="J16261" t="str">
            <v>Loss Cost</v>
          </cell>
        </row>
        <row r="16262">
          <cell r="A16262" t="str">
            <v>New Hampshire4111</v>
          </cell>
          <cell r="B16262" t="str">
            <v>New Hampshire</v>
          </cell>
          <cell r="C16262">
            <v>42736</v>
          </cell>
          <cell r="D16262" t="str">
            <v>4111</v>
          </cell>
          <cell r="E16262">
            <v>1.2</v>
          </cell>
          <cell r="F16262">
            <v>1</v>
          </cell>
          <cell r="G16262">
            <v>0.91</v>
          </cell>
          <cell r="H16262">
            <v>1.0920000000000001</v>
          </cell>
          <cell r="I16262" t="str">
            <v>Payroll</v>
          </cell>
          <cell r="J16262" t="str">
            <v>Loss Cost</v>
          </cell>
        </row>
        <row r="16263">
          <cell r="A16263" t="str">
            <v>New Hampshire4113</v>
          </cell>
          <cell r="B16263" t="str">
            <v>New Hampshire</v>
          </cell>
          <cell r="C16263">
            <v>42736</v>
          </cell>
          <cell r="D16263" t="str">
            <v>4113</v>
          </cell>
          <cell r="E16263">
            <v>1.34</v>
          </cell>
          <cell r="F16263">
            <v>1</v>
          </cell>
          <cell r="G16263">
            <v>0.91</v>
          </cell>
          <cell r="H16263">
            <v>1.2194</v>
          </cell>
          <cell r="I16263" t="str">
            <v>Payroll</v>
          </cell>
          <cell r="J16263" t="str">
            <v>Loss Cost</v>
          </cell>
        </row>
        <row r="16264">
          <cell r="A16264" t="str">
            <v>New Hampshire4114</v>
          </cell>
          <cell r="B16264" t="str">
            <v>New Hampshire</v>
          </cell>
          <cell r="C16264">
            <v>42736</v>
          </cell>
          <cell r="D16264" t="str">
            <v>4114</v>
          </cell>
          <cell r="E16264">
            <v>2.64</v>
          </cell>
          <cell r="F16264">
            <v>1</v>
          </cell>
          <cell r="G16264">
            <v>0.91</v>
          </cell>
          <cell r="H16264">
            <v>2.4024000000000001</v>
          </cell>
          <cell r="I16264" t="str">
            <v>Payroll</v>
          </cell>
          <cell r="J16264" t="str">
            <v>Loss Cost</v>
          </cell>
        </row>
        <row r="16265">
          <cell r="A16265" t="str">
            <v>New Hampshire4130</v>
          </cell>
          <cell r="B16265" t="str">
            <v>New Hampshire</v>
          </cell>
          <cell r="C16265">
            <v>42736</v>
          </cell>
          <cell r="D16265" t="str">
            <v>4130</v>
          </cell>
          <cell r="E16265">
            <v>3.13</v>
          </cell>
          <cell r="F16265">
            <v>1</v>
          </cell>
          <cell r="G16265">
            <v>0.91</v>
          </cell>
          <cell r="H16265">
            <v>2.8483000000000001</v>
          </cell>
          <cell r="I16265" t="str">
            <v>Payroll</v>
          </cell>
          <cell r="J16265" t="str">
            <v>Loss Cost</v>
          </cell>
        </row>
        <row r="16266">
          <cell r="A16266" t="str">
            <v>New Hampshire4131</v>
          </cell>
          <cell r="B16266" t="str">
            <v>New Hampshire</v>
          </cell>
          <cell r="C16266">
            <v>42736</v>
          </cell>
          <cell r="D16266" t="str">
            <v>4131</v>
          </cell>
          <cell r="E16266">
            <v>3.83</v>
          </cell>
          <cell r="F16266">
            <v>1</v>
          </cell>
          <cell r="G16266">
            <v>0.91</v>
          </cell>
          <cell r="H16266">
            <v>3.4853000000000001</v>
          </cell>
          <cell r="I16266" t="str">
            <v>Payroll</v>
          </cell>
          <cell r="J16266" t="str">
            <v>Loss Cost</v>
          </cell>
        </row>
        <row r="16267">
          <cell r="A16267" t="str">
            <v>New Hampshire4133</v>
          </cell>
          <cell r="B16267" t="str">
            <v>New Hampshire</v>
          </cell>
          <cell r="C16267">
            <v>42736</v>
          </cell>
          <cell r="D16267" t="str">
            <v>4133</v>
          </cell>
          <cell r="E16267">
            <v>1.84</v>
          </cell>
          <cell r="F16267">
            <v>1</v>
          </cell>
          <cell r="G16267">
            <v>0.91</v>
          </cell>
          <cell r="H16267">
            <v>1.6744000000000001</v>
          </cell>
          <cell r="I16267" t="str">
            <v>Payroll</v>
          </cell>
          <cell r="J16267" t="str">
            <v>Loss Cost</v>
          </cell>
        </row>
        <row r="16268">
          <cell r="A16268" t="str">
            <v>New Hampshire4149</v>
          </cell>
          <cell r="B16268" t="str">
            <v>New Hampshire</v>
          </cell>
          <cell r="C16268">
            <v>42736</v>
          </cell>
          <cell r="D16268" t="str">
            <v>4149</v>
          </cell>
          <cell r="E16268">
            <v>0.56000000000000005</v>
          </cell>
          <cell r="F16268">
            <v>1</v>
          </cell>
          <cell r="G16268">
            <v>0.91</v>
          </cell>
          <cell r="H16268">
            <v>0.50960000000000005</v>
          </cell>
          <cell r="I16268" t="str">
            <v>Payroll</v>
          </cell>
          <cell r="J16268" t="str">
            <v>Loss Cost</v>
          </cell>
        </row>
        <row r="16269">
          <cell r="A16269" t="str">
            <v>New Hampshire4206</v>
          </cell>
          <cell r="B16269" t="str">
            <v>New Hampshire</v>
          </cell>
          <cell r="C16269">
            <v>42736</v>
          </cell>
          <cell r="D16269" t="str">
            <v>4206</v>
          </cell>
          <cell r="E16269">
            <v>3.13</v>
          </cell>
          <cell r="F16269">
            <v>1</v>
          </cell>
          <cell r="G16269">
            <v>0.91</v>
          </cell>
          <cell r="H16269">
            <v>2.8483000000000001</v>
          </cell>
          <cell r="I16269" t="str">
            <v>Payroll</v>
          </cell>
          <cell r="J16269" t="str">
            <v>Loss Cost</v>
          </cell>
        </row>
        <row r="16270">
          <cell r="A16270" t="str">
            <v>New Hampshire4207</v>
          </cell>
          <cell r="B16270" t="str">
            <v>New Hampshire</v>
          </cell>
          <cell r="C16270">
            <v>42736</v>
          </cell>
          <cell r="D16270" t="str">
            <v>4207</v>
          </cell>
          <cell r="E16270">
            <v>2.0299999999999998</v>
          </cell>
          <cell r="F16270">
            <v>1</v>
          </cell>
          <cell r="G16270">
            <v>0.91</v>
          </cell>
          <cell r="H16270">
            <v>1.8472999999999999</v>
          </cell>
          <cell r="I16270" t="str">
            <v>Payroll</v>
          </cell>
          <cell r="J16270" t="str">
            <v>Loss Cost</v>
          </cell>
        </row>
        <row r="16271">
          <cell r="A16271" t="str">
            <v>New Hampshire4239</v>
          </cell>
          <cell r="B16271" t="str">
            <v>New Hampshire</v>
          </cell>
          <cell r="C16271">
            <v>42736</v>
          </cell>
          <cell r="D16271" t="str">
            <v>4239</v>
          </cell>
          <cell r="E16271">
            <v>2.96</v>
          </cell>
          <cell r="F16271">
            <v>1</v>
          </cell>
          <cell r="G16271">
            <v>0.91</v>
          </cell>
          <cell r="H16271">
            <v>2.6936</v>
          </cell>
          <cell r="I16271" t="str">
            <v>Payroll</v>
          </cell>
          <cell r="J16271" t="str">
            <v>Loss Cost</v>
          </cell>
        </row>
        <row r="16272">
          <cell r="A16272" t="str">
            <v>New Hampshire4240</v>
          </cell>
          <cell r="B16272" t="str">
            <v>New Hampshire</v>
          </cell>
          <cell r="C16272">
            <v>42736</v>
          </cell>
          <cell r="D16272" t="str">
            <v>4240</v>
          </cell>
          <cell r="E16272">
            <v>2.2000000000000002</v>
          </cell>
          <cell r="F16272">
            <v>1</v>
          </cell>
          <cell r="G16272">
            <v>0.91</v>
          </cell>
          <cell r="H16272">
            <v>2.0020000000000002</v>
          </cell>
          <cell r="I16272" t="str">
            <v>Payroll</v>
          </cell>
          <cell r="J16272" t="str">
            <v>Loss Cost</v>
          </cell>
        </row>
        <row r="16273">
          <cell r="A16273" t="str">
            <v>New Hampshire4243</v>
          </cell>
          <cell r="B16273" t="str">
            <v>New Hampshire</v>
          </cell>
          <cell r="C16273">
            <v>42736</v>
          </cell>
          <cell r="D16273" t="str">
            <v>4243</v>
          </cell>
          <cell r="E16273">
            <v>2.64</v>
          </cell>
          <cell r="F16273">
            <v>1</v>
          </cell>
          <cell r="G16273">
            <v>0.91</v>
          </cell>
          <cell r="H16273">
            <v>2.4024000000000001</v>
          </cell>
          <cell r="I16273" t="str">
            <v>Payroll</v>
          </cell>
          <cell r="J16273" t="str">
            <v>Loss Cost</v>
          </cell>
        </row>
        <row r="16274">
          <cell r="A16274" t="str">
            <v>New Hampshire4244</v>
          </cell>
          <cell r="B16274" t="str">
            <v>New Hampshire</v>
          </cell>
          <cell r="C16274">
            <v>42736</v>
          </cell>
          <cell r="D16274" t="str">
            <v>4244</v>
          </cell>
          <cell r="E16274">
            <v>2.4700000000000002</v>
          </cell>
          <cell r="F16274">
            <v>1</v>
          </cell>
          <cell r="G16274">
            <v>0.91</v>
          </cell>
          <cell r="H16274">
            <v>2.2477000000000005</v>
          </cell>
          <cell r="I16274" t="str">
            <v>Payroll</v>
          </cell>
          <cell r="J16274" t="str">
            <v>Loss Cost</v>
          </cell>
        </row>
        <row r="16275">
          <cell r="A16275" t="str">
            <v>New Hampshire4250</v>
          </cell>
          <cell r="B16275" t="str">
            <v>New Hampshire</v>
          </cell>
          <cell r="C16275">
            <v>42736</v>
          </cell>
          <cell r="D16275" t="str">
            <v>4250</v>
          </cell>
          <cell r="E16275">
            <v>3.02</v>
          </cell>
          <cell r="F16275">
            <v>1</v>
          </cell>
          <cell r="G16275">
            <v>0.91</v>
          </cell>
          <cell r="H16275">
            <v>2.7482000000000002</v>
          </cell>
          <cell r="I16275" t="str">
            <v>Payroll</v>
          </cell>
          <cell r="J16275" t="str">
            <v>Loss Cost</v>
          </cell>
        </row>
        <row r="16276">
          <cell r="A16276" t="str">
            <v>New Hampshire4251</v>
          </cell>
          <cell r="B16276" t="str">
            <v>New Hampshire</v>
          </cell>
          <cell r="C16276">
            <v>42736</v>
          </cell>
          <cell r="D16276" t="str">
            <v>4251</v>
          </cell>
          <cell r="E16276">
            <v>2.4900000000000002</v>
          </cell>
          <cell r="F16276">
            <v>1</v>
          </cell>
          <cell r="G16276">
            <v>0.91</v>
          </cell>
          <cell r="H16276">
            <v>2.2659000000000002</v>
          </cell>
          <cell r="I16276" t="str">
            <v>Payroll</v>
          </cell>
          <cell r="J16276" t="str">
            <v>Loss Cost</v>
          </cell>
        </row>
        <row r="16277">
          <cell r="A16277" t="str">
            <v>New Hampshire4263</v>
          </cell>
          <cell r="B16277" t="str">
            <v>New Hampshire</v>
          </cell>
          <cell r="C16277">
            <v>42736</v>
          </cell>
          <cell r="D16277" t="str">
            <v>4263</v>
          </cell>
          <cell r="E16277">
            <v>1.76</v>
          </cell>
          <cell r="F16277">
            <v>1</v>
          </cell>
          <cell r="G16277">
            <v>0.91</v>
          </cell>
          <cell r="H16277">
            <v>1.6016000000000001</v>
          </cell>
          <cell r="I16277" t="str">
            <v>Payroll</v>
          </cell>
          <cell r="J16277" t="str">
            <v>Loss Cost</v>
          </cell>
        </row>
        <row r="16278">
          <cell r="A16278" t="str">
            <v>New Hampshire4273</v>
          </cell>
          <cell r="B16278" t="str">
            <v>New Hampshire</v>
          </cell>
          <cell r="C16278">
            <v>42736</v>
          </cell>
          <cell r="D16278" t="str">
            <v>4273</v>
          </cell>
          <cell r="E16278">
            <v>3.14</v>
          </cell>
          <cell r="F16278">
            <v>1</v>
          </cell>
          <cell r="G16278">
            <v>0.91</v>
          </cell>
          <cell r="H16278">
            <v>2.8574000000000002</v>
          </cell>
          <cell r="I16278" t="str">
            <v>Payroll</v>
          </cell>
          <cell r="J16278" t="str">
            <v>Loss Cost</v>
          </cell>
        </row>
        <row r="16279">
          <cell r="A16279" t="str">
            <v>New Hampshire4279</v>
          </cell>
          <cell r="B16279" t="str">
            <v>New Hampshire</v>
          </cell>
          <cell r="C16279">
            <v>42736</v>
          </cell>
          <cell r="D16279" t="str">
            <v>4279</v>
          </cell>
          <cell r="E16279">
            <v>2.0699999999999998</v>
          </cell>
          <cell r="F16279">
            <v>1</v>
          </cell>
          <cell r="G16279">
            <v>0.91</v>
          </cell>
          <cell r="H16279">
            <v>1.8836999999999999</v>
          </cell>
          <cell r="I16279" t="str">
            <v>Payroll</v>
          </cell>
          <cell r="J16279" t="str">
            <v>Loss Cost</v>
          </cell>
        </row>
        <row r="16280">
          <cell r="A16280" t="str">
            <v>New Hampshire4282</v>
          </cell>
          <cell r="B16280" t="str">
            <v>New Hampshire</v>
          </cell>
          <cell r="C16280">
            <v>42736</v>
          </cell>
          <cell r="D16280" t="str">
            <v>4282</v>
          </cell>
          <cell r="E16280">
            <v>1.85</v>
          </cell>
          <cell r="F16280">
            <v>1</v>
          </cell>
          <cell r="G16280">
            <v>0.91</v>
          </cell>
          <cell r="H16280">
            <v>1.6835000000000002</v>
          </cell>
          <cell r="I16280" t="str">
            <v>Payroll</v>
          </cell>
          <cell r="J16280" t="str">
            <v>Loss Cost</v>
          </cell>
        </row>
        <row r="16281">
          <cell r="A16281" t="str">
            <v>New Hampshire4283</v>
          </cell>
          <cell r="B16281" t="str">
            <v>New Hampshire</v>
          </cell>
          <cell r="C16281">
            <v>42736</v>
          </cell>
          <cell r="D16281" t="str">
            <v>4283</v>
          </cell>
          <cell r="E16281">
            <v>3.77</v>
          </cell>
          <cell r="F16281">
            <v>1</v>
          </cell>
          <cell r="G16281">
            <v>0.91</v>
          </cell>
          <cell r="H16281">
            <v>3.4307000000000003</v>
          </cell>
          <cell r="I16281" t="str">
            <v>Payroll</v>
          </cell>
          <cell r="J16281" t="str">
            <v>Loss Cost</v>
          </cell>
        </row>
        <row r="16282">
          <cell r="A16282" t="str">
            <v>New Hampshire4299</v>
          </cell>
          <cell r="B16282" t="str">
            <v>New Hampshire</v>
          </cell>
          <cell r="C16282">
            <v>42736</v>
          </cell>
          <cell r="D16282" t="str">
            <v>4299</v>
          </cell>
          <cell r="E16282">
            <v>1.7</v>
          </cell>
          <cell r="F16282">
            <v>1</v>
          </cell>
          <cell r="G16282">
            <v>0.91</v>
          </cell>
          <cell r="H16282">
            <v>1.5469999999999999</v>
          </cell>
          <cell r="I16282" t="str">
            <v>Payroll</v>
          </cell>
          <cell r="J16282" t="str">
            <v>Loss Cost</v>
          </cell>
        </row>
        <row r="16283">
          <cell r="A16283" t="str">
            <v>New Hampshire4304</v>
          </cell>
          <cell r="B16283" t="str">
            <v>New Hampshire</v>
          </cell>
          <cell r="C16283">
            <v>42736</v>
          </cell>
          <cell r="D16283" t="str">
            <v>4304</v>
          </cell>
          <cell r="E16283">
            <v>4.33</v>
          </cell>
          <cell r="F16283">
            <v>1</v>
          </cell>
          <cell r="G16283">
            <v>0.91</v>
          </cell>
          <cell r="H16283">
            <v>3.9403000000000001</v>
          </cell>
          <cell r="I16283" t="str">
            <v>Payroll</v>
          </cell>
          <cell r="J16283" t="str">
            <v>Loss Cost</v>
          </cell>
        </row>
        <row r="16284">
          <cell r="A16284" t="str">
            <v>New Hampshire4307</v>
          </cell>
          <cell r="B16284" t="str">
            <v>New Hampshire</v>
          </cell>
          <cell r="C16284">
            <v>42736</v>
          </cell>
          <cell r="D16284" t="str">
            <v>4307</v>
          </cell>
          <cell r="E16284">
            <v>2.96</v>
          </cell>
          <cell r="F16284">
            <v>1</v>
          </cell>
          <cell r="G16284">
            <v>0.91</v>
          </cell>
          <cell r="H16284">
            <v>2.6936</v>
          </cell>
          <cell r="I16284" t="str">
            <v>Payroll</v>
          </cell>
          <cell r="J16284" t="str">
            <v>Loss Cost</v>
          </cell>
        </row>
        <row r="16285">
          <cell r="A16285" t="str">
            <v>New Hampshire4351</v>
          </cell>
          <cell r="B16285" t="str">
            <v>New Hampshire</v>
          </cell>
          <cell r="C16285">
            <v>42736</v>
          </cell>
          <cell r="D16285" t="str">
            <v>4351</v>
          </cell>
          <cell r="E16285">
            <v>0.75</v>
          </cell>
          <cell r="F16285">
            <v>1</v>
          </cell>
          <cell r="G16285">
            <v>0.91</v>
          </cell>
          <cell r="H16285">
            <v>0.6825</v>
          </cell>
          <cell r="I16285" t="str">
            <v>Payroll</v>
          </cell>
          <cell r="J16285" t="str">
            <v>Loss Cost</v>
          </cell>
        </row>
        <row r="16286">
          <cell r="A16286" t="str">
            <v>New Hampshire4352</v>
          </cell>
          <cell r="B16286" t="str">
            <v>New Hampshire</v>
          </cell>
          <cell r="C16286">
            <v>42736</v>
          </cell>
          <cell r="D16286" t="str">
            <v>4352</v>
          </cell>
          <cell r="E16286">
            <v>1.46</v>
          </cell>
          <cell r="F16286">
            <v>1</v>
          </cell>
          <cell r="G16286">
            <v>0.91</v>
          </cell>
          <cell r="H16286">
            <v>1.3286</v>
          </cell>
          <cell r="I16286" t="str">
            <v>Payroll</v>
          </cell>
          <cell r="J16286" t="str">
            <v>Loss Cost</v>
          </cell>
        </row>
        <row r="16287">
          <cell r="A16287" t="str">
            <v>New Hampshire4360</v>
          </cell>
          <cell r="B16287" t="str">
            <v>New Hampshire</v>
          </cell>
          <cell r="C16287">
            <v>42736</v>
          </cell>
          <cell r="D16287" t="str">
            <v>4360</v>
          </cell>
          <cell r="E16287">
            <v>1.47</v>
          </cell>
          <cell r="F16287">
            <v>1</v>
          </cell>
          <cell r="G16287">
            <v>0.91</v>
          </cell>
          <cell r="H16287">
            <v>1.3377000000000001</v>
          </cell>
          <cell r="I16287" t="str">
            <v>Payroll</v>
          </cell>
          <cell r="J16287" t="str">
            <v>Loss Cost</v>
          </cell>
        </row>
        <row r="16288">
          <cell r="A16288" t="str">
            <v>New Hampshire4361</v>
          </cell>
          <cell r="B16288" t="str">
            <v>New Hampshire</v>
          </cell>
          <cell r="C16288">
            <v>42736</v>
          </cell>
          <cell r="D16288" t="str">
            <v>4361</v>
          </cell>
          <cell r="E16288">
            <v>1.0900000000000001</v>
          </cell>
          <cell r="F16288">
            <v>1</v>
          </cell>
          <cell r="G16288">
            <v>0.91</v>
          </cell>
          <cell r="H16288">
            <v>0.99190000000000011</v>
          </cell>
          <cell r="I16288" t="str">
            <v>Payroll</v>
          </cell>
          <cell r="J16288" t="str">
            <v>Loss Cost</v>
          </cell>
        </row>
        <row r="16289">
          <cell r="A16289" t="str">
            <v>New Hampshire4410</v>
          </cell>
          <cell r="B16289" t="str">
            <v>New Hampshire</v>
          </cell>
          <cell r="C16289">
            <v>42736</v>
          </cell>
          <cell r="D16289" t="str">
            <v>4410</v>
          </cell>
          <cell r="E16289">
            <v>2.5499999999999998</v>
          </cell>
          <cell r="F16289">
            <v>1</v>
          </cell>
          <cell r="G16289">
            <v>0.91</v>
          </cell>
          <cell r="H16289">
            <v>2.3205</v>
          </cell>
          <cell r="I16289" t="str">
            <v>Payroll</v>
          </cell>
          <cell r="J16289" t="str">
            <v>Loss Cost</v>
          </cell>
        </row>
        <row r="16290">
          <cell r="A16290" t="str">
            <v>New Hampshire4420</v>
          </cell>
          <cell r="B16290" t="str">
            <v>New Hampshire</v>
          </cell>
          <cell r="C16290">
            <v>42736</v>
          </cell>
          <cell r="D16290" t="str">
            <v>4420</v>
          </cell>
          <cell r="E16290">
            <v>3.95</v>
          </cell>
          <cell r="F16290">
            <v>1</v>
          </cell>
          <cell r="G16290">
            <v>0.91</v>
          </cell>
          <cell r="H16290">
            <v>3.5945000000000005</v>
          </cell>
          <cell r="I16290" t="str">
            <v>Payroll</v>
          </cell>
          <cell r="J16290" t="str">
            <v>Loss Cost</v>
          </cell>
        </row>
        <row r="16291">
          <cell r="A16291" t="str">
            <v>New Hampshire4431</v>
          </cell>
          <cell r="B16291" t="str">
            <v>New Hampshire</v>
          </cell>
          <cell r="C16291">
            <v>42736</v>
          </cell>
          <cell r="D16291" t="str">
            <v>4431</v>
          </cell>
          <cell r="E16291">
            <v>1.5</v>
          </cell>
          <cell r="F16291">
            <v>1</v>
          </cell>
          <cell r="G16291">
            <v>0.91</v>
          </cell>
          <cell r="H16291">
            <v>1.365</v>
          </cell>
          <cell r="I16291" t="str">
            <v>Payroll</v>
          </cell>
          <cell r="J16291" t="str">
            <v>Loss Cost</v>
          </cell>
        </row>
        <row r="16292">
          <cell r="A16292" t="str">
            <v>New Hampshire4432</v>
          </cell>
          <cell r="B16292" t="str">
            <v>New Hampshire</v>
          </cell>
          <cell r="C16292">
            <v>42736</v>
          </cell>
          <cell r="D16292" t="str">
            <v>4432</v>
          </cell>
          <cell r="E16292">
            <v>1.38</v>
          </cell>
          <cell r="F16292">
            <v>1</v>
          </cell>
          <cell r="G16292">
            <v>0.91</v>
          </cell>
          <cell r="H16292">
            <v>1.2558</v>
          </cell>
          <cell r="I16292" t="str">
            <v>Payroll</v>
          </cell>
          <cell r="J16292" t="str">
            <v>Loss Cost</v>
          </cell>
        </row>
        <row r="16293">
          <cell r="A16293" t="str">
            <v>New Hampshire4439</v>
          </cell>
          <cell r="B16293" t="str">
            <v>New Hampshire</v>
          </cell>
          <cell r="C16293">
            <v>42736</v>
          </cell>
          <cell r="D16293" t="str">
            <v>4439</v>
          </cell>
          <cell r="E16293">
            <v>2.31</v>
          </cell>
          <cell r="F16293">
            <v>1</v>
          </cell>
          <cell r="G16293">
            <v>0.91</v>
          </cell>
          <cell r="H16293">
            <v>2.1021000000000001</v>
          </cell>
          <cell r="I16293" t="str">
            <v>Payroll</v>
          </cell>
          <cell r="J16293" t="str">
            <v>Loss Cost</v>
          </cell>
        </row>
        <row r="16294">
          <cell r="A16294" t="str">
            <v>New Hampshire4452</v>
          </cell>
          <cell r="B16294" t="str">
            <v>New Hampshire</v>
          </cell>
          <cell r="C16294">
            <v>42736</v>
          </cell>
          <cell r="D16294" t="str">
            <v>4452</v>
          </cell>
          <cell r="E16294">
            <v>2.81</v>
          </cell>
          <cell r="F16294">
            <v>1</v>
          </cell>
          <cell r="G16294">
            <v>0.91</v>
          </cell>
          <cell r="H16294">
            <v>2.5571000000000002</v>
          </cell>
          <cell r="I16294" t="str">
            <v>Payroll</v>
          </cell>
          <cell r="J16294" t="str">
            <v>Loss Cost</v>
          </cell>
        </row>
        <row r="16295">
          <cell r="A16295" t="str">
            <v>New Hampshire4459</v>
          </cell>
          <cell r="B16295" t="str">
            <v>New Hampshire</v>
          </cell>
          <cell r="C16295">
            <v>42736</v>
          </cell>
          <cell r="D16295" t="str">
            <v>4459</v>
          </cell>
          <cell r="E16295">
            <v>3.17</v>
          </cell>
          <cell r="F16295">
            <v>1</v>
          </cell>
          <cell r="G16295">
            <v>0.91</v>
          </cell>
          <cell r="H16295">
            <v>2.8847</v>
          </cell>
          <cell r="I16295" t="str">
            <v>Payroll</v>
          </cell>
          <cell r="J16295" t="str">
            <v>Loss Cost</v>
          </cell>
        </row>
        <row r="16296">
          <cell r="A16296" t="str">
            <v>New Hampshire4470</v>
          </cell>
          <cell r="B16296" t="str">
            <v>New Hampshire</v>
          </cell>
          <cell r="C16296">
            <v>42736</v>
          </cell>
          <cell r="D16296" t="str">
            <v>4470</v>
          </cell>
          <cell r="E16296">
            <v>1.87</v>
          </cell>
          <cell r="F16296">
            <v>1</v>
          </cell>
          <cell r="G16296">
            <v>0.91</v>
          </cell>
          <cell r="H16296">
            <v>1.7017000000000002</v>
          </cell>
          <cell r="I16296" t="str">
            <v>Payroll</v>
          </cell>
          <cell r="J16296" t="str">
            <v>Loss Cost</v>
          </cell>
        </row>
        <row r="16297">
          <cell r="A16297" t="str">
            <v>New Hampshire4484</v>
          </cell>
          <cell r="B16297" t="str">
            <v>New Hampshire</v>
          </cell>
          <cell r="C16297">
            <v>42736</v>
          </cell>
          <cell r="D16297" t="str">
            <v>4484</v>
          </cell>
          <cell r="E16297">
            <v>2.27</v>
          </cell>
          <cell r="F16297">
            <v>1</v>
          </cell>
          <cell r="G16297">
            <v>0.91</v>
          </cell>
          <cell r="H16297">
            <v>2.0657000000000001</v>
          </cell>
          <cell r="I16297" t="str">
            <v>Payroll</v>
          </cell>
          <cell r="J16297" t="str">
            <v>Loss Cost</v>
          </cell>
        </row>
        <row r="16298">
          <cell r="A16298" t="str">
            <v>New Hampshire4493</v>
          </cell>
          <cell r="B16298" t="str">
            <v>New Hampshire</v>
          </cell>
          <cell r="C16298">
            <v>42736</v>
          </cell>
          <cell r="D16298" t="str">
            <v>4493</v>
          </cell>
          <cell r="E16298">
            <v>2.11</v>
          </cell>
          <cell r="F16298">
            <v>1</v>
          </cell>
          <cell r="G16298">
            <v>0.91</v>
          </cell>
          <cell r="H16298">
            <v>1.9200999999999999</v>
          </cell>
          <cell r="I16298" t="str">
            <v>Payroll</v>
          </cell>
          <cell r="J16298" t="str">
            <v>Loss Cost</v>
          </cell>
        </row>
        <row r="16299">
          <cell r="A16299" t="str">
            <v>New Hampshire4511</v>
          </cell>
          <cell r="B16299" t="str">
            <v>New Hampshire</v>
          </cell>
          <cell r="C16299">
            <v>42736</v>
          </cell>
          <cell r="D16299" t="str">
            <v>4511</v>
          </cell>
          <cell r="E16299">
            <v>0.45</v>
          </cell>
          <cell r="F16299">
            <v>1</v>
          </cell>
          <cell r="G16299">
            <v>0.91</v>
          </cell>
          <cell r="H16299">
            <v>0.40950000000000003</v>
          </cell>
          <cell r="I16299" t="str">
            <v>Payroll</v>
          </cell>
          <cell r="J16299" t="str">
            <v>Loss Cost</v>
          </cell>
        </row>
        <row r="16300">
          <cell r="A16300" t="str">
            <v>New Hampshire4557</v>
          </cell>
          <cell r="B16300" t="str">
            <v>New Hampshire</v>
          </cell>
          <cell r="C16300">
            <v>42736</v>
          </cell>
          <cell r="D16300" t="str">
            <v>4557</v>
          </cell>
          <cell r="E16300">
            <v>1.98</v>
          </cell>
          <cell r="F16300">
            <v>1</v>
          </cell>
          <cell r="G16300">
            <v>0.91</v>
          </cell>
          <cell r="H16300">
            <v>1.8018000000000001</v>
          </cell>
          <cell r="I16300" t="str">
            <v>Payroll</v>
          </cell>
          <cell r="J16300" t="str">
            <v>Loss Cost</v>
          </cell>
        </row>
        <row r="16301">
          <cell r="A16301" t="str">
            <v>New Hampshire4558</v>
          </cell>
          <cell r="B16301" t="str">
            <v>New Hampshire</v>
          </cell>
          <cell r="C16301">
            <v>42736</v>
          </cell>
          <cell r="D16301" t="str">
            <v>4558</v>
          </cell>
          <cell r="E16301">
            <v>3.11</v>
          </cell>
          <cell r="F16301">
            <v>1</v>
          </cell>
          <cell r="G16301">
            <v>0.91</v>
          </cell>
          <cell r="H16301">
            <v>2.8300999999999998</v>
          </cell>
          <cell r="I16301" t="str">
            <v>Payroll</v>
          </cell>
          <cell r="J16301" t="str">
            <v>Loss Cost</v>
          </cell>
        </row>
        <row r="16302">
          <cell r="A16302" t="str">
            <v>New Hampshire4568</v>
          </cell>
          <cell r="B16302" t="str">
            <v>New Hampshire</v>
          </cell>
          <cell r="C16302">
            <v>42736</v>
          </cell>
          <cell r="D16302" t="str">
            <v>4568</v>
          </cell>
          <cell r="E16302">
            <v>2.23</v>
          </cell>
          <cell r="F16302">
            <v>1</v>
          </cell>
          <cell r="G16302">
            <v>0.91</v>
          </cell>
          <cell r="H16302">
            <v>2.0293000000000001</v>
          </cell>
          <cell r="I16302" t="str">
            <v>Payroll</v>
          </cell>
          <cell r="J16302" t="str">
            <v>Loss Cost</v>
          </cell>
        </row>
        <row r="16303">
          <cell r="A16303" t="str">
            <v>New Hampshire4581</v>
          </cell>
          <cell r="B16303" t="str">
            <v>New Hampshire</v>
          </cell>
          <cell r="C16303">
            <v>42736</v>
          </cell>
          <cell r="D16303" t="str">
            <v>4581</v>
          </cell>
          <cell r="E16303">
            <v>0.94</v>
          </cell>
          <cell r="F16303">
            <v>1</v>
          </cell>
          <cell r="G16303">
            <v>0.91</v>
          </cell>
          <cell r="H16303">
            <v>0.85539999999999994</v>
          </cell>
          <cell r="I16303" t="str">
            <v>Payroll</v>
          </cell>
          <cell r="J16303" t="str">
            <v>Loss Cost</v>
          </cell>
        </row>
        <row r="16304">
          <cell r="A16304" t="str">
            <v>New Hampshire4583</v>
          </cell>
          <cell r="B16304" t="str">
            <v>New Hampshire</v>
          </cell>
          <cell r="C16304">
            <v>42736</v>
          </cell>
          <cell r="D16304" t="str">
            <v>4583</v>
          </cell>
          <cell r="E16304">
            <v>4.97</v>
          </cell>
          <cell r="F16304">
            <v>1</v>
          </cell>
          <cell r="G16304">
            <v>0.91</v>
          </cell>
          <cell r="H16304">
            <v>4.5226999999999995</v>
          </cell>
          <cell r="I16304" t="str">
            <v>Payroll</v>
          </cell>
          <cell r="J16304" t="str">
            <v>Loss Cost</v>
          </cell>
        </row>
        <row r="16305">
          <cell r="A16305" t="str">
            <v>New Hampshire4611</v>
          </cell>
          <cell r="B16305" t="str">
            <v>New Hampshire</v>
          </cell>
          <cell r="C16305">
            <v>42736</v>
          </cell>
          <cell r="D16305" t="str">
            <v>4611</v>
          </cell>
          <cell r="E16305">
            <v>1.49</v>
          </cell>
          <cell r="F16305">
            <v>1</v>
          </cell>
          <cell r="G16305">
            <v>0.91</v>
          </cell>
          <cell r="H16305">
            <v>1.3559000000000001</v>
          </cell>
          <cell r="I16305" t="str">
            <v>Payroll</v>
          </cell>
          <cell r="J16305" t="str">
            <v>Loss Cost</v>
          </cell>
        </row>
        <row r="16306">
          <cell r="A16306" t="str">
            <v>New Hampshire4635</v>
          </cell>
          <cell r="B16306" t="str">
            <v>New Hampshire</v>
          </cell>
          <cell r="C16306">
            <v>42736</v>
          </cell>
          <cell r="D16306" t="str">
            <v>4635</v>
          </cell>
          <cell r="E16306">
            <v>3.52</v>
          </cell>
          <cell r="F16306">
            <v>1</v>
          </cell>
          <cell r="G16306">
            <v>0.91</v>
          </cell>
          <cell r="H16306">
            <v>3.2032000000000003</v>
          </cell>
          <cell r="I16306" t="str">
            <v>Payroll</v>
          </cell>
          <cell r="J16306" t="str">
            <v>Loss Cost</v>
          </cell>
        </row>
        <row r="16307">
          <cell r="A16307" t="str">
            <v>New Hampshire4653</v>
          </cell>
          <cell r="B16307" t="str">
            <v>New Hampshire</v>
          </cell>
          <cell r="C16307">
            <v>42736</v>
          </cell>
          <cell r="D16307" t="str">
            <v>4653</v>
          </cell>
          <cell r="E16307">
            <v>1.5</v>
          </cell>
          <cell r="F16307">
            <v>1</v>
          </cell>
          <cell r="G16307">
            <v>0.91</v>
          </cell>
          <cell r="H16307">
            <v>1.365</v>
          </cell>
          <cell r="I16307" t="str">
            <v>Payroll</v>
          </cell>
          <cell r="J16307" t="str">
            <v>Loss Cost</v>
          </cell>
        </row>
        <row r="16308">
          <cell r="A16308" t="str">
            <v>New Hampshire4665</v>
          </cell>
          <cell r="B16308" t="str">
            <v>New Hampshire</v>
          </cell>
          <cell r="C16308">
            <v>42736</v>
          </cell>
          <cell r="D16308" t="str">
            <v>4665</v>
          </cell>
          <cell r="E16308">
            <v>6.62</v>
          </cell>
          <cell r="F16308">
            <v>1</v>
          </cell>
          <cell r="G16308">
            <v>0.91</v>
          </cell>
          <cell r="H16308">
            <v>6.0242000000000004</v>
          </cell>
          <cell r="I16308" t="str">
            <v>Payroll</v>
          </cell>
          <cell r="J16308" t="str">
            <v>Loss Cost</v>
          </cell>
        </row>
        <row r="16309">
          <cell r="A16309" t="str">
            <v>New Hampshire4670</v>
          </cell>
          <cell r="B16309" t="str">
            <v>New Hampshire</v>
          </cell>
          <cell r="C16309">
            <v>42736</v>
          </cell>
          <cell r="D16309" t="str">
            <v>4670</v>
          </cell>
          <cell r="E16309">
            <v>8.18</v>
          </cell>
          <cell r="F16309">
            <v>1</v>
          </cell>
          <cell r="G16309">
            <v>0.91</v>
          </cell>
          <cell r="H16309">
            <v>7.4438000000000004</v>
          </cell>
          <cell r="I16309" t="str">
            <v>Payroll</v>
          </cell>
          <cell r="J16309" t="str">
            <v>Loss Cost</v>
          </cell>
        </row>
        <row r="16310">
          <cell r="A16310" t="str">
            <v>New Hampshire4683</v>
          </cell>
          <cell r="B16310" t="str">
            <v>New Hampshire</v>
          </cell>
          <cell r="C16310">
            <v>42736</v>
          </cell>
          <cell r="D16310" t="str">
            <v>4683</v>
          </cell>
          <cell r="E16310">
            <v>4.09</v>
          </cell>
          <cell r="F16310">
            <v>1</v>
          </cell>
          <cell r="G16310">
            <v>0.91</v>
          </cell>
          <cell r="H16310">
            <v>3.7219000000000002</v>
          </cell>
          <cell r="I16310" t="str">
            <v>Payroll</v>
          </cell>
          <cell r="J16310" t="str">
            <v>Loss Cost</v>
          </cell>
        </row>
        <row r="16311">
          <cell r="A16311" t="str">
            <v>New Hampshire4686</v>
          </cell>
          <cell r="B16311" t="str">
            <v>New Hampshire</v>
          </cell>
          <cell r="C16311">
            <v>42736</v>
          </cell>
          <cell r="D16311" t="str">
            <v>4686</v>
          </cell>
          <cell r="E16311">
            <v>2.21</v>
          </cell>
          <cell r="F16311">
            <v>1</v>
          </cell>
          <cell r="G16311">
            <v>0.91</v>
          </cell>
          <cell r="H16311">
            <v>2.0110999999999999</v>
          </cell>
          <cell r="I16311" t="str">
            <v>Payroll</v>
          </cell>
          <cell r="J16311" t="str">
            <v>Loss Cost</v>
          </cell>
        </row>
        <row r="16312">
          <cell r="A16312" t="str">
            <v>New Hampshire4692</v>
          </cell>
          <cell r="B16312" t="str">
            <v>New Hampshire</v>
          </cell>
          <cell r="C16312">
            <v>42736</v>
          </cell>
          <cell r="D16312" t="str">
            <v>4692</v>
          </cell>
          <cell r="E16312">
            <v>0.82</v>
          </cell>
          <cell r="F16312">
            <v>1</v>
          </cell>
          <cell r="G16312">
            <v>0.91</v>
          </cell>
          <cell r="H16312">
            <v>0.74619999999999997</v>
          </cell>
          <cell r="I16312" t="str">
            <v>Payroll</v>
          </cell>
          <cell r="J16312" t="str">
            <v>Loss Cost</v>
          </cell>
        </row>
        <row r="16313">
          <cell r="A16313" t="str">
            <v>New Hampshire4693</v>
          </cell>
          <cell r="B16313" t="str">
            <v>New Hampshire</v>
          </cell>
          <cell r="C16313">
            <v>42736</v>
          </cell>
          <cell r="D16313" t="str">
            <v>4693</v>
          </cell>
          <cell r="E16313">
            <v>0.82</v>
          </cell>
          <cell r="F16313">
            <v>1</v>
          </cell>
          <cell r="G16313">
            <v>0.91</v>
          </cell>
          <cell r="H16313">
            <v>0.74619999999999997</v>
          </cell>
          <cell r="I16313" t="str">
            <v>Payroll</v>
          </cell>
          <cell r="J16313" t="str">
            <v>Loss Cost</v>
          </cell>
        </row>
        <row r="16314">
          <cell r="A16314" t="str">
            <v>New Hampshire4703</v>
          </cell>
          <cell r="B16314" t="str">
            <v>New Hampshire</v>
          </cell>
          <cell r="C16314">
            <v>42736</v>
          </cell>
          <cell r="D16314" t="str">
            <v>4703</v>
          </cell>
          <cell r="E16314">
            <v>2.17</v>
          </cell>
          <cell r="F16314">
            <v>1</v>
          </cell>
          <cell r="G16314">
            <v>0.91</v>
          </cell>
          <cell r="H16314">
            <v>1.9746999999999999</v>
          </cell>
          <cell r="I16314" t="str">
            <v>Payroll</v>
          </cell>
          <cell r="J16314" t="str">
            <v>Loss Cost</v>
          </cell>
        </row>
        <row r="16315">
          <cell r="A16315" t="str">
            <v>New Hampshire4717</v>
          </cell>
          <cell r="B16315" t="str">
            <v>New Hampshire</v>
          </cell>
          <cell r="C16315">
            <v>42736</v>
          </cell>
          <cell r="D16315" t="str">
            <v>4717</v>
          </cell>
          <cell r="E16315">
            <v>2.34</v>
          </cell>
          <cell r="F16315">
            <v>1</v>
          </cell>
          <cell r="G16315">
            <v>0.91</v>
          </cell>
          <cell r="H16315">
            <v>2.1294</v>
          </cell>
          <cell r="I16315" t="str">
            <v>Payroll</v>
          </cell>
          <cell r="J16315" t="str">
            <v>Loss Cost</v>
          </cell>
        </row>
        <row r="16316">
          <cell r="A16316" t="str">
            <v>New Hampshire4720</v>
          </cell>
          <cell r="B16316" t="str">
            <v>New Hampshire</v>
          </cell>
          <cell r="C16316">
            <v>42736</v>
          </cell>
          <cell r="D16316" t="str">
            <v>4720</v>
          </cell>
          <cell r="E16316">
            <v>2.09</v>
          </cell>
          <cell r="F16316">
            <v>1</v>
          </cell>
          <cell r="G16316">
            <v>0.91</v>
          </cell>
          <cell r="H16316">
            <v>1.9018999999999999</v>
          </cell>
          <cell r="I16316" t="str">
            <v>Payroll</v>
          </cell>
          <cell r="J16316" t="str">
            <v>Loss Cost</v>
          </cell>
        </row>
        <row r="16317">
          <cell r="A16317" t="str">
            <v>New Hampshire4740</v>
          </cell>
          <cell r="B16317" t="str">
            <v>New Hampshire</v>
          </cell>
          <cell r="C16317">
            <v>42736</v>
          </cell>
          <cell r="D16317" t="str">
            <v>4740</v>
          </cell>
          <cell r="E16317">
            <v>0.82</v>
          </cell>
          <cell r="F16317">
            <v>1</v>
          </cell>
          <cell r="G16317">
            <v>0.91</v>
          </cell>
          <cell r="H16317">
            <v>0.74619999999999997</v>
          </cell>
          <cell r="I16317" t="str">
            <v>Payroll</v>
          </cell>
          <cell r="J16317" t="str">
            <v>Loss Cost</v>
          </cell>
        </row>
        <row r="16318">
          <cell r="A16318" t="str">
            <v>New Hampshire4741</v>
          </cell>
          <cell r="B16318" t="str">
            <v>New Hampshire</v>
          </cell>
          <cell r="C16318">
            <v>42736</v>
          </cell>
          <cell r="D16318" t="str">
            <v>4741</v>
          </cell>
          <cell r="E16318">
            <v>1.96</v>
          </cell>
          <cell r="F16318">
            <v>1</v>
          </cell>
          <cell r="G16318">
            <v>0.91</v>
          </cell>
          <cell r="H16318">
            <v>1.7836000000000001</v>
          </cell>
          <cell r="I16318" t="str">
            <v>Payroll</v>
          </cell>
          <cell r="J16318" t="str">
            <v>Loss Cost</v>
          </cell>
        </row>
        <row r="16319">
          <cell r="A16319" t="str">
            <v>New Hampshire4751</v>
          </cell>
          <cell r="B16319" t="str">
            <v>New Hampshire</v>
          </cell>
          <cell r="C16319">
            <v>42736</v>
          </cell>
          <cell r="D16319" t="str">
            <v>4751</v>
          </cell>
          <cell r="E16319">
            <v>1.99</v>
          </cell>
          <cell r="F16319">
            <v>1</v>
          </cell>
          <cell r="G16319">
            <v>0.91</v>
          </cell>
          <cell r="H16319">
            <v>1.8109</v>
          </cell>
          <cell r="I16319" t="str">
            <v>Payroll</v>
          </cell>
          <cell r="J16319" t="str">
            <v>Loss Cost</v>
          </cell>
        </row>
        <row r="16320">
          <cell r="A16320" t="str">
            <v>New Hampshire4771</v>
          </cell>
          <cell r="B16320" t="str">
            <v>New Hampshire</v>
          </cell>
          <cell r="C16320">
            <v>42736</v>
          </cell>
          <cell r="D16320" t="str">
            <v>4771</v>
          </cell>
          <cell r="E16320">
            <v>4.79</v>
          </cell>
          <cell r="F16320">
            <v>1</v>
          </cell>
          <cell r="G16320">
            <v>0.91</v>
          </cell>
          <cell r="H16320">
            <v>4.3589000000000002</v>
          </cell>
          <cell r="I16320" t="str">
            <v>Payroll</v>
          </cell>
          <cell r="J16320" t="str">
            <v>Loss Cost</v>
          </cell>
        </row>
        <row r="16321">
          <cell r="A16321" t="str">
            <v>New Hampshire4777</v>
          </cell>
          <cell r="B16321" t="str">
            <v>New Hampshire</v>
          </cell>
          <cell r="C16321">
            <v>42736</v>
          </cell>
          <cell r="D16321" t="str">
            <v>4777</v>
          </cell>
          <cell r="E16321">
            <v>5.5</v>
          </cell>
          <cell r="F16321">
            <v>1</v>
          </cell>
          <cell r="G16321">
            <v>0.91</v>
          </cell>
          <cell r="H16321">
            <v>5.0049999999999999</v>
          </cell>
          <cell r="I16321" t="str">
            <v>Payroll</v>
          </cell>
          <cell r="J16321" t="str">
            <v>Loss Cost</v>
          </cell>
        </row>
        <row r="16322">
          <cell r="A16322" t="str">
            <v>New Hampshire4825</v>
          </cell>
          <cell r="B16322" t="str">
            <v>New Hampshire</v>
          </cell>
          <cell r="C16322">
            <v>42736</v>
          </cell>
          <cell r="D16322" t="str">
            <v>4825</v>
          </cell>
          <cell r="E16322">
            <v>1.1499999999999999</v>
          </cell>
          <cell r="F16322">
            <v>1</v>
          </cell>
          <cell r="G16322">
            <v>0.91</v>
          </cell>
          <cell r="H16322">
            <v>1.0465</v>
          </cell>
          <cell r="I16322" t="str">
            <v>Payroll</v>
          </cell>
          <cell r="J16322" t="str">
            <v>Loss Cost</v>
          </cell>
        </row>
        <row r="16323">
          <cell r="A16323" t="str">
            <v>New Hampshire4828</v>
          </cell>
          <cell r="B16323" t="str">
            <v>New Hampshire</v>
          </cell>
          <cell r="C16323">
            <v>42736</v>
          </cell>
          <cell r="D16323" t="str">
            <v>4828</v>
          </cell>
          <cell r="E16323">
            <v>2.1800000000000002</v>
          </cell>
          <cell r="F16323">
            <v>1</v>
          </cell>
          <cell r="G16323">
            <v>0.91</v>
          </cell>
          <cell r="H16323">
            <v>1.9838000000000002</v>
          </cell>
          <cell r="I16323" t="str">
            <v>Payroll</v>
          </cell>
          <cell r="J16323" t="str">
            <v>Loss Cost</v>
          </cell>
        </row>
        <row r="16324">
          <cell r="A16324" t="str">
            <v>New Hampshire4829</v>
          </cell>
          <cell r="B16324" t="str">
            <v>New Hampshire</v>
          </cell>
          <cell r="C16324">
            <v>42736</v>
          </cell>
          <cell r="D16324" t="str">
            <v>4829</v>
          </cell>
          <cell r="E16324">
            <v>1.1399999999999999</v>
          </cell>
          <cell r="F16324">
            <v>1</v>
          </cell>
          <cell r="G16324">
            <v>0.91</v>
          </cell>
          <cell r="H16324">
            <v>1.0373999999999999</v>
          </cell>
          <cell r="I16324" t="str">
            <v>Payroll</v>
          </cell>
          <cell r="J16324" t="str">
            <v>Loss Cost</v>
          </cell>
        </row>
        <row r="16325">
          <cell r="A16325" t="str">
            <v>New Hampshire4902</v>
          </cell>
          <cell r="B16325" t="str">
            <v>New Hampshire</v>
          </cell>
          <cell r="C16325">
            <v>42736</v>
          </cell>
          <cell r="D16325" t="str">
            <v>4902</v>
          </cell>
          <cell r="E16325">
            <v>2.52</v>
          </cell>
          <cell r="F16325">
            <v>1</v>
          </cell>
          <cell r="G16325">
            <v>0.91</v>
          </cell>
          <cell r="H16325">
            <v>2.2932000000000001</v>
          </cell>
          <cell r="I16325" t="str">
            <v>Payroll</v>
          </cell>
          <cell r="J16325" t="str">
            <v>Loss Cost</v>
          </cell>
        </row>
        <row r="16326">
          <cell r="A16326" t="str">
            <v>New Hampshire4923</v>
          </cell>
          <cell r="B16326" t="str">
            <v>New Hampshire</v>
          </cell>
          <cell r="C16326">
            <v>42736</v>
          </cell>
          <cell r="D16326" t="str">
            <v>4923</v>
          </cell>
          <cell r="E16326">
            <v>0.9</v>
          </cell>
          <cell r="F16326">
            <v>1</v>
          </cell>
          <cell r="G16326">
            <v>0.91</v>
          </cell>
          <cell r="H16326">
            <v>0.81900000000000006</v>
          </cell>
          <cell r="I16326" t="str">
            <v>Payroll</v>
          </cell>
          <cell r="J16326" t="str">
            <v>Loss Cost</v>
          </cell>
        </row>
        <row r="16327">
          <cell r="A16327" t="str">
            <v>New Hampshire5020</v>
          </cell>
          <cell r="B16327" t="str">
            <v>New Hampshire</v>
          </cell>
          <cell r="C16327">
            <v>42736</v>
          </cell>
          <cell r="D16327" t="str">
            <v>5020</v>
          </cell>
          <cell r="E16327">
            <v>8.1999999999999993</v>
          </cell>
          <cell r="F16327">
            <v>1</v>
          </cell>
          <cell r="G16327">
            <v>0.91</v>
          </cell>
          <cell r="H16327">
            <v>7.4619999999999997</v>
          </cell>
          <cell r="I16327" t="str">
            <v>Payroll</v>
          </cell>
          <cell r="J16327" t="str">
            <v>Loss Cost</v>
          </cell>
        </row>
        <row r="16328">
          <cell r="A16328" t="str">
            <v>New Hampshire5022</v>
          </cell>
          <cell r="B16328" t="str">
            <v>New Hampshire</v>
          </cell>
          <cell r="C16328">
            <v>42736</v>
          </cell>
          <cell r="D16328" t="str">
            <v>5022</v>
          </cell>
          <cell r="E16328">
            <v>9.4700000000000006</v>
          </cell>
          <cell r="F16328">
            <v>1</v>
          </cell>
          <cell r="G16328">
            <v>0.91</v>
          </cell>
          <cell r="H16328">
            <v>8.617700000000001</v>
          </cell>
          <cell r="I16328" t="str">
            <v>Payroll</v>
          </cell>
          <cell r="J16328" t="str">
            <v>Loss Cost</v>
          </cell>
        </row>
        <row r="16329">
          <cell r="A16329" t="str">
            <v>New Hampshire5037</v>
          </cell>
          <cell r="B16329" t="str">
            <v>New Hampshire</v>
          </cell>
          <cell r="C16329">
            <v>42736</v>
          </cell>
          <cell r="D16329" t="str">
            <v>5037</v>
          </cell>
          <cell r="E16329">
            <v>17.510000000000002</v>
          </cell>
          <cell r="F16329">
            <v>1</v>
          </cell>
          <cell r="G16329">
            <v>0.91</v>
          </cell>
          <cell r="H16329">
            <v>15.934100000000003</v>
          </cell>
          <cell r="I16329" t="str">
            <v>Payroll</v>
          </cell>
          <cell r="J16329" t="str">
            <v>Loss Cost</v>
          </cell>
        </row>
        <row r="16330">
          <cell r="A16330" t="str">
            <v>New Hampshire5040</v>
          </cell>
          <cell r="B16330" t="str">
            <v>New Hampshire</v>
          </cell>
          <cell r="C16330">
            <v>42736</v>
          </cell>
          <cell r="D16330" t="str">
            <v>5040</v>
          </cell>
          <cell r="E16330">
            <v>16.64</v>
          </cell>
          <cell r="F16330">
            <v>1</v>
          </cell>
          <cell r="G16330">
            <v>0.91</v>
          </cell>
          <cell r="H16330">
            <v>15.1424</v>
          </cell>
          <cell r="I16330" t="str">
            <v>Payroll</v>
          </cell>
          <cell r="J16330" t="str">
            <v>Loss Cost</v>
          </cell>
        </row>
        <row r="16331">
          <cell r="A16331" t="str">
            <v>New Hampshire5057</v>
          </cell>
          <cell r="B16331" t="str">
            <v>New Hampshire</v>
          </cell>
          <cell r="C16331">
            <v>42736</v>
          </cell>
          <cell r="D16331" t="str">
            <v>5057</v>
          </cell>
          <cell r="E16331">
            <v>8.7899999999999991</v>
          </cell>
          <cell r="F16331">
            <v>1</v>
          </cell>
          <cell r="G16331">
            <v>0.91</v>
          </cell>
          <cell r="H16331">
            <v>7.9988999999999999</v>
          </cell>
          <cell r="I16331" t="str">
            <v>Payroll</v>
          </cell>
          <cell r="J16331" t="str">
            <v>Loss Cost</v>
          </cell>
        </row>
        <row r="16332">
          <cell r="A16332" t="str">
            <v>New Hampshire5059</v>
          </cell>
          <cell r="B16332" t="str">
            <v>New Hampshire</v>
          </cell>
          <cell r="C16332">
            <v>42736</v>
          </cell>
          <cell r="D16332" t="str">
            <v>5059</v>
          </cell>
          <cell r="E16332">
            <v>18.73</v>
          </cell>
          <cell r="F16332">
            <v>1</v>
          </cell>
          <cell r="G16332">
            <v>0.91</v>
          </cell>
          <cell r="H16332">
            <v>17.0443</v>
          </cell>
          <cell r="I16332" t="str">
            <v>Payroll</v>
          </cell>
          <cell r="J16332" t="str">
            <v>Loss Cost</v>
          </cell>
        </row>
        <row r="16333">
          <cell r="A16333" t="str">
            <v>New Hampshire5069</v>
          </cell>
          <cell r="B16333" t="str">
            <v>New Hampshire</v>
          </cell>
          <cell r="C16333">
            <v>42736</v>
          </cell>
          <cell r="D16333" t="str">
            <v>5069</v>
          </cell>
          <cell r="E16333">
            <v>35.17</v>
          </cell>
          <cell r="F16333">
            <v>1</v>
          </cell>
          <cell r="G16333">
            <v>0.91</v>
          </cell>
          <cell r="H16333">
            <v>32.0047</v>
          </cell>
          <cell r="I16333" t="str">
            <v>Payroll</v>
          </cell>
          <cell r="J16333" t="str">
            <v>Loss Cost</v>
          </cell>
        </row>
        <row r="16334">
          <cell r="A16334" t="str">
            <v>New Hampshire5102</v>
          </cell>
          <cell r="B16334" t="str">
            <v>New Hampshire</v>
          </cell>
          <cell r="C16334">
            <v>42736</v>
          </cell>
          <cell r="D16334" t="str">
            <v>5102</v>
          </cell>
          <cell r="E16334">
            <v>8.27</v>
          </cell>
          <cell r="F16334">
            <v>1</v>
          </cell>
          <cell r="G16334">
            <v>0.91</v>
          </cell>
          <cell r="H16334">
            <v>7.5256999999999996</v>
          </cell>
          <cell r="I16334" t="str">
            <v>Payroll</v>
          </cell>
          <cell r="J16334" t="str">
            <v>Loss Cost</v>
          </cell>
        </row>
        <row r="16335">
          <cell r="A16335" t="str">
            <v>New Hampshire5146</v>
          </cell>
          <cell r="B16335" t="str">
            <v>New Hampshire</v>
          </cell>
          <cell r="C16335">
            <v>42736</v>
          </cell>
          <cell r="D16335" t="str">
            <v>5146</v>
          </cell>
          <cell r="E16335">
            <v>7.15</v>
          </cell>
          <cell r="F16335">
            <v>1</v>
          </cell>
          <cell r="G16335">
            <v>0.91</v>
          </cell>
          <cell r="H16335">
            <v>6.5065000000000008</v>
          </cell>
          <cell r="I16335" t="str">
            <v>Payroll</v>
          </cell>
          <cell r="J16335" t="str">
            <v>Loss Cost</v>
          </cell>
        </row>
        <row r="16336">
          <cell r="A16336" t="str">
            <v>New Hampshire5160</v>
          </cell>
          <cell r="B16336" t="str">
            <v>New Hampshire</v>
          </cell>
          <cell r="C16336">
            <v>42736</v>
          </cell>
          <cell r="D16336" t="str">
            <v>5160</v>
          </cell>
          <cell r="E16336">
            <v>3.61</v>
          </cell>
          <cell r="F16336">
            <v>1</v>
          </cell>
          <cell r="G16336">
            <v>0.91</v>
          </cell>
          <cell r="H16336">
            <v>3.2850999999999999</v>
          </cell>
          <cell r="I16336" t="str">
            <v>Payroll</v>
          </cell>
          <cell r="J16336" t="str">
            <v>Loss Cost</v>
          </cell>
        </row>
        <row r="16337">
          <cell r="A16337" t="str">
            <v>New Hampshire5183</v>
          </cell>
          <cell r="B16337" t="str">
            <v>New Hampshire</v>
          </cell>
          <cell r="C16337">
            <v>42736</v>
          </cell>
          <cell r="D16337" t="str">
            <v>5183</v>
          </cell>
          <cell r="E16337">
            <v>4.2300000000000004</v>
          </cell>
          <cell r="F16337">
            <v>1</v>
          </cell>
          <cell r="G16337">
            <v>0.91</v>
          </cell>
          <cell r="H16337">
            <v>3.8493000000000004</v>
          </cell>
          <cell r="I16337" t="str">
            <v>Payroll</v>
          </cell>
          <cell r="J16337" t="str">
            <v>Loss Cost</v>
          </cell>
        </row>
        <row r="16338">
          <cell r="A16338" t="str">
            <v>New Hampshire5188</v>
          </cell>
          <cell r="B16338" t="str">
            <v>New Hampshire</v>
          </cell>
          <cell r="C16338">
            <v>42736</v>
          </cell>
          <cell r="D16338" t="str">
            <v>5188</v>
          </cell>
          <cell r="E16338">
            <v>4.29</v>
          </cell>
          <cell r="F16338">
            <v>1</v>
          </cell>
          <cell r="G16338">
            <v>0.91</v>
          </cell>
          <cell r="H16338">
            <v>3.9039000000000001</v>
          </cell>
          <cell r="I16338" t="str">
            <v>Payroll</v>
          </cell>
          <cell r="J16338" t="str">
            <v>Loss Cost</v>
          </cell>
        </row>
        <row r="16339">
          <cell r="A16339" t="str">
            <v>New Hampshire5190</v>
          </cell>
          <cell r="B16339" t="str">
            <v>New Hampshire</v>
          </cell>
          <cell r="C16339">
            <v>42736</v>
          </cell>
          <cell r="D16339" t="str">
            <v>5190</v>
          </cell>
          <cell r="E16339">
            <v>3.03</v>
          </cell>
          <cell r="F16339">
            <v>1</v>
          </cell>
          <cell r="G16339">
            <v>0.91</v>
          </cell>
          <cell r="H16339">
            <v>2.7572999999999999</v>
          </cell>
          <cell r="I16339" t="str">
            <v>Payroll</v>
          </cell>
          <cell r="J16339" t="str">
            <v>Loss Cost</v>
          </cell>
        </row>
        <row r="16340">
          <cell r="A16340" t="str">
            <v>New Hampshire5191</v>
          </cell>
          <cell r="B16340" t="str">
            <v>New Hampshire</v>
          </cell>
          <cell r="C16340">
            <v>42736</v>
          </cell>
          <cell r="D16340" t="str">
            <v>5191</v>
          </cell>
          <cell r="E16340">
            <v>0.96</v>
          </cell>
          <cell r="F16340">
            <v>1</v>
          </cell>
          <cell r="G16340">
            <v>0.91</v>
          </cell>
          <cell r="H16340">
            <v>0.87360000000000004</v>
          </cell>
          <cell r="I16340" t="str">
            <v>Payroll</v>
          </cell>
          <cell r="J16340" t="str">
            <v>Loss Cost</v>
          </cell>
        </row>
        <row r="16341">
          <cell r="A16341" t="str">
            <v>New Hampshire5192</v>
          </cell>
          <cell r="B16341" t="str">
            <v>New Hampshire</v>
          </cell>
          <cell r="C16341">
            <v>42736</v>
          </cell>
          <cell r="D16341" t="str">
            <v>5192</v>
          </cell>
          <cell r="E16341">
            <v>4.3099999999999996</v>
          </cell>
          <cell r="F16341">
            <v>1</v>
          </cell>
          <cell r="G16341">
            <v>0.91</v>
          </cell>
          <cell r="H16341">
            <v>3.9220999999999999</v>
          </cell>
          <cell r="I16341" t="str">
            <v>Payroll</v>
          </cell>
          <cell r="J16341" t="str">
            <v>Loss Cost</v>
          </cell>
        </row>
        <row r="16342">
          <cell r="A16342" t="str">
            <v>New Hampshire5213</v>
          </cell>
          <cell r="B16342" t="str">
            <v>New Hampshire</v>
          </cell>
          <cell r="C16342">
            <v>42736</v>
          </cell>
          <cell r="D16342" t="str">
            <v>5213</v>
          </cell>
          <cell r="E16342">
            <v>9.82</v>
          </cell>
          <cell r="F16342">
            <v>1</v>
          </cell>
          <cell r="G16342">
            <v>0.91</v>
          </cell>
          <cell r="H16342">
            <v>8.9362000000000013</v>
          </cell>
          <cell r="I16342" t="str">
            <v>Payroll</v>
          </cell>
          <cell r="J16342" t="str">
            <v>Loss Cost</v>
          </cell>
        </row>
        <row r="16343">
          <cell r="A16343" t="str">
            <v>New Hampshire5215</v>
          </cell>
          <cell r="B16343" t="str">
            <v>New Hampshire</v>
          </cell>
          <cell r="C16343">
            <v>42736</v>
          </cell>
          <cell r="D16343" t="str">
            <v>5215</v>
          </cell>
          <cell r="E16343">
            <v>6.63</v>
          </cell>
          <cell r="F16343">
            <v>1</v>
          </cell>
          <cell r="G16343">
            <v>0.91</v>
          </cell>
          <cell r="H16343">
            <v>6.0333000000000006</v>
          </cell>
          <cell r="I16343" t="str">
            <v>Payroll</v>
          </cell>
          <cell r="J16343" t="str">
            <v>Loss Cost</v>
          </cell>
        </row>
        <row r="16344">
          <cell r="A16344" t="str">
            <v>New Hampshire5221</v>
          </cell>
          <cell r="B16344" t="str">
            <v>New Hampshire</v>
          </cell>
          <cell r="C16344">
            <v>42736</v>
          </cell>
          <cell r="D16344" t="str">
            <v>5221</v>
          </cell>
          <cell r="E16344">
            <v>5.7</v>
          </cell>
          <cell r="F16344">
            <v>1</v>
          </cell>
          <cell r="G16344">
            <v>0.91</v>
          </cell>
          <cell r="H16344">
            <v>5.1870000000000003</v>
          </cell>
          <cell r="I16344" t="str">
            <v>Payroll</v>
          </cell>
          <cell r="J16344" t="str">
            <v>Loss Cost</v>
          </cell>
        </row>
        <row r="16345">
          <cell r="A16345" t="str">
            <v>New Hampshire5222</v>
          </cell>
          <cell r="B16345" t="str">
            <v>New Hampshire</v>
          </cell>
          <cell r="C16345">
            <v>42736</v>
          </cell>
          <cell r="D16345" t="str">
            <v>5222</v>
          </cell>
          <cell r="E16345">
            <v>7.29</v>
          </cell>
          <cell r="F16345">
            <v>1</v>
          </cell>
          <cell r="G16345">
            <v>0.91</v>
          </cell>
          <cell r="H16345">
            <v>6.6339000000000006</v>
          </cell>
          <cell r="I16345" t="str">
            <v>Payroll</v>
          </cell>
          <cell r="J16345" t="str">
            <v>Loss Cost</v>
          </cell>
        </row>
        <row r="16346">
          <cell r="A16346" t="str">
            <v>New Hampshire5223</v>
          </cell>
          <cell r="B16346" t="str">
            <v>New Hampshire</v>
          </cell>
          <cell r="C16346">
            <v>42736</v>
          </cell>
          <cell r="D16346" t="str">
            <v>5223</v>
          </cell>
          <cell r="E16346">
            <v>6.32</v>
          </cell>
          <cell r="F16346">
            <v>1</v>
          </cell>
          <cell r="G16346">
            <v>0.91</v>
          </cell>
          <cell r="H16346">
            <v>5.7512000000000008</v>
          </cell>
          <cell r="I16346" t="str">
            <v>Payroll</v>
          </cell>
          <cell r="J16346" t="str">
            <v>Loss Cost</v>
          </cell>
        </row>
        <row r="16347">
          <cell r="A16347" t="str">
            <v>New Hampshire5348</v>
          </cell>
          <cell r="B16347" t="str">
            <v>New Hampshire</v>
          </cell>
          <cell r="C16347">
            <v>42736</v>
          </cell>
          <cell r="D16347" t="str">
            <v>5348</v>
          </cell>
          <cell r="E16347">
            <v>6.12</v>
          </cell>
          <cell r="F16347">
            <v>1</v>
          </cell>
          <cell r="G16347">
            <v>0.91</v>
          </cell>
          <cell r="H16347">
            <v>5.5692000000000004</v>
          </cell>
          <cell r="I16347" t="str">
            <v>Payroll</v>
          </cell>
          <cell r="J16347" t="str">
            <v>Loss Cost</v>
          </cell>
        </row>
        <row r="16348">
          <cell r="A16348" t="str">
            <v>New Hampshire5402</v>
          </cell>
          <cell r="B16348" t="str">
            <v>New Hampshire</v>
          </cell>
          <cell r="C16348">
            <v>42736</v>
          </cell>
          <cell r="D16348" t="str">
            <v>5402</v>
          </cell>
          <cell r="E16348">
            <v>5.23</v>
          </cell>
          <cell r="F16348">
            <v>1</v>
          </cell>
          <cell r="G16348">
            <v>0.91</v>
          </cell>
          <cell r="H16348">
            <v>4.7593000000000005</v>
          </cell>
          <cell r="I16348" t="str">
            <v>Payroll</v>
          </cell>
          <cell r="J16348" t="str">
            <v>Loss Cost</v>
          </cell>
        </row>
        <row r="16349">
          <cell r="A16349" t="str">
            <v>New Hampshire5403</v>
          </cell>
          <cell r="B16349" t="str">
            <v>New Hampshire</v>
          </cell>
          <cell r="C16349">
            <v>42736</v>
          </cell>
          <cell r="D16349" t="str">
            <v>5403</v>
          </cell>
          <cell r="E16349">
            <v>10.5</v>
          </cell>
          <cell r="F16349">
            <v>1</v>
          </cell>
          <cell r="G16349">
            <v>0.91</v>
          </cell>
          <cell r="H16349">
            <v>9.5549999999999997</v>
          </cell>
          <cell r="I16349" t="str">
            <v>Payroll</v>
          </cell>
          <cell r="J16349" t="str">
            <v>Loss Cost</v>
          </cell>
        </row>
        <row r="16350">
          <cell r="A16350" t="str">
            <v>New Hampshire5437</v>
          </cell>
          <cell r="B16350" t="str">
            <v>New Hampshire</v>
          </cell>
          <cell r="C16350">
            <v>42736</v>
          </cell>
          <cell r="D16350" t="str">
            <v>5437</v>
          </cell>
          <cell r="E16350">
            <v>7.62</v>
          </cell>
          <cell r="F16350">
            <v>1</v>
          </cell>
          <cell r="G16350">
            <v>0.91</v>
          </cell>
          <cell r="H16350">
            <v>6.9342000000000006</v>
          </cell>
          <cell r="I16350" t="str">
            <v>Payroll</v>
          </cell>
          <cell r="J16350" t="str">
            <v>Loss Cost</v>
          </cell>
        </row>
        <row r="16351">
          <cell r="A16351" t="str">
            <v>New Hampshire5443</v>
          </cell>
          <cell r="B16351" t="str">
            <v>New Hampshire</v>
          </cell>
          <cell r="C16351">
            <v>42736</v>
          </cell>
          <cell r="D16351" t="str">
            <v>5443</v>
          </cell>
          <cell r="E16351">
            <v>5.16</v>
          </cell>
          <cell r="F16351">
            <v>1</v>
          </cell>
          <cell r="G16351">
            <v>0.91</v>
          </cell>
          <cell r="H16351">
            <v>4.6956000000000007</v>
          </cell>
          <cell r="I16351" t="str">
            <v>Payroll</v>
          </cell>
          <cell r="J16351" t="str">
            <v>Loss Cost</v>
          </cell>
        </row>
        <row r="16352">
          <cell r="A16352" t="str">
            <v>New Hampshire5445</v>
          </cell>
          <cell r="B16352" t="str">
            <v>New Hampshire</v>
          </cell>
          <cell r="C16352">
            <v>42736</v>
          </cell>
          <cell r="D16352" t="str">
            <v>5445</v>
          </cell>
          <cell r="E16352">
            <v>9.1300000000000008</v>
          </cell>
          <cell r="F16352">
            <v>1</v>
          </cell>
          <cell r="G16352">
            <v>0.91</v>
          </cell>
          <cell r="H16352">
            <v>8.3083000000000009</v>
          </cell>
          <cell r="I16352" t="str">
            <v>Payroll</v>
          </cell>
          <cell r="J16352" t="str">
            <v>Loss Cost</v>
          </cell>
        </row>
        <row r="16353">
          <cell r="A16353" t="str">
            <v>New Hampshire5462</v>
          </cell>
          <cell r="B16353" t="str">
            <v>New Hampshire</v>
          </cell>
          <cell r="C16353">
            <v>42736</v>
          </cell>
          <cell r="D16353" t="str">
            <v>5462</v>
          </cell>
          <cell r="E16353">
            <v>6.65</v>
          </cell>
          <cell r="F16353">
            <v>1</v>
          </cell>
          <cell r="G16353">
            <v>0.91</v>
          </cell>
          <cell r="H16353">
            <v>6.0515000000000008</v>
          </cell>
          <cell r="I16353" t="str">
            <v>Payroll</v>
          </cell>
          <cell r="J16353" t="str">
            <v>Loss Cost</v>
          </cell>
        </row>
        <row r="16354">
          <cell r="A16354" t="str">
            <v>New Hampshire5472</v>
          </cell>
          <cell r="B16354" t="str">
            <v>New Hampshire</v>
          </cell>
          <cell r="C16354">
            <v>42736</v>
          </cell>
          <cell r="D16354" t="str">
            <v>5472</v>
          </cell>
          <cell r="E16354">
            <v>7.99</v>
          </cell>
          <cell r="F16354">
            <v>1</v>
          </cell>
          <cell r="G16354">
            <v>0.91</v>
          </cell>
          <cell r="H16354">
            <v>7.2709000000000001</v>
          </cell>
          <cell r="I16354" t="str">
            <v>Payroll</v>
          </cell>
          <cell r="J16354" t="str">
            <v>Loss Cost</v>
          </cell>
        </row>
        <row r="16355">
          <cell r="A16355" t="str">
            <v>New Hampshire5473</v>
          </cell>
          <cell r="B16355" t="str">
            <v>New Hampshire</v>
          </cell>
          <cell r="C16355">
            <v>42736</v>
          </cell>
          <cell r="D16355" t="str">
            <v>5473</v>
          </cell>
          <cell r="E16355">
            <v>7.82</v>
          </cell>
          <cell r="F16355">
            <v>1</v>
          </cell>
          <cell r="G16355">
            <v>0.91</v>
          </cell>
          <cell r="H16355">
            <v>7.1162000000000001</v>
          </cell>
          <cell r="I16355" t="str">
            <v>Payroll</v>
          </cell>
          <cell r="J16355" t="str">
            <v>Loss Cost</v>
          </cell>
        </row>
        <row r="16356">
          <cell r="A16356" t="str">
            <v>New Hampshire5474</v>
          </cell>
          <cell r="B16356" t="str">
            <v>New Hampshire</v>
          </cell>
          <cell r="C16356">
            <v>42736</v>
          </cell>
          <cell r="D16356" t="str">
            <v>5474</v>
          </cell>
          <cell r="E16356">
            <v>8.57</v>
          </cell>
          <cell r="F16356">
            <v>1</v>
          </cell>
          <cell r="G16356">
            <v>0.91</v>
          </cell>
          <cell r="H16356">
            <v>7.7987000000000002</v>
          </cell>
          <cell r="I16356" t="str">
            <v>Payroll</v>
          </cell>
          <cell r="J16356" t="str">
            <v>Loss Cost</v>
          </cell>
        </row>
        <row r="16357">
          <cell r="A16357" t="str">
            <v>New Hampshire5478</v>
          </cell>
          <cell r="B16357" t="str">
            <v>New Hampshire</v>
          </cell>
          <cell r="C16357">
            <v>42736</v>
          </cell>
          <cell r="D16357" t="str">
            <v>5478</v>
          </cell>
          <cell r="E16357">
            <v>5.69</v>
          </cell>
          <cell r="F16357">
            <v>1</v>
          </cell>
          <cell r="G16357">
            <v>0.91</v>
          </cell>
          <cell r="H16357">
            <v>5.1779000000000002</v>
          </cell>
          <cell r="I16357" t="str">
            <v>Payroll</v>
          </cell>
          <cell r="J16357" t="str">
            <v>Loss Cost</v>
          </cell>
        </row>
        <row r="16358">
          <cell r="A16358" t="str">
            <v>New Hampshire5479</v>
          </cell>
          <cell r="B16358" t="str">
            <v>New Hampshire</v>
          </cell>
          <cell r="C16358">
            <v>42736</v>
          </cell>
          <cell r="D16358" t="str">
            <v>5479</v>
          </cell>
          <cell r="E16358">
            <v>5.76</v>
          </cell>
          <cell r="F16358">
            <v>1</v>
          </cell>
          <cell r="G16358">
            <v>0.91</v>
          </cell>
          <cell r="H16358">
            <v>5.2416</v>
          </cell>
          <cell r="I16358" t="str">
            <v>Payroll</v>
          </cell>
          <cell r="J16358" t="str">
            <v>Loss Cost</v>
          </cell>
        </row>
        <row r="16359">
          <cell r="A16359" t="str">
            <v>New Hampshire5480</v>
          </cell>
          <cell r="B16359" t="str">
            <v>New Hampshire</v>
          </cell>
          <cell r="C16359">
            <v>42736</v>
          </cell>
          <cell r="D16359" t="str">
            <v>5480</v>
          </cell>
          <cell r="E16359">
            <v>5.15</v>
          </cell>
          <cell r="F16359">
            <v>1</v>
          </cell>
          <cell r="G16359">
            <v>0.91</v>
          </cell>
          <cell r="H16359">
            <v>4.6865000000000006</v>
          </cell>
          <cell r="I16359" t="str">
            <v>Payroll</v>
          </cell>
          <cell r="J16359" t="str">
            <v>Loss Cost</v>
          </cell>
        </row>
        <row r="16360">
          <cell r="A16360" t="str">
            <v>New Hampshire5491</v>
          </cell>
          <cell r="B16360" t="str">
            <v>New Hampshire</v>
          </cell>
          <cell r="C16360">
            <v>42736</v>
          </cell>
          <cell r="D16360" t="str">
            <v>5491</v>
          </cell>
          <cell r="E16360">
            <v>4.04</v>
          </cell>
          <cell r="F16360">
            <v>1</v>
          </cell>
          <cell r="G16360">
            <v>0.91</v>
          </cell>
          <cell r="H16360">
            <v>3.6764000000000001</v>
          </cell>
          <cell r="I16360" t="str">
            <v>Payroll</v>
          </cell>
          <cell r="J16360" t="str">
            <v>Loss Cost</v>
          </cell>
        </row>
        <row r="16361">
          <cell r="A16361" t="str">
            <v>New Hampshire5506</v>
          </cell>
          <cell r="B16361" t="str">
            <v>New Hampshire</v>
          </cell>
          <cell r="C16361">
            <v>42736</v>
          </cell>
          <cell r="D16361" t="str">
            <v>5506</v>
          </cell>
          <cell r="E16361">
            <v>5.97</v>
          </cell>
          <cell r="F16361">
            <v>1</v>
          </cell>
          <cell r="G16361">
            <v>0.91</v>
          </cell>
          <cell r="H16361">
            <v>5.4326999999999996</v>
          </cell>
          <cell r="I16361" t="str">
            <v>Payroll</v>
          </cell>
          <cell r="J16361" t="str">
            <v>Loss Cost</v>
          </cell>
        </row>
        <row r="16362">
          <cell r="A16362" t="str">
            <v>New Hampshire5507</v>
          </cell>
          <cell r="B16362" t="str">
            <v>New Hampshire</v>
          </cell>
          <cell r="C16362">
            <v>42736</v>
          </cell>
          <cell r="D16362" t="str">
            <v>5507</v>
          </cell>
          <cell r="E16362">
            <v>3.17</v>
          </cell>
          <cell r="F16362">
            <v>1</v>
          </cell>
          <cell r="G16362">
            <v>0.91</v>
          </cell>
          <cell r="H16362">
            <v>2.8847</v>
          </cell>
          <cell r="I16362" t="str">
            <v>Payroll</v>
          </cell>
          <cell r="J16362" t="str">
            <v>Loss Cost</v>
          </cell>
        </row>
        <row r="16363">
          <cell r="A16363" t="str">
            <v>New Hampshire5508</v>
          </cell>
          <cell r="B16363" t="str">
            <v>New Hampshire</v>
          </cell>
          <cell r="C16363">
            <v>42736</v>
          </cell>
          <cell r="D16363" t="str">
            <v>5508</v>
          </cell>
          <cell r="E16363">
            <v>13.48</v>
          </cell>
          <cell r="F16363">
            <v>1</v>
          </cell>
          <cell r="G16363">
            <v>0.91</v>
          </cell>
          <cell r="H16363">
            <v>12.2668</v>
          </cell>
          <cell r="I16363" t="str">
            <v>Payroll</v>
          </cell>
          <cell r="J16363" t="str">
            <v>Loss Cost</v>
          </cell>
        </row>
        <row r="16364">
          <cell r="A16364" t="str">
            <v>New Hampshire5535</v>
          </cell>
          <cell r="B16364" t="str">
            <v>New Hampshire</v>
          </cell>
          <cell r="C16364">
            <v>42736</v>
          </cell>
          <cell r="D16364" t="str">
            <v>5535</v>
          </cell>
          <cell r="E16364">
            <v>9.2899999999999991</v>
          </cell>
          <cell r="F16364">
            <v>1</v>
          </cell>
          <cell r="G16364">
            <v>0.91</v>
          </cell>
          <cell r="H16364">
            <v>8.4538999999999991</v>
          </cell>
          <cell r="I16364" t="str">
            <v>Payroll</v>
          </cell>
          <cell r="J16364" t="str">
            <v>Loss Cost</v>
          </cell>
        </row>
        <row r="16365">
          <cell r="A16365" t="str">
            <v>New Hampshire5537</v>
          </cell>
          <cell r="B16365" t="str">
            <v>New Hampshire</v>
          </cell>
          <cell r="C16365">
            <v>42736</v>
          </cell>
          <cell r="D16365" t="str">
            <v>5537</v>
          </cell>
          <cell r="E16365">
            <v>4.84</v>
          </cell>
          <cell r="F16365">
            <v>1</v>
          </cell>
          <cell r="G16365">
            <v>0.91</v>
          </cell>
          <cell r="H16365">
            <v>4.4043999999999999</v>
          </cell>
          <cell r="I16365" t="str">
            <v>Payroll</v>
          </cell>
          <cell r="J16365" t="str">
            <v>Loss Cost</v>
          </cell>
        </row>
        <row r="16366">
          <cell r="A16366" t="str">
            <v>New Hampshire5551</v>
          </cell>
          <cell r="B16366" t="str">
            <v>New Hampshire</v>
          </cell>
          <cell r="C16366">
            <v>42736</v>
          </cell>
          <cell r="D16366" t="str">
            <v>5551</v>
          </cell>
          <cell r="E16366">
            <v>17.88</v>
          </cell>
          <cell r="F16366">
            <v>1</v>
          </cell>
          <cell r="G16366">
            <v>0.91</v>
          </cell>
          <cell r="H16366">
            <v>16.270800000000001</v>
          </cell>
          <cell r="I16366" t="str">
            <v>Payroll</v>
          </cell>
          <cell r="J16366" t="str">
            <v>Loss Cost</v>
          </cell>
        </row>
        <row r="16367">
          <cell r="A16367" t="str">
            <v>New Hampshire5606</v>
          </cell>
          <cell r="B16367" t="str">
            <v>New Hampshire</v>
          </cell>
          <cell r="C16367">
            <v>42736</v>
          </cell>
          <cell r="D16367" t="str">
            <v>5606</v>
          </cell>
          <cell r="E16367">
            <v>1.1200000000000001</v>
          </cell>
          <cell r="F16367">
            <v>1</v>
          </cell>
          <cell r="G16367">
            <v>0.91</v>
          </cell>
          <cell r="H16367">
            <v>1.0192000000000001</v>
          </cell>
          <cell r="I16367" t="str">
            <v>Payroll</v>
          </cell>
          <cell r="J16367" t="str">
            <v>Loss Cost</v>
          </cell>
        </row>
        <row r="16368">
          <cell r="A16368" t="str">
            <v>New Hampshire5610</v>
          </cell>
          <cell r="B16368" t="str">
            <v>New Hampshire</v>
          </cell>
          <cell r="C16368">
            <v>42736</v>
          </cell>
          <cell r="D16368" t="str">
            <v>5610</v>
          </cell>
          <cell r="E16368">
            <v>6.3</v>
          </cell>
          <cell r="F16368">
            <v>1</v>
          </cell>
          <cell r="G16368">
            <v>0.91</v>
          </cell>
          <cell r="H16368">
            <v>5.7329999999999997</v>
          </cell>
          <cell r="I16368" t="str">
            <v>Payroll</v>
          </cell>
          <cell r="J16368" t="str">
            <v>Loss Cost</v>
          </cell>
        </row>
        <row r="16369">
          <cell r="A16369" t="str">
            <v>New Hampshire5645</v>
          </cell>
          <cell r="B16369" t="str">
            <v>New Hampshire</v>
          </cell>
          <cell r="C16369">
            <v>42736</v>
          </cell>
          <cell r="D16369" t="str">
            <v>5645</v>
          </cell>
          <cell r="E16369">
            <v>10.59</v>
          </cell>
          <cell r="F16369">
            <v>1</v>
          </cell>
          <cell r="G16369">
            <v>0.91</v>
          </cell>
          <cell r="H16369">
            <v>9.6369000000000007</v>
          </cell>
          <cell r="I16369" t="str">
            <v>Payroll</v>
          </cell>
          <cell r="J16369" t="str">
            <v>Loss Cost</v>
          </cell>
        </row>
        <row r="16370">
          <cell r="A16370" t="str">
            <v>New Hampshire5703</v>
          </cell>
          <cell r="B16370" t="str">
            <v>New Hampshire</v>
          </cell>
          <cell r="C16370">
            <v>42736</v>
          </cell>
          <cell r="D16370" t="str">
            <v>5703</v>
          </cell>
          <cell r="E16370">
            <v>12.15</v>
          </cell>
          <cell r="F16370">
            <v>1</v>
          </cell>
          <cell r="G16370">
            <v>0.91</v>
          </cell>
          <cell r="H16370">
            <v>11.056500000000002</v>
          </cell>
          <cell r="I16370" t="str">
            <v>Payroll</v>
          </cell>
          <cell r="J16370" t="str">
            <v>Loss Cost</v>
          </cell>
        </row>
        <row r="16371">
          <cell r="A16371" t="str">
            <v>New Hampshire5705</v>
          </cell>
          <cell r="B16371" t="str">
            <v>New Hampshire</v>
          </cell>
          <cell r="C16371">
            <v>42736</v>
          </cell>
          <cell r="D16371" t="str">
            <v>5705</v>
          </cell>
          <cell r="E16371">
            <v>18.23</v>
          </cell>
          <cell r="F16371">
            <v>1</v>
          </cell>
          <cell r="G16371">
            <v>0.91</v>
          </cell>
          <cell r="H16371">
            <v>16.589300000000001</v>
          </cell>
          <cell r="I16371" t="str">
            <v>Payroll</v>
          </cell>
          <cell r="J16371" t="str">
            <v>Loss Cost</v>
          </cell>
        </row>
        <row r="16372">
          <cell r="A16372" t="str">
            <v>New Hampshire5951</v>
          </cell>
          <cell r="B16372" t="str">
            <v>New Hampshire</v>
          </cell>
          <cell r="C16372">
            <v>42736</v>
          </cell>
          <cell r="D16372" t="str">
            <v>5951</v>
          </cell>
          <cell r="E16372">
            <v>0.37</v>
          </cell>
          <cell r="F16372">
            <v>1</v>
          </cell>
          <cell r="G16372">
            <v>0.91</v>
          </cell>
          <cell r="H16372">
            <v>0.3367</v>
          </cell>
          <cell r="I16372" t="str">
            <v>Payroll</v>
          </cell>
          <cell r="J16372" t="str">
            <v>Loss Cost</v>
          </cell>
        </row>
        <row r="16373">
          <cell r="A16373" t="str">
            <v>New Hampshire6003</v>
          </cell>
          <cell r="B16373" t="str">
            <v>New Hampshire</v>
          </cell>
          <cell r="C16373">
            <v>42736</v>
          </cell>
          <cell r="D16373" t="str">
            <v>6003</v>
          </cell>
          <cell r="E16373">
            <v>8.5500000000000007</v>
          </cell>
          <cell r="F16373">
            <v>1</v>
          </cell>
          <cell r="G16373">
            <v>0.91</v>
          </cell>
          <cell r="H16373">
            <v>7.7805000000000009</v>
          </cell>
          <cell r="I16373" t="str">
            <v>Payroll</v>
          </cell>
          <cell r="J16373" t="str">
            <v>Loss Cost</v>
          </cell>
        </row>
        <row r="16374">
          <cell r="A16374" t="str">
            <v>New Hampshire6005</v>
          </cell>
          <cell r="B16374" t="str">
            <v>New Hampshire</v>
          </cell>
          <cell r="C16374">
            <v>42736</v>
          </cell>
          <cell r="D16374" t="str">
            <v>6005</v>
          </cell>
          <cell r="E16374">
            <v>6.09</v>
          </cell>
          <cell r="F16374">
            <v>1</v>
          </cell>
          <cell r="G16374">
            <v>0.91</v>
          </cell>
          <cell r="H16374">
            <v>5.5419</v>
          </cell>
          <cell r="I16374" t="str">
            <v>Payroll</v>
          </cell>
          <cell r="J16374" t="str">
            <v>Loss Cost</v>
          </cell>
        </row>
        <row r="16375">
          <cell r="A16375" t="str">
            <v>New Hampshire6017</v>
          </cell>
          <cell r="B16375" t="str">
            <v>New Hampshire</v>
          </cell>
          <cell r="C16375">
            <v>42736</v>
          </cell>
          <cell r="D16375" t="str">
            <v>6017</v>
          </cell>
          <cell r="E16375">
            <v>5.65</v>
          </cell>
          <cell r="F16375">
            <v>1</v>
          </cell>
          <cell r="G16375">
            <v>0.91</v>
          </cell>
          <cell r="H16375">
            <v>5.1415000000000006</v>
          </cell>
          <cell r="I16375" t="str">
            <v>Payroll</v>
          </cell>
          <cell r="J16375" t="str">
            <v>Loss Cost</v>
          </cell>
        </row>
        <row r="16376">
          <cell r="A16376" t="str">
            <v>New Hampshire6018</v>
          </cell>
          <cell r="B16376" t="str">
            <v>New Hampshire</v>
          </cell>
          <cell r="C16376">
            <v>42736</v>
          </cell>
          <cell r="D16376" t="str">
            <v>6018</v>
          </cell>
          <cell r="E16376">
            <v>2.73</v>
          </cell>
          <cell r="F16376">
            <v>1</v>
          </cell>
          <cell r="G16376">
            <v>0.91</v>
          </cell>
          <cell r="H16376">
            <v>2.4843000000000002</v>
          </cell>
          <cell r="I16376" t="str">
            <v>Payroll</v>
          </cell>
          <cell r="J16376" t="str">
            <v>Loss Cost</v>
          </cell>
        </row>
        <row r="16377">
          <cell r="A16377" t="str">
            <v>New Hampshire6045</v>
          </cell>
          <cell r="B16377" t="str">
            <v>New Hampshire</v>
          </cell>
          <cell r="C16377">
            <v>42736</v>
          </cell>
          <cell r="D16377" t="str">
            <v>6045</v>
          </cell>
          <cell r="E16377">
            <v>4.59</v>
          </cell>
          <cell r="F16377">
            <v>1</v>
          </cell>
          <cell r="G16377">
            <v>0.91</v>
          </cell>
          <cell r="H16377">
            <v>4.1768999999999998</v>
          </cell>
          <cell r="I16377" t="str">
            <v>Payroll</v>
          </cell>
          <cell r="J16377" t="str">
            <v>Loss Cost</v>
          </cell>
        </row>
        <row r="16378">
          <cell r="A16378" t="str">
            <v>New Hampshire6204</v>
          </cell>
          <cell r="B16378" t="str">
            <v>New Hampshire</v>
          </cell>
          <cell r="C16378">
            <v>42736</v>
          </cell>
          <cell r="D16378" t="str">
            <v>6204</v>
          </cell>
          <cell r="E16378">
            <v>8.1199999999999992</v>
          </cell>
          <cell r="F16378">
            <v>1</v>
          </cell>
          <cell r="G16378">
            <v>0.91</v>
          </cell>
          <cell r="H16378">
            <v>7.3891999999999998</v>
          </cell>
          <cell r="I16378" t="str">
            <v>Payroll</v>
          </cell>
          <cell r="J16378" t="str">
            <v>Loss Cost</v>
          </cell>
        </row>
        <row r="16379">
          <cell r="A16379" t="str">
            <v>New Hampshire6206</v>
          </cell>
          <cell r="B16379" t="str">
            <v>New Hampshire</v>
          </cell>
          <cell r="C16379">
            <v>42736</v>
          </cell>
          <cell r="D16379" t="str">
            <v>6206</v>
          </cell>
          <cell r="E16379">
            <v>3.6</v>
          </cell>
          <cell r="F16379">
            <v>1</v>
          </cell>
          <cell r="G16379">
            <v>0.91</v>
          </cell>
          <cell r="H16379">
            <v>3.2760000000000002</v>
          </cell>
          <cell r="I16379" t="str">
            <v>Payroll</v>
          </cell>
          <cell r="J16379" t="str">
            <v>Loss Cost</v>
          </cell>
        </row>
        <row r="16380">
          <cell r="A16380" t="str">
            <v>New Hampshire6213</v>
          </cell>
          <cell r="B16380" t="str">
            <v>New Hampshire</v>
          </cell>
          <cell r="C16380">
            <v>42736</v>
          </cell>
          <cell r="D16380" t="str">
            <v>6213</v>
          </cell>
          <cell r="E16380">
            <v>2.37</v>
          </cell>
          <cell r="F16380">
            <v>1</v>
          </cell>
          <cell r="G16380">
            <v>0.91</v>
          </cell>
          <cell r="H16380">
            <v>2.1567000000000003</v>
          </cell>
          <cell r="I16380" t="str">
            <v>Payroll</v>
          </cell>
          <cell r="J16380" t="str">
            <v>Loss Cost</v>
          </cell>
        </row>
        <row r="16381">
          <cell r="A16381" t="str">
            <v>New Hampshire6214</v>
          </cell>
          <cell r="B16381" t="str">
            <v>New Hampshire</v>
          </cell>
          <cell r="C16381">
            <v>42736</v>
          </cell>
          <cell r="D16381" t="str">
            <v>6214</v>
          </cell>
          <cell r="E16381">
            <v>2.71</v>
          </cell>
          <cell r="F16381">
            <v>1</v>
          </cell>
          <cell r="G16381">
            <v>0.91</v>
          </cell>
          <cell r="H16381">
            <v>2.4661</v>
          </cell>
          <cell r="I16381" t="str">
            <v>Payroll</v>
          </cell>
          <cell r="J16381" t="str">
            <v>Loss Cost</v>
          </cell>
        </row>
        <row r="16382">
          <cell r="A16382" t="str">
            <v>New Hampshire6216</v>
          </cell>
          <cell r="B16382" t="str">
            <v>New Hampshire</v>
          </cell>
          <cell r="C16382">
            <v>42736</v>
          </cell>
          <cell r="D16382" t="str">
            <v>6216</v>
          </cell>
          <cell r="E16382">
            <v>6.35</v>
          </cell>
          <cell r="F16382">
            <v>1</v>
          </cell>
          <cell r="G16382">
            <v>0.91</v>
          </cell>
          <cell r="H16382">
            <v>5.7785000000000002</v>
          </cell>
          <cell r="I16382" t="str">
            <v>Payroll</v>
          </cell>
          <cell r="J16382" t="str">
            <v>Loss Cost</v>
          </cell>
        </row>
        <row r="16383">
          <cell r="A16383" t="str">
            <v>New Hampshire6217</v>
          </cell>
          <cell r="B16383" t="str">
            <v>New Hampshire</v>
          </cell>
          <cell r="C16383">
            <v>42736</v>
          </cell>
          <cell r="D16383" t="str">
            <v>6217</v>
          </cell>
          <cell r="E16383">
            <v>6.3</v>
          </cell>
          <cell r="F16383">
            <v>1</v>
          </cell>
          <cell r="G16383">
            <v>0.91</v>
          </cell>
          <cell r="H16383">
            <v>5.7329999999999997</v>
          </cell>
          <cell r="I16383" t="str">
            <v>Payroll</v>
          </cell>
          <cell r="J16383" t="str">
            <v>Loss Cost</v>
          </cell>
        </row>
        <row r="16384">
          <cell r="A16384" t="str">
            <v>New Hampshire6229</v>
          </cell>
          <cell r="B16384" t="str">
            <v>New Hampshire</v>
          </cell>
          <cell r="C16384">
            <v>42736</v>
          </cell>
          <cell r="D16384" t="str">
            <v>6229</v>
          </cell>
          <cell r="E16384">
            <v>3.6</v>
          </cell>
          <cell r="F16384">
            <v>1</v>
          </cell>
          <cell r="G16384">
            <v>0.91</v>
          </cell>
          <cell r="H16384">
            <v>3.2760000000000002</v>
          </cell>
          <cell r="I16384" t="str">
            <v>Payroll</v>
          </cell>
          <cell r="J16384" t="str">
            <v>Loss Cost</v>
          </cell>
        </row>
        <row r="16385">
          <cell r="A16385" t="str">
            <v>New Hampshire6233</v>
          </cell>
          <cell r="B16385" t="str">
            <v>New Hampshire</v>
          </cell>
          <cell r="C16385">
            <v>42736</v>
          </cell>
          <cell r="D16385" t="str">
            <v>6233</v>
          </cell>
          <cell r="E16385">
            <v>2.82</v>
          </cell>
          <cell r="F16385">
            <v>1</v>
          </cell>
          <cell r="G16385">
            <v>0.91</v>
          </cell>
          <cell r="H16385">
            <v>2.5661999999999998</v>
          </cell>
          <cell r="I16385" t="str">
            <v>Payroll</v>
          </cell>
          <cell r="J16385" t="str">
            <v>Loss Cost</v>
          </cell>
        </row>
        <row r="16386">
          <cell r="A16386" t="str">
            <v>New Hampshire6235</v>
          </cell>
          <cell r="B16386" t="str">
            <v>New Hampshire</v>
          </cell>
          <cell r="C16386">
            <v>42736</v>
          </cell>
          <cell r="D16386" t="str">
            <v>6235</v>
          </cell>
          <cell r="E16386">
            <v>6.89</v>
          </cell>
          <cell r="F16386">
            <v>1</v>
          </cell>
          <cell r="G16386">
            <v>0.91</v>
          </cell>
          <cell r="H16386">
            <v>6.2698999999999998</v>
          </cell>
          <cell r="I16386" t="str">
            <v>Payroll</v>
          </cell>
          <cell r="J16386" t="str">
            <v>Loss Cost</v>
          </cell>
        </row>
        <row r="16387">
          <cell r="A16387" t="str">
            <v>New Hampshire6236</v>
          </cell>
          <cell r="B16387" t="str">
            <v>New Hampshire</v>
          </cell>
          <cell r="C16387">
            <v>42736</v>
          </cell>
          <cell r="D16387" t="str">
            <v>6236</v>
          </cell>
          <cell r="E16387">
            <v>11.02</v>
          </cell>
          <cell r="F16387">
            <v>1</v>
          </cell>
          <cell r="G16387">
            <v>0.91</v>
          </cell>
          <cell r="H16387">
            <v>10.0282</v>
          </cell>
          <cell r="I16387" t="str">
            <v>Payroll</v>
          </cell>
          <cell r="J16387" t="str">
            <v>Loss Cost</v>
          </cell>
        </row>
        <row r="16388">
          <cell r="A16388" t="str">
            <v>New Hampshire6237</v>
          </cell>
          <cell r="B16388" t="str">
            <v>New Hampshire</v>
          </cell>
          <cell r="C16388">
            <v>42736</v>
          </cell>
          <cell r="D16388" t="str">
            <v>6237</v>
          </cell>
          <cell r="E16388">
            <v>1.94</v>
          </cell>
          <cell r="F16388">
            <v>1</v>
          </cell>
          <cell r="G16388">
            <v>0.91</v>
          </cell>
          <cell r="H16388">
            <v>1.7654000000000001</v>
          </cell>
          <cell r="I16388" t="str">
            <v>Payroll</v>
          </cell>
          <cell r="J16388" t="str">
            <v>Loss Cost</v>
          </cell>
        </row>
        <row r="16389">
          <cell r="A16389" t="str">
            <v>New Hampshire6251</v>
          </cell>
          <cell r="B16389" t="str">
            <v>New Hampshire</v>
          </cell>
          <cell r="C16389">
            <v>42736</v>
          </cell>
          <cell r="D16389" t="str">
            <v>6251</v>
          </cell>
          <cell r="E16389">
            <v>5.71</v>
          </cell>
          <cell r="F16389">
            <v>1</v>
          </cell>
          <cell r="G16389">
            <v>0.91</v>
          </cell>
          <cell r="H16389">
            <v>5.1961000000000004</v>
          </cell>
          <cell r="I16389" t="str">
            <v>Payroll</v>
          </cell>
          <cell r="J16389" t="str">
            <v>Loss Cost</v>
          </cell>
        </row>
        <row r="16390">
          <cell r="A16390" t="str">
            <v>New Hampshire6252</v>
          </cell>
          <cell r="B16390" t="str">
            <v>New Hampshire</v>
          </cell>
          <cell r="C16390">
            <v>42736</v>
          </cell>
          <cell r="D16390" t="str">
            <v>6252</v>
          </cell>
          <cell r="E16390">
            <v>4.3499999999999996</v>
          </cell>
          <cell r="F16390">
            <v>1</v>
          </cell>
          <cell r="G16390">
            <v>0.91</v>
          </cell>
          <cell r="H16390">
            <v>3.9584999999999999</v>
          </cell>
          <cell r="I16390" t="str">
            <v>Payroll</v>
          </cell>
          <cell r="J16390" t="str">
            <v>Loss Cost</v>
          </cell>
        </row>
        <row r="16391">
          <cell r="A16391" t="str">
            <v>New Hampshire6306</v>
          </cell>
          <cell r="B16391" t="str">
            <v>New Hampshire</v>
          </cell>
          <cell r="C16391">
            <v>42736</v>
          </cell>
          <cell r="D16391" t="str">
            <v>6306</v>
          </cell>
          <cell r="E16391">
            <v>7.93</v>
          </cell>
          <cell r="F16391">
            <v>1</v>
          </cell>
          <cell r="G16391">
            <v>0.91</v>
          </cell>
          <cell r="H16391">
            <v>7.2163000000000004</v>
          </cell>
          <cell r="I16391" t="str">
            <v>Payroll</v>
          </cell>
          <cell r="J16391" t="str">
            <v>Loss Cost</v>
          </cell>
        </row>
        <row r="16392">
          <cell r="A16392" t="str">
            <v>New Hampshire6319</v>
          </cell>
          <cell r="B16392" t="str">
            <v>New Hampshire</v>
          </cell>
          <cell r="C16392">
            <v>42736</v>
          </cell>
          <cell r="D16392" t="str">
            <v>6319</v>
          </cell>
          <cell r="E16392">
            <v>3.13</v>
          </cell>
          <cell r="F16392">
            <v>1</v>
          </cell>
          <cell r="G16392">
            <v>0.91</v>
          </cell>
          <cell r="H16392">
            <v>2.8483000000000001</v>
          </cell>
          <cell r="I16392" t="str">
            <v>Payroll</v>
          </cell>
          <cell r="J16392" t="str">
            <v>Loss Cost</v>
          </cell>
        </row>
        <row r="16393">
          <cell r="A16393" t="str">
            <v>New Hampshire6325</v>
          </cell>
          <cell r="B16393" t="str">
            <v>New Hampshire</v>
          </cell>
          <cell r="C16393">
            <v>42736</v>
          </cell>
          <cell r="D16393" t="str">
            <v>6325</v>
          </cell>
          <cell r="E16393">
            <v>3.6</v>
          </cell>
          <cell r="F16393">
            <v>1</v>
          </cell>
          <cell r="G16393">
            <v>0.91</v>
          </cell>
          <cell r="H16393">
            <v>3.2760000000000002</v>
          </cell>
          <cell r="I16393" t="str">
            <v>Payroll</v>
          </cell>
          <cell r="J16393" t="str">
            <v>Loss Cost</v>
          </cell>
        </row>
        <row r="16394">
          <cell r="A16394" t="str">
            <v>New Hampshire6400</v>
          </cell>
          <cell r="B16394" t="str">
            <v>New Hampshire</v>
          </cell>
          <cell r="C16394">
            <v>42736</v>
          </cell>
          <cell r="D16394" t="str">
            <v>6400</v>
          </cell>
          <cell r="E16394">
            <v>12.3</v>
          </cell>
          <cell r="F16394">
            <v>1</v>
          </cell>
          <cell r="G16394">
            <v>0.91</v>
          </cell>
          <cell r="H16394">
            <v>11.193000000000001</v>
          </cell>
          <cell r="I16394" t="str">
            <v>Payroll</v>
          </cell>
          <cell r="J16394" t="str">
            <v>Loss Cost</v>
          </cell>
        </row>
        <row r="16395">
          <cell r="A16395" t="str">
            <v>New Hampshire6503</v>
          </cell>
          <cell r="B16395" t="str">
            <v>New Hampshire</v>
          </cell>
          <cell r="C16395">
            <v>42736</v>
          </cell>
          <cell r="D16395" t="str">
            <v>6503</v>
          </cell>
          <cell r="E16395">
            <v>1.62</v>
          </cell>
          <cell r="F16395">
            <v>1</v>
          </cell>
          <cell r="G16395">
            <v>0.91</v>
          </cell>
          <cell r="H16395">
            <v>1.4742000000000002</v>
          </cell>
          <cell r="I16395" t="str">
            <v>Payroll</v>
          </cell>
          <cell r="J16395" t="str">
            <v>Loss Cost</v>
          </cell>
        </row>
        <row r="16396">
          <cell r="A16396" t="str">
            <v>New Hampshire6504</v>
          </cell>
          <cell r="B16396" t="str">
            <v>New Hampshire</v>
          </cell>
          <cell r="C16396">
            <v>42736</v>
          </cell>
          <cell r="D16396" t="str">
            <v>6504</v>
          </cell>
          <cell r="E16396">
            <v>2.9</v>
          </cell>
          <cell r="F16396">
            <v>1</v>
          </cell>
          <cell r="G16396">
            <v>0.91</v>
          </cell>
          <cell r="H16396">
            <v>2.6389999999999998</v>
          </cell>
          <cell r="I16396" t="str">
            <v>Payroll</v>
          </cell>
          <cell r="J16396" t="str">
            <v>Loss Cost</v>
          </cell>
        </row>
        <row r="16397">
          <cell r="A16397" t="str">
            <v>New Hampshire6702</v>
          </cell>
          <cell r="B16397" t="str">
            <v>New Hampshire</v>
          </cell>
          <cell r="C16397">
            <v>42736</v>
          </cell>
          <cell r="D16397" t="str">
            <v>6702</v>
          </cell>
          <cell r="E16397">
            <v>4.5</v>
          </cell>
          <cell r="F16397">
            <v>1</v>
          </cell>
          <cell r="G16397">
            <v>0.91</v>
          </cell>
          <cell r="H16397">
            <v>4.0949999999999998</v>
          </cell>
          <cell r="I16397" t="str">
            <v>Payroll</v>
          </cell>
          <cell r="J16397" t="str">
            <v>Loss Cost</v>
          </cell>
        </row>
        <row r="16398">
          <cell r="A16398" t="str">
            <v>New Hampshire6703</v>
          </cell>
          <cell r="B16398" t="str">
            <v>New Hampshire</v>
          </cell>
          <cell r="C16398">
            <v>42736</v>
          </cell>
          <cell r="D16398" t="str">
            <v>6703</v>
          </cell>
          <cell r="E16398">
            <v>9.33</v>
          </cell>
          <cell r="F16398">
            <v>1</v>
          </cell>
          <cell r="G16398">
            <v>0.91</v>
          </cell>
          <cell r="H16398">
            <v>8.4902999999999995</v>
          </cell>
          <cell r="I16398" t="str">
            <v>Payroll</v>
          </cell>
          <cell r="J16398" t="str">
            <v>Loss Cost</v>
          </cell>
        </row>
        <row r="16399">
          <cell r="A16399" t="str">
            <v>New Hampshire6704</v>
          </cell>
          <cell r="B16399" t="str">
            <v>New Hampshire</v>
          </cell>
          <cell r="C16399">
            <v>42736</v>
          </cell>
          <cell r="D16399" t="str">
            <v>6704</v>
          </cell>
          <cell r="E16399">
            <v>5</v>
          </cell>
          <cell r="F16399">
            <v>1</v>
          </cell>
          <cell r="G16399">
            <v>0.91</v>
          </cell>
          <cell r="H16399">
            <v>4.55</v>
          </cell>
          <cell r="I16399" t="str">
            <v>Payroll</v>
          </cell>
          <cell r="J16399" t="str">
            <v>Loss Cost</v>
          </cell>
        </row>
        <row r="16400">
          <cell r="A16400" t="str">
            <v>New Hampshire6801</v>
          </cell>
          <cell r="B16400" t="str">
            <v>New Hampshire</v>
          </cell>
          <cell r="C16400">
            <v>42736</v>
          </cell>
          <cell r="D16400" t="str">
            <v>6801</v>
          </cell>
          <cell r="E16400">
            <v>3.38</v>
          </cell>
          <cell r="F16400">
            <v>1</v>
          </cell>
          <cell r="G16400">
            <v>0.91</v>
          </cell>
          <cell r="H16400">
            <v>3.0758000000000001</v>
          </cell>
          <cell r="I16400" t="str">
            <v>Payroll</v>
          </cell>
          <cell r="J16400" t="str">
            <v>Loss Cost</v>
          </cell>
        </row>
        <row r="16401">
          <cell r="A16401" t="str">
            <v>New Hampshire6811</v>
          </cell>
          <cell r="B16401" t="str">
            <v>New Hampshire</v>
          </cell>
          <cell r="C16401">
            <v>42736</v>
          </cell>
          <cell r="D16401" t="str">
            <v>6811</v>
          </cell>
          <cell r="E16401">
            <v>4.33</v>
          </cell>
          <cell r="F16401">
            <v>1</v>
          </cell>
          <cell r="G16401">
            <v>0.91</v>
          </cell>
          <cell r="H16401">
            <v>3.9403000000000001</v>
          </cell>
          <cell r="I16401" t="str">
            <v>Payroll</v>
          </cell>
          <cell r="J16401" t="str">
            <v>Loss Cost</v>
          </cell>
        </row>
        <row r="16402">
          <cell r="A16402" t="str">
            <v>New Hampshire6824</v>
          </cell>
          <cell r="B16402" t="str">
            <v>New Hampshire</v>
          </cell>
          <cell r="C16402">
            <v>42736</v>
          </cell>
          <cell r="D16402" t="str">
            <v>6824</v>
          </cell>
          <cell r="E16402">
            <v>6.97</v>
          </cell>
          <cell r="F16402">
            <v>1</v>
          </cell>
          <cell r="G16402">
            <v>0.91</v>
          </cell>
          <cell r="H16402">
            <v>6.3426999999999998</v>
          </cell>
          <cell r="I16402" t="str">
            <v>Payroll</v>
          </cell>
          <cell r="J16402" t="str">
            <v>Loss Cost</v>
          </cell>
        </row>
        <row r="16403">
          <cell r="A16403" t="str">
            <v>New Hampshire6826</v>
          </cell>
          <cell r="B16403" t="str">
            <v>New Hampshire</v>
          </cell>
          <cell r="C16403">
            <v>42736</v>
          </cell>
          <cell r="D16403" t="str">
            <v>6826</v>
          </cell>
          <cell r="E16403">
            <v>4.25</v>
          </cell>
          <cell r="F16403">
            <v>1</v>
          </cell>
          <cell r="G16403">
            <v>0.91</v>
          </cell>
          <cell r="H16403">
            <v>3.8675000000000002</v>
          </cell>
          <cell r="I16403" t="str">
            <v>Payroll</v>
          </cell>
          <cell r="J16403" t="str">
            <v>Loss Cost</v>
          </cell>
        </row>
        <row r="16404">
          <cell r="A16404" t="str">
            <v>New Hampshire6834</v>
          </cell>
          <cell r="B16404" t="str">
            <v>New Hampshire</v>
          </cell>
          <cell r="C16404">
            <v>42736</v>
          </cell>
          <cell r="D16404" t="str">
            <v>6834</v>
          </cell>
          <cell r="E16404">
            <v>3.25</v>
          </cell>
          <cell r="F16404">
            <v>1</v>
          </cell>
          <cell r="G16404">
            <v>0.91</v>
          </cell>
          <cell r="H16404">
            <v>2.9575</v>
          </cell>
          <cell r="I16404" t="str">
            <v>Payroll</v>
          </cell>
          <cell r="J16404" t="str">
            <v>Loss Cost</v>
          </cell>
        </row>
        <row r="16405">
          <cell r="A16405" t="str">
            <v>New Hampshire6836</v>
          </cell>
          <cell r="B16405" t="str">
            <v>New Hampshire</v>
          </cell>
          <cell r="C16405">
            <v>42736</v>
          </cell>
          <cell r="D16405" t="str">
            <v>6836</v>
          </cell>
          <cell r="E16405">
            <v>3.57</v>
          </cell>
          <cell r="F16405">
            <v>1</v>
          </cell>
          <cell r="G16405">
            <v>0.91</v>
          </cell>
          <cell r="H16405">
            <v>3.2486999999999999</v>
          </cell>
          <cell r="I16405" t="str">
            <v>Payroll</v>
          </cell>
          <cell r="J16405" t="str">
            <v>Loss Cost</v>
          </cell>
        </row>
        <row r="16406">
          <cell r="A16406" t="str">
            <v>New Hampshire6843</v>
          </cell>
          <cell r="B16406" t="str">
            <v>New Hampshire</v>
          </cell>
          <cell r="C16406">
            <v>42736</v>
          </cell>
          <cell r="D16406" t="str">
            <v>6843</v>
          </cell>
          <cell r="E16406">
            <v>7.66</v>
          </cell>
          <cell r="F16406">
            <v>1</v>
          </cell>
          <cell r="G16406">
            <v>0.91</v>
          </cell>
          <cell r="H16406">
            <v>6.9706000000000001</v>
          </cell>
          <cell r="I16406" t="str">
            <v>Payroll</v>
          </cell>
          <cell r="J16406" t="str">
            <v>Loss Cost</v>
          </cell>
        </row>
        <row r="16407">
          <cell r="A16407" t="str">
            <v>New Hampshire6845</v>
          </cell>
          <cell r="B16407" t="str">
            <v>New Hampshire</v>
          </cell>
          <cell r="C16407">
            <v>42736</v>
          </cell>
          <cell r="D16407" t="str">
            <v>6845</v>
          </cell>
          <cell r="E16407">
            <v>6.34</v>
          </cell>
          <cell r="F16407">
            <v>1</v>
          </cell>
          <cell r="G16407">
            <v>0.91</v>
          </cell>
          <cell r="H16407">
            <v>5.7694000000000001</v>
          </cell>
          <cell r="I16407" t="str">
            <v>Payroll</v>
          </cell>
          <cell r="J16407" t="str">
            <v>Loss Cost</v>
          </cell>
        </row>
        <row r="16408">
          <cell r="A16408" t="str">
            <v>New Hampshire6854</v>
          </cell>
          <cell r="B16408" t="str">
            <v>New Hampshire</v>
          </cell>
          <cell r="C16408">
            <v>42736</v>
          </cell>
          <cell r="D16408" t="str">
            <v>6854</v>
          </cell>
          <cell r="E16408">
            <v>3.83</v>
          </cell>
          <cell r="F16408">
            <v>1</v>
          </cell>
          <cell r="G16408">
            <v>0.91</v>
          </cell>
          <cell r="H16408">
            <v>3.4853000000000001</v>
          </cell>
          <cell r="I16408" t="str">
            <v>Payroll</v>
          </cell>
          <cell r="J16408" t="str">
            <v>Loss Cost</v>
          </cell>
        </row>
        <row r="16409">
          <cell r="A16409" t="str">
            <v>New Hampshire6872</v>
          </cell>
          <cell r="B16409" t="str">
            <v>New Hampshire</v>
          </cell>
          <cell r="C16409">
            <v>42736</v>
          </cell>
          <cell r="D16409" t="str">
            <v>6872</v>
          </cell>
          <cell r="E16409">
            <v>7.55</v>
          </cell>
          <cell r="F16409">
            <v>1</v>
          </cell>
          <cell r="G16409">
            <v>0.91</v>
          </cell>
          <cell r="H16409">
            <v>6.8704999999999998</v>
          </cell>
          <cell r="I16409" t="str">
            <v>Payroll</v>
          </cell>
          <cell r="J16409" t="str">
            <v>Loss Cost</v>
          </cell>
        </row>
        <row r="16410">
          <cell r="A16410" t="str">
            <v>New Hampshire6874</v>
          </cell>
          <cell r="B16410" t="str">
            <v>New Hampshire</v>
          </cell>
          <cell r="C16410">
            <v>42736</v>
          </cell>
          <cell r="D16410" t="str">
            <v>6874</v>
          </cell>
          <cell r="E16410">
            <v>13.67</v>
          </cell>
          <cell r="F16410">
            <v>1</v>
          </cell>
          <cell r="G16410">
            <v>0.91</v>
          </cell>
          <cell r="H16410">
            <v>12.4397</v>
          </cell>
          <cell r="I16410" t="str">
            <v>Payroll</v>
          </cell>
          <cell r="J16410" t="str">
            <v>Loss Cost</v>
          </cell>
        </row>
        <row r="16411">
          <cell r="A16411" t="str">
            <v>New Hampshire6882</v>
          </cell>
          <cell r="B16411" t="str">
            <v>New Hampshire</v>
          </cell>
          <cell r="C16411">
            <v>42736</v>
          </cell>
          <cell r="D16411" t="str">
            <v>6882</v>
          </cell>
          <cell r="E16411">
            <v>3.23</v>
          </cell>
          <cell r="F16411">
            <v>1</v>
          </cell>
          <cell r="G16411">
            <v>0.91</v>
          </cell>
          <cell r="H16411">
            <v>2.9393000000000002</v>
          </cell>
          <cell r="I16411" t="str">
            <v>Payroll</v>
          </cell>
          <cell r="J16411" t="str">
            <v>Loss Cost</v>
          </cell>
        </row>
        <row r="16412">
          <cell r="A16412" t="str">
            <v>New Hampshire6884</v>
          </cell>
          <cell r="B16412" t="str">
            <v>New Hampshire</v>
          </cell>
          <cell r="C16412">
            <v>42736</v>
          </cell>
          <cell r="D16412" t="str">
            <v>6884</v>
          </cell>
          <cell r="E16412">
            <v>4.83</v>
          </cell>
          <cell r="F16412">
            <v>1</v>
          </cell>
          <cell r="G16412">
            <v>0.91</v>
          </cell>
          <cell r="H16412">
            <v>4.3953000000000007</v>
          </cell>
          <cell r="I16412" t="str">
            <v>Payroll</v>
          </cell>
          <cell r="J16412" t="str">
            <v>Loss Cost</v>
          </cell>
        </row>
        <row r="16413">
          <cell r="A16413" t="str">
            <v>New Hampshire7016</v>
          </cell>
          <cell r="B16413" t="str">
            <v>New Hampshire</v>
          </cell>
          <cell r="C16413">
            <v>42736</v>
          </cell>
          <cell r="D16413" t="str">
            <v>7016</v>
          </cell>
          <cell r="E16413">
            <v>3.02</v>
          </cell>
          <cell r="F16413">
            <v>1</v>
          </cell>
          <cell r="G16413">
            <v>0.91</v>
          </cell>
          <cell r="H16413">
            <v>2.7482000000000002</v>
          </cell>
          <cell r="I16413" t="str">
            <v>Payroll</v>
          </cell>
          <cell r="J16413" t="str">
            <v>Loss Cost</v>
          </cell>
        </row>
        <row r="16414">
          <cell r="A16414" t="str">
            <v>New Hampshire7024</v>
          </cell>
          <cell r="B16414" t="str">
            <v>New Hampshire</v>
          </cell>
          <cell r="C16414">
            <v>42736</v>
          </cell>
          <cell r="D16414" t="str">
            <v>7024</v>
          </cell>
          <cell r="E16414">
            <v>3.35</v>
          </cell>
          <cell r="F16414">
            <v>1</v>
          </cell>
          <cell r="G16414">
            <v>0.91</v>
          </cell>
          <cell r="H16414">
            <v>3.0485000000000002</v>
          </cell>
          <cell r="I16414" t="str">
            <v>Payroll</v>
          </cell>
          <cell r="J16414" t="str">
            <v>Loss Cost</v>
          </cell>
        </row>
        <row r="16415">
          <cell r="A16415" t="str">
            <v>New Hampshire7038</v>
          </cell>
          <cell r="B16415" t="str">
            <v>New Hampshire</v>
          </cell>
          <cell r="C16415">
            <v>42736</v>
          </cell>
          <cell r="D16415" t="str">
            <v>7038</v>
          </cell>
          <cell r="E16415">
            <v>5</v>
          </cell>
          <cell r="F16415">
            <v>1</v>
          </cell>
          <cell r="G16415">
            <v>0.91</v>
          </cell>
          <cell r="H16415">
            <v>4.55</v>
          </cell>
          <cell r="I16415" t="str">
            <v>Payroll</v>
          </cell>
          <cell r="J16415" t="str">
            <v>Loss Cost</v>
          </cell>
        </row>
        <row r="16416">
          <cell r="A16416" t="str">
            <v>New Hampshire7046</v>
          </cell>
          <cell r="B16416" t="str">
            <v>New Hampshire</v>
          </cell>
          <cell r="C16416">
            <v>42736</v>
          </cell>
          <cell r="D16416" t="str">
            <v>7046</v>
          </cell>
          <cell r="E16416">
            <v>7.91</v>
          </cell>
          <cell r="F16416">
            <v>1</v>
          </cell>
          <cell r="G16416">
            <v>0.91</v>
          </cell>
          <cell r="H16416">
            <v>7.1981000000000002</v>
          </cell>
          <cell r="I16416" t="str">
            <v>Payroll</v>
          </cell>
          <cell r="J16416" t="str">
            <v>Loss Cost</v>
          </cell>
        </row>
        <row r="16417">
          <cell r="A16417" t="str">
            <v>New Hampshire7047</v>
          </cell>
          <cell r="B16417" t="str">
            <v>New Hampshire</v>
          </cell>
          <cell r="C16417">
            <v>42736</v>
          </cell>
          <cell r="D16417" t="str">
            <v>7047</v>
          </cell>
          <cell r="E16417">
            <v>6.26</v>
          </cell>
          <cell r="F16417">
            <v>1</v>
          </cell>
          <cell r="G16417">
            <v>0.91</v>
          </cell>
          <cell r="H16417">
            <v>5.6966000000000001</v>
          </cell>
          <cell r="I16417" t="str">
            <v>Payroll</v>
          </cell>
          <cell r="J16417" t="str">
            <v>Loss Cost</v>
          </cell>
        </row>
        <row r="16418">
          <cell r="A16418" t="str">
            <v>New Hampshire7050</v>
          </cell>
          <cell r="B16418" t="str">
            <v>New Hampshire</v>
          </cell>
          <cell r="C16418">
            <v>42736</v>
          </cell>
          <cell r="D16418" t="str">
            <v>7050</v>
          </cell>
          <cell r="E16418">
            <v>10.39</v>
          </cell>
          <cell r="F16418">
            <v>1</v>
          </cell>
          <cell r="G16418">
            <v>0.91</v>
          </cell>
          <cell r="H16418">
            <v>9.4549000000000003</v>
          </cell>
          <cell r="I16418" t="str">
            <v>Payroll</v>
          </cell>
          <cell r="J16418" t="str">
            <v>Loss Cost</v>
          </cell>
        </row>
        <row r="16419">
          <cell r="A16419" t="str">
            <v>New Hampshire7090</v>
          </cell>
          <cell r="B16419" t="str">
            <v>New Hampshire</v>
          </cell>
          <cell r="C16419">
            <v>42736</v>
          </cell>
          <cell r="D16419" t="str">
            <v>7090</v>
          </cell>
          <cell r="E16419">
            <v>5.56</v>
          </cell>
          <cell r="F16419">
            <v>1</v>
          </cell>
          <cell r="G16419">
            <v>0.91</v>
          </cell>
          <cell r="H16419">
            <v>5.0595999999999997</v>
          </cell>
          <cell r="I16419" t="str">
            <v>Payroll</v>
          </cell>
          <cell r="J16419" t="str">
            <v>Loss Cost</v>
          </cell>
        </row>
        <row r="16420">
          <cell r="A16420" t="str">
            <v>New Hampshire7098</v>
          </cell>
          <cell r="B16420" t="str">
            <v>New Hampshire</v>
          </cell>
          <cell r="C16420">
            <v>42736</v>
          </cell>
          <cell r="D16420" t="str">
            <v>7098</v>
          </cell>
          <cell r="E16420">
            <v>8.7899999999999991</v>
          </cell>
          <cell r="F16420">
            <v>1</v>
          </cell>
          <cell r="G16420">
            <v>0.91</v>
          </cell>
          <cell r="H16420">
            <v>7.9988999999999999</v>
          </cell>
          <cell r="I16420" t="str">
            <v>Payroll</v>
          </cell>
          <cell r="J16420" t="str">
            <v>Loss Cost</v>
          </cell>
        </row>
        <row r="16421">
          <cell r="A16421" t="str">
            <v>New Hampshire7099</v>
          </cell>
          <cell r="B16421" t="str">
            <v>New Hampshire</v>
          </cell>
          <cell r="C16421">
            <v>42736</v>
          </cell>
          <cell r="D16421" t="str">
            <v>7099</v>
          </cell>
          <cell r="E16421">
            <v>16.420000000000002</v>
          </cell>
          <cell r="F16421">
            <v>1</v>
          </cell>
          <cell r="G16421">
            <v>0.91</v>
          </cell>
          <cell r="H16421">
            <v>14.942200000000001</v>
          </cell>
          <cell r="I16421" t="str">
            <v>Payroll</v>
          </cell>
          <cell r="J16421" t="str">
            <v>Loss Cost</v>
          </cell>
        </row>
        <row r="16422">
          <cell r="A16422" t="str">
            <v>New Hampshire7133</v>
          </cell>
          <cell r="B16422" t="str">
            <v>New Hampshire</v>
          </cell>
          <cell r="C16422">
            <v>42736</v>
          </cell>
          <cell r="D16422" t="str">
            <v>7133</v>
          </cell>
          <cell r="E16422">
            <v>3.19</v>
          </cell>
          <cell r="F16422">
            <v>1</v>
          </cell>
          <cell r="G16422">
            <v>0.91</v>
          </cell>
          <cell r="H16422">
            <v>2.9029000000000003</v>
          </cell>
          <cell r="I16422" t="str">
            <v>Payroll</v>
          </cell>
          <cell r="J16422" t="str">
            <v>Loss Cost</v>
          </cell>
        </row>
        <row r="16423">
          <cell r="A16423" t="str">
            <v>New Hampshire7151</v>
          </cell>
          <cell r="B16423" t="str">
            <v>New Hampshire</v>
          </cell>
          <cell r="C16423">
            <v>42736</v>
          </cell>
          <cell r="D16423" t="str">
            <v>7151</v>
          </cell>
          <cell r="E16423">
            <v>3.88</v>
          </cell>
          <cell r="F16423">
            <v>1</v>
          </cell>
          <cell r="G16423">
            <v>0.91</v>
          </cell>
          <cell r="H16423">
            <v>3.5308000000000002</v>
          </cell>
          <cell r="I16423" t="str">
            <v>Payroll</v>
          </cell>
          <cell r="J16423" t="str">
            <v>Loss Cost</v>
          </cell>
        </row>
        <row r="16424">
          <cell r="A16424" t="str">
            <v>New Hampshire7152</v>
          </cell>
          <cell r="B16424" t="str">
            <v>New Hampshire</v>
          </cell>
          <cell r="C16424">
            <v>42736</v>
          </cell>
          <cell r="D16424" t="str">
            <v>7152</v>
          </cell>
          <cell r="E16424">
            <v>8.0500000000000007</v>
          </cell>
          <cell r="F16424">
            <v>1</v>
          </cell>
          <cell r="G16424">
            <v>0.91</v>
          </cell>
          <cell r="H16424">
            <v>7.3255000000000008</v>
          </cell>
          <cell r="I16424" t="str">
            <v>Payroll</v>
          </cell>
          <cell r="J16424" t="str">
            <v>Loss Cost</v>
          </cell>
        </row>
        <row r="16425">
          <cell r="A16425" t="str">
            <v>New Hampshire7153</v>
          </cell>
          <cell r="B16425" t="str">
            <v>New Hampshire</v>
          </cell>
          <cell r="C16425">
            <v>42736</v>
          </cell>
          <cell r="D16425" t="str">
            <v>7153</v>
          </cell>
          <cell r="E16425">
            <v>4.3099999999999996</v>
          </cell>
          <cell r="F16425">
            <v>1</v>
          </cell>
          <cell r="G16425">
            <v>0.91</v>
          </cell>
          <cell r="H16425">
            <v>3.9220999999999999</v>
          </cell>
          <cell r="I16425" t="str">
            <v>Payroll</v>
          </cell>
          <cell r="J16425" t="str">
            <v>Loss Cost</v>
          </cell>
        </row>
        <row r="16426">
          <cell r="A16426" t="str">
            <v>New Hampshire7222</v>
          </cell>
          <cell r="B16426" t="str">
            <v>New Hampshire</v>
          </cell>
          <cell r="C16426">
            <v>42736</v>
          </cell>
          <cell r="D16426" t="str">
            <v>7222</v>
          </cell>
          <cell r="E16426">
            <v>5.89</v>
          </cell>
          <cell r="F16426">
            <v>1</v>
          </cell>
          <cell r="G16426">
            <v>0.91</v>
          </cell>
          <cell r="H16426">
            <v>5.3598999999999997</v>
          </cell>
          <cell r="I16426" t="str">
            <v>Payroll</v>
          </cell>
          <cell r="J16426" t="str">
            <v>Loss Cost</v>
          </cell>
        </row>
        <row r="16427">
          <cell r="A16427" t="str">
            <v>New Hampshire7228</v>
          </cell>
          <cell r="B16427" t="str">
            <v>New Hampshire</v>
          </cell>
          <cell r="C16427">
            <v>42736</v>
          </cell>
          <cell r="D16427" t="str">
            <v>7228</v>
          </cell>
          <cell r="E16427">
            <v>7.27</v>
          </cell>
          <cell r="F16427">
            <v>1</v>
          </cell>
          <cell r="G16427">
            <v>0.91</v>
          </cell>
          <cell r="H16427">
            <v>6.6156999999999995</v>
          </cell>
          <cell r="I16427" t="str">
            <v>Payroll</v>
          </cell>
          <cell r="J16427" t="str">
            <v>Loss Cost</v>
          </cell>
        </row>
        <row r="16428">
          <cell r="A16428" t="str">
            <v>New Hampshire7229</v>
          </cell>
          <cell r="B16428" t="str">
            <v>New Hampshire</v>
          </cell>
          <cell r="C16428">
            <v>42736</v>
          </cell>
          <cell r="D16428" t="str">
            <v>7229</v>
          </cell>
          <cell r="E16428">
            <v>5.84</v>
          </cell>
          <cell r="F16428">
            <v>1</v>
          </cell>
          <cell r="G16428">
            <v>0.91</v>
          </cell>
          <cell r="H16428">
            <v>5.3144</v>
          </cell>
          <cell r="I16428" t="str">
            <v>Payroll</v>
          </cell>
          <cell r="J16428" t="str">
            <v>Loss Cost</v>
          </cell>
        </row>
        <row r="16429">
          <cell r="A16429" t="str">
            <v>New Hampshire7230</v>
          </cell>
          <cell r="B16429" t="str">
            <v>New Hampshire</v>
          </cell>
          <cell r="C16429">
            <v>42736</v>
          </cell>
          <cell r="D16429" t="str">
            <v>7230</v>
          </cell>
          <cell r="E16429">
            <v>9.2899999999999991</v>
          </cell>
          <cell r="F16429">
            <v>1</v>
          </cell>
          <cell r="G16429">
            <v>0.91</v>
          </cell>
          <cell r="H16429">
            <v>8.4538999999999991</v>
          </cell>
          <cell r="I16429" t="str">
            <v>Payroll</v>
          </cell>
          <cell r="J16429" t="str">
            <v>Loss Cost</v>
          </cell>
        </row>
        <row r="16430">
          <cell r="A16430" t="str">
            <v>New Hampshire7231</v>
          </cell>
          <cell r="B16430" t="str">
            <v>New Hampshire</v>
          </cell>
          <cell r="C16430">
            <v>42736</v>
          </cell>
          <cell r="D16430" t="str">
            <v>7231</v>
          </cell>
          <cell r="E16430">
            <v>9.48</v>
          </cell>
          <cell r="F16430">
            <v>1</v>
          </cell>
          <cell r="G16430">
            <v>0.91</v>
          </cell>
          <cell r="H16430">
            <v>8.6268000000000011</v>
          </cell>
          <cell r="I16430" t="str">
            <v>Payroll</v>
          </cell>
          <cell r="J16430" t="str">
            <v>Loss Cost</v>
          </cell>
        </row>
        <row r="16431">
          <cell r="A16431" t="str">
            <v>New Hampshire7232</v>
          </cell>
          <cell r="B16431" t="str">
            <v>New Hampshire</v>
          </cell>
          <cell r="C16431">
            <v>42736</v>
          </cell>
          <cell r="D16431" t="str">
            <v>7232</v>
          </cell>
          <cell r="E16431">
            <v>6.55</v>
          </cell>
          <cell r="F16431">
            <v>1</v>
          </cell>
          <cell r="G16431">
            <v>0.91</v>
          </cell>
          <cell r="H16431">
            <v>5.9604999999999997</v>
          </cell>
          <cell r="I16431" t="str">
            <v>Payroll</v>
          </cell>
          <cell r="J16431" t="str">
            <v>Loss Cost</v>
          </cell>
        </row>
        <row r="16432">
          <cell r="A16432" t="str">
            <v>New Hampshire7309</v>
          </cell>
          <cell r="B16432" t="str">
            <v>New Hampshire</v>
          </cell>
          <cell r="C16432">
            <v>42736</v>
          </cell>
          <cell r="D16432" t="str">
            <v>7309</v>
          </cell>
          <cell r="E16432">
            <v>12.03</v>
          </cell>
          <cell r="F16432">
            <v>1</v>
          </cell>
          <cell r="G16432">
            <v>0.91</v>
          </cell>
          <cell r="H16432">
            <v>10.9473</v>
          </cell>
          <cell r="I16432" t="str">
            <v>Payroll</v>
          </cell>
          <cell r="J16432" t="str">
            <v>Loss Cost</v>
          </cell>
        </row>
        <row r="16433">
          <cell r="A16433" t="str">
            <v>New Hampshire7313</v>
          </cell>
          <cell r="B16433" t="str">
            <v>New Hampshire</v>
          </cell>
          <cell r="C16433">
            <v>42736</v>
          </cell>
          <cell r="D16433" t="str">
            <v>7313</v>
          </cell>
          <cell r="E16433">
            <v>2.57</v>
          </cell>
          <cell r="F16433">
            <v>1</v>
          </cell>
          <cell r="G16433">
            <v>0.91</v>
          </cell>
          <cell r="H16433">
            <v>2.3386999999999998</v>
          </cell>
          <cell r="I16433" t="str">
            <v>Payroll</v>
          </cell>
          <cell r="J16433" t="str">
            <v>Loss Cost</v>
          </cell>
        </row>
        <row r="16434">
          <cell r="A16434" t="str">
            <v>New Hampshire7317</v>
          </cell>
          <cell r="B16434" t="str">
            <v>New Hampshire</v>
          </cell>
          <cell r="C16434">
            <v>42736</v>
          </cell>
          <cell r="D16434" t="str">
            <v>7317</v>
          </cell>
          <cell r="E16434">
            <v>8.98</v>
          </cell>
          <cell r="F16434">
            <v>1</v>
          </cell>
          <cell r="G16434">
            <v>0.91</v>
          </cell>
          <cell r="H16434">
            <v>8.1718000000000011</v>
          </cell>
          <cell r="I16434" t="str">
            <v>Payroll</v>
          </cell>
          <cell r="J16434" t="str">
            <v>Loss Cost</v>
          </cell>
        </row>
        <row r="16435">
          <cell r="A16435" t="str">
            <v>New Hampshire7327</v>
          </cell>
          <cell r="B16435" t="str">
            <v>New Hampshire</v>
          </cell>
          <cell r="C16435">
            <v>42736</v>
          </cell>
          <cell r="D16435" t="str">
            <v>7327</v>
          </cell>
          <cell r="E16435">
            <v>18.100000000000001</v>
          </cell>
          <cell r="F16435">
            <v>1</v>
          </cell>
          <cell r="G16435">
            <v>0.91</v>
          </cell>
          <cell r="H16435">
            <v>16.471</v>
          </cell>
          <cell r="I16435" t="str">
            <v>Payroll</v>
          </cell>
          <cell r="J16435" t="str">
            <v>Loss Cost</v>
          </cell>
        </row>
        <row r="16436">
          <cell r="A16436" t="str">
            <v>New Hampshire7333</v>
          </cell>
          <cell r="B16436" t="str">
            <v>New Hampshire</v>
          </cell>
          <cell r="C16436">
            <v>42736</v>
          </cell>
          <cell r="D16436" t="str">
            <v>7333</v>
          </cell>
          <cell r="E16436">
            <v>5.65</v>
          </cell>
          <cell r="F16436">
            <v>1</v>
          </cell>
          <cell r="G16436">
            <v>0.91</v>
          </cell>
          <cell r="H16436">
            <v>5.1415000000000006</v>
          </cell>
          <cell r="I16436" t="str">
            <v>Payroll</v>
          </cell>
          <cell r="J16436" t="str">
            <v>Loss Cost</v>
          </cell>
        </row>
        <row r="16437">
          <cell r="A16437" t="str">
            <v>New Hampshire7335</v>
          </cell>
          <cell r="B16437" t="str">
            <v>New Hampshire</v>
          </cell>
          <cell r="C16437">
            <v>42736</v>
          </cell>
          <cell r="D16437" t="str">
            <v>7335</v>
          </cell>
          <cell r="E16437">
            <v>6.28</v>
          </cell>
          <cell r="F16437">
            <v>1</v>
          </cell>
          <cell r="G16437">
            <v>0.91</v>
          </cell>
          <cell r="H16437">
            <v>5.7148000000000003</v>
          </cell>
          <cell r="I16437" t="str">
            <v>Payroll</v>
          </cell>
          <cell r="J16437" t="str">
            <v>Loss Cost</v>
          </cell>
        </row>
        <row r="16438">
          <cell r="A16438" t="str">
            <v>New Hampshire7337</v>
          </cell>
          <cell r="B16438" t="str">
            <v>New Hampshire</v>
          </cell>
          <cell r="C16438">
            <v>42736</v>
          </cell>
          <cell r="D16438" t="str">
            <v>7337</v>
          </cell>
          <cell r="E16438">
            <v>11.73</v>
          </cell>
          <cell r="F16438">
            <v>1</v>
          </cell>
          <cell r="G16438">
            <v>0.91</v>
          </cell>
          <cell r="H16438">
            <v>10.674300000000001</v>
          </cell>
          <cell r="I16438" t="str">
            <v>Payroll</v>
          </cell>
          <cell r="J16438" t="str">
            <v>Loss Cost</v>
          </cell>
        </row>
        <row r="16439">
          <cell r="A16439" t="str">
            <v>New Hampshire7350</v>
          </cell>
          <cell r="B16439" t="str">
            <v>New Hampshire</v>
          </cell>
          <cell r="C16439">
            <v>42736</v>
          </cell>
          <cell r="D16439" t="str">
            <v>7350</v>
          </cell>
          <cell r="E16439">
            <v>11.09</v>
          </cell>
          <cell r="F16439">
            <v>1</v>
          </cell>
          <cell r="G16439">
            <v>0.91</v>
          </cell>
          <cell r="H16439">
            <v>10.091900000000001</v>
          </cell>
          <cell r="I16439" t="str">
            <v>Payroll</v>
          </cell>
          <cell r="J16439" t="str">
            <v>Loss Cost</v>
          </cell>
        </row>
        <row r="16440">
          <cell r="A16440" t="str">
            <v>New Hampshire7360</v>
          </cell>
          <cell r="B16440" t="str">
            <v>New Hampshire</v>
          </cell>
          <cell r="C16440">
            <v>42736</v>
          </cell>
          <cell r="D16440" t="str">
            <v>7360</v>
          </cell>
          <cell r="E16440">
            <v>7.88</v>
          </cell>
          <cell r="F16440">
            <v>1</v>
          </cell>
          <cell r="G16440">
            <v>0.91</v>
          </cell>
          <cell r="H16440">
            <v>7.1707999999999998</v>
          </cell>
          <cell r="I16440" t="str">
            <v>Payroll</v>
          </cell>
          <cell r="J16440" t="str">
            <v>Loss Cost</v>
          </cell>
        </row>
        <row r="16441">
          <cell r="A16441" t="str">
            <v>New Hampshire7370</v>
          </cell>
          <cell r="B16441" t="str">
            <v>New Hampshire</v>
          </cell>
          <cell r="C16441">
            <v>42736</v>
          </cell>
          <cell r="D16441" t="str">
            <v>7370</v>
          </cell>
          <cell r="E16441">
            <v>4.84</v>
          </cell>
          <cell r="F16441">
            <v>1</v>
          </cell>
          <cell r="G16441">
            <v>0.91</v>
          </cell>
          <cell r="H16441">
            <v>4.4043999999999999</v>
          </cell>
          <cell r="I16441" t="str">
            <v>Payroll</v>
          </cell>
          <cell r="J16441" t="str">
            <v>Loss Cost</v>
          </cell>
        </row>
        <row r="16442">
          <cell r="A16442" t="str">
            <v>New Hampshire7373</v>
          </cell>
          <cell r="B16442" t="str">
            <v>New Hampshire</v>
          </cell>
          <cell r="C16442">
            <v>42736</v>
          </cell>
          <cell r="D16442" t="str">
            <v>7373</v>
          </cell>
          <cell r="E16442">
            <v>5.95</v>
          </cell>
          <cell r="F16442">
            <v>1</v>
          </cell>
          <cell r="G16442">
            <v>0.91</v>
          </cell>
          <cell r="H16442">
            <v>5.4145000000000003</v>
          </cell>
          <cell r="I16442" t="str">
            <v>Payroll</v>
          </cell>
          <cell r="J16442" t="str">
            <v>Loss Cost</v>
          </cell>
        </row>
        <row r="16443">
          <cell r="A16443" t="str">
            <v>New Hampshire7380</v>
          </cell>
          <cell r="B16443" t="str">
            <v>New Hampshire</v>
          </cell>
          <cell r="C16443">
            <v>42736</v>
          </cell>
          <cell r="D16443" t="str">
            <v>7380</v>
          </cell>
          <cell r="E16443">
            <v>4.6900000000000004</v>
          </cell>
          <cell r="F16443">
            <v>1</v>
          </cell>
          <cell r="G16443">
            <v>0.91</v>
          </cell>
          <cell r="H16443">
            <v>4.2679000000000009</v>
          </cell>
          <cell r="I16443" t="str">
            <v>Payroll</v>
          </cell>
          <cell r="J16443" t="str">
            <v>Loss Cost</v>
          </cell>
        </row>
        <row r="16444">
          <cell r="A16444" t="str">
            <v>New Hampshire7382</v>
          </cell>
          <cell r="B16444" t="str">
            <v>New Hampshire</v>
          </cell>
          <cell r="C16444">
            <v>42736</v>
          </cell>
          <cell r="D16444" t="str">
            <v>7382</v>
          </cell>
          <cell r="E16444">
            <v>4.49</v>
          </cell>
          <cell r="F16444">
            <v>1</v>
          </cell>
          <cell r="G16444">
            <v>0.91</v>
          </cell>
          <cell r="H16444">
            <v>4.0859000000000005</v>
          </cell>
          <cell r="I16444" t="str">
            <v>Payroll</v>
          </cell>
          <cell r="J16444" t="str">
            <v>Loss Cost</v>
          </cell>
        </row>
        <row r="16445">
          <cell r="A16445" t="str">
            <v>New Hampshire7390</v>
          </cell>
          <cell r="B16445" t="str">
            <v>New Hampshire</v>
          </cell>
          <cell r="C16445">
            <v>42736</v>
          </cell>
          <cell r="D16445" t="str">
            <v>7390</v>
          </cell>
          <cell r="E16445">
            <v>4.7300000000000004</v>
          </cell>
          <cell r="F16445">
            <v>1</v>
          </cell>
          <cell r="G16445">
            <v>0.91</v>
          </cell>
          <cell r="H16445">
            <v>4.3043000000000005</v>
          </cell>
          <cell r="I16445" t="str">
            <v>Payroll</v>
          </cell>
          <cell r="J16445" t="str">
            <v>Loss Cost</v>
          </cell>
        </row>
        <row r="16446">
          <cell r="A16446" t="str">
            <v>New Hampshire7394</v>
          </cell>
          <cell r="B16446" t="str">
            <v>New Hampshire</v>
          </cell>
          <cell r="C16446">
            <v>42736</v>
          </cell>
          <cell r="D16446" t="str">
            <v>7394</v>
          </cell>
          <cell r="E16446">
            <v>3.21</v>
          </cell>
          <cell r="F16446">
            <v>1</v>
          </cell>
          <cell r="G16446">
            <v>0.91</v>
          </cell>
          <cell r="H16446">
            <v>2.9211</v>
          </cell>
          <cell r="I16446" t="str">
            <v>Payroll</v>
          </cell>
          <cell r="J16446" t="str">
            <v>Loss Cost</v>
          </cell>
        </row>
        <row r="16447">
          <cell r="A16447" t="str">
            <v>New Hampshire7395</v>
          </cell>
          <cell r="B16447" t="str">
            <v>New Hampshire</v>
          </cell>
          <cell r="C16447">
            <v>42736</v>
          </cell>
          <cell r="D16447" t="str">
            <v>7395</v>
          </cell>
          <cell r="E16447">
            <v>3.57</v>
          </cell>
          <cell r="F16447">
            <v>1</v>
          </cell>
          <cell r="G16447">
            <v>0.91</v>
          </cell>
          <cell r="H16447">
            <v>3.2486999999999999</v>
          </cell>
          <cell r="I16447" t="str">
            <v>Payroll</v>
          </cell>
          <cell r="J16447" t="str">
            <v>Loss Cost</v>
          </cell>
        </row>
        <row r="16448">
          <cell r="A16448" t="str">
            <v>New Hampshire7398</v>
          </cell>
          <cell r="B16448" t="str">
            <v>New Hampshire</v>
          </cell>
          <cell r="C16448">
            <v>42736</v>
          </cell>
          <cell r="D16448" t="str">
            <v>7398</v>
          </cell>
          <cell r="E16448">
            <v>6.67</v>
          </cell>
          <cell r="F16448">
            <v>1</v>
          </cell>
          <cell r="G16448">
            <v>0.91</v>
          </cell>
          <cell r="H16448">
            <v>6.0697000000000001</v>
          </cell>
          <cell r="I16448" t="str">
            <v>Payroll</v>
          </cell>
          <cell r="J16448" t="str">
            <v>Loss Cost</v>
          </cell>
        </row>
        <row r="16449">
          <cell r="A16449" t="str">
            <v>New Hampshire7402</v>
          </cell>
          <cell r="B16449" t="str">
            <v>New Hampshire</v>
          </cell>
          <cell r="C16449">
            <v>42736</v>
          </cell>
          <cell r="D16449" t="str">
            <v>7402</v>
          </cell>
          <cell r="E16449">
            <v>0.17</v>
          </cell>
          <cell r="F16449">
            <v>1</v>
          </cell>
          <cell r="G16449">
            <v>0.91</v>
          </cell>
          <cell r="H16449">
            <v>0.1547</v>
          </cell>
          <cell r="I16449" t="str">
            <v>Payroll</v>
          </cell>
          <cell r="J16449" t="str">
            <v>Loss Cost</v>
          </cell>
        </row>
        <row r="16450">
          <cell r="A16450" t="str">
            <v>New Hampshire7403</v>
          </cell>
          <cell r="B16450" t="str">
            <v>New Hampshire</v>
          </cell>
          <cell r="C16450">
            <v>42736</v>
          </cell>
          <cell r="D16450" t="str">
            <v>7403</v>
          </cell>
          <cell r="E16450">
            <v>3.94</v>
          </cell>
          <cell r="F16450">
            <v>1</v>
          </cell>
          <cell r="G16450">
            <v>0.91</v>
          </cell>
          <cell r="H16450">
            <v>3.5853999999999999</v>
          </cell>
          <cell r="I16450" t="str">
            <v>Payroll</v>
          </cell>
          <cell r="J16450" t="str">
            <v>Loss Cost</v>
          </cell>
        </row>
        <row r="16451">
          <cell r="A16451" t="str">
            <v>New Hampshire7405</v>
          </cell>
          <cell r="B16451" t="str">
            <v>New Hampshire</v>
          </cell>
          <cell r="C16451">
            <v>42736</v>
          </cell>
          <cell r="D16451" t="str">
            <v>7405</v>
          </cell>
          <cell r="E16451">
            <v>0.96</v>
          </cell>
          <cell r="F16451">
            <v>1</v>
          </cell>
          <cell r="G16451">
            <v>0.91</v>
          </cell>
          <cell r="H16451">
            <v>0.87360000000000004</v>
          </cell>
          <cell r="I16451" t="str">
            <v>Payroll</v>
          </cell>
          <cell r="J16451" t="str">
            <v>Loss Cost</v>
          </cell>
        </row>
        <row r="16452">
          <cell r="A16452" t="str">
            <v>New Hampshire7420</v>
          </cell>
          <cell r="B16452" t="str">
            <v>New Hampshire</v>
          </cell>
          <cell r="C16452">
            <v>42736</v>
          </cell>
          <cell r="D16452" t="str">
            <v>7420</v>
          </cell>
          <cell r="E16452">
            <v>8.02</v>
          </cell>
          <cell r="F16452">
            <v>1</v>
          </cell>
          <cell r="G16452">
            <v>0.91</v>
          </cell>
          <cell r="H16452">
            <v>7.2981999999999996</v>
          </cell>
          <cell r="I16452" t="str">
            <v>Payroll</v>
          </cell>
          <cell r="J16452" t="str">
            <v>Loss Cost</v>
          </cell>
        </row>
        <row r="16453">
          <cell r="A16453" t="str">
            <v>New Hampshire7421</v>
          </cell>
          <cell r="B16453" t="str">
            <v>New Hampshire</v>
          </cell>
          <cell r="C16453">
            <v>42736</v>
          </cell>
          <cell r="D16453" t="str">
            <v>7421</v>
          </cell>
          <cell r="E16453">
            <v>0.59</v>
          </cell>
          <cell r="F16453">
            <v>1</v>
          </cell>
          <cell r="G16453">
            <v>0.91</v>
          </cell>
          <cell r="H16453">
            <v>0.53690000000000004</v>
          </cell>
          <cell r="I16453" t="str">
            <v>Payroll</v>
          </cell>
          <cell r="J16453" t="str">
            <v>Loss Cost</v>
          </cell>
        </row>
        <row r="16454">
          <cell r="A16454" t="str">
            <v>New Hampshire7422</v>
          </cell>
          <cell r="B16454" t="str">
            <v>New Hampshire</v>
          </cell>
          <cell r="C16454">
            <v>42736</v>
          </cell>
          <cell r="D16454" t="str">
            <v>7422</v>
          </cell>
          <cell r="E16454">
            <v>1.52</v>
          </cell>
          <cell r="F16454">
            <v>1</v>
          </cell>
          <cell r="G16454">
            <v>0.91</v>
          </cell>
          <cell r="H16454">
            <v>1.3832</v>
          </cell>
          <cell r="I16454" t="str">
            <v>Payroll</v>
          </cell>
          <cell r="J16454" t="str">
            <v>Loss Cost</v>
          </cell>
        </row>
        <row r="16455">
          <cell r="A16455" t="str">
            <v>New Hampshire7425</v>
          </cell>
          <cell r="B16455" t="str">
            <v>New Hampshire</v>
          </cell>
          <cell r="C16455">
            <v>42736</v>
          </cell>
          <cell r="D16455" t="str">
            <v>7425</v>
          </cell>
          <cell r="E16455">
            <v>2.06</v>
          </cell>
          <cell r="F16455">
            <v>1</v>
          </cell>
          <cell r="G16455">
            <v>0.91</v>
          </cell>
          <cell r="H16455">
            <v>1.8746</v>
          </cell>
          <cell r="I16455" t="str">
            <v>Payroll</v>
          </cell>
          <cell r="J16455" t="str">
            <v>Loss Cost</v>
          </cell>
        </row>
        <row r="16456">
          <cell r="A16456" t="str">
            <v>New Hampshire7431</v>
          </cell>
          <cell r="B16456" t="str">
            <v>New Hampshire</v>
          </cell>
          <cell r="C16456">
            <v>42736</v>
          </cell>
          <cell r="D16456" t="str">
            <v>7431</v>
          </cell>
          <cell r="E16456">
            <v>0.66</v>
          </cell>
          <cell r="F16456">
            <v>1</v>
          </cell>
          <cell r="G16456">
            <v>0.91</v>
          </cell>
          <cell r="H16456">
            <v>0.60060000000000002</v>
          </cell>
          <cell r="I16456" t="str">
            <v>Payroll</v>
          </cell>
          <cell r="J16456" t="str">
            <v>Loss Cost</v>
          </cell>
        </row>
        <row r="16457">
          <cell r="A16457" t="str">
            <v>New Hampshire7445</v>
          </cell>
          <cell r="B16457" t="str">
            <v>New Hampshire</v>
          </cell>
          <cell r="C16457">
            <v>42736</v>
          </cell>
          <cell r="D16457" t="str">
            <v>7445</v>
          </cell>
          <cell r="E16457">
            <v>0.52</v>
          </cell>
          <cell r="F16457">
            <v>1</v>
          </cell>
          <cell r="G16457">
            <v>0.91</v>
          </cell>
          <cell r="H16457">
            <v>0.47320000000000001</v>
          </cell>
          <cell r="I16457" t="str">
            <v>Payroll</v>
          </cell>
          <cell r="J16457" t="str">
            <v>Loss Cost</v>
          </cell>
        </row>
        <row r="16458">
          <cell r="A16458" t="str">
            <v>New Hampshire7453</v>
          </cell>
          <cell r="B16458" t="str">
            <v>New Hampshire</v>
          </cell>
          <cell r="C16458">
            <v>42736</v>
          </cell>
          <cell r="D16458" t="str">
            <v>7453</v>
          </cell>
          <cell r="E16458">
            <v>0.36</v>
          </cell>
          <cell r="F16458">
            <v>1</v>
          </cell>
          <cell r="G16458">
            <v>0.91</v>
          </cell>
          <cell r="H16458">
            <v>0.3276</v>
          </cell>
          <cell r="I16458" t="str">
            <v>Payroll</v>
          </cell>
          <cell r="J16458" t="str">
            <v>Loss Cost</v>
          </cell>
        </row>
        <row r="16459">
          <cell r="A16459" t="str">
            <v>New Hampshire7502</v>
          </cell>
          <cell r="B16459" t="str">
            <v>New Hampshire</v>
          </cell>
          <cell r="C16459">
            <v>42736</v>
          </cell>
          <cell r="D16459" t="str">
            <v>7502</v>
          </cell>
          <cell r="E16459">
            <v>1.93</v>
          </cell>
          <cell r="F16459">
            <v>1</v>
          </cell>
          <cell r="G16459">
            <v>0.91</v>
          </cell>
          <cell r="H16459">
            <v>1.7563</v>
          </cell>
          <cell r="I16459" t="str">
            <v>Payroll</v>
          </cell>
          <cell r="J16459" t="str">
            <v>Loss Cost</v>
          </cell>
        </row>
        <row r="16460">
          <cell r="A16460" t="str">
            <v>New Hampshire7515</v>
          </cell>
          <cell r="B16460" t="str">
            <v>New Hampshire</v>
          </cell>
          <cell r="C16460">
            <v>42736</v>
          </cell>
          <cell r="D16460" t="str">
            <v>7515</v>
          </cell>
          <cell r="E16460">
            <v>0.99</v>
          </cell>
          <cell r="F16460">
            <v>1</v>
          </cell>
          <cell r="G16460">
            <v>0.91</v>
          </cell>
          <cell r="H16460">
            <v>0.90090000000000003</v>
          </cell>
          <cell r="I16460" t="str">
            <v>Payroll</v>
          </cell>
          <cell r="J16460" t="str">
            <v>Loss Cost</v>
          </cell>
        </row>
        <row r="16461">
          <cell r="A16461" t="str">
            <v>New Hampshire7520</v>
          </cell>
          <cell r="B16461" t="str">
            <v>New Hampshire</v>
          </cell>
          <cell r="C16461">
            <v>42736</v>
          </cell>
          <cell r="D16461" t="str">
            <v>7520</v>
          </cell>
          <cell r="E16461">
            <v>3.06</v>
          </cell>
          <cell r="F16461">
            <v>1</v>
          </cell>
          <cell r="G16461">
            <v>0.91</v>
          </cell>
          <cell r="H16461">
            <v>2.7846000000000002</v>
          </cell>
          <cell r="I16461" t="str">
            <v>Payroll</v>
          </cell>
          <cell r="J16461" t="str">
            <v>Loss Cost</v>
          </cell>
        </row>
        <row r="16462">
          <cell r="A16462" t="str">
            <v>New Hampshire7538</v>
          </cell>
          <cell r="B16462" t="str">
            <v>New Hampshire</v>
          </cell>
          <cell r="C16462">
            <v>42736</v>
          </cell>
          <cell r="D16462" t="str">
            <v>7538</v>
          </cell>
          <cell r="E16462">
            <v>6.54</v>
          </cell>
          <cell r="F16462">
            <v>1</v>
          </cell>
          <cell r="G16462">
            <v>0.91</v>
          </cell>
          <cell r="H16462">
            <v>5.9514000000000005</v>
          </cell>
          <cell r="I16462" t="str">
            <v>Payroll</v>
          </cell>
          <cell r="J16462" t="str">
            <v>Loss Cost</v>
          </cell>
        </row>
        <row r="16463">
          <cell r="A16463" t="str">
            <v>New Hampshire7539</v>
          </cell>
          <cell r="B16463" t="str">
            <v>New Hampshire</v>
          </cell>
          <cell r="C16463">
            <v>42736</v>
          </cell>
          <cell r="D16463" t="str">
            <v>7539</v>
          </cell>
          <cell r="E16463">
            <v>1.56</v>
          </cell>
          <cell r="F16463">
            <v>1</v>
          </cell>
          <cell r="G16463">
            <v>0.91</v>
          </cell>
          <cell r="H16463">
            <v>1.4196000000000002</v>
          </cell>
          <cell r="I16463" t="str">
            <v>Payroll</v>
          </cell>
          <cell r="J16463" t="str">
            <v>Loss Cost</v>
          </cell>
        </row>
        <row r="16464">
          <cell r="A16464" t="str">
            <v>New Hampshire7580</v>
          </cell>
          <cell r="B16464" t="str">
            <v>New Hampshire</v>
          </cell>
          <cell r="C16464">
            <v>42736</v>
          </cell>
          <cell r="D16464" t="str">
            <v>7580</v>
          </cell>
          <cell r="E16464">
            <v>2.71</v>
          </cell>
          <cell r="F16464">
            <v>1</v>
          </cell>
          <cell r="G16464">
            <v>0.91</v>
          </cell>
          <cell r="H16464">
            <v>2.4661</v>
          </cell>
          <cell r="I16464" t="str">
            <v>Payroll</v>
          </cell>
          <cell r="J16464" t="str">
            <v>Loss Cost</v>
          </cell>
        </row>
        <row r="16465">
          <cell r="A16465" t="str">
            <v>New Hampshire7590</v>
          </cell>
          <cell r="B16465" t="str">
            <v>New Hampshire</v>
          </cell>
          <cell r="C16465">
            <v>42736</v>
          </cell>
          <cell r="D16465" t="str">
            <v>7590</v>
          </cell>
          <cell r="E16465">
            <v>3.63</v>
          </cell>
          <cell r="F16465">
            <v>1</v>
          </cell>
          <cell r="G16465">
            <v>0.91</v>
          </cell>
          <cell r="H16465">
            <v>3.3033000000000001</v>
          </cell>
          <cell r="I16465" t="str">
            <v>Payroll</v>
          </cell>
          <cell r="J16465" t="str">
            <v>Loss Cost</v>
          </cell>
        </row>
        <row r="16466">
          <cell r="A16466" t="str">
            <v>New Hampshire7600</v>
          </cell>
          <cell r="B16466" t="str">
            <v>New Hampshire</v>
          </cell>
          <cell r="C16466">
            <v>42736</v>
          </cell>
          <cell r="D16466" t="str">
            <v>7600</v>
          </cell>
          <cell r="E16466">
            <v>3.61</v>
          </cell>
          <cell r="F16466">
            <v>1</v>
          </cell>
          <cell r="G16466">
            <v>0.91</v>
          </cell>
          <cell r="H16466">
            <v>3.2850999999999999</v>
          </cell>
          <cell r="I16466" t="str">
            <v>Payroll</v>
          </cell>
          <cell r="J16466" t="str">
            <v>Loss Cost</v>
          </cell>
        </row>
        <row r="16467">
          <cell r="A16467" t="str">
            <v>New Hampshire7605</v>
          </cell>
          <cell r="B16467" t="str">
            <v>New Hampshire</v>
          </cell>
          <cell r="C16467">
            <v>42736</v>
          </cell>
          <cell r="D16467" t="str">
            <v>7605</v>
          </cell>
          <cell r="E16467">
            <v>2.8</v>
          </cell>
          <cell r="F16467">
            <v>1</v>
          </cell>
          <cell r="G16467">
            <v>0.91</v>
          </cell>
          <cell r="H16467">
            <v>2.548</v>
          </cell>
          <cell r="I16467" t="str">
            <v>Payroll</v>
          </cell>
          <cell r="J16467" t="str">
            <v>Loss Cost</v>
          </cell>
        </row>
        <row r="16468">
          <cell r="A16468" t="str">
            <v>New Hampshire7610</v>
          </cell>
          <cell r="B16468" t="str">
            <v>New Hampshire</v>
          </cell>
          <cell r="C16468">
            <v>42736</v>
          </cell>
          <cell r="D16468" t="str">
            <v>7610</v>
          </cell>
          <cell r="E16468">
            <v>0.88</v>
          </cell>
          <cell r="F16468">
            <v>1</v>
          </cell>
          <cell r="G16468">
            <v>0.91</v>
          </cell>
          <cell r="H16468">
            <v>0.80080000000000007</v>
          </cell>
          <cell r="I16468" t="str">
            <v>Payroll</v>
          </cell>
          <cell r="J16468" t="str">
            <v>Loss Cost</v>
          </cell>
        </row>
        <row r="16469">
          <cell r="A16469" t="str">
            <v>New Hampshire7705</v>
          </cell>
          <cell r="B16469" t="str">
            <v>New Hampshire</v>
          </cell>
          <cell r="C16469">
            <v>42736</v>
          </cell>
          <cell r="D16469" t="str">
            <v>7705</v>
          </cell>
          <cell r="E16469">
            <v>5.68</v>
          </cell>
          <cell r="F16469">
            <v>1</v>
          </cell>
          <cell r="G16469">
            <v>0.91</v>
          </cell>
          <cell r="H16469">
            <v>5.1688000000000001</v>
          </cell>
          <cell r="I16469" t="str">
            <v>Payroll</v>
          </cell>
          <cell r="J16469" t="str">
            <v>Loss Cost</v>
          </cell>
        </row>
        <row r="16470">
          <cell r="A16470" t="str">
            <v>New Hampshire7710</v>
          </cell>
          <cell r="B16470" t="str">
            <v>New Hampshire</v>
          </cell>
          <cell r="C16470">
            <v>42736</v>
          </cell>
          <cell r="D16470" t="str">
            <v>7710</v>
          </cell>
          <cell r="E16470">
            <v>3.61</v>
          </cell>
          <cell r="F16470">
            <v>1</v>
          </cell>
          <cell r="G16470">
            <v>0.91</v>
          </cell>
          <cell r="H16470">
            <v>3.2850999999999999</v>
          </cell>
          <cell r="I16470" t="str">
            <v>Payroll</v>
          </cell>
          <cell r="J16470" t="str">
            <v>Loss Cost</v>
          </cell>
        </row>
        <row r="16471">
          <cell r="A16471" t="str">
            <v>New Hampshire7711</v>
          </cell>
          <cell r="B16471" t="str">
            <v>New Hampshire</v>
          </cell>
          <cell r="C16471">
            <v>42736</v>
          </cell>
          <cell r="D16471" t="str">
            <v>7711</v>
          </cell>
          <cell r="E16471">
            <v>3.61</v>
          </cell>
          <cell r="F16471">
            <v>1</v>
          </cell>
          <cell r="G16471">
            <v>0.91</v>
          </cell>
          <cell r="H16471">
            <v>3.2850999999999999</v>
          </cell>
          <cell r="I16471" t="str">
            <v>Payroll</v>
          </cell>
          <cell r="J16471" t="str">
            <v>Loss Cost</v>
          </cell>
        </row>
        <row r="16472">
          <cell r="A16472" t="str">
            <v>New Hampshire7717</v>
          </cell>
          <cell r="B16472" t="str">
            <v>New Hampshire</v>
          </cell>
          <cell r="C16472">
            <v>42736</v>
          </cell>
          <cell r="D16472" t="str">
            <v>7717</v>
          </cell>
          <cell r="E16472">
            <v>4.08</v>
          </cell>
          <cell r="F16472">
            <v>1</v>
          </cell>
          <cell r="G16472">
            <v>0.91</v>
          </cell>
          <cell r="H16472">
            <v>3.7128000000000001</v>
          </cell>
          <cell r="I16472" t="str">
            <v>Payroll</v>
          </cell>
          <cell r="J16472" t="str">
            <v>Loss Cost</v>
          </cell>
        </row>
        <row r="16473">
          <cell r="A16473" t="str">
            <v>New Hampshire7720</v>
          </cell>
          <cell r="B16473" t="str">
            <v>New Hampshire</v>
          </cell>
          <cell r="C16473">
            <v>42736</v>
          </cell>
          <cell r="D16473" t="str">
            <v>7720</v>
          </cell>
          <cell r="E16473">
            <v>2.2599999999999998</v>
          </cell>
          <cell r="F16473">
            <v>1</v>
          </cell>
          <cell r="G16473">
            <v>0.91</v>
          </cell>
          <cell r="H16473">
            <v>2.0566</v>
          </cell>
          <cell r="I16473" t="str">
            <v>Payroll</v>
          </cell>
          <cell r="J16473" t="str">
            <v>Loss Cost</v>
          </cell>
        </row>
        <row r="16474">
          <cell r="A16474" t="str">
            <v>New Hampshire7855</v>
          </cell>
          <cell r="B16474" t="str">
            <v>New Hampshire</v>
          </cell>
          <cell r="C16474">
            <v>42736</v>
          </cell>
          <cell r="D16474" t="str">
            <v>7855</v>
          </cell>
          <cell r="E16474">
            <v>3.7</v>
          </cell>
          <cell r="F16474">
            <v>1</v>
          </cell>
          <cell r="G16474">
            <v>0.91</v>
          </cell>
          <cell r="H16474">
            <v>3.3670000000000004</v>
          </cell>
          <cell r="I16474" t="str">
            <v>Payroll</v>
          </cell>
          <cell r="J16474" t="str">
            <v>Loss Cost</v>
          </cell>
        </row>
        <row r="16475">
          <cell r="A16475" t="str">
            <v>New Hampshire8001</v>
          </cell>
          <cell r="B16475" t="str">
            <v>New Hampshire</v>
          </cell>
          <cell r="C16475">
            <v>42736</v>
          </cell>
          <cell r="D16475" t="str">
            <v>8001</v>
          </cell>
          <cell r="E16475">
            <v>3.09</v>
          </cell>
          <cell r="F16475">
            <v>1</v>
          </cell>
          <cell r="G16475">
            <v>0.91</v>
          </cell>
          <cell r="H16475">
            <v>2.8119000000000001</v>
          </cell>
          <cell r="I16475" t="str">
            <v>Payroll</v>
          </cell>
          <cell r="J16475" t="str">
            <v>Loss Cost</v>
          </cell>
        </row>
        <row r="16476">
          <cell r="A16476" t="str">
            <v>New Hampshire8002</v>
          </cell>
          <cell r="B16476" t="str">
            <v>New Hampshire</v>
          </cell>
          <cell r="C16476">
            <v>42736</v>
          </cell>
          <cell r="D16476" t="str">
            <v>8002</v>
          </cell>
          <cell r="E16476">
            <v>2.1</v>
          </cell>
          <cell r="F16476">
            <v>1</v>
          </cell>
          <cell r="G16476">
            <v>0.91</v>
          </cell>
          <cell r="H16476">
            <v>1.9110000000000003</v>
          </cell>
          <cell r="I16476" t="str">
            <v>Payroll</v>
          </cell>
          <cell r="J16476" t="str">
            <v>Loss Cost</v>
          </cell>
        </row>
        <row r="16477">
          <cell r="A16477" t="str">
            <v>New Hampshire8006</v>
          </cell>
          <cell r="B16477" t="str">
            <v>New Hampshire</v>
          </cell>
          <cell r="C16477">
            <v>42736</v>
          </cell>
          <cell r="D16477" t="str">
            <v>8006</v>
          </cell>
          <cell r="E16477">
            <v>2.79</v>
          </cell>
          <cell r="F16477">
            <v>1</v>
          </cell>
          <cell r="G16477">
            <v>0.91</v>
          </cell>
          <cell r="H16477">
            <v>2.5388999999999999</v>
          </cell>
          <cell r="I16477" t="str">
            <v>Payroll</v>
          </cell>
          <cell r="J16477" t="str">
            <v>Loss Cost</v>
          </cell>
        </row>
        <row r="16478">
          <cell r="A16478" t="str">
            <v>New Hampshire8008</v>
          </cell>
          <cell r="B16478" t="str">
            <v>New Hampshire</v>
          </cell>
          <cell r="C16478">
            <v>42736</v>
          </cell>
          <cell r="D16478" t="str">
            <v>8008</v>
          </cell>
          <cell r="E16478">
            <v>1.77</v>
          </cell>
          <cell r="F16478">
            <v>1</v>
          </cell>
          <cell r="G16478">
            <v>0.91</v>
          </cell>
          <cell r="H16478">
            <v>1.6107</v>
          </cell>
          <cell r="I16478" t="str">
            <v>Payroll</v>
          </cell>
          <cell r="J16478" t="str">
            <v>Loss Cost</v>
          </cell>
        </row>
        <row r="16479">
          <cell r="A16479" t="str">
            <v>New Hampshire8010</v>
          </cell>
          <cell r="B16479" t="str">
            <v>New Hampshire</v>
          </cell>
          <cell r="C16479">
            <v>42736</v>
          </cell>
          <cell r="D16479" t="str">
            <v>8010</v>
          </cell>
          <cell r="E16479">
            <v>2.37</v>
          </cell>
          <cell r="F16479">
            <v>1</v>
          </cell>
          <cell r="G16479">
            <v>0.91</v>
          </cell>
          <cell r="H16479">
            <v>2.1567000000000003</v>
          </cell>
          <cell r="I16479" t="str">
            <v>Payroll</v>
          </cell>
          <cell r="J16479" t="str">
            <v>Loss Cost</v>
          </cell>
        </row>
        <row r="16480">
          <cell r="A16480" t="str">
            <v>New Hampshire8013</v>
          </cell>
          <cell r="B16480" t="str">
            <v>New Hampshire</v>
          </cell>
          <cell r="C16480">
            <v>42736</v>
          </cell>
          <cell r="D16480" t="str">
            <v>8013</v>
          </cell>
          <cell r="E16480">
            <v>0.44</v>
          </cell>
          <cell r="F16480">
            <v>1</v>
          </cell>
          <cell r="G16480">
            <v>0.91</v>
          </cell>
          <cell r="H16480">
            <v>0.40040000000000003</v>
          </cell>
          <cell r="I16480" t="str">
            <v>Payroll</v>
          </cell>
          <cell r="J16480" t="str">
            <v>Loss Cost</v>
          </cell>
        </row>
        <row r="16481">
          <cell r="A16481" t="str">
            <v>New Hampshire8015</v>
          </cell>
          <cell r="B16481" t="str">
            <v>New Hampshire</v>
          </cell>
          <cell r="C16481">
            <v>42736</v>
          </cell>
          <cell r="D16481" t="str">
            <v>8015</v>
          </cell>
          <cell r="E16481">
            <v>0.86</v>
          </cell>
          <cell r="F16481">
            <v>1</v>
          </cell>
          <cell r="G16481">
            <v>0.91</v>
          </cell>
          <cell r="H16481">
            <v>0.78259999999999996</v>
          </cell>
          <cell r="I16481" t="str">
            <v>Payroll</v>
          </cell>
          <cell r="J16481" t="str">
            <v>Loss Cost</v>
          </cell>
        </row>
        <row r="16482">
          <cell r="A16482" t="str">
            <v>New Hampshire8017</v>
          </cell>
          <cell r="B16482" t="str">
            <v>New Hampshire</v>
          </cell>
          <cell r="C16482">
            <v>42736</v>
          </cell>
          <cell r="D16482" t="str">
            <v>8017</v>
          </cell>
          <cell r="E16482">
            <v>1.54</v>
          </cell>
          <cell r="F16482">
            <v>1</v>
          </cell>
          <cell r="G16482">
            <v>0.91</v>
          </cell>
          <cell r="H16482">
            <v>1.4014</v>
          </cell>
          <cell r="I16482" t="str">
            <v>Payroll</v>
          </cell>
          <cell r="J16482" t="str">
            <v>Loss Cost</v>
          </cell>
        </row>
        <row r="16483">
          <cell r="A16483" t="str">
            <v>New Hampshire8018</v>
          </cell>
          <cell r="B16483" t="str">
            <v>New Hampshire</v>
          </cell>
          <cell r="C16483">
            <v>42736</v>
          </cell>
          <cell r="D16483" t="str">
            <v>8018</v>
          </cell>
          <cell r="E16483">
            <v>2.4700000000000002</v>
          </cell>
          <cell r="F16483">
            <v>1</v>
          </cell>
          <cell r="G16483">
            <v>0.91</v>
          </cell>
          <cell r="H16483">
            <v>2.2477000000000005</v>
          </cell>
          <cell r="I16483" t="str">
            <v>Payroll</v>
          </cell>
          <cell r="J16483" t="str">
            <v>Loss Cost</v>
          </cell>
        </row>
        <row r="16484">
          <cell r="A16484" t="str">
            <v>New Hampshire8021</v>
          </cell>
          <cell r="B16484" t="str">
            <v>New Hampshire</v>
          </cell>
          <cell r="C16484">
            <v>42736</v>
          </cell>
          <cell r="D16484" t="str">
            <v>8021</v>
          </cell>
          <cell r="E16484">
            <v>3.02</v>
          </cell>
          <cell r="F16484">
            <v>1</v>
          </cell>
          <cell r="G16484">
            <v>0.91</v>
          </cell>
          <cell r="H16484">
            <v>2.7482000000000002</v>
          </cell>
          <cell r="I16484" t="str">
            <v>Payroll</v>
          </cell>
          <cell r="J16484" t="str">
            <v>Loss Cost</v>
          </cell>
        </row>
        <row r="16485">
          <cell r="A16485" t="str">
            <v>New Hampshire8031</v>
          </cell>
          <cell r="B16485" t="str">
            <v>New Hampshire</v>
          </cell>
          <cell r="C16485">
            <v>42736</v>
          </cell>
          <cell r="D16485" t="str">
            <v>8031</v>
          </cell>
          <cell r="E16485">
            <v>2.56</v>
          </cell>
          <cell r="F16485">
            <v>1</v>
          </cell>
          <cell r="G16485">
            <v>0.91</v>
          </cell>
          <cell r="H16485">
            <v>2.3296000000000001</v>
          </cell>
          <cell r="I16485" t="str">
            <v>Payroll</v>
          </cell>
          <cell r="J16485" t="str">
            <v>Loss Cost</v>
          </cell>
        </row>
        <row r="16486">
          <cell r="A16486" t="str">
            <v>New Hampshire8032</v>
          </cell>
          <cell r="B16486" t="str">
            <v>New Hampshire</v>
          </cell>
          <cell r="C16486">
            <v>42736</v>
          </cell>
          <cell r="D16486" t="str">
            <v>8032</v>
          </cell>
          <cell r="E16486">
            <v>3.07</v>
          </cell>
          <cell r="F16486">
            <v>1</v>
          </cell>
          <cell r="G16486">
            <v>0.91</v>
          </cell>
          <cell r="H16486">
            <v>2.7936999999999999</v>
          </cell>
          <cell r="I16486" t="str">
            <v>Payroll</v>
          </cell>
          <cell r="J16486" t="str">
            <v>Loss Cost</v>
          </cell>
        </row>
        <row r="16487">
          <cell r="A16487" t="str">
            <v>New Hampshire8033</v>
          </cell>
          <cell r="B16487" t="str">
            <v>New Hampshire</v>
          </cell>
          <cell r="C16487">
            <v>42736</v>
          </cell>
          <cell r="D16487" t="str">
            <v>8033</v>
          </cell>
          <cell r="E16487">
            <v>2.06</v>
          </cell>
          <cell r="F16487">
            <v>1</v>
          </cell>
          <cell r="G16487">
            <v>0.91</v>
          </cell>
          <cell r="H16487">
            <v>1.8746</v>
          </cell>
          <cell r="I16487" t="str">
            <v>Payroll</v>
          </cell>
          <cell r="J16487" t="str">
            <v>Loss Cost</v>
          </cell>
        </row>
        <row r="16488">
          <cell r="A16488" t="str">
            <v>New Hampshire8037</v>
          </cell>
          <cell r="B16488" t="str">
            <v>New Hampshire</v>
          </cell>
          <cell r="C16488">
            <v>42736</v>
          </cell>
          <cell r="D16488" t="str">
            <v>8037</v>
          </cell>
          <cell r="E16488">
            <v>2.2400000000000002</v>
          </cell>
          <cell r="F16488">
            <v>1</v>
          </cell>
          <cell r="G16488">
            <v>0.91</v>
          </cell>
          <cell r="H16488">
            <v>2.0384000000000002</v>
          </cell>
          <cell r="I16488" t="str">
            <v>Payroll</v>
          </cell>
          <cell r="J16488" t="str">
            <v>Loss Cost</v>
          </cell>
        </row>
        <row r="16489">
          <cell r="A16489" t="str">
            <v>New Hampshire8039</v>
          </cell>
          <cell r="B16489" t="str">
            <v>New Hampshire</v>
          </cell>
          <cell r="C16489">
            <v>42736</v>
          </cell>
          <cell r="D16489" t="str">
            <v>8039</v>
          </cell>
          <cell r="E16489">
            <v>2.11</v>
          </cell>
          <cell r="F16489">
            <v>1</v>
          </cell>
          <cell r="G16489">
            <v>0.91</v>
          </cell>
          <cell r="H16489">
            <v>1.9200999999999999</v>
          </cell>
          <cell r="I16489" t="str">
            <v>Payroll</v>
          </cell>
          <cell r="J16489" t="str">
            <v>Loss Cost</v>
          </cell>
        </row>
        <row r="16490">
          <cell r="A16490" t="str">
            <v>New Hampshire8044</v>
          </cell>
          <cell r="B16490" t="str">
            <v>New Hampshire</v>
          </cell>
          <cell r="C16490">
            <v>42736</v>
          </cell>
          <cell r="D16490" t="str">
            <v>8044</v>
          </cell>
          <cell r="E16490">
            <v>3.26</v>
          </cell>
          <cell r="F16490">
            <v>1</v>
          </cell>
          <cell r="G16490">
            <v>0.91</v>
          </cell>
          <cell r="H16490">
            <v>2.9666000000000001</v>
          </cell>
          <cell r="I16490" t="str">
            <v>Payroll</v>
          </cell>
          <cell r="J16490" t="str">
            <v>Loss Cost</v>
          </cell>
        </row>
        <row r="16491">
          <cell r="A16491" t="str">
            <v>New Hampshire8045</v>
          </cell>
          <cell r="B16491" t="str">
            <v>New Hampshire</v>
          </cell>
          <cell r="C16491">
            <v>42736</v>
          </cell>
          <cell r="D16491" t="str">
            <v>8045</v>
          </cell>
          <cell r="E16491">
            <v>0.79</v>
          </cell>
          <cell r="F16491">
            <v>1</v>
          </cell>
          <cell r="G16491">
            <v>0.91</v>
          </cell>
          <cell r="H16491">
            <v>0.71890000000000009</v>
          </cell>
          <cell r="I16491" t="str">
            <v>Payroll</v>
          </cell>
          <cell r="J16491" t="str">
            <v>Loss Cost</v>
          </cell>
        </row>
        <row r="16492">
          <cell r="A16492" t="str">
            <v>New Hampshire8046</v>
          </cell>
          <cell r="B16492" t="str">
            <v>New Hampshire</v>
          </cell>
          <cell r="C16492">
            <v>42736</v>
          </cell>
          <cell r="D16492" t="str">
            <v>8046</v>
          </cell>
          <cell r="E16492">
            <v>2.8</v>
          </cell>
          <cell r="F16492">
            <v>1</v>
          </cell>
          <cell r="G16492">
            <v>0.91</v>
          </cell>
          <cell r="H16492">
            <v>2.548</v>
          </cell>
          <cell r="I16492" t="str">
            <v>Payroll</v>
          </cell>
          <cell r="J16492" t="str">
            <v>Loss Cost</v>
          </cell>
        </row>
        <row r="16493">
          <cell r="A16493" t="str">
            <v>New Hampshire8047</v>
          </cell>
          <cell r="B16493" t="str">
            <v>New Hampshire</v>
          </cell>
          <cell r="C16493">
            <v>42736</v>
          </cell>
          <cell r="D16493" t="str">
            <v>8047</v>
          </cell>
          <cell r="E16493">
            <v>1.17</v>
          </cell>
          <cell r="F16493">
            <v>1</v>
          </cell>
          <cell r="G16493">
            <v>0.91</v>
          </cell>
          <cell r="H16493">
            <v>1.0647</v>
          </cell>
          <cell r="I16493" t="str">
            <v>Payroll</v>
          </cell>
          <cell r="J16493" t="str">
            <v>Loss Cost</v>
          </cell>
        </row>
        <row r="16494">
          <cell r="A16494" t="str">
            <v>New Hampshire8058</v>
          </cell>
          <cell r="B16494" t="str">
            <v>New Hampshire</v>
          </cell>
          <cell r="C16494">
            <v>42736</v>
          </cell>
          <cell r="D16494" t="str">
            <v>8058</v>
          </cell>
          <cell r="E16494">
            <v>2.75</v>
          </cell>
          <cell r="F16494">
            <v>1</v>
          </cell>
          <cell r="G16494">
            <v>0.91</v>
          </cell>
          <cell r="H16494">
            <v>2.5024999999999999</v>
          </cell>
          <cell r="I16494" t="str">
            <v>Payroll</v>
          </cell>
          <cell r="J16494" t="str">
            <v>Loss Cost</v>
          </cell>
        </row>
        <row r="16495">
          <cell r="A16495" t="str">
            <v>New Hampshire8072</v>
          </cell>
          <cell r="B16495" t="str">
            <v>New Hampshire</v>
          </cell>
          <cell r="C16495">
            <v>42736</v>
          </cell>
          <cell r="D16495" t="str">
            <v>8072</v>
          </cell>
          <cell r="E16495">
            <v>0.87</v>
          </cell>
          <cell r="F16495">
            <v>1</v>
          </cell>
          <cell r="G16495">
            <v>0.91</v>
          </cell>
          <cell r="H16495">
            <v>0.79170000000000007</v>
          </cell>
          <cell r="I16495" t="str">
            <v>Payroll</v>
          </cell>
          <cell r="J16495" t="str">
            <v>Loss Cost</v>
          </cell>
        </row>
        <row r="16496">
          <cell r="A16496" t="str">
            <v>New Hampshire8102</v>
          </cell>
          <cell r="B16496" t="str">
            <v>New Hampshire</v>
          </cell>
          <cell r="C16496">
            <v>42736</v>
          </cell>
          <cell r="D16496" t="str">
            <v>8102</v>
          </cell>
          <cell r="E16496">
            <v>2.64</v>
          </cell>
          <cell r="F16496">
            <v>1</v>
          </cell>
          <cell r="G16496">
            <v>0.91</v>
          </cell>
          <cell r="H16496">
            <v>2.4024000000000001</v>
          </cell>
          <cell r="I16496" t="str">
            <v>Payroll</v>
          </cell>
          <cell r="J16496" t="str">
            <v>Loss Cost</v>
          </cell>
        </row>
        <row r="16497">
          <cell r="A16497" t="str">
            <v>New Hampshire8103</v>
          </cell>
          <cell r="B16497" t="str">
            <v>New Hampshire</v>
          </cell>
          <cell r="C16497">
            <v>42736</v>
          </cell>
          <cell r="D16497" t="str">
            <v>8103</v>
          </cell>
          <cell r="E16497">
            <v>3.01</v>
          </cell>
          <cell r="F16497">
            <v>1</v>
          </cell>
          <cell r="G16497">
            <v>0.91</v>
          </cell>
          <cell r="H16497">
            <v>2.7391000000000001</v>
          </cell>
          <cell r="I16497" t="str">
            <v>Payroll</v>
          </cell>
          <cell r="J16497" t="str">
            <v>Loss Cost</v>
          </cell>
        </row>
        <row r="16498">
          <cell r="A16498" t="str">
            <v>New Hampshire8106</v>
          </cell>
          <cell r="B16498" t="str">
            <v>New Hampshire</v>
          </cell>
          <cell r="C16498">
            <v>42736</v>
          </cell>
          <cell r="D16498" t="str">
            <v>8106</v>
          </cell>
          <cell r="E16498">
            <v>6.06</v>
          </cell>
          <cell r="F16498">
            <v>1</v>
          </cell>
          <cell r="G16498">
            <v>0.91</v>
          </cell>
          <cell r="H16498">
            <v>5.5145999999999997</v>
          </cell>
          <cell r="I16498" t="str">
            <v>Payroll</v>
          </cell>
          <cell r="J16498" t="str">
            <v>Loss Cost</v>
          </cell>
        </row>
        <row r="16499">
          <cell r="A16499" t="str">
            <v>New Hampshire8107</v>
          </cell>
          <cell r="B16499" t="str">
            <v>New Hampshire</v>
          </cell>
          <cell r="C16499">
            <v>42736</v>
          </cell>
          <cell r="D16499" t="str">
            <v>8107</v>
          </cell>
          <cell r="E16499">
            <v>3.45</v>
          </cell>
          <cell r="F16499">
            <v>1</v>
          </cell>
          <cell r="G16499">
            <v>0.91</v>
          </cell>
          <cell r="H16499">
            <v>3.1395000000000004</v>
          </cell>
          <cell r="I16499" t="str">
            <v>Payroll</v>
          </cell>
          <cell r="J16499" t="str">
            <v>Loss Cost</v>
          </cell>
        </row>
        <row r="16500">
          <cell r="A16500" t="str">
            <v>New Hampshire8111</v>
          </cell>
          <cell r="B16500" t="str">
            <v>New Hampshire</v>
          </cell>
          <cell r="C16500">
            <v>42736</v>
          </cell>
          <cell r="D16500" t="str">
            <v>8111</v>
          </cell>
          <cell r="E16500">
            <v>2.48</v>
          </cell>
          <cell r="F16500">
            <v>1</v>
          </cell>
          <cell r="G16500">
            <v>0.91</v>
          </cell>
          <cell r="H16500">
            <v>2.2568000000000001</v>
          </cell>
          <cell r="I16500" t="str">
            <v>Payroll</v>
          </cell>
          <cell r="J16500" t="str">
            <v>Loss Cost</v>
          </cell>
        </row>
        <row r="16501">
          <cell r="A16501" t="str">
            <v>New Hampshire8116</v>
          </cell>
          <cell r="B16501" t="str">
            <v>New Hampshire</v>
          </cell>
          <cell r="C16501">
            <v>42736</v>
          </cell>
          <cell r="D16501" t="str">
            <v>8116</v>
          </cell>
          <cell r="E16501">
            <v>3.94</v>
          </cell>
          <cell r="F16501">
            <v>1</v>
          </cell>
          <cell r="G16501">
            <v>0.91</v>
          </cell>
          <cell r="H16501">
            <v>3.5853999999999999</v>
          </cell>
          <cell r="I16501" t="str">
            <v>Payroll</v>
          </cell>
          <cell r="J16501" t="str">
            <v>Loss Cost</v>
          </cell>
        </row>
        <row r="16502">
          <cell r="A16502" t="str">
            <v>New Hampshire8203</v>
          </cell>
          <cell r="B16502" t="str">
            <v>New Hampshire</v>
          </cell>
          <cell r="C16502">
            <v>42736</v>
          </cell>
          <cell r="D16502" t="str">
            <v>8203</v>
          </cell>
          <cell r="E16502">
            <v>5.47</v>
          </cell>
          <cell r="F16502">
            <v>1</v>
          </cell>
          <cell r="G16502">
            <v>0.91</v>
          </cell>
          <cell r="H16502">
            <v>4.9776999999999996</v>
          </cell>
          <cell r="I16502" t="str">
            <v>Payroll</v>
          </cell>
          <cell r="J16502" t="str">
            <v>Loss Cost</v>
          </cell>
        </row>
        <row r="16503">
          <cell r="A16503" t="str">
            <v>New Hampshire8204</v>
          </cell>
          <cell r="B16503" t="str">
            <v>New Hampshire</v>
          </cell>
          <cell r="C16503">
            <v>42736</v>
          </cell>
          <cell r="D16503" t="str">
            <v>8204</v>
          </cell>
          <cell r="E16503">
            <v>4.5599999999999996</v>
          </cell>
          <cell r="F16503">
            <v>1</v>
          </cell>
          <cell r="G16503">
            <v>0.91</v>
          </cell>
          <cell r="H16503">
            <v>4.1495999999999995</v>
          </cell>
          <cell r="I16503" t="str">
            <v>Payroll</v>
          </cell>
          <cell r="J16503" t="str">
            <v>Loss Cost</v>
          </cell>
        </row>
        <row r="16504">
          <cell r="A16504" t="str">
            <v>New Hampshire8209</v>
          </cell>
          <cell r="B16504" t="str">
            <v>New Hampshire</v>
          </cell>
          <cell r="C16504">
            <v>42736</v>
          </cell>
          <cell r="D16504" t="str">
            <v>8209</v>
          </cell>
          <cell r="E16504">
            <v>4.6399999999999997</v>
          </cell>
          <cell r="F16504">
            <v>1</v>
          </cell>
          <cell r="G16504">
            <v>0.91</v>
          </cell>
          <cell r="H16504">
            <v>4.2223999999999995</v>
          </cell>
          <cell r="I16504" t="str">
            <v>Payroll</v>
          </cell>
          <cell r="J16504" t="str">
            <v>Loss Cost</v>
          </cell>
        </row>
        <row r="16505">
          <cell r="A16505" t="str">
            <v>New Hampshire8215</v>
          </cell>
          <cell r="B16505" t="str">
            <v>New Hampshire</v>
          </cell>
          <cell r="C16505">
            <v>42736</v>
          </cell>
          <cell r="D16505" t="str">
            <v>8215</v>
          </cell>
          <cell r="E16505">
            <v>3.42</v>
          </cell>
          <cell r="F16505">
            <v>1</v>
          </cell>
          <cell r="G16505">
            <v>0.91</v>
          </cell>
          <cell r="H16505">
            <v>3.1122000000000001</v>
          </cell>
          <cell r="I16505" t="str">
            <v>Payroll</v>
          </cell>
          <cell r="J16505" t="str">
            <v>Loss Cost</v>
          </cell>
        </row>
        <row r="16506">
          <cell r="A16506" t="str">
            <v>New Hampshire8227</v>
          </cell>
          <cell r="B16506" t="str">
            <v>New Hampshire</v>
          </cell>
          <cell r="C16506">
            <v>42736</v>
          </cell>
          <cell r="D16506" t="str">
            <v>8227</v>
          </cell>
          <cell r="E16506">
            <v>4.05</v>
          </cell>
          <cell r="F16506">
            <v>1</v>
          </cell>
          <cell r="G16506">
            <v>0.91</v>
          </cell>
          <cell r="H16506">
            <v>3.6854999999999998</v>
          </cell>
          <cell r="I16506" t="str">
            <v>Payroll</v>
          </cell>
          <cell r="J16506" t="str">
            <v>Loss Cost</v>
          </cell>
        </row>
        <row r="16507">
          <cell r="A16507" t="str">
            <v>New Hampshire8232</v>
          </cell>
          <cell r="B16507" t="str">
            <v>New Hampshire</v>
          </cell>
          <cell r="C16507">
            <v>42736</v>
          </cell>
          <cell r="D16507" t="str">
            <v>8232</v>
          </cell>
          <cell r="E16507">
            <v>4.95</v>
          </cell>
          <cell r="F16507">
            <v>1</v>
          </cell>
          <cell r="G16507">
            <v>0.91</v>
          </cell>
          <cell r="H16507">
            <v>4.5045000000000002</v>
          </cell>
          <cell r="I16507" t="str">
            <v>Payroll</v>
          </cell>
          <cell r="J16507" t="str">
            <v>Loss Cost</v>
          </cell>
        </row>
        <row r="16508">
          <cell r="A16508" t="str">
            <v>New Hampshire8233</v>
          </cell>
          <cell r="B16508" t="str">
            <v>New Hampshire</v>
          </cell>
          <cell r="C16508">
            <v>42736</v>
          </cell>
          <cell r="D16508" t="str">
            <v>8233</v>
          </cell>
          <cell r="E16508">
            <v>3.09</v>
          </cell>
          <cell r="F16508">
            <v>1</v>
          </cell>
          <cell r="G16508">
            <v>0.91</v>
          </cell>
          <cell r="H16508">
            <v>2.8119000000000001</v>
          </cell>
          <cell r="I16508" t="str">
            <v>Payroll</v>
          </cell>
          <cell r="J16508" t="str">
            <v>Loss Cost</v>
          </cell>
        </row>
        <row r="16509">
          <cell r="A16509" t="str">
            <v>New Hampshire8235</v>
          </cell>
          <cell r="B16509" t="str">
            <v>New Hampshire</v>
          </cell>
          <cell r="C16509">
            <v>42736</v>
          </cell>
          <cell r="D16509" t="str">
            <v>8235</v>
          </cell>
          <cell r="E16509">
            <v>4.17</v>
          </cell>
          <cell r="F16509">
            <v>1</v>
          </cell>
          <cell r="G16509">
            <v>0.91</v>
          </cell>
          <cell r="H16509">
            <v>3.7947000000000002</v>
          </cell>
          <cell r="I16509" t="str">
            <v>Payroll</v>
          </cell>
          <cell r="J16509" t="str">
            <v>Loss Cost</v>
          </cell>
        </row>
        <row r="16510">
          <cell r="A16510" t="str">
            <v>New Hampshire8263</v>
          </cell>
          <cell r="B16510" t="str">
            <v>New Hampshire</v>
          </cell>
          <cell r="C16510">
            <v>42736</v>
          </cell>
          <cell r="D16510" t="str">
            <v>8263</v>
          </cell>
          <cell r="E16510">
            <v>9.19</v>
          </cell>
          <cell r="F16510">
            <v>1</v>
          </cell>
          <cell r="G16510">
            <v>0.91</v>
          </cell>
          <cell r="H16510">
            <v>8.3628999999999998</v>
          </cell>
          <cell r="I16510" t="str">
            <v>Payroll</v>
          </cell>
          <cell r="J16510" t="str">
            <v>Loss Cost</v>
          </cell>
        </row>
        <row r="16511">
          <cell r="A16511" t="str">
            <v>New Hampshire8264</v>
          </cell>
          <cell r="B16511" t="str">
            <v>New Hampshire</v>
          </cell>
          <cell r="C16511">
            <v>42736</v>
          </cell>
          <cell r="D16511" t="str">
            <v>8264</v>
          </cell>
          <cell r="E16511">
            <v>5.31</v>
          </cell>
          <cell r="F16511">
            <v>1</v>
          </cell>
          <cell r="G16511">
            <v>0.91</v>
          </cell>
          <cell r="H16511">
            <v>4.8320999999999996</v>
          </cell>
          <cell r="I16511" t="str">
            <v>Payroll</v>
          </cell>
          <cell r="J16511" t="str">
            <v>Loss Cost</v>
          </cell>
        </row>
        <row r="16512">
          <cell r="A16512" t="str">
            <v>New Hampshire8265</v>
          </cell>
          <cell r="B16512" t="str">
            <v>New Hampshire</v>
          </cell>
          <cell r="C16512">
            <v>42736</v>
          </cell>
          <cell r="D16512" t="str">
            <v>8265</v>
          </cell>
          <cell r="E16512">
            <v>7.76</v>
          </cell>
          <cell r="F16512">
            <v>1</v>
          </cell>
          <cell r="G16512">
            <v>0.91</v>
          </cell>
          <cell r="H16512">
            <v>7.0616000000000003</v>
          </cell>
          <cell r="I16512" t="str">
            <v>Payroll</v>
          </cell>
          <cell r="J16512" t="str">
            <v>Loss Cost</v>
          </cell>
        </row>
        <row r="16513">
          <cell r="A16513" t="str">
            <v>New Hampshire8279</v>
          </cell>
          <cell r="B16513" t="str">
            <v>New Hampshire</v>
          </cell>
          <cell r="C16513">
            <v>42736</v>
          </cell>
          <cell r="D16513" t="str">
            <v>8279</v>
          </cell>
          <cell r="E16513">
            <v>8.2100000000000009</v>
          </cell>
          <cell r="F16513">
            <v>1</v>
          </cell>
          <cell r="G16513">
            <v>0.91</v>
          </cell>
          <cell r="H16513">
            <v>7.4711000000000007</v>
          </cell>
          <cell r="I16513" t="str">
            <v>Payroll</v>
          </cell>
          <cell r="J16513" t="str">
            <v>Loss Cost</v>
          </cell>
        </row>
        <row r="16514">
          <cell r="A16514" t="str">
            <v>New Hampshire8288</v>
          </cell>
          <cell r="B16514" t="str">
            <v>New Hampshire</v>
          </cell>
          <cell r="C16514">
            <v>42736</v>
          </cell>
          <cell r="D16514" t="str">
            <v>8288</v>
          </cell>
          <cell r="E16514">
            <v>8.8699999999999992</v>
          </cell>
          <cell r="F16514">
            <v>1</v>
          </cell>
          <cell r="G16514">
            <v>0.91</v>
          </cell>
          <cell r="H16514">
            <v>8.0716999999999999</v>
          </cell>
          <cell r="I16514" t="str">
            <v>Payroll</v>
          </cell>
          <cell r="J16514" t="str">
            <v>Loss Cost</v>
          </cell>
        </row>
        <row r="16515">
          <cell r="A16515" t="str">
            <v>New Hampshire8291</v>
          </cell>
          <cell r="B16515" t="str">
            <v>New Hampshire</v>
          </cell>
          <cell r="C16515">
            <v>42736</v>
          </cell>
          <cell r="D16515" t="str">
            <v>8291</v>
          </cell>
          <cell r="E16515">
            <v>3.53</v>
          </cell>
          <cell r="F16515">
            <v>1</v>
          </cell>
          <cell r="G16515">
            <v>0.91</v>
          </cell>
          <cell r="H16515">
            <v>3.2122999999999999</v>
          </cell>
          <cell r="I16515" t="str">
            <v>Payroll</v>
          </cell>
          <cell r="J16515" t="str">
            <v>Loss Cost</v>
          </cell>
        </row>
        <row r="16516">
          <cell r="A16516" t="str">
            <v>New Hampshire8292</v>
          </cell>
          <cell r="B16516" t="str">
            <v>New Hampshire</v>
          </cell>
          <cell r="C16516">
            <v>42736</v>
          </cell>
          <cell r="D16516" t="str">
            <v>8292</v>
          </cell>
          <cell r="E16516">
            <v>3.75</v>
          </cell>
          <cell r="F16516">
            <v>1</v>
          </cell>
          <cell r="G16516">
            <v>0.91</v>
          </cell>
          <cell r="H16516">
            <v>3.4125000000000001</v>
          </cell>
          <cell r="I16516" t="str">
            <v>Payroll</v>
          </cell>
          <cell r="J16516" t="str">
            <v>Loss Cost</v>
          </cell>
        </row>
        <row r="16517">
          <cell r="A16517" t="str">
            <v>New Hampshire8293</v>
          </cell>
          <cell r="B16517" t="str">
            <v>New Hampshire</v>
          </cell>
          <cell r="C16517">
            <v>42736</v>
          </cell>
          <cell r="D16517" t="str">
            <v>8293</v>
          </cell>
          <cell r="E16517">
            <v>11.22</v>
          </cell>
          <cell r="F16517">
            <v>1</v>
          </cell>
          <cell r="G16517">
            <v>0.91</v>
          </cell>
          <cell r="H16517">
            <v>10.2102</v>
          </cell>
          <cell r="I16517" t="str">
            <v>Payroll</v>
          </cell>
          <cell r="J16517" t="str">
            <v>Loss Cost</v>
          </cell>
        </row>
        <row r="16518">
          <cell r="A16518" t="str">
            <v>New Hampshire8304</v>
          </cell>
          <cell r="B16518" t="str">
            <v>New Hampshire</v>
          </cell>
          <cell r="C16518">
            <v>42736</v>
          </cell>
          <cell r="D16518" t="str">
            <v>8304</v>
          </cell>
          <cell r="E16518">
            <v>5.93</v>
          </cell>
          <cell r="F16518">
            <v>1</v>
          </cell>
          <cell r="G16518">
            <v>0.91</v>
          </cell>
          <cell r="H16518">
            <v>5.3963000000000001</v>
          </cell>
          <cell r="I16518" t="str">
            <v>Payroll</v>
          </cell>
          <cell r="J16518" t="str">
            <v>Loss Cost</v>
          </cell>
        </row>
        <row r="16519">
          <cell r="A16519" t="str">
            <v>New Hampshire8350</v>
          </cell>
          <cell r="B16519" t="str">
            <v>New Hampshire</v>
          </cell>
          <cell r="C16519">
            <v>42736</v>
          </cell>
          <cell r="D16519" t="str">
            <v>8350</v>
          </cell>
          <cell r="E16519">
            <v>8.3800000000000008</v>
          </cell>
          <cell r="F16519">
            <v>1</v>
          </cell>
          <cell r="G16519">
            <v>0.91</v>
          </cell>
          <cell r="H16519">
            <v>7.6258000000000008</v>
          </cell>
          <cell r="I16519" t="str">
            <v>Payroll</v>
          </cell>
          <cell r="J16519" t="str">
            <v>Loss Cost</v>
          </cell>
        </row>
        <row r="16520">
          <cell r="A16520" t="str">
            <v>New Hampshire8380</v>
          </cell>
          <cell r="B16520" t="str">
            <v>New Hampshire</v>
          </cell>
          <cell r="C16520">
            <v>42736</v>
          </cell>
          <cell r="D16520" t="str">
            <v>8380</v>
          </cell>
          <cell r="E16520">
            <v>3.27</v>
          </cell>
          <cell r="F16520">
            <v>1</v>
          </cell>
          <cell r="G16520">
            <v>0.91</v>
          </cell>
          <cell r="H16520">
            <v>2.9757000000000002</v>
          </cell>
          <cell r="I16520" t="str">
            <v>Payroll</v>
          </cell>
          <cell r="J16520" t="str">
            <v>Loss Cost</v>
          </cell>
        </row>
        <row r="16521">
          <cell r="A16521" t="str">
            <v>New Hampshire8381</v>
          </cell>
          <cell r="B16521" t="str">
            <v>New Hampshire</v>
          </cell>
          <cell r="C16521">
            <v>42736</v>
          </cell>
          <cell r="D16521" t="str">
            <v>8381</v>
          </cell>
          <cell r="E16521">
            <v>2.85</v>
          </cell>
          <cell r="F16521">
            <v>1</v>
          </cell>
          <cell r="G16521">
            <v>0.91</v>
          </cell>
          <cell r="H16521">
            <v>2.5935000000000001</v>
          </cell>
          <cell r="I16521" t="str">
            <v>Payroll</v>
          </cell>
          <cell r="J16521" t="str">
            <v>Loss Cost</v>
          </cell>
        </row>
        <row r="16522">
          <cell r="A16522" t="str">
            <v>New Hampshire8385</v>
          </cell>
          <cell r="B16522" t="str">
            <v>New Hampshire</v>
          </cell>
          <cell r="C16522">
            <v>42736</v>
          </cell>
          <cell r="D16522" t="str">
            <v>8385</v>
          </cell>
          <cell r="E16522">
            <v>2.83</v>
          </cell>
          <cell r="F16522">
            <v>1</v>
          </cell>
          <cell r="G16522">
            <v>0.91</v>
          </cell>
          <cell r="H16522">
            <v>2.5753000000000004</v>
          </cell>
          <cell r="I16522" t="str">
            <v>Payroll</v>
          </cell>
          <cell r="J16522" t="str">
            <v>Loss Cost</v>
          </cell>
        </row>
        <row r="16523">
          <cell r="A16523" t="str">
            <v>New Hampshire8392</v>
          </cell>
          <cell r="B16523" t="str">
            <v>New Hampshire</v>
          </cell>
          <cell r="C16523">
            <v>42736</v>
          </cell>
          <cell r="D16523" t="str">
            <v>8392</v>
          </cell>
          <cell r="E16523">
            <v>2.84</v>
          </cell>
          <cell r="F16523">
            <v>1</v>
          </cell>
          <cell r="G16523">
            <v>0.91</v>
          </cell>
          <cell r="H16523">
            <v>2.5844</v>
          </cell>
          <cell r="I16523" t="str">
            <v>Payroll</v>
          </cell>
          <cell r="J16523" t="str">
            <v>Loss Cost</v>
          </cell>
        </row>
        <row r="16524">
          <cell r="A16524" t="str">
            <v>New Hampshire8393</v>
          </cell>
          <cell r="B16524" t="str">
            <v>New Hampshire</v>
          </cell>
          <cell r="C16524">
            <v>42736</v>
          </cell>
          <cell r="D16524" t="str">
            <v>8393</v>
          </cell>
          <cell r="E16524">
            <v>1.96</v>
          </cell>
          <cell r="F16524">
            <v>1</v>
          </cell>
          <cell r="G16524">
            <v>0.91</v>
          </cell>
          <cell r="H16524">
            <v>1.7836000000000001</v>
          </cell>
          <cell r="I16524" t="str">
            <v>Payroll</v>
          </cell>
          <cell r="J16524" t="str">
            <v>Loss Cost</v>
          </cell>
        </row>
        <row r="16525">
          <cell r="A16525" t="str">
            <v>New Hampshire8500</v>
          </cell>
          <cell r="B16525" t="str">
            <v>New Hampshire</v>
          </cell>
          <cell r="C16525">
            <v>42736</v>
          </cell>
          <cell r="D16525" t="str">
            <v>8500</v>
          </cell>
          <cell r="E16525">
            <v>6.59</v>
          </cell>
          <cell r="F16525">
            <v>1</v>
          </cell>
          <cell r="G16525">
            <v>0.91</v>
          </cell>
          <cell r="H16525">
            <v>5.9969000000000001</v>
          </cell>
          <cell r="I16525" t="str">
            <v>Payroll</v>
          </cell>
          <cell r="J16525" t="str">
            <v>Loss Cost</v>
          </cell>
        </row>
        <row r="16526">
          <cell r="A16526" t="str">
            <v>New Hampshire8601</v>
          </cell>
          <cell r="B16526" t="str">
            <v>New Hampshire</v>
          </cell>
          <cell r="C16526">
            <v>42736</v>
          </cell>
          <cell r="D16526" t="str">
            <v>8601</v>
          </cell>
          <cell r="E16526">
            <v>0.52</v>
          </cell>
          <cell r="F16526">
            <v>1</v>
          </cell>
          <cell r="G16526">
            <v>0.91</v>
          </cell>
          <cell r="H16526">
            <v>0.47320000000000001</v>
          </cell>
          <cell r="I16526" t="str">
            <v>Payroll</v>
          </cell>
          <cell r="J16526" t="str">
            <v>Loss Cost</v>
          </cell>
        </row>
        <row r="16527">
          <cell r="A16527" t="str">
            <v>New Hampshire8602</v>
          </cell>
          <cell r="B16527" t="str">
            <v>New Hampshire</v>
          </cell>
          <cell r="C16527">
            <v>42736</v>
          </cell>
          <cell r="D16527" t="str">
            <v>8602</v>
          </cell>
          <cell r="E16527">
            <v>1.02</v>
          </cell>
          <cell r="F16527">
            <v>1</v>
          </cell>
          <cell r="G16527">
            <v>0.91</v>
          </cell>
          <cell r="H16527">
            <v>0.92820000000000003</v>
          </cell>
          <cell r="I16527" t="str">
            <v>Payroll</v>
          </cell>
          <cell r="J16527" t="str">
            <v>Loss Cost</v>
          </cell>
        </row>
        <row r="16528">
          <cell r="A16528" t="str">
            <v>New Hampshire8603</v>
          </cell>
          <cell r="B16528" t="str">
            <v>New Hampshire</v>
          </cell>
          <cell r="C16528">
            <v>42736</v>
          </cell>
          <cell r="D16528" t="str">
            <v>8603</v>
          </cell>
          <cell r="E16528">
            <v>0.1</v>
          </cell>
          <cell r="F16528">
            <v>1</v>
          </cell>
          <cell r="G16528">
            <v>0.91</v>
          </cell>
          <cell r="H16528">
            <v>9.1000000000000011E-2</v>
          </cell>
          <cell r="I16528" t="str">
            <v>Payroll</v>
          </cell>
          <cell r="J16528" t="str">
            <v>Loss Cost</v>
          </cell>
        </row>
        <row r="16529">
          <cell r="A16529" t="str">
            <v>New Hampshire8606</v>
          </cell>
          <cell r="B16529" t="str">
            <v>New Hampshire</v>
          </cell>
          <cell r="C16529">
            <v>42736</v>
          </cell>
          <cell r="D16529" t="str">
            <v>8606</v>
          </cell>
          <cell r="E16529">
            <v>2.97</v>
          </cell>
          <cell r="F16529">
            <v>1</v>
          </cell>
          <cell r="G16529">
            <v>0.91</v>
          </cell>
          <cell r="H16529">
            <v>2.7027000000000001</v>
          </cell>
          <cell r="I16529" t="str">
            <v>Payroll</v>
          </cell>
          <cell r="J16529" t="str">
            <v>Loss Cost</v>
          </cell>
        </row>
        <row r="16530">
          <cell r="A16530" t="str">
            <v>New Hampshire8709</v>
          </cell>
          <cell r="B16530" t="str">
            <v>New Hampshire</v>
          </cell>
          <cell r="C16530">
            <v>42736</v>
          </cell>
          <cell r="D16530" t="str">
            <v>8709</v>
          </cell>
          <cell r="E16530">
            <v>4.2</v>
          </cell>
          <cell r="F16530">
            <v>1</v>
          </cell>
          <cell r="G16530">
            <v>0.91</v>
          </cell>
          <cell r="H16530">
            <v>3.8220000000000005</v>
          </cell>
          <cell r="I16530" t="str">
            <v>Payroll</v>
          </cell>
          <cell r="J16530" t="str">
            <v>Loss Cost</v>
          </cell>
        </row>
        <row r="16531">
          <cell r="A16531" t="str">
            <v>New Hampshire8719</v>
          </cell>
          <cell r="B16531" t="str">
            <v>New Hampshire</v>
          </cell>
          <cell r="C16531">
            <v>42736</v>
          </cell>
          <cell r="D16531" t="str">
            <v>8719</v>
          </cell>
          <cell r="E16531">
            <v>3.3</v>
          </cell>
          <cell r="F16531">
            <v>1</v>
          </cell>
          <cell r="G16531">
            <v>0.91</v>
          </cell>
          <cell r="H16531">
            <v>3.0030000000000001</v>
          </cell>
          <cell r="I16531" t="str">
            <v>Payroll</v>
          </cell>
          <cell r="J16531" t="str">
            <v>Loss Cost</v>
          </cell>
        </row>
        <row r="16532">
          <cell r="A16532" t="str">
            <v>New Hampshire8720</v>
          </cell>
          <cell r="B16532" t="str">
            <v>New Hampshire</v>
          </cell>
          <cell r="C16532">
            <v>42736</v>
          </cell>
          <cell r="D16532" t="str">
            <v>8720</v>
          </cell>
          <cell r="E16532">
            <v>1.3</v>
          </cell>
          <cell r="F16532">
            <v>1</v>
          </cell>
          <cell r="G16532">
            <v>0.91</v>
          </cell>
          <cell r="H16532">
            <v>1.1830000000000001</v>
          </cell>
          <cell r="I16532" t="str">
            <v>Payroll</v>
          </cell>
          <cell r="J16532" t="str">
            <v>Loss Cost</v>
          </cell>
        </row>
        <row r="16533">
          <cell r="A16533" t="str">
            <v>New Hampshire8721</v>
          </cell>
          <cell r="B16533" t="str">
            <v>New Hampshire</v>
          </cell>
          <cell r="C16533">
            <v>42736</v>
          </cell>
          <cell r="D16533" t="str">
            <v>8721</v>
          </cell>
          <cell r="E16533">
            <v>0.67</v>
          </cell>
          <cell r="F16533">
            <v>1</v>
          </cell>
          <cell r="G16533">
            <v>0.91</v>
          </cell>
          <cell r="H16533">
            <v>0.60970000000000002</v>
          </cell>
          <cell r="I16533" t="str">
            <v>Payroll</v>
          </cell>
          <cell r="J16533" t="str">
            <v>Loss Cost</v>
          </cell>
        </row>
        <row r="16534">
          <cell r="A16534" t="str">
            <v>New Hampshire8723</v>
          </cell>
          <cell r="B16534" t="str">
            <v>New Hampshire</v>
          </cell>
          <cell r="C16534">
            <v>42736</v>
          </cell>
          <cell r="D16534" t="str">
            <v>8723</v>
          </cell>
          <cell r="E16534">
            <v>0.17</v>
          </cell>
          <cell r="F16534">
            <v>1</v>
          </cell>
          <cell r="G16534">
            <v>0.91</v>
          </cell>
          <cell r="H16534">
            <v>0.1547</v>
          </cell>
          <cell r="I16534" t="str">
            <v>Payroll</v>
          </cell>
          <cell r="J16534" t="str">
            <v>Loss Cost</v>
          </cell>
        </row>
        <row r="16535">
          <cell r="A16535" t="str">
            <v>New Hampshire8725</v>
          </cell>
          <cell r="B16535" t="str">
            <v>New Hampshire</v>
          </cell>
          <cell r="C16535">
            <v>42736</v>
          </cell>
          <cell r="D16535" t="str">
            <v>8725</v>
          </cell>
          <cell r="E16535">
            <v>2.3199999999999998</v>
          </cell>
          <cell r="F16535">
            <v>1</v>
          </cell>
          <cell r="G16535">
            <v>0.91</v>
          </cell>
          <cell r="H16535">
            <v>2.1111999999999997</v>
          </cell>
          <cell r="I16535" t="str">
            <v>Payroll</v>
          </cell>
          <cell r="J16535" t="str">
            <v>Loss Cost</v>
          </cell>
        </row>
        <row r="16536">
          <cell r="A16536" t="str">
            <v>New Hampshire8726</v>
          </cell>
          <cell r="B16536" t="str">
            <v>New Hampshire</v>
          </cell>
          <cell r="C16536">
            <v>42736</v>
          </cell>
          <cell r="D16536" t="str">
            <v>8726</v>
          </cell>
          <cell r="E16536">
            <v>2.27</v>
          </cell>
          <cell r="F16536">
            <v>1</v>
          </cell>
          <cell r="G16536">
            <v>0.91</v>
          </cell>
          <cell r="H16536">
            <v>2.0657000000000001</v>
          </cell>
          <cell r="I16536" t="str">
            <v>Payroll</v>
          </cell>
          <cell r="J16536" t="str">
            <v>Loss Cost</v>
          </cell>
        </row>
        <row r="16537">
          <cell r="A16537" t="str">
            <v>New Hampshire8734</v>
          </cell>
          <cell r="B16537" t="str">
            <v>New Hampshire</v>
          </cell>
          <cell r="C16537">
            <v>42736</v>
          </cell>
          <cell r="D16537" t="str">
            <v>8734</v>
          </cell>
          <cell r="E16537">
            <v>0.39</v>
          </cell>
          <cell r="F16537">
            <v>1</v>
          </cell>
          <cell r="G16537">
            <v>0.91</v>
          </cell>
          <cell r="H16537">
            <v>0.35490000000000005</v>
          </cell>
          <cell r="I16537" t="str">
            <v>Payroll</v>
          </cell>
          <cell r="J16537" t="str">
            <v>Loss Cost</v>
          </cell>
        </row>
        <row r="16538">
          <cell r="A16538" t="str">
            <v>New Hampshire8737</v>
          </cell>
          <cell r="B16538" t="str">
            <v>New Hampshire</v>
          </cell>
          <cell r="C16538">
            <v>42736</v>
          </cell>
          <cell r="D16538" t="str">
            <v>8737</v>
          </cell>
          <cell r="E16538">
            <v>0.35</v>
          </cell>
          <cell r="F16538">
            <v>1</v>
          </cell>
          <cell r="G16538">
            <v>0.91</v>
          </cell>
          <cell r="H16538">
            <v>0.31850000000000001</v>
          </cell>
          <cell r="I16538" t="str">
            <v>Payroll</v>
          </cell>
          <cell r="J16538" t="str">
            <v>Loss Cost</v>
          </cell>
        </row>
        <row r="16539">
          <cell r="A16539" t="str">
            <v>New Hampshire8738</v>
          </cell>
          <cell r="B16539" t="str">
            <v>New Hampshire</v>
          </cell>
          <cell r="C16539">
            <v>42736</v>
          </cell>
          <cell r="D16539" t="str">
            <v>8738</v>
          </cell>
          <cell r="E16539">
            <v>0.73</v>
          </cell>
          <cell r="F16539">
            <v>1</v>
          </cell>
          <cell r="G16539">
            <v>0.91</v>
          </cell>
          <cell r="H16539">
            <v>0.6643</v>
          </cell>
          <cell r="I16539" t="str">
            <v>Payroll</v>
          </cell>
          <cell r="J16539" t="str">
            <v>Loss Cost</v>
          </cell>
        </row>
        <row r="16540">
          <cell r="A16540" t="str">
            <v>New Hampshire8742</v>
          </cell>
          <cell r="B16540" t="str">
            <v>New Hampshire</v>
          </cell>
          <cell r="C16540">
            <v>42736</v>
          </cell>
          <cell r="D16540" t="str">
            <v>8742</v>
          </cell>
          <cell r="E16540">
            <v>0.28999999999999998</v>
          </cell>
          <cell r="F16540">
            <v>1</v>
          </cell>
          <cell r="G16540">
            <v>0.91</v>
          </cell>
          <cell r="H16540">
            <v>0.26389999999999997</v>
          </cell>
          <cell r="I16540" t="str">
            <v>Payroll</v>
          </cell>
          <cell r="J16540" t="str">
            <v>Loss Cost</v>
          </cell>
        </row>
        <row r="16541">
          <cell r="A16541" t="str">
            <v>New Hampshire8745</v>
          </cell>
          <cell r="B16541" t="str">
            <v>New Hampshire</v>
          </cell>
          <cell r="C16541">
            <v>42736</v>
          </cell>
          <cell r="D16541" t="str">
            <v>8745</v>
          </cell>
          <cell r="E16541">
            <v>5.08</v>
          </cell>
          <cell r="F16541">
            <v>1</v>
          </cell>
          <cell r="G16541">
            <v>0.91</v>
          </cell>
          <cell r="H16541">
            <v>4.6227999999999998</v>
          </cell>
          <cell r="I16541" t="str">
            <v>Payroll</v>
          </cell>
          <cell r="J16541" t="str">
            <v>Loss Cost</v>
          </cell>
        </row>
        <row r="16542">
          <cell r="A16542" t="str">
            <v>New Hampshire8748</v>
          </cell>
          <cell r="B16542" t="str">
            <v>New Hampshire</v>
          </cell>
          <cell r="C16542">
            <v>42736</v>
          </cell>
          <cell r="D16542" t="str">
            <v>8748</v>
          </cell>
          <cell r="E16542">
            <v>0.62</v>
          </cell>
          <cell r="F16542">
            <v>1</v>
          </cell>
          <cell r="G16542">
            <v>0.91</v>
          </cell>
          <cell r="H16542">
            <v>0.56420000000000003</v>
          </cell>
          <cell r="I16542" t="str">
            <v>Payroll</v>
          </cell>
          <cell r="J16542" t="str">
            <v>Loss Cost</v>
          </cell>
        </row>
        <row r="16543">
          <cell r="A16543" t="str">
            <v>New Hampshire8755</v>
          </cell>
          <cell r="B16543" t="str">
            <v>New Hampshire</v>
          </cell>
          <cell r="C16543">
            <v>42736</v>
          </cell>
          <cell r="D16543" t="str">
            <v>8755</v>
          </cell>
          <cell r="E16543">
            <v>0.41</v>
          </cell>
          <cell r="F16543">
            <v>1</v>
          </cell>
          <cell r="G16543">
            <v>0.91</v>
          </cell>
          <cell r="H16543">
            <v>0.37309999999999999</v>
          </cell>
          <cell r="I16543" t="str">
            <v>Payroll</v>
          </cell>
          <cell r="J16543" t="str">
            <v>Loss Cost</v>
          </cell>
        </row>
        <row r="16544">
          <cell r="A16544" t="str">
            <v>New Hampshire8799</v>
          </cell>
          <cell r="B16544" t="str">
            <v>New Hampshire</v>
          </cell>
          <cell r="C16544">
            <v>42736</v>
          </cell>
          <cell r="D16544" t="str">
            <v>8799</v>
          </cell>
          <cell r="E16544">
            <v>0.77</v>
          </cell>
          <cell r="F16544">
            <v>1</v>
          </cell>
          <cell r="G16544">
            <v>0.91</v>
          </cell>
          <cell r="H16544">
            <v>0.70069999999999999</v>
          </cell>
          <cell r="I16544" t="str">
            <v>Payroll</v>
          </cell>
          <cell r="J16544" t="str">
            <v>Loss Cost</v>
          </cell>
        </row>
        <row r="16545">
          <cell r="A16545" t="str">
            <v>New Hampshire8800</v>
          </cell>
          <cell r="B16545" t="str">
            <v>New Hampshire</v>
          </cell>
          <cell r="C16545">
            <v>42736</v>
          </cell>
          <cell r="D16545" t="str">
            <v>8800</v>
          </cell>
          <cell r="E16545">
            <v>1.62</v>
          </cell>
          <cell r="F16545">
            <v>1</v>
          </cell>
          <cell r="G16545">
            <v>0.91</v>
          </cell>
          <cell r="H16545">
            <v>1.4742000000000002</v>
          </cell>
          <cell r="I16545" t="str">
            <v>Payroll</v>
          </cell>
          <cell r="J16545" t="str">
            <v>Loss Cost</v>
          </cell>
        </row>
        <row r="16546">
          <cell r="A16546" t="str">
            <v>New Hampshire8803</v>
          </cell>
          <cell r="B16546" t="str">
            <v>New Hampshire</v>
          </cell>
          <cell r="C16546">
            <v>42736</v>
          </cell>
          <cell r="D16546" t="str">
            <v>8803</v>
          </cell>
          <cell r="E16546">
            <v>0.08</v>
          </cell>
          <cell r="F16546">
            <v>1</v>
          </cell>
          <cell r="G16546">
            <v>0.91</v>
          </cell>
          <cell r="H16546">
            <v>7.2800000000000004E-2</v>
          </cell>
          <cell r="I16546" t="str">
            <v>Payroll</v>
          </cell>
          <cell r="J16546" t="str">
            <v>Loss Cost</v>
          </cell>
        </row>
        <row r="16547">
          <cell r="A16547" t="str">
            <v>New Hampshire8805</v>
          </cell>
          <cell r="B16547" t="str">
            <v>New Hampshire</v>
          </cell>
          <cell r="C16547">
            <v>42736</v>
          </cell>
          <cell r="D16547" t="str">
            <v>8805</v>
          </cell>
          <cell r="E16547">
            <v>0.22</v>
          </cell>
          <cell r="F16547">
            <v>1</v>
          </cell>
          <cell r="G16547">
            <v>0.91</v>
          </cell>
          <cell r="H16547">
            <v>0.20020000000000002</v>
          </cell>
          <cell r="I16547" t="str">
            <v>Payroll</v>
          </cell>
          <cell r="J16547" t="str">
            <v>Loss Cost</v>
          </cell>
        </row>
        <row r="16548">
          <cell r="A16548" t="str">
            <v>New Hampshire8810</v>
          </cell>
          <cell r="B16548" t="str">
            <v>New Hampshire</v>
          </cell>
          <cell r="C16548">
            <v>42736</v>
          </cell>
          <cell r="D16548" t="str">
            <v>8810</v>
          </cell>
          <cell r="E16548">
            <v>0.16</v>
          </cell>
          <cell r="F16548">
            <v>1</v>
          </cell>
          <cell r="G16548">
            <v>0.91</v>
          </cell>
          <cell r="H16548">
            <v>0.14560000000000001</v>
          </cell>
          <cell r="I16548" t="str">
            <v>Payroll</v>
          </cell>
          <cell r="J16548" t="str">
            <v>Loss Cost</v>
          </cell>
        </row>
        <row r="16549">
          <cell r="A16549" t="str">
            <v>New Hampshire8814</v>
          </cell>
          <cell r="B16549" t="str">
            <v>New Hampshire</v>
          </cell>
          <cell r="C16549">
            <v>42736</v>
          </cell>
          <cell r="D16549" t="str">
            <v>8814</v>
          </cell>
          <cell r="E16549">
            <v>0.19</v>
          </cell>
          <cell r="F16549">
            <v>1</v>
          </cell>
          <cell r="G16549">
            <v>0.91</v>
          </cell>
          <cell r="H16549">
            <v>0.1729</v>
          </cell>
          <cell r="I16549" t="str">
            <v>Payroll</v>
          </cell>
          <cell r="J16549" t="str">
            <v>Loss Cost</v>
          </cell>
        </row>
        <row r="16550">
          <cell r="A16550" t="str">
            <v>New Hampshire8815</v>
          </cell>
          <cell r="B16550" t="str">
            <v>New Hampshire</v>
          </cell>
          <cell r="C16550">
            <v>42736</v>
          </cell>
          <cell r="D16550" t="str">
            <v>8815</v>
          </cell>
          <cell r="E16550">
            <v>0.4</v>
          </cell>
          <cell r="F16550">
            <v>1</v>
          </cell>
          <cell r="G16550">
            <v>0.91</v>
          </cell>
          <cell r="H16550">
            <v>0.36400000000000005</v>
          </cell>
          <cell r="I16550" t="str">
            <v>Payroll</v>
          </cell>
          <cell r="J16550" t="str">
            <v>Loss Cost</v>
          </cell>
        </row>
        <row r="16551">
          <cell r="A16551" t="str">
            <v>New Hampshire8820</v>
          </cell>
          <cell r="B16551" t="str">
            <v>New Hampshire</v>
          </cell>
          <cell r="C16551">
            <v>42736</v>
          </cell>
          <cell r="D16551" t="str">
            <v>8820</v>
          </cell>
          <cell r="E16551">
            <v>0.24</v>
          </cell>
          <cell r="F16551">
            <v>1</v>
          </cell>
          <cell r="G16551">
            <v>0.91</v>
          </cell>
          <cell r="H16551">
            <v>0.21840000000000001</v>
          </cell>
          <cell r="I16551" t="str">
            <v>Payroll</v>
          </cell>
          <cell r="J16551" t="str">
            <v>Loss Cost</v>
          </cell>
        </row>
        <row r="16552">
          <cell r="A16552" t="str">
            <v>New Hampshire8824</v>
          </cell>
          <cell r="B16552" t="str">
            <v>New Hampshire</v>
          </cell>
          <cell r="C16552">
            <v>42736</v>
          </cell>
          <cell r="D16552" t="str">
            <v>8824</v>
          </cell>
          <cell r="E16552">
            <v>4.4400000000000004</v>
          </cell>
          <cell r="F16552">
            <v>1</v>
          </cell>
          <cell r="G16552">
            <v>0.91</v>
          </cell>
          <cell r="H16552">
            <v>4.0404000000000009</v>
          </cell>
          <cell r="I16552" t="str">
            <v>Payroll</v>
          </cell>
          <cell r="J16552" t="str">
            <v>Loss Cost</v>
          </cell>
        </row>
        <row r="16553">
          <cell r="A16553" t="str">
            <v>New Hampshire8825</v>
          </cell>
          <cell r="B16553" t="str">
            <v>New Hampshire</v>
          </cell>
          <cell r="C16553">
            <v>42736</v>
          </cell>
          <cell r="D16553" t="str">
            <v>8825</v>
          </cell>
          <cell r="E16553">
            <v>2.15</v>
          </cell>
          <cell r="F16553">
            <v>1</v>
          </cell>
          <cell r="G16553">
            <v>0.91</v>
          </cell>
          <cell r="H16553">
            <v>1.9564999999999999</v>
          </cell>
          <cell r="I16553" t="str">
            <v>Payroll</v>
          </cell>
          <cell r="J16553" t="str">
            <v>Loss Cost</v>
          </cell>
        </row>
        <row r="16554">
          <cell r="A16554" t="str">
            <v>New Hampshire8826</v>
          </cell>
          <cell r="B16554" t="str">
            <v>New Hampshire</v>
          </cell>
          <cell r="C16554">
            <v>42736</v>
          </cell>
          <cell r="D16554" t="str">
            <v>8826</v>
          </cell>
          <cell r="E16554">
            <v>2.83</v>
          </cell>
          <cell r="F16554">
            <v>1</v>
          </cell>
          <cell r="G16554">
            <v>0.91</v>
          </cell>
          <cell r="H16554">
            <v>2.5753000000000004</v>
          </cell>
          <cell r="I16554" t="str">
            <v>Payroll</v>
          </cell>
          <cell r="J16554" t="str">
            <v>Loss Cost</v>
          </cell>
        </row>
        <row r="16555">
          <cell r="A16555" t="str">
            <v>New Hampshire8829</v>
          </cell>
          <cell r="B16555" t="str">
            <v>New Hampshire</v>
          </cell>
          <cell r="C16555">
            <v>42736</v>
          </cell>
          <cell r="D16555" t="str">
            <v>8829</v>
          </cell>
          <cell r="E16555">
            <v>3.08</v>
          </cell>
          <cell r="F16555">
            <v>1</v>
          </cell>
          <cell r="G16555">
            <v>0.91</v>
          </cell>
          <cell r="H16555">
            <v>2.8028</v>
          </cell>
          <cell r="I16555" t="str">
            <v>Payroll</v>
          </cell>
          <cell r="J16555" t="str">
            <v>Loss Cost</v>
          </cell>
        </row>
        <row r="16556">
          <cell r="A16556" t="str">
            <v>New Hampshire8831</v>
          </cell>
          <cell r="B16556" t="str">
            <v>New Hampshire</v>
          </cell>
          <cell r="C16556">
            <v>42736</v>
          </cell>
          <cell r="D16556" t="str">
            <v>8831</v>
          </cell>
          <cell r="E16556">
            <v>1.43</v>
          </cell>
          <cell r="F16556">
            <v>1</v>
          </cell>
          <cell r="G16556">
            <v>0.91</v>
          </cell>
          <cell r="H16556">
            <v>1.3012999999999999</v>
          </cell>
          <cell r="I16556" t="str">
            <v>Payroll</v>
          </cell>
          <cell r="J16556" t="str">
            <v>Loss Cost</v>
          </cell>
        </row>
        <row r="16557">
          <cell r="A16557" t="str">
            <v>New Hampshire8832</v>
          </cell>
          <cell r="B16557" t="str">
            <v>New Hampshire</v>
          </cell>
          <cell r="C16557">
            <v>42736</v>
          </cell>
          <cell r="D16557" t="str">
            <v>8832</v>
          </cell>
          <cell r="E16557">
            <v>0.34</v>
          </cell>
          <cell r="F16557">
            <v>1</v>
          </cell>
          <cell r="G16557">
            <v>0.91</v>
          </cell>
          <cell r="H16557">
            <v>0.30940000000000001</v>
          </cell>
          <cell r="I16557" t="str">
            <v>Payroll</v>
          </cell>
          <cell r="J16557" t="str">
            <v>Loss Cost</v>
          </cell>
        </row>
        <row r="16558">
          <cell r="A16558" t="str">
            <v>New Hampshire8833</v>
          </cell>
          <cell r="B16558" t="str">
            <v>New Hampshire</v>
          </cell>
          <cell r="C16558">
            <v>42736</v>
          </cell>
          <cell r="D16558" t="str">
            <v>8833</v>
          </cell>
          <cell r="E16558">
            <v>1.21</v>
          </cell>
          <cell r="F16558">
            <v>1</v>
          </cell>
          <cell r="G16558">
            <v>0.91</v>
          </cell>
          <cell r="H16558">
            <v>1.1011</v>
          </cell>
          <cell r="I16558" t="str">
            <v>Payroll</v>
          </cell>
          <cell r="J16558" t="str">
            <v>Loss Cost</v>
          </cell>
        </row>
        <row r="16559">
          <cell r="A16559" t="str">
            <v>New Hampshire8835</v>
          </cell>
          <cell r="B16559" t="str">
            <v>New Hampshire</v>
          </cell>
          <cell r="C16559">
            <v>42736</v>
          </cell>
          <cell r="D16559" t="str">
            <v>8835</v>
          </cell>
          <cell r="E16559">
            <v>3.42</v>
          </cell>
          <cell r="F16559">
            <v>1</v>
          </cell>
          <cell r="G16559">
            <v>0.91</v>
          </cell>
          <cell r="H16559">
            <v>3.1122000000000001</v>
          </cell>
          <cell r="I16559" t="str">
            <v>Payroll</v>
          </cell>
          <cell r="J16559" t="str">
            <v>Loss Cost</v>
          </cell>
        </row>
        <row r="16560">
          <cell r="A16560" t="str">
            <v>New Hampshire8842</v>
          </cell>
          <cell r="B16560" t="str">
            <v>New Hampshire</v>
          </cell>
          <cell r="C16560">
            <v>42736</v>
          </cell>
          <cell r="D16560" t="str">
            <v>8842</v>
          </cell>
          <cell r="E16560">
            <v>3.2</v>
          </cell>
          <cell r="F16560">
            <v>1</v>
          </cell>
          <cell r="G16560">
            <v>0.91</v>
          </cell>
          <cell r="H16560">
            <v>2.9120000000000004</v>
          </cell>
          <cell r="I16560" t="str">
            <v>Payroll</v>
          </cell>
          <cell r="J16560" t="str">
            <v>Loss Cost</v>
          </cell>
        </row>
        <row r="16561">
          <cell r="A16561" t="str">
            <v>New Hampshire8855</v>
          </cell>
          <cell r="B16561" t="str">
            <v>New Hampshire</v>
          </cell>
          <cell r="C16561">
            <v>42736</v>
          </cell>
          <cell r="D16561" t="str">
            <v>8855</v>
          </cell>
          <cell r="E16561">
            <v>0.26</v>
          </cell>
          <cell r="F16561">
            <v>1</v>
          </cell>
          <cell r="G16561">
            <v>0.91</v>
          </cell>
          <cell r="H16561">
            <v>0.2366</v>
          </cell>
          <cell r="I16561" t="str">
            <v>Payroll</v>
          </cell>
          <cell r="J16561" t="str">
            <v>Loss Cost</v>
          </cell>
        </row>
        <row r="16562">
          <cell r="A16562" t="str">
            <v>New Hampshire8856</v>
          </cell>
          <cell r="B16562" t="str">
            <v>New Hampshire</v>
          </cell>
          <cell r="C16562">
            <v>42736</v>
          </cell>
          <cell r="D16562" t="str">
            <v>8856</v>
          </cell>
          <cell r="E16562">
            <v>0.25</v>
          </cell>
          <cell r="F16562">
            <v>1</v>
          </cell>
          <cell r="G16562">
            <v>0.91</v>
          </cell>
          <cell r="H16562">
            <v>0.22750000000000001</v>
          </cell>
          <cell r="I16562" t="str">
            <v>Payroll</v>
          </cell>
          <cell r="J16562" t="str">
            <v>Loss Cost</v>
          </cell>
        </row>
        <row r="16563">
          <cell r="A16563" t="str">
            <v>New Hampshire8864</v>
          </cell>
          <cell r="B16563" t="str">
            <v>New Hampshire</v>
          </cell>
          <cell r="C16563">
            <v>42736</v>
          </cell>
          <cell r="D16563" t="str">
            <v>8864</v>
          </cell>
          <cell r="E16563">
            <v>2.9</v>
          </cell>
          <cell r="F16563">
            <v>1</v>
          </cell>
          <cell r="G16563">
            <v>0.91</v>
          </cell>
          <cell r="H16563">
            <v>2.6389999999999998</v>
          </cell>
          <cell r="I16563" t="str">
            <v>Payroll</v>
          </cell>
          <cell r="J16563" t="str">
            <v>Loss Cost</v>
          </cell>
        </row>
        <row r="16564">
          <cell r="A16564" t="str">
            <v>New Hampshire8868</v>
          </cell>
          <cell r="B16564" t="str">
            <v>New Hampshire</v>
          </cell>
          <cell r="C16564">
            <v>42736</v>
          </cell>
          <cell r="D16564" t="str">
            <v>8868</v>
          </cell>
          <cell r="E16564">
            <v>0.44</v>
          </cell>
          <cell r="F16564">
            <v>1</v>
          </cell>
          <cell r="G16564">
            <v>0.91</v>
          </cell>
          <cell r="H16564">
            <v>0.40040000000000003</v>
          </cell>
          <cell r="I16564" t="str">
            <v>Payroll</v>
          </cell>
          <cell r="J16564" t="str">
            <v>Loss Cost</v>
          </cell>
        </row>
        <row r="16565">
          <cell r="A16565" t="str">
            <v>New Hampshire8869</v>
          </cell>
          <cell r="B16565" t="str">
            <v>New Hampshire</v>
          </cell>
          <cell r="C16565">
            <v>42736</v>
          </cell>
          <cell r="D16565" t="str">
            <v>8869</v>
          </cell>
          <cell r="E16565">
            <v>1.43</v>
          </cell>
          <cell r="F16565">
            <v>1</v>
          </cell>
          <cell r="G16565">
            <v>0.91</v>
          </cell>
          <cell r="H16565">
            <v>1.3012999999999999</v>
          </cell>
          <cell r="I16565" t="str">
            <v>Payroll</v>
          </cell>
          <cell r="J16565" t="str">
            <v>Loss Cost</v>
          </cell>
        </row>
        <row r="16566">
          <cell r="A16566" t="str">
            <v>New Hampshire8871</v>
          </cell>
          <cell r="B16566" t="str">
            <v>New Hampshire</v>
          </cell>
          <cell r="C16566">
            <v>42736</v>
          </cell>
          <cell r="D16566" t="str">
            <v>8871</v>
          </cell>
          <cell r="E16566">
            <v>0.1</v>
          </cell>
          <cell r="F16566">
            <v>1</v>
          </cell>
          <cell r="G16566">
            <v>0.91</v>
          </cell>
          <cell r="H16566">
            <v>9.1000000000000011E-2</v>
          </cell>
          <cell r="I16566" t="str">
            <v>Payroll</v>
          </cell>
          <cell r="J16566" t="str">
            <v>Loss Cost</v>
          </cell>
        </row>
        <row r="16567">
          <cell r="A16567" t="str">
            <v>New Hampshire8872</v>
          </cell>
          <cell r="B16567" t="str">
            <v>New Hampshire</v>
          </cell>
          <cell r="C16567">
            <v>42736</v>
          </cell>
          <cell r="D16567" t="str">
            <v>8872</v>
          </cell>
          <cell r="E16567">
            <v>1.71</v>
          </cell>
          <cell r="F16567">
            <v>1</v>
          </cell>
          <cell r="G16567">
            <v>0.91</v>
          </cell>
          <cell r="H16567">
            <v>1.5561</v>
          </cell>
          <cell r="I16567" t="str">
            <v>Payroll</v>
          </cell>
          <cell r="J16567" t="str">
            <v>Loss Cost</v>
          </cell>
        </row>
        <row r="16568">
          <cell r="A16568" t="str">
            <v>New Hampshire8901</v>
          </cell>
          <cell r="B16568" t="str">
            <v>New Hampshire</v>
          </cell>
          <cell r="C16568">
            <v>42736</v>
          </cell>
          <cell r="D16568" t="str">
            <v>8901</v>
          </cell>
          <cell r="E16568">
            <v>0.16</v>
          </cell>
          <cell r="F16568">
            <v>1</v>
          </cell>
          <cell r="G16568">
            <v>0.91</v>
          </cell>
          <cell r="H16568">
            <v>0.14560000000000001</v>
          </cell>
          <cell r="I16568" t="str">
            <v>Payroll</v>
          </cell>
          <cell r="J16568" t="str">
            <v>Loss Cost</v>
          </cell>
        </row>
        <row r="16569">
          <cell r="A16569" t="str">
            <v>New Hampshire9012</v>
          </cell>
          <cell r="B16569" t="str">
            <v>New Hampshire</v>
          </cell>
          <cell r="C16569">
            <v>42736</v>
          </cell>
          <cell r="D16569" t="str">
            <v>9012</v>
          </cell>
          <cell r="E16569">
            <v>1.1299999999999999</v>
          </cell>
          <cell r="F16569">
            <v>1</v>
          </cell>
          <cell r="G16569">
            <v>0.91</v>
          </cell>
          <cell r="H16569">
            <v>1.0283</v>
          </cell>
          <cell r="I16569" t="str">
            <v>Payroll</v>
          </cell>
          <cell r="J16569" t="str">
            <v>Loss Cost</v>
          </cell>
        </row>
        <row r="16570">
          <cell r="A16570" t="str">
            <v>New Hampshire9014</v>
          </cell>
          <cell r="B16570" t="str">
            <v>New Hampshire</v>
          </cell>
          <cell r="C16570">
            <v>42736</v>
          </cell>
          <cell r="D16570" t="str">
            <v>9014</v>
          </cell>
          <cell r="E16570">
            <v>3.74</v>
          </cell>
          <cell r="F16570">
            <v>1</v>
          </cell>
          <cell r="G16570">
            <v>0.91</v>
          </cell>
          <cell r="H16570">
            <v>3.4034000000000004</v>
          </cell>
          <cell r="I16570" t="str">
            <v>Payroll</v>
          </cell>
          <cell r="J16570" t="str">
            <v>Loss Cost</v>
          </cell>
        </row>
        <row r="16571">
          <cell r="A16571" t="str">
            <v>New Hampshire9015</v>
          </cell>
          <cell r="B16571" t="str">
            <v>New Hampshire</v>
          </cell>
          <cell r="C16571">
            <v>42736</v>
          </cell>
          <cell r="D16571" t="str">
            <v>9015</v>
          </cell>
          <cell r="E16571">
            <v>3.41</v>
          </cell>
          <cell r="F16571">
            <v>1</v>
          </cell>
          <cell r="G16571">
            <v>0.91</v>
          </cell>
          <cell r="H16571">
            <v>3.1031000000000004</v>
          </cell>
          <cell r="I16571" t="str">
            <v>Payroll</v>
          </cell>
          <cell r="J16571" t="str">
            <v>Loss Cost</v>
          </cell>
        </row>
        <row r="16572">
          <cell r="A16572" t="str">
            <v>New Hampshire9016</v>
          </cell>
          <cell r="B16572" t="str">
            <v>New Hampshire</v>
          </cell>
          <cell r="C16572">
            <v>42736</v>
          </cell>
          <cell r="D16572" t="str">
            <v>9016</v>
          </cell>
          <cell r="E16572">
            <v>3</v>
          </cell>
          <cell r="F16572">
            <v>1</v>
          </cell>
          <cell r="G16572">
            <v>0.91</v>
          </cell>
          <cell r="H16572">
            <v>2.73</v>
          </cell>
          <cell r="I16572" t="str">
            <v>Payroll</v>
          </cell>
          <cell r="J16572" t="str">
            <v>Loss Cost</v>
          </cell>
        </row>
        <row r="16573">
          <cell r="A16573" t="str">
            <v>New Hampshire9019</v>
          </cell>
          <cell r="B16573" t="str">
            <v>New Hampshire</v>
          </cell>
          <cell r="C16573">
            <v>42736</v>
          </cell>
          <cell r="D16573" t="str">
            <v>9019</v>
          </cell>
          <cell r="E16573">
            <v>3.44</v>
          </cell>
          <cell r="F16573">
            <v>1</v>
          </cell>
          <cell r="G16573">
            <v>0.91</v>
          </cell>
          <cell r="H16573">
            <v>3.1303999999999998</v>
          </cell>
          <cell r="I16573" t="str">
            <v>Payroll</v>
          </cell>
          <cell r="J16573" t="str">
            <v>Loss Cost</v>
          </cell>
        </row>
        <row r="16574">
          <cell r="A16574" t="str">
            <v>New Hampshire9040</v>
          </cell>
          <cell r="B16574" t="str">
            <v>New Hampshire</v>
          </cell>
          <cell r="C16574">
            <v>42736</v>
          </cell>
          <cell r="D16574" t="str">
            <v>9040</v>
          </cell>
          <cell r="E16574">
            <v>2.96</v>
          </cell>
          <cell r="F16574">
            <v>1</v>
          </cell>
          <cell r="G16574">
            <v>0.91</v>
          </cell>
          <cell r="H16574">
            <v>2.6936</v>
          </cell>
          <cell r="I16574" t="str">
            <v>Payroll</v>
          </cell>
          <cell r="J16574" t="str">
            <v>Loss Cost</v>
          </cell>
        </row>
        <row r="16575">
          <cell r="A16575" t="str">
            <v>New Hampshire9052</v>
          </cell>
          <cell r="B16575" t="str">
            <v>New Hampshire</v>
          </cell>
          <cell r="C16575">
            <v>42736</v>
          </cell>
          <cell r="D16575" t="str">
            <v>9052</v>
          </cell>
          <cell r="E16575">
            <v>3.13</v>
          </cell>
          <cell r="F16575">
            <v>1</v>
          </cell>
          <cell r="G16575">
            <v>0.91</v>
          </cell>
          <cell r="H16575">
            <v>2.8483000000000001</v>
          </cell>
          <cell r="I16575" t="str">
            <v>Payroll</v>
          </cell>
          <cell r="J16575" t="str">
            <v>Loss Cost</v>
          </cell>
        </row>
        <row r="16576">
          <cell r="A16576" t="str">
            <v>New Hampshire9058</v>
          </cell>
          <cell r="B16576" t="str">
            <v>New Hampshire</v>
          </cell>
          <cell r="C16576">
            <v>42736</v>
          </cell>
          <cell r="D16576" t="str">
            <v>9058</v>
          </cell>
          <cell r="E16576">
            <v>2.77</v>
          </cell>
          <cell r="F16576">
            <v>1</v>
          </cell>
          <cell r="G16576">
            <v>0.91</v>
          </cell>
          <cell r="H16576">
            <v>2.5207000000000002</v>
          </cell>
          <cell r="I16576" t="str">
            <v>Payroll</v>
          </cell>
          <cell r="J16576" t="str">
            <v>Loss Cost</v>
          </cell>
        </row>
        <row r="16577">
          <cell r="A16577" t="str">
            <v>New Hampshire9060</v>
          </cell>
          <cell r="B16577" t="str">
            <v>New Hampshire</v>
          </cell>
          <cell r="C16577">
            <v>42736</v>
          </cell>
          <cell r="D16577" t="str">
            <v>9060</v>
          </cell>
          <cell r="E16577">
            <v>2.15</v>
          </cell>
          <cell r="F16577">
            <v>1</v>
          </cell>
          <cell r="G16577">
            <v>0.91</v>
          </cell>
          <cell r="H16577">
            <v>1.9564999999999999</v>
          </cell>
          <cell r="I16577" t="str">
            <v>Payroll</v>
          </cell>
          <cell r="J16577" t="str">
            <v>Loss Cost</v>
          </cell>
        </row>
        <row r="16578">
          <cell r="A16578" t="str">
            <v>New Hampshire9061</v>
          </cell>
          <cell r="B16578" t="str">
            <v>New Hampshire</v>
          </cell>
          <cell r="C16578">
            <v>42736</v>
          </cell>
          <cell r="D16578" t="str">
            <v>9061</v>
          </cell>
          <cell r="E16578">
            <v>1.48</v>
          </cell>
          <cell r="F16578">
            <v>1</v>
          </cell>
          <cell r="G16578">
            <v>0.91</v>
          </cell>
          <cell r="H16578">
            <v>1.3468</v>
          </cell>
          <cell r="I16578" t="str">
            <v>Payroll</v>
          </cell>
          <cell r="J16578" t="str">
            <v>Loss Cost</v>
          </cell>
        </row>
        <row r="16579">
          <cell r="A16579" t="str">
            <v>New Hampshire9063</v>
          </cell>
          <cell r="B16579" t="str">
            <v>New Hampshire</v>
          </cell>
          <cell r="C16579">
            <v>42736</v>
          </cell>
          <cell r="D16579" t="str">
            <v>9063</v>
          </cell>
          <cell r="E16579">
            <v>0.94</v>
          </cell>
          <cell r="F16579">
            <v>1</v>
          </cell>
          <cell r="G16579">
            <v>0.91</v>
          </cell>
          <cell r="H16579">
            <v>0.85539999999999994</v>
          </cell>
          <cell r="I16579" t="str">
            <v>Payroll</v>
          </cell>
          <cell r="J16579" t="str">
            <v>Loss Cost</v>
          </cell>
        </row>
        <row r="16580">
          <cell r="A16580" t="str">
            <v>New Hampshire9077</v>
          </cell>
          <cell r="B16580" t="str">
            <v>New Hampshire</v>
          </cell>
          <cell r="C16580">
            <v>42736</v>
          </cell>
          <cell r="D16580" t="str">
            <v>9077</v>
          </cell>
          <cell r="E16580">
            <v>2.74</v>
          </cell>
          <cell r="F16580">
            <v>1</v>
          </cell>
          <cell r="G16580">
            <v>0.91</v>
          </cell>
          <cell r="H16580">
            <v>2.4934000000000003</v>
          </cell>
          <cell r="I16580" t="str">
            <v>Payroll</v>
          </cell>
          <cell r="J16580" t="str">
            <v>Loss Cost</v>
          </cell>
        </row>
        <row r="16581">
          <cell r="A16581" t="str">
            <v>New Hampshire9082</v>
          </cell>
          <cell r="B16581" t="str">
            <v>New Hampshire</v>
          </cell>
          <cell r="C16581">
            <v>42736</v>
          </cell>
          <cell r="D16581" t="str">
            <v>9082</v>
          </cell>
          <cell r="E16581">
            <v>1.91</v>
          </cell>
          <cell r="F16581">
            <v>1</v>
          </cell>
          <cell r="G16581">
            <v>0.91</v>
          </cell>
          <cell r="H16581">
            <v>1.7381</v>
          </cell>
          <cell r="I16581" t="str">
            <v>Payroll</v>
          </cell>
          <cell r="J16581" t="str">
            <v>Loss Cost</v>
          </cell>
        </row>
        <row r="16582">
          <cell r="A16582" t="str">
            <v>New Hampshire9083</v>
          </cell>
          <cell r="B16582" t="str">
            <v>New Hampshire</v>
          </cell>
          <cell r="C16582">
            <v>42736</v>
          </cell>
          <cell r="D16582" t="str">
            <v>9083</v>
          </cell>
          <cell r="E16582">
            <v>1.57</v>
          </cell>
          <cell r="F16582">
            <v>1</v>
          </cell>
          <cell r="G16582">
            <v>0.91</v>
          </cell>
          <cell r="H16582">
            <v>1.4287000000000001</v>
          </cell>
          <cell r="I16582" t="str">
            <v>Payroll</v>
          </cell>
          <cell r="J16582" t="str">
            <v>Loss Cost</v>
          </cell>
        </row>
        <row r="16583">
          <cell r="A16583" t="str">
            <v>New Hampshire9084</v>
          </cell>
          <cell r="B16583" t="str">
            <v>New Hampshire</v>
          </cell>
          <cell r="C16583">
            <v>42736</v>
          </cell>
          <cell r="D16583" t="str">
            <v>9084</v>
          </cell>
          <cell r="E16583">
            <v>1.66</v>
          </cell>
          <cell r="F16583">
            <v>1</v>
          </cell>
          <cell r="G16583">
            <v>0.91</v>
          </cell>
          <cell r="H16583">
            <v>1.5105999999999999</v>
          </cell>
          <cell r="I16583" t="str">
            <v>Payroll</v>
          </cell>
          <cell r="J16583" t="str">
            <v>Loss Cost</v>
          </cell>
        </row>
        <row r="16584">
          <cell r="A16584" t="str">
            <v>New Hampshire9089</v>
          </cell>
          <cell r="B16584" t="str">
            <v>New Hampshire</v>
          </cell>
          <cell r="C16584">
            <v>42736</v>
          </cell>
          <cell r="D16584" t="str">
            <v>9089</v>
          </cell>
          <cell r="E16584">
            <v>1.28</v>
          </cell>
          <cell r="F16584">
            <v>1</v>
          </cell>
          <cell r="G16584">
            <v>0.91</v>
          </cell>
          <cell r="H16584">
            <v>1.1648000000000001</v>
          </cell>
          <cell r="I16584" t="str">
            <v>Payroll</v>
          </cell>
          <cell r="J16584" t="str">
            <v>Loss Cost</v>
          </cell>
        </row>
        <row r="16585">
          <cell r="A16585" t="str">
            <v>New Hampshire9093</v>
          </cell>
          <cell r="B16585" t="str">
            <v>New Hampshire</v>
          </cell>
          <cell r="C16585">
            <v>42736</v>
          </cell>
          <cell r="D16585" t="str">
            <v>9093</v>
          </cell>
          <cell r="E16585">
            <v>3.06</v>
          </cell>
          <cell r="F16585">
            <v>1</v>
          </cell>
          <cell r="G16585">
            <v>0.91</v>
          </cell>
          <cell r="H16585">
            <v>2.7846000000000002</v>
          </cell>
          <cell r="I16585" t="str">
            <v>Payroll</v>
          </cell>
          <cell r="J16585" t="str">
            <v>Loss Cost</v>
          </cell>
        </row>
        <row r="16586">
          <cell r="A16586" t="str">
            <v>New Hampshire9101</v>
          </cell>
          <cell r="B16586" t="str">
            <v>New Hampshire</v>
          </cell>
          <cell r="C16586">
            <v>42736</v>
          </cell>
          <cell r="D16586" t="str">
            <v>9101</v>
          </cell>
          <cell r="E16586">
            <v>3.24</v>
          </cell>
          <cell r="F16586">
            <v>1</v>
          </cell>
          <cell r="G16586">
            <v>0.91</v>
          </cell>
          <cell r="H16586">
            <v>2.9484000000000004</v>
          </cell>
          <cell r="I16586" t="str">
            <v>Payroll</v>
          </cell>
          <cell r="J16586" t="str">
            <v>Loss Cost</v>
          </cell>
        </row>
        <row r="16587">
          <cell r="A16587" t="str">
            <v>New Hampshire9102</v>
          </cell>
          <cell r="B16587" t="str">
            <v>New Hampshire</v>
          </cell>
          <cell r="C16587">
            <v>42736</v>
          </cell>
          <cell r="D16587" t="str">
            <v>9102</v>
          </cell>
          <cell r="E16587">
            <v>3.85</v>
          </cell>
          <cell r="F16587">
            <v>1</v>
          </cell>
          <cell r="G16587">
            <v>0.91</v>
          </cell>
          <cell r="H16587">
            <v>3.5035000000000003</v>
          </cell>
          <cell r="I16587" t="str">
            <v>Payroll</v>
          </cell>
          <cell r="J16587" t="str">
            <v>Loss Cost</v>
          </cell>
        </row>
        <row r="16588">
          <cell r="A16588" t="str">
            <v>New Hampshire9154</v>
          </cell>
          <cell r="B16588" t="str">
            <v>New Hampshire</v>
          </cell>
          <cell r="C16588">
            <v>42736</v>
          </cell>
          <cell r="D16588" t="str">
            <v>9154</v>
          </cell>
          <cell r="E16588">
            <v>1.62</v>
          </cell>
          <cell r="F16588">
            <v>1</v>
          </cell>
          <cell r="G16588">
            <v>0.91</v>
          </cell>
          <cell r="H16588">
            <v>1.4742000000000002</v>
          </cell>
          <cell r="I16588" t="str">
            <v>Payroll</v>
          </cell>
          <cell r="J16588" t="str">
            <v>Loss Cost</v>
          </cell>
        </row>
        <row r="16589">
          <cell r="A16589" t="str">
            <v>New Hampshire9156</v>
          </cell>
          <cell r="B16589" t="str">
            <v>New Hampshire</v>
          </cell>
          <cell r="C16589">
            <v>42736</v>
          </cell>
          <cell r="D16589" t="str">
            <v>9156</v>
          </cell>
          <cell r="E16589">
            <v>2.14</v>
          </cell>
          <cell r="F16589">
            <v>1</v>
          </cell>
          <cell r="G16589">
            <v>0.91</v>
          </cell>
          <cell r="H16589">
            <v>1.9474000000000002</v>
          </cell>
          <cell r="I16589" t="str">
            <v>Payroll</v>
          </cell>
          <cell r="J16589" t="str">
            <v>Loss Cost</v>
          </cell>
        </row>
        <row r="16590">
          <cell r="A16590" t="str">
            <v>New Hampshire9170</v>
          </cell>
          <cell r="B16590" t="str">
            <v>New Hampshire</v>
          </cell>
          <cell r="C16590">
            <v>42736</v>
          </cell>
          <cell r="D16590" t="str">
            <v>9170</v>
          </cell>
          <cell r="E16590">
            <v>11.14</v>
          </cell>
          <cell r="F16590">
            <v>1</v>
          </cell>
          <cell r="G16590">
            <v>0.91</v>
          </cell>
          <cell r="H16590">
            <v>10.137400000000001</v>
          </cell>
          <cell r="I16590" t="str">
            <v>Payroll</v>
          </cell>
          <cell r="J16590" t="str">
            <v>Loss Cost</v>
          </cell>
        </row>
        <row r="16591">
          <cell r="A16591" t="str">
            <v>New Hampshire9178</v>
          </cell>
          <cell r="B16591" t="str">
            <v>New Hampshire</v>
          </cell>
          <cell r="C16591">
            <v>42736</v>
          </cell>
          <cell r="D16591" t="str">
            <v>9178</v>
          </cell>
          <cell r="E16591">
            <v>5.66</v>
          </cell>
          <cell r="F16591">
            <v>1</v>
          </cell>
          <cell r="G16591">
            <v>0.91</v>
          </cell>
          <cell r="H16591">
            <v>5.1506000000000007</v>
          </cell>
          <cell r="I16591" t="str">
            <v>Payroll</v>
          </cell>
          <cell r="J16591" t="str">
            <v>Loss Cost</v>
          </cell>
        </row>
        <row r="16592">
          <cell r="A16592" t="str">
            <v>New Hampshire9179</v>
          </cell>
          <cell r="B16592" t="str">
            <v>New Hampshire</v>
          </cell>
          <cell r="C16592">
            <v>42736</v>
          </cell>
          <cell r="D16592" t="str">
            <v>9179</v>
          </cell>
          <cell r="E16592">
            <v>7.3</v>
          </cell>
          <cell r="F16592">
            <v>1</v>
          </cell>
          <cell r="G16592">
            <v>0.91</v>
          </cell>
          <cell r="H16592">
            <v>6.6429999999999998</v>
          </cell>
          <cell r="I16592" t="str">
            <v>Payroll</v>
          </cell>
          <cell r="J16592" t="str">
            <v>Loss Cost</v>
          </cell>
        </row>
        <row r="16593">
          <cell r="A16593" t="str">
            <v>New Hampshire9180</v>
          </cell>
          <cell r="B16593" t="str">
            <v>New Hampshire</v>
          </cell>
          <cell r="C16593">
            <v>42736</v>
          </cell>
          <cell r="D16593" t="str">
            <v>9180</v>
          </cell>
          <cell r="E16593">
            <v>7.41</v>
          </cell>
          <cell r="F16593">
            <v>1</v>
          </cell>
          <cell r="G16593">
            <v>0.91</v>
          </cell>
          <cell r="H16593">
            <v>6.7431000000000001</v>
          </cell>
          <cell r="I16593" t="str">
            <v>Payroll</v>
          </cell>
          <cell r="J16593" t="str">
            <v>Loss Cost</v>
          </cell>
        </row>
        <row r="16594">
          <cell r="A16594" t="str">
            <v>New Hampshire9182</v>
          </cell>
          <cell r="B16594" t="str">
            <v>New Hampshire</v>
          </cell>
          <cell r="C16594">
            <v>42736</v>
          </cell>
          <cell r="D16594" t="str">
            <v>9182</v>
          </cell>
          <cell r="E16594">
            <v>2.5099999999999998</v>
          </cell>
          <cell r="F16594">
            <v>1</v>
          </cell>
          <cell r="G16594">
            <v>0.91</v>
          </cell>
          <cell r="H16594">
            <v>2.2841</v>
          </cell>
          <cell r="I16594" t="str">
            <v>Payroll</v>
          </cell>
          <cell r="J16594" t="str">
            <v>Loss Cost</v>
          </cell>
        </row>
        <row r="16595">
          <cell r="A16595" t="str">
            <v>New Hampshire9186</v>
          </cell>
          <cell r="B16595" t="str">
            <v>New Hampshire</v>
          </cell>
          <cell r="C16595">
            <v>42736</v>
          </cell>
          <cell r="D16595" t="str">
            <v>9186</v>
          </cell>
          <cell r="E16595">
            <v>12.17</v>
          </cell>
          <cell r="F16595">
            <v>1</v>
          </cell>
          <cell r="G16595">
            <v>0.91</v>
          </cell>
          <cell r="H16595">
            <v>11.0747</v>
          </cell>
          <cell r="I16595" t="str">
            <v>Payroll</v>
          </cell>
          <cell r="J16595" t="str">
            <v>Loss Cost</v>
          </cell>
        </row>
        <row r="16596">
          <cell r="A16596" t="str">
            <v>New Hampshire9220</v>
          </cell>
          <cell r="B16596" t="str">
            <v>New Hampshire</v>
          </cell>
          <cell r="C16596">
            <v>42736</v>
          </cell>
          <cell r="D16596" t="str">
            <v>9220</v>
          </cell>
          <cell r="E16596">
            <v>7.02</v>
          </cell>
          <cell r="F16596">
            <v>1</v>
          </cell>
          <cell r="G16596">
            <v>0.91</v>
          </cell>
          <cell r="H16596">
            <v>6.3881999999999994</v>
          </cell>
          <cell r="I16596" t="str">
            <v>Payroll</v>
          </cell>
          <cell r="J16596" t="str">
            <v>Loss Cost</v>
          </cell>
        </row>
        <row r="16597">
          <cell r="A16597" t="str">
            <v>New Hampshire9402</v>
          </cell>
          <cell r="B16597" t="str">
            <v>New Hampshire</v>
          </cell>
          <cell r="C16597">
            <v>42736</v>
          </cell>
          <cell r="D16597" t="str">
            <v>9402</v>
          </cell>
          <cell r="E16597">
            <v>4.95</v>
          </cell>
          <cell r="F16597">
            <v>1</v>
          </cell>
          <cell r="G16597">
            <v>0.91</v>
          </cell>
          <cell r="H16597">
            <v>4.5045000000000002</v>
          </cell>
          <cell r="I16597" t="str">
            <v>Payroll</v>
          </cell>
          <cell r="J16597" t="str">
            <v>Loss Cost</v>
          </cell>
        </row>
        <row r="16598">
          <cell r="A16598" t="str">
            <v>New Hampshire9403</v>
          </cell>
          <cell r="B16598" t="str">
            <v>New Hampshire</v>
          </cell>
          <cell r="C16598">
            <v>42736</v>
          </cell>
          <cell r="D16598" t="str">
            <v>9403</v>
          </cell>
          <cell r="E16598">
            <v>4.6900000000000004</v>
          </cell>
          <cell r="F16598">
            <v>1</v>
          </cell>
          <cell r="G16598">
            <v>0.91</v>
          </cell>
          <cell r="H16598">
            <v>4.2679000000000009</v>
          </cell>
          <cell r="I16598" t="str">
            <v>Payroll</v>
          </cell>
          <cell r="J16598" t="str">
            <v>Loss Cost</v>
          </cell>
        </row>
        <row r="16599">
          <cell r="A16599" t="str">
            <v>New Hampshire9410</v>
          </cell>
          <cell r="B16599" t="str">
            <v>New Hampshire</v>
          </cell>
          <cell r="C16599">
            <v>42736</v>
          </cell>
          <cell r="D16599" t="str">
            <v>9410</v>
          </cell>
          <cell r="E16599">
            <v>2.44</v>
          </cell>
          <cell r="F16599">
            <v>1</v>
          </cell>
          <cell r="G16599">
            <v>0.91</v>
          </cell>
          <cell r="H16599">
            <v>2.2204000000000002</v>
          </cell>
          <cell r="I16599" t="str">
            <v>Payroll</v>
          </cell>
          <cell r="J16599" t="str">
            <v>Loss Cost</v>
          </cell>
        </row>
        <row r="16600">
          <cell r="A16600" t="str">
            <v>New Hampshire9501</v>
          </cell>
          <cell r="B16600" t="str">
            <v>New Hampshire</v>
          </cell>
          <cell r="C16600">
            <v>42736</v>
          </cell>
          <cell r="D16600" t="str">
            <v>9501</v>
          </cell>
          <cell r="E16600">
            <v>2.72</v>
          </cell>
          <cell r="F16600">
            <v>1</v>
          </cell>
          <cell r="G16600">
            <v>0.91</v>
          </cell>
          <cell r="H16600">
            <v>2.4752000000000001</v>
          </cell>
          <cell r="I16600" t="str">
            <v>Payroll</v>
          </cell>
          <cell r="J16600" t="str">
            <v>Loss Cost</v>
          </cell>
        </row>
        <row r="16601">
          <cell r="A16601" t="str">
            <v>New Hampshire9505</v>
          </cell>
          <cell r="B16601" t="str">
            <v>New Hampshire</v>
          </cell>
          <cell r="C16601">
            <v>42736</v>
          </cell>
          <cell r="D16601" t="str">
            <v>9505</v>
          </cell>
          <cell r="E16601">
            <v>3.43</v>
          </cell>
          <cell r="F16601">
            <v>1</v>
          </cell>
          <cell r="G16601">
            <v>0.91</v>
          </cell>
          <cell r="H16601">
            <v>3.1213000000000002</v>
          </cell>
          <cell r="I16601" t="str">
            <v>Payroll</v>
          </cell>
          <cell r="J16601" t="str">
            <v>Loss Cost</v>
          </cell>
        </row>
        <row r="16602">
          <cell r="A16602" t="str">
            <v>New Hampshire9516</v>
          </cell>
          <cell r="B16602" t="str">
            <v>New Hampshire</v>
          </cell>
          <cell r="C16602">
            <v>42736</v>
          </cell>
          <cell r="D16602" t="str">
            <v>9516</v>
          </cell>
          <cell r="E16602">
            <v>4.34</v>
          </cell>
          <cell r="F16602">
            <v>1</v>
          </cell>
          <cell r="G16602">
            <v>0.91</v>
          </cell>
          <cell r="H16602">
            <v>3.9493999999999998</v>
          </cell>
          <cell r="I16602" t="str">
            <v>Payroll</v>
          </cell>
          <cell r="J16602" t="str">
            <v>Loss Cost</v>
          </cell>
        </row>
        <row r="16603">
          <cell r="A16603" t="str">
            <v>New Hampshire9519</v>
          </cell>
          <cell r="B16603" t="str">
            <v>New Hampshire</v>
          </cell>
          <cell r="C16603">
            <v>42736</v>
          </cell>
          <cell r="D16603" t="str">
            <v>9519</v>
          </cell>
          <cell r="E16603">
            <v>4.9400000000000004</v>
          </cell>
          <cell r="F16603">
            <v>1</v>
          </cell>
          <cell r="G16603">
            <v>0.91</v>
          </cell>
          <cell r="H16603">
            <v>4.495400000000001</v>
          </cell>
          <cell r="I16603" t="str">
            <v>Payroll</v>
          </cell>
          <cell r="J16603" t="str">
            <v>Loss Cost</v>
          </cell>
        </row>
        <row r="16604">
          <cell r="A16604" t="str">
            <v>New Hampshire9521</v>
          </cell>
          <cell r="B16604" t="str">
            <v>New Hampshire</v>
          </cell>
          <cell r="C16604">
            <v>42736</v>
          </cell>
          <cell r="D16604" t="str">
            <v>9521</v>
          </cell>
          <cell r="E16604">
            <v>4.8899999999999997</v>
          </cell>
          <cell r="F16604">
            <v>1</v>
          </cell>
          <cell r="G16604">
            <v>0.91</v>
          </cell>
          <cell r="H16604">
            <v>4.4498999999999995</v>
          </cell>
          <cell r="I16604" t="str">
            <v>Payroll</v>
          </cell>
          <cell r="J16604" t="str">
            <v>Loss Cost</v>
          </cell>
        </row>
        <row r="16605">
          <cell r="A16605" t="str">
            <v>New Hampshire9522</v>
          </cell>
          <cell r="B16605" t="str">
            <v>New Hampshire</v>
          </cell>
          <cell r="C16605">
            <v>42736</v>
          </cell>
          <cell r="D16605" t="str">
            <v>9522</v>
          </cell>
          <cell r="E16605">
            <v>2</v>
          </cell>
          <cell r="F16605">
            <v>1</v>
          </cell>
          <cell r="G16605">
            <v>0.91</v>
          </cell>
          <cell r="H16605">
            <v>1.82</v>
          </cell>
          <cell r="I16605" t="str">
            <v>Payroll</v>
          </cell>
          <cell r="J16605" t="str">
            <v>Loss Cost</v>
          </cell>
        </row>
        <row r="16606">
          <cell r="A16606" t="str">
            <v>New Hampshire9534</v>
          </cell>
          <cell r="B16606" t="str">
            <v>New Hampshire</v>
          </cell>
          <cell r="C16606">
            <v>42736</v>
          </cell>
          <cell r="D16606" t="str">
            <v>9534</v>
          </cell>
          <cell r="E16606">
            <v>3.54</v>
          </cell>
          <cell r="F16606">
            <v>1</v>
          </cell>
          <cell r="G16606">
            <v>0.91</v>
          </cell>
          <cell r="H16606">
            <v>3.2214</v>
          </cell>
          <cell r="I16606" t="str">
            <v>Payroll</v>
          </cell>
          <cell r="J16606" t="str">
            <v>Loss Cost</v>
          </cell>
        </row>
        <row r="16607">
          <cell r="A16607" t="str">
            <v>New Hampshire9554</v>
          </cell>
          <cell r="B16607" t="str">
            <v>New Hampshire</v>
          </cell>
          <cell r="C16607">
            <v>42736</v>
          </cell>
          <cell r="D16607" t="str">
            <v>9554</v>
          </cell>
          <cell r="E16607">
            <v>8.98</v>
          </cell>
          <cell r="F16607">
            <v>1</v>
          </cell>
          <cell r="G16607">
            <v>0.91</v>
          </cell>
          <cell r="H16607">
            <v>8.1718000000000011</v>
          </cell>
          <cell r="I16607" t="str">
            <v>Payroll</v>
          </cell>
          <cell r="J16607" t="str">
            <v>Loss Cost</v>
          </cell>
        </row>
        <row r="16608">
          <cell r="A16608" t="str">
            <v>New Hampshire9586</v>
          </cell>
          <cell r="B16608" t="str">
            <v>New Hampshire</v>
          </cell>
          <cell r="C16608">
            <v>42736</v>
          </cell>
          <cell r="D16608" t="str">
            <v>9586</v>
          </cell>
          <cell r="E16608">
            <v>0.73</v>
          </cell>
          <cell r="F16608">
            <v>1</v>
          </cell>
          <cell r="G16608">
            <v>0.91</v>
          </cell>
          <cell r="H16608">
            <v>0.6643</v>
          </cell>
          <cell r="I16608" t="str">
            <v>Payroll</v>
          </cell>
          <cell r="J16608" t="str">
            <v>Loss Cost</v>
          </cell>
        </row>
        <row r="16609">
          <cell r="A16609" t="str">
            <v>New Hampshire9600</v>
          </cell>
          <cell r="B16609" t="str">
            <v>New Hampshire</v>
          </cell>
          <cell r="C16609">
            <v>42736</v>
          </cell>
          <cell r="D16609" t="str">
            <v>9600</v>
          </cell>
          <cell r="E16609">
            <v>2.4300000000000002</v>
          </cell>
          <cell r="F16609">
            <v>1</v>
          </cell>
          <cell r="G16609">
            <v>0.91</v>
          </cell>
          <cell r="H16609">
            <v>2.2113</v>
          </cell>
          <cell r="I16609" t="str">
            <v>Payroll</v>
          </cell>
          <cell r="J16609" t="str">
            <v>Loss Cost</v>
          </cell>
        </row>
        <row r="16610">
          <cell r="A16610" t="str">
            <v>New Hampshire9620</v>
          </cell>
          <cell r="B16610" t="str">
            <v>New Hampshire</v>
          </cell>
          <cell r="C16610">
            <v>42736</v>
          </cell>
          <cell r="D16610" t="str">
            <v>9620</v>
          </cell>
          <cell r="E16610">
            <v>1.64</v>
          </cell>
          <cell r="F16610">
            <v>1</v>
          </cell>
          <cell r="G16610">
            <v>0.91</v>
          </cell>
          <cell r="H16610">
            <v>1.4923999999999999</v>
          </cell>
          <cell r="I16610" t="str">
            <v>Payroll</v>
          </cell>
          <cell r="J16610" t="str">
            <v>Loss Cost</v>
          </cell>
        </row>
        <row r="16611">
          <cell r="A16611" t="str">
            <v>New Jersey0005</v>
          </cell>
          <cell r="B16611" t="str">
            <v>New Jersey</v>
          </cell>
          <cell r="C16611">
            <v>42736</v>
          </cell>
          <cell r="D16611" t="str">
            <v>0005</v>
          </cell>
          <cell r="E16611">
            <v>7.76</v>
          </cell>
          <cell r="F16611">
            <v>0.68799999999999994</v>
          </cell>
          <cell r="G16611">
            <v>1</v>
          </cell>
          <cell r="H16611">
            <v>5.3388799999999996</v>
          </cell>
          <cell r="I16611" t="str">
            <v>Payroll</v>
          </cell>
          <cell r="J16611" t="str">
            <v>Loss Rate</v>
          </cell>
        </row>
        <row r="16612">
          <cell r="A16612" t="str">
            <v>New Jersey0034</v>
          </cell>
          <cell r="B16612" t="str">
            <v>New Jersey</v>
          </cell>
          <cell r="C16612">
            <v>42736</v>
          </cell>
          <cell r="D16612" t="str">
            <v>0034</v>
          </cell>
          <cell r="E16612">
            <v>17.39</v>
          </cell>
          <cell r="F16612">
            <v>0.68799999999999994</v>
          </cell>
          <cell r="G16612">
            <v>1</v>
          </cell>
          <cell r="H16612">
            <v>11.964319999999999</v>
          </cell>
          <cell r="I16612" t="str">
            <v>Payroll</v>
          </cell>
          <cell r="J16612" t="str">
            <v>Loss Rate</v>
          </cell>
        </row>
        <row r="16613">
          <cell r="A16613" t="str">
            <v>New Jersey0035</v>
          </cell>
          <cell r="B16613" t="str">
            <v>New Jersey</v>
          </cell>
          <cell r="C16613">
            <v>42736</v>
          </cell>
          <cell r="D16613" t="str">
            <v>0035</v>
          </cell>
          <cell r="E16613">
            <v>5.65</v>
          </cell>
          <cell r="F16613">
            <v>0.68799999999999994</v>
          </cell>
          <cell r="G16613">
            <v>1</v>
          </cell>
          <cell r="H16613">
            <v>3.8872</v>
          </cell>
          <cell r="I16613" t="str">
            <v>Payroll</v>
          </cell>
          <cell r="J16613" t="str">
            <v>Loss Rate</v>
          </cell>
        </row>
        <row r="16614">
          <cell r="A16614" t="str">
            <v>New Jersey0042</v>
          </cell>
          <cell r="B16614" t="str">
            <v>New Jersey</v>
          </cell>
          <cell r="C16614">
            <v>42736</v>
          </cell>
          <cell r="D16614" t="str">
            <v>0042</v>
          </cell>
          <cell r="E16614">
            <v>16.740000000000002</v>
          </cell>
          <cell r="F16614">
            <v>0.68799999999999994</v>
          </cell>
          <cell r="G16614">
            <v>1</v>
          </cell>
          <cell r="H16614">
            <v>11.51712</v>
          </cell>
          <cell r="I16614" t="str">
            <v>Payroll</v>
          </cell>
          <cell r="J16614" t="str">
            <v>Loss Rate</v>
          </cell>
        </row>
        <row r="16615">
          <cell r="A16615" t="str">
            <v>New Jersey0050</v>
          </cell>
          <cell r="B16615" t="str">
            <v>New Jersey</v>
          </cell>
          <cell r="C16615">
            <v>42736</v>
          </cell>
          <cell r="D16615" t="str">
            <v>0050</v>
          </cell>
          <cell r="E16615">
            <v>9.99</v>
          </cell>
          <cell r="F16615">
            <v>0.68799999999999994</v>
          </cell>
          <cell r="G16615">
            <v>1</v>
          </cell>
          <cell r="H16615">
            <v>6.8731199999999992</v>
          </cell>
          <cell r="I16615" t="str">
            <v>Payroll</v>
          </cell>
          <cell r="J16615" t="str">
            <v>Loss Rate</v>
          </cell>
        </row>
        <row r="16616">
          <cell r="A16616" t="str">
            <v>New Jersey0055</v>
          </cell>
          <cell r="B16616" t="str">
            <v>New Jersey</v>
          </cell>
          <cell r="C16616">
            <v>42736</v>
          </cell>
          <cell r="D16616" t="str">
            <v>0055</v>
          </cell>
          <cell r="E16616">
            <v>4.6000000000000005</v>
          </cell>
          <cell r="F16616">
            <v>0.68799999999999994</v>
          </cell>
          <cell r="G16616">
            <v>1</v>
          </cell>
          <cell r="H16616">
            <v>3.1648000000000001</v>
          </cell>
          <cell r="I16616" t="str">
            <v>Payroll</v>
          </cell>
          <cell r="J16616" t="str">
            <v>Loss Rate</v>
          </cell>
        </row>
        <row r="16617">
          <cell r="A16617" t="str">
            <v>New Jersey0073</v>
          </cell>
          <cell r="B16617" t="str">
            <v>New Jersey</v>
          </cell>
          <cell r="C16617">
            <v>42736</v>
          </cell>
          <cell r="D16617" t="str">
            <v>0073</v>
          </cell>
          <cell r="E16617">
            <v>9.4500000000000028</v>
          </cell>
          <cell r="F16617">
            <v>0.68799999999999994</v>
          </cell>
          <cell r="G16617">
            <v>1</v>
          </cell>
          <cell r="H16617">
            <v>6.5016000000000016</v>
          </cell>
          <cell r="I16617" t="str">
            <v>Payroll</v>
          </cell>
          <cell r="J16617" t="str">
            <v>Loss Rate</v>
          </cell>
        </row>
        <row r="16618">
          <cell r="A16618" t="str">
            <v>New Jersey0074</v>
          </cell>
          <cell r="B16618" t="str">
            <v>New Jersey</v>
          </cell>
          <cell r="C16618">
            <v>42736</v>
          </cell>
          <cell r="D16618" t="str">
            <v>0074</v>
          </cell>
          <cell r="E16618">
            <v>3.14</v>
          </cell>
          <cell r="F16618">
            <v>0.68799999999999994</v>
          </cell>
          <cell r="G16618">
            <v>1</v>
          </cell>
          <cell r="H16618">
            <v>2.16032</v>
          </cell>
          <cell r="I16618" t="str">
            <v>Payroll</v>
          </cell>
          <cell r="J16618" t="str">
            <v>Loss Rate</v>
          </cell>
        </row>
        <row r="16619">
          <cell r="A16619" t="str">
            <v>New Jersey0075</v>
          </cell>
          <cell r="B16619" t="str">
            <v>New Jersey</v>
          </cell>
          <cell r="C16619">
            <v>42736</v>
          </cell>
          <cell r="D16619" t="str">
            <v>0075</v>
          </cell>
          <cell r="E16619">
            <v>5.12</v>
          </cell>
          <cell r="F16619">
            <v>0.68799999999999994</v>
          </cell>
          <cell r="G16619">
            <v>1</v>
          </cell>
          <cell r="H16619">
            <v>3.5225599999999999</v>
          </cell>
          <cell r="I16619" t="str">
            <v>Payroll</v>
          </cell>
          <cell r="J16619" t="str">
            <v>Loss Rate</v>
          </cell>
        </row>
        <row r="16620">
          <cell r="A16620" t="str">
            <v>New Jersey0079</v>
          </cell>
          <cell r="B16620" t="str">
            <v>New Jersey</v>
          </cell>
          <cell r="C16620">
            <v>42736</v>
          </cell>
          <cell r="D16620" t="str">
            <v>0079</v>
          </cell>
          <cell r="E16620">
            <v>3.14</v>
          </cell>
          <cell r="F16620">
            <v>0.68799999999999994</v>
          </cell>
          <cell r="G16620">
            <v>1</v>
          </cell>
          <cell r="H16620">
            <v>2.16032</v>
          </cell>
          <cell r="I16620" t="str">
            <v>Payroll</v>
          </cell>
          <cell r="J16620" t="str">
            <v>Loss Rate</v>
          </cell>
        </row>
        <row r="16621">
          <cell r="A16621" t="str">
            <v>New Jersey0081</v>
          </cell>
          <cell r="B16621" t="str">
            <v>New Jersey</v>
          </cell>
          <cell r="C16621">
            <v>42736</v>
          </cell>
          <cell r="D16621" t="str">
            <v>0081</v>
          </cell>
          <cell r="E16621">
            <v>3.55</v>
          </cell>
          <cell r="F16621">
            <v>0.68799999999999994</v>
          </cell>
          <cell r="G16621">
            <v>1</v>
          </cell>
          <cell r="H16621">
            <v>2.4423999999999997</v>
          </cell>
          <cell r="I16621" t="str">
            <v>Payroll</v>
          </cell>
          <cell r="J16621" t="str">
            <v>Loss Rate</v>
          </cell>
        </row>
        <row r="16622">
          <cell r="A16622" t="str">
            <v>New Jersey0082</v>
          </cell>
          <cell r="B16622" t="str">
            <v>New Jersey</v>
          </cell>
          <cell r="C16622">
            <v>42736</v>
          </cell>
          <cell r="D16622" t="str">
            <v>0082</v>
          </cell>
          <cell r="E16622">
            <v>9.99</v>
          </cell>
          <cell r="F16622">
            <v>0.68799999999999994</v>
          </cell>
          <cell r="G16622">
            <v>1</v>
          </cell>
          <cell r="H16622">
            <v>6.8731199999999992</v>
          </cell>
          <cell r="I16622" t="str">
            <v>Payroll</v>
          </cell>
          <cell r="J16622" t="str">
            <v>Loss Rate</v>
          </cell>
        </row>
        <row r="16623">
          <cell r="A16623" t="str">
            <v>New Jersey0083</v>
          </cell>
          <cell r="B16623" t="str">
            <v>New Jersey</v>
          </cell>
          <cell r="C16623">
            <v>42736</v>
          </cell>
          <cell r="D16623" t="str">
            <v>0083</v>
          </cell>
          <cell r="E16623">
            <v>9.99</v>
          </cell>
          <cell r="F16623">
            <v>0.68799999999999994</v>
          </cell>
          <cell r="G16623">
            <v>1</v>
          </cell>
          <cell r="H16623">
            <v>6.8731199999999992</v>
          </cell>
          <cell r="I16623" t="str">
            <v>Payroll</v>
          </cell>
          <cell r="J16623" t="str">
            <v>Loss Rate</v>
          </cell>
        </row>
        <row r="16624">
          <cell r="A16624" t="str">
            <v>New Jersey0084</v>
          </cell>
          <cell r="B16624" t="str">
            <v>New Jersey</v>
          </cell>
          <cell r="C16624">
            <v>42736</v>
          </cell>
          <cell r="D16624" t="str">
            <v>0084</v>
          </cell>
          <cell r="E16624">
            <v>9.99</v>
          </cell>
          <cell r="F16624">
            <v>0.68799999999999994</v>
          </cell>
          <cell r="G16624">
            <v>1</v>
          </cell>
          <cell r="H16624">
            <v>6.8731199999999992</v>
          </cell>
          <cell r="I16624" t="str">
            <v>Payroll</v>
          </cell>
          <cell r="J16624" t="str">
            <v>Loss Rate</v>
          </cell>
        </row>
        <row r="16625">
          <cell r="A16625" t="str">
            <v>New Jersey0085</v>
          </cell>
          <cell r="B16625" t="str">
            <v>New Jersey</v>
          </cell>
          <cell r="C16625">
            <v>42736</v>
          </cell>
          <cell r="D16625" t="str">
            <v>0085</v>
          </cell>
          <cell r="E16625">
            <v>9.99</v>
          </cell>
          <cell r="F16625">
            <v>0.68799999999999994</v>
          </cell>
          <cell r="G16625">
            <v>1</v>
          </cell>
          <cell r="H16625">
            <v>6.8731199999999992</v>
          </cell>
          <cell r="I16625" t="str">
            <v>Payroll</v>
          </cell>
          <cell r="J16625" t="str">
            <v>Loss Rate</v>
          </cell>
        </row>
        <row r="16626">
          <cell r="A16626" t="str">
            <v>New Jersey0086</v>
          </cell>
          <cell r="B16626" t="str">
            <v>New Jersey</v>
          </cell>
          <cell r="C16626">
            <v>42736</v>
          </cell>
          <cell r="D16626" t="str">
            <v>0086</v>
          </cell>
          <cell r="E16626">
            <v>3.14</v>
          </cell>
          <cell r="F16626">
            <v>0.68799999999999994</v>
          </cell>
          <cell r="G16626">
            <v>1</v>
          </cell>
          <cell r="H16626">
            <v>2.16032</v>
          </cell>
          <cell r="I16626" t="str">
            <v>Payroll</v>
          </cell>
          <cell r="J16626" t="str">
            <v>Loss Rate</v>
          </cell>
        </row>
        <row r="16627">
          <cell r="A16627" t="str">
            <v>New Jersey0089</v>
          </cell>
          <cell r="B16627" t="str">
            <v>New Jersey</v>
          </cell>
          <cell r="C16627">
            <v>42736</v>
          </cell>
          <cell r="D16627" t="str">
            <v>0089</v>
          </cell>
          <cell r="E16627">
            <v>5.45</v>
          </cell>
          <cell r="F16627">
            <v>0.68799999999999994</v>
          </cell>
          <cell r="G16627">
            <v>1</v>
          </cell>
          <cell r="H16627">
            <v>3.7496</v>
          </cell>
          <cell r="I16627" t="str">
            <v>Payroll</v>
          </cell>
          <cell r="J16627" t="str">
            <v>Loss Rate</v>
          </cell>
        </row>
        <row r="16628">
          <cell r="A16628" t="str">
            <v>New Jersey0106</v>
          </cell>
          <cell r="B16628" t="str">
            <v>New Jersey</v>
          </cell>
          <cell r="C16628">
            <v>42736</v>
          </cell>
          <cell r="D16628" t="str">
            <v>0106</v>
          </cell>
          <cell r="E16628">
            <v>20.490000000000002</v>
          </cell>
          <cell r="F16628">
            <v>0.68799999999999994</v>
          </cell>
          <cell r="G16628">
            <v>1</v>
          </cell>
          <cell r="H16628">
            <v>14.09712</v>
          </cell>
          <cell r="I16628" t="str">
            <v>Payroll</v>
          </cell>
          <cell r="J16628" t="str">
            <v>Loss Rate</v>
          </cell>
        </row>
        <row r="16629">
          <cell r="A16629" t="str">
            <v>New Jersey0700</v>
          </cell>
          <cell r="B16629" t="str">
            <v>New Jersey</v>
          </cell>
          <cell r="C16629">
            <v>42736</v>
          </cell>
          <cell r="D16629" t="str">
            <v>0700</v>
          </cell>
          <cell r="E16629">
            <v>3.73</v>
          </cell>
          <cell r="F16629">
            <v>0.68799999999999994</v>
          </cell>
          <cell r="G16629">
            <v>1</v>
          </cell>
          <cell r="H16629">
            <v>2.5662399999999996</v>
          </cell>
          <cell r="I16629" t="str">
            <v>Payroll</v>
          </cell>
          <cell r="J16629" t="str">
            <v>Loss Rate</v>
          </cell>
        </row>
        <row r="16630">
          <cell r="A16630" t="str">
            <v>New Jersey0910</v>
          </cell>
          <cell r="B16630" t="str">
            <v>New Jersey</v>
          </cell>
          <cell r="C16630">
            <v>42736</v>
          </cell>
          <cell r="D16630" t="str">
            <v>0910</v>
          </cell>
          <cell r="E16630">
            <v>1</v>
          </cell>
          <cell r="F16630">
            <v>0.68799999999999994</v>
          </cell>
          <cell r="G16630">
            <v>1</v>
          </cell>
          <cell r="H16630">
            <v>0.68799999999999994</v>
          </cell>
          <cell r="I16630" t="str">
            <v>Payroll</v>
          </cell>
          <cell r="J16630" t="str">
            <v>Loss Rate</v>
          </cell>
        </row>
        <row r="16631">
          <cell r="A16631" t="str">
            <v>New Jersey0912</v>
          </cell>
          <cell r="B16631" t="str">
            <v>New Jersey</v>
          </cell>
          <cell r="C16631">
            <v>42736</v>
          </cell>
          <cell r="D16631" t="str">
            <v>0912</v>
          </cell>
          <cell r="E16631">
            <v>60</v>
          </cell>
          <cell r="F16631">
            <v>0.68799999999999994</v>
          </cell>
          <cell r="G16631">
            <v>1</v>
          </cell>
          <cell r="H16631">
            <v>41.279999999999994</v>
          </cell>
          <cell r="I16631" t="str">
            <v>Payroll</v>
          </cell>
          <cell r="J16631" t="str">
            <v>Loss Rate</v>
          </cell>
        </row>
        <row r="16632">
          <cell r="A16632" t="str">
            <v>New Jersey0913</v>
          </cell>
          <cell r="B16632" t="str">
            <v>New Jersey</v>
          </cell>
          <cell r="C16632">
            <v>42736</v>
          </cell>
          <cell r="D16632" t="str">
            <v>0913</v>
          </cell>
          <cell r="E16632">
            <v>60</v>
          </cell>
          <cell r="F16632">
            <v>0.68799999999999994</v>
          </cell>
          <cell r="G16632">
            <v>1</v>
          </cell>
          <cell r="H16632">
            <v>41.279999999999994</v>
          </cell>
          <cell r="I16632" t="str">
            <v>Payroll</v>
          </cell>
          <cell r="J16632" t="str">
            <v>Loss Rate</v>
          </cell>
        </row>
        <row r="16633">
          <cell r="A16633" t="str">
            <v>New Jersey0915</v>
          </cell>
          <cell r="B16633" t="str">
            <v>New Jersey</v>
          </cell>
          <cell r="C16633">
            <v>42736</v>
          </cell>
          <cell r="D16633" t="str">
            <v>0915</v>
          </cell>
          <cell r="E16633">
            <v>60</v>
          </cell>
          <cell r="F16633">
            <v>0.68799999999999994</v>
          </cell>
          <cell r="G16633">
            <v>1</v>
          </cell>
          <cell r="H16633">
            <v>41.279999999999994</v>
          </cell>
          <cell r="I16633" t="str">
            <v>Payroll</v>
          </cell>
          <cell r="J16633" t="str">
            <v>Loss Rate</v>
          </cell>
        </row>
        <row r="16634">
          <cell r="A16634" t="str">
            <v>New Jersey0917</v>
          </cell>
          <cell r="B16634" t="str">
            <v>New Jersey</v>
          </cell>
          <cell r="C16634">
            <v>42736</v>
          </cell>
          <cell r="D16634" t="str">
            <v>0917</v>
          </cell>
          <cell r="E16634">
            <v>12.63</v>
          </cell>
          <cell r="F16634">
            <v>0.68799999999999994</v>
          </cell>
          <cell r="G16634">
            <v>1</v>
          </cell>
          <cell r="H16634">
            <v>8.6894399999999994</v>
          </cell>
          <cell r="I16634" t="str">
            <v>Payroll</v>
          </cell>
          <cell r="J16634" t="str">
            <v>Loss Rate</v>
          </cell>
        </row>
        <row r="16635">
          <cell r="A16635" t="str">
            <v>New Jersey1320</v>
          </cell>
          <cell r="B16635" t="str">
            <v>New Jersey</v>
          </cell>
          <cell r="C16635">
            <v>42736</v>
          </cell>
          <cell r="D16635" t="str">
            <v>1320</v>
          </cell>
          <cell r="E16635">
            <v>3.64</v>
          </cell>
          <cell r="F16635">
            <v>0.68799999999999994</v>
          </cell>
          <cell r="G16635">
            <v>1</v>
          </cell>
          <cell r="H16635">
            <v>2.5043199999999999</v>
          </cell>
          <cell r="I16635" t="str">
            <v>Payroll</v>
          </cell>
          <cell r="J16635" t="str">
            <v>Loss Rate</v>
          </cell>
        </row>
        <row r="16636">
          <cell r="A16636" t="str">
            <v>New Jersey1438</v>
          </cell>
          <cell r="B16636" t="str">
            <v>New Jersey</v>
          </cell>
          <cell r="C16636">
            <v>42736</v>
          </cell>
          <cell r="D16636" t="str">
            <v>1438</v>
          </cell>
          <cell r="E16636">
            <v>8.39</v>
          </cell>
          <cell r="F16636">
            <v>0.68799999999999994</v>
          </cell>
          <cell r="G16636">
            <v>1</v>
          </cell>
          <cell r="H16636">
            <v>5.7723199999999997</v>
          </cell>
          <cell r="I16636" t="str">
            <v>Payroll</v>
          </cell>
          <cell r="J16636" t="str">
            <v>Loss Rate</v>
          </cell>
        </row>
        <row r="16637">
          <cell r="A16637" t="str">
            <v>New Jersey1452</v>
          </cell>
          <cell r="B16637" t="str">
            <v>New Jersey</v>
          </cell>
          <cell r="C16637">
            <v>42736</v>
          </cell>
          <cell r="D16637" t="str">
            <v>1452</v>
          </cell>
          <cell r="E16637">
            <v>10.210000000000001</v>
          </cell>
          <cell r="F16637">
            <v>0.68799999999999994</v>
          </cell>
          <cell r="G16637">
            <v>1</v>
          </cell>
          <cell r="H16637">
            <v>7.0244799999999996</v>
          </cell>
          <cell r="I16637" t="str">
            <v>Payroll</v>
          </cell>
          <cell r="J16637" t="str">
            <v>Loss Rate</v>
          </cell>
        </row>
        <row r="16638">
          <cell r="A16638" t="str">
            <v>New Jersey1463</v>
          </cell>
          <cell r="B16638" t="str">
            <v>New Jersey</v>
          </cell>
          <cell r="C16638">
            <v>42736</v>
          </cell>
          <cell r="D16638" t="str">
            <v>1463</v>
          </cell>
          <cell r="E16638">
            <v>16.940000000000001</v>
          </cell>
          <cell r="F16638">
            <v>0.68799999999999994</v>
          </cell>
          <cell r="G16638">
            <v>1</v>
          </cell>
          <cell r="H16638">
            <v>11.654719999999999</v>
          </cell>
          <cell r="I16638" t="str">
            <v>Payroll</v>
          </cell>
          <cell r="J16638" t="str">
            <v>Loss Rate</v>
          </cell>
        </row>
        <row r="16639">
          <cell r="A16639" t="str">
            <v>New Jersey1605</v>
          </cell>
          <cell r="B16639" t="str">
            <v>New Jersey</v>
          </cell>
          <cell r="C16639">
            <v>42736</v>
          </cell>
          <cell r="D16639" t="str">
            <v>1605</v>
          </cell>
          <cell r="E16639">
            <v>8.49</v>
          </cell>
          <cell r="F16639">
            <v>0.68799999999999994</v>
          </cell>
          <cell r="G16639">
            <v>1</v>
          </cell>
          <cell r="H16639">
            <v>5.8411200000000001</v>
          </cell>
          <cell r="I16639" t="str">
            <v>Payroll</v>
          </cell>
          <cell r="J16639" t="str">
            <v>Loss Rate</v>
          </cell>
        </row>
        <row r="16640">
          <cell r="A16640" t="str">
            <v>New Jersey1624</v>
          </cell>
          <cell r="B16640" t="str">
            <v>New Jersey</v>
          </cell>
          <cell r="C16640">
            <v>42736</v>
          </cell>
          <cell r="D16640" t="str">
            <v>1624</v>
          </cell>
          <cell r="E16640">
            <v>10.370000000000001</v>
          </cell>
          <cell r="F16640">
            <v>0.68799999999999994</v>
          </cell>
          <cell r="G16640">
            <v>1</v>
          </cell>
          <cell r="H16640">
            <v>7.1345600000000005</v>
          </cell>
          <cell r="I16640" t="str">
            <v>Payroll</v>
          </cell>
          <cell r="J16640" t="str">
            <v>Loss Rate</v>
          </cell>
        </row>
        <row r="16641">
          <cell r="A16641" t="str">
            <v>New Jersey1699</v>
          </cell>
          <cell r="B16641" t="str">
            <v>New Jersey</v>
          </cell>
          <cell r="C16641">
            <v>42736</v>
          </cell>
          <cell r="D16641" t="str">
            <v>1699</v>
          </cell>
          <cell r="E16641">
            <v>3.95</v>
          </cell>
          <cell r="F16641">
            <v>0.68799999999999994</v>
          </cell>
          <cell r="G16641">
            <v>1</v>
          </cell>
          <cell r="H16641">
            <v>2.7176</v>
          </cell>
          <cell r="I16641" t="str">
            <v>Payroll</v>
          </cell>
          <cell r="J16641" t="str">
            <v>Loss Rate</v>
          </cell>
        </row>
        <row r="16642">
          <cell r="A16642" t="str">
            <v>New Jersey1701</v>
          </cell>
          <cell r="B16642" t="str">
            <v>New Jersey</v>
          </cell>
          <cell r="C16642">
            <v>42736</v>
          </cell>
          <cell r="D16642" t="str">
            <v>1701</v>
          </cell>
          <cell r="E16642">
            <v>6.37</v>
          </cell>
          <cell r="F16642">
            <v>0.68799999999999994</v>
          </cell>
          <cell r="G16642">
            <v>1</v>
          </cell>
          <cell r="H16642">
            <v>4.3825599999999998</v>
          </cell>
          <cell r="I16642" t="str">
            <v>Payroll</v>
          </cell>
          <cell r="J16642" t="str">
            <v>Loss Rate</v>
          </cell>
        </row>
        <row r="16643">
          <cell r="A16643" t="str">
            <v>New Jersey1710</v>
          </cell>
          <cell r="B16643" t="str">
            <v>New Jersey</v>
          </cell>
          <cell r="C16643">
            <v>42736</v>
          </cell>
          <cell r="D16643" t="str">
            <v>1710</v>
          </cell>
          <cell r="E16643">
            <v>11.35</v>
          </cell>
          <cell r="F16643">
            <v>0.68799999999999994</v>
          </cell>
          <cell r="G16643">
            <v>1</v>
          </cell>
          <cell r="H16643">
            <v>7.8087999999999989</v>
          </cell>
          <cell r="I16643" t="str">
            <v>Payroll</v>
          </cell>
          <cell r="J16643" t="str">
            <v>Loss Rate</v>
          </cell>
        </row>
        <row r="16644">
          <cell r="A16644" t="str">
            <v>New Jersey1741</v>
          </cell>
          <cell r="B16644" t="str">
            <v>New Jersey</v>
          </cell>
          <cell r="C16644">
            <v>42736</v>
          </cell>
          <cell r="D16644" t="str">
            <v>1741</v>
          </cell>
          <cell r="E16644">
            <v>4.5600000000000005</v>
          </cell>
          <cell r="F16644">
            <v>0.68799999999999994</v>
          </cell>
          <cell r="G16644">
            <v>1</v>
          </cell>
          <cell r="H16644">
            <v>3.1372800000000001</v>
          </cell>
          <cell r="I16644" t="str">
            <v>Payroll</v>
          </cell>
          <cell r="J16644" t="str">
            <v>Loss Rate</v>
          </cell>
        </row>
        <row r="16645">
          <cell r="A16645" t="str">
            <v>New Jersey1747</v>
          </cell>
          <cell r="B16645" t="str">
            <v>New Jersey</v>
          </cell>
          <cell r="C16645">
            <v>42736</v>
          </cell>
          <cell r="D16645" t="str">
            <v>1747</v>
          </cell>
          <cell r="E16645">
            <v>3.0300000000000007</v>
          </cell>
          <cell r="F16645">
            <v>0.68799999999999994</v>
          </cell>
          <cell r="G16645">
            <v>1</v>
          </cell>
          <cell r="H16645">
            <v>2.0846400000000003</v>
          </cell>
          <cell r="I16645" t="str">
            <v>Payroll</v>
          </cell>
          <cell r="J16645" t="str">
            <v>Loss Rate</v>
          </cell>
        </row>
        <row r="16646">
          <cell r="A16646" t="str">
            <v>New Jersey1754</v>
          </cell>
          <cell r="B16646" t="str">
            <v>New Jersey</v>
          </cell>
          <cell r="C16646">
            <v>42736</v>
          </cell>
          <cell r="D16646" t="str">
            <v>1754</v>
          </cell>
          <cell r="E16646">
            <v>5.32</v>
          </cell>
          <cell r="F16646">
            <v>0.68799999999999994</v>
          </cell>
          <cell r="G16646">
            <v>1</v>
          </cell>
          <cell r="H16646">
            <v>3.6601599999999999</v>
          </cell>
          <cell r="I16646" t="str">
            <v>Payroll</v>
          </cell>
          <cell r="J16646" t="str">
            <v>Loss Rate</v>
          </cell>
        </row>
        <row r="16647">
          <cell r="A16647" t="str">
            <v>New Jersey1814</v>
          </cell>
          <cell r="B16647" t="str">
            <v>New Jersey</v>
          </cell>
          <cell r="C16647">
            <v>42736</v>
          </cell>
          <cell r="D16647" t="str">
            <v>1814</v>
          </cell>
          <cell r="E16647">
            <v>13.42</v>
          </cell>
          <cell r="F16647">
            <v>0.68799999999999994</v>
          </cell>
          <cell r="G16647">
            <v>1</v>
          </cell>
          <cell r="H16647">
            <v>9.2329599999999985</v>
          </cell>
          <cell r="I16647" t="str">
            <v>Payroll</v>
          </cell>
          <cell r="J16647" t="str">
            <v>Loss Rate</v>
          </cell>
        </row>
        <row r="16648">
          <cell r="A16648" t="str">
            <v>New Jersey1815</v>
          </cell>
          <cell r="B16648" t="str">
            <v>New Jersey</v>
          </cell>
          <cell r="C16648">
            <v>42736</v>
          </cell>
          <cell r="D16648" t="str">
            <v>1815</v>
          </cell>
          <cell r="E16648">
            <v>13.42</v>
          </cell>
          <cell r="F16648">
            <v>0.68799999999999994</v>
          </cell>
          <cell r="G16648">
            <v>1</v>
          </cell>
          <cell r="H16648">
            <v>9.2329599999999985</v>
          </cell>
          <cell r="I16648" t="str">
            <v>Payroll</v>
          </cell>
          <cell r="J16648" t="str">
            <v>Loss Rate</v>
          </cell>
        </row>
        <row r="16649">
          <cell r="A16649" t="str">
            <v>New Jersey1853</v>
          </cell>
          <cell r="B16649" t="str">
            <v>New Jersey</v>
          </cell>
          <cell r="C16649">
            <v>42736</v>
          </cell>
          <cell r="D16649" t="str">
            <v>1853</v>
          </cell>
          <cell r="E16649">
            <v>10.68</v>
          </cell>
          <cell r="F16649">
            <v>0.68799999999999994</v>
          </cell>
          <cell r="G16649">
            <v>1</v>
          </cell>
          <cell r="H16649">
            <v>7.3478399999999988</v>
          </cell>
          <cell r="I16649" t="str">
            <v>Payroll</v>
          </cell>
          <cell r="J16649" t="str">
            <v>Loss Rate</v>
          </cell>
        </row>
        <row r="16650">
          <cell r="A16650" t="str">
            <v>New Jersey1924</v>
          </cell>
          <cell r="B16650" t="str">
            <v>New Jersey</v>
          </cell>
          <cell r="C16650">
            <v>42736</v>
          </cell>
          <cell r="D16650" t="str">
            <v>1924</v>
          </cell>
          <cell r="E16650">
            <v>5</v>
          </cell>
          <cell r="F16650">
            <v>0.68799999999999994</v>
          </cell>
          <cell r="G16650">
            <v>1</v>
          </cell>
          <cell r="H16650">
            <v>3.4399999999999995</v>
          </cell>
          <cell r="I16650" t="str">
            <v>Payroll</v>
          </cell>
          <cell r="J16650" t="str">
            <v>Loss Rate</v>
          </cell>
        </row>
        <row r="16651">
          <cell r="A16651" t="str">
            <v>New Jersey1925</v>
          </cell>
          <cell r="B16651" t="str">
            <v>New Jersey</v>
          </cell>
          <cell r="C16651">
            <v>42736</v>
          </cell>
          <cell r="D16651" t="str">
            <v>1925</v>
          </cell>
          <cell r="E16651">
            <v>8.48</v>
          </cell>
          <cell r="F16651">
            <v>0.68799999999999994</v>
          </cell>
          <cell r="G16651">
            <v>1</v>
          </cell>
          <cell r="H16651">
            <v>5.8342399999999994</v>
          </cell>
          <cell r="I16651" t="str">
            <v>Payroll</v>
          </cell>
          <cell r="J16651" t="str">
            <v>Loss Rate</v>
          </cell>
        </row>
        <row r="16652">
          <cell r="A16652" t="str">
            <v>New Jersey1937</v>
          </cell>
          <cell r="B16652" t="str">
            <v>New Jersey</v>
          </cell>
          <cell r="C16652">
            <v>42736</v>
          </cell>
          <cell r="D16652" t="str">
            <v>1937</v>
          </cell>
          <cell r="E16652">
            <v>11.42</v>
          </cell>
          <cell r="F16652">
            <v>0.68799999999999994</v>
          </cell>
          <cell r="G16652">
            <v>1</v>
          </cell>
          <cell r="H16652">
            <v>7.8569599999999991</v>
          </cell>
          <cell r="I16652" t="str">
            <v>Payroll</v>
          </cell>
          <cell r="J16652" t="str">
            <v>Loss Rate</v>
          </cell>
        </row>
        <row r="16653">
          <cell r="A16653" t="str">
            <v>New Jersey2002</v>
          </cell>
          <cell r="B16653" t="str">
            <v>New Jersey</v>
          </cell>
          <cell r="C16653">
            <v>42736</v>
          </cell>
          <cell r="D16653" t="str">
            <v>2002</v>
          </cell>
          <cell r="E16653">
            <v>7.92</v>
          </cell>
          <cell r="F16653">
            <v>0.68799999999999994</v>
          </cell>
          <cell r="G16653">
            <v>1</v>
          </cell>
          <cell r="H16653">
            <v>5.4489599999999996</v>
          </cell>
          <cell r="I16653" t="str">
            <v>Payroll</v>
          </cell>
          <cell r="J16653" t="str">
            <v>Loss Rate</v>
          </cell>
        </row>
        <row r="16654">
          <cell r="A16654" t="str">
            <v>New Jersey2003</v>
          </cell>
          <cell r="B16654" t="str">
            <v>New Jersey</v>
          </cell>
          <cell r="C16654">
            <v>42736</v>
          </cell>
          <cell r="D16654" t="str">
            <v>2003</v>
          </cell>
          <cell r="E16654">
            <v>10.17</v>
          </cell>
          <cell r="F16654">
            <v>0.68799999999999994</v>
          </cell>
          <cell r="G16654">
            <v>1</v>
          </cell>
          <cell r="H16654">
            <v>6.9969599999999996</v>
          </cell>
          <cell r="I16654" t="str">
            <v>Payroll</v>
          </cell>
          <cell r="J16654" t="str">
            <v>Loss Rate</v>
          </cell>
        </row>
        <row r="16655">
          <cell r="A16655" t="str">
            <v>New Jersey2014</v>
          </cell>
          <cell r="B16655" t="str">
            <v>New Jersey</v>
          </cell>
          <cell r="C16655">
            <v>42736</v>
          </cell>
          <cell r="D16655" t="str">
            <v>2014</v>
          </cell>
          <cell r="E16655">
            <v>9.76</v>
          </cell>
          <cell r="F16655">
            <v>0.68799999999999994</v>
          </cell>
          <cell r="G16655">
            <v>1</v>
          </cell>
          <cell r="H16655">
            <v>6.7148799999999991</v>
          </cell>
          <cell r="I16655" t="str">
            <v>Payroll</v>
          </cell>
          <cell r="J16655" t="str">
            <v>Loss Rate</v>
          </cell>
        </row>
        <row r="16656">
          <cell r="A16656" t="str">
            <v>New Jersey2039</v>
          </cell>
          <cell r="B16656" t="str">
            <v>New Jersey</v>
          </cell>
          <cell r="C16656">
            <v>42736</v>
          </cell>
          <cell r="D16656" t="str">
            <v>2039</v>
          </cell>
          <cell r="E16656">
            <v>9.49</v>
          </cell>
          <cell r="F16656">
            <v>0.68799999999999994</v>
          </cell>
          <cell r="G16656">
            <v>1</v>
          </cell>
          <cell r="H16656">
            <v>6.5291199999999998</v>
          </cell>
          <cell r="I16656" t="str">
            <v>Payroll</v>
          </cell>
          <cell r="J16656" t="str">
            <v>Loss Rate</v>
          </cell>
        </row>
        <row r="16657">
          <cell r="A16657" t="str">
            <v>New Jersey2041</v>
          </cell>
          <cell r="B16657" t="str">
            <v>New Jersey</v>
          </cell>
          <cell r="C16657">
            <v>42736</v>
          </cell>
          <cell r="D16657" t="str">
            <v>2041</v>
          </cell>
          <cell r="E16657">
            <v>4.13</v>
          </cell>
          <cell r="F16657">
            <v>0.68799999999999994</v>
          </cell>
          <cell r="G16657">
            <v>1</v>
          </cell>
          <cell r="H16657">
            <v>2.8414399999999995</v>
          </cell>
          <cell r="I16657" t="str">
            <v>Payroll</v>
          </cell>
          <cell r="J16657" t="str">
            <v>Loss Rate</v>
          </cell>
        </row>
        <row r="16658">
          <cell r="A16658" t="str">
            <v>New Jersey2070</v>
          </cell>
          <cell r="B16658" t="str">
            <v>New Jersey</v>
          </cell>
          <cell r="C16658">
            <v>42736</v>
          </cell>
          <cell r="D16658" t="str">
            <v>2070</v>
          </cell>
          <cell r="E16658">
            <v>11.18</v>
          </cell>
          <cell r="F16658">
            <v>0.68799999999999994</v>
          </cell>
          <cell r="G16658">
            <v>1</v>
          </cell>
          <cell r="H16658">
            <v>7.6918399999999991</v>
          </cell>
          <cell r="I16658" t="str">
            <v>Payroll</v>
          </cell>
          <cell r="J16658" t="str">
            <v>Loss Rate</v>
          </cell>
        </row>
        <row r="16659">
          <cell r="A16659" t="str">
            <v>New Jersey2081</v>
          </cell>
          <cell r="B16659" t="str">
            <v>New Jersey</v>
          </cell>
          <cell r="C16659">
            <v>42736</v>
          </cell>
          <cell r="D16659" t="str">
            <v>2081</v>
          </cell>
          <cell r="E16659">
            <v>8.68</v>
          </cell>
          <cell r="F16659">
            <v>0.68799999999999994</v>
          </cell>
          <cell r="G16659">
            <v>1</v>
          </cell>
          <cell r="H16659">
            <v>5.9718399999999994</v>
          </cell>
          <cell r="I16659" t="str">
            <v>Payroll</v>
          </cell>
          <cell r="J16659" t="str">
            <v>Loss Rate</v>
          </cell>
        </row>
        <row r="16660">
          <cell r="A16660" t="str">
            <v>New Jersey2089</v>
          </cell>
          <cell r="B16660" t="str">
            <v>New Jersey</v>
          </cell>
          <cell r="C16660">
            <v>42736</v>
          </cell>
          <cell r="D16660" t="str">
            <v>2089</v>
          </cell>
          <cell r="E16660">
            <v>8.68</v>
          </cell>
          <cell r="F16660">
            <v>0.68799999999999994</v>
          </cell>
          <cell r="G16660">
            <v>1</v>
          </cell>
          <cell r="H16660">
            <v>5.9718399999999994</v>
          </cell>
          <cell r="I16660" t="str">
            <v>Payroll</v>
          </cell>
          <cell r="J16660" t="str">
            <v>Loss Rate</v>
          </cell>
        </row>
        <row r="16661">
          <cell r="A16661" t="str">
            <v>New Jersey2095</v>
          </cell>
          <cell r="B16661" t="str">
            <v>New Jersey</v>
          </cell>
          <cell r="C16661">
            <v>42736</v>
          </cell>
          <cell r="D16661" t="str">
            <v>2095</v>
          </cell>
          <cell r="E16661">
            <v>8.68</v>
          </cell>
          <cell r="F16661">
            <v>0.68799999999999994</v>
          </cell>
          <cell r="G16661">
            <v>1</v>
          </cell>
          <cell r="H16661">
            <v>5.9718399999999994</v>
          </cell>
          <cell r="I16661" t="str">
            <v>Payroll</v>
          </cell>
          <cell r="J16661" t="str">
            <v>Loss Rate</v>
          </cell>
        </row>
        <row r="16662">
          <cell r="A16662" t="str">
            <v>New Jersey2110</v>
          </cell>
          <cell r="B16662" t="str">
            <v>New Jersey</v>
          </cell>
          <cell r="C16662">
            <v>42736</v>
          </cell>
          <cell r="D16662" t="str">
            <v>2110</v>
          </cell>
          <cell r="E16662">
            <v>6.71</v>
          </cell>
          <cell r="F16662">
            <v>0.68799999999999994</v>
          </cell>
          <cell r="G16662">
            <v>1</v>
          </cell>
          <cell r="H16662">
            <v>4.6164799999999993</v>
          </cell>
          <cell r="I16662" t="str">
            <v>Payroll</v>
          </cell>
          <cell r="J16662" t="str">
            <v>Loss Rate</v>
          </cell>
        </row>
        <row r="16663">
          <cell r="A16663" t="str">
            <v>New Jersey2111</v>
          </cell>
          <cell r="B16663" t="str">
            <v>New Jersey</v>
          </cell>
          <cell r="C16663">
            <v>42736</v>
          </cell>
          <cell r="D16663" t="str">
            <v>2111</v>
          </cell>
          <cell r="E16663">
            <v>8.3000000000000007</v>
          </cell>
          <cell r="F16663">
            <v>0.68799999999999994</v>
          </cell>
          <cell r="G16663">
            <v>1</v>
          </cell>
          <cell r="H16663">
            <v>5.7103999999999999</v>
          </cell>
          <cell r="I16663" t="str">
            <v>Payroll</v>
          </cell>
          <cell r="J16663" t="str">
            <v>Loss Rate</v>
          </cell>
        </row>
        <row r="16664">
          <cell r="A16664" t="str">
            <v>New Jersey2112</v>
          </cell>
          <cell r="B16664" t="str">
            <v>New Jersey</v>
          </cell>
          <cell r="C16664">
            <v>42736</v>
          </cell>
          <cell r="D16664" t="str">
            <v>2112</v>
          </cell>
          <cell r="E16664">
            <v>6.71</v>
          </cell>
          <cell r="F16664">
            <v>0.68799999999999994</v>
          </cell>
          <cell r="G16664">
            <v>1</v>
          </cell>
          <cell r="H16664">
            <v>4.6164799999999993</v>
          </cell>
          <cell r="I16664" t="str">
            <v>Payroll</v>
          </cell>
          <cell r="J16664" t="str">
            <v>Loss Rate</v>
          </cell>
        </row>
        <row r="16665">
          <cell r="A16665" t="str">
            <v>New Jersey2114</v>
          </cell>
          <cell r="B16665" t="str">
            <v>New Jersey</v>
          </cell>
          <cell r="C16665">
            <v>42736</v>
          </cell>
          <cell r="D16665" t="str">
            <v>2114</v>
          </cell>
          <cell r="E16665">
            <v>6.71</v>
          </cell>
          <cell r="F16665">
            <v>0.68799999999999994</v>
          </cell>
          <cell r="G16665">
            <v>1</v>
          </cell>
          <cell r="H16665">
            <v>4.6164799999999993</v>
          </cell>
          <cell r="I16665" t="str">
            <v>Payroll</v>
          </cell>
          <cell r="J16665" t="str">
            <v>Loss Rate</v>
          </cell>
        </row>
        <row r="16666">
          <cell r="A16666" t="str">
            <v>New Jersey2121</v>
          </cell>
          <cell r="B16666" t="str">
            <v>New Jersey</v>
          </cell>
          <cell r="C16666">
            <v>42736</v>
          </cell>
          <cell r="D16666" t="str">
            <v>2121</v>
          </cell>
          <cell r="E16666">
            <v>2.27</v>
          </cell>
          <cell r="F16666">
            <v>0.68799999999999994</v>
          </cell>
          <cell r="G16666">
            <v>1</v>
          </cell>
          <cell r="H16666">
            <v>1.5617599999999998</v>
          </cell>
          <cell r="I16666" t="str">
            <v>Payroll</v>
          </cell>
          <cell r="J16666" t="str">
            <v>Loss Rate</v>
          </cell>
        </row>
        <row r="16667">
          <cell r="A16667" t="str">
            <v>New Jersey2130</v>
          </cell>
          <cell r="B16667" t="str">
            <v>New Jersey</v>
          </cell>
          <cell r="C16667">
            <v>42736</v>
          </cell>
          <cell r="D16667" t="str">
            <v>2130</v>
          </cell>
          <cell r="E16667">
            <v>9.36</v>
          </cell>
          <cell r="F16667">
            <v>0.68799999999999994</v>
          </cell>
          <cell r="G16667">
            <v>1</v>
          </cell>
          <cell r="H16667">
            <v>6.4396799999999992</v>
          </cell>
          <cell r="I16667" t="str">
            <v>Payroll</v>
          </cell>
          <cell r="J16667" t="str">
            <v>Loss Rate</v>
          </cell>
        </row>
        <row r="16668">
          <cell r="A16668" t="str">
            <v>New Jersey2131</v>
          </cell>
          <cell r="B16668" t="str">
            <v>New Jersey</v>
          </cell>
          <cell r="C16668">
            <v>42736</v>
          </cell>
          <cell r="D16668" t="str">
            <v>2131</v>
          </cell>
          <cell r="E16668">
            <v>5.61</v>
          </cell>
          <cell r="F16668">
            <v>0.68799999999999994</v>
          </cell>
          <cell r="G16668">
            <v>1</v>
          </cell>
          <cell r="H16668">
            <v>3.85968</v>
          </cell>
          <cell r="I16668" t="str">
            <v>Payroll</v>
          </cell>
          <cell r="J16668" t="str">
            <v>Loss Rate</v>
          </cell>
        </row>
        <row r="16669">
          <cell r="A16669" t="str">
            <v>New Jersey2143</v>
          </cell>
          <cell r="B16669" t="str">
            <v>New Jersey</v>
          </cell>
          <cell r="C16669">
            <v>42736</v>
          </cell>
          <cell r="D16669" t="str">
            <v>2143</v>
          </cell>
          <cell r="E16669">
            <v>3.9900000000000007</v>
          </cell>
          <cell r="F16669">
            <v>0.68799999999999994</v>
          </cell>
          <cell r="G16669">
            <v>1</v>
          </cell>
          <cell r="H16669">
            <v>2.7451200000000004</v>
          </cell>
          <cell r="I16669" t="str">
            <v>Payroll</v>
          </cell>
          <cell r="J16669" t="str">
            <v>Loss Rate</v>
          </cell>
        </row>
        <row r="16670">
          <cell r="A16670" t="str">
            <v>New Jersey2150</v>
          </cell>
          <cell r="B16670" t="str">
            <v>New Jersey</v>
          </cell>
          <cell r="C16670">
            <v>42736</v>
          </cell>
          <cell r="D16670" t="str">
            <v>2150</v>
          </cell>
          <cell r="E16670">
            <v>10.189999999999998</v>
          </cell>
          <cell r="F16670">
            <v>0.68799999999999994</v>
          </cell>
          <cell r="G16670">
            <v>1</v>
          </cell>
          <cell r="H16670">
            <v>7.0107199999999983</v>
          </cell>
          <cell r="I16670" t="str">
            <v>Payroll</v>
          </cell>
          <cell r="J16670" t="str">
            <v>Loss Rate</v>
          </cell>
        </row>
        <row r="16671">
          <cell r="A16671" t="str">
            <v>New Jersey2173</v>
          </cell>
          <cell r="B16671" t="str">
            <v>New Jersey</v>
          </cell>
          <cell r="C16671">
            <v>42736</v>
          </cell>
          <cell r="D16671" t="str">
            <v>2173</v>
          </cell>
          <cell r="E16671">
            <v>8.26</v>
          </cell>
          <cell r="F16671">
            <v>0.68799999999999994</v>
          </cell>
          <cell r="G16671">
            <v>1</v>
          </cell>
          <cell r="H16671">
            <v>5.682879999999999</v>
          </cell>
          <cell r="I16671" t="str">
            <v>Payroll</v>
          </cell>
          <cell r="J16671" t="str">
            <v>Loss Rate</v>
          </cell>
        </row>
        <row r="16672">
          <cell r="A16672" t="str">
            <v>New Jersey2211</v>
          </cell>
          <cell r="B16672" t="str">
            <v>New Jersey</v>
          </cell>
          <cell r="C16672">
            <v>42736</v>
          </cell>
          <cell r="D16672" t="str">
            <v>2211</v>
          </cell>
          <cell r="E16672">
            <v>7.5199999999999987</v>
          </cell>
          <cell r="F16672">
            <v>0.68799999999999994</v>
          </cell>
          <cell r="G16672">
            <v>1</v>
          </cell>
          <cell r="H16672">
            <v>5.1737599999999988</v>
          </cell>
          <cell r="I16672" t="str">
            <v>Payroll</v>
          </cell>
          <cell r="J16672" t="str">
            <v>Loss Rate</v>
          </cell>
        </row>
        <row r="16673">
          <cell r="A16673" t="str">
            <v>New Jersey2286</v>
          </cell>
          <cell r="B16673" t="str">
            <v>New Jersey</v>
          </cell>
          <cell r="C16673">
            <v>42736</v>
          </cell>
          <cell r="D16673" t="str">
            <v>2286</v>
          </cell>
          <cell r="E16673">
            <v>6.37</v>
          </cell>
          <cell r="F16673">
            <v>0.68799999999999994</v>
          </cell>
          <cell r="G16673">
            <v>1</v>
          </cell>
          <cell r="H16673">
            <v>4.3825599999999998</v>
          </cell>
          <cell r="I16673" t="str">
            <v>Payroll</v>
          </cell>
          <cell r="J16673" t="str">
            <v>Loss Rate</v>
          </cell>
        </row>
        <row r="16674">
          <cell r="A16674" t="str">
            <v>New Jersey2302</v>
          </cell>
          <cell r="B16674" t="str">
            <v>New Jersey</v>
          </cell>
          <cell r="C16674">
            <v>42736</v>
          </cell>
          <cell r="D16674" t="str">
            <v>2302</v>
          </cell>
          <cell r="E16674">
            <v>4.08</v>
          </cell>
          <cell r="F16674">
            <v>0.68799999999999994</v>
          </cell>
          <cell r="G16674">
            <v>1</v>
          </cell>
          <cell r="H16674">
            <v>2.8070399999999998</v>
          </cell>
          <cell r="I16674" t="str">
            <v>Payroll</v>
          </cell>
          <cell r="J16674" t="str">
            <v>Loss Rate</v>
          </cell>
        </row>
        <row r="16675">
          <cell r="A16675" t="str">
            <v>New Jersey2303</v>
          </cell>
          <cell r="B16675" t="str">
            <v>New Jersey</v>
          </cell>
          <cell r="C16675">
            <v>42736</v>
          </cell>
          <cell r="D16675" t="str">
            <v>2303</v>
          </cell>
          <cell r="E16675">
            <v>6.82</v>
          </cell>
          <cell r="F16675">
            <v>0.68799999999999994</v>
          </cell>
          <cell r="G16675">
            <v>1</v>
          </cell>
          <cell r="H16675">
            <v>4.6921599999999994</v>
          </cell>
          <cell r="I16675" t="str">
            <v>Payroll</v>
          </cell>
          <cell r="J16675" t="str">
            <v>Loss Rate</v>
          </cell>
        </row>
        <row r="16676">
          <cell r="A16676" t="str">
            <v>New Jersey2352</v>
          </cell>
          <cell r="B16676" t="str">
            <v>New Jersey</v>
          </cell>
          <cell r="C16676">
            <v>42736</v>
          </cell>
          <cell r="D16676" t="str">
            <v>2352</v>
          </cell>
          <cell r="E16676">
            <v>7.07</v>
          </cell>
          <cell r="F16676">
            <v>0.68799999999999994</v>
          </cell>
          <cell r="G16676">
            <v>1</v>
          </cell>
          <cell r="H16676">
            <v>4.86416</v>
          </cell>
          <cell r="I16676" t="str">
            <v>Payroll</v>
          </cell>
          <cell r="J16676" t="str">
            <v>Loss Rate</v>
          </cell>
        </row>
        <row r="16677">
          <cell r="A16677" t="str">
            <v>New Jersey2361</v>
          </cell>
          <cell r="B16677" t="str">
            <v>New Jersey</v>
          </cell>
          <cell r="C16677">
            <v>42736</v>
          </cell>
          <cell r="D16677" t="str">
            <v>2361</v>
          </cell>
          <cell r="E16677">
            <v>1.5</v>
          </cell>
          <cell r="F16677">
            <v>0.68799999999999994</v>
          </cell>
          <cell r="G16677">
            <v>1</v>
          </cell>
          <cell r="H16677">
            <v>1.032</v>
          </cell>
          <cell r="I16677" t="str">
            <v>Payroll</v>
          </cell>
          <cell r="J16677" t="str">
            <v>Loss Rate</v>
          </cell>
        </row>
        <row r="16678">
          <cell r="A16678" t="str">
            <v>New Jersey2362</v>
          </cell>
          <cell r="B16678" t="str">
            <v>New Jersey</v>
          </cell>
          <cell r="C16678">
            <v>42736</v>
          </cell>
          <cell r="D16678" t="str">
            <v>2362</v>
          </cell>
          <cell r="E16678">
            <v>5.05</v>
          </cell>
          <cell r="F16678">
            <v>0.68799999999999994</v>
          </cell>
          <cell r="G16678">
            <v>1</v>
          </cell>
          <cell r="H16678">
            <v>3.4743999999999997</v>
          </cell>
          <cell r="I16678" t="str">
            <v>Payroll</v>
          </cell>
          <cell r="J16678" t="str">
            <v>Loss Rate</v>
          </cell>
        </row>
        <row r="16679">
          <cell r="A16679" t="str">
            <v>New Jersey2380</v>
          </cell>
          <cell r="B16679" t="str">
            <v>New Jersey</v>
          </cell>
          <cell r="C16679">
            <v>42736</v>
          </cell>
          <cell r="D16679" t="str">
            <v>2380</v>
          </cell>
          <cell r="E16679">
            <v>5.05</v>
          </cell>
          <cell r="F16679">
            <v>0.68799999999999994</v>
          </cell>
          <cell r="G16679">
            <v>1</v>
          </cell>
          <cell r="H16679">
            <v>3.4743999999999997</v>
          </cell>
          <cell r="I16679" t="str">
            <v>Payroll</v>
          </cell>
          <cell r="J16679" t="str">
            <v>Loss Rate</v>
          </cell>
        </row>
        <row r="16680">
          <cell r="A16680" t="str">
            <v>New Jersey2383</v>
          </cell>
          <cell r="B16680" t="str">
            <v>New Jersey</v>
          </cell>
          <cell r="C16680">
            <v>42736</v>
          </cell>
          <cell r="D16680" t="str">
            <v>2383</v>
          </cell>
          <cell r="E16680">
            <v>6.17</v>
          </cell>
          <cell r="F16680">
            <v>0.68799999999999994</v>
          </cell>
          <cell r="G16680">
            <v>1</v>
          </cell>
          <cell r="H16680">
            <v>4.2449599999999998</v>
          </cell>
          <cell r="I16680" t="str">
            <v>Payroll</v>
          </cell>
          <cell r="J16680" t="str">
            <v>Loss Rate</v>
          </cell>
        </row>
        <row r="16681">
          <cell r="A16681" t="str">
            <v>New Jersey2386</v>
          </cell>
          <cell r="B16681" t="str">
            <v>New Jersey</v>
          </cell>
          <cell r="C16681">
            <v>42736</v>
          </cell>
          <cell r="D16681" t="str">
            <v>2386</v>
          </cell>
          <cell r="E16681">
            <v>5.05</v>
          </cell>
          <cell r="F16681">
            <v>0.68799999999999994</v>
          </cell>
          <cell r="G16681">
            <v>1</v>
          </cell>
          <cell r="H16681">
            <v>3.4743999999999997</v>
          </cell>
          <cell r="I16681" t="str">
            <v>Payroll</v>
          </cell>
          <cell r="J16681" t="str">
            <v>Loss Rate</v>
          </cell>
        </row>
        <row r="16682">
          <cell r="A16682" t="str">
            <v>New Jersey2388</v>
          </cell>
          <cell r="B16682" t="str">
            <v>New Jersey</v>
          </cell>
          <cell r="C16682">
            <v>42736</v>
          </cell>
          <cell r="D16682" t="str">
            <v>2388</v>
          </cell>
          <cell r="E16682">
            <v>5.05</v>
          </cell>
          <cell r="F16682">
            <v>0.68799999999999994</v>
          </cell>
          <cell r="G16682">
            <v>1</v>
          </cell>
          <cell r="H16682">
            <v>3.4743999999999997</v>
          </cell>
          <cell r="I16682" t="str">
            <v>Payroll</v>
          </cell>
          <cell r="J16682" t="str">
            <v>Loss Rate</v>
          </cell>
        </row>
        <row r="16683">
          <cell r="A16683" t="str">
            <v>New Jersey2402</v>
          </cell>
          <cell r="B16683" t="str">
            <v>New Jersey</v>
          </cell>
          <cell r="C16683">
            <v>42736</v>
          </cell>
          <cell r="D16683" t="str">
            <v>2402</v>
          </cell>
          <cell r="E16683">
            <v>9.2200000000000006</v>
          </cell>
          <cell r="F16683">
            <v>0.68799999999999994</v>
          </cell>
          <cell r="G16683">
            <v>1</v>
          </cell>
          <cell r="H16683">
            <v>6.3433599999999997</v>
          </cell>
          <cell r="I16683" t="str">
            <v>Payroll</v>
          </cell>
          <cell r="J16683" t="str">
            <v>Loss Rate</v>
          </cell>
        </row>
        <row r="16684">
          <cell r="A16684" t="str">
            <v>New Jersey2416</v>
          </cell>
          <cell r="B16684" t="str">
            <v>New Jersey</v>
          </cell>
          <cell r="C16684">
            <v>42736</v>
          </cell>
          <cell r="D16684" t="str">
            <v>2416</v>
          </cell>
          <cell r="E16684">
            <v>7.65</v>
          </cell>
          <cell r="F16684">
            <v>0.68799999999999994</v>
          </cell>
          <cell r="G16684">
            <v>1</v>
          </cell>
          <cell r="H16684">
            <v>5.2631999999999994</v>
          </cell>
          <cell r="I16684" t="str">
            <v>Payroll</v>
          </cell>
          <cell r="J16684" t="str">
            <v>Loss Rate</v>
          </cell>
        </row>
        <row r="16685">
          <cell r="A16685" t="str">
            <v>New Jersey2418</v>
          </cell>
          <cell r="B16685" t="str">
            <v>New Jersey</v>
          </cell>
          <cell r="C16685">
            <v>42736</v>
          </cell>
          <cell r="D16685" t="str">
            <v>2418</v>
          </cell>
          <cell r="E16685">
            <v>15.029999999999998</v>
          </cell>
          <cell r="F16685">
            <v>0.68799999999999994</v>
          </cell>
          <cell r="G16685">
            <v>1</v>
          </cell>
          <cell r="H16685">
            <v>10.340639999999997</v>
          </cell>
          <cell r="I16685" t="str">
            <v>Payroll</v>
          </cell>
          <cell r="J16685" t="str">
            <v>Loss Rate</v>
          </cell>
        </row>
        <row r="16686">
          <cell r="A16686" t="str">
            <v>New Jersey2420</v>
          </cell>
          <cell r="B16686" t="str">
            <v>New Jersey</v>
          </cell>
          <cell r="C16686">
            <v>42736</v>
          </cell>
          <cell r="D16686" t="str">
            <v>2420</v>
          </cell>
          <cell r="E16686">
            <v>14.52</v>
          </cell>
          <cell r="F16686">
            <v>0.68799999999999994</v>
          </cell>
          <cell r="G16686">
            <v>1</v>
          </cell>
          <cell r="H16686">
            <v>9.9897599999999986</v>
          </cell>
          <cell r="I16686" t="str">
            <v>Payroll</v>
          </cell>
          <cell r="J16686" t="str">
            <v>Loss Rate</v>
          </cell>
        </row>
        <row r="16687">
          <cell r="A16687" t="str">
            <v>New Jersey2501</v>
          </cell>
          <cell r="B16687" t="str">
            <v>New Jersey</v>
          </cell>
          <cell r="C16687">
            <v>42736</v>
          </cell>
          <cell r="D16687" t="str">
            <v>2501</v>
          </cell>
          <cell r="E16687">
            <v>3.3199999999999994</v>
          </cell>
          <cell r="F16687">
            <v>0.68799999999999994</v>
          </cell>
          <cell r="G16687">
            <v>1</v>
          </cell>
          <cell r="H16687">
            <v>2.2841599999999995</v>
          </cell>
          <cell r="I16687" t="str">
            <v>Payroll</v>
          </cell>
          <cell r="J16687" t="str">
            <v>Loss Rate</v>
          </cell>
        </row>
        <row r="16688">
          <cell r="A16688" t="str">
            <v>New Jersey2503</v>
          </cell>
          <cell r="B16688" t="str">
            <v>New Jersey</v>
          </cell>
          <cell r="C16688">
            <v>42736</v>
          </cell>
          <cell r="D16688" t="str">
            <v>2503</v>
          </cell>
          <cell r="E16688">
            <v>3.3199999999999994</v>
          </cell>
          <cell r="F16688">
            <v>0.68799999999999994</v>
          </cell>
          <cell r="G16688">
            <v>1</v>
          </cell>
          <cell r="H16688">
            <v>2.2841599999999995</v>
          </cell>
          <cell r="I16688" t="str">
            <v>Payroll</v>
          </cell>
          <cell r="J16688" t="str">
            <v>Loss Rate</v>
          </cell>
        </row>
        <row r="16689">
          <cell r="A16689" t="str">
            <v>New Jersey2531</v>
          </cell>
          <cell r="B16689" t="str">
            <v>New Jersey</v>
          </cell>
          <cell r="C16689">
            <v>42736</v>
          </cell>
          <cell r="D16689" t="str">
            <v>2531</v>
          </cell>
          <cell r="E16689">
            <v>3.3199999999999994</v>
          </cell>
          <cell r="F16689">
            <v>0.68799999999999994</v>
          </cell>
          <cell r="G16689">
            <v>1</v>
          </cell>
          <cell r="H16689">
            <v>2.2841599999999995</v>
          </cell>
          <cell r="I16689" t="str">
            <v>Payroll</v>
          </cell>
          <cell r="J16689" t="str">
            <v>Loss Rate</v>
          </cell>
        </row>
        <row r="16690">
          <cell r="A16690" t="str">
            <v>New Jersey2534</v>
          </cell>
          <cell r="B16690" t="str">
            <v>New Jersey</v>
          </cell>
          <cell r="C16690">
            <v>42736</v>
          </cell>
          <cell r="D16690" t="str">
            <v>2534</v>
          </cell>
          <cell r="E16690">
            <v>3.3199999999999994</v>
          </cell>
          <cell r="F16690">
            <v>0.68799999999999994</v>
          </cell>
          <cell r="G16690">
            <v>1</v>
          </cell>
          <cell r="H16690">
            <v>2.2841599999999995</v>
          </cell>
          <cell r="I16690" t="str">
            <v>Payroll</v>
          </cell>
          <cell r="J16690" t="str">
            <v>Loss Rate</v>
          </cell>
        </row>
        <row r="16691">
          <cell r="A16691" t="str">
            <v>New Jersey2537</v>
          </cell>
          <cell r="B16691" t="str">
            <v>New Jersey</v>
          </cell>
          <cell r="C16691">
            <v>42736</v>
          </cell>
          <cell r="D16691" t="str">
            <v>2537</v>
          </cell>
          <cell r="E16691">
            <v>3.3199999999999994</v>
          </cell>
          <cell r="F16691">
            <v>0.68799999999999994</v>
          </cell>
          <cell r="G16691">
            <v>1</v>
          </cell>
          <cell r="H16691">
            <v>2.2841599999999995</v>
          </cell>
          <cell r="I16691" t="str">
            <v>Payroll</v>
          </cell>
          <cell r="J16691" t="str">
            <v>Loss Rate</v>
          </cell>
        </row>
        <row r="16692">
          <cell r="A16692" t="str">
            <v>New Jersey2557</v>
          </cell>
          <cell r="B16692" t="str">
            <v>New Jersey</v>
          </cell>
          <cell r="C16692">
            <v>42736</v>
          </cell>
          <cell r="D16692" t="str">
            <v>2557</v>
          </cell>
          <cell r="E16692">
            <v>4.51</v>
          </cell>
          <cell r="F16692">
            <v>0.68799999999999994</v>
          </cell>
          <cell r="G16692">
            <v>1</v>
          </cell>
          <cell r="H16692">
            <v>3.1028799999999994</v>
          </cell>
          <cell r="I16692" t="str">
            <v>Payroll</v>
          </cell>
          <cell r="J16692" t="str">
            <v>Loss Rate</v>
          </cell>
        </row>
        <row r="16693">
          <cell r="A16693" t="str">
            <v>New Jersey2560</v>
          </cell>
          <cell r="B16693" t="str">
            <v>New Jersey</v>
          </cell>
          <cell r="C16693">
            <v>42736</v>
          </cell>
          <cell r="D16693" t="str">
            <v>2560</v>
          </cell>
          <cell r="E16693">
            <v>3.3199999999999994</v>
          </cell>
          <cell r="F16693">
            <v>0.68799999999999994</v>
          </cell>
          <cell r="G16693">
            <v>1</v>
          </cell>
          <cell r="H16693">
            <v>2.2841599999999995</v>
          </cell>
          <cell r="I16693" t="str">
            <v>Payroll</v>
          </cell>
          <cell r="J16693" t="str">
            <v>Loss Rate</v>
          </cell>
        </row>
        <row r="16694">
          <cell r="A16694" t="str">
            <v>New Jersey2570</v>
          </cell>
          <cell r="B16694" t="str">
            <v>New Jersey</v>
          </cell>
          <cell r="C16694">
            <v>42736</v>
          </cell>
          <cell r="D16694" t="str">
            <v>2570</v>
          </cell>
          <cell r="E16694">
            <v>9.2899999999999991</v>
          </cell>
          <cell r="F16694">
            <v>0.68799999999999994</v>
          </cell>
          <cell r="G16694">
            <v>1</v>
          </cell>
          <cell r="H16694">
            <v>6.391519999999999</v>
          </cell>
          <cell r="I16694" t="str">
            <v>Payroll</v>
          </cell>
          <cell r="J16694" t="str">
            <v>Loss Rate</v>
          </cell>
        </row>
        <row r="16695">
          <cell r="A16695" t="str">
            <v>New Jersey2571</v>
          </cell>
          <cell r="B16695" t="str">
            <v>New Jersey</v>
          </cell>
          <cell r="C16695">
            <v>42736</v>
          </cell>
          <cell r="D16695" t="str">
            <v>2571</v>
          </cell>
          <cell r="E16695">
            <v>3.3199999999999994</v>
          </cell>
          <cell r="F16695">
            <v>0.68799999999999994</v>
          </cell>
          <cell r="G16695">
            <v>1</v>
          </cell>
          <cell r="H16695">
            <v>2.2841599999999995</v>
          </cell>
          <cell r="I16695" t="str">
            <v>Payroll</v>
          </cell>
          <cell r="J16695" t="str">
            <v>Loss Rate</v>
          </cell>
        </row>
        <row r="16696">
          <cell r="A16696" t="str">
            <v>New Jersey2575</v>
          </cell>
          <cell r="B16696" t="str">
            <v>New Jersey</v>
          </cell>
          <cell r="C16696">
            <v>42736</v>
          </cell>
          <cell r="D16696" t="str">
            <v>2575</v>
          </cell>
          <cell r="E16696">
            <v>3.3199999999999994</v>
          </cell>
          <cell r="F16696">
            <v>0.68799999999999994</v>
          </cell>
          <cell r="G16696">
            <v>1</v>
          </cell>
          <cell r="H16696">
            <v>2.2841599999999995</v>
          </cell>
          <cell r="I16696" t="str">
            <v>Payroll</v>
          </cell>
          <cell r="J16696" t="str">
            <v>Loss Rate</v>
          </cell>
        </row>
        <row r="16697">
          <cell r="A16697" t="str">
            <v>New Jersey2576</v>
          </cell>
          <cell r="B16697" t="str">
            <v>New Jersey</v>
          </cell>
          <cell r="C16697">
            <v>42736</v>
          </cell>
          <cell r="D16697" t="str">
            <v>2576</v>
          </cell>
          <cell r="E16697">
            <v>3.3199999999999994</v>
          </cell>
          <cell r="F16697">
            <v>0.68799999999999994</v>
          </cell>
          <cell r="G16697">
            <v>1</v>
          </cell>
          <cell r="H16697">
            <v>2.2841599999999995</v>
          </cell>
          <cell r="I16697" t="str">
            <v>Payroll</v>
          </cell>
          <cell r="J16697" t="str">
            <v>Loss Rate</v>
          </cell>
        </row>
        <row r="16698">
          <cell r="A16698" t="str">
            <v>New Jersey2578</v>
          </cell>
          <cell r="B16698" t="str">
            <v>New Jersey</v>
          </cell>
          <cell r="C16698">
            <v>42736</v>
          </cell>
          <cell r="D16698" t="str">
            <v>2578</v>
          </cell>
          <cell r="E16698">
            <v>3.3199999999999994</v>
          </cell>
          <cell r="F16698">
            <v>0.68799999999999994</v>
          </cell>
          <cell r="G16698">
            <v>1</v>
          </cell>
          <cell r="H16698">
            <v>2.2841599999999995</v>
          </cell>
          <cell r="I16698" t="str">
            <v>Payroll</v>
          </cell>
          <cell r="J16698" t="str">
            <v>Loss Rate</v>
          </cell>
        </row>
        <row r="16699">
          <cell r="A16699" t="str">
            <v>New Jersey2582</v>
          </cell>
          <cell r="B16699" t="str">
            <v>New Jersey</v>
          </cell>
          <cell r="C16699">
            <v>42736</v>
          </cell>
          <cell r="D16699" t="str">
            <v>2582</v>
          </cell>
          <cell r="E16699">
            <v>2.69</v>
          </cell>
          <cell r="F16699">
            <v>0.68799999999999994</v>
          </cell>
          <cell r="G16699">
            <v>1</v>
          </cell>
          <cell r="H16699">
            <v>1.8507199999999999</v>
          </cell>
          <cell r="I16699" t="str">
            <v>Payroll</v>
          </cell>
          <cell r="J16699" t="str">
            <v>Loss Rate</v>
          </cell>
        </row>
        <row r="16700">
          <cell r="A16700" t="str">
            <v>New Jersey2585</v>
          </cell>
          <cell r="B16700" t="str">
            <v>New Jersey</v>
          </cell>
          <cell r="C16700">
            <v>42736</v>
          </cell>
          <cell r="D16700" t="str">
            <v>2585</v>
          </cell>
          <cell r="E16700">
            <v>11.26</v>
          </cell>
          <cell r="F16700">
            <v>0.68799999999999994</v>
          </cell>
          <cell r="G16700">
            <v>1</v>
          </cell>
          <cell r="H16700">
            <v>7.7468799999999991</v>
          </cell>
          <cell r="I16700" t="str">
            <v>Payroll</v>
          </cell>
          <cell r="J16700" t="str">
            <v>Loss Rate</v>
          </cell>
        </row>
        <row r="16701">
          <cell r="A16701" t="str">
            <v>New Jersey2586</v>
          </cell>
          <cell r="B16701" t="str">
            <v>New Jersey</v>
          </cell>
          <cell r="C16701">
            <v>42736</v>
          </cell>
          <cell r="D16701" t="str">
            <v>2586</v>
          </cell>
          <cell r="E16701">
            <v>4.38</v>
          </cell>
          <cell r="F16701">
            <v>0.68799999999999994</v>
          </cell>
          <cell r="G16701">
            <v>1</v>
          </cell>
          <cell r="H16701">
            <v>3.0134399999999997</v>
          </cell>
          <cell r="I16701" t="str">
            <v>Payroll</v>
          </cell>
          <cell r="J16701" t="str">
            <v>Loss Rate</v>
          </cell>
        </row>
        <row r="16702">
          <cell r="A16702" t="str">
            <v>New Jersey2587</v>
          </cell>
          <cell r="B16702" t="str">
            <v>New Jersey</v>
          </cell>
          <cell r="C16702">
            <v>42736</v>
          </cell>
          <cell r="D16702" t="str">
            <v>2587</v>
          </cell>
          <cell r="E16702">
            <v>11.26</v>
          </cell>
          <cell r="F16702">
            <v>0.68799999999999994</v>
          </cell>
          <cell r="G16702">
            <v>1</v>
          </cell>
          <cell r="H16702">
            <v>7.7468799999999991</v>
          </cell>
          <cell r="I16702" t="str">
            <v>Payroll</v>
          </cell>
          <cell r="J16702" t="str">
            <v>Loss Rate</v>
          </cell>
        </row>
        <row r="16703">
          <cell r="A16703" t="str">
            <v>New Jersey2588</v>
          </cell>
          <cell r="B16703" t="str">
            <v>New Jersey</v>
          </cell>
          <cell r="C16703">
            <v>42736</v>
          </cell>
          <cell r="D16703" t="str">
            <v>2588</v>
          </cell>
          <cell r="E16703">
            <v>2</v>
          </cell>
          <cell r="F16703">
            <v>0.68799999999999994</v>
          </cell>
          <cell r="G16703">
            <v>1</v>
          </cell>
          <cell r="H16703">
            <v>1.3759999999999999</v>
          </cell>
          <cell r="I16703" t="str">
            <v>Payroll</v>
          </cell>
          <cell r="J16703" t="str">
            <v>Loss Rate</v>
          </cell>
        </row>
        <row r="16704">
          <cell r="A16704" t="str">
            <v>New Jersey2600</v>
          </cell>
          <cell r="B16704" t="str">
            <v>New Jersey</v>
          </cell>
          <cell r="C16704">
            <v>42736</v>
          </cell>
          <cell r="D16704" t="str">
            <v>2600</v>
          </cell>
          <cell r="E16704">
            <v>12.41</v>
          </cell>
          <cell r="F16704">
            <v>0.68799999999999994</v>
          </cell>
          <cell r="G16704">
            <v>1</v>
          </cell>
          <cell r="H16704">
            <v>8.538079999999999</v>
          </cell>
          <cell r="I16704" t="str">
            <v>Payroll</v>
          </cell>
          <cell r="J16704" t="str">
            <v>Loss Rate</v>
          </cell>
        </row>
        <row r="16705">
          <cell r="A16705" t="str">
            <v>New Jersey2623</v>
          </cell>
          <cell r="B16705" t="str">
            <v>New Jersey</v>
          </cell>
          <cell r="C16705">
            <v>42736</v>
          </cell>
          <cell r="D16705" t="str">
            <v>2623</v>
          </cell>
          <cell r="E16705">
            <v>12.41</v>
          </cell>
          <cell r="F16705">
            <v>0.68799999999999994</v>
          </cell>
          <cell r="G16705">
            <v>1</v>
          </cell>
          <cell r="H16705">
            <v>8.538079999999999</v>
          </cell>
          <cell r="I16705" t="str">
            <v>Payroll</v>
          </cell>
          <cell r="J16705" t="str">
            <v>Loss Rate</v>
          </cell>
        </row>
        <row r="16706">
          <cell r="A16706" t="str">
            <v>New Jersey2654</v>
          </cell>
          <cell r="B16706" t="str">
            <v>New Jersey</v>
          </cell>
          <cell r="C16706">
            <v>42736</v>
          </cell>
          <cell r="D16706" t="str">
            <v>2654</v>
          </cell>
          <cell r="E16706">
            <v>1.41</v>
          </cell>
          <cell r="F16706">
            <v>0.68799999999999994</v>
          </cell>
          <cell r="G16706">
            <v>1</v>
          </cell>
          <cell r="H16706">
            <v>0.97007999999999983</v>
          </cell>
          <cell r="I16706" t="str">
            <v>Payroll</v>
          </cell>
          <cell r="J16706" t="str">
            <v>Loss Rate</v>
          </cell>
        </row>
        <row r="16707">
          <cell r="A16707" t="str">
            <v>New Jersey2660</v>
          </cell>
          <cell r="B16707" t="str">
            <v>New Jersey</v>
          </cell>
          <cell r="C16707">
            <v>42736</v>
          </cell>
          <cell r="D16707" t="str">
            <v>2660</v>
          </cell>
          <cell r="E16707">
            <v>4.1500000000000004</v>
          </cell>
          <cell r="F16707">
            <v>0.68799999999999994</v>
          </cell>
          <cell r="G16707">
            <v>1</v>
          </cell>
          <cell r="H16707">
            <v>2.8552</v>
          </cell>
          <cell r="I16707" t="str">
            <v>Payroll</v>
          </cell>
          <cell r="J16707" t="str">
            <v>Loss Rate</v>
          </cell>
        </row>
        <row r="16708">
          <cell r="A16708" t="str">
            <v>New Jersey2670</v>
          </cell>
          <cell r="B16708" t="str">
            <v>New Jersey</v>
          </cell>
          <cell r="C16708">
            <v>42736</v>
          </cell>
          <cell r="D16708" t="str">
            <v>2670</v>
          </cell>
          <cell r="E16708">
            <v>3.3199999999999994</v>
          </cell>
          <cell r="F16708">
            <v>0.68799999999999994</v>
          </cell>
          <cell r="G16708">
            <v>1</v>
          </cell>
          <cell r="H16708">
            <v>2.2841599999999995</v>
          </cell>
          <cell r="I16708" t="str">
            <v>Payroll</v>
          </cell>
          <cell r="J16708" t="str">
            <v>Loss Rate</v>
          </cell>
        </row>
        <row r="16709">
          <cell r="A16709" t="str">
            <v>New Jersey2683</v>
          </cell>
          <cell r="B16709" t="str">
            <v>New Jersey</v>
          </cell>
          <cell r="C16709">
            <v>42736</v>
          </cell>
          <cell r="D16709" t="str">
            <v>2683</v>
          </cell>
          <cell r="E16709">
            <v>3.37</v>
          </cell>
          <cell r="F16709">
            <v>0.68799999999999994</v>
          </cell>
          <cell r="G16709">
            <v>1</v>
          </cell>
          <cell r="H16709">
            <v>2.3185599999999997</v>
          </cell>
          <cell r="I16709" t="str">
            <v>Payroll</v>
          </cell>
          <cell r="J16709" t="str">
            <v>Loss Rate</v>
          </cell>
        </row>
        <row r="16710">
          <cell r="A16710" t="str">
            <v>New Jersey2686</v>
          </cell>
          <cell r="B16710" t="str">
            <v>New Jersey</v>
          </cell>
          <cell r="C16710">
            <v>42736</v>
          </cell>
          <cell r="D16710" t="str">
            <v>2686</v>
          </cell>
          <cell r="E16710">
            <v>5.83</v>
          </cell>
          <cell r="F16710">
            <v>0.68799999999999994</v>
          </cell>
          <cell r="G16710">
            <v>1</v>
          </cell>
          <cell r="H16710">
            <v>4.0110399999999995</v>
          </cell>
          <cell r="I16710" t="str">
            <v>Payroll</v>
          </cell>
          <cell r="J16710" t="str">
            <v>Loss Rate</v>
          </cell>
        </row>
        <row r="16711">
          <cell r="A16711" t="str">
            <v>New Jersey2688</v>
          </cell>
          <cell r="B16711" t="str">
            <v>New Jersey</v>
          </cell>
          <cell r="C16711">
            <v>42736</v>
          </cell>
          <cell r="D16711" t="str">
            <v>2688</v>
          </cell>
          <cell r="E16711">
            <v>5.83</v>
          </cell>
          <cell r="F16711">
            <v>0.68799999999999994</v>
          </cell>
          <cell r="G16711">
            <v>1</v>
          </cell>
          <cell r="H16711">
            <v>4.0110399999999995</v>
          </cell>
          <cell r="I16711" t="str">
            <v>Payroll</v>
          </cell>
          <cell r="J16711" t="str">
            <v>Loss Rate</v>
          </cell>
        </row>
        <row r="16712">
          <cell r="A16712" t="str">
            <v>New Jersey2702</v>
          </cell>
          <cell r="B16712" t="str">
            <v>New Jersey</v>
          </cell>
          <cell r="C16712">
            <v>42736</v>
          </cell>
          <cell r="D16712" t="str">
            <v>2702</v>
          </cell>
          <cell r="E16712">
            <v>28.39</v>
          </cell>
          <cell r="F16712">
            <v>0.68799999999999994</v>
          </cell>
          <cell r="G16712">
            <v>1</v>
          </cell>
          <cell r="H16712">
            <v>19.532319999999999</v>
          </cell>
          <cell r="I16712" t="str">
            <v>Payroll</v>
          </cell>
          <cell r="J16712" t="str">
            <v>Loss Rate</v>
          </cell>
        </row>
        <row r="16713">
          <cell r="A16713" t="str">
            <v>New Jersey2710</v>
          </cell>
          <cell r="B16713" t="str">
            <v>New Jersey</v>
          </cell>
          <cell r="C16713">
            <v>42736</v>
          </cell>
          <cell r="D16713" t="str">
            <v>2710</v>
          </cell>
          <cell r="E16713">
            <v>23.07</v>
          </cell>
          <cell r="F16713">
            <v>0.68799999999999994</v>
          </cell>
          <cell r="G16713">
            <v>1</v>
          </cell>
          <cell r="H16713">
            <v>15.872159999999999</v>
          </cell>
          <cell r="I16713" t="str">
            <v>Payroll</v>
          </cell>
          <cell r="J16713" t="str">
            <v>Loss Rate</v>
          </cell>
        </row>
        <row r="16714">
          <cell r="A16714" t="str">
            <v>New Jersey2759</v>
          </cell>
          <cell r="B16714" t="str">
            <v>New Jersey</v>
          </cell>
          <cell r="C16714">
            <v>42736</v>
          </cell>
          <cell r="D16714" t="str">
            <v>2759</v>
          </cell>
          <cell r="E16714">
            <v>24.35</v>
          </cell>
          <cell r="F16714">
            <v>0.68799999999999994</v>
          </cell>
          <cell r="G16714">
            <v>1</v>
          </cell>
          <cell r="H16714">
            <v>16.752800000000001</v>
          </cell>
          <cell r="I16714" t="str">
            <v>Payroll</v>
          </cell>
          <cell r="J16714" t="str">
            <v>Loss Rate</v>
          </cell>
        </row>
        <row r="16715">
          <cell r="A16715" t="str">
            <v>New Jersey2790</v>
          </cell>
          <cell r="B16715" t="str">
            <v>New Jersey</v>
          </cell>
          <cell r="C16715">
            <v>42736</v>
          </cell>
          <cell r="D16715" t="str">
            <v>2790</v>
          </cell>
          <cell r="E16715">
            <v>5.36</v>
          </cell>
          <cell r="F16715">
            <v>0.68799999999999994</v>
          </cell>
          <cell r="G16715">
            <v>1</v>
          </cell>
          <cell r="H16715">
            <v>3.6876799999999998</v>
          </cell>
          <cell r="I16715" t="str">
            <v>Payroll</v>
          </cell>
          <cell r="J16715" t="str">
            <v>Loss Rate</v>
          </cell>
        </row>
        <row r="16716">
          <cell r="A16716" t="str">
            <v>New Jersey2802</v>
          </cell>
          <cell r="B16716" t="str">
            <v>New Jersey</v>
          </cell>
          <cell r="C16716">
            <v>42736</v>
          </cell>
          <cell r="D16716" t="str">
            <v>2802</v>
          </cell>
          <cell r="E16716">
            <v>9.74</v>
          </cell>
          <cell r="F16716">
            <v>0.68799999999999994</v>
          </cell>
          <cell r="G16716">
            <v>1</v>
          </cell>
          <cell r="H16716">
            <v>6.7011199999999995</v>
          </cell>
          <cell r="I16716" t="str">
            <v>Payroll</v>
          </cell>
          <cell r="J16716" t="str">
            <v>Loss Rate</v>
          </cell>
        </row>
        <row r="16717">
          <cell r="A16717" t="str">
            <v>New Jersey2835</v>
          </cell>
          <cell r="B16717" t="str">
            <v>New Jersey</v>
          </cell>
          <cell r="C16717">
            <v>42736</v>
          </cell>
          <cell r="D16717" t="str">
            <v>2835</v>
          </cell>
          <cell r="E16717">
            <v>6.7300000000000013</v>
          </cell>
          <cell r="F16717">
            <v>0.68799999999999994</v>
          </cell>
          <cell r="G16717">
            <v>1</v>
          </cell>
          <cell r="H16717">
            <v>4.6302400000000006</v>
          </cell>
          <cell r="I16717" t="str">
            <v>Payroll</v>
          </cell>
          <cell r="J16717" t="str">
            <v>Loss Rate</v>
          </cell>
        </row>
        <row r="16718">
          <cell r="A16718" t="str">
            <v>New Jersey2836</v>
          </cell>
          <cell r="B16718" t="str">
            <v>New Jersey</v>
          </cell>
          <cell r="C16718">
            <v>42736</v>
          </cell>
          <cell r="D16718" t="str">
            <v>2836</v>
          </cell>
          <cell r="E16718">
            <v>4.38</v>
          </cell>
          <cell r="F16718">
            <v>0.68799999999999994</v>
          </cell>
          <cell r="G16718">
            <v>1</v>
          </cell>
          <cell r="H16718">
            <v>3.0134399999999997</v>
          </cell>
          <cell r="I16718" t="str">
            <v>Payroll</v>
          </cell>
          <cell r="J16718" t="str">
            <v>Loss Rate</v>
          </cell>
        </row>
        <row r="16719">
          <cell r="A16719" t="str">
            <v>New Jersey2841</v>
          </cell>
          <cell r="B16719" t="str">
            <v>New Jersey</v>
          </cell>
          <cell r="C16719">
            <v>42736</v>
          </cell>
          <cell r="D16719" t="str">
            <v>2841</v>
          </cell>
          <cell r="E16719">
            <v>8.26</v>
          </cell>
          <cell r="F16719">
            <v>0.68799999999999994</v>
          </cell>
          <cell r="G16719">
            <v>1</v>
          </cell>
          <cell r="H16719">
            <v>5.682879999999999</v>
          </cell>
          <cell r="I16719" t="str">
            <v>Payroll</v>
          </cell>
          <cell r="J16719" t="str">
            <v>Loss Rate</v>
          </cell>
        </row>
        <row r="16720">
          <cell r="A16720" t="str">
            <v>New Jersey2852</v>
          </cell>
          <cell r="B16720" t="str">
            <v>New Jersey</v>
          </cell>
          <cell r="C16720">
            <v>42736</v>
          </cell>
          <cell r="D16720" t="str">
            <v>2852</v>
          </cell>
          <cell r="E16720">
            <v>17.05</v>
          </cell>
          <cell r="F16720">
            <v>0.68799999999999994</v>
          </cell>
          <cell r="G16720">
            <v>1</v>
          </cell>
          <cell r="H16720">
            <v>11.730399999999999</v>
          </cell>
          <cell r="I16720" t="str">
            <v>Payroll</v>
          </cell>
          <cell r="J16720" t="str">
            <v>Loss Rate</v>
          </cell>
        </row>
        <row r="16721">
          <cell r="A16721" t="str">
            <v>New Jersey2881</v>
          </cell>
          <cell r="B16721" t="str">
            <v>New Jersey</v>
          </cell>
          <cell r="C16721">
            <v>42736</v>
          </cell>
          <cell r="D16721" t="str">
            <v>2881</v>
          </cell>
          <cell r="E16721">
            <v>7.54</v>
          </cell>
          <cell r="F16721">
            <v>0.68799999999999994</v>
          </cell>
          <cell r="G16721">
            <v>1</v>
          </cell>
          <cell r="H16721">
            <v>5.1875199999999992</v>
          </cell>
          <cell r="I16721" t="str">
            <v>Payroll</v>
          </cell>
          <cell r="J16721" t="str">
            <v>Loss Rate</v>
          </cell>
        </row>
        <row r="16722">
          <cell r="A16722" t="str">
            <v>New Jersey2883</v>
          </cell>
          <cell r="B16722" t="str">
            <v>New Jersey</v>
          </cell>
          <cell r="C16722">
            <v>42736</v>
          </cell>
          <cell r="D16722" t="str">
            <v>2883</v>
          </cell>
          <cell r="E16722">
            <v>7.81</v>
          </cell>
          <cell r="F16722">
            <v>0.68799999999999994</v>
          </cell>
          <cell r="G16722">
            <v>1</v>
          </cell>
          <cell r="H16722">
            <v>5.3732799999999994</v>
          </cell>
          <cell r="I16722" t="str">
            <v>Payroll</v>
          </cell>
          <cell r="J16722" t="str">
            <v>Loss Rate</v>
          </cell>
        </row>
        <row r="16723">
          <cell r="A16723" t="str">
            <v>New Jersey2913</v>
          </cell>
          <cell r="B16723" t="str">
            <v>New Jersey</v>
          </cell>
          <cell r="C16723">
            <v>42736</v>
          </cell>
          <cell r="D16723" t="str">
            <v>2913</v>
          </cell>
          <cell r="E16723">
            <v>7.54</v>
          </cell>
          <cell r="F16723">
            <v>0.68799999999999994</v>
          </cell>
          <cell r="G16723">
            <v>1</v>
          </cell>
          <cell r="H16723">
            <v>5.1875199999999992</v>
          </cell>
          <cell r="I16723" t="str">
            <v>Payroll</v>
          </cell>
          <cell r="J16723" t="str">
            <v>Loss Rate</v>
          </cell>
        </row>
        <row r="16724">
          <cell r="A16724" t="str">
            <v>New Jersey2916</v>
          </cell>
          <cell r="B16724" t="str">
            <v>New Jersey</v>
          </cell>
          <cell r="C16724">
            <v>42736</v>
          </cell>
          <cell r="D16724" t="str">
            <v>2916</v>
          </cell>
          <cell r="E16724">
            <v>9.74</v>
          </cell>
          <cell r="F16724">
            <v>0.68799999999999994</v>
          </cell>
          <cell r="G16724">
            <v>1</v>
          </cell>
          <cell r="H16724">
            <v>6.7011199999999995</v>
          </cell>
          <cell r="I16724" t="str">
            <v>Payroll</v>
          </cell>
          <cell r="J16724" t="str">
            <v>Loss Rate</v>
          </cell>
        </row>
        <row r="16725">
          <cell r="A16725" t="str">
            <v>New Jersey2923</v>
          </cell>
          <cell r="B16725" t="str">
            <v>New Jersey</v>
          </cell>
          <cell r="C16725">
            <v>42736</v>
          </cell>
          <cell r="D16725" t="str">
            <v>2923</v>
          </cell>
          <cell r="E16725">
            <v>3.64</v>
          </cell>
          <cell r="F16725">
            <v>0.68799999999999994</v>
          </cell>
          <cell r="G16725">
            <v>1</v>
          </cell>
          <cell r="H16725">
            <v>2.5043199999999999</v>
          </cell>
          <cell r="I16725" t="str">
            <v>Payroll</v>
          </cell>
          <cell r="J16725" t="str">
            <v>Loss Rate</v>
          </cell>
        </row>
        <row r="16726">
          <cell r="A16726" t="str">
            <v>New Jersey2942</v>
          </cell>
          <cell r="B16726" t="str">
            <v>New Jersey</v>
          </cell>
          <cell r="C16726">
            <v>42736</v>
          </cell>
          <cell r="D16726" t="str">
            <v>2942</v>
          </cell>
          <cell r="E16726">
            <v>6.96</v>
          </cell>
          <cell r="F16726">
            <v>0.68799999999999994</v>
          </cell>
          <cell r="G16726">
            <v>1</v>
          </cell>
          <cell r="H16726">
            <v>4.7884799999999998</v>
          </cell>
          <cell r="I16726" t="str">
            <v>Payroll</v>
          </cell>
          <cell r="J16726" t="str">
            <v>Loss Rate</v>
          </cell>
        </row>
        <row r="16727">
          <cell r="A16727" t="str">
            <v>New Jersey2960</v>
          </cell>
          <cell r="B16727" t="str">
            <v>New Jersey</v>
          </cell>
          <cell r="C16727">
            <v>42736</v>
          </cell>
          <cell r="D16727" t="str">
            <v>2960</v>
          </cell>
          <cell r="E16727">
            <v>4.38</v>
          </cell>
          <cell r="F16727">
            <v>0.68799999999999994</v>
          </cell>
          <cell r="G16727">
            <v>1</v>
          </cell>
          <cell r="H16727">
            <v>3.0134399999999997</v>
          </cell>
          <cell r="I16727" t="str">
            <v>Payroll</v>
          </cell>
          <cell r="J16727" t="str">
            <v>Loss Rate</v>
          </cell>
        </row>
        <row r="16728">
          <cell r="A16728" t="str">
            <v>New Jersey3004</v>
          </cell>
          <cell r="B16728" t="str">
            <v>New Jersey</v>
          </cell>
          <cell r="C16728">
            <v>42736</v>
          </cell>
          <cell r="D16728" t="str">
            <v>3004</v>
          </cell>
          <cell r="E16728">
            <v>5.61</v>
          </cell>
          <cell r="F16728">
            <v>0.68799999999999994</v>
          </cell>
          <cell r="G16728">
            <v>1</v>
          </cell>
          <cell r="H16728">
            <v>3.85968</v>
          </cell>
          <cell r="I16728" t="str">
            <v>Payroll</v>
          </cell>
          <cell r="J16728" t="str">
            <v>Loss Rate</v>
          </cell>
        </row>
        <row r="16729">
          <cell r="A16729" t="str">
            <v>New Jersey3018</v>
          </cell>
          <cell r="B16729" t="str">
            <v>New Jersey</v>
          </cell>
          <cell r="C16729">
            <v>42736</v>
          </cell>
          <cell r="D16729" t="str">
            <v>3018</v>
          </cell>
          <cell r="E16729">
            <v>6.87</v>
          </cell>
          <cell r="F16729">
            <v>0.68799999999999994</v>
          </cell>
          <cell r="G16729">
            <v>1</v>
          </cell>
          <cell r="H16729">
            <v>4.7265600000000001</v>
          </cell>
          <cell r="I16729" t="str">
            <v>Payroll</v>
          </cell>
          <cell r="J16729" t="str">
            <v>Loss Rate</v>
          </cell>
        </row>
        <row r="16730">
          <cell r="A16730" t="str">
            <v>New Jersey3022</v>
          </cell>
          <cell r="B16730" t="str">
            <v>New Jersey</v>
          </cell>
          <cell r="C16730">
            <v>42736</v>
          </cell>
          <cell r="D16730" t="str">
            <v>3022</v>
          </cell>
          <cell r="E16730">
            <v>5.65</v>
          </cell>
          <cell r="F16730">
            <v>0.68799999999999994</v>
          </cell>
          <cell r="G16730">
            <v>1</v>
          </cell>
          <cell r="H16730">
            <v>3.8872</v>
          </cell>
          <cell r="I16730" t="str">
            <v>Payroll</v>
          </cell>
          <cell r="J16730" t="str">
            <v>Loss Rate</v>
          </cell>
        </row>
        <row r="16731">
          <cell r="A16731" t="str">
            <v>New Jersey3027</v>
          </cell>
          <cell r="B16731" t="str">
            <v>New Jersey</v>
          </cell>
          <cell r="C16731">
            <v>42736</v>
          </cell>
          <cell r="D16731" t="str">
            <v>3027</v>
          </cell>
          <cell r="E16731">
            <v>8.06</v>
          </cell>
          <cell r="F16731">
            <v>0.68799999999999994</v>
          </cell>
          <cell r="G16731">
            <v>1</v>
          </cell>
          <cell r="H16731">
            <v>5.54528</v>
          </cell>
          <cell r="I16731" t="str">
            <v>Payroll</v>
          </cell>
          <cell r="J16731" t="str">
            <v>Loss Rate</v>
          </cell>
        </row>
        <row r="16732">
          <cell r="A16732" t="str">
            <v>New Jersey3028</v>
          </cell>
          <cell r="B16732" t="str">
            <v>New Jersey</v>
          </cell>
          <cell r="C16732">
            <v>42736</v>
          </cell>
          <cell r="D16732" t="str">
            <v>3028</v>
          </cell>
          <cell r="E16732">
            <v>4.91</v>
          </cell>
          <cell r="F16732">
            <v>0.68799999999999994</v>
          </cell>
          <cell r="G16732">
            <v>1</v>
          </cell>
          <cell r="H16732">
            <v>3.3780799999999997</v>
          </cell>
          <cell r="I16732" t="str">
            <v>Payroll</v>
          </cell>
          <cell r="J16732" t="str">
            <v>Loss Rate</v>
          </cell>
        </row>
        <row r="16733">
          <cell r="A16733" t="str">
            <v>New Jersey3030</v>
          </cell>
          <cell r="B16733" t="str">
            <v>New Jersey</v>
          </cell>
          <cell r="C16733">
            <v>42736</v>
          </cell>
          <cell r="D16733" t="str">
            <v>3030</v>
          </cell>
          <cell r="E16733">
            <v>15.91</v>
          </cell>
          <cell r="F16733">
            <v>0.68799999999999994</v>
          </cell>
          <cell r="G16733">
            <v>1</v>
          </cell>
          <cell r="H16733">
            <v>10.946079999999998</v>
          </cell>
          <cell r="I16733" t="str">
            <v>Payroll</v>
          </cell>
          <cell r="J16733" t="str">
            <v>Loss Rate</v>
          </cell>
        </row>
        <row r="16734">
          <cell r="A16734" t="str">
            <v>New Jersey3040</v>
          </cell>
          <cell r="B16734" t="str">
            <v>New Jersey</v>
          </cell>
          <cell r="C16734">
            <v>42736</v>
          </cell>
          <cell r="D16734" t="str">
            <v>3040</v>
          </cell>
          <cell r="E16734">
            <v>15.12</v>
          </cell>
          <cell r="F16734">
            <v>0.68799999999999994</v>
          </cell>
          <cell r="G16734">
            <v>1</v>
          </cell>
          <cell r="H16734">
            <v>10.402559999999999</v>
          </cell>
          <cell r="I16734" t="str">
            <v>Payroll</v>
          </cell>
          <cell r="J16734" t="str">
            <v>Loss Rate</v>
          </cell>
        </row>
        <row r="16735">
          <cell r="A16735" t="str">
            <v>New Jersey3041</v>
          </cell>
          <cell r="B16735" t="str">
            <v>New Jersey</v>
          </cell>
          <cell r="C16735">
            <v>42736</v>
          </cell>
          <cell r="D16735" t="str">
            <v>3041</v>
          </cell>
          <cell r="E16735">
            <v>4.8899999999999997</v>
          </cell>
          <cell r="F16735">
            <v>0.68799999999999994</v>
          </cell>
          <cell r="G16735">
            <v>1</v>
          </cell>
          <cell r="H16735">
            <v>3.3643199999999993</v>
          </cell>
          <cell r="I16735" t="str">
            <v>Payroll</v>
          </cell>
          <cell r="J16735" t="str">
            <v>Loss Rate</v>
          </cell>
        </row>
        <row r="16736">
          <cell r="A16736" t="str">
            <v>New Jersey3042</v>
          </cell>
          <cell r="B16736" t="str">
            <v>New Jersey</v>
          </cell>
          <cell r="C16736">
            <v>42736</v>
          </cell>
          <cell r="D16736" t="str">
            <v>3042</v>
          </cell>
          <cell r="E16736">
            <v>8.73</v>
          </cell>
          <cell r="F16736">
            <v>0.68799999999999994</v>
          </cell>
          <cell r="G16736">
            <v>1</v>
          </cell>
          <cell r="H16736">
            <v>6.00624</v>
          </cell>
          <cell r="I16736" t="str">
            <v>Payroll</v>
          </cell>
          <cell r="J16736" t="str">
            <v>Loss Rate</v>
          </cell>
        </row>
        <row r="16737">
          <cell r="A16737" t="str">
            <v>New Jersey3045</v>
          </cell>
          <cell r="B16737" t="str">
            <v>New Jersey</v>
          </cell>
          <cell r="C16737">
            <v>42736</v>
          </cell>
          <cell r="D16737" t="str">
            <v>3045</v>
          </cell>
          <cell r="E16737">
            <v>14.99</v>
          </cell>
          <cell r="F16737">
            <v>0.68799999999999994</v>
          </cell>
          <cell r="G16737">
            <v>1</v>
          </cell>
          <cell r="H16737">
            <v>10.31312</v>
          </cell>
          <cell r="I16737" t="str">
            <v>Payroll</v>
          </cell>
          <cell r="J16737" t="str">
            <v>Loss Rate</v>
          </cell>
        </row>
        <row r="16738">
          <cell r="A16738" t="str">
            <v>New Jersey3060</v>
          </cell>
          <cell r="B16738" t="str">
            <v>New Jersey</v>
          </cell>
          <cell r="C16738">
            <v>42736</v>
          </cell>
          <cell r="D16738" t="str">
            <v>3060</v>
          </cell>
          <cell r="E16738">
            <v>8.59</v>
          </cell>
          <cell r="F16738">
            <v>0.68799999999999994</v>
          </cell>
          <cell r="G16738">
            <v>1</v>
          </cell>
          <cell r="H16738">
            <v>5.9099199999999996</v>
          </cell>
          <cell r="I16738" t="str">
            <v>Payroll</v>
          </cell>
          <cell r="J16738" t="str">
            <v>Loss Rate</v>
          </cell>
        </row>
        <row r="16739">
          <cell r="A16739" t="str">
            <v>New Jersey3061</v>
          </cell>
          <cell r="B16739" t="str">
            <v>New Jersey</v>
          </cell>
          <cell r="C16739">
            <v>42736</v>
          </cell>
          <cell r="D16739" t="str">
            <v>3061</v>
          </cell>
          <cell r="E16739">
            <v>6.08</v>
          </cell>
          <cell r="F16739">
            <v>0.68799999999999994</v>
          </cell>
          <cell r="G16739">
            <v>1</v>
          </cell>
          <cell r="H16739">
            <v>4.1830400000000001</v>
          </cell>
          <cell r="I16739" t="str">
            <v>Payroll</v>
          </cell>
          <cell r="J16739" t="str">
            <v>Loss Rate</v>
          </cell>
        </row>
        <row r="16740">
          <cell r="A16740" t="str">
            <v>New Jersey3062</v>
          </cell>
          <cell r="B16740" t="str">
            <v>New Jersey</v>
          </cell>
          <cell r="C16740">
            <v>42736</v>
          </cell>
          <cell r="D16740" t="str">
            <v>3062</v>
          </cell>
          <cell r="E16740">
            <v>8.98</v>
          </cell>
          <cell r="F16740">
            <v>0.68799999999999994</v>
          </cell>
          <cell r="G16740">
            <v>1</v>
          </cell>
          <cell r="H16740">
            <v>6.1782399999999997</v>
          </cell>
          <cell r="I16740" t="str">
            <v>Payroll</v>
          </cell>
          <cell r="J16740" t="str">
            <v>Loss Rate</v>
          </cell>
        </row>
        <row r="16741">
          <cell r="A16741" t="str">
            <v>New Jersey3066</v>
          </cell>
          <cell r="B16741" t="str">
            <v>New Jersey</v>
          </cell>
          <cell r="C16741">
            <v>42736</v>
          </cell>
          <cell r="D16741" t="str">
            <v>3066</v>
          </cell>
          <cell r="E16741">
            <v>8.59</v>
          </cell>
          <cell r="F16741">
            <v>0.68799999999999994</v>
          </cell>
          <cell r="G16741">
            <v>1</v>
          </cell>
          <cell r="H16741">
            <v>5.9099199999999996</v>
          </cell>
          <cell r="I16741" t="str">
            <v>Payroll</v>
          </cell>
          <cell r="J16741" t="str">
            <v>Loss Rate</v>
          </cell>
        </row>
        <row r="16742">
          <cell r="A16742" t="str">
            <v>New Jersey3075</v>
          </cell>
          <cell r="B16742" t="str">
            <v>New Jersey</v>
          </cell>
          <cell r="C16742">
            <v>42736</v>
          </cell>
          <cell r="D16742" t="str">
            <v>3075</v>
          </cell>
          <cell r="E16742">
            <v>8.59</v>
          </cell>
          <cell r="F16742">
            <v>0.68799999999999994</v>
          </cell>
          <cell r="G16742">
            <v>1</v>
          </cell>
          <cell r="H16742">
            <v>5.9099199999999996</v>
          </cell>
          <cell r="I16742" t="str">
            <v>Payroll</v>
          </cell>
          <cell r="J16742" t="str">
            <v>Loss Rate</v>
          </cell>
        </row>
        <row r="16743">
          <cell r="A16743" t="str">
            <v>New Jersey3076</v>
          </cell>
          <cell r="B16743" t="str">
            <v>New Jersey</v>
          </cell>
          <cell r="C16743">
            <v>42736</v>
          </cell>
          <cell r="D16743" t="str">
            <v>3076</v>
          </cell>
          <cell r="E16743">
            <v>7.88</v>
          </cell>
          <cell r="F16743">
            <v>0.68799999999999994</v>
          </cell>
          <cell r="G16743">
            <v>1</v>
          </cell>
          <cell r="H16743">
            <v>5.4214399999999996</v>
          </cell>
          <cell r="I16743" t="str">
            <v>Payroll</v>
          </cell>
          <cell r="J16743" t="str">
            <v>Loss Rate</v>
          </cell>
        </row>
        <row r="16744">
          <cell r="A16744" t="str">
            <v>New Jersey3081</v>
          </cell>
          <cell r="B16744" t="str">
            <v>New Jersey</v>
          </cell>
          <cell r="C16744">
            <v>42736</v>
          </cell>
          <cell r="D16744" t="str">
            <v>3081</v>
          </cell>
          <cell r="E16744">
            <v>34.94</v>
          </cell>
          <cell r="F16744">
            <v>0.68799999999999994</v>
          </cell>
          <cell r="G16744">
            <v>1</v>
          </cell>
          <cell r="H16744">
            <v>24.038719999999998</v>
          </cell>
          <cell r="I16744" t="str">
            <v>Payroll</v>
          </cell>
          <cell r="J16744" t="str">
            <v>Loss Rate</v>
          </cell>
        </row>
        <row r="16745">
          <cell r="A16745" t="str">
            <v>New Jersey3085</v>
          </cell>
          <cell r="B16745" t="str">
            <v>New Jersey</v>
          </cell>
          <cell r="C16745">
            <v>42736</v>
          </cell>
          <cell r="D16745" t="str">
            <v>3085</v>
          </cell>
          <cell r="E16745">
            <v>8.84</v>
          </cell>
          <cell r="F16745">
            <v>0.68799999999999994</v>
          </cell>
          <cell r="G16745">
            <v>1</v>
          </cell>
          <cell r="H16745">
            <v>6.0819199999999993</v>
          </cell>
          <cell r="I16745" t="str">
            <v>Payroll</v>
          </cell>
          <cell r="J16745" t="str">
            <v>Loss Rate</v>
          </cell>
        </row>
        <row r="16746">
          <cell r="A16746" t="str">
            <v>New Jersey3110</v>
          </cell>
          <cell r="B16746" t="str">
            <v>New Jersey</v>
          </cell>
          <cell r="C16746">
            <v>42736</v>
          </cell>
          <cell r="D16746" t="str">
            <v>3110</v>
          </cell>
          <cell r="E16746">
            <v>5.79</v>
          </cell>
          <cell r="F16746">
            <v>0.68799999999999994</v>
          </cell>
          <cell r="G16746">
            <v>1</v>
          </cell>
          <cell r="H16746">
            <v>3.9835199999999995</v>
          </cell>
          <cell r="I16746" t="str">
            <v>Payroll</v>
          </cell>
          <cell r="J16746" t="str">
            <v>Loss Rate</v>
          </cell>
        </row>
        <row r="16747">
          <cell r="A16747" t="str">
            <v>New Jersey3111</v>
          </cell>
          <cell r="B16747" t="str">
            <v>New Jersey</v>
          </cell>
          <cell r="C16747">
            <v>42736</v>
          </cell>
          <cell r="D16747" t="str">
            <v>3111</v>
          </cell>
          <cell r="E16747">
            <v>5.8100000000000014</v>
          </cell>
          <cell r="F16747">
            <v>0.68799999999999994</v>
          </cell>
          <cell r="G16747">
            <v>1</v>
          </cell>
          <cell r="H16747">
            <v>3.9972800000000008</v>
          </cell>
          <cell r="I16747" t="str">
            <v>Payroll</v>
          </cell>
          <cell r="J16747" t="str">
            <v>Loss Rate</v>
          </cell>
        </row>
        <row r="16748">
          <cell r="A16748" t="str">
            <v>New Jersey3113</v>
          </cell>
          <cell r="B16748" t="str">
            <v>New Jersey</v>
          </cell>
          <cell r="C16748">
            <v>42736</v>
          </cell>
          <cell r="D16748" t="str">
            <v>3113</v>
          </cell>
          <cell r="E16748">
            <v>2.54</v>
          </cell>
          <cell r="F16748">
            <v>0.68799999999999994</v>
          </cell>
          <cell r="G16748">
            <v>1</v>
          </cell>
          <cell r="H16748">
            <v>1.74752</v>
          </cell>
          <cell r="I16748" t="str">
            <v>Payroll</v>
          </cell>
          <cell r="J16748" t="str">
            <v>Loss Rate</v>
          </cell>
        </row>
        <row r="16749">
          <cell r="A16749" t="str">
            <v>New Jersey3114</v>
          </cell>
          <cell r="B16749" t="str">
            <v>New Jersey</v>
          </cell>
          <cell r="C16749">
            <v>42736</v>
          </cell>
          <cell r="D16749" t="str">
            <v>3114</v>
          </cell>
          <cell r="E16749">
            <v>4.7599999999999989</v>
          </cell>
          <cell r="F16749">
            <v>0.68799999999999994</v>
          </cell>
          <cell r="G16749">
            <v>1</v>
          </cell>
          <cell r="H16749">
            <v>3.2748799999999991</v>
          </cell>
          <cell r="I16749" t="str">
            <v>Payroll</v>
          </cell>
          <cell r="J16749" t="str">
            <v>Loss Rate</v>
          </cell>
        </row>
        <row r="16750">
          <cell r="A16750" t="str">
            <v>New Jersey3117</v>
          </cell>
          <cell r="B16750" t="str">
            <v>New Jersey</v>
          </cell>
          <cell r="C16750">
            <v>42736</v>
          </cell>
          <cell r="D16750" t="str">
            <v>3117</v>
          </cell>
          <cell r="E16750">
            <v>2.54</v>
          </cell>
          <cell r="F16750">
            <v>0.68799999999999994</v>
          </cell>
          <cell r="G16750">
            <v>1</v>
          </cell>
          <cell r="H16750">
            <v>1.74752</v>
          </cell>
          <cell r="I16750" t="str">
            <v>Payroll</v>
          </cell>
          <cell r="J16750" t="str">
            <v>Loss Rate</v>
          </cell>
        </row>
        <row r="16751">
          <cell r="A16751" t="str">
            <v>New Jersey3118</v>
          </cell>
          <cell r="B16751" t="str">
            <v>New Jersey</v>
          </cell>
          <cell r="C16751">
            <v>42736</v>
          </cell>
          <cell r="D16751" t="str">
            <v>3118</v>
          </cell>
          <cell r="E16751">
            <v>2.54</v>
          </cell>
          <cell r="F16751">
            <v>0.68799999999999994</v>
          </cell>
          <cell r="G16751">
            <v>1</v>
          </cell>
          <cell r="H16751">
            <v>1.74752</v>
          </cell>
          <cell r="I16751" t="str">
            <v>Payroll</v>
          </cell>
          <cell r="J16751" t="str">
            <v>Loss Rate</v>
          </cell>
        </row>
        <row r="16752">
          <cell r="A16752" t="str">
            <v>New Jersey3122</v>
          </cell>
          <cell r="B16752" t="str">
            <v>New Jersey</v>
          </cell>
          <cell r="C16752">
            <v>42736</v>
          </cell>
          <cell r="D16752" t="str">
            <v>3122</v>
          </cell>
          <cell r="E16752">
            <v>7.45</v>
          </cell>
          <cell r="F16752">
            <v>0.68799999999999994</v>
          </cell>
          <cell r="G16752">
            <v>1</v>
          </cell>
          <cell r="H16752">
            <v>5.1255999999999995</v>
          </cell>
          <cell r="I16752" t="str">
            <v>Payroll</v>
          </cell>
          <cell r="J16752" t="str">
            <v>Loss Rate</v>
          </cell>
        </row>
        <row r="16753">
          <cell r="A16753" t="str">
            <v>New Jersey3131</v>
          </cell>
          <cell r="B16753" t="str">
            <v>New Jersey</v>
          </cell>
          <cell r="C16753">
            <v>42736</v>
          </cell>
          <cell r="D16753" t="str">
            <v>3131</v>
          </cell>
          <cell r="E16753">
            <v>11.200000000000001</v>
          </cell>
          <cell r="F16753">
            <v>0.68799999999999994</v>
          </cell>
          <cell r="G16753">
            <v>1</v>
          </cell>
          <cell r="H16753">
            <v>7.7056000000000004</v>
          </cell>
          <cell r="I16753" t="str">
            <v>Payroll</v>
          </cell>
          <cell r="J16753" t="str">
            <v>Loss Rate</v>
          </cell>
        </row>
        <row r="16754">
          <cell r="A16754" t="str">
            <v>New Jersey3132</v>
          </cell>
          <cell r="B16754" t="str">
            <v>New Jersey</v>
          </cell>
          <cell r="C16754">
            <v>42736</v>
          </cell>
          <cell r="D16754" t="str">
            <v>3132</v>
          </cell>
          <cell r="E16754">
            <v>5.39</v>
          </cell>
          <cell r="F16754">
            <v>0.68799999999999994</v>
          </cell>
          <cell r="G16754">
            <v>1</v>
          </cell>
          <cell r="H16754">
            <v>3.7083199999999996</v>
          </cell>
          <cell r="I16754" t="str">
            <v>Payroll</v>
          </cell>
          <cell r="J16754" t="str">
            <v>Loss Rate</v>
          </cell>
        </row>
        <row r="16755">
          <cell r="A16755" t="str">
            <v>New Jersey3145</v>
          </cell>
          <cell r="B16755" t="str">
            <v>New Jersey</v>
          </cell>
          <cell r="C16755">
            <v>42736</v>
          </cell>
          <cell r="D16755" t="str">
            <v>3145</v>
          </cell>
          <cell r="E16755">
            <v>2.63</v>
          </cell>
          <cell r="F16755">
            <v>0.68799999999999994</v>
          </cell>
          <cell r="G16755">
            <v>1</v>
          </cell>
          <cell r="H16755">
            <v>1.8094399999999997</v>
          </cell>
          <cell r="I16755" t="str">
            <v>Payroll</v>
          </cell>
          <cell r="J16755" t="str">
            <v>Loss Rate</v>
          </cell>
        </row>
        <row r="16756">
          <cell r="A16756" t="str">
            <v>New Jersey3146</v>
          </cell>
          <cell r="B16756" t="str">
            <v>New Jersey</v>
          </cell>
          <cell r="C16756">
            <v>42736</v>
          </cell>
          <cell r="D16756" t="str">
            <v>3146</v>
          </cell>
          <cell r="E16756">
            <v>6.08</v>
          </cell>
          <cell r="F16756">
            <v>0.68799999999999994</v>
          </cell>
          <cell r="G16756">
            <v>1</v>
          </cell>
          <cell r="H16756">
            <v>4.1830400000000001</v>
          </cell>
          <cell r="I16756" t="str">
            <v>Payroll</v>
          </cell>
          <cell r="J16756" t="str">
            <v>Loss Rate</v>
          </cell>
        </row>
        <row r="16757">
          <cell r="A16757" t="str">
            <v>New Jersey3169</v>
          </cell>
          <cell r="B16757" t="str">
            <v>New Jersey</v>
          </cell>
          <cell r="C16757">
            <v>42736</v>
          </cell>
          <cell r="D16757" t="str">
            <v>3169</v>
          </cell>
          <cell r="E16757">
            <v>6.75</v>
          </cell>
          <cell r="F16757">
            <v>0.68799999999999994</v>
          </cell>
          <cell r="G16757">
            <v>1</v>
          </cell>
          <cell r="H16757">
            <v>4.6439999999999992</v>
          </cell>
          <cell r="I16757" t="str">
            <v>Payroll</v>
          </cell>
          <cell r="J16757" t="str">
            <v>Loss Rate</v>
          </cell>
        </row>
        <row r="16758">
          <cell r="A16758" t="str">
            <v>New Jersey3179</v>
          </cell>
          <cell r="B16758" t="str">
            <v>New Jersey</v>
          </cell>
          <cell r="C16758">
            <v>42736</v>
          </cell>
          <cell r="D16758" t="str">
            <v>3179</v>
          </cell>
          <cell r="E16758">
            <v>4.9800000000000013</v>
          </cell>
          <cell r="F16758">
            <v>0.68799999999999994</v>
          </cell>
          <cell r="G16758">
            <v>1</v>
          </cell>
          <cell r="H16758">
            <v>3.4262400000000008</v>
          </cell>
          <cell r="I16758" t="str">
            <v>Payroll</v>
          </cell>
          <cell r="J16758" t="str">
            <v>Loss Rate</v>
          </cell>
        </row>
        <row r="16759">
          <cell r="A16759" t="str">
            <v>New Jersey3188</v>
          </cell>
          <cell r="B16759" t="str">
            <v>New Jersey</v>
          </cell>
          <cell r="C16759">
            <v>42736</v>
          </cell>
          <cell r="D16759" t="str">
            <v>3188</v>
          </cell>
          <cell r="E16759">
            <v>8.2100000000000009</v>
          </cell>
          <cell r="F16759">
            <v>0.68799999999999994</v>
          </cell>
          <cell r="G16759">
            <v>1</v>
          </cell>
          <cell r="H16759">
            <v>5.6484800000000002</v>
          </cell>
          <cell r="I16759" t="str">
            <v>Payroll</v>
          </cell>
          <cell r="J16759" t="str">
            <v>Loss Rate</v>
          </cell>
        </row>
        <row r="16760">
          <cell r="A16760" t="str">
            <v>New Jersey3192</v>
          </cell>
          <cell r="B16760" t="str">
            <v>New Jersey</v>
          </cell>
          <cell r="C16760">
            <v>42736</v>
          </cell>
          <cell r="D16760" t="str">
            <v>3192</v>
          </cell>
          <cell r="E16760">
            <v>2.96</v>
          </cell>
          <cell r="F16760">
            <v>0.68799999999999994</v>
          </cell>
          <cell r="G16760">
            <v>1</v>
          </cell>
          <cell r="H16760">
            <v>2.0364799999999996</v>
          </cell>
          <cell r="I16760" t="str">
            <v>Payroll</v>
          </cell>
          <cell r="J16760" t="str">
            <v>Loss Rate</v>
          </cell>
        </row>
        <row r="16761">
          <cell r="A16761" t="str">
            <v>New Jersey3193</v>
          </cell>
          <cell r="B16761" t="str">
            <v>New Jersey</v>
          </cell>
          <cell r="C16761">
            <v>42736</v>
          </cell>
          <cell r="D16761" t="str">
            <v>3193</v>
          </cell>
          <cell r="E16761">
            <v>4.53</v>
          </cell>
          <cell r="F16761">
            <v>0.68799999999999994</v>
          </cell>
          <cell r="G16761">
            <v>1</v>
          </cell>
          <cell r="H16761">
            <v>3.1166399999999999</v>
          </cell>
          <cell r="I16761" t="str">
            <v>Payroll</v>
          </cell>
          <cell r="J16761" t="str">
            <v>Loss Rate</v>
          </cell>
        </row>
        <row r="16762">
          <cell r="A16762" t="str">
            <v>New Jersey3194</v>
          </cell>
          <cell r="B16762" t="str">
            <v>New Jersey</v>
          </cell>
          <cell r="C16762">
            <v>42736</v>
          </cell>
          <cell r="D16762" t="str">
            <v>3194</v>
          </cell>
          <cell r="E16762">
            <v>9.36</v>
          </cell>
          <cell r="F16762">
            <v>0.68799999999999994</v>
          </cell>
          <cell r="G16762">
            <v>1</v>
          </cell>
          <cell r="H16762">
            <v>6.4396799999999992</v>
          </cell>
          <cell r="I16762" t="str">
            <v>Payroll</v>
          </cell>
          <cell r="J16762" t="str">
            <v>Loss Rate</v>
          </cell>
        </row>
        <row r="16763">
          <cell r="A16763" t="str">
            <v>New Jersey3220</v>
          </cell>
          <cell r="B16763" t="str">
            <v>New Jersey</v>
          </cell>
          <cell r="C16763">
            <v>42736</v>
          </cell>
          <cell r="D16763" t="str">
            <v>3220</v>
          </cell>
          <cell r="E16763">
            <v>4.51</v>
          </cell>
          <cell r="F16763">
            <v>0.68799999999999994</v>
          </cell>
          <cell r="G16763">
            <v>1</v>
          </cell>
          <cell r="H16763">
            <v>3.1028799999999994</v>
          </cell>
          <cell r="I16763" t="str">
            <v>Payroll</v>
          </cell>
          <cell r="J16763" t="str">
            <v>Loss Rate</v>
          </cell>
        </row>
        <row r="16764">
          <cell r="A16764" t="str">
            <v>New Jersey3227</v>
          </cell>
          <cell r="B16764" t="str">
            <v>New Jersey</v>
          </cell>
          <cell r="C16764">
            <v>42736</v>
          </cell>
          <cell r="D16764" t="str">
            <v>3227</v>
          </cell>
          <cell r="E16764">
            <v>6.6399999999999988</v>
          </cell>
          <cell r="F16764">
            <v>0.68799999999999994</v>
          </cell>
          <cell r="G16764">
            <v>1</v>
          </cell>
          <cell r="H16764">
            <v>4.568319999999999</v>
          </cell>
          <cell r="I16764" t="str">
            <v>Payroll</v>
          </cell>
          <cell r="J16764" t="str">
            <v>Loss Rate</v>
          </cell>
        </row>
        <row r="16765">
          <cell r="A16765" t="str">
            <v>New Jersey3228</v>
          </cell>
          <cell r="B16765" t="str">
            <v>New Jersey</v>
          </cell>
          <cell r="C16765">
            <v>42736</v>
          </cell>
          <cell r="D16765" t="str">
            <v>3228</v>
          </cell>
          <cell r="E16765">
            <v>12.23</v>
          </cell>
          <cell r="F16765">
            <v>0.68799999999999994</v>
          </cell>
          <cell r="G16765">
            <v>1</v>
          </cell>
          <cell r="H16765">
            <v>8.4142399999999995</v>
          </cell>
          <cell r="I16765" t="str">
            <v>Payroll</v>
          </cell>
          <cell r="J16765" t="str">
            <v>Loss Rate</v>
          </cell>
        </row>
        <row r="16766">
          <cell r="A16766" t="str">
            <v>New Jersey3241</v>
          </cell>
          <cell r="B16766" t="str">
            <v>New Jersey</v>
          </cell>
          <cell r="C16766">
            <v>42736</v>
          </cell>
          <cell r="D16766" t="str">
            <v>3241</v>
          </cell>
          <cell r="E16766">
            <v>12.77</v>
          </cell>
          <cell r="F16766">
            <v>0.68799999999999994</v>
          </cell>
          <cell r="G16766">
            <v>1</v>
          </cell>
          <cell r="H16766">
            <v>8.7857599999999998</v>
          </cell>
          <cell r="I16766" t="str">
            <v>Payroll</v>
          </cell>
          <cell r="J16766" t="str">
            <v>Loss Rate</v>
          </cell>
        </row>
        <row r="16767">
          <cell r="A16767" t="str">
            <v>New Jersey3255</v>
          </cell>
          <cell r="B16767" t="str">
            <v>New Jersey</v>
          </cell>
          <cell r="C16767">
            <v>42736</v>
          </cell>
          <cell r="D16767" t="str">
            <v>3255</v>
          </cell>
          <cell r="E16767">
            <v>4.7300000000000013</v>
          </cell>
          <cell r="F16767">
            <v>0.68799999999999994</v>
          </cell>
          <cell r="G16767">
            <v>1</v>
          </cell>
          <cell r="H16767">
            <v>3.2542400000000007</v>
          </cell>
          <cell r="I16767" t="str">
            <v>Payroll</v>
          </cell>
          <cell r="J16767" t="str">
            <v>Loss Rate</v>
          </cell>
        </row>
        <row r="16768">
          <cell r="A16768" t="str">
            <v>New Jersey3257</v>
          </cell>
          <cell r="B16768" t="str">
            <v>New Jersey</v>
          </cell>
          <cell r="C16768">
            <v>42736</v>
          </cell>
          <cell r="D16768" t="str">
            <v>3257</v>
          </cell>
          <cell r="E16768">
            <v>7.45</v>
          </cell>
          <cell r="F16768">
            <v>0.68799999999999994</v>
          </cell>
          <cell r="G16768">
            <v>1</v>
          </cell>
          <cell r="H16768">
            <v>5.1255999999999995</v>
          </cell>
          <cell r="I16768" t="str">
            <v>Payroll</v>
          </cell>
          <cell r="J16768" t="str">
            <v>Loss Rate</v>
          </cell>
        </row>
        <row r="16769">
          <cell r="A16769" t="str">
            <v>New Jersey3270</v>
          </cell>
          <cell r="B16769" t="str">
            <v>New Jersey</v>
          </cell>
          <cell r="C16769">
            <v>42736</v>
          </cell>
          <cell r="D16769" t="str">
            <v>3270</v>
          </cell>
          <cell r="E16769">
            <v>1.9099999999999997</v>
          </cell>
          <cell r="F16769">
            <v>0.68799999999999994</v>
          </cell>
          <cell r="G16769">
            <v>1</v>
          </cell>
          <cell r="H16769">
            <v>1.3140799999999997</v>
          </cell>
          <cell r="I16769" t="str">
            <v>Payroll</v>
          </cell>
          <cell r="J16769" t="str">
            <v>Loss Rate</v>
          </cell>
        </row>
        <row r="16770">
          <cell r="A16770" t="str">
            <v>New Jersey3307</v>
          </cell>
          <cell r="B16770" t="str">
            <v>New Jersey</v>
          </cell>
          <cell r="C16770">
            <v>42736</v>
          </cell>
          <cell r="D16770" t="str">
            <v>3307</v>
          </cell>
          <cell r="E16770">
            <v>14.470000000000002</v>
          </cell>
          <cell r="F16770">
            <v>0.68799999999999994</v>
          </cell>
          <cell r="G16770">
            <v>1</v>
          </cell>
          <cell r="H16770">
            <v>9.9553600000000007</v>
          </cell>
          <cell r="I16770" t="str">
            <v>Payroll</v>
          </cell>
          <cell r="J16770" t="str">
            <v>Loss Rate</v>
          </cell>
        </row>
        <row r="16771">
          <cell r="A16771" t="str">
            <v>New Jersey3315</v>
          </cell>
          <cell r="B16771" t="str">
            <v>New Jersey</v>
          </cell>
          <cell r="C16771">
            <v>42736</v>
          </cell>
          <cell r="D16771" t="str">
            <v>3315</v>
          </cell>
          <cell r="E16771">
            <v>5.9</v>
          </cell>
          <cell r="F16771">
            <v>0.68799999999999994</v>
          </cell>
          <cell r="G16771">
            <v>1</v>
          </cell>
          <cell r="H16771">
            <v>4.0591999999999997</v>
          </cell>
          <cell r="I16771" t="str">
            <v>Payroll</v>
          </cell>
          <cell r="J16771" t="str">
            <v>Loss Rate</v>
          </cell>
        </row>
        <row r="16772">
          <cell r="A16772" t="str">
            <v>New Jersey3336</v>
          </cell>
          <cell r="B16772" t="str">
            <v>New Jersey</v>
          </cell>
          <cell r="C16772">
            <v>42736</v>
          </cell>
          <cell r="D16772" t="str">
            <v>3336</v>
          </cell>
          <cell r="E16772">
            <v>2.72</v>
          </cell>
          <cell r="F16772">
            <v>0.68799999999999994</v>
          </cell>
          <cell r="G16772">
            <v>1</v>
          </cell>
          <cell r="H16772">
            <v>1.8713599999999999</v>
          </cell>
          <cell r="I16772" t="str">
            <v>Payroll</v>
          </cell>
          <cell r="J16772" t="str">
            <v>Loss Rate</v>
          </cell>
        </row>
        <row r="16773">
          <cell r="A16773" t="str">
            <v>New Jersey3339</v>
          </cell>
          <cell r="B16773" t="str">
            <v>New Jersey</v>
          </cell>
          <cell r="C16773">
            <v>42736</v>
          </cell>
          <cell r="D16773" t="str">
            <v>3339</v>
          </cell>
          <cell r="E16773">
            <v>3.28</v>
          </cell>
          <cell r="F16773">
            <v>0.68799999999999994</v>
          </cell>
          <cell r="G16773">
            <v>1</v>
          </cell>
          <cell r="H16773">
            <v>2.2566399999999995</v>
          </cell>
          <cell r="I16773" t="str">
            <v>Payroll</v>
          </cell>
          <cell r="J16773" t="str">
            <v>Loss Rate</v>
          </cell>
        </row>
        <row r="16774">
          <cell r="A16774" t="str">
            <v>New Jersey3365</v>
          </cell>
          <cell r="B16774" t="str">
            <v>New Jersey</v>
          </cell>
          <cell r="C16774">
            <v>42736</v>
          </cell>
          <cell r="D16774" t="str">
            <v>3365</v>
          </cell>
          <cell r="E16774">
            <v>13.64</v>
          </cell>
          <cell r="F16774">
            <v>0.68799999999999994</v>
          </cell>
          <cell r="G16774">
            <v>1</v>
          </cell>
          <cell r="H16774">
            <v>9.3843199999999989</v>
          </cell>
          <cell r="I16774" t="str">
            <v>Payroll</v>
          </cell>
          <cell r="J16774" t="str">
            <v>Loss Rate</v>
          </cell>
        </row>
        <row r="16775">
          <cell r="A16775" t="str">
            <v>New Jersey3372</v>
          </cell>
          <cell r="B16775" t="str">
            <v>New Jersey</v>
          </cell>
          <cell r="C16775">
            <v>42736</v>
          </cell>
          <cell r="D16775" t="str">
            <v>3372</v>
          </cell>
          <cell r="E16775">
            <v>4.9400000000000013</v>
          </cell>
          <cell r="F16775">
            <v>0.68799999999999994</v>
          </cell>
          <cell r="G16775">
            <v>1</v>
          </cell>
          <cell r="H16775">
            <v>3.3987200000000004</v>
          </cell>
          <cell r="I16775" t="str">
            <v>Payroll</v>
          </cell>
          <cell r="J16775" t="str">
            <v>Loss Rate</v>
          </cell>
        </row>
        <row r="16776">
          <cell r="A16776" t="str">
            <v>New Jersey3373</v>
          </cell>
          <cell r="B16776" t="str">
            <v>New Jersey</v>
          </cell>
          <cell r="C16776">
            <v>42736</v>
          </cell>
          <cell r="D16776" t="str">
            <v>3373</v>
          </cell>
          <cell r="E16776">
            <v>6.01</v>
          </cell>
          <cell r="F16776">
            <v>0.68799999999999994</v>
          </cell>
          <cell r="G16776">
            <v>1</v>
          </cell>
          <cell r="H16776">
            <v>4.1348799999999999</v>
          </cell>
          <cell r="I16776" t="str">
            <v>Payroll</v>
          </cell>
          <cell r="J16776" t="str">
            <v>Loss Rate</v>
          </cell>
        </row>
        <row r="16777">
          <cell r="A16777" t="str">
            <v>New Jersey3381</v>
          </cell>
          <cell r="B16777" t="str">
            <v>New Jersey</v>
          </cell>
          <cell r="C16777">
            <v>42736</v>
          </cell>
          <cell r="D16777" t="str">
            <v>3381</v>
          </cell>
          <cell r="E16777">
            <v>7.5199999999999987</v>
          </cell>
          <cell r="F16777">
            <v>0.68799999999999994</v>
          </cell>
          <cell r="G16777">
            <v>1</v>
          </cell>
          <cell r="H16777">
            <v>5.1737599999999988</v>
          </cell>
          <cell r="I16777" t="str">
            <v>Payroll</v>
          </cell>
          <cell r="J16777" t="str">
            <v>Loss Rate</v>
          </cell>
        </row>
        <row r="16778">
          <cell r="A16778" t="str">
            <v>New Jersey3382</v>
          </cell>
          <cell r="B16778" t="str">
            <v>New Jersey</v>
          </cell>
          <cell r="C16778">
            <v>42736</v>
          </cell>
          <cell r="D16778" t="str">
            <v>3382</v>
          </cell>
          <cell r="E16778">
            <v>2.4</v>
          </cell>
          <cell r="F16778">
            <v>0.68799999999999994</v>
          </cell>
          <cell r="G16778">
            <v>1</v>
          </cell>
          <cell r="H16778">
            <v>1.6511999999999998</v>
          </cell>
          <cell r="I16778" t="str">
            <v>Payroll</v>
          </cell>
          <cell r="J16778" t="str">
            <v>Loss Rate</v>
          </cell>
        </row>
        <row r="16779">
          <cell r="A16779" t="str">
            <v>New Jersey3383</v>
          </cell>
          <cell r="B16779" t="str">
            <v>New Jersey</v>
          </cell>
          <cell r="C16779">
            <v>42736</v>
          </cell>
          <cell r="D16779" t="str">
            <v>3383</v>
          </cell>
          <cell r="E16779">
            <v>1.26</v>
          </cell>
          <cell r="F16779">
            <v>0.68799999999999994</v>
          </cell>
          <cell r="G16779">
            <v>1</v>
          </cell>
          <cell r="H16779">
            <v>0.86687999999999998</v>
          </cell>
          <cell r="I16779" t="str">
            <v>Payroll</v>
          </cell>
          <cell r="J16779" t="str">
            <v>Loss Rate</v>
          </cell>
        </row>
        <row r="16780">
          <cell r="A16780" t="str">
            <v>New Jersey3384</v>
          </cell>
          <cell r="B16780" t="str">
            <v>New Jersey</v>
          </cell>
          <cell r="C16780">
            <v>42736</v>
          </cell>
          <cell r="D16780" t="str">
            <v>3384</v>
          </cell>
          <cell r="E16780">
            <v>0.56000000000000016</v>
          </cell>
          <cell r="F16780">
            <v>0.68799999999999994</v>
          </cell>
          <cell r="G16780">
            <v>1</v>
          </cell>
          <cell r="H16780">
            <v>0.38528000000000007</v>
          </cell>
          <cell r="I16780" t="str">
            <v>Payroll</v>
          </cell>
          <cell r="J16780" t="str">
            <v>Loss Rate</v>
          </cell>
        </row>
        <row r="16781">
          <cell r="A16781" t="str">
            <v>New Jersey3385</v>
          </cell>
          <cell r="B16781" t="str">
            <v>New Jersey</v>
          </cell>
          <cell r="C16781">
            <v>42736</v>
          </cell>
          <cell r="D16781" t="str">
            <v>3385</v>
          </cell>
          <cell r="E16781">
            <v>2.4</v>
          </cell>
          <cell r="F16781">
            <v>0.68799999999999994</v>
          </cell>
          <cell r="G16781">
            <v>1</v>
          </cell>
          <cell r="H16781">
            <v>1.6511999999999998</v>
          </cell>
          <cell r="I16781" t="str">
            <v>Payroll</v>
          </cell>
          <cell r="J16781" t="str">
            <v>Loss Rate</v>
          </cell>
        </row>
        <row r="16782">
          <cell r="A16782" t="str">
            <v>New Jersey3400</v>
          </cell>
          <cell r="B16782" t="str">
            <v>New Jersey</v>
          </cell>
          <cell r="C16782">
            <v>42736</v>
          </cell>
          <cell r="D16782" t="str">
            <v>3400</v>
          </cell>
          <cell r="E16782">
            <v>6.71</v>
          </cell>
          <cell r="F16782">
            <v>0.68799999999999994</v>
          </cell>
          <cell r="G16782">
            <v>1</v>
          </cell>
          <cell r="H16782">
            <v>4.6164799999999993</v>
          </cell>
          <cell r="I16782" t="str">
            <v>Payroll</v>
          </cell>
          <cell r="J16782" t="str">
            <v>Loss Rate</v>
          </cell>
        </row>
        <row r="16783">
          <cell r="A16783" t="str">
            <v>New Jersey3507</v>
          </cell>
          <cell r="B16783" t="str">
            <v>New Jersey</v>
          </cell>
          <cell r="C16783">
            <v>42736</v>
          </cell>
          <cell r="D16783" t="str">
            <v>3507</v>
          </cell>
          <cell r="E16783">
            <v>6.71</v>
          </cell>
          <cell r="F16783">
            <v>0.68799999999999994</v>
          </cell>
          <cell r="G16783">
            <v>1</v>
          </cell>
          <cell r="H16783">
            <v>4.6164799999999993</v>
          </cell>
          <cell r="I16783" t="str">
            <v>Payroll</v>
          </cell>
          <cell r="J16783" t="str">
            <v>Loss Rate</v>
          </cell>
        </row>
        <row r="16784">
          <cell r="A16784" t="str">
            <v>New Jersey3548</v>
          </cell>
          <cell r="B16784" t="str">
            <v>New Jersey</v>
          </cell>
          <cell r="C16784">
            <v>42736</v>
          </cell>
          <cell r="D16784" t="str">
            <v>3548</v>
          </cell>
          <cell r="E16784">
            <v>5.39</v>
          </cell>
          <cell r="F16784">
            <v>0.68799999999999994</v>
          </cell>
          <cell r="G16784">
            <v>1</v>
          </cell>
          <cell r="H16784">
            <v>3.7083199999999996</v>
          </cell>
          <cell r="I16784" t="str">
            <v>Payroll</v>
          </cell>
          <cell r="J16784" t="str">
            <v>Loss Rate</v>
          </cell>
        </row>
        <row r="16785">
          <cell r="A16785" t="str">
            <v>New Jersey3561</v>
          </cell>
          <cell r="B16785" t="str">
            <v>New Jersey</v>
          </cell>
          <cell r="C16785">
            <v>42736</v>
          </cell>
          <cell r="D16785" t="str">
            <v>3561</v>
          </cell>
          <cell r="E16785">
            <v>4.87</v>
          </cell>
          <cell r="F16785">
            <v>0.68799999999999994</v>
          </cell>
          <cell r="G16785">
            <v>1</v>
          </cell>
          <cell r="H16785">
            <v>3.3505599999999998</v>
          </cell>
          <cell r="I16785" t="str">
            <v>Payroll</v>
          </cell>
          <cell r="J16785" t="str">
            <v>Loss Rate</v>
          </cell>
        </row>
        <row r="16786">
          <cell r="A16786" t="str">
            <v>New Jersey3571</v>
          </cell>
          <cell r="B16786" t="str">
            <v>New Jersey</v>
          </cell>
          <cell r="C16786">
            <v>42736</v>
          </cell>
          <cell r="D16786" t="str">
            <v>3571</v>
          </cell>
          <cell r="E16786">
            <v>2.4</v>
          </cell>
          <cell r="F16786">
            <v>0.68799999999999994</v>
          </cell>
          <cell r="G16786">
            <v>1</v>
          </cell>
          <cell r="H16786">
            <v>1.6511999999999998</v>
          </cell>
          <cell r="I16786" t="str">
            <v>Payroll</v>
          </cell>
          <cell r="J16786" t="str">
            <v>Loss Rate</v>
          </cell>
        </row>
        <row r="16787">
          <cell r="A16787" t="str">
            <v>New Jersey3574</v>
          </cell>
          <cell r="B16787" t="str">
            <v>New Jersey</v>
          </cell>
          <cell r="C16787">
            <v>42736</v>
          </cell>
          <cell r="D16787" t="str">
            <v>3574</v>
          </cell>
          <cell r="E16787">
            <v>2.15</v>
          </cell>
          <cell r="F16787">
            <v>0.68799999999999994</v>
          </cell>
          <cell r="G16787">
            <v>1</v>
          </cell>
          <cell r="H16787">
            <v>1.4791999999999998</v>
          </cell>
          <cell r="I16787" t="str">
            <v>Payroll</v>
          </cell>
          <cell r="J16787" t="str">
            <v>Loss Rate</v>
          </cell>
        </row>
        <row r="16788">
          <cell r="A16788" t="str">
            <v>New Jersey3581</v>
          </cell>
          <cell r="B16788" t="str">
            <v>New Jersey</v>
          </cell>
          <cell r="C16788">
            <v>42736</v>
          </cell>
          <cell r="D16788" t="str">
            <v>3581</v>
          </cell>
          <cell r="E16788">
            <v>2.15</v>
          </cell>
          <cell r="F16788">
            <v>0.68799999999999994</v>
          </cell>
          <cell r="G16788">
            <v>1</v>
          </cell>
          <cell r="H16788">
            <v>1.4791999999999998</v>
          </cell>
          <cell r="I16788" t="str">
            <v>Payroll</v>
          </cell>
          <cell r="J16788" t="str">
            <v>Loss Rate</v>
          </cell>
        </row>
        <row r="16789">
          <cell r="A16789" t="str">
            <v>New Jersey3612</v>
          </cell>
          <cell r="B16789" t="str">
            <v>New Jersey</v>
          </cell>
          <cell r="C16789">
            <v>42736</v>
          </cell>
          <cell r="D16789" t="str">
            <v>3612</v>
          </cell>
          <cell r="E16789">
            <v>7.47</v>
          </cell>
          <cell r="F16789">
            <v>0.68799999999999994</v>
          </cell>
          <cell r="G16789">
            <v>1</v>
          </cell>
          <cell r="H16789">
            <v>5.139359999999999</v>
          </cell>
          <cell r="I16789" t="str">
            <v>Payroll</v>
          </cell>
          <cell r="J16789" t="str">
            <v>Loss Rate</v>
          </cell>
        </row>
        <row r="16790">
          <cell r="A16790" t="str">
            <v>New Jersey3620</v>
          </cell>
          <cell r="B16790" t="str">
            <v>New Jersey</v>
          </cell>
          <cell r="C16790">
            <v>42736</v>
          </cell>
          <cell r="D16790" t="str">
            <v>3620</v>
          </cell>
          <cell r="E16790">
            <v>8.8000000000000007</v>
          </cell>
          <cell r="F16790">
            <v>0.68799999999999994</v>
          </cell>
          <cell r="G16790">
            <v>1</v>
          </cell>
          <cell r="H16790">
            <v>6.0544000000000002</v>
          </cell>
          <cell r="I16790" t="str">
            <v>Payroll</v>
          </cell>
          <cell r="J16790" t="str">
            <v>Loss Rate</v>
          </cell>
        </row>
        <row r="16791">
          <cell r="A16791" t="str">
            <v>New Jersey3632</v>
          </cell>
          <cell r="B16791" t="str">
            <v>New Jersey</v>
          </cell>
          <cell r="C16791">
            <v>42736</v>
          </cell>
          <cell r="D16791" t="str">
            <v>3632</v>
          </cell>
          <cell r="E16791">
            <v>4.8899999999999997</v>
          </cell>
          <cell r="F16791">
            <v>0.68799999999999994</v>
          </cell>
          <cell r="G16791">
            <v>1</v>
          </cell>
          <cell r="H16791">
            <v>3.3643199999999993</v>
          </cell>
          <cell r="I16791" t="str">
            <v>Payroll</v>
          </cell>
          <cell r="J16791" t="str">
            <v>Loss Rate</v>
          </cell>
        </row>
        <row r="16792">
          <cell r="A16792" t="str">
            <v>New Jersey3634</v>
          </cell>
          <cell r="B16792" t="str">
            <v>New Jersey</v>
          </cell>
          <cell r="C16792">
            <v>42736</v>
          </cell>
          <cell r="D16792" t="str">
            <v>3634</v>
          </cell>
          <cell r="E16792">
            <v>2.58</v>
          </cell>
          <cell r="F16792">
            <v>0.68799999999999994</v>
          </cell>
          <cell r="G16792">
            <v>1</v>
          </cell>
          <cell r="H16792">
            <v>1.77504</v>
          </cell>
          <cell r="I16792" t="str">
            <v>Payroll</v>
          </cell>
          <cell r="J16792" t="str">
            <v>Loss Rate</v>
          </cell>
        </row>
        <row r="16793">
          <cell r="A16793" t="str">
            <v>New Jersey3635</v>
          </cell>
          <cell r="B16793" t="str">
            <v>New Jersey</v>
          </cell>
          <cell r="C16793">
            <v>42736</v>
          </cell>
          <cell r="D16793" t="str">
            <v>3635</v>
          </cell>
          <cell r="E16793">
            <v>4.38</v>
          </cell>
          <cell r="F16793">
            <v>0.68799999999999994</v>
          </cell>
          <cell r="G16793">
            <v>1</v>
          </cell>
          <cell r="H16793">
            <v>3.0134399999999997</v>
          </cell>
          <cell r="I16793" t="str">
            <v>Payroll</v>
          </cell>
          <cell r="J16793" t="str">
            <v>Loss Rate</v>
          </cell>
        </row>
        <row r="16794">
          <cell r="A16794" t="str">
            <v>New Jersey3638</v>
          </cell>
          <cell r="B16794" t="str">
            <v>New Jersey</v>
          </cell>
          <cell r="C16794">
            <v>42736</v>
          </cell>
          <cell r="D16794" t="str">
            <v>3638</v>
          </cell>
          <cell r="E16794">
            <v>5.61</v>
          </cell>
          <cell r="F16794">
            <v>0.68799999999999994</v>
          </cell>
          <cell r="G16794">
            <v>1</v>
          </cell>
          <cell r="H16794">
            <v>3.85968</v>
          </cell>
          <cell r="I16794" t="str">
            <v>Payroll</v>
          </cell>
          <cell r="J16794" t="str">
            <v>Loss Rate</v>
          </cell>
        </row>
        <row r="16795">
          <cell r="A16795" t="str">
            <v>New Jersey3642</v>
          </cell>
          <cell r="B16795" t="str">
            <v>New Jersey</v>
          </cell>
          <cell r="C16795">
            <v>42736</v>
          </cell>
          <cell r="D16795" t="str">
            <v>3642</v>
          </cell>
          <cell r="E16795">
            <v>4.87</v>
          </cell>
          <cell r="F16795">
            <v>0.68799999999999994</v>
          </cell>
          <cell r="G16795">
            <v>1</v>
          </cell>
          <cell r="H16795">
            <v>3.3505599999999998</v>
          </cell>
          <cell r="I16795" t="str">
            <v>Payroll</v>
          </cell>
          <cell r="J16795" t="str">
            <v>Loss Rate</v>
          </cell>
        </row>
        <row r="16796">
          <cell r="A16796" t="str">
            <v>New Jersey3643</v>
          </cell>
          <cell r="B16796" t="str">
            <v>New Jersey</v>
          </cell>
          <cell r="C16796">
            <v>42736</v>
          </cell>
          <cell r="D16796" t="str">
            <v>3643</v>
          </cell>
          <cell r="E16796">
            <v>3.9900000000000007</v>
          </cell>
          <cell r="F16796">
            <v>0.68799999999999994</v>
          </cell>
          <cell r="G16796">
            <v>1</v>
          </cell>
          <cell r="H16796">
            <v>2.7451200000000004</v>
          </cell>
          <cell r="I16796" t="str">
            <v>Payroll</v>
          </cell>
          <cell r="J16796" t="str">
            <v>Loss Rate</v>
          </cell>
        </row>
        <row r="16797">
          <cell r="A16797" t="str">
            <v>New Jersey3648</v>
          </cell>
          <cell r="B16797" t="str">
            <v>New Jersey</v>
          </cell>
          <cell r="C16797">
            <v>42736</v>
          </cell>
          <cell r="D16797" t="str">
            <v>3648</v>
          </cell>
          <cell r="E16797">
            <v>3.39</v>
          </cell>
          <cell r="F16797">
            <v>0.68799999999999994</v>
          </cell>
          <cell r="G16797">
            <v>1</v>
          </cell>
          <cell r="H16797">
            <v>2.3323199999999997</v>
          </cell>
          <cell r="I16797" t="str">
            <v>Payroll</v>
          </cell>
          <cell r="J16797" t="str">
            <v>Loss Rate</v>
          </cell>
        </row>
        <row r="16798">
          <cell r="A16798" t="str">
            <v>New Jersey3649</v>
          </cell>
          <cell r="B16798" t="str">
            <v>New Jersey</v>
          </cell>
          <cell r="C16798">
            <v>42736</v>
          </cell>
          <cell r="D16798" t="str">
            <v>3649</v>
          </cell>
          <cell r="E16798">
            <v>6.24</v>
          </cell>
          <cell r="F16798">
            <v>0.68799999999999994</v>
          </cell>
          <cell r="G16798">
            <v>1</v>
          </cell>
          <cell r="H16798">
            <v>4.29312</v>
          </cell>
          <cell r="I16798" t="str">
            <v>Payroll</v>
          </cell>
          <cell r="J16798" t="str">
            <v>Loss Rate</v>
          </cell>
        </row>
        <row r="16799">
          <cell r="A16799" t="str">
            <v>New Jersey3656</v>
          </cell>
          <cell r="B16799" t="str">
            <v>New Jersey</v>
          </cell>
          <cell r="C16799">
            <v>42736</v>
          </cell>
          <cell r="D16799" t="str">
            <v>3656</v>
          </cell>
          <cell r="E16799">
            <v>9.6899999999999977</v>
          </cell>
          <cell r="F16799">
            <v>0.68799999999999994</v>
          </cell>
          <cell r="G16799">
            <v>1</v>
          </cell>
          <cell r="H16799">
            <v>6.666719999999998</v>
          </cell>
          <cell r="I16799" t="str">
            <v>Payroll</v>
          </cell>
          <cell r="J16799" t="str">
            <v>Loss Rate</v>
          </cell>
        </row>
        <row r="16800">
          <cell r="A16800" t="str">
            <v>New Jersey3681</v>
          </cell>
          <cell r="B16800" t="str">
            <v>New Jersey</v>
          </cell>
          <cell r="C16800">
            <v>42736</v>
          </cell>
          <cell r="D16800" t="str">
            <v>3681</v>
          </cell>
          <cell r="E16800">
            <v>1.37</v>
          </cell>
          <cell r="F16800">
            <v>0.68799999999999994</v>
          </cell>
          <cell r="G16800">
            <v>1</v>
          </cell>
          <cell r="H16800">
            <v>0.94255999999999995</v>
          </cell>
          <cell r="I16800" t="str">
            <v>Payroll</v>
          </cell>
          <cell r="J16800" t="str">
            <v>Loss Rate</v>
          </cell>
        </row>
        <row r="16801">
          <cell r="A16801" t="str">
            <v>New Jersey3685</v>
          </cell>
          <cell r="B16801" t="str">
            <v>New Jersey</v>
          </cell>
          <cell r="C16801">
            <v>42736</v>
          </cell>
          <cell r="D16801" t="str">
            <v>3685</v>
          </cell>
          <cell r="E16801">
            <v>2.4</v>
          </cell>
          <cell r="F16801">
            <v>0.68799999999999994</v>
          </cell>
          <cell r="G16801">
            <v>1</v>
          </cell>
          <cell r="H16801">
            <v>1.6511999999999998</v>
          </cell>
          <cell r="I16801" t="str">
            <v>Payroll</v>
          </cell>
          <cell r="J16801" t="str">
            <v>Loss Rate</v>
          </cell>
        </row>
        <row r="16802">
          <cell r="A16802" t="str">
            <v>New Jersey3686</v>
          </cell>
          <cell r="B16802" t="str">
            <v>New Jersey</v>
          </cell>
          <cell r="C16802">
            <v>42736</v>
          </cell>
          <cell r="D16802" t="str">
            <v>3686</v>
          </cell>
          <cell r="E16802">
            <v>2.4</v>
          </cell>
          <cell r="F16802">
            <v>0.68799999999999994</v>
          </cell>
          <cell r="G16802">
            <v>1</v>
          </cell>
          <cell r="H16802">
            <v>1.6511999999999998</v>
          </cell>
          <cell r="I16802" t="str">
            <v>Payroll</v>
          </cell>
          <cell r="J16802" t="str">
            <v>Loss Rate</v>
          </cell>
        </row>
        <row r="16803">
          <cell r="A16803" t="str">
            <v>New Jersey3719</v>
          </cell>
          <cell r="B16803" t="str">
            <v>New Jersey</v>
          </cell>
          <cell r="C16803">
            <v>42736</v>
          </cell>
          <cell r="D16803" t="str">
            <v>3719</v>
          </cell>
          <cell r="E16803">
            <v>2.77</v>
          </cell>
          <cell r="F16803">
            <v>0.68799999999999994</v>
          </cell>
          <cell r="G16803">
            <v>1</v>
          </cell>
          <cell r="H16803">
            <v>1.9057599999999999</v>
          </cell>
          <cell r="I16803" t="str">
            <v>Payroll</v>
          </cell>
          <cell r="J16803" t="str">
            <v>Loss Rate</v>
          </cell>
        </row>
        <row r="16804">
          <cell r="A16804" t="str">
            <v>New Jersey3724</v>
          </cell>
          <cell r="B16804" t="str">
            <v>New Jersey</v>
          </cell>
          <cell r="C16804">
            <v>42736</v>
          </cell>
          <cell r="D16804" t="str">
            <v>3724</v>
          </cell>
          <cell r="E16804">
            <v>7.6100000000000012</v>
          </cell>
          <cell r="F16804">
            <v>0.68799999999999994</v>
          </cell>
          <cell r="G16804">
            <v>1</v>
          </cell>
          <cell r="H16804">
            <v>5.2356800000000003</v>
          </cell>
          <cell r="I16804" t="str">
            <v>Payroll</v>
          </cell>
          <cell r="J16804" t="str">
            <v>Loss Rate</v>
          </cell>
        </row>
        <row r="16805">
          <cell r="A16805" t="str">
            <v>New Jersey3726</v>
          </cell>
          <cell r="B16805" t="str">
            <v>New Jersey</v>
          </cell>
          <cell r="C16805">
            <v>42736</v>
          </cell>
          <cell r="D16805" t="str">
            <v>3726</v>
          </cell>
          <cell r="E16805">
            <v>3.79</v>
          </cell>
          <cell r="F16805">
            <v>0.68799999999999994</v>
          </cell>
          <cell r="G16805">
            <v>1</v>
          </cell>
          <cell r="H16805">
            <v>2.6075199999999996</v>
          </cell>
          <cell r="I16805" t="str">
            <v>Payroll</v>
          </cell>
          <cell r="J16805" t="str">
            <v>Loss Rate</v>
          </cell>
        </row>
        <row r="16806">
          <cell r="A16806" t="str">
            <v>New Jersey3807</v>
          </cell>
          <cell r="B16806" t="str">
            <v>New Jersey</v>
          </cell>
          <cell r="C16806">
            <v>42736</v>
          </cell>
          <cell r="D16806" t="str">
            <v>3807</v>
          </cell>
          <cell r="E16806">
            <v>3.48</v>
          </cell>
          <cell r="F16806">
            <v>0.68799999999999994</v>
          </cell>
          <cell r="G16806">
            <v>1</v>
          </cell>
          <cell r="H16806">
            <v>2.3942399999999999</v>
          </cell>
          <cell r="I16806" t="str">
            <v>Payroll</v>
          </cell>
          <cell r="J16806" t="str">
            <v>Loss Rate</v>
          </cell>
        </row>
        <row r="16807">
          <cell r="A16807" t="str">
            <v>New Jersey3815</v>
          </cell>
          <cell r="B16807" t="str">
            <v>New Jersey</v>
          </cell>
          <cell r="C16807">
            <v>42736</v>
          </cell>
          <cell r="D16807" t="str">
            <v>3815</v>
          </cell>
          <cell r="E16807">
            <v>14.23</v>
          </cell>
          <cell r="F16807">
            <v>0.68799999999999994</v>
          </cell>
          <cell r="G16807">
            <v>1</v>
          </cell>
          <cell r="H16807">
            <v>9.7902399999999989</v>
          </cell>
          <cell r="I16807" t="str">
            <v>Payroll</v>
          </cell>
          <cell r="J16807" t="str">
            <v>Loss Rate</v>
          </cell>
        </row>
        <row r="16808">
          <cell r="A16808" t="str">
            <v>New Jersey3821</v>
          </cell>
          <cell r="B16808" t="str">
            <v>New Jersey</v>
          </cell>
          <cell r="C16808">
            <v>42736</v>
          </cell>
          <cell r="D16808" t="str">
            <v>3821</v>
          </cell>
          <cell r="E16808">
            <v>20.379999999999995</v>
          </cell>
          <cell r="F16808">
            <v>0.68799999999999994</v>
          </cell>
          <cell r="G16808">
            <v>1</v>
          </cell>
          <cell r="H16808">
            <v>14.021439999999997</v>
          </cell>
          <cell r="I16808" t="str">
            <v>Payroll</v>
          </cell>
          <cell r="J16808" t="str">
            <v>Loss Rate</v>
          </cell>
        </row>
        <row r="16809">
          <cell r="A16809" t="str">
            <v>New Jersey3826</v>
          </cell>
          <cell r="B16809" t="str">
            <v>New Jersey</v>
          </cell>
          <cell r="C16809">
            <v>42736</v>
          </cell>
          <cell r="D16809" t="str">
            <v>3826</v>
          </cell>
          <cell r="E16809">
            <v>8.7100000000000009</v>
          </cell>
          <cell r="F16809">
            <v>0.68799999999999994</v>
          </cell>
          <cell r="G16809">
            <v>1</v>
          </cell>
          <cell r="H16809">
            <v>5.9924800000000005</v>
          </cell>
          <cell r="I16809" t="str">
            <v>Payroll</v>
          </cell>
          <cell r="J16809" t="str">
            <v>Loss Rate</v>
          </cell>
        </row>
        <row r="16810">
          <cell r="A16810" t="str">
            <v>New Jersey3830</v>
          </cell>
          <cell r="B16810" t="str">
            <v>New Jersey</v>
          </cell>
          <cell r="C16810">
            <v>42736</v>
          </cell>
          <cell r="D16810" t="str">
            <v>3830</v>
          </cell>
          <cell r="E16810">
            <v>1.75</v>
          </cell>
          <cell r="F16810">
            <v>0.68799999999999994</v>
          </cell>
          <cell r="G16810">
            <v>1</v>
          </cell>
          <cell r="H16810">
            <v>1.204</v>
          </cell>
          <cell r="I16810" t="str">
            <v>Payroll</v>
          </cell>
          <cell r="J16810" t="str">
            <v>Loss Rate</v>
          </cell>
        </row>
        <row r="16811">
          <cell r="A16811" t="str">
            <v>New Jersey3864</v>
          </cell>
          <cell r="B16811" t="str">
            <v>New Jersey</v>
          </cell>
          <cell r="C16811">
            <v>42736</v>
          </cell>
          <cell r="D16811" t="str">
            <v>3864</v>
          </cell>
          <cell r="E16811">
            <v>10.14</v>
          </cell>
          <cell r="F16811">
            <v>0.68799999999999994</v>
          </cell>
          <cell r="G16811">
            <v>1</v>
          </cell>
          <cell r="H16811">
            <v>6.9763199999999994</v>
          </cell>
          <cell r="I16811" t="str">
            <v>Payroll</v>
          </cell>
          <cell r="J16811" t="str">
            <v>Loss Rate</v>
          </cell>
        </row>
        <row r="16812">
          <cell r="A16812" t="str">
            <v>New Jersey3865</v>
          </cell>
          <cell r="B16812" t="str">
            <v>New Jersey</v>
          </cell>
          <cell r="C16812">
            <v>42736</v>
          </cell>
          <cell r="D16812" t="str">
            <v>3865</v>
          </cell>
          <cell r="E16812">
            <v>4.3500000000000005</v>
          </cell>
          <cell r="F16812">
            <v>0.68799999999999994</v>
          </cell>
          <cell r="G16812">
            <v>1</v>
          </cell>
          <cell r="H16812">
            <v>2.9928000000000003</v>
          </cell>
          <cell r="I16812" t="str">
            <v>Payroll</v>
          </cell>
          <cell r="J16812" t="str">
            <v>Loss Rate</v>
          </cell>
        </row>
        <row r="16813">
          <cell r="A16813" t="str">
            <v>New Jersey3881</v>
          </cell>
          <cell r="B16813" t="str">
            <v>New Jersey</v>
          </cell>
          <cell r="C16813">
            <v>42736</v>
          </cell>
          <cell r="D16813" t="str">
            <v>3881</v>
          </cell>
          <cell r="E16813">
            <v>6.62</v>
          </cell>
          <cell r="F16813">
            <v>0.68799999999999994</v>
          </cell>
          <cell r="G16813">
            <v>1</v>
          </cell>
          <cell r="H16813">
            <v>4.5545599999999995</v>
          </cell>
          <cell r="I16813" t="str">
            <v>Payroll</v>
          </cell>
          <cell r="J16813" t="str">
            <v>Loss Rate</v>
          </cell>
        </row>
        <row r="16814">
          <cell r="A16814" t="str">
            <v>New Jersey4000</v>
          </cell>
          <cell r="B16814" t="str">
            <v>New Jersey</v>
          </cell>
          <cell r="C16814">
            <v>42736</v>
          </cell>
          <cell r="D16814" t="str">
            <v>4000</v>
          </cell>
          <cell r="E16814">
            <v>11.35</v>
          </cell>
          <cell r="F16814">
            <v>0.68799999999999994</v>
          </cell>
          <cell r="G16814">
            <v>1</v>
          </cell>
          <cell r="H16814">
            <v>7.8087999999999989</v>
          </cell>
          <cell r="I16814" t="str">
            <v>Payroll</v>
          </cell>
          <cell r="J16814" t="str">
            <v>Loss Rate</v>
          </cell>
        </row>
        <row r="16815">
          <cell r="A16815" t="str">
            <v>New Jersey4023</v>
          </cell>
          <cell r="B16815" t="str">
            <v>New Jersey</v>
          </cell>
          <cell r="C16815">
            <v>42736</v>
          </cell>
          <cell r="D16815" t="str">
            <v>4023</v>
          </cell>
          <cell r="E16815">
            <v>9.51</v>
          </cell>
          <cell r="F16815">
            <v>0.68799999999999994</v>
          </cell>
          <cell r="G16815">
            <v>1</v>
          </cell>
          <cell r="H16815">
            <v>6.5428799999999994</v>
          </cell>
          <cell r="I16815" t="str">
            <v>Payroll</v>
          </cell>
          <cell r="J16815" t="str">
            <v>Loss Rate</v>
          </cell>
        </row>
        <row r="16816">
          <cell r="A16816" t="str">
            <v>New Jersey4024</v>
          </cell>
          <cell r="B16816" t="str">
            <v>New Jersey</v>
          </cell>
          <cell r="C16816">
            <v>42736</v>
          </cell>
          <cell r="D16816" t="str">
            <v>4024</v>
          </cell>
          <cell r="E16816">
            <v>6.7300000000000013</v>
          </cell>
          <cell r="F16816">
            <v>0.68799999999999994</v>
          </cell>
          <cell r="G16816">
            <v>1</v>
          </cell>
          <cell r="H16816">
            <v>4.6302400000000006</v>
          </cell>
          <cell r="I16816" t="str">
            <v>Payroll</v>
          </cell>
          <cell r="J16816" t="str">
            <v>Loss Rate</v>
          </cell>
        </row>
        <row r="16817">
          <cell r="A16817" t="str">
            <v>New Jersey4027</v>
          </cell>
          <cell r="B16817" t="str">
            <v>New Jersey</v>
          </cell>
          <cell r="C16817">
            <v>42736</v>
          </cell>
          <cell r="D16817" t="str">
            <v>4027</v>
          </cell>
          <cell r="E16817">
            <v>9.51</v>
          </cell>
          <cell r="F16817">
            <v>0.68799999999999994</v>
          </cell>
          <cell r="G16817">
            <v>1</v>
          </cell>
          <cell r="H16817">
            <v>6.5428799999999994</v>
          </cell>
          <cell r="I16817" t="str">
            <v>Payroll</v>
          </cell>
          <cell r="J16817" t="str">
            <v>Loss Rate</v>
          </cell>
        </row>
        <row r="16818">
          <cell r="A16818" t="str">
            <v>New Jersey4034</v>
          </cell>
          <cell r="B16818" t="str">
            <v>New Jersey</v>
          </cell>
          <cell r="C16818">
            <v>42736</v>
          </cell>
          <cell r="D16818" t="str">
            <v>4034</v>
          </cell>
          <cell r="E16818">
            <v>12.18</v>
          </cell>
          <cell r="F16818">
            <v>0.68799999999999994</v>
          </cell>
          <cell r="G16818">
            <v>1</v>
          </cell>
          <cell r="H16818">
            <v>8.3798399999999997</v>
          </cell>
          <cell r="I16818" t="str">
            <v>Payroll</v>
          </cell>
          <cell r="J16818" t="str">
            <v>Loss Rate</v>
          </cell>
        </row>
        <row r="16819">
          <cell r="A16819" t="str">
            <v>New Jersey4036</v>
          </cell>
          <cell r="B16819" t="str">
            <v>New Jersey</v>
          </cell>
          <cell r="C16819">
            <v>42736</v>
          </cell>
          <cell r="D16819" t="str">
            <v>4036</v>
          </cell>
          <cell r="E16819">
            <v>6.19</v>
          </cell>
          <cell r="F16819">
            <v>0.68799999999999994</v>
          </cell>
          <cell r="G16819">
            <v>1</v>
          </cell>
          <cell r="H16819">
            <v>4.2587200000000003</v>
          </cell>
          <cell r="I16819" t="str">
            <v>Payroll</v>
          </cell>
          <cell r="J16819" t="str">
            <v>Loss Rate</v>
          </cell>
        </row>
        <row r="16820">
          <cell r="A16820" t="str">
            <v>New Jersey4038</v>
          </cell>
          <cell r="B16820" t="str">
            <v>New Jersey</v>
          </cell>
          <cell r="C16820">
            <v>42736</v>
          </cell>
          <cell r="D16820" t="str">
            <v>4038</v>
          </cell>
          <cell r="E16820">
            <v>3.37</v>
          </cell>
          <cell r="F16820">
            <v>0.68799999999999994</v>
          </cell>
          <cell r="G16820">
            <v>1</v>
          </cell>
          <cell r="H16820">
            <v>2.3185599999999997</v>
          </cell>
          <cell r="I16820" t="str">
            <v>Payroll</v>
          </cell>
          <cell r="J16820" t="str">
            <v>Loss Rate</v>
          </cell>
        </row>
        <row r="16821">
          <cell r="A16821" t="str">
            <v>New Jersey4050</v>
          </cell>
          <cell r="B16821" t="str">
            <v>New Jersey</v>
          </cell>
          <cell r="C16821">
            <v>42736</v>
          </cell>
          <cell r="D16821" t="str">
            <v>4050</v>
          </cell>
          <cell r="E16821">
            <v>4.24</v>
          </cell>
          <cell r="F16821">
            <v>0.68799999999999994</v>
          </cell>
          <cell r="G16821">
            <v>1</v>
          </cell>
          <cell r="H16821">
            <v>2.9171199999999997</v>
          </cell>
          <cell r="I16821" t="str">
            <v>Payroll</v>
          </cell>
          <cell r="J16821" t="str">
            <v>Loss Rate</v>
          </cell>
        </row>
        <row r="16822">
          <cell r="A16822" t="str">
            <v>New Jersey4053</v>
          </cell>
          <cell r="B16822" t="str">
            <v>New Jersey</v>
          </cell>
          <cell r="C16822">
            <v>42736</v>
          </cell>
          <cell r="D16822" t="str">
            <v>4053</v>
          </cell>
          <cell r="E16822">
            <v>4.7800000000000011</v>
          </cell>
          <cell r="F16822">
            <v>0.68799999999999994</v>
          </cell>
          <cell r="G16822">
            <v>1</v>
          </cell>
          <cell r="H16822">
            <v>3.2886400000000005</v>
          </cell>
          <cell r="I16822" t="str">
            <v>Payroll</v>
          </cell>
          <cell r="J16822" t="str">
            <v>Loss Rate</v>
          </cell>
        </row>
        <row r="16823">
          <cell r="A16823" t="str">
            <v>New Jersey4061</v>
          </cell>
          <cell r="B16823" t="str">
            <v>New Jersey</v>
          </cell>
          <cell r="C16823">
            <v>42736</v>
          </cell>
          <cell r="D16823" t="str">
            <v>4061</v>
          </cell>
          <cell r="E16823">
            <v>9.9399999999999977</v>
          </cell>
          <cell r="F16823">
            <v>0.68799999999999994</v>
          </cell>
          <cell r="G16823">
            <v>1</v>
          </cell>
          <cell r="H16823">
            <v>6.8387199999999977</v>
          </cell>
          <cell r="I16823" t="str">
            <v>Payroll</v>
          </cell>
          <cell r="J16823" t="str">
            <v>Loss Rate</v>
          </cell>
        </row>
        <row r="16824">
          <cell r="A16824" t="str">
            <v>New Jersey4062</v>
          </cell>
          <cell r="B16824" t="str">
            <v>New Jersey</v>
          </cell>
          <cell r="C16824">
            <v>42736</v>
          </cell>
          <cell r="D16824" t="str">
            <v>4062</v>
          </cell>
          <cell r="E16824">
            <v>4.8500000000000014</v>
          </cell>
          <cell r="F16824">
            <v>0.68799999999999994</v>
          </cell>
          <cell r="G16824">
            <v>1</v>
          </cell>
          <cell r="H16824">
            <v>3.3368000000000007</v>
          </cell>
          <cell r="I16824" t="str">
            <v>Payroll</v>
          </cell>
          <cell r="J16824" t="str">
            <v>Loss Rate</v>
          </cell>
        </row>
        <row r="16825">
          <cell r="A16825" t="str">
            <v>New Jersey4111</v>
          </cell>
          <cell r="B16825" t="str">
            <v>New Jersey</v>
          </cell>
          <cell r="C16825">
            <v>42736</v>
          </cell>
          <cell r="D16825" t="str">
            <v>4111</v>
          </cell>
          <cell r="E16825">
            <v>3.0300000000000007</v>
          </cell>
          <cell r="F16825">
            <v>0.68799999999999994</v>
          </cell>
          <cell r="G16825">
            <v>1</v>
          </cell>
          <cell r="H16825">
            <v>2.0846400000000003</v>
          </cell>
          <cell r="I16825" t="str">
            <v>Payroll</v>
          </cell>
          <cell r="J16825" t="str">
            <v>Loss Rate</v>
          </cell>
        </row>
        <row r="16826">
          <cell r="A16826" t="str">
            <v>New Jersey4112</v>
          </cell>
          <cell r="B16826" t="str">
            <v>New Jersey</v>
          </cell>
          <cell r="C16826">
            <v>42736</v>
          </cell>
          <cell r="D16826" t="str">
            <v>4112</v>
          </cell>
          <cell r="E16826">
            <v>1.6200000000000003</v>
          </cell>
          <cell r="F16826">
            <v>0.68799999999999994</v>
          </cell>
          <cell r="G16826">
            <v>1</v>
          </cell>
          <cell r="H16826">
            <v>1.1145600000000002</v>
          </cell>
          <cell r="I16826" t="str">
            <v>Payroll</v>
          </cell>
          <cell r="J16826" t="str">
            <v>Loss Rate</v>
          </cell>
        </row>
        <row r="16827">
          <cell r="A16827" t="str">
            <v>New Jersey4113</v>
          </cell>
          <cell r="B16827" t="str">
            <v>New Jersey</v>
          </cell>
          <cell r="C16827">
            <v>42736</v>
          </cell>
          <cell r="D16827" t="str">
            <v>4113</v>
          </cell>
          <cell r="E16827">
            <v>7.58</v>
          </cell>
          <cell r="F16827">
            <v>0.68799999999999994</v>
          </cell>
          <cell r="G16827">
            <v>1</v>
          </cell>
          <cell r="H16827">
            <v>5.2150399999999992</v>
          </cell>
          <cell r="I16827" t="str">
            <v>Payroll</v>
          </cell>
          <cell r="J16827" t="str">
            <v>Loss Rate</v>
          </cell>
        </row>
        <row r="16828">
          <cell r="A16828" t="str">
            <v>New Jersey4114</v>
          </cell>
          <cell r="B16828" t="str">
            <v>New Jersey</v>
          </cell>
          <cell r="C16828">
            <v>42736</v>
          </cell>
          <cell r="D16828" t="str">
            <v>4114</v>
          </cell>
          <cell r="E16828">
            <v>6.19</v>
          </cell>
          <cell r="F16828">
            <v>0.68799999999999994</v>
          </cell>
          <cell r="G16828">
            <v>1</v>
          </cell>
          <cell r="H16828">
            <v>4.2587200000000003</v>
          </cell>
          <cell r="I16828" t="str">
            <v>Payroll</v>
          </cell>
          <cell r="J16828" t="str">
            <v>Loss Rate</v>
          </cell>
        </row>
        <row r="16829">
          <cell r="A16829" t="str">
            <v>New Jersey4115</v>
          </cell>
          <cell r="B16829" t="str">
            <v>New Jersey</v>
          </cell>
          <cell r="C16829">
            <v>42736</v>
          </cell>
          <cell r="D16829" t="str">
            <v>4115</v>
          </cell>
          <cell r="E16829">
            <v>1.59</v>
          </cell>
          <cell r="F16829">
            <v>0.68799999999999994</v>
          </cell>
          <cell r="G16829">
            <v>1</v>
          </cell>
          <cell r="H16829">
            <v>1.09392</v>
          </cell>
          <cell r="I16829" t="str">
            <v>Payroll</v>
          </cell>
          <cell r="J16829" t="str">
            <v>Loss Rate</v>
          </cell>
        </row>
        <row r="16830">
          <cell r="A16830" t="str">
            <v>New Jersey4130</v>
          </cell>
          <cell r="B16830" t="str">
            <v>New Jersey</v>
          </cell>
          <cell r="C16830">
            <v>42736</v>
          </cell>
          <cell r="D16830" t="str">
            <v>4130</v>
          </cell>
          <cell r="E16830">
            <v>11.620000000000003</v>
          </cell>
          <cell r="F16830">
            <v>0.68799999999999994</v>
          </cell>
          <cell r="G16830">
            <v>1</v>
          </cell>
          <cell r="H16830">
            <v>7.9945600000000017</v>
          </cell>
          <cell r="I16830" t="str">
            <v>Payroll</v>
          </cell>
          <cell r="J16830" t="str">
            <v>Loss Rate</v>
          </cell>
        </row>
        <row r="16831">
          <cell r="A16831" t="str">
            <v>New Jersey4133</v>
          </cell>
          <cell r="B16831" t="str">
            <v>New Jersey</v>
          </cell>
          <cell r="C16831">
            <v>42736</v>
          </cell>
          <cell r="D16831" t="str">
            <v>4133</v>
          </cell>
          <cell r="E16831">
            <v>7.58</v>
          </cell>
          <cell r="F16831">
            <v>0.68799999999999994</v>
          </cell>
          <cell r="G16831">
            <v>1</v>
          </cell>
          <cell r="H16831">
            <v>5.2150399999999992</v>
          </cell>
          <cell r="I16831" t="str">
            <v>Payroll</v>
          </cell>
          <cell r="J16831" t="str">
            <v>Loss Rate</v>
          </cell>
        </row>
        <row r="16832">
          <cell r="A16832" t="str">
            <v>New Jersey4150</v>
          </cell>
          <cell r="B16832" t="str">
            <v>New Jersey</v>
          </cell>
          <cell r="C16832">
            <v>42736</v>
          </cell>
          <cell r="D16832" t="str">
            <v>4150</v>
          </cell>
          <cell r="E16832">
            <v>2.13</v>
          </cell>
          <cell r="F16832">
            <v>0.68799999999999994</v>
          </cell>
          <cell r="G16832">
            <v>1</v>
          </cell>
          <cell r="H16832">
            <v>1.4654399999999999</v>
          </cell>
          <cell r="I16832" t="str">
            <v>Payroll</v>
          </cell>
          <cell r="J16832" t="str">
            <v>Loss Rate</v>
          </cell>
        </row>
        <row r="16833">
          <cell r="A16833" t="str">
            <v>New Jersey4239</v>
          </cell>
          <cell r="B16833" t="str">
            <v>New Jersey</v>
          </cell>
          <cell r="C16833">
            <v>42736</v>
          </cell>
          <cell r="D16833" t="str">
            <v>4239</v>
          </cell>
          <cell r="E16833">
            <v>5.16</v>
          </cell>
          <cell r="F16833">
            <v>0.68799999999999994</v>
          </cell>
          <cell r="G16833">
            <v>1</v>
          </cell>
          <cell r="H16833">
            <v>3.5500799999999999</v>
          </cell>
          <cell r="I16833" t="str">
            <v>Payroll</v>
          </cell>
          <cell r="J16833" t="str">
            <v>Loss Rate</v>
          </cell>
        </row>
        <row r="16834">
          <cell r="A16834" t="str">
            <v>New Jersey4240</v>
          </cell>
          <cell r="B16834" t="str">
            <v>New Jersey</v>
          </cell>
          <cell r="C16834">
            <v>42736</v>
          </cell>
          <cell r="D16834" t="str">
            <v>4240</v>
          </cell>
          <cell r="E16834">
            <v>5.7</v>
          </cell>
          <cell r="F16834">
            <v>0.68799999999999994</v>
          </cell>
          <cell r="G16834">
            <v>1</v>
          </cell>
          <cell r="H16834">
            <v>3.9215999999999998</v>
          </cell>
          <cell r="I16834" t="str">
            <v>Payroll</v>
          </cell>
          <cell r="J16834" t="str">
            <v>Loss Rate</v>
          </cell>
        </row>
        <row r="16835">
          <cell r="A16835" t="str">
            <v>New Jersey4243</v>
          </cell>
          <cell r="B16835" t="str">
            <v>New Jersey</v>
          </cell>
          <cell r="C16835">
            <v>42736</v>
          </cell>
          <cell r="D16835" t="str">
            <v>4243</v>
          </cell>
          <cell r="E16835">
            <v>5.57</v>
          </cell>
          <cell r="F16835">
            <v>0.68799999999999994</v>
          </cell>
          <cell r="G16835">
            <v>1</v>
          </cell>
          <cell r="H16835">
            <v>3.83216</v>
          </cell>
          <cell r="I16835" t="str">
            <v>Payroll</v>
          </cell>
          <cell r="J16835" t="str">
            <v>Loss Rate</v>
          </cell>
        </row>
        <row r="16836">
          <cell r="A16836" t="str">
            <v>New Jersey4244</v>
          </cell>
          <cell r="B16836" t="str">
            <v>New Jersey</v>
          </cell>
          <cell r="C16836">
            <v>42736</v>
          </cell>
          <cell r="D16836" t="str">
            <v>4244</v>
          </cell>
          <cell r="E16836">
            <v>7.16</v>
          </cell>
          <cell r="F16836">
            <v>0.68799999999999994</v>
          </cell>
          <cell r="G16836">
            <v>1</v>
          </cell>
          <cell r="H16836">
            <v>4.9260799999999998</v>
          </cell>
          <cell r="I16836" t="str">
            <v>Payroll</v>
          </cell>
          <cell r="J16836" t="str">
            <v>Loss Rate</v>
          </cell>
        </row>
        <row r="16837">
          <cell r="A16837" t="str">
            <v>New Jersey4245</v>
          </cell>
          <cell r="B16837" t="str">
            <v>New Jersey</v>
          </cell>
          <cell r="C16837">
            <v>42736</v>
          </cell>
          <cell r="D16837" t="str">
            <v>4245</v>
          </cell>
          <cell r="E16837">
            <v>5.05</v>
          </cell>
          <cell r="F16837">
            <v>0.68799999999999994</v>
          </cell>
          <cell r="G16837">
            <v>1</v>
          </cell>
          <cell r="H16837">
            <v>3.4743999999999997</v>
          </cell>
          <cell r="I16837" t="str">
            <v>Payroll</v>
          </cell>
          <cell r="J16837" t="str">
            <v>Loss Rate</v>
          </cell>
        </row>
        <row r="16838">
          <cell r="A16838" t="str">
            <v>New Jersey4249</v>
          </cell>
          <cell r="B16838" t="str">
            <v>New Jersey</v>
          </cell>
          <cell r="C16838">
            <v>42736</v>
          </cell>
          <cell r="D16838" t="str">
            <v>4249</v>
          </cell>
          <cell r="E16838">
            <v>4.8500000000000014</v>
          </cell>
          <cell r="F16838">
            <v>0.68799999999999994</v>
          </cell>
          <cell r="G16838">
            <v>1</v>
          </cell>
          <cell r="H16838">
            <v>3.3368000000000007</v>
          </cell>
          <cell r="I16838" t="str">
            <v>Payroll</v>
          </cell>
          <cell r="J16838" t="str">
            <v>Loss Rate</v>
          </cell>
        </row>
        <row r="16839">
          <cell r="A16839" t="str">
            <v>New Jersey4250</v>
          </cell>
          <cell r="B16839" t="str">
            <v>New Jersey</v>
          </cell>
          <cell r="C16839">
            <v>42736</v>
          </cell>
          <cell r="D16839" t="str">
            <v>4250</v>
          </cell>
          <cell r="E16839">
            <v>7.5199999999999987</v>
          </cell>
          <cell r="F16839">
            <v>0.68799999999999994</v>
          </cell>
          <cell r="G16839">
            <v>1</v>
          </cell>
          <cell r="H16839">
            <v>5.1737599999999988</v>
          </cell>
          <cell r="I16839" t="str">
            <v>Payroll</v>
          </cell>
          <cell r="J16839" t="str">
            <v>Loss Rate</v>
          </cell>
        </row>
        <row r="16840">
          <cell r="A16840" t="str">
            <v>New Jersey4251</v>
          </cell>
          <cell r="B16840" t="str">
            <v>New Jersey</v>
          </cell>
          <cell r="C16840">
            <v>42736</v>
          </cell>
          <cell r="D16840" t="str">
            <v>4251</v>
          </cell>
          <cell r="E16840">
            <v>8.08</v>
          </cell>
          <cell r="F16840">
            <v>0.68799999999999994</v>
          </cell>
          <cell r="G16840">
            <v>1</v>
          </cell>
          <cell r="H16840">
            <v>5.5590399999999995</v>
          </cell>
          <cell r="I16840" t="str">
            <v>Payroll</v>
          </cell>
          <cell r="J16840" t="str">
            <v>Loss Rate</v>
          </cell>
        </row>
        <row r="16841">
          <cell r="A16841" t="str">
            <v>New Jersey4273</v>
          </cell>
          <cell r="B16841" t="str">
            <v>New Jersey</v>
          </cell>
          <cell r="C16841">
            <v>42736</v>
          </cell>
          <cell r="D16841" t="str">
            <v>4273</v>
          </cell>
          <cell r="E16841">
            <v>8.7100000000000009</v>
          </cell>
          <cell r="F16841">
            <v>0.68799999999999994</v>
          </cell>
          <cell r="G16841">
            <v>1</v>
          </cell>
          <cell r="H16841">
            <v>5.9924800000000005</v>
          </cell>
          <cell r="I16841" t="str">
            <v>Payroll</v>
          </cell>
          <cell r="J16841" t="str">
            <v>Loss Rate</v>
          </cell>
        </row>
        <row r="16842">
          <cell r="A16842" t="str">
            <v>New Jersey4279</v>
          </cell>
          <cell r="B16842" t="str">
            <v>New Jersey</v>
          </cell>
          <cell r="C16842">
            <v>42736</v>
          </cell>
          <cell r="D16842" t="str">
            <v>4279</v>
          </cell>
          <cell r="E16842">
            <v>4.7300000000000013</v>
          </cell>
          <cell r="F16842">
            <v>0.68799999999999994</v>
          </cell>
          <cell r="G16842">
            <v>1</v>
          </cell>
          <cell r="H16842">
            <v>3.2542400000000007</v>
          </cell>
          <cell r="I16842" t="str">
            <v>Payroll</v>
          </cell>
          <cell r="J16842" t="str">
            <v>Loss Rate</v>
          </cell>
        </row>
        <row r="16843">
          <cell r="A16843" t="str">
            <v>New Jersey4282</v>
          </cell>
          <cell r="B16843" t="str">
            <v>New Jersey</v>
          </cell>
          <cell r="C16843">
            <v>42736</v>
          </cell>
          <cell r="D16843" t="str">
            <v>4282</v>
          </cell>
          <cell r="E16843">
            <v>3.3199999999999994</v>
          </cell>
          <cell r="F16843">
            <v>0.68799999999999994</v>
          </cell>
          <cell r="G16843">
            <v>1</v>
          </cell>
          <cell r="H16843">
            <v>2.2841599999999995</v>
          </cell>
          <cell r="I16843" t="str">
            <v>Payroll</v>
          </cell>
          <cell r="J16843" t="str">
            <v>Loss Rate</v>
          </cell>
        </row>
        <row r="16844">
          <cell r="A16844" t="str">
            <v>New Jersey4283</v>
          </cell>
          <cell r="B16844" t="str">
            <v>New Jersey</v>
          </cell>
          <cell r="C16844">
            <v>42736</v>
          </cell>
          <cell r="D16844" t="str">
            <v>4283</v>
          </cell>
          <cell r="E16844">
            <v>4.4400000000000004</v>
          </cell>
          <cell r="F16844">
            <v>0.68799999999999994</v>
          </cell>
          <cell r="G16844">
            <v>1</v>
          </cell>
          <cell r="H16844">
            <v>3.0547200000000001</v>
          </cell>
          <cell r="I16844" t="str">
            <v>Payroll</v>
          </cell>
          <cell r="J16844" t="str">
            <v>Loss Rate</v>
          </cell>
        </row>
        <row r="16845">
          <cell r="A16845" t="str">
            <v>New Jersey4299</v>
          </cell>
          <cell r="B16845" t="str">
            <v>New Jersey</v>
          </cell>
          <cell r="C16845">
            <v>42736</v>
          </cell>
          <cell r="D16845" t="str">
            <v>4299</v>
          </cell>
          <cell r="E16845">
            <v>3.88</v>
          </cell>
          <cell r="F16845">
            <v>0.68799999999999994</v>
          </cell>
          <cell r="G16845">
            <v>1</v>
          </cell>
          <cell r="H16845">
            <v>2.6694399999999998</v>
          </cell>
          <cell r="I16845" t="str">
            <v>Payroll</v>
          </cell>
          <cell r="J16845" t="str">
            <v>Loss Rate</v>
          </cell>
        </row>
        <row r="16846">
          <cell r="A16846" t="str">
            <v>New Jersey4301</v>
          </cell>
          <cell r="B16846" t="str">
            <v>New Jersey</v>
          </cell>
          <cell r="C16846">
            <v>42736</v>
          </cell>
          <cell r="D16846" t="str">
            <v>4301</v>
          </cell>
          <cell r="E16846">
            <v>11.92</v>
          </cell>
          <cell r="F16846">
            <v>0.68799999999999994</v>
          </cell>
          <cell r="G16846">
            <v>1</v>
          </cell>
          <cell r="H16846">
            <v>8.2009599999999985</v>
          </cell>
          <cell r="I16846" t="str">
            <v>Payroll</v>
          </cell>
          <cell r="J16846" t="str">
            <v>Loss Rate</v>
          </cell>
        </row>
        <row r="16847">
          <cell r="A16847" t="str">
            <v>New Jersey4307</v>
          </cell>
          <cell r="B16847" t="str">
            <v>New Jersey</v>
          </cell>
          <cell r="C16847">
            <v>42736</v>
          </cell>
          <cell r="D16847" t="str">
            <v>4307</v>
          </cell>
          <cell r="E16847">
            <v>2.94</v>
          </cell>
          <cell r="F16847">
            <v>0.68799999999999994</v>
          </cell>
          <cell r="G16847">
            <v>1</v>
          </cell>
          <cell r="H16847">
            <v>2.0227199999999996</v>
          </cell>
          <cell r="I16847" t="str">
            <v>Payroll</v>
          </cell>
          <cell r="J16847" t="str">
            <v>Loss Rate</v>
          </cell>
        </row>
        <row r="16848">
          <cell r="A16848" t="str">
            <v>New Jersey4313</v>
          </cell>
          <cell r="B16848" t="str">
            <v>New Jersey</v>
          </cell>
          <cell r="C16848">
            <v>42736</v>
          </cell>
          <cell r="D16848" t="str">
            <v>4313</v>
          </cell>
          <cell r="E16848">
            <v>5.39</v>
          </cell>
          <cell r="F16848">
            <v>0.68799999999999994</v>
          </cell>
          <cell r="G16848">
            <v>1</v>
          </cell>
          <cell r="H16848">
            <v>3.7083199999999996</v>
          </cell>
          <cell r="I16848" t="str">
            <v>Payroll</v>
          </cell>
          <cell r="J16848" t="str">
            <v>Loss Rate</v>
          </cell>
        </row>
        <row r="16849">
          <cell r="A16849" t="str">
            <v>New Jersey4351</v>
          </cell>
          <cell r="B16849" t="str">
            <v>New Jersey</v>
          </cell>
          <cell r="C16849">
            <v>42736</v>
          </cell>
          <cell r="D16849" t="str">
            <v>4351</v>
          </cell>
          <cell r="E16849">
            <v>3.4300000000000006</v>
          </cell>
          <cell r="F16849">
            <v>0.68799999999999994</v>
          </cell>
          <cell r="G16849">
            <v>1</v>
          </cell>
          <cell r="H16849">
            <v>2.3598400000000002</v>
          </cell>
          <cell r="I16849" t="str">
            <v>Payroll</v>
          </cell>
          <cell r="J16849" t="str">
            <v>Loss Rate</v>
          </cell>
        </row>
        <row r="16850">
          <cell r="A16850" t="str">
            <v>New Jersey4352</v>
          </cell>
          <cell r="B16850" t="str">
            <v>New Jersey</v>
          </cell>
          <cell r="C16850">
            <v>42736</v>
          </cell>
          <cell r="D16850" t="str">
            <v>4352</v>
          </cell>
          <cell r="E16850">
            <v>3.4300000000000006</v>
          </cell>
          <cell r="F16850">
            <v>0.68799999999999994</v>
          </cell>
          <cell r="G16850">
            <v>1</v>
          </cell>
          <cell r="H16850">
            <v>2.3598400000000002</v>
          </cell>
          <cell r="I16850" t="str">
            <v>Payroll</v>
          </cell>
          <cell r="J16850" t="str">
            <v>Loss Rate</v>
          </cell>
        </row>
        <row r="16851">
          <cell r="A16851" t="str">
            <v>New Jersey4353</v>
          </cell>
          <cell r="B16851" t="str">
            <v>New Jersey</v>
          </cell>
          <cell r="C16851">
            <v>42736</v>
          </cell>
          <cell r="D16851" t="str">
            <v>4353</v>
          </cell>
          <cell r="E16851">
            <v>1.48</v>
          </cell>
          <cell r="F16851">
            <v>0.68799999999999994</v>
          </cell>
          <cell r="G16851">
            <v>1</v>
          </cell>
          <cell r="H16851">
            <v>1.0182399999999998</v>
          </cell>
          <cell r="I16851" t="str">
            <v>Payroll</v>
          </cell>
          <cell r="J16851" t="str">
            <v>Loss Rate</v>
          </cell>
        </row>
        <row r="16852">
          <cell r="A16852" t="str">
            <v>New Jersey4360</v>
          </cell>
          <cell r="B16852" t="str">
            <v>New Jersey</v>
          </cell>
          <cell r="C16852">
            <v>42736</v>
          </cell>
          <cell r="D16852" t="str">
            <v>4360</v>
          </cell>
          <cell r="E16852">
            <v>1.48</v>
          </cell>
          <cell r="F16852">
            <v>0.68799999999999994</v>
          </cell>
          <cell r="G16852">
            <v>1</v>
          </cell>
          <cell r="H16852">
            <v>1.0182399999999998</v>
          </cell>
          <cell r="I16852" t="str">
            <v>Payroll</v>
          </cell>
          <cell r="J16852" t="str">
            <v>Loss Rate</v>
          </cell>
        </row>
        <row r="16853">
          <cell r="A16853" t="str">
            <v>New Jersey4361</v>
          </cell>
          <cell r="B16853" t="str">
            <v>New Jersey</v>
          </cell>
          <cell r="C16853">
            <v>42736</v>
          </cell>
          <cell r="D16853" t="str">
            <v>4361</v>
          </cell>
          <cell r="E16853">
            <v>1.48</v>
          </cell>
          <cell r="F16853">
            <v>0.68799999999999994</v>
          </cell>
          <cell r="G16853">
            <v>1</v>
          </cell>
          <cell r="H16853">
            <v>1.0182399999999998</v>
          </cell>
          <cell r="I16853" t="str">
            <v>Payroll</v>
          </cell>
          <cell r="J16853" t="str">
            <v>Loss Rate</v>
          </cell>
        </row>
        <row r="16854">
          <cell r="A16854" t="str">
            <v>New Jersey4410</v>
          </cell>
          <cell r="B16854" t="str">
            <v>New Jersey</v>
          </cell>
          <cell r="C16854">
            <v>42736</v>
          </cell>
          <cell r="D16854" t="str">
            <v>4410</v>
          </cell>
          <cell r="E16854">
            <v>6.7300000000000013</v>
          </cell>
          <cell r="F16854">
            <v>0.68799999999999994</v>
          </cell>
          <cell r="G16854">
            <v>1</v>
          </cell>
          <cell r="H16854">
            <v>4.6302400000000006</v>
          </cell>
          <cell r="I16854" t="str">
            <v>Payroll</v>
          </cell>
          <cell r="J16854" t="str">
            <v>Loss Rate</v>
          </cell>
        </row>
        <row r="16855">
          <cell r="A16855" t="str">
            <v>New Jersey4431</v>
          </cell>
          <cell r="B16855" t="str">
            <v>New Jersey</v>
          </cell>
          <cell r="C16855">
            <v>42736</v>
          </cell>
          <cell r="D16855" t="str">
            <v>4431</v>
          </cell>
          <cell r="E16855">
            <v>14.23</v>
          </cell>
          <cell r="F16855">
            <v>0.68799999999999994</v>
          </cell>
          <cell r="G16855">
            <v>1</v>
          </cell>
          <cell r="H16855">
            <v>9.7902399999999989</v>
          </cell>
          <cell r="I16855" t="str">
            <v>Payroll</v>
          </cell>
          <cell r="J16855" t="str">
            <v>Loss Rate</v>
          </cell>
        </row>
        <row r="16856">
          <cell r="A16856" t="str">
            <v>New Jersey4432</v>
          </cell>
          <cell r="B16856" t="str">
            <v>New Jersey</v>
          </cell>
          <cell r="C16856">
            <v>42736</v>
          </cell>
          <cell r="D16856" t="str">
            <v>4432</v>
          </cell>
          <cell r="E16856">
            <v>2.89</v>
          </cell>
          <cell r="F16856">
            <v>0.68799999999999994</v>
          </cell>
          <cell r="G16856">
            <v>1</v>
          </cell>
          <cell r="H16856">
            <v>1.9883199999999999</v>
          </cell>
          <cell r="I16856" t="str">
            <v>Payroll</v>
          </cell>
          <cell r="J16856" t="str">
            <v>Loss Rate</v>
          </cell>
        </row>
        <row r="16857">
          <cell r="A16857" t="str">
            <v>New Jersey4439</v>
          </cell>
          <cell r="B16857" t="str">
            <v>New Jersey</v>
          </cell>
          <cell r="C16857">
            <v>42736</v>
          </cell>
          <cell r="D16857" t="str">
            <v>4439</v>
          </cell>
          <cell r="E16857">
            <v>7.29</v>
          </cell>
          <cell r="F16857">
            <v>0.68799999999999994</v>
          </cell>
          <cell r="G16857">
            <v>1</v>
          </cell>
          <cell r="H16857">
            <v>5.0155199999999995</v>
          </cell>
          <cell r="I16857" t="str">
            <v>Payroll</v>
          </cell>
          <cell r="J16857" t="str">
            <v>Loss Rate</v>
          </cell>
        </row>
        <row r="16858">
          <cell r="A16858" t="str">
            <v>New Jersey4452</v>
          </cell>
          <cell r="B16858" t="str">
            <v>New Jersey</v>
          </cell>
          <cell r="C16858">
            <v>42736</v>
          </cell>
          <cell r="D16858" t="str">
            <v>4452</v>
          </cell>
          <cell r="E16858">
            <v>6.87</v>
          </cell>
          <cell r="F16858">
            <v>0.68799999999999994</v>
          </cell>
          <cell r="G16858">
            <v>1</v>
          </cell>
          <cell r="H16858">
            <v>4.7265600000000001</v>
          </cell>
          <cell r="I16858" t="str">
            <v>Payroll</v>
          </cell>
          <cell r="J16858" t="str">
            <v>Loss Rate</v>
          </cell>
        </row>
        <row r="16859">
          <cell r="A16859" t="str">
            <v>New Jersey4459</v>
          </cell>
          <cell r="B16859" t="str">
            <v>New Jersey</v>
          </cell>
          <cell r="C16859">
            <v>42736</v>
          </cell>
          <cell r="D16859" t="str">
            <v>4459</v>
          </cell>
          <cell r="E16859">
            <v>7.0199999999999987</v>
          </cell>
          <cell r="F16859">
            <v>0.68799999999999994</v>
          </cell>
          <cell r="G16859">
            <v>1</v>
          </cell>
          <cell r="H16859">
            <v>4.8297599999999985</v>
          </cell>
          <cell r="I16859" t="str">
            <v>Payroll</v>
          </cell>
          <cell r="J16859" t="str">
            <v>Loss Rate</v>
          </cell>
        </row>
        <row r="16860">
          <cell r="A16860" t="str">
            <v>New Jersey4470</v>
          </cell>
          <cell r="B16860" t="str">
            <v>New Jersey</v>
          </cell>
          <cell r="C16860">
            <v>42736</v>
          </cell>
          <cell r="D16860" t="str">
            <v>4470</v>
          </cell>
          <cell r="E16860">
            <v>4.0600000000000005</v>
          </cell>
          <cell r="F16860">
            <v>0.68799999999999994</v>
          </cell>
          <cell r="G16860">
            <v>1</v>
          </cell>
          <cell r="H16860">
            <v>2.7932800000000002</v>
          </cell>
          <cell r="I16860" t="str">
            <v>Payroll</v>
          </cell>
          <cell r="J16860" t="str">
            <v>Loss Rate</v>
          </cell>
        </row>
        <row r="16861">
          <cell r="A16861" t="str">
            <v>New Jersey4479</v>
          </cell>
          <cell r="B16861" t="str">
            <v>New Jersey</v>
          </cell>
          <cell r="C16861">
            <v>42736</v>
          </cell>
          <cell r="D16861" t="str">
            <v>4479</v>
          </cell>
          <cell r="E16861">
            <v>7.45</v>
          </cell>
          <cell r="F16861">
            <v>0.68799999999999994</v>
          </cell>
          <cell r="G16861">
            <v>1</v>
          </cell>
          <cell r="H16861">
            <v>5.1255999999999995</v>
          </cell>
          <cell r="I16861" t="str">
            <v>Payroll</v>
          </cell>
          <cell r="J16861" t="str">
            <v>Loss Rate</v>
          </cell>
        </row>
        <row r="16862">
          <cell r="A16862" t="str">
            <v>New Jersey4484</v>
          </cell>
          <cell r="B16862" t="str">
            <v>New Jersey</v>
          </cell>
          <cell r="C16862">
            <v>42736</v>
          </cell>
          <cell r="D16862" t="str">
            <v>4484</v>
          </cell>
          <cell r="E16862">
            <v>4.26</v>
          </cell>
          <cell r="F16862">
            <v>0.68799999999999994</v>
          </cell>
          <cell r="G16862">
            <v>1</v>
          </cell>
          <cell r="H16862">
            <v>2.9308799999999997</v>
          </cell>
          <cell r="I16862" t="str">
            <v>Payroll</v>
          </cell>
          <cell r="J16862" t="str">
            <v>Loss Rate</v>
          </cell>
        </row>
        <row r="16863">
          <cell r="A16863" t="str">
            <v>New Jersey4491</v>
          </cell>
          <cell r="B16863" t="str">
            <v>New Jersey</v>
          </cell>
          <cell r="C16863">
            <v>42736</v>
          </cell>
          <cell r="D16863" t="str">
            <v>4491</v>
          </cell>
          <cell r="E16863">
            <v>5.0300000000000011</v>
          </cell>
          <cell r="F16863">
            <v>0.68799999999999994</v>
          </cell>
          <cell r="G16863">
            <v>1</v>
          </cell>
          <cell r="H16863">
            <v>3.4606400000000006</v>
          </cell>
          <cell r="I16863" t="str">
            <v>Payroll</v>
          </cell>
          <cell r="J16863" t="str">
            <v>Loss Rate</v>
          </cell>
        </row>
        <row r="16864">
          <cell r="A16864" t="str">
            <v>New Jersey4493</v>
          </cell>
          <cell r="B16864" t="str">
            <v>New Jersey</v>
          </cell>
          <cell r="C16864">
            <v>42736</v>
          </cell>
          <cell r="D16864" t="str">
            <v>4493</v>
          </cell>
          <cell r="E16864">
            <v>15.17</v>
          </cell>
          <cell r="F16864">
            <v>0.68799999999999994</v>
          </cell>
          <cell r="G16864">
            <v>1</v>
          </cell>
          <cell r="H16864">
            <v>10.436959999999999</v>
          </cell>
          <cell r="I16864" t="str">
            <v>Payroll</v>
          </cell>
          <cell r="J16864" t="str">
            <v>Loss Rate</v>
          </cell>
        </row>
        <row r="16865">
          <cell r="A16865" t="str">
            <v>New Jersey4557</v>
          </cell>
          <cell r="B16865" t="str">
            <v>New Jersey</v>
          </cell>
          <cell r="C16865">
            <v>42736</v>
          </cell>
          <cell r="D16865" t="str">
            <v>4557</v>
          </cell>
          <cell r="E16865">
            <v>3.19</v>
          </cell>
          <cell r="F16865">
            <v>0.68799999999999994</v>
          </cell>
          <cell r="G16865">
            <v>1</v>
          </cell>
          <cell r="H16865">
            <v>2.1947199999999998</v>
          </cell>
          <cell r="I16865" t="str">
            <v>Payroll</v>
          </cell>
          <cell r="J16865" t="str">
            <v>Loss Rate</v>
          </cell>
        </row>
        <row r="16866">
          <cell r="A16866" t="str">
            <v>New Jersey4558</v>
          </cell>
          <cell r="B16866" t="str">
            <v>New Jersey</v>
          </cell>
          <cell r="C16866">
            <v>42736</v>
          </cell>
          <cell r="D16866" t="str">
            <v>4558</v>
          </cell>
          <cell r="E16866">
            <v>4.7599999999999989</v>
          </cell>
          <cell r="F16866">
            <v>0.68799999999999994</v>
          </cell>
          <cell r="G16866">
            <v>1</v>
          </cell>
          <cell r="H16866">
            <v>3.2748799999999991</v>
          </cell>
          <cell r="I16866" t="str">
            <v>Payroll</v>
          </cell>
          <cell r="J16866" t="str">
            <v>Loss Rate</v>
          </cell>
        </row>
        <row r="16867">
          <cell r="A16867" t="str">
            <v>New Jersey4561</v>
          </cell>
          <cell r="B16867" t="str">
            <v>New Jersey</v>
          </cell>
          <cell r="C16867">
            <v>42736</v>
          </cell>
          <cell r="D16867" t="str">
            <v>4561</v>
          </cell>
          <cell r="E16867">
            <v>4.7599999999999989</v>
          </cell>
          <cell r="F16867">
            <v>0.68799999999999994</v>
          </cell>
          <cell r="G16867">
            <v>1</v>
          </cell>
          <cell r="H16867">
            <v>3.2748799999999991</v>
          </cell>
          <cell r="I16867" t="str">
            <v>Payroll</v>
          </cell>
          <cell r="J16867" t="str">
            <v>Loss Rate</v>
          </cell>
        </row>
        <row r="16868">
          <cell r="A16868" t="str">
            <v>New Jersey4572</v>
          </cell>
          <cell r="B16868" t="str">
            <v>New Jersey</v>
          </cell>
          <cell r="C16868">
            <v>42736</v>
          </cell>
          <cell r="D16868" t="str">
            <v>4572</v>
          </cell>
          <cell r="E16868">
            <v>1.05</v>
          </cell>
          <cell r="F16868">
            <v>0.68799999999999994</v>
          </cell>
          <cell r="G16868">
            <v>1</v>
          </cell>
          <cell r="H16868">
            <v>0.72239999999999993</v>
          </cell>
          <cell r="I16868" t="str">
            <v>Payroll</v>
          </cell>
          <cell r="J16868" t="str">
            <v>Loss Rate</v>
          </cell>
        </row>
        <row r="16869">
          <cell r="A16869" t="str">
            <v>New Jersey4583</v>
          </cell>
          <cell r="B16869" t="str">
            <v>New Jersey</v>
          </cell>
          <cell r="C16869">
            <v>42736</v>
          </cell>
          <cell r="D16869" t="str">
            <v>4583</v>
          </cell>
          <cell r="E16869">
            <v>5.57</v>
          </cell>
          <cell r="F16869">
            <v>0.68799999999999994</v>
          </cell>
          <cell r="G16869">
            <v>1</v>
          </cell>
          <cell r="H16869">
            <v>3.83216</v>
          </cell>
          <cell r="I16869" t="str">
            <v>Payroll</v>
          </cell>
          <cell r="J16869" t="str">
            <v>Loss Rate</v>
          </cell>
        </row>
        <row r="16870">
          <cell r="A16870" t="str">
            <v>New Jersey4597</v>
          </cell>
          <cell r="B16870" t="str">
            <v>New Jersey</v>
          </cell>
          <cell r="C16870">
            <v>42736</v>
          </cell>
          <cell r="D16870" t="str">
            <v>4597</v>
          </cell>
          <cell r="E16870">
            <v>4.0199999999999996</v>
          </cell>
          <cell r="F16870">
            <v>0.68799999999999994</v>
          </cell>
          <cell r="G16870">
            <v>1</v>
          </cell>
          <cell r="H16870">
            <v>2.7657599999999993</v>
          </cell>
          <cell r="I16870" t="str">
            <v>Payroll</v>
          </cell>
          <cell r="J16870" t="str">
            <v>Loss Rate</v>
          </cell>
        </row>
        <row r="16871">
          <cell r="A16871" t="str">
            <v>New Jersey4598</v>
          </cell>
          <cell r="B16871" t="str">
            <v>New Jersey</v>
          </cell>
          <cell r="C16871">
            <v>42736</v>
          </cell>
          <cell r="D16871" t="str">
            <v>4598</v>
          </cell>
          <cell r="E16871">
            <v>10.91</v>
          </cell>
          <cell r="F16871">
            <v>0.68799999999999994</v>
          </cell>
          <cell r="G16871">
            <v>1</v>
          </cell>
          <cell r="H16871">
            <v>7.5060799999999999</v>
          </cell>
          <cell r="I16871" t="str">
            <v>Payroll</v>
          </cell>
          <cell r="J16871" t="str">
            <v>Loss Rate</v>
          </cell>
        </row>
        <row r="16872">
          <cell r="A16872" t="str">
            <v>New Jersey4611</v>
          </cell>
          <cell r="B16872" t="str">
            <v>New Jersey</v>
          </cell>
          <cell r="C16872">
            <v>42736</v>
          </cell>
          <cell r="D16872" t="str">
            <v>4611</v>
          </cell>
          <cell r="E16872">
            <v>1.64</v>
          </cell>
          <cell r="F16872">
            <v>0.68799999999999994</v>
          </cell>
          <cell r="G16872">
            <v>1</v>
          </cell>
          <cell r="H16872">
            <v>1.1283199999999998</v>
          </cell>
          <cell r="I16872" t="str">
            <v>Payroll</v>
          </cell>
          <cell r="J16872" t="str">
            <v>Loss Rate</v>
          </cell>
        </row>
        <row r="16873">
          <cell r="A16873" t="str">
            <v>New Jersey4627</v>
          </cell>
          <cell r="B16873" t="str">
            <v>New Jersey</v>
          </cell>
          <cell r="C16873">
            <v>42736</v>
          </cell>
          <cell r="D16873" t="str">
            <v>4627</v>
          </cell>
          <cell r="E16873">
            <v>4.1100000000000003</v>
          </cell>
          <cell r="F16873">
            <v>0.68799999999999994</v>
          </cell>
          <cell r="G16873">
            <v>1</v>
          </cell>
          <cell r="H16873">
            <v>2.82768</v>
          </cell>
          <cell r="I16873" t="str">
            <v>Payroll</v>
          </cell>
          <cell r="J16873" t="str">
            <v>Loss Rate</v>
          </cell>
        </row>
        <row r="16874">
          <cell r="A16874" t="str">
            <v>New Jersey4628</v>
          </cell>
          <cell r="B16874" t="str">
            <v>New Jersey</v>
          </cell>
          <cell r="C16874">
            <v>42736</v>
          </cell>
          <cell r="D16874" t="str">
            <v>4628</v>
          </cell>
          <cell r="E16874">
            <v>2.2200000000000002</v>
          </cell>
          <cell r="F16874">
            <v>0.68799999999999994</v>
          </cell>
          <cell r="G16874">
            <v>1</v>
          </cell>
          <cell r="H16874">
            <v>1.5273600000000001</v>
          </cell>
          <cell r="I16874" t="str">
            <v>Payroll</v>
          </cell>
          <cell r="J16874" t="str">
            <v>Loss Rate</v>
          </cell>
        </row>
        <row r="16875">
          <cell r="A16875" t="str">
            <v>New Jersey4635</v>
          </cell>
          <cell r="B16875" t="str">
            <v>New Jersey</v>
          </cell>
          <cell r="C16875">
            <v>42736</v>
          </cell>
          <cell r="D16875" t="str">
            <v>4635</v>
          </cell>
          <cell r="E16875">
            <v>7.79</v>
          </cell>
          <cell r="F16875">
            <v>0.68799999999999994</v>
          </cell>
          <cell r="G16875">
            <v>1</v>
          </cell>
          <cell r="H16875">
            <v>5.3595199999999998</v>
          </cell>
          <cell r="I16875" t="str">
            <v>Payroll</v>
          </cell>
          <cell r="J16875" t="str">
            <v>Loss Rate</v>
          </cell>
        </row>
        <row r="16876">
          <cell r="A16876" t="str">
            <v>New Jersey4653</v>
          </cell>
          <cell r="B16876" t="str">
            <v>New Jersey</v>
          </cell>
          <cell r="C16876">
            <v>42736</v>
          </cell>
          <cell r="D16876" t="str">
            <v>4653</v>
          </cell>
          <cell r="E16876">
            <v>3.66</v>
          </cell>
          <cell r="F16876">
            <v>0.68799999999999994</v>
          </cell>
          <cell r="G16876">
            <v>1</v>
          </cell>
          <cell r="H16876">
            <v>2.5180799999999999</v>
          </cell>
          <cell r="I16876" t="str">
            <v>Payroll</v>
          </cell>
          <cell r="J16876" t="str">
            <v>Loss Rate</v>
          </cell>
        </row>
        <row r="16877">
          <cell r="A16877" t="str">
            <v>New Jersey4665</v>
          </cell>
          <cell r="B16877" t="str">
            <v>New Jersey</v>
          </cell>
          <cell r="C16877">
            <v>42736</v>
          </cell>
          <cell r="D16877" t="str">
            <v>4665</v>
          </cell>
          <cell r="E16877">
            <v>14.07</v>
          </cell>
          <cell r="F16877">
            <v>0.68799999999999994</v>
          </cell>
          <cell r="G16877">
            <v>1</v>
          </cell>
          <cell r="H16877">
            <v>9.680159999999999</v>
          </cell>
          <cell r="I16877" t="str">
            <v>Payroll</v>
          </cell>
          <cell r="J16877" t="str">
            <v>Loss Rate</v>
          </cell>
        </row>
        <row r="16878">
          <cell r="A16878" t="str">
            <v>New Jersey4683</v>
          </cell>
          <cell r="B16878" t="str">
            <v>New Jersey</v>
          </cell>
          <cell r="C16878">
            <v>42736</v>
          </cell>
          <cell r="D16878" t="str">
            <v>4683</v>
          </cell>
          <cell r="E16878">
            <v>6.75</v>
          </cell>
          <cell r="F16878">
            <v>0.68799999999999994</v>
          </cell>
          <cell r="G16878">
            <v>1</v>
          </cell>
          <cell r="H16878">
            <v>4.6439999999999992</v>
          </cell>
          <cell r="I16878" t="str">
            <v>Payroll</v>
          </cell>
          <cell r="J16878" t="str">
            <v>Loss Rate</v>
          </cell>
        </row>
        <row r="16879">
          <cell r="A16879" t="str">
            <v>New Jersey4692</v>
          </cell>
          <cell r="B16879" t="str">
            <v>New Jersey</v>
          </cell>
          <cell r="C16879">
            <v>42736</v>
          </cell>
          <cell r="D16879" t="str">
            <v>4692</v>
          </cell>
          <cell r="E16879">
            <v>1.28</v>
          </cell>
          <cell r="F16879">
            <v>0.68799999999999994</v>
          </cell>
          <cell r="G16879">
            <v>1</v>
          </cell>
          <cell r="H16879">
            <v>0.88063999999999998</v>
          </cell>
          <cell r="I16879" t="str">
            <v>Payroll</v>
          </cell>
          <cell r="J16879" t="str">
            <v>Loss Rate</v>
          </cell>
        </row>
        <row r="16880">
          <cell r="A16880" t="str">
            <v>New Jersey4693</v>
          </cell>
          <cell r="B16880" t="str">
            <v>New Jersey</v>
          </cell>
          <cell r="C16880">
            <v>42736</v>
          </cell>
          <cell r="D16880" t="str">
            <v>4693</v>
          </cell>
          <cell r="E16880">
            <v>1.3</v>
          </cell>
          <cell r="F16880">
            <v>0.68799999999999994</v>
          </cell>
          <cell r="G16880">
            <v>1</v>
          </cell>
          <cell r="H16880">
            <v>0.89439999999999997</v>
          </cell>
          <cell r="I16880" t="str">
            <v>Payroll</v>
          </cell>
          <cell r="J16880" t="str">
            <v>Loss Rate</v>
          </cell>
        </row>
        <row r="16881">
          <cell r="A16881" t="str">
            <v>New Jersey4703</v>
          </cell>
          <cell r="B16881" t="str">
            <v>New Jersey</v>
          </cell>
          <cell r="C16881">
            <v>42736</v>
          </cell>
          <cell r="D16881" t="str">
            <v>4703</v>
          </cell>
          <cell r="E16881">
            <v>2.42</v>
          </cell>
          <cell r="F16881">
            <v>0.68799999999999994</v>
          </cell>
          <cell r="G16881">
            <v>1</v>
          </cell>
          <cell r="H16881">
            <v>1.6649599999999998</v>
          </cell>
          <cell r="I16881" t="str">
            <v>Payroll</v>
          </cell>
          <cell r="J16881" t="str">
            <v>Loss Rate</v>
          </cell>
        </row>
        <row r="16882">
          <cell r="A16882" t="str">
            <v>New Jersey4707</v>
          </cell>
          <cell r="B16882" t="str">
            <v>New Jersey</v>
          </cell>
          <cell r="C16882">
            <v>42736</v>
          </cell>
          <cell r="D16882" t="str">
            <v>4707</v>
          </cell>
          <cell r="E16882">
            <v>4.47</v>
          </cell>
          <cell r="F16882">
            <v>0.68799999999999994</v>
          </cell>
          <cell r="G16882">
            <v>1</v>
          </cell>
          <cell r="H16882">
            <v>3.0753599999999994</v>
          </cell>
          <cell r="I16882" t="str">
            <v>Payroll</v>
          </cell>
          <cell r="J16882" t="str">
            <v>Loss Rate</v>
          </cell>
        </row>
        <row r="16883">
          <cell r="A16883" t="str">
            <v>New Jersey4710</v>
          </cell>
          <cell r="B16883" t="str">
            <v>New Jersey</v>
          </cell>
          <cell r="C16883">
            <v>42736</v>
          </cell>
          <cell r="D16883" t="str">
            <v>4710</v>
          </cell>
          <cell r="E16883">
            <v>4.0199999999999996</v>
          </cell>
          <cell r="F16883">
            <v>0.68799999999999994</v>
          </cell>
          <cell r="G16883">
            <v>1</v>
          </cell>
          <cell r="H16883">
            <v>2.7657599999999993</v>
          </cell>
          <cell r="I16883" t="str">
            <v>Payroll</v>
          </cell>
          <cell r="J16883" t="str">
            <v>Loss Rate</v>
          </cell>
        </row>
        <row r="16884">
          <cell r="A16884" t="str">
            <v>New Jersey4712</v>
          </cell>
          <cell r="B16884" t="str">
            <v>New Jersey</v>
          </cell>
          <cell r="C16884">
            <v>42736</v>
          </cell>
          <cell r="D16884" t="str">
            <v>4712</v>
          </cell>
          <cell r="E16884">
            <v>3.77</v>
          </cell>
          <cell r="F16884">
            <v>0.68799999999999994</v>
          </cell>
          <cell r="G16884">
            <v>1</v>
          </cell>
          <cell r="H16884">
            <v>2.5937599999999996</v>
          </cell>
          <cell r="I16884" t="str">
            <v>Payroll</v>
          </cell>
          <cell r="J16884" t="str">
            <v>Loss Rate</v>
          </cell>
        </row>
        <row r="16885">
          <cell r="A16885" t="str">
            <v>New Jersey4720</v>
          </cell>
          <cell r="B16885" t="str">
            <v>New Jersey</v>
          </cell>
          <cell r="C16885">
            <v>42736</v>
          </cell>
          <cell r="D16885" t="str">
            <v>4720</v>
          </cell>
          <cell r="E16885">
            <v>3.12</v>
          </cell>
          <cell r="F16885">
            <v>0.68799999999999994</v>
          </cell>
          <cell r="G16885">
            <v>1</v>
          </cell>
          <cell r="H16885">
            <v>2.14656</v>
          </cell>
          <cell r="I16885" t="str">
            <v>Payroll</v>
          </cell>
          <cell r="J16885" t="str">
            <v>Loss Rate</v>
          </cell>
        </row>
        <row r="16886">
          <cell r="A16886" t="str">
            <v>New Jersey4740</v>
          </cell>
          <cell r="B16886" t="str">
            <v>New Jersey</v>
          </cell>
          <cell r="C16886">
            <v>42736</v>
          </cell>
          <cell r="D16886" t="str">
            <v>4740</v>
          </cell>
          <cell r="E16886">
            <v>1.6200000000000003</v>
          </cell>
          <cell r="F16886">
            <v>0.68799999999999994</v>
          </cell>
          <cell r="G16886">
            <v>1</v>
          </cell>
          <cell r="H16886">
            <v>1.1145600000000002</v>
          </cell>
          <cell r="I16886" t="str">
            <v>Payroll</v>
          </cell>
          <cell r="J16886" t="str">
            <v>Loss Rate</v>
          </cell>
        </row>
        <row r="16887">
          <cell r="A16887" t="str">
            <v>New Jersey4741</v>
          </cell>
          <cell r="B16887" t="str">
            <v>New Jersey</v>
          </cell>
          <cell r="C16887">
            <v>42736</v>
          </cell>
          <cell r="D16887" t="str">
            <v>4741</v>
          </cell>
          <cell r="E16887">
            <v>4.29</v>
          </cell>
          <cell r="F16887">
            <v>0.68799999999999994</v>
          </cell>
          <cell r="G16887">
            <v>1</v>
          </cell>
          <cell r="H16887">
            <v>2.9515199999999999</v>
          </cell>
          <cell r="I16887" t="str">
            <v>Payroll</v>
          </cell>
          <cell r="J16887" t="str">
            <v>Loss Rate</v>
          </cell>
        </row>
        <row r="16888">
          <cell r="A16888" t="str">
            <v>New Jersey4771</v>
          </cell>
          <cell r="B16888" t="str">
            <v>New Jersey</v>
          </cell>
          <cell r="C16888">
            <v>42736</v>
          </cell>
          <cell r="D16888" t="str">
            <v>4771</v>
          </cell>
          <cell r="E16888">
            <v>4.6900000000000013</v>
          </cell>
          <cell r="F16888">
            <v>0.68799999999999994</v>
          </cell>
          <cell r="G16888">
            <v>1</v>
          </cell>
          <cell r="H16888">
            <v>3.2267200000000007</v>
          </cell>
          <cell r="I16888" t="str">
            <v>Payroll</v>
          </cell>
          <cell r="J16888" t="str">
            <v>Loss Rate</v>
          </cell>
        </row>
        <row r="16889">
          <cell r="A16889" t="str">
            <v>New Jersey4824</v>
          </cell>
          <cell r="B16889" t="str">
            <v>New Jersey</v>
          </cell>
          <cell r="C16889">
            <v>42736</v>
          </cell>
          <cell r="D16889" t="str">
            <v>4824</v>
          </cell>
          <cell r="E16889">
            <v>3.34</v>
          </cell>
          <cell r="F16889">
            <v>0.68799999999999994</v>
          </cell>
          <cell r="G16889">
            <v>1</v>
          </cell>
          <cell r="H16889">
            <v>2.2979199999999995</v>
          </cell>
          <cell r="I16889" t="str">
            <v>Payroll</v>
          </cell>
          <cell r="J16889" t="str">
            <v>Loss Rate</v>
          </cell>
        </row>
        <row r="16890">
          <cell r="A16890" t="str">
            <v>New Jersey4827</v>
          </cell>
          <cell r="B16890" t="str">
            <v>New Jersey</v>
          </cell>
          <cell r="C16890">
            <v>42736</v>
          </cell>
          <cell r="D16890" t="str">
            <v>4827</v>
          </cell>
          <cell r="E16890">
            <v>12.03</v>
          </cell>
          <cell r="F16890">
            <v>0.68799999999999994</v>
          </cell>
          <cell r="G16890">
            <v>1</v>
          </cell>
          <cell r="H16890">
            <v>8.2766399999999987</v>
          </cell>
          <cell r="I16890" t="str">
            <v>Payroll</v>
          </cell>
          <cell r="J16890" t="str">
            <v>Loss Rate</v>
          </cell>
        </row>
        <row r="16891">
          <cell r="A16891" t="str">
            <v>New Jersey4828</v>
          </cell>
          <cell r="B16891" t="str">
            <v>New Jersey</v>
          </cell>
          <cell r="C16891">
            <v>42736</v>
          </cell>
          <cell r="D16891" t="str">
            <v>4828</v>
          </cell>
          <cell r="E16891">
            <v>2.42</v>
          </cell>
          <cell r="F16891">
            <v>0.68799999999999994</v>
          </cell>
          <cell r="G16891">
            <v>1</v>
          </cell>
          <cell r="H16891">
            <v>1.6649599999999998</v>
          </cell>
          <cell r="I16891" t="str">
            <v>Payroll</v>
          </cell>
          <cell r="J16891" t="str">
            <v>Loss Rate</v>
          </cell>
        </row>
        <row r="16892">
          <cell r="A16892" t="str">
            <v>New Jersey4829</v>
          </cell>
          <cell r="B16892" t="str">
            <v>New Jersey</v>
          </cell>
          <cell r="C16892">
            <v>42736</v>
          </cell>
          <cell r="D16892" t="str">
            <v>4829</v>
          </cell>
          <cell r="E16892">
            <v>2.13</v>
          </cell>
          <cell r="F16892">
            <v>0.68799999999999994</v>
          </cell>
          <cell r="G16892">
            <v>1</v>
          </cell>
          <cell r="H16892">
            <v>1.4654399999999999</v>
          </cell>
          <cell r="I16892" t="str">
            <v>Payroll</v>
          </cell>
          <cell r="J16892" t="str">
            <v>Loss Rate</v>
          </cell>
        </row>
        <row r="16893">
          <cell r="A16893" t="str">
            <v>New Jersey4836</v>
          </cell>
          <cell r="B16893" t="str">
            <v>New Jersey</v>
          </cell>
          <cell r="C16893">
            <v>42736</v>
          </cell>
          <cell r="D16893" t="str">
            <v>4836</v>
          </cell>
          <cell r="E16893">
            <v>0.43</v>
          </cell>
          <cell r="F16893">
            <v>0.68799999999999994</v>
          </cell>
          <cell r="G16893">
            <v>1</v>
          </cell>
          <cell r="H16893">
            <v>0.29583999999999999</v>
          </cell>
          <cell r="I16893" t="str">
            <v>Payroll</v>
          </cell>
          <cell r="J16893" t="str">
            <v>Loss Rate</v>
          </cell>
        </row>
        <row r="16894">
          <cell r="A16894" t="str">
            <v>New Jersey4902</v>
          </cell>
          <cell r="B16894" t="str">
            <v>New Jersey</v>
          </cell>
          <cell r="C16894">
            <v>42736</v>
          </cell>
          <cell r="D16894" t="str">
            <v>4902</v>
          </cell>
          <cell r="E16894">
            <v>6.08</v>
          </cell>
          <cell r="F16894">
            <v>0.68799999999999994</v>
          </cell>
          <cell r="G16894">
            <v>1</v>
          </cell>
          <cell r="H16894">
            <v>4.1830400000000001</v>
          </cell>
          <cell r="I16894" t="str">
            <v>Payroll</v>
          </cell>
          <cell r="J16894" t="str">
            <v>Loss Rate</v>
          </cell>
        </row>
        <row r="16895">
          <cell r="A16895" t="str">
            <v>New Jersey4923</v>
          </cell>
          <cell r="B16895" t="str">
            <v>New Jersey</v>
          </cell>
          <cell r="C16895">
            <v>42736</v>
          </cell>
          <cell r="D16895" t="str">
            <v>4923</v>
          </cell>
          <cell r="E16895">
            <v>5.14</v>
          </cell>
          <cell r="F16895">
            <v>0.68799999999999994</v>
          </cell>
          <cell r="G16895">
            <v>1</v>
          </cell>
          <cell r="H16895">
            <v>3.5363199999999995</v>
          </cell>
          <cell r="I16895" t="str">
            <v>Payroll</v>
          </cell>
          <cell r="J16895" t="str">
            <v>Loss Rate</v>
          </cell>
        </row>
        <row r="16896">
          <cell r="A16896" t="str">
            <v>New Jersey5000</v>
          </cell>
          <cell r="B16896" t="str">
            <v>New Jersey</v>
          </cell>
          <cell r="C16896">
            <v>42736</v>
          </cell>
          <cell r="D16896" t="str">
            <v>5000</v>
          </cell>
          <cell r="E16896">
            <v>20.78</v>
          </cell>
          <cell r="F16896">
            <v>0.68799999999999994</v>
          </cell>
          <cell r="G16896">
            <v>1</v>
          </cell>
          <cell r="H16896">
            <v>14.29664</v>
          </cell>
          <cell r="I16896" t="str">
            <v>Payroll</v>
          </cell>
          <cell r="J16896" t="str">
            <v>Loss Rate</v>
          </cell>
        </row>
        <row r="16897">
          <cell r="A16897" t="str">
            <v>New Jersey5022</v>
          </cell>
          <cell r="B16897" t="str">
            <v>New Jersey</v>
          </cell>
          <cell r="C16897">
            <v>42736</v>
          </cell>
          <cell r="D16897" t="str">
            <v>5022</v>
          </cell>
          <cell r="E16897">
            <v>16.240000000000002</v>
          </cell>
          <cell r="F16897">
            <v>0.68799999999999994</v>
          </cell>
          <cell r="G16897">
            <v>1</v>
          </cell>
          <cell r="H16897">
            <v>11.173120000000001</v>
          </cell>
          <cell r="I16897" t="str">
            <v>Payroll</v>
          </cell>
          <cell r="J16897" t="str">
            <v>Loss Rate</v>
          </cell>
        </row>
        <row r="16898">
          <cell r="A16898" t="str">
            <v>New Jersey5038</v>
          </cell>
          <cell r="B16898" t="str">
            <v>New Jersey</v>
          </cell>
          <cell r="C16898">
            <v>42736</v>
          </cell>
          <cell r="D16898" t="str">
            <v>5038</v>
          </cell>
          <cell r="E16898">
            <v>22.3</v>
          </cell>
          <cell r="F16898">
            <v>0.68799999999999994</v>
          </cell>
          <cell r="G16898">
            <v>1</v>
          </cell>
          <cell r="H16898">
            <v>15.3424</v>
          </cell>
          <cell r="I16898" t="str">
            <v>Payroll</v>
          </cell>
          <cell r="J16898" t="str">
            <v>Loss Rate</v>
          </cell>
        </row>
        <row r="16899">
          <cell r="A16899" t="str">
            <v>New Jersey5040</v>
          </cell>
          <cell r="B16899" t="str">
            <v>New Jersey</v>
          </cell>
          <cell r="C16899">
            <v>42736</v>
          </cell>
          <cell r="D16899" t="str">
            <v>5040</v>
          </cell>
          <cell r="E16899">
            <v>22.57</v>
          </cell>
          <cell r="F16899">
            <v>0.68799999999999994</v>
          </cell>
          <cell r="G16899">
            <v>1</v>
          </cell>
          <cell r="H16899">
            <v>15.52816</v>
          </cell>
          <cell r="I16899" t="str">
            <v>Payroll</v>
          </cell>
          <cell r="J16899" t="str">
            <v>Loss Rate</v>
          </cell>
        </row>
        <row r="16900">
          <cell r="A16900" t="str">
            <v>New Jersey5057</v>
          </cell>
          <cell r="B16900" t="str">
            <v>New Jersey</v>
          </cell>
          <cell r="C16900">
            <v>42736</v>
          </cell>
          <cell r="D16900" t="str">
            <v>5057</v>
          </cell>
          <cell r="E16900">
            <v>13.289999999999997</v>
          </cell>
          <cell r="F16900">
            <v>0.68799999999999994</v>
          </cell>
          <cell r="G16900">
            <v>1</v>
          </cell>
          <cell r="H16900">
            <v>9.143519999999997</v>
          </cell>
          <cell r="I16900" t="str">
            <v>Payroll</v>
          </cell>
          <cell r="J16900" t="str">
            <v>Loss Rate</v>
          </cell>
        </row>
        <row r="16901">
          <cell r="A16901" t="str">
            <v>New Jersey5059</v>
          </cell>
          <cell r="B16901" t="str">
            <v>New Jersey</v>
          </cell>
          <cell r="C16901">
            <v>42736</v>
          </cell>
          <cell r="D16901" t="str">
            <v>5059</v>
          </cell>
          <cell r="E16901">
            <v>29.55</v>
          </cell>
          <cell r="F16901">
            <v>0.68799999999999994</v>
          </cell>
          <cell r="G16901">
            <v>1</v>
          </cell>
          <cell r="H16901">
            <v>20.330399999999997</v>
          </cell>
          <cell r="I16901" t="str">
            <v>Payroll</v>
          </cell>
          <cell r="J16901" t="str">
            <v>Loss Rate</v>
          </cell>
        </row>
        <row r="16902">
          <cell r="A16902" t="str">
            <v>New Jersey5069</v>
          </cell>
          <cell r="B16902" t="str">
            <v>New Jersey</v>
          </cell>
          <cell r="C16902">
            <v>42736</v>
          </cell>
          <cell r="D16902" t="str">
            <v>5069</v>
          </cell>
          <cell r="E16902">
            <v>29.670000000000005</v>
          </cell>
          <cell r="F16902">
            <v>0.68799999999999994</v>
          </cell>
          <cell r="G16902">
            <v>1</v>
          </cell>
          <cell r="H16902">
            <v>20.412960000000002</v>
          </cell>
          <cell r="I16902" t="str">
            <v>Payroll</v>
          </cell>
          <cell r="J16902" t="str">
            <v>Loss Rate</v>
          </cell>
        </row>
        <row r="16903">
          <cell r="A16903" t="str">
            <v>New Jersey5103</v>
          </cell>
          <cell r="B16903" t="str">
            <v>New Jersey</v>
          </cell>
          <cell r="C16903">
            <v>42736</v>
          </cell>
          <cell r="D16903" t="str">
            <v>5103</v>
          </cell>
          <cell r="E16903">
            <v>11.78</v>
          </cell>
          <cell r="F16903">
            <v>0.68799999999999994</v>
          </cell>
          <cell r="G16903">
            <v>1</v>
          </cell>
          <cell r="H16903">
            <v>8.1046399999999981</v>
          </cell>
          <cell r="I16903" t="str">
            <v>Payroll</v>
          </cell>
          <cell r="J16903" t="str">
            <v>Loss Rate</v>
          </cell>
        </row>
        <row r="16904">
          <cell r="A16904" t="str">
            <v>New Jersey5146</v>
          </cell>
          <cell r="B16904" t="str">
            <v>New Jersey</v>
          </cell>
          <cell r="C16904">
            <v>42736</v>
          </cell>
          <cell r="D16904" t="str">
            <v>5146</v>
          </cell>
          <cell r="E16904">
            <v>9.7100000000000026</v>
          </cell>
          <cell r="F16904">
            <v>0.68799999999999994</v>
          </cell>
          <cell r="G16904">
            <v>1</v>
          </cell>
          <cell r="H16904">
            <v>6.6804800000000011</v>
          </cell>
          <cell r="I16904" t="str">
            <v>Payroll</v>
          </cell>
          <cell r="J16904" t="str">
            <v>Loss Rate</v>
          </cell>
        </row>
        <row r="16905">
          <cell r="A16905" t="str">
            <v>New Jersey5160</v>
          </cell>
          <cell r="B16905" t="str">
            <v>New Jersey</v>
          </cell>
          <cell r="C16905">
            <v>42736</v>
          </cell>
          <cell r="D16905" t="str">
            <v>5160</v>
          </cell>
          <cell r="E16905">
            <v>5.8</v>
          </cell>
          <cell r="F16905">
            <v>0.68799999999999994</v>
          </cell>
          <cell r="G16905">
            <v>1</v>
          </cell>
          <cell r="H16905">
            <v>3.9903999999999997</v>
          </cell>
          <cell r="I16905" t="str">
            <v>Payroll</v>
          </cell>
          <cell r="J16905" t="str">
            <v>Loss Rate</v>
          </cell>
        </row>
        <row r="16906">
          <cell r="A16906" t="str">
            <v>New Jersey5183</v>
          </cell>
          <cell r="B16906" t="str">
            <v>New Jersey</v>
          </cell>
          <cell r="C16906">
            <v>42736</v>
          </cell>
          <cell r="D16906" t="str">
            <v>5183</v>
          </cell>
          <cell r="E16906">
            <v>7.2</v>
          </cell>
          <cell r="F16906">
            <v>0.68799999999999994</v>
          </cell>
          <cell r="G16906">
            <v>1</v>
          </cell>
          <cell r="H16906">
            <v>4.9535999999999998</v>
          </cell>
          <cell r="I16906" t="str">
            <v>Payroll</v>
          </cell>
          <cell r="J16906" t="str">
            <v>Loss Rate</v>
          </cell>
        </row>
        <row r="16907">
          <cell r="A16907" t="str">
            <v>New Jersey5184</v>
          </cell>
          <cell r="B16907" t="str">
            <v>New Jersey</v>
          </cell>
          <cell r="C16907">
            <v>42736</v>
          </cell>
          <cell r="D16907" t="str">
            <v>5184</v>
          </cell>
          <cell r="E16907">
            <v>3.94</v>
          </cell>
          <cell r="F16907">
            <v>0.68799999999999994</v>
          </cell>
          <cell r="G16907">
            <v>1</v>
          </cell>
          <cell r="H16907">
            <v>2.7107199999999998</v>
          </cell>
          <cell r="I16907" t="str">
            <v>Payroll</v>
          </cell>
          <cell r="J16907" t="str">
            <v>Loss Rate</v>
          </cell>
        </row>
        <row r="16908">
          <cell r="A16908" t="str">
            <v>New Jersey5188</v>
          </cell>
          <cell r="B16908" t="str">
            <v>New Jersey</v>
          </cell>
          <cell r="C16908">
            <v>42736</v>
          </cell>
          <cell r="D16908" t="str">
            <v>5188</v>
          </cell>
          <cell r="E16908">
            <v>6.49</v>
          </cell>
          <cell r="F16908">
            <v>0.68799999999999994</v>
          </cell>
          <cell r="G16908">
            <v>1</v>
          </cell>
          <cell r="H16908">
            <v>4.4651199999999998</v>
          </cell>
          <cell r="I16908" t="str">
            <v>Payroll</v>
          </cell>
          <cell r="J16908" t="str">
            <v>Loss Rate</v>
          </cell>
        </row>
        <row r="16909">
          <cell r="A16909" t="str">
            <v>New Jersey5190</v>
          </cell>
          <cell r="B16909" t="str">
            <v>New Jersey</v>
          </cell>
          <cell r="C16909">
            <v>42736</v>
          </cell>
          <cell r="D16909" t="str">
            <v>5190</v>
          </cell>
          <cell r="E16909">
            <v>5.99</v>
          </cell>
          <cell r="F16909">
            <v>0.68799999999999994</v>
          </cell>
          <cell r="G16909">
            <v>1</v>
          </cell>
          <cell r="H16909">
            <v>4.1211199999999995</v>
          </cell>
          <cell r="I16909" t="str">
            <v>Payroll</v>
          </cell>
          <cell r="J16909" t="str">
            <v>Loss Rate</v>
          </cell>
        </row>
        <row r="16910">
          <cell r="A16910" t="str">
            <v>New Jersey5191</v>
          </cell>
          <cell r="B16910" t="str">
            <v>New Jersey</v>
          </cell>
          <cell r="C16910">
            <v>42736</v>
          </cell>
          <cell r="D16910" t="str">
            <v>5191</v>
          </cell>
          <cell r="E16910">
            <v>2.15</v>
          </cell>
          <cell r="F16910">
            <v>0.68799999999999994</v>
          </cell>
          <cell r="G16910">
            <v>1</v>
          </cell>
          <cell r="H16910">
            <v>1.4791999999999998</v>
          </cell>
          <cell r="I16910" t="str">
            <v>Payroll</v>
          </cell>
          <cell r="J16910" t="str">
            <v>Loss Rate</v>
          </cell>
        </row>
        <row r="16911">
          <cell r="A16911" t="str">
            <v>New Jersey5192</v>
          </cell>
          <cell r="B16911" t="str">
            <v>New Jersey</v>
          </cell>
          <cell r="C16911">
            <v>42736</v>
          </cell>
          <cell r="D16911" t="str">
            <v>5192</v>
          </cell>
          <cell r="E16911">
            <v>9.1300000000000008</v>
          </cell>
          <cell r="F16911">
            <v>0.68799999999999994</v>
          </cell>
          <cell r="G16911">
            <v>1</v>
          </cell>
          <cell r="H16911">
            <v>6.2814399999999999</v>
          </cell>
          <cell r="I16911" t="str">
            <v>Payroll</v>
          </cell>
          <cell r="J16911" t="str">
            <v>Loss Rate</v>
          </cell>
        </row>
        <row r="16912">
          <cell r="A16912" t="str">
            <v>New Jersey5200</v>
          </cell>
          <cell r="B16912" t="str">
            <v>New Jersey</v>
          </cell>
          <cell r="C16912">
            <v>42736</v>
          </cell>
          <cell r="D16912" t="str">
            <v>5200</v>
          </cell>
          <cell r="E16912">
            <v>11.9</v>
          </cell>
          <cell r="F16912">
            <v>0.68799999999999994</v>
          </cell>
          <cell r="G16912">
            <v>1</v>
          </cell>
          <cell r="H16912">
            <v>8.1871999999999989</v>
          </cell>
          <cell r="I16912" t="str">
            <v>Payroll</v>
          </cell>
          <cell r="J16912" t="str">
            <v>Loss Rate</v>
          </cell>
        </row>
        <row r="16913">
          <cell r="A16913" t="str">
            <v>New Jersey5213</v>
          </cell>
          <cell r="B16913" t="str">
            <v>New Jersey</v>
          </cell>
          <cell r="C16913">
            <v>42736</v>
          </cell>
          <cell r="D16913" t="str">
            <v>5213</v>
          </cell>
          <cell r="E16913">
            <v>17.079999999999998</v>
          </cell>
          <cell r="F16913">
            <v>0.68799999999999994</v>
          </cell>
          <cell r="G16913">
            <v>1</v>
          </cell>
          <cell r="H16913">
            <v>11.751039999999998</v>
          </cell>
          <cell r="I16913" t="str">
            <v>Payroll</v>
          </cell>
          <cell r="J16913" t="str">
            <v>Loss Rate</v>
          </cell>
        </row>
        <row r="16914">
          <cell r="A16914" t="str">
            <v>New Jersey5215</v>
          </cell>
          <cell r="B16914" t="str">
            <v>New Jersey</v>
          </cell>
          <cell r="C16914">
            <v>42736</v>
          </cell>
          <cell r="D16914" t="str">
            <v>5215</v>
          </cell>
          <cell r="E16914">
            <v>12.79</v>
          </cell>
          <cell r="F16914">
            <v>0.68799999999999994</v>
          </cell>
          <cell r="G16914">
            <v>1</v>
          </cell>
          <cell r="H16914">
            <v>8.7995199999999993</v>
          </cell>
          <cell r="I16914" t="str">
            <v>Payroll</v>
          </cell>
          <cell r="J16914" t="str">
            <v>Loss Rate</v>
          </cell>
        </row>
        <row r="16915">
          <cell r="A16915" t="str">
            <v>New Jersey5222</v>
          </cell>
          <cell r="B16915" t="str">
            <v>New Jersey</v>
          </cell>
          <cell r="C16915">
            <v>42736</v>
          </cell>
          <cell r="D16915" t="str">
            <v>5222</v>
          </cell>
          <cell r="E16915">
            <v>27.91</v>
          </cell>
          <cell r="F16915">
            <v>0.68799999999999994</v>
          </cell>
          <cell r="G16915">
            <v>1</v>
          </cell>
          <cell r="H16915">
            <v>19.202079999999999</v>
          </cell>
          <cell r="I16915" t="str">
            <v>Payroll</v>
          </cell>
          <cell r="J16915" t="str">
            <v>Loss Rate</v>
          </cell>
        </row>
        <row r="16916">
          <cell r="A16916" t="str">
            <v>New Jersey5223</v>
          </cell>
          <cell r="B16916" t="str">
            <v>New Jersey</v>
          </cell>
          <cell r="C16916">
            <v>42736</v>
          </cell>
          <cell r="D16916" t="str">
            <v>5223</v>
          </cell>
          <cell r="E16916">
            <v>15.91</v>
          </cell>
          <cell r="F16916">
            <v>0.68799999999999994</v>
          </cell>
          <cell r="G16916">
            <v>1</v>
          </cell>
          <cell r="H16916">
            <v>10.946079999999998</v>
          </cell>
          <cell r="I16916" t="str">
            <v>Payroll</v>
          </cell>
          <cell r="J16916" t="str">
            <v>Loss Rate</v>
          </cell>
        </row>
        <row r="16917">
          <cell r="A16917" t="str">
            <v>New Jersey5348</v>
          </cell>
          <cell r="B16917" t="str">
            <v>New Jersey</v>
          </cell>
          <cell r="C16917">
            <v>42736</v>
          </cell>
          <cell r="D16917" t="str">
            <v>5348</v>
          </cell>
          <cell r="E16917">
            <v>11.83</v>
          </cell>
          <cell r="F16917">
            <v>0.68799999999999994</v>
          </cell>
          <cell r="G16917">
            <v>1</v>
          </cell>
          <cell r="H16917">
            <v>8.1390399999999996</v>
          </cell>
          <cell r="I16917" t="str">
            <v>Payroll</v>
          </cell>
          <cell r="J16917" t="str">
            <v>Loss Rate</v>
          </cell>
        </row>
        <row r="16918">
          <cell r="A16918" t="str">
            <v>New Jersey5402</v>
          </cell>
          <cell r="B16918" t="str">
            <v>New Jersey</v>
          </cell>
          <cell r="C16918">
            <v>42736</v>
          </cell>
          <cell r="D16918" t="str">
            <v>5402</v>
          </cell>
          <cell r="E16918">
            <v>19.32</v>
          </cell>
          <cell r="F16918">
            <v>0.68799999999999994</v>
          </cell>
          <cell r="G16918">
            <v>1</v>
          </cell>
          <cell r="H16918">
            <v>13.292159999999999</v>
          </cell>
          <cell r="I16918" t="str">
            <v>Payroll</v>
          </cell>
          <cell r="J16918" t="str">
            <v>Loss Rate</v>
          </cell>
        </row>
        <row r="16919">
          <cell r="A16919" t="str">
            <v>New Jersey5403</v>
          </cell>
          <cell r="B16919" t="str">
            <v>New Jersey</v>
          </cell>
          <cell r="C16919">
            <v>42736</v>
          </cell>
          <cell r="D16919" t="str">
            <v>5403</v>
          </cell>
          <cell r="E16919">
            <v>19.350000000000001</v>
          </cell>
          <cell r="F16919">
            <v>0.68799999999999994</v>
          </cell>
          <cell r="G16919">
            <v>1</v>
          </cell>
          <cell r="H16919">
            <v>13.312799999999999</v>
          </cell>
          <cell r="I16919" t="str">
            <v>Payroll</v>
          </cell>
          <cell r="J16919" t="str">
            <v>Loss Rate</v>
          </cell>
        </row>
        <row r="16920">
          <cell r="A16920" t="str">
            <v>New Jersey5409</v>
          </cell>
          <cell r="B16920" t="str">
            <v>New Jersey</v>
          </cell>
          <cell r="C16920">
            <v>42736</v>
          </cell>
          <cell r="D16920" t="str">
            <v>5409</v>
          </cell>
          <cell r="E16920">
            <v>5.99</v>
          </cell>
          <cell r="F16920">
            <v>0.68799999999999994</v>
          </cell>
          <cell r="G16920">
            <v>1</v>
          </cell>
          <cell r="H16920">
            <v>4.1211199999999995</v>
          </cell>
          <cell r="I16920" t="str">
            <v>Payroll</v>
          </cell>
          <cell r="J16920" t="str">
            <v>Loss Rate</v>
          </cell>
        </row>
        <row r="16921">
          <cell r="A16921" t="str">
            <v>New Jersey5437</v>
          </cell>
          <cell r="B16921" t="str">
            <v>New Jersey</v>
          </cell>
          <cell r="C16921">
            <v>42736</v>
          </cell>
          <cell r="D16921" t="str">
            <v>5437</v>
          </cell>
          <cell r="E16921">
            <v>13.05</v>
          </cell>
          <cell r="F16921">
            <v>0.68799999999999994</v>
          </cell>
          <cell r="G16921">
            <v>1</v>
          </cell>
          <cell r="H16921">
            <v>8.9784000000000006</v>
          </cell>
          <cell r="I16921" t="str">
            <v>Payroll</v>
          </cell>
          <cell r="J16921" t="str">
            <v>Loss Rate</v>
          </cell>
        </row>
        <row r="16922">
          <cell r="A16922" t="str">
            <v>New Jersey5443</v>
          </cell>
          <cell r="B16922" t="str">
            <v>New Jersey</v>
          </cell>
          <cell r="C16922">
            <v>42736</v>
          </cell>
          <cell r="D16922" t="str">
            <v>5443</v>
          </cell>
          <cell r="E16922">
            <v>17.940000000000001</v>
          </cell>
          <cell r="F16922">
            <v>0.68799999999999994</v>
          </cell>
          <cell r="G16922">
            <v>1</v>
          </cell>
          <cell r="H16922">
            <v>12.34272</v>
          </cell>
          <cell r="I16922" t="str">
            <v>Payroll</v>
          </cell>
          <cell r="J16922" t="str">
            <v>Loss Rate</v>
          </cell>
        </row>
        <row r="16923">
          <cell r="A16923" t="str">
            <v>New Jersey5445</v>
          </cell>
          <cell r="B16923" t="str">
            <v>New Jersey</v>
          </cell>
          <cell r="C16923">
            <v>42736</v>
          </cell>
          <cell r="D16923" t="str">
            <v>5445</v>
          </cell>
          <cell r="E16923">
            <v>9.9</v>
          </cell>
          <cell r="F16923">
            <v>0.68799999999999994</v>
          </cell>
          <cell r="G16923">
            <v>1</v>
          </cell>
          <cell r="H16923">
            <v>6.8111999999999995</v>
          </cell>
          <cell r="I16923" t="str">
            <v>Payroll</v>
          </cell>
          <cell r="J16923" t="str">
            <v>Loss Rate</v>
          </cell>
        </row>
        <row r="16924">
          <cell r="A16924" t="str">
            <v>New Jersey5458</v>
          </cell>
          <cell r="B16924" t="str">
            <v>New Jersey</v>
          </cell>
          <cell r="C16924">
            <v>42736</v>
          </cell>
          <cell r="D16924" t="str">
            <v>5458</v>
          </cell>
          <cell r="E16924">
            <v>24.95</v>
          </cell>
          <cell r="F16924">
            <v>0.68799999999999994</v>
          </cell>
          <cell r="G16924">
            <v>1</v>
          </cell>
          <cell r="H16924">
            <v>17.165599999999998</v>
          </cell>
          <cell r="I16924" t="str">
            <v>Payroll</v>
          </cell>
          <cell r="J16924" t="str">
            <v>Loss Rate</v>
          </cell>
        </row>
        <row r="16925">
          <cell r="A16925" t="str">
            <v>New Jersey5459</v>
          </cell>
          <cell r="B16925" t="str">
            <v>New Jersey</v>
          </cell>
          <cell r="C16925">
            <v>42736</v>
          </cell>
          <cell r="D16925" t="str">
            <v>5459</v>
          </cell>
          <cell r="E16925">
            <v>24.95</v>
          </cell>
          <cell r="F16925">
            <v>0.68799999999999994</v>
          </cell>
          <cell r="G16925">
            <v>1</v>
          </cell>
          <cell r="H16925">
            <v>17.165599999999998</v>
          </cell>
          <cell r="I16925" t="str">
            <v>Payroll</v>
          </cell>
          <cell r="J16925" t="str">
            <v>Loss Rate</v>
          </cell>
        </row>
        <row r="16926">
          <cell r="A16926" t="str">
            <v>New Jersey5462</v>
          </cell>
          <cell r="B16926" t="str">
            <v>New Jersey</v>
          </cell>
          <cell r="C16926">
            <v>42736</v>
          </cell>
          <cell r="D16926" t="str">
            <v>5462</v>
          </cell>
          <cell r="E16926">
            <v>13.12</v>
          </cell>
          <cell r="F16926">
            <v>0.68799999999999994</v>
          </cell>
          <cell r="G16926">
            <v>1</v>
          </cell>
          <cell r="H16926">
            <v>9.0265599999999981</v>
          </cell>
          <cell r="I16926" t="str">
            <v>Payroll</v>
          </cell>
          <cell r="J16926" t="str">
            <v>Loss Rate</v>
          </cell>
        </row>
        <row r="16927">
          <cell r="A16927" t="str">
            <v>New Jersey5466</v>
          </cell>
          <cell r="B16927" t="str">
            <v>New Jersey</v>
          </cell>
          <cell r="C16927">
            <v>42736</v>
          </cell>
          <cell r="D16927" t="str">
            <v>5466</v>
          </cell>
          <cell r="E16927">
            <v>9.2100000000000009</v>
          </cell>
          <cell r="F16927">
            <v>0.68799999999999994</v>
          </cell>
          <cell r="G16927">
            <v>1</v>
          </cell>
          <cell r="H16927">
            <v>6.3364799999999999</v>
          </cell>
          <cell r="I16927" t="str">
            <v>Payroll</v>
          </cell>
          <cell r="J16927" t="str">
            <v>Loss Rate</v>
          </cell>
        </row>
        <row r="16928">
          <cell r="A16928" t="str">
            <v>New Jersey5473</v>
          </cell>
          <cell r="B16928" t="str">
            <v>New Jersey</v>
          </cell>
          <cell r="C16928">
            <v>42736</v>
          </cell>
          <cell r="D16928" t="str">
            <v>5473</v>
          </cell>
          <cell r="E16928">
            <v>26.12</v>
          </cell>
          <cell r="F16928">
            <v>0.68799999999999994</v>
          </cell>
          <cell r="G16928">
            <v>1</v>
          </cell>
          <cell r="H16928">
            <v>17.970559999999999</v>
          </cell>
          <cell r="I16928" t="str">
            <v>Payroll</v>
          </cell>
          <cell r="J16928" t="str">
            <v>Loss Rate</v>
          </cell>
        </row>
        <row r="16929">
          <cell r="A16929" t="str">
            <v>New Jersey5474</v>
          </cell>
          <cell r="B16929" t="str">
            <v>New Jersey</v>
          </cell>
          <cell r="C16929">
            <v>42736</v>
          </cell>
          <cell r="D16929" t="str">
            <v>5474</v>
          </cell>
          <cell r="E16929">
            <v>16.75</v>
          </cell>
          <cell r="F16929">
            <v>0.68799999999999994</v>
          </cell>
          <cell r="G16929">
            <v>1</v>
          </cell>
          <cell r="H16929">
            <v>11.523999999999999</v>
          </cell>
          <cell r="I16929" t="str">
            <v>Payroll</v>
          </cell>
          <cell r="J16929" t="str">
            <v>Loss Rate</v>
          </cell>
        </row>
        <row r="16930">
          <cell r="A16930" t="str">
            <v>New Jersey5475</v>
          </cell>
          <cell r="B16930" t="str">
            <v>New Jersey</v>
          </cell>
          <cell r="C16930">
            <v>42736</v>
          </cell>
          <cell r="D16930" t="str">
            <v>5475</v>
          </cell>
          <cell r="E16930">
            <v>24.95</v>
          </cell>
          <cell r="F16930">
            <v>0.68799999999999994</v>
          </cell>
          <cell r="G16930">
            <v>1</v>
          </cell>
          <cell r="H16930">
            <v>17.165599999999998</v>
          </cell>
          <cell r="I16930" t="str">
            <v>Payroll</v>
          </cell>
          <cell r="J16930" t="str">
            <v>Loss Rate</v>
          </cell>
        </row>
        <row r="16931">
          <cell r="A16931" t="str">
            <v>New Jersey5479</v>
          </cell>
          <cell r="B16931" t="str">
            <v>New Jersey</v>
          </cell>
          <cell r="C16931">
            <v>42736</v>
          </cell>
          <cell r="D16931" t="str">
            <v>5479</v>
          </cell>
          <cell r="E16931">
            <v>16.600000000000001</v>
          </cell>
          <cell r="F16931">
            <v>0.68799999999999994</v>
          </cell>
          <cell r="G16931">
            <v>1</v>
          </cell>
          <cell r="H16931">
            <v>11.4208</v>
          </cell>
          <cell r="I16931" t="str">
            <v>Payroll</v>
          </cell>
          <cell r="J16931" t="str">
            <v>Loss Rate</v>
          </cell>
        </row>
        <row r="16932">
          <cell r="A16932" t="str">
            <v>New Jersey5480</v>
          </cell>
          <cell r="B16932" t="str">
            <v>New Jersey</v>
          </cell>
          <cell r="C16932">
            <v>42736</v>
          </cell>
          <cell r="D16932" t="str">
            <v>5480</v>
          </cell>
          <cell r="E16932">
            <v>17.940000000000001</v>
          </cell>
          <cell r="F16932">
            <v>0.68799999999999994</v>
          </cell>
          <cell r="G16932">
            <v>1</v>
          </cell>
          <cell r="H16932">
            <v>12.34272</v>
          </cell>
          <cell r="I16932" t="str">
            <v>Payroll</v>
          </cell>
          <cell r="J16932" t="str">
            <v>Loss Rate</v>
          </cell>
        </row>
        <row r="16933">
          <cell r="A16933" t="str">
            <v>New Jersey5491</v>
          </cell>
          <cell r="B16933" t="str">
            <v>New Jersey</v>
          </cell>
          <cell r="C16933">
            <v>42736</v>
          </cell>
          <cell r="D16933" t="str">
            <v>5491</v>
          </cell>
          <cell r="E16933">
            <v>4.46</v>
          </cell>
          <cell r="F16933">
            <v>0.68799999999999994</v>
          </cell>
          <cell r="G16933">
            <v>1</v>
          </cell>
          <cell r="H16933">
            <v>3.0684799999999997</v>
          </cell>
          <cell r="I16933" t="str">
            <v>Payroll</v>
          </cell>
          <cell r="J16933" t="str">
            <v>Loss Rate</v>
          </cell>
        </row>
        <row r="16934">
          <cell r="A16934" t="str">
            <v>New Jersey5500</v>
          </cell>
          <cell r="B16934" t="str">
            <v>New Jersey</v>
          </cell>
          <cell r="C16934">
            <v>42736</v>
          </cell>
          <cell r="D16934" t="str">
            <v>5500</v>
          </cell>
          <cell r="E16934">
            <v>13.24</v>
          </cell>
          <cell r="F16934">
            <v>0.68799999999999994</v>
          </cell>
          <cell r="G16934">
            <v>1</v>
          </cell>
          <cell r="H16934">
            <v>9.109119999999999</v>
          </cell>
          <cell r="I16934" t="str">
            <v>Payroll</v>
          </cell>
          <cell r="J16934" t="str">
            <v>Loss Rate</v>
          </cell>
        </row>
        <row r="16935">
          <cell r="A16935" t="str">
            <v>New Jersey5509</v>
          </cell>
          <cell r="B16935" t="str">
            <v>New Jersey</v>
          </cell>
          <cell r="C16935">
            <v>42736</v>
          </cell>
          <cell r="D16935" t="str">
            <v>5509</v>
          </cell>
          <cell r="E16935">
            <v>15.91</v>
          </cell>
          <cell r="F16935">
            <v>0.68799999999999994</v>
          </cell>
          <cell r="G16935">
            <v>1</v>
          </cell>
          <cell r="H16935">
            <v>10.946079999999998</v>
          </cell>
          <cell r="I16935" t="str">
            <v>Payroll</v>
          </cell>
          <cell r="J16935" t="str">
            <v>Loss Rate</v>
          </cell>
        </row>
        <row r="16936">
          <cell r="A16936" t="str">
            <v>New Jersey5538</v>
          </cell>
          <cell r="B16936" t="str">
            <v>New Jersey</v>
          </cell>
          <cell r="C16936">
            <v>42736</v>
          </cell>
          <cell r="D16936" t="str">
            <v>5538</v>
          </cell>
          <cell r="E16936">
            <v>9.7799999999999994</v>
          </cell>
          <cell r="F16936">
            <v>0.68799999999999994</v>
          </cell>
          <cell r="G16936">
            <v>1</v>
          </cell>
          <cell r="H16936">
            <v>6.7286399999999986</v>
          </cell>
          <cell r="I16936" t="str">
            <v>Payroll</v>
          </cell>
          <cell r="J16936" t="str">
            <v>Loss Rate</v>
          </cell>
        </row>
        <row r="16937">
          <cell r="A16937" t="str">
            <v>New Jersey5551</v>
          </cell>
          <cell r="B16937" t="str">
            <v>New Jersey</v>
          </cell>
          <cell r="C16937">
            <v>42736</v>
          </cell>
          <cell r="D16937" t="str">
            <v>5551</v>
          </cell>
          <cell r="E16937">
            <v>35.71</v>
          </cell>
          <cell r="F16937">
            <v>0.68799999999999994</v>
          </cell>
          <cell r="G16937">
            <v>1</v>
          </cell>
          <cell r="H16937">
            <v>24.568479999999997</v>
          </cell>
          <cell r="I16937" t="str">
            <v>Payroll</v>
          </cell>
          <cell r="J16937" t="str">
            <v>Loss Rate</v>
          </cell>
        </row>
        <row r="16938">
          <cell r="A16938" t="str">
            <v>New Jersey5606</v>
          </cell>
          <cell r="B16938" t="str">
            <v>New Jersey</v>
          </cell>
          <cell r="C16938">
            <v>42736</v>
          </cell>
          <cell r="D16938" t="str">
            <v>5606</v>
          </cell>
          <cell r="E16938">
            <v>2.72</v>
          </cell>
          <cell r="F16938">
            <v>0.68799999999999994</v>
          </cell>
          <cell r="G16938">
            <v>1</v>
          </cell>
          <cell r="H16938">
            <v>1.8713599999999999</v>
          </cell>
          <cell r="I16938" t="str">
            <v>Payroll</v>
          </cell>
          <cell r="J16938" t="str">
            <v>Loss Rate</v>
          </cell>
        </row>
        <row r="16939">
          <cell r="A16939" t="str">
            <v>New Jersey5610</v>
          </cell>
          <cell r="B16939" t="str">
            <v>New Jersey</v>
          </cell>
          <cell r="C16939">
            <v>42736</v>
          </cell>
          <cell r="D16939" t="str">
            <v>5610</v>
          </cell>
          <cell r="E16939">
            <v>12.79</v>
          </cell>
          <cell r="F16939">
            <v>0.68799999999999994</v>
          </cell>
          <cell r="G16939">
            <v>1</v>
          </cell>
          <cell r="H16939">
            <v>8.7995199999999993</v>
          </cell>
          <cell r="I16939" t="str">
            <v>Payroll</v>
          </cell>
          <cell r="J16939" t="str">
            <v>Loss Rate</v>
          </cell>
        </row>
        <row r="16940">
          <cell r="A16940" t="str">
            <v>New Jersey5645</v>
          </cell>
          <cell r="B16940" t="str">
            <v>New Jersey</v>
          </cell>
          <cell r="C16940">
            <v>42736</v>
          </cell>
          <cell r="D16940" t="str">
            <v>5645</v>
          </cell>
          <cell r="E16940">
            <v>19.350000000000001</v>
          </cell>
          <cell r="F16940">
            <v>0.68799999999999994</v>
          </cell>
          <cell r="G16940">
            <v>1</v>
          </cell>
          <cell r="H16940">
            <v>13.312799999999999</v>
          </cell>
          <cell r="I16940" t="str">
            <v>Payroll</v>
          </cell>
          <cell r="J16940" t="str">
            <v>Loss Rate</v>
          </cell>
        </row>
        <row r="16941">
          <cell r="A16941" t="str">
            <v>New Jersey5701</v>
          </cell>
          <cell r="B16941" t="str">
            <v>New Jersey</v>
          </cell>
          <cell r="C16941">
            <v>42736</v>
          </cell>
          <cell r="D16941" t="str">
            <v>5701</v>
          </cell>
          <cell r="E16941">
            <v>22.92</v>
          </cell>
          <cell r="F16941">
            <v>0.68799999999999994</v>
          </cell>
          <cell r="G16941">
            <v>1</v>
          </cell>
          <cell r="H16941">
            <v>15.76896</v>
          </cell>
          <cell r="I16941" t="str">
            <v>Payroll</v>
          </cell>
          <cell r="J16941" t="str">
            <v>Loss Rate</v>
          </cell>
        </row>
        <row r="16942">
          <cell r="A16942" t="str">
            <v>New Jersey5703</v>
          </cell>
          <cell r="B16942" t="str">
            <v>New Jersey</v>
          </cell>
          <cell r="C16942">
            <v>42736</v>
          </cell>
          <cell r="D16942" t="str">
            <v>5703</v>
          </cell>
          <cell r="E16942">
            <v>31.8</v>
          </cell>
          <cell r="F16942">
            <v>0.68799999999999994</v>
          </cell>
          <cell r="G16942">
            <v>1</v>
          </cell>
          <cell r="H16942">
            <v>21.878399999999999</v>
          </cell>
          <cell r="I16942" t="str">
            <v>Payroll</v>
          </cell>
          <cell r="J16942" t="str">
            <v>Loss Rate</v>
          </cell>
        </row>
        <row r="16943">
          <cell r="A16943" t="str">
            <v>New Jersey5951</v>
          </cell>
          <cell r="B16943" t="str">
            <v>New Jersey</v>
          </cell>
          <cell r="C16943">
            <v>42736</v>
          </cell>
          <cell r="D16943" t="str">
            <v>5951</v>
          </cell>
          <cell r="E16943">
            <v>0.43</v>
          </cell>
          <cell r="F16943">
            <v>0.68799999999999994</v>
          </cell>
          <cell r="G16943">
            <v>1</v>
          </cell>
          <cell r="H16943">
            <v>0.29583999999999999</v>
          </cell>
          <cell r="I16943" t="str">
            <v>Payroll</v>
          </cell>
          <cell r="J16943" t="str">
            <v>Loss Rate</v>
          </cell>
        </row>
        <row r="16944">
          <cell r="A16944" t="str">
            <v>New Jersey5954</v>
          </cell>
          <cell r="B16944" t="str">
            <v>New Jersey</v>
          </cell>
          <cell r="C16944">
            <v>42736</v>
          </cell>
          <cell r="D16944" t="str">
            <v>5954</v>
          </cell>
          <cell r="E16944">
            <v>5.61</v>
          </cell>
          <cell r="F16944">
            <v>0.68799999999999994</v>
          </cell>
          <cell r="G16944">
            <v>1</v>
          </cell>
          <cell r="H16944">
            <v>3.85968</v>
          </cell>
          <cell r="I16944" t="str">
            <v>Payroll</v>
          </cell>
          <cell r="J16944" t="str">
            <v>Loss Rate</v>
          </cell>
        </row>
        <row r="16945">
          <cell r="A16945" t="str">
            <v>New Jersey6003</v>
          </cell>
          <cell r="B16945" t="str">
            <v>New Jersey</v>
          </cell>
          <cell r="C16945">
            <v>42736</v>
          </cell>
          <cell r="D16945" t="str">
            <v>6003</v>
          </cell>
          <cell r="E16945">
            <v>17.32</v>
          </cell>
          <cell r="F16945">
            <v>0.68799999999999994</v>
          </cell>
          <cell r="G16945">
            <v>1</v>
          </cell>
          <cell r="H16945">
            <v>11.91616</v>
          </cell>
          <cell r="I16945" t="str">
            <v>Payroll</v>
          </cell>
          <cell r="J16945" t="str">
            <v>Loss Rate</v>
          </cell>
        </row>
        <row r="16946">
          <cell r="A16946" t="str">
            <v>New Jersey6005</v>
          </cell>
          <cell r="B16946" t="str">
            <v>New Jersey</v>
          </cell>
          <cell r="C16946">
            <v>42736</v>
          </cell>
          <cell r="D16946" t="str">
            <v>6005</v>
          </cell>
          <cell r="E16946">
            <v>17.32</v>
          </cell>
          <cell r="F16946">
            <v>0.68799999999999994</v>
          </cell>
          <cell r="G16946">
            <v>1</v>
          </cell>
          <cell r="H16946">
            <v>11.91616</v>
          </cell>
          <cell r="I16946" t="str">
            <v>Payroll</v>
          </cell>
          <cell r="J16946" t="str">
            <v>Loss Rate</v>
          </cell>
        </row>
        <row r="16947">
          <cell r="A16947" t="str">
            <v>New Jersey6039</v>
          </cell>
          <cell r="B16947" t="str">
            <v>New Jersey</v>
          </cell>
          <cell r="C16947">
            <v>42736</v>
          </cell>
          <cell r="D16947" t="str">
            <v>6039</v>
          </cell>
          <cell r="E16947">
            <v>11.19</v>
          </cell>
          <cell r="F16947">
            <v>0.68799999999999994</v>
          </cell>
          <cell r="G16947">
            <v>1</v>
          </cell>
          <cell r="H16947">
            <v>7.6987199999999989</v>
          </cell>
          <cell r="I16947" t="str">
            <v>Payroll</v>
          </cell>
          <cell r="J16947" t="str">
            <v>Loss Rate</v>
          </cell>
        </row>
        <row r="16948">
          <cell r="A16948" t="str">
            <v>New Jersey6042</v>
          </cell>
          <cell r="B16948" t="str">
            <v>New Jersey</v>
          </cell>
          <cell r="C16948">
            <v>42736</v>
          </cell>
          <cell r="D16948" t="str">
            <v>6042</v>
          </cell>
          <cell r="E16948">
            <v>9.0399999999999991</v>
          </cell>
          <cell r="F16948">
            <v>0.68799999999999994</v>
          </cell>
          <cell r="G16948">
            <v>1</v>
          </cell>
          <cell r="H16948">
            <v>6.2195199999999993</v>
          </cell>
          <cell r="I16948" t="str">
            <v>Payroll</v>
          </cell>
          <cell r="J16948" t="str">
            <v>Loss Rate</v>
          </cell>
        </row>
        <row r="16949">
          <cell r="A16949" t="str">
            <v>New Jersey6204</v>
          </cell>
          <cell r="B16949" t="str">
            <v>New Jersey</v>
          </cell>
          <cell r="C16949">
            <v>42736</v>
          </cell>
          <cell r="D16949" t="str">
            <v>6204</v>
          </cell>
          <cell r="E16949">
            <v>14.289999999999997</v>
          </cell>
          <cell r="F16949">
            <v>0.68799999999999994</v>
          </cell>
          <cell r="G16949">
            <v>1</v>
          </cell>
          <cell r="H16949">
            <v>9.8315199999999976</v>
          </cell>
          <cell r="I16949" t="str">
            <v>Payroll</v>
          </cell>
          <cell r="J16949" t="str">
            <v>Loss Rate</v>
          </cell>
        </row>
        <row r="16950">
          <cell r="A16950" t="str">
            <v>New Jersey6217</v>
          </cell>
          <cell r="B16950" t="str">
            <v>New Jersey</v>
          </cell>
          <cell r="C16950">
            <v>42736</v>
          </cell>
          <cell r="D16950" t="str">
            <v>6217</v>
          </cell>
          <cell r="E16950">
            <v>8.49</v>
          </cell>
          <cell r="F16950">
            <v>0.68799999999999994</v>
          </cell>
          <cell r="G16950">
            <v>1</v>
          </cell>
          <cell r="H16950">
            <v>5.8411200000000001</v>
          </cell>
          <cell r="I16950" t="str">
            <v>Payroll</v>
          </cell>
          <cell r="J16950" t="str">
            <v>Loss Rate</v>
          </cell>
        </row>
        <row r="16951">
          <cell r="A16951" t="str">
            <v>New Jersey6229</v>
          </cell>
          <cell r="B16951" t="str">
            <v>New Jersey</v>
          </cell>
          <cell r="C16951">
            <v>42736</v>
          </cell>
          <cell r="D16951" t="str">
            <v>6229</v>
          </cell>
          <cell r="E16951">
            <v>11.19</v>
          </cell>
          <cell r="F16951">
            <v>0.68799999999999994</v>
          </cell>
          <cell r="G16951">
            <v>1</v>
          </cell>
          <cell r="H16951">
            <v>7.6987199999999989</v>
          </cell>
          <cell r="I16951" t="str">
            <v>Payroll</v>
          </cell>
          <cell r="J16951" t="str">
            <v>Loss Rate</v>
          </cell>
        </row>
        <row r="16952">
          <cell r="A16952" t="str">
            <v>New Jersey6233</v>
          </cell>
          <cell r="B16952" t="str">
            <v>New Jersey</v>
          </cell>
          <cell r="C16952">
            <v>42736</v>
          </cell>
          <cell r="D16952" t="str">
            <v>6233</v>
          </cell>
          <cell r="E16952">
            <v>6.75</v>
          </cell>
          <cell r="F16952">
            <v>0.68799999999999994</v>
          </cell>
          <cell r="G16952">
            <v>1</v>
          </cell>
          <cell r="H16952">
            <v>4.6439999999999992</v>
          </cell>
          <cell r="I16952" t="str">
            <v>Payroll</v>
          </cell>
          <cell r="J16952" t="str">
            <v>Loss Rate</v>
          </cell>
        </row>
        <row r="16953">
          <cell r="A16953" t="str">
            <v>New Jersey6235</v>
          </cell>
          <cell r="B16953" t="str">
            <v>New Jersey</v>
          </cell>
          <cell r="C16953">
            <v>42736</v>
          </cell>
          <cell r="D16953" t="str">
            <v>6235</v>
          </cell>
          <cell r="E16953">
            <v>7.6100000000000012</v>
          </cell>
          <cell r="F16953">
            <v>0.68799999999999994</v>
          </cell>
          <cell r="G16953">
            <v>1</v>
          </cell>
          <cell r="H16953">
            <v>5.2356800000000003</v>
          </cell>
          <cell r="I16953" t="str">
            <v>Payroll</v>
          </cell>
          <cell r="J16953" t="str">
            <v>Loss Rate</v>
          </cell>
        </row>
        <row r="16954">
          <cell r="A16954" t="str">
            <v>New Jersey6251</v>
          </cell>
          <cell r="B16954" t="str">
            <v>New Jersey</v>
          </cell>
          <cell r="C16954">
            <v>42736</v>
          </cell>
          <cell r="D16954" t="str">
            <v>6251</v>
          </cell>
          <cell r="E16954">
            <v>12.450000000000003</v>
          </cell>
          <cell r="F16954">
            <v>0.68799999999999994</v>
          </cell>
          <cell r="G16954">
            <v>1</v>
          </cell>
          <cell r="H16954">
            <v>8.5656000000000017</v>
          </cell>
          <cell r="I16954" t="str">
            <v>Payroll</v>
          </cell>
          <cell r="J16954" t="str">
            <v>Loss Rate</v>
          </cell>
        </row>
        <row r="16955">
          <cell r="A16955" t="str">
            <v>New Jersey6252</v>
          </cell>
          <cell r="B16955" t="str">
            <v>New Jersey</v>
          </cell>
          <cell r="C16955">
            <v>42736</v>
          </cell>
          <cell r="D16955" t="str">
            <v>6252</v>
          </cell>
          <cell r="E16955">
            <v>12.450000000000003</v>
          </cell>
          <cell r="F16955">
            <v>0.68799999999999994</v>
          </cell>
          <cell r="G16955">
            <v>1</v>
          </cell>
          <cell r="H16955">
            <v>8.5656000000000017</v>
          </cell>
          <cell r="I16955" t="str">
            <v>Payroll</v>
          </cell>
          <cell r="J16955" t="str">
            <v>Loss Rate</v>
          </cell>
        </row>
        <row r="16956">
          <cell r="A16956" t="str">
            <v>New Jersey6306</v>
          </cell>
          <cell r="B16956" t="str">
            <v>New Jersey</v>
          </cell>
          <cell r="C16956">
            <v>42736</v>
          </cell>
          <cell r="D16956" t="str">
            <v>6306</v>
          </cell>
          <cell r="E16956">
            <v>8.370000000000001</v>
          </cell>
          <cell r="F16956">
            <v>0.68799999999999994</v>
          </cell>
          <cell r="G16956">
            <v>1</v>
          </cell>
          <cell r="H16956">
            <v>5.7585600000000001</v>
          </cell>
          <cell r="I16956" t="str">
            <v>Payroll</v>
          </cell>
          <cell r="J16956" t="str">
            <v>Loss Rate</v>
          </cell>
        </row>
        <row r="16957">
          <cell r="A16957" t="str">
            <v>New Jersey6319</v>
          </cell>
          <cell r="B16957" t="str">
            <v>New Jersey</v>
          </cell>
          <cell r="C16957">
            <v>42736</v>
          </cell>
          <cell r="D16957" t="str">
            <v>6319</v>
          </cell>
          <cell r="E16957">
            <v>6.15</v>
          </cell>
          <cell r="F16957">
            <v>0.68799999999999994</v>
          </cell>
          <cell r="G16957">
            <v>1</v>
          </cell>
          <cell r="H16957">
            <v>4.2312000000000003</v>
          </cell>
          <cell r="I16957" t="str">
            <v>Payroll</v>
          </cell>
          <cell r="J16957" t="str">
            <v>Loss Rate</v>
          </cell>
        </row>
        <row r="16958">
          <cell r="A16958" t="str">
            <v>New Jersey6325</v>
          </cell>
          <cell r="B16958" t="str">
            <v>New Jersey</v>
          </cell>
          <cell r="C16958">
            <v>42736</v>
          </cell>
          <cell r="D16958" t="str">
            <v>6325</v>
          </cell>
          <cell r="E16958">
            <v>8.61</v>
          </cell>
          <cell r="F16958">
            <v>0.68799999999999994</v>
          </cell>
          <cell r="G16958">
            <v>1</v>
          </cell>
          <cell r="H16958">
            <v>5.9236799999999992</v>
          </cell>
          <cell r="I16958" t="str">
            <v>Payroll</v>
          </cell>
          <cell r="J16958" t="str">
            <v>Loss Rate</v>
          </cell>
        </row>
        <row r="16959">
          <cell r="A16959" t="str">
            <v>New Jersey6400</v>
          </cell>
          <cell r="B16959" t="str">
            <v>New Jersey</v>
          </cell>
          <cell r="C16959">
            <v>42736</v>
          </cell>
          <cell r="D16959" t="str">
            <v>6400</v>
          </cell>
          <cell r="E16959">
            <v>16.55</v>
          </cell>
          <cell r="F16959">
            <v>0.68799999999999994</v>
          </cell>
          <cell r="G16959">
            <v>1</v>
          </cell>
          <cell r="H16959">
            <v>11.3864</v>
          </cell>
          <cell r="I16959" t="str">
            <v>Payroll</v>
          </cell>
          <cell r="J16959" t="str">
            <v>Loss Rate</v>
          </cell>
        </row>
        <row r="16960">
          <cell r="A16960" t="str">
            <v>New Jersey6504</v>
          </cell>
          <cell r="B16960" t="str">
            <v>New Jersey</v>
          </cell>
          <cell r="C16960">
            <v>42736</v>
          </cell>
          <cell r="D16960" t="str">
            <v>6504</v>
          </cell>
          <cell r="E16960">
            <v>5.48</v>
          </cell>
          <cell r="F16960">
            <v>0.68799999999999994</v>
          </cell>
          <cell r="G16960">
            <v>1</v>
          </cell>
          <cell r="H16960">
            <v>3.7702399999999998</v>
          </cell>
          <cell r="I16960" t="str">
            <v>Payroll</v>
          </cell>
          <cell r="J16960" t="str">
            <v>Loss Rate</v>
          </cell>
        </row>
        <row r="16961">
          <cell r="A16961" t="str">
            <v>New Jersey6801</v>
          </cell>
          <cell r="B16961" t="str">
            <v>New Jersey</v>
          </cell>
          <cell r="C16961">
            <v>42736</v>
          </cell>
          <cell r="D16961" t="str">
            <v>6801</v>
          </cell>
          <cell r="E16961">
            <v>3.4300000000000006</v>
          </cell>
          <cell r="F16961">
            <v>0.68799999999999994</v>
          </cell>
          <cell r="G16961">
            <v>1</v>
          </cell>
          <cell r="H16961">
            <v>2.3598400000000002</v>
          </cell>
          <cell r="I16961" t="str">
            <v>Payroll</v>
          </cell>
          <cell r="J16961" t="str">
            <v>Loss Rate</v>
          </cell>
        </row>
        <row r="16962">
          <cell r="A16962" t="str">
            <v>New Jersey6824</v>
          </cell>
          <cell r="B16962" t="str">
            <v>New Jersey</v>
          </cell>
          <cell r="C16962">
            <v>42736</v>
          </cell>
          <cell r="D16962" t="str">
            <v>6824</v>
          </cell>
          <cell r="E16962">
            <v>7.85</v>
          </cell>
          <cell r="F16962">
            <v>0.68799999999999994</v>
          </cell>
          <cell r="G16962">
            <v>1</v>
          </cell>
          <cell r="H16962">
            <v>5.4007999999999994</v>
          </cell>
          <cell r="I16962" t="str">
            <v>Payroll</v>
          </cell>
          <cell r="J16962" t="str">
            <v>Loss Rate</v>
          </cell>
        </row>
        <row r="16963">
          <cell r="A16963" t="str">
            <v>New Jersey6826</v>
          </cell>
          <cell r="B16963" t="str">
            <v>New Jersey</v>
          </cell>
          <cell r="C16963">
            <v>42736</v>
          </cell>
          <cell r="D16963" t="str">
            <v>6826</v>
          </cell>
          <cell r="E16963">
            <v>7.99</v>
          </cell>
          <cell r="F16963">
            <v>0.68799999999999994</v>
          </cell>
          <cell r="G16963">
            <v>1</v>
          </cell>
          <cell r="H16963">
            <v>5.4971199999999998</v>
          </cell>
          <cell r="I16963" t="str">
            <v>Payroll</v>
          </cell>
          <cell r="J16963" t="str">
            <v>Loss Rate</v>
          </cell>
        </row>
        <row r="16964">
          <cell r="A16964" t="str">
            <v>New Jersey6872</v>
          </cell>
          <cell r="B16964" t="str">
            <v>New Jersey</v>
          </cell>
          <cell r="C16964">
            <v>42736</v>
          </cell>
          <cell r="D16964" t="str">
            <v>6872</v>
          </cell>
          <cell r="E16964">
            <v>29.2</v>
          </cell>
          <cell r="F16964">
            <v>0.68799999999999994</v>
          </cell>
          <cell r="G16964">
            <v>1</v>
          </cell>
          <cell r="H16964">
            <v>20.089599999999997</v>
          </cell>
          <cell r="I16964" t="str">
            <v>Payroll</v>
          </cell>
          <cell r="J16964" t="str">
            <v>Loss Rate</v>
          </cell>
        </row>
        <row r="16965">
          <cell r="A16965" t="str">
            <v>New Jersey6874</v>
          </cell>
          <cell r="B16965" t="str">
            <v>New Jersey</v>
          </cell>
          <cell r="C16965">
            <v>42736</v>
          </cell>
          <cell r="D16965" t="str">
            <v>6874</v>
          </cell>
          <cell r="E16965">
            <v>20.03</v>
          </cell>
          <cell r="F16965">
            <v>0.68799999999999994</v>
          </cell>
          <cell r="G16965">
            <v>1</v>
          </cell>
          <cell r="H16965">
            <v>13.78064</v>
          </cell>
          <cell r="I16965" t="str">
            <v>Payroll</v>
          </cell>
          <cell r="J16965" t="str">
            <v>Loss Rate</v>
          </cell>
        </row>
        <row r="16966">
          <cell r="A16966" t="str">
            <v>New Jersey7019</v>
          </cell>
          <cell r="B16966" t="str">
            <v>New Jersey</v>
          </cell>
          <cell r="C16966">
            <v>42736</v>
          </cell>
          <cell r="D16966" t="str">
            <v>7019</v>
          </cell>
          <cell r="E16966">
            <v>5.92</v>
          </cell>
          <cell r="F16966">
            <v>0.68799999999999994</v>
          </cell>
          <cell r="G16966">
            <v>1</v>
          </cell>
          <cell r="H16966">
            <v>4.0729599999999992</v>
          </cell>
          <cell r="I16966" t="str">
            <v>Payroll</v>
          </cell>
          <cell r="J16966" t="str">
            <v>Loss Rate</v>
          </cell>
        </row>
        <row r="16967">
          <cell r="A16967" t="str">
            <v>New Jersey7027</v>
          </cell>
          <cell r="B16967" t="str">
            <v>New Jersey</v>
          </cell>
          <cell r="C16967">
            <v>42736</v>
          </cell>
          <cell r="D16967" t="str">
            <v>7027</v>
          </cell>
          <cell r="E16967">
            <v>6.57</v>
          </cell>
          <cell r="F16967">
            <v>0.68799999999999994</v>
          </cell>
          <cell r="G16967">
            <v>1</v>
          </cell>
          <cell r="H16967">
            <v>4.5201599999999997</v>
          </cell>
          <cell r="I16967" t="str">
            <v>Payroll</v>
          </cell>
          <cell r="J16967" t="str">
            <v>Loss Rate</v>
          </cell>
        </row>
        <row r="16968">
          <cell r="A16968" t="str">
            <v>New Jersey7038</v>
          </cell>
          <cell r="B16968" t="str">
            <v>New Jersey</v>
          </cell>
          <cell r="C16968">
            <v>42736</v>
          </cell>
          <cell r="D16968" t="str">
            <v>7038</v>
          </cell>
          <cell r="E16968">
            <v>5.41</v>
          </cell>
          <cell r="F16968">
            <v>0.68799999999999994</v>
          </cell>
          <cell r="G16968">
            <v>1</v>
          </cell>
          <cell r="H16968">
            <v>3.7220799999999996</v>
          </cell>
          <cell r="I16968" t="str">
            <v>Payroll</v>
          </cell>
          <cell r="J16968" t="str">
            <v>Loss Rate</v>
          </cell>
        </row>
        <row r="16969">
          <cell r="A16969" t="str">
            <v>New Jersey7046</v>
          </cell>
          <cell r="B16969" t="str">
            <v>New Jersey</v>
          </cell>
          <cell r="C16969">
            <v>42736</v>
          </cell>
          <cell r="D16969" t="str">
            <v>7046</v>
          </cell>
          <cell r="E16969">
            <v>5.72</v>
          </cell>
          <cell r="F16969">
            <v>0.68799999999999994</v>
          </cell>
          <cell r="G16969">
            <v>1</v>
          </cell>
          <cell r="H16969">
            <v>3.9353599999999993</v>
          </cell>
          <cell r="I16969" t="str">
            <v>Payroll</v>
          </cell>
          <cell r="J16969" t="str">
            <v>Loss Rate</v>
          </cell>
        </row>
        <row r="16970">
          <cell r="A16970" t="str">
            <v>New Jersey7089</v>
          </cell>
          <cell r="B16970" t="str">
            <v>New Jersey</v>
          </cell>
          <cell r="C16970">
            <v>42736</v>
          </cell>
          <cell r="D16970" t="str">
            <v>7089</v>
          </cell>
          <cell r="E16970">
            <v>5.99</v>
          </cell>
          <cell r="F16970">
            <v>0.68799999999999994</v>
          </cell>
          <cell r="G16970">
            <v>1</v>
          </cell>
          <cell r="H16970">
            <v>4.1211199999999995</v>
          </cell>
          <cell r="I16970" t="str">
            <v>Payroll</v>
          </cell>
          <cell r="J16970" t="str">
            <v>Loss Rate</v>
          </cell>
        </row>
        <row r="16971">
          <cell r="A16971" t="str">
            <v>New Jersey7098</v>
          </cell>
          <cell r="B16971" t="str">
            <v>New Jersey</v>
          </cell>
          <cell r="C16971">
            <v>42736</v>
          </cell>
          <cell r="D16971" t="str">
            <v>7098</v>
          </cell>
          <cell r="E16971">
            <v>6.3500000000000014</v>
          </cell>
          <cell r="F16971">
            <v>0.68799999999999994</v>
          </cell>
          <cell r="G16971">
            <v>1</v>
          </cell>
          <cell r="H16971">
            <v>4.3688000000000002</v>
          </cell>
          <cell r="I16971" t="str">
            <v>Payroll</v>
          </cell>
          <cell r="J16971" t="str">
            <v>Loss Rate</v>
          </cell>
        </row>
        <row r="16972">
          <cell r="A16972" t="str">
            <v>New Jersey7133</v>
          </cell>
          <cell r="B16972" t="str">
            <v>New Jersey</v>
          </cell>
          <cell r="C16972">
            <v>42736</v>
          </cell>
          <cell r="D16972" t="str">
            <v>7133</v>
          </cell>
          <cell r="E16972">
            <v>3.0300000000000007</v>
          </cell>
          <cell r="F16972">
            <v>0.68799999999999994</v>
          </cell>
          <cell r="G16972">
            <v>1</v>
          </cell>
          <cell r="H16972">
            <v>2.0846400000000003</v>
          </cell>
          <cell r="I16972" t="str">
            <v>Payroll</v>
          </cell>
          <cell r="J16972" t="str">
            <v>Loss Rate</v>
          </cell>
        </row>
        <row r="16973">
          <cell r="A16973" t="str">
            <v>New Jersey7151</v>
          </cell>
          <cell r="B16973" t="str">
            <v>New Jersey</v>
          </cell>
          <cell r="C16973">
            <v>42736</v>
          </cell>
          <cell r="D16973" t="str">
            <v>7151</v>
          </cell>
          <cell r="E16973">
            <v>7.7</v>
          </cell>
          <cell r="F16973">
            <v>0.68799999999999994</v>
          </cell>
          <cell r="G16973">
            <v>1</v>
          </cell>
          <cell r="H16973">
            <v>5.2976000000000001</v>
          </cell>
          <cell r="I16973" t="str">
            <v>Payroll</v>
          </cell>
          <cell r="J16973" t="str">
            <v>Loss Rate</v>
          </cell>
        </row>
        <row r="16974">
          <cell r="A16974" t="str">
            <v>New Jersey7152</v>
          </cell>
          <cell r="B16974" t="str">
            <v>New Jersey</v>
          </cell>
          <cell r="C16974">
            <v>42736</v>
          </cell>
          <cell r="D16974" t="str">
            <v>7152</v>
          </cell>
          <cell r="E16974">
            <v>8.5299999999999994</v>
          </cell>
          <cell r="F16974">
            <v>0.68799999999999994</v>
          </cell>
          <cell r="G16974">
            <v>1</v>
          </cell>
          <cell r="H16974">
            <v>5.8686399999999992</v>
          </cell>
          <cell r="I16974" t="str">
            <v>Payroll</v>
          </cell>
          <cell r="J16974" t="str">
            <v>Loss Rate</v>
          </cell>
        </row>
        <row r="16975">
          <cell r="A16975" t="str">
            <v>New Jersey7196</v>
          </cell>
          <cell r="B16975" t="str">
            <v>New Jersey</v>
          </cell>
          <cell r="C16975">
            <v>42736</v>
          </cell>
          <cell r="D16975" t="str">
            <v>7196</v>
          </cell>
          <cell r="E16975">
            <v>14.74</v>
          </cell>
          <cell r="F16975">
            <v>0.68799999999999994</v>
          </cell>
          <cell r="G16975">
            <v>1</v>
          </cell>
          <cell r="H16975">
            <v>10.141119999999999</v>
          </cell>
          <cell r="I16975" t="str">
            <v>Payroll</v>
          </cell>
          <cell r="J16975" t="str">
            <v>Loss Rate</v>
          </cell>
        </row>
        <row r="16976">
          <cell r="A16976" t="str">
            <v>New Jersey7201</v>
          </cell>
          <cell r="B16976" t="str">
            <v>New Jersey</v>
          </cell>
          <cell r="C16976">
            <v>42736</v>
          </cell>
          <cell r="D16976" t="str">
            <v>7201</v>
          </cell>
          <cell r="E16976">
            <v>7.25</v>
          </cell>
          <cell r="F16976">
            <v>0.68799999999999994</v>
          </cell>
          <cell r="G16976">
            <v>1</v>
          </cell>
          <cell r="H16976">
            <v>4.9879999999999995</v>
          </cell>
          <cell r="I16976" t="str">
            <v>Payroll</v>
          </cell>
          <cell r="J16976" t="str">
            <v>Loss Rate</v>
          </cell>
        </row>
        <row r="16977">
          <cell r="A16977" t="str">
            <v>New Jersey7207</v>
          </cell>
          <cell r="B16977" t="str">
            <v>New Jersey</v>
          </cell>
          <cell r="C16977">
            <v>42736</v>
          </cell>
          <cell r="D16977" t="str">
            <v>7207</v>
          </cell>
          <cell r="E16977">
            <v>7.25</v>
          </cell>
          <cell r="F16977">
            <v>0.68799999999999994</v>
          </cell>
          <cell r="G16977">
            <v>1</v>
          </cell>
          <cell r="H16977">
            <v>4.9879999999999995</v>
          </cell>
          <cell r="I16977" t="str">
            <v>Payroll</v>
          </cell>
          <cell r="J16977" t="str">
            <v>Loss Rate</v>
          </cell>
        </row>
        <row r="16978">
          <cell r="A16978" t="str">
            <v>New Jersey7219</v>
          </cell>
          <cell r="B16978" t="str">
            <v>New Jersey</v>
          </cell>
          <cell r="C16978">
            <v>42736</v>
          </cell>
          <cell r="D16978" t="str">
            <v>7219</v>
          </cell>
          <cell r="E16978">
            <v>18.329999999999998</v>
          </cell>
          <cell r="F16978">
            <v>0.68799999999999994</v>
          </cell>
          <cell r="G16978">
            <v>1</v>
          </cell>
          <cell r="H16978">
            <v>12.611039999999997</v>
          </cell>
          <cell r="I16978" t="str">
            <v>Payroll</v>
          </cell>
          <cell r="J16978" t="str">
            <v>Loss Rate</v>
          </cell>
        </row>
        <row r="16979">
          <cell r="A16979" t="str">
            <v>New Jersey7231</v>
          </cell>
          <cell r="B16979" t="str">
            <v>New Jersey</v>
          </cell>
          <cell r="C16979">
            <v>42736</v>
          </cell>
          <cell r="D16979" t="str">
            <v>7231</v>
          </cell>
          <cell r="E16979">
            <v>17.48</v>
          </cell>
          <cell r="F16979">
            <v>0.68799999999999994</v>
          </cell>
          <cell r="G16979">
            <v>1</v>
          </cell>
          <cell r="H16979">
            <v>12.02624</v>
          </cell>
          <cell r="I16979" t="str">
            <v>Payroll</v>
          </cell>
          <cell r="J16979" t="str">
            <v>Loss Rate</v>
          </cell>
        </row>
        <row r="16980">
          <cell r="A16980" t="str">
            <v>New Jersey7309</v>
          </cell>
          <cell r="B16980" t="str">
            <v>New Jersey</v>
          </cell>
          <cell r="C16980">
            <v>42736</v>
          </cell>
          <cell r="D16980" t="str">
            <v>7309</v>
          </cell>
          <cell r="E16980">
            <v>12.73</v>
          </cell>
          <cell r="F16980">
            <v>0.68799999999999994</v>
          </cell>
          <cell r="G16980">
            <v>1</v>
          </cell>
          <cell r="H16980">
            <v>8.7582399999999989</v>
          </cell>
          <cell r="I16980" t="str">
            <v>Payroll</v>
          </cell>
          <cell r="J16980" t="str">
            <v>Loss Rate</v>
          </cell>
        </row>
        <row r="16981">
          <cell r="A16981" t="str">
            <v>New Jersey7327</v>
          </cell>
          <cell r="B16981" t="str">
            <v>New Jersey</v>
          </cell>
          <cell r="C16981">
            <v>42736</v>
          </cell>
          <cell r="D16981" t="str">
            <v>7327</v>
          </cell>
          <cell r="E16981">
            <v>22.68</v>
          </cell>
          <cell r="F16981">
            <v>0.68799999999999994</v>
          </cell>
          <cell r="G16981">
            <v>1</v>
          </cell>
          <cell r="H16981">
            <v>15.603839999999998</v>
          </cell>
          <cell r="I16981" t="str">
            <v>Payroll</v>
          </cell>
          <cell r="J16981" t="str">
            <v>Loss Rate</v>
          </cell>
        </row>
        <row r="16982">
          <cell r="A16982" t="str">
            <v>New Jersey7334</v>
          </cell>
          <cell r="B16982" t="str">
            <v>New Jersey</v>
          </cell>
          <cell r="C16982">
            <v>42736</v>
          </cell>
          <cell r="D16982" t="str">
            <v>7334</v>
          </cell>
          <cell r="E16982">
            <v>8.59</v>
          </cell>
          <cell r="F16982">
            <v>0.68799999999999994</v>
          </cell>
          <cell r="G16982">
            <v>1</v>
          </cell>
          <cell r="H16982">
            <v>5.9099199999999996</v>
          </cell>
          <cell r="I16982" t="str">
            <v>Payroll</v>
          </cell>
          <cell r="J16982" t="str">
            <v>Loss Rate</v>
          </cell>
        </row>
        <row r="16983">
          <cell r="A16983" t="str">
            <v>New Jersey7335</v>
          </cell>
          <cell r="B16983" t="str">
            <v>New Jersey</v>
          </cell>
          <cell r="C16983">
            <v>42736</v>
          </cell>
          <cell r="D16983" t="str">
            <v>7335</v>
          </cell>
          <cell r="E16983">
            <v>9.58</v>
          </cell>
          <cell r="F16983">
            <v>0.68799999999999994</v>
          </cell>
          <cell r="G16983">
            <v>1</v>
          </cell>
          <cell r="H16983">
            <v>6.5910399999999996</v>
          </cell>
          <cell r="I16983" t="str">
            <v>Payroll</v>
          </cell>
          <cell r="J16983" t="str">
            <v>Loss Rate</v>
          </cell>
        </row>
        <row r="16984">
          <cell r="A16984" t="str">
            <v>New Jersey7360</v>
          </cell>
          <cell r="B16984" t="str">
            <v>New Jersey</v>
          </cell>
          <cell r="C16984">
            <v>42736</v>
          </cell>
          <cell r="D16984" t="str">
            <v>7360</v>
          </cell>
          <cell r="E16984">
            <v>8.0399999999999991</v>
          </cell>
          <cell r="F16984">
            <v>0.68799999999999994</v>
          </cell>
          <cell r="G16984">
            <v>1</v>
          </cell>
          <cell r="H16984">
            <v>5.5315199999999987</v>
          </cell>
          <cell r="I16984" t="str">
            <v>Payroll</v>
          </cell>
          <cell r="J16984" t="str">
            <v>Loss Rate</v>
          </cell>
        </row>
        <row r="16985">
          <cell r="A16985" t="str">
            <v>New Jersey7369</v>
          </cell>
          <cell r="B16985" t="str">
            <v>New Jersey</v>
          </cell>
          <cell r="C16985">
            <v>42736</v>
          </cell>
          <cell r="D16985" t="str">
            <v>7369</v>
          </cell>
          <cell r="E16985">
            <v>6.0600000000000014</v>
          </cell>
          <cell r="F16985">
            <v>0.68799999999999994</v>
          </cell>
          <cell r="G16985">
            <v>1</v>
          </cell>
          <cell r="H16985">
            <v>4.1692800000000005</v>
          </cell>
          <cell r="I16985" t="str">
            <v>Payroll</v>
          </cell>
          <cell r="J16985" t="str">
            <v>Loss Rate</v>
          </cell>
        </row>
        <row r="16986">
          <cell r="A16986" t="str">
            <v>New Jersey7370</v>
          </cell>
          <cell r="B16986" t="str">
            <v>New Jersey</v>
          </cell>
          <cell r="C16986">
            <v>42736</v>
          </cell>
          <cell r="D16986" t="str">
            <v>7370</v>
          </cell>
          <cell r="E16986">
            <v>20.58</v>
          </cell>
          <cell r="F16986">
            <v>0.68799999999999994</v>
          </cell>
          <cell r="G16986">
            <v>1</v>
          </cell>
          <cell r="H16986">
            <v>14.159039999999997</v>
          </cell>
          <cell r="I16986" t="str">
            <v>Payroll</v>
          </cell>
          <cell r="J16986" t="str">
            <v>Loss Rate</v>
          </cell>
        </row>
        <row r="16987">
          <cell r="A16987" t="str">
            <v>New Jersey7380</v>
          </cell>
          <cell r="B16987" t="str">
            <v>New Jersey</v>
          </cell>
          <cell r="C16987">
            <v>42736</v>
          </cell>
          <cell r="D16987" t="str">
            <v>7380</v>
          </cell>
          <cell r="E16987">
            <v>14.41</v>
          </cell>
          <cell r="F16987">
            <v>0.68799999999999994</v>
          </cell>
          <cell r="G16987">
            <v>1</v>
          </cell>
          <cell r="H16987">
            <v>9.9140799999999984</v>
          </cell>
          <cell r="I16987" t="str">
            <v>Payroll</v>
          </cell>
          <cell r="J16987" t="str">
            <v>Loss Rate</v>
          </cell>
        </row>
        <row r="16988">
          <cell r="A16988" t="str">
            <v>New Jersey7381</v>
          </cell>
          <cell r="B16988" t="str">
            <v>New Jersey</v>
          </cell>
          <cell r="C16988">
            <v>42736</v>
          </cell>
          <cell r="D16988" t="str">
            <v>7381</v>
          </cell>
          <cell r="E16988">
            <v>10.59</v>
          </cell>
          <cell r="F16988">
            <v>0.68799999999999994</v>
          </cell>
          <cell r="G16988">
            <v>1</v>
          </cell>
          <cell r="H16988">
            <v>7.2859199999999991</v>
          </cell>
          <cell r="I16988" t="str">
            <v>Payroll</v>
          </cell>
          <cell r="J16988" t="str">
            <v>Loss Rate</v>
          </cell>
        </row>
        <row r="16989">
          <cell r="A16989" t="str">
            <v>New Jersey7382</v>
          </cell>
          <cell r="B16989" t="str">
            <v>New Jersey</v>
          </cell>
          <cell r="C16989">
            <v>42736</v>
          </cell>
          <cell r="D16989" t="str">
            <v>7382</v>
          </cell>
          <cell r="E16989">
            <v>16.2</v>
          </cell>
          <cell r="F16989">
            <v>0.68799999999999994</v>
          </cell>
          <cell r="G16989">
            <v>1</v>
          </cell>
          <cell r="H16989">
            <v>11.145599999999998</v>
          </cell>
          <cell r="I16989" t="str">
            <v>Payroll</v>
          </cell>
          <cell r="J16989" t="str">
            <v>Loss Rate</v>
          </cell>
        </row>
        <row r="16990">
          <cell r="A16990" t="str">
            <v>New Jersey7384</v>
          </cell>
          <cell r="B16990" t="str">
            <v>New Jersey</v>
          </cell>
          <cell r="C16990">
            <v>42736</v>
          </cell>
          <cell r="D16990" t="str">
            <v>7384</v>
          </cell>
          <cell r="E16990">
            <v>8.33</v>
          </cell>
          <cell r="F16990">
            <v>0.68799999999999994</v>
          </cell>
          <cell r="G16990">
            <v>1</v>
          </cell>
          <cell r="H16990">
            <v>5.7310399999999992</v>
          </cell>
          <cell r="I16990" t="str">
            <v>Payroll</v>
          </cell>
          <cell r="J16990" t="str">
            <v>Loss Rate</v>
          </cell>
        </row>
        <row r="16991">
          <cell r="A16991" t="str">
            <v>New Jersey7390</v>
          </cell>
          <cell r="B16991" t="str">
            <v>New Jersey</v>
          </cell>
          <cell r="C16991">
            <v>42736</v>
          </cell>
          <cell r="D16991" t="str">
            <v>7390</v>
          </cell>
          <cell r="E16991">
            <v>26.88</v>
          </cell>
          <cell r="F16991">
            <v>0.68799999999999994</v>
          </cell>
          <cell r="G16991">
            <v>1</v>
          </cell>
          <cell r="H16991">
            <v>18.493439999999996</v>
          </cell>
          <cell r="I16991" t="str">
            <v>Payroll</v>
          </cell>
          <cell r="J16991" t="str">
            <v>Loss Rate</v>
          </cell>
        </row>
        <row r="16992">
          <cell r="A16992" t="str">
            <v>New Jersey7394</v>
          </cell>
          <cell r="B16992" t="str">
            <v>New Jersey</v>
          </cell>
          <cell r="C16992">
            <v>42736</v>
          </cell>
          <cell r="D16992" t="str">
            <v>7394</v>
          </cell>
          <cell r="E16992">
            <v>7.7</v>
          </cell>
          <cell r="F16992">
            <v>0.68799999999999994</v>
          </cell>
          <cell r="G16992">
            <v>1</v>
          </cell>
          <cell r="H16992">
            <v>5.2976000000000001</v>
          </cell>
          <cell r="I16992" t="str">
            <v>Payroll</v>
          </cell>
          <cell r="J16992" t="str">
            <v>Loss Rate</v>
          </cell>
        </row>
        <row r="16993">
          <cell r="A16993" t="str">
            <v>New Jersey7395</v>
          </cell>
          <cell r="B16993" t="str">
            <v>New Jersey</v>
          </cell>
          <cell r="C16993">
            <v>42736</v>
          </cell>
          <cell r="D16993" t="str">
            <v>7395</v>
          </cell>
          <cell r="E16993">
            <v>8.5299999999999994</v>
          </cell>
          <cell r="F16993">
            <v>0.68799999999999994</v>
          </cell>
          <cell r="G16993">
            <v>1</v>
          </cell>
          <cell r="H16993">
            <v>5.8686399999999992</v>
          </cell>
          <cell r="I16993" t="str">
            <v>Payroll</v>
          </cell>
          <cell r="J16993" t="str">
            <v>Loss Rate</v>
          </cell>
        </row>
        <row r="16994">
          <cell r="A16994" t="str">
            <v>New Jersey7403</v>
          </cell>
          <cell r="B16994" t="str">
            <v>New Jersey</v>
          </cell>
          <cell r="C16994">
            <v>42736</v>
          </cell>
          <cell r="D16994" t="str">
            <v>7403</v>
          </cell>
          <cell r="E16994">
            <v>7.99</v>
          </cell>
          <cell r="F16994">
            <v>0.68799999999999994</v>
          </cell>
          <cell r="G16994">
            <v>1</v>
          </cell>
          <cell r="H16994">
            <v>5.4971199999999998</v>
          </cell>
          <cell r="I16994" t="str">
            <v>Payroll</v>
          </cell>
          <cell r="J16994" t="str">
            <v>Loss Rate</v>
          </cell>
        </row>
        <row r="16995">
          <cell r="A16995" t="str">
            <v>New Jersey7405</v>
          </cell>
          <cell r="B16995" t="str">
            <v>New Jersey</v>
          </cell>
          <cell r="C16995">
            <v>42736</v>
          </cell>
          <cell r="D16995" t="str">
            <v>7405</v>
          </cell>
          <cell r="E16995">
            <v>2.2400000000000002</v>
          </cell>
          <cell r="F16995">
            <v>0.68799999999999994</v>
          </cell>
          <cell r="G16995">
            <v>1</v>
          </cell>
          <cell r="H16995">
            <v>1.54112</v>
          </cell>
          <cell r="I16995" t="str">
            <v>Payroll</v>
          </cell>
          <cell r="J16995" t="str">
            <v>Loss Rate</v>
          </cell>
        </row>
        <row r="16996">
          <cell r="A16996" t="str">
            <v>New Jersey7424</v>
          </cell>
          <cell r="B16996" t="str">
            <v>New Jersey</v>
          </cell>
          <cell r="C16996">
            <v>42736</v>
          </cell>
          <cell r="D16996" t="str">
            <v>7424</v>
          </cell>
          <cell r="E16996">
            <v>1.05</v>
          </cell>
          <cell r="F16996">
            <v>0.68799999999999994</v>
          </cell>
          <cell r="G16996">
            <v>1</v>
          </cell>
          <cell r="H16996">
            <v>0.72239999999999993</v>
          </cell>
          <cell r="I16996" t="str">
            <v>Payroll</v>
          </cell>
          <cell r="J16996" t="str">
            <v>Loss Rate</v>
          </cell>
        </row>
        <row r="16997">
          <cell r="A16997" t="str">
            <v>New Jersey7425</v>
          </cell>
          <cell r="B16997" t="str">
            <v>New Jersey</v>
          </cell>
          <cell r="C16997">
            <v>42736</v>
          </cell>
          <cell r="D16997" t="str">
            <v>7425</v>
          </cell>
          <cell r="E16997">
            <v>2.13</v>
          </cell>
          <cell r="F16997">
            <v>0.68799999999999994</v>
          </cell>
          <cell r="G16997">
            <v>1</v>
          </cell>
          <cell r="H16997">
            <v>1.4654399999999999</v>
          </cell>
          <cell r="I16997" t="str">
            <v>Payroll</v>
          </cell>
          <cell r="J16997" t="str">
            <v>Loss Rate</v>
          </cell>
        </row>
        <row r="16998">
          <cell r="A16998" t="str">
            <v>New Jersey7426</v>
          </cell>
          <cell r="B16998" t="str">
            <v>New Jersey</v>
          </cell>
          <cell r="C16998">
            <v>42736</v>
          </cell>
          <cell r="D16998" t="str">
            <v>7426</v>
          </cell>
          <cell r="E16998">
            <v>10.91</v>
          </cell>
          <cell r="F16998">
            <v>0.68799999999999994</v>
          </cell>
          <cell r="G16998">
            <v>1</v>
          </cell>
          <cell r="H16998">
            <v>7.5060799999999999</v>
          </cell>
          <cell r="I16998" t="str">
            <v>Payroll</v>
          </cell>
          <cell r="J16998" t="str">
            <v>Loss Rate</v>
          </cell>
        </row>
        <row r="16999">
          <cell r="A16999" t="str">
            <v>New Jersey7427</v>
          </cell>
          <cell r="B16999" t="str">
            <v>New Jersey</v>
          </cell>
          <cell r="C16999">
            <v>42736</v>
          </cell>
          <cell r="D16999" t="str">
            <v>7427</v>
          </cell>
          <cell r="E16999">
            <v>10.91</v>
          </cell>
          <cell r="F16999">
            <v>0.68799999999999994</v>
          </cell>
          <cell r="G16999">
            <v>1</v>
          </cell>
          <cell r="H16999">
            <v>7.5060799999999999</v>
          </cell>
          <cell r="I16999" t="str">
            <v>Payroll</v>
          </cell>
          <cell r="J16999" t="str">
            <v>Loss Rate</v>
          </cell>
        </row>
        <row r="17000">
          <cell r="A17000" t="str">
            <v>New Jersey7428</v>
          </cell>
          <cell r="B17000" t="str">
            <v>New Jersey</v>
          </cell>
          <cell r="C17000">
            <v>42736</v>
          </cell>
          <cell r="D17000" t="str">
            <v>7428</v>
          </cell>
          <cell r="E17000">
            <v>5.7</v>
          </cell>
          <cell r="F17000">
            <v>0.68799999999999994</v>
          </cell>
          <cell r="G17000">
            <v>1</v>
          </cell>
          <cell r="H17000">
            <v>3.9215999999999998</v>
          </cell>
          <cell r="I17000" t="str">
            <v>Payroll</v>
          </cell>
          <cell r="J17000" t="str">
            <v>Loss Rate</v>
          </cell>
        </row>
        <row r="17001">
          <cell r="A17001" t="str">
            <v>New Jersey7431</v>
          </cell>
          <cell r="B17001" t="str">
            <v>New Jersey</v>
          </cell>
          <cell r="C17001">
            <v>42736</v>
          </cell>
          <cell r="D17001" t="str">
            <v>7431</v>
          </cell>
          <cell r="E17001">
            <v>1.28</v>
          </cell>
          <cell r="F17001">
            <v>0.68799999999999994</v>
          </cell>
          <cell r="G17001">
            <v>1</v>
          </cell>
          <cell r="H17001">
            <v>0.88063999999999998</v>
          </cell>
          <cell r="I17001" t="str">
            <v>Payroll</v>
          </cell>
          <cell r="J17001" t="str">
            <v>Loss Rate</v>
          </cell>
        </row>
        <row r="17002">
          <cell r="A17002" t="str">
            <v>New Jersey7435</v>
          </cell>
          <cell r="B17002" t="str">
            <v>New Jersey</v>
          </cell>
          <cell r="C17002">
            <v>42736</v>
          </cell>
          <cell r="D17002" t="str">
            <v>7435</v>
          </cell>
          <cell r="E17002">
            <v>5.7</v>
          </cell>
          <cell r="F17002">
            <v>0.68799999999999994</v>
          </cell>
          <cell r="G17002">
            <v>1</v>
          </cell>
          <cell r="H17002">
            <v>3.9215999999999998</v>
          </cell>
          <cell r="I17002" t="str">
            <v>Payroll</v>
          </cell>
          <cell r="J17002" t="str">
            <v>Loss Rate</v>
          </cell>
        </row>
        <row r="17003">
          <cell r="A17003" t="str">
            <v>New Jersey7502</v>
          </cell>
          <cell r="B17003" t="str">
            <v>New Jersey</v>
          </cell>
          <cell r="C17003">
            <v>42736</v>
          </cell>
          <cell r="D17003" t="str">
            <v>7502</v>
          </cell>
          <cell r="E17003">
            <v>6.9800000000000013</v>
          </cell>
          <cell r="F17003">
            <v>0.68799999999999994</v>
          </cell>
          <cell r="G17003">
            <v>1</v>
          </cell>
          <cell r="H17003">
            <v>4.8022400000000003</v>
          </cell>
          <cell r="I17003" t="str">
            <v>Payroll</v>
          </cell>
          <cell r="J17003" t="str">
            <v>Loss Rate</v>
          </cell>
        </row>
        <row r="17004">
          <cell r="A17004" t="str">
            <v>New Jersey7515</v>
          </cell>
          <cell r="B17004" t="str">
            <v>New Jersey</v>
          </cell>
          <cell r="C17004">
            <v>42736</v>
          </cell>
          <cell r="D17004" t="str">
            <v>7515</v>
          </cell>
          <cell r="E17004">
            <v>1.71</v>
          </cell>
          <cell r="F17004">
            <v>0.68799999999999994</v>
          </cell>
          <cell r="G17004">
            <v>1</v>
          </cell>
          <cell r="H17004">
            <v>1.17648</v>
          </cell>
          <cell r="I17004" t="str">
            <v>Payroll</v>
          </cell>
          <cell r="J17004" t="str">
            <v>Loss Rate</v>
          </cell>
        </row>
        <row r="17005">
          <cell r="A17005" t="str">
            <v>New Jersey7520</v>
          </cell>
          <cell r="B17005" t="str">
            <v>New Jersey</v>
          </cell>
          <cell r="C17005">
            <v>42736</v>
          </cell>
          <cell r="D17005" t="str">
            <v>7520</v>
          </cell>
          <cell r="E17005">
            <v>9.2200000000000006</v>
          </cell>
          <cell r="F17005">
            <v>0.68799999999999994</v>
          </cell>
          <cell r="G17005">
            <v>1</v>
          </cell>
          <cell r="H17005">
            <v>6.3433599999999997</v>
          </cell>
          <cell r="I17005" t="str">
            <v>Payroll</v>
          </cell>
          <cell r="J17005" t="str">
            <v>Loss Rate</v>
          </cell>
        </row>
        <row r="17006">
          <cell r="A17006" t="str">
            <v>New Jersey7536</v>
          </cell>
          <cell r="B17006" t="str">
            <v>New Jersey</v>
          </cell>
          <cell r="C17006">
            <v>42736</v>
          </cell>
          <cell r="D17006" t="str">
            <v>7536</v>
          </cell>
          <cell r="E17006">
            <v>11.97</v>
          </cell>
          <cell r="F17006">
            <v>0.68799999999999994</v>
          </cell>
          <cell r="G17006">
            <v>1</v>
          </cell>
          <cell r="H17006">
            <v>8.23536</v>
          </cell>
          <cell r="I17006" t="str">
            <v>Payroll</v>
          </cell>
          <cell r="J17006" t="str">
            <v>Loss Rate</v>
          </cell>
        </row>
        <row r="17007">
          <cell r="A17007" t="str">
            <v>New Jersey7538</v>
          </cell>
          <cell r="B17007" t="str">
            <v>New Jersey</v>
          </cell>
          <cell r="C17007">
            <v>42736</v>
          </cell>
          <cell r="D17007" t="str">
            <v>7538</v>
          </cell>
          <cell r="E17007">
            <v>4.96</v>
          </cell>
          <cell r="F17007">
            <v>0.68799999999999994</v>
          </cell>
          <cell r="G17007">
            <v>1</v>
          </cell>
          <cell r="H17007">
            <v>3.4124799999999995</v>
          </cell>
          <cell r="I17007" t="str">
            <v>Payroll</v>
          </cell>
          <cell r="J17007" t="str">
            <v>Loss Rate</v>
          </cell>
        </row>
        <row r="17008">
          <cell r="A17008" t="str">
            <v>New Jersey7539</v>
          </cell>
          <cell r="B17008" t="str">
            <v>New Jersey</v>
          </cell>
          <cell r="C17008">
            <v>42736</v>
          </cell>
          <cell r="D17008" t="str">
            <v>7539</v>
          </cell>
          <cell r="E17008">
            <v>2.4</v>
          </cell>
          <cell r="F17008">
            <v>0.68799999999999994</v>
          </cell>
          <cell r="G17008">
            <v>1</v>
          </cell>
          <cell r="H17008">
            <v>1.6511999999999998</v>
          </cell>
          <cell r="I17008" t="str">
            <v>Payroll</v>
          </cell>
          <cell r="J17008" t="str">
            <v>Loss Rate</v>
          </cell>
        </row>
        <row r="17009">
          <cell r="A17009" t="str">
            <v>New Jersey7540</v>
          </cell>
          <cell r="B17009" t="str">
            <v>New Jersey</v>
          </cell>
          <cell r="C17009">
            <v>42736</v>
          </cell>
          <cell r="D17009" t="str">
            <v>7540</v>
          </cell>
          <cell r="E17009">
            <v>2.4</v>
          </cell>
          <cell r="F17009">
            <v>0.68799999999999994</v>
          </cell>
          <cell r="G17009">
            <v>1</v>
          </cell>
          <cell r="H17009">
            <v>1.6511999999999998</v>
          </cell>
          <cell r="I17009" t="str">
            <v>Payroll</v>
          </cell>
          <cell r="J17009" t="str">
            <v>Loss Rate</v>
          </cell>
        </row>
        <row r="17010">
          <cell r="A17010" t="str">
            <v>New Jersey7580</v>
          </cell>
          <cell r="B17010" t="str">
            <v>New Jersey</v>
          </cell>
          <cell r="C17010">
            <v>42736</v>
          </cell>
          <cell r="D17010" t="str">
            <v>7580</v>
          </cell>
          <cell r="E17010">
            <v>6.9800000000000013</v>
          </cell>
          <cell r="F17010">
            <v>0.68799999999999994</v>
          </cell>
          <cell r="G17010">
            <v>1</v>
          </cell>
          <cell r="H17010">
            <v>4.8022400000000003</v>
          </cell>
          <cell r="I17010" t="str">
            <v>Payroll</v>
          </cell>
          <cell r="J17010" t="str">
            <v>Loss Rate</v>
          </cell>
        </row>
        <row r="17011">
          <cell r="A17011" t="str">
            <v>New Jersey7590</v>
          </cell>
          <cell r="B17011" t="str">
            <v>New Jersey</v>
          </cell>
          <cell r="C17011">
            <v>42736</v>
          </cell>
          <cell r="D17011" t="str">
            <v>7590</v>
          </cell>
          <cell r="E17011">
            <v>12.27</v>
          </cell>
          <cell r="F17011">
            <v>0.68799999999999994</v>
          </cell>
          <cell r="G17011">
            <v>1</v>
          </cell>
          <cell r="H17011">
            <v>8.4417599999999986</v>
          </cell>
          <cell r="I17011" t="str">
            <v>Payroll</v>
          </cell>
          <cell r="J17011" t="str">
            <v>Loss Rate</v>
          </cell>
        </row>
        <row r="17012">
          <cell r="A17012" t="str">
            <v>New Jersey7600</v>
          </cell>
          <cell r="B17012" t="str">
            <v>New Jersey</v>
          </cell>
          <cell r="C17012">
            <v>42736</v>
          </cell>
          <cell r="D17012" t="str">
            <v>7600</v>
          </cell>
          <cell r="E17012">
            <v>10.57</v>
          </cell>
          <cell r="F17012">
            <v>0.68799999999999994</v>
          </cell>
          <cell r="G17012">
            <v>1</v>
          </cell>
          <cell r="H17012">
            <v>7.2721599999999995</v>
          </cell>
          <cell r="I17012" t="str">
            <v>Payroll</v>
          </cell>
          <cell r="J17012" t="str">
            <v>Loss Rate</v>
          </cell>
        </row>
        <row r="17013">
          <cell r="A17013" t="str">
            <v>New Jersey7601</v>
          </cell>
          <cell r="B17013" t="str">
            <v>New Jersey</v>
          </cell>
          <cell r="C17013">
            <v>42736</v>
          </cell>
          <cell r="D17013" t="str">
            <v>7601</v>
          </cell>
          <cell r="E17013">
            <v>9.2799999999999994</v>
          </cell>
          <cell r="F17013">
            <v>0.68799999999999994</v>
          </cell>
          <cell r="G17013">
            <v>1</v>
          </cell>
          <cell r="H17013">
            <v>6.3846399999999992</v>
          </cell>
          <cell r="I17013" t="str">
            <v>Payroll</v>
          </cell>
          <cell r="J17013" t="str">
            <v>Loss Rate</v>
          </cell>
        </row>
        <row r="17014">
          <cell r="A17014" t="str">
            <v>New Jersey7605</v>
          </cell>
          <cell r="B17014" t="str">
            <v>New Jersey</v>
          </cell>
          <cell r="C17014">
            <v>42736</v>
          </cell>
          <cell r="D17014" t="str">
            <v>7605</v>
          </cell>
          <cell r="E17014">
            <v>4.7599999999999989</v>
          </cell>
          <cell r="F17014">
            <v>0.68799999999999994</v>
          </cell>
          <cell r="G17014">
            <v>1</v>
          </cell>
          <cell r="H17014">
            <v>3.2748799999999991</v>
          </cell>
          <cell r="I17014" t="str">
            <v>Payroll</v>
          </cell>
          <cell r="J17014" t="str">
            <v>Loss Rate</v>
          </cell>
        </row>
        <row r="17015">
          <cell r="A17015" t="str">
            <v>New Jersey7610</v>
          </cell>
          <cell r="B17015" t="str">
            <v>New Jersey</v>
          </cell>
          <cell r="C17015">
            <v>42736</v>
          </cell>
          <cell r="D17015" t="str">
            <v>7610</v>
          </cell>
          <cell r="E17015">
            <v>0.72</v>
          </cell>
          <cell r="F17015">
            <v>0.68799999999999994</v>
          </cell>
          <cell r="G17015">
            <v>1</v>
          </cell>
          <cell r="H17015">
            <v>0.49535999999999997</v>
          </cell>
          <cell r="I17015" t="str">
            <v>Payroll</v>
          </cell>
          <cell r="J17015" t="str">
            <v>Loss Rate</v>
          </cell>
        </row>
        <row r="17016">
          <cell r="A17016" t="str">
            <v>New Jersey7710</v>
          </cell>
          <cell r="B17016" t="str">
            <v>New Jersey</v>
          </cell>
          <cell r="C17016">
            <v>42736</v>
          </cell>
          <cell r="D17016" t="str">
            <v>7710</v>
          </cell>
          <cell r="E17016">
            <v>6.62</v>
          </cell>
          <cell r="F17016">
            <v>0.68799999999999994</v>
          </cell>
          <cell r="G17016">
            <v>1</v>
          </cell>
          <cell r="H17016">
            <v>4.5545599999999995</v>
          </cell>
          <cell r="I17016" t="str">
            <v>Payroll</v>
          </cell>
          <cell r="J17016" t="str">
            <v>Loss Rate</v>
          </cell>
        </row>
        <row r="17017">
          <cell r="A17017" t="str">
            <v>New Jersey7711</v>
          </cell>
          <cell r="B17017" t="str">
            <v>New Jersey</v>
          </cell>
          <cell r="C17017">
            <v>42736</v>
          </cell>
          <cell r="D17017" t="str">
            <v>7711</v>
          </cell>
          <cell r="E17017">
            <v>48</v>
          </cell>
          <cell r="F17017">
            <v>0.68799999999999994</v>
          </cell>
          <cell r="G17017">
            <v>1</v>
          </cell>
          <cell r="H17017">
            <v>33.024000000000001</v>
          </cell>
          <cell r="I17017" t="str">
            <v>Payroll</v>
          </cell>
          <cell r="J17017" t="str">
            <v>Loss Rate</v>
          </cell>
        </row>
        <row r="17018">
          <cell r="A17018" t="str">
            <v>New Jersey7712</v>
          </cell>
          <cell r="B17018" t="str">
            <v>New Jersey</v>
          </cell>
          <cell r="C17018">
            <v>42736</v>
          </cell>
          <cell r="D17018" t="str">
            <v>7712</v>
          </cell>
          <cell r="E17018">
            <v>44.050000000000004</v>
          </cell>
          <cell r="F17018">
            <v>0.68799999999999994</v>
          </cell>
          <cell r="G17018">
            <v>1</v>
          </cell>
          <cell r="H17018">
            <v>30.3064</v>
          </cell>
          <cell r="I17018" t="str">
            <v>Payroll</v>
          </cell>
          <cell r="J17018" t="str">
            <v>Loss Rate</v>
          </cell>
        </row>
        <row r="17019">
          <cell r="A17019" t="str">
            <v>New Jersey7714</v>
          </cell>
          <cell r="B17019" t="str">
            <v>New Jersey</v>
          </cell>
          <cell r="C17019">
            <v>42736</v>
          </cell>
          <cell r="D17019" t="str">
            <v>7714</v>
          </cell>
          <cell r="E17019">
            <v>8.3000000000000007</v>
          </cell>
          <cell r="F17019">
            <v>0.68799999999999994</v>
          </cell>
          <cell r="G17019">
            <v>1</v>
          </cell>
          <cell r="H17019">
            <v>5.7103999999999999</v>
          </cell>
          <cell r="I17019" t="str">
            <v>Payroll</v>
          </cell>
          <cell r="J17019" t="str">
            <v>Loss Rate</v>
          </cell>
        </row>
        <row r="17020">
          <cell r="A17020" t="str">
            <v>New Jersey7715</v>
          </cell>
          <cell r="B17020" t="str">
            <v>New Jersey</v>
          </cell>
          <cell r="C17020">
            <v>42736</v>
          </cell>
          <cell r="D17020" t="str">
            <v>7715</v>
          </cell>
          <cell r="E17020">
            <v>46.76</v>
          </cell>
          <cell r="F17020">
            <v>0.68799999999999994</v>
          </cell>
          <cell r="G17020">
            <v>1</v>
          </cell>
          <cell r="H17020">
            <v>32.170879999999997</v>
          </cell>
          <cell r="I17020" t="str">
            <v>Payroll</v>
          </cell>
          <cell r="J17020" t="str">
            <v>Loss Rate</v>
          </cell>
        </row>
        <row r="17021">
          <cell r="A17021" t="str">
            <v>New Jersey7720</v>
          </cell>
          <cell r="B17021" t="str">
            <v>New Jersey</v>
          </cell>
          <cell r="C17021">
            <v>42736</v>
          </cell>
          <cell r="D17021" t="str">
            <v>7720</v>
          </cell>
          <cell r="E17021">
            <v>3.28</v>
          </cell>
          <cell r="F17021">
            <v>0.68799999999999994</v>
          </cell>
          <cell r="G17021">
            <v>1</v>
          </cell>
          <cell r="H17021">
            <v>2.2566399999999995</v>
          </cell>
          <cell r="I17021" t="str">
            <v>Payroll</v>
          </cell>
          <cell r="J17021" t="str">
            <v>Loss Rate</v>
          </cell>
        </row>
        <row r="17022">
          <cell r="A17022" t="str">
            <v>New Jersey7723</v>
          </cell>
          <cell r="B17022" t="str">
            <v>New Jersey</v>
          </cell>
          <cell r="C17022">
            <v>42736</v>
          </cell>
          <cell r="D17022" t="str">
            <v>7723</v>
          </cell>
          <cell r="E17022">
            <v>3.73</v>
          </cell>
          <cell r="F17022">
            <v>0.68799999999999994</v>
          </cell>
          <cell r="G17022">
            <v>1</v>
          </cell>
          <cell r="H17022">
            <v>2.5662399999999996</v>
          </cell>
          <cell r="I17022" t="str">
            <v>Payroll</v>
          </cell>
          <cell r="J17022" t="str">
            <v>Loss Rate</v>
          </cell>
        </row>
        <row r="17023">
          <cell r="A17023" t="str">
            <v>New Jersey7728</v>
          </cell>
          <cell r="B17023" t="str">
            <v>New Jersey</v>
          </cell>
          <cell r="C17023">
            <v>42736</v>
          </cell>
          <cell r="D17023" t="str">
            <v>7728</v>
          </cell>
          <cell r="E17023">
            <v>3.28</v>
          </cell>
          <cell r="F17023">
            <v>0.68799999999999994</v>
          </cell>
          <cell r="G17023">
            <v>1</v>
          </cell>
          <cell r="H17023">
            <v>2.2566399999999995</v>
          </cell>
          <cell r="I17023" t="str">
            <v>Payroll</v>
          </cell>
          <cell r="J17023" t="str">
            <v>Loss Rate</v>
          </cell>
        </row>
        <row r="17024">
          <cell r="A17024" t="str">
            <v>New Jersey7855</v>
          </cell>
          <cell r="B17024" t="str">
            <v>New Jersey</v>
          </cell>
          <cell r="C17024">
            <v>42736</v>
          </cell>
          <cell r="D17024" t="str">
            <v>7855</v>
          </cell>
          <cell r="E17024">
            <v>14.26</v>
          </cell>
          <cell r="F17024">
            <v>0.68799999999999994</v>
          </cell>
          <cell r="G17024">
            <v>1</v>
          </cell>
          <cell r="H17024">
            <v>9.8108799999999992</v>
          </cell>
          <cell r="I17024" t="str">
            <v>Payroll</v>
          </cell>
          <cell r="J17024" t="str">
            <v>Loss Rate</v>
          </cell>
        </row>
        <row r="17025">
          <cell r="A17025" t="str">
            <v>New Jersey8001</v>
          </cell>
          <cell r="B17025" t="str">
            <v>New Jersey</v>
          </cell>
          <cell r="C17025">
            <v>42736</v>
          </cell>
          <cell r="D17025" t="str">
            <v>8001</v>
          </cell>
          <cell r="E17025">
            <v>6.3100000000000014</v>
          </cell>
          <cell r="F17025">
            <v>0.68799999999999994</v>
          </cell>
          <cell r="G17025">
            <v>1</v>
          </cell>
          <cell r="H17025">
            <v>4.3412800000000002</v>
          </cell>
          <cell r="I17025" t="str">
            <v>Payroll</v>
          </cell>
          <cell r="J17025" t="str">
            <v>Loss Rate</v>
          </cell>
        </row>
        <row r="17026">
          <cell r="A17026" t="str">
            <v>New Jersey8006</v>
          </cell>
          <cell r="B17026" t="str">
            <v>New Jersey</v>
          </cell>
          <cell r="C17026">
            <v>42736</v>
          </cell>
          <cell r="D17026" t="str">
            <v>8006</v>
          </cell>
          <cell r="E17026">
            <v>3.25</v>
          </cell>
          <cell r="F17026">
            <v>0.68799999999999994</v>
          </cell>
          <cell r="G17026">
            <v>1</v>
          </cell>
          <cell r="H17026">
            <v>2.2359999999999998</v>
          </cell>
          <cell r="I17026" t="str">
            <v>Payroll</v>
          </cell>
          <cell r="J17026" t="str">
            <v>Loss Rate</v>
          </cell>
        </row>
        <row r="17027">
          <cell r="A17027" t="str">
            <v>New Jersey8008</v>
          </cell>
          <cell r="B17027" t="str">
            <v>New Jersey</v>
          </cell>
          <cell r="C17027">
            <v>42736</v>
          </cell>
          <cell r="D17027" t="str">
            <v>8008</v>
          </cell>
          <cell r="E17027">
            <v>3.34</v>
          </cell>
          <cell r="F17027">
            <v>0.68799999999999994</v>
          </cell>
          <cell r="G17027">
            <v>1</v>
          </cell>
          <cell r="H17027">
            <v>2.2979199999999995</v>
          </cell>
          <cell r="I17027" t="str">
            <v>Payroll</v>
          </cell>
          <cell r="J17027" t="str">
            <v>Loss Rate</v>
          </cell>
        </row>
        <row r="17028">
          <cell r="A17028" t="str">
            <v>New Jersey8010</v>
          </cell>
          <cell r="B17028" t="str">
            <v>New Jersey</v>
          </cell>
          <cell r="C17028">
            <v>42736</v>
          </cell>
          <cell r="D17028" t="str">
            <v>8010</v>
          </cell>
          <cell r="E17028">
            <v>5.7</v>
          </cell>
          <cell r="F17028">
            <v>0.68799999999999994</v>
          </cell>
          <cell r="G17028">
            <v>1</v>
          </cell>
          <cell r="H17028">
            <v>3.9215999999999998</v>
          </cell>
          <cell r="I17028" t="str">
            <v>Payroll</v>
          </cell>
          <cell r="J17028" t="str">
            <v>Loss Rate</v>
          </cell>
        </row>
        <row r="17029">
          <cell r="A17029" t="str">
            <v>New Jersey8013</v>
          </cell>
          <cell r="B17029" t="str">
            <v>New Jersey</v>
          </cell>
          <cell r="C17029">
            <v>42736</v>
          </cell>
          <cell r="D17029" t="str">
            <v>8013</v>
          </cell>
          <cell r="E17029">
            <v>1.23</v>
          </cell>
          <cell r="F17029">
            <v>0.68799999999999994</v>
          </cell>
          <cell r="G17029">
            <v>1</v>
          </cell>
          <cell r="H17029">
            <v>0.84623999999999988</v>
          </cell>
          <cell r="I17029" t="str">
            <v>Payroll</v>
          </cell>
          <cell r="J17029" t="str">
            <v>Loss Rate</v>
          </cell>
        </row>
        <row r="17030">
          <cell r="A17030" t="str">
            <v>New Jersey8017</v>
          </cell>
          <cell r="B17030" t="str">
            <v>New Jersey</v>
          </cell>
          <cell r="C17030">
            <v>42736</v>
          </cell>
          <cell r="D17030" t="str">
            <v>8017</v>
          </cell>
          <cell r="E17030">
            <v>4.13</v>
          </cell>
          <cell r="F17030">
            <v>0.68799999999999994</v>
          </cell>
          <cell r="G17030">
            <v>1</v>
          </cell>
          <cell r="H17030">
            <v>2.8414399999999995</v>
          </cell>
          <cell r="I17030" t="str">
            <v>Payroll</v>
          </cell>
          <cell r="J17030" t="str">
            <v>Loss Rate</v>
          </cell>
        </row>
        <row r="17031">
          <cell r="A17031" t="str">
            <v>New Jersey8018</v>
          </cell>
          <cell r="B17031" t="str">
            <v>New Jersey</v>
          </cell>
          <cell r="C17031">
            <v>42736</v>
          </cell>
          <cell r="D17031" t="str">
            <v>8018</v>
          </cell>
          <cell r="E17031">
            <v>7.16</v>
          </cell>
          <cell r="F17031">
            <v>0.68799999999999994</v>
          </cell>
          <cell r="G17031">
            <v>1</v>
          </cell>
          <cell r="H17031">
            <v>4.9260799999999998</v>
          </cell>
          <cell r="I17031" t="str">
            <v>Payroll</v>
          </cell>
          <cell r="J17031" t="str">
            <v>Loss Rate</v>
          </cell>
        </row>
        <row r="17032">
          <cell r="A17032" t="str">
            <v>New Jersey8021</v>
          </cell>
          <cell r="B17032" t="str">
            <v>New Jersey</v>
          </cell>
          <cell r="C17032">
            <v>42736</v>
          </cell>
          <cell r="D17032" t="str">
            <v>8021</v>
          </cell>
          <cell r="E17032">
            <v>8.620000000000001</v>
          </cell>
          <cell r="F17032">
            <v>0.68799999999999994</v>
          </cell>
          <cell r="G17032">
            <v>1</v>
          </cell>
          <cell r="H17032">
            <v>5.9305599999999998</v>
          </cell>
          <cell r="I17032" t="str">
            <v>Payroll</v>
          </cell>
          <cell r="J17032" t="str">
            <v>Loss Rate</v>
          </cell>
        </row>
        <row r="17033">
          <cell r="A17033" t="str">
            <v>New Jersey8031</v>
          </cell>
          <cell r="B17033" t="str">
            <v>New Jersey</v>
          </cell>
          <cell r="C17033">
            <v>42736</v>
          </cell>
          <cell r="D17033" t="str">
            <v>8031</v>
          </cell>
          <cell r="E17033">
            <v>5.34</v>
          </cell>
          <cell r="F17033">
            <v>0.68799999999999994</v>
          </cell>
          <cell r="G17033">
            <v>1</v>
          </cell>
          <cell r="H17033">
            <v>3.6739199999999994</v>
          </cell>
          <cell r="I17033" t="str">
            <v>Payroll</v>
          </cell>
          <cell r="J17033" t="str">
            <v>Loss Rate</v>
          </cell>
        </row>
        <row r="17034">
          <cell r="A17034" t="str">
            <v>New Jersey8032</v>
          </cell>
          <cell r="B17034" t="str">
            <v>New Jersey</v>
          </cell>
          <cell r="C17034">
            <v>42736</v>
          </cell>
          <cell r="D17034" t="str">
            <v>8032</v>
          </cell>
          <cell r="E17034">
            <v>4.7599999999999989</v>
          </cell>
          <cell r="F17034">
            <v>0.68799999999999994</v>
          </cell>
          <cell r="G17034">
            <v>1</v>
          </cell>
          <cell r="H17034">
            <v>3.2748799999999991</v>
          </cell>
          <cell r="I17034" t="str">
            <v>Payroll</v>
          </cell>
          <cell r="J17034" t="str">
            <v>Loss Rate</v>
          </cell>
        </row>
        <row r="17035">
          <cell r="A17035" t="str">
            <v>New Jersey8033</v>
          </cell>
          <cell r="B17035" t="str">
            <v>New Jersey</v>
          </cell>
          <cell r="C17035">
            <v>42736</v>
          </cell>
          <cell r="D17035" t="str">
            <v>8033</v>
          </cell>
          <cell r="E17035">
            <v>6.01</v>
          </cell>
          <cell r="F17035">
            <v>0.68799999999999994</v>
          </cell>
          <cell r="G17035">
            <v>1</v>
          </cell>
          <cell r="H17035">
            <v>4.1348799999999999</v>
          </cell>
          <cell r="I17035" t="str">
            <v>Payroll</v>
          </cell>
          <cell r="J17035" t="str">
            <v>Loss Rate</v>
          </cell>
        </row>
        <row r="17036">
          <cell r="A17036" t="str">
            <v>New Jersey8034</v>
          </cell>
          <cell r="B17036" t="str">
            <v>New Jersey</v>
          </cell>
          <cell r="C17036">
            <v>42736</v>
          </cell>
          <cell r="D17036" t="str">
            <v>8034</v>
          </cell>
          <cell r="E17036">
            <v>16.870000000000005</v>
          </cell>
          <cell r="F17036">
            <v>0.68799999999999994</v>
          </cell>
          <cell r="G17036">
            <v>1</v>
          </cell>
          <cell r="H17036">
            <v>11.606560000000002</v>
          </cell>
          <cell r="I17036" t="str">
            <v>Payroll</v>
          </cell>
          <cell r="J17036" t="str">
            <v>Loss Rate</v>
          </cell>
        </row>
        <row r="17037">
          <cell r="A17037" t="str">
            <v>New Jersey8039</v>
          </cell>
          <cell r="B17037" t="str">
            <v>New Jersey</v>
          </cell>
          <cell r="C17037">
            <v>42736</v>
          </cell>
          <cell r="D17037" t="str">
            <v>8039</v>
          </cell>
          <cell r="E17037">
            <v>4.33</v>
          </cell>
          <cell r="F17037">
            <v>0.68799999999999994</v>
          </cell>
          <cell r="G17037">
            <v>1</v>
          </cell>
          <cell r="H17037">
            <v>2.9790399999999999</v>
          </cell>
          <cell r="I17037" t="str">
            <v>Payroll</v>
          </cell>
          <cell r="J17037" t="str">
            <v>Loss Rate</v>
          </cell>
        </row>
        <row r="17038">
          <cell r="A17038" t="str">
            <v>New Jersey8044</v>
          </cell>
          <cell r="B17038" t="str">
            <v>New Jersey</v>
          </cell>
          <cell r="C17038">
            <v>42736</v>
          </cell>
          <cell r="D17038" t="str">
            <v>8044</v>
          </cell>
          <cell r="E17038">
            <v>6.51</v>
          </cell>
          <cell r="F17038">
            <v>0.68799999999999994</v>
          </cell>
          <cell r="G17038">
            <v>1</v>
          </cell>
          <cell r="H17038">
            <v>4.4788799999999993</v>
          </cell>
          <cell r="I17038" t="str">
            <v>Payroll</v>
          </cell>
          <cell r="J17038" t="str">
            <v>Loss Rate</v>
          </cell>
        </row>
        <row r="17039">
          <cell r="A17039" t="str">
            <v>New Jersey8045</v>
          </cell>
          <cell r="B17039" t="str">
            <v>New Jersey</v>
          </cell>
          <cell r="C17039">
            <v>42736</v>
          </cell>
          <cell r="D17039" t="str">
            <v>8045</v>
          </cell>
          <cell r="E17039">
            <v>1.93</v>
          </cell>
          <cell r="F17039">
            <v>0.68799999999999994</v>
          </cell>
          <cell r="G17039">
            <v>1</v>
          </cell>
          <cell r="H17039">
            <v>1.3278399999999999</v>
          </cell>
          <cell r="I17039" t="str">
            <v>Payroll</v>
          </cell>
          <cell r="J17039" t="str">
            <v>Loss Rate</v>
          </cell>
        </row>
        <row r="17040">
          <cell r="A17040" t="str">
            <v>New Jersey8046</v>
          </cell>
          <cell r="B17040" t="str">
            <v>New Jersey</v>
          </cell>
          <cell r="C17040">
            <v>42736</v>
          </cell>
          <cell r="D17040" t="str">
            <v>8046</v>
          </cell>
          <cell r="E17040">
            <v>5.7</v>
          </cell>
          <cell r="F17040">
            <v>0.68799999999999994</v>
          </cell>
          <cell r="G17040">
            <v>1</v>
          </cell>
          <cell r="H17040">
            <v>3.9215999999999998</v>
          </cell>
          <cell r="I17040" t="str">
            <v>Payroll</v>
          </cell>
          <cell r="J17040" t="str">
            <v>Loss Rate</v>
          </cell>
        </row>
        <row r="17041">
          <cell r="A17041" t="str">
            <v>New Jersey8047</v>
          </cell>
          <cell r="B17041" t="str">
            <v>New Jersey</v>
          </cell>
          <cell r="C17041">
            <v>42736</v>
          </cell>
          <cell r="D17041" t="str">
            <v>8047</v>
          </cell>
          <cell r="E17041">
            <v>2.72</v>
          </cell>
          <cell r="F17041">
            <v>0.68799999999999994</v>
          </cell>
          <cell r="G17041">
            <v>1</v>
          </cell>
          <cell r="H17041">
            <v>1.8713599999999999</v>
          </cell>
          <cell r="I17041" t="str">
            <v>Payroll</v>
          </cell>
          <cell r="J17041" t="str">
            <v>Loss Rate</v>
          </cell>
        </row>
        <row r="17042">
          <cell r="A17042" t="str">
            <v>New Jersey8048</v>
          </cell>
          <cell r="B17042" t="str">
            <v>New Jersey</v>
          </cell>
          <cell r="C17042">
            <v>42736</v>
          </cell>
          <cell r="D17042" t="str">
            <v>8048</v>
          </cell>
          <cell r="E17042">
            <v>9.02</v>
          </cell>
          <cell r="F17042">
            <v>0.68799999999999994</v>
          </cell>
          <cell r="G17042">
            <v>1</v>
          </cell>
          <cell r="H17042">
            <v>6.2057599999999988</v>
          </cell>
          <cell r="I17042" t="str">
            <v>Payroll</v>
          </cell>
          <cell r="J17042" t="str">
            <v>Loss Rate</v>
          </cell>
        </row>
        <row r="17043">
          <cell r="A17043" t="str">
            <v>New Jersey8051</v>
          </cell>
          <cell r="B17043" t="str">
            <v>New Jersey</v>
          </cell>
          <cell r="C17043">
            <v>42736</v>
          </cell>
          <cell r="D17043" t="str">
            <v>8051</v>
          </cell>
          <cell r="E17043">
            <v>2.96</v>
          </cell>
          <cell r="F17043">
            <v>0.68799999999999994</v>
          </cell>
          <cell r="G17043">
            <v>1</v>
          </cell>
          <cell r="H17043">
            <v>2.0364799999999996</v>
          </cell>
          <cell r="I17043" t="str">
            <v>Payroll</v>
          </cell>
          <cell r="J17043" t="str">
            <v>Loss Rate</v>
          </cell>
        </row>
        <row r="17044">
          <cell r="A17044" t="str">
            <v>New Jersey8053</v>
          </cell>
          <cell r="B17044" t="str">
            <v>New Jersey</v>
          </cell>
          <cell r="C17044">
            <v>42736</v>
          </cell>
          <cell r="D17044" t="str">
            <v>8053</v>
          </cell>
          <cell r="E17044">
            <v>6.51</v>
          </cell>
          <cell r="F17044">
            <v>0.68799999999999994</v>
          </cell>
          <cell r="G17044">
            <v>1</v>
          </cell>
          <cell r="H17044">
            <v>4.4788799999999993</v>
          </cell>
          <cell r="I17044" t="str">
            <v>Payroll</v>
          </cell>
          <cell r="J17044" t="str">
            <v>Loss Rate</v>
          </cell>
        </row>
        <row r="17045">
          <cell r="A17045" t="str">
            <v>New Jersey8054</v>
          </cell>
          <cell r="B17045" t="str">
            <v>New Jersey</v>
          </cell>
          <cell r="C17045">
            <v>42736</v>
          </cell>
          <cell r="D17045" t="str">
            <v>8054</v>
          </cell>
          <cell r="E17045">
            <v>6.51</v>
          </cell>
          <cell r="F17045">
            <v>0.68799999999999994</v>
          </cell>
          <cell r="G17045">
            <v>1</v>
          </cell>
          <cell r="H17045">
            <v>4.4788799999999993</v>
          </cell>
          <cell r="I17045" t="str">
            <v>Payroll</v>
          </cell>
          <cell r="J17045" t="str">
            <v>Loss Rate</v>
          </cell>
        </row>
        <row r="17046">
          <cell r="A17046" t="str">
            <v>New Jersey8055</v>
          </cell>
          <cell r="B17046" t="str">
            <v>New Jersey</v>
          </cell>
          <cell r="C17046">
            <v>42736</v>
          </cell>
          <cell r="D17046" t="str">
            <v>8055</v>
          </cell>
          <cell r="E17046">
            <v>4.71</v>
          </cell>
          <cell r="F17046">
            <v>0.68799999999999994</v>
          </cell>
          <cell r="G17046">
            <v>1</v>
          </cell>
          <cell r="H17046">
            <v>3.2404799999999998</v>
          </cell>
          <cell r="I17046" t="str">
            <v>Payroll</v>
          </cell>
          <cell r="J17046" t="str">
            <v>Loss Rate</v>
          </cell>
        </row>
        <row r="17047">
          <cell r="A17047" t="str">
            <v>New Jersey8090</v>
          </cell>
          <cell r="B17047" t="str">
            <v>New Jersey</v>
          </cell>
          <cell r="C17047">
            <v>42736</v>
          </cell>
          <cell r="D17047" t="str">
            <v>8090</v>
          </cell>
          <cell r="E17047">
            <v>3.55</v>
          </cell>
          <cell r="F17047">
            <v>0.68799999999999994</v>
          </cell>
          <cell r="G17047">
            <v>1</v>
          </cell>
          <cell r="H17047">
            <v>2.4423999999999997</v>
          </cell>
          <cell r="I17047" t="str">
            <v>Payroll</v>
          </cell>
          <cell r="J17047" t="str">
            <v>Loss Rate</v>
          </cell>
        </row>
        <row r="17048">
          <cell r="A17048" t="str">
            <v>New Jersey8102</v>
          </cell>
          <cell r="B17048" t="str">
            <v>New Jersey</v>
          </cell>
          <cell r="C17048">
            <v>42736</v>
          </cell>
          <cell r="D17048" t="str">
            <v>8102</v>
          </cell>
          <cell r="E17048">
            <v>4.13</v>
          </cell>
          <cell r="F17048">
            <v>0.68799999999999994</v>
          </cell>
          <cell r="G17048">
            <v>1</v>
          </cell>
          <cell r="H17048">
            <v>2.8414399999999995</v>
          </cell>
          <cell r="I17048" t="str">
            <v>Payroll</v>
          </cell>
          <cell r="J17048" t="str">
            <v>Loss Rate</v>
          </cell>
        </row>
        <row r="17049">
          <cell r="A17049" t="str">
            <v>New Jersey8103</v>
          </cell>
          <cell r="B17049" t="str">
            <v>New Jersey</v>
          </cell>
          <cell r="C17049">
            <v>42736</v>
          </cell>
          <cell r="D17049" t="str">
            <v>8103</v>
          </cell>
          <cell r="E17049">
            <v>3.3199999999999994</v>
          </cell>
          <cell r="F17049">
            <v>0.68799999999999994</v>
          </cell>
          <cell r="G17049">
            <v>1</v>
          </cell>
          <cell r="H17049">
            <v>2.2841599999999995</v>
          </cell>
          <cell r="I17049" t="str">
            <v>Payroll</v>
          </cell>
          <cell r="J17049" t="str">
            <v>Loss Rate</v>
          </cell>
        </row>
        <row r="17050">
          <cell r="A17050" t="str">
            <v>New Jersey8105</v>
          </cell>
          <cell r="B17050" t="str">
            <v>New Jersey</v>
          </cell>
          <cell r="C17050">
            <v>42736</v>
          </cell>
          <cell r="D17050" t="str">
            <v>8105</v>
          </cell>
          <cell r="E17050">
            <v>7.16</v>
          </cell>
          <cell r="F17050">
            <v>0.68799999999999994</v>
          </cell>
          <cell r="G17050">
            <v>1</v>
          </cell>
          <cell r="H17050">
            <v>4.9260799999999998</v>
          </cell>
          <cell r="I17050" t="str">
            <v>Payroll</v>
          </cell>
          <cell r="J17050" t="str">
            <v>Loss Rate</v>
          </cell>
        </row>
        <row r="17051">
          <cell r="A17051" t="str">
            <v>New Jersey8106</v>
          </cell>
          <cell r="B17051" t="str">
            <v>New Jersey</v>
          </cell>
          <cell r="C17051">
            <v>42736</v>
          </cell>
          <cell r="D17051" t="str">
            <v>8106</v>
          </cell>
          <cell r="E17051">
            <v>9.3100000000000023</v>
          </cell>
          <cell r="F17051">
            <v>0.68799999999999994</v>
          </cell>
          <cell r="G17051">
            <v>1</v>
          </cell>
          <cell r="H17051">
            <v>6.4052800000000012</v>
          </cell>
          <cell r="I17051" t="str">
            <v>Payroll</v>
          </cell>
          <cell r="J17051" t="str">
            <v>Loss Rate</v>
          </cell>
        </row>
        <row r="17052">
          <cell r="A17052" t="str">
            <v>New Jersey8107</v>
          </cell>
          <cell r="B17052" t="str">
            <v>New Jersey</v>
          </cell>
          <cell r="C17052">
            <v>42736</v>
          </cell>
          <cell r="D17052" t="str">
            <v>8107</v>
          </cell>
          <cell r="E17052">
            <v>5.63</v>
          </cell>
          <cell r="F17052">
            <v>0.68799999999999994</v>
          </cell>
          <cell r="G17052">
            <v>1</v>
          </cell>
          <cell r="H17052">
            <v>3.8734399999999996</v>
          </cell>
          <cell r="I17052" t="str">
            <v>Payroll</v>
          </cell>
          <cell r="J17052" t="str">
            <v>Loss Rate</v>
          </cell>
        </row>
        <row r="17053">
          <cell r="A17053" t="str">
            <v>New Jersey8111</v>
          </cell>
          <cell r="B17053" t="str">
            <v>New Jersey</v>
          </cell>
          <cell r="C17053">
            <v>42736</v>
          </cell>
          <cell r="D17053" t="str">
            <v>8111</v>
          </cell>
          <cell r="E17053">
            <v>7.63</v>
          </cell>
          <cell r="F17053">
            <v>0.68799999999999994</v>
          </cell>
          <cell r="G17053">
            <v>1</v>
          </cell>
          <cell r="H17053">
            <v>5.2494399999999999</v>
          </cell>
          <cell r="I17053" t="str">
            <v>Payroll</v>
          </cell>
          <cell r="J17053" t="str">
            <v>Loss Rate</v>
          </cell>
        </row>
        <row r="17054">
          <cell r="A17054" t="str">
            <v>New Jersey8116</v>
          </cell>
          <cell r="B17054" t="str">
            <v>New Jersey</v>
          </cell>
          <cell r="C17054">
            <v>42736</v>
          </cell>
          <cell r="D17054" t="str">
            <v>8116</v>
          </cell>
          <cell r="E17054">
            <v>2.76</v>
          </cell>
          <cell r="F17054">
            <v>0.68799999999999994</v>
          </cell>
          <cell r="G17054">
            <v>1</v>
          </cell>
          <cell r="H17054">
            <v>1.8988799999999997</v>
          </cell>
          <cell r="I17054" t="str">
            <v>Payroll</v>
          </cell>
          <cell r="J17054" t="str">
            <v>Loss Rate</v>
          </cell>
        </row>
        <row r="17055">
          <cell r="A17055" t="str">
            <v>New Jersey8203</v>
          </cell>
          <cell r="B17055" t="str">
            <v>New Jersey</v>
          </cell>
          <cell r="C17055">
            <v>42736</v>
          </cell>
          <cell r="D17055" t="str">
            <v>8203</v>
          </cell>
          <cell r="E17055">
            <v>11.33</v>
          </cell>
          <cell r="F17055">
            <v>0.68799999999999994</v>
          </cell>
          <cell r="G17055">
            <v>1</v>
          </cell>
          <cell r="H17055">
            <v>7.7950399999999993</v>
          </cell>
          <cell r="I17055" t="str">
            <v>Payroll</v>
          </cell>
          <cell r="J17055" t="str">
            <v>Loss Rate</v>
          </cell>
        </row>
        <row r="17056">
          <cell r="A17056" t="str">
            <v>New Jersey8204</v>
          </cell>
          <cell r="B17056" t="str">
            <v>New Jersey</v>
          </cell>
          <cell r="C17056">
            <v>42736</v>
          </cell>
          <cell r="D17056" t="str">
            <v>8204</v>
          </cell>
          <cell r="E17056">
            <v>17.079999999999998</v>
          </cell>
          <cell r="F17056">
            <v>0.68799999999999994</v>
          </cell>
          <cell r="G17056">
            <v>1</v>
          </cell>
          <cell r="H17056">
            <v>11.751039999999998</v>
          </cell>
          <cell r="I17056" t="str">
            <v>Payroll</v>
          </cell>
          <cell r="J17056" t="str">
            <v>Loss Rate</v>
          </cell>
        </row>
        <row r="17057">
          <cell r="A17057" t="str">
            <v>New Jersey8215</v>
          </cell>
          <cell r="B17057" t="str">
            <v>New Jersey</v>
          </cell>
          <cell r="C17057">
            <v>42736</v>
          </cell>
          <cell r="D17057" t="str">
            <v>8215</v>
          </cell>
          <cell r="E17057">
            <v>11.11</v>
          </cell>
          <cell r="F17057">
            <v>0.68799999999999994</v>
          </cell>
          <cell r="G17057">
            <v>1</v>
          </cell>
          <cell r="H17057">
            <v>7.6436799999999989</v>
          </cell>
          <cell r="I17057" t="str">
            <v>Payroll</v>
          </cell>
          <cell r="J17057" t="str">
            <v>Loss Rate</v>
          </cell>
        </row>
        <row r="17058">
          <cell r="A17058" t="str">
            <v>New Jersey8227</v>
          </cell>
          <cell r="B17058" t="str">
            <v>New Jersey</v>
          </cell>
          <cell r="C17058">
            <v>42736</v>
          </cell>
          <cell r="D17058" t="str">
            <v>8227</v>
          </cell>
          <cell r="E17058">
            <v>9.2300000000000022</v>
          </cell>
          <cell r="F17058">
            <v>0.68799999999999994</v>
          </cell>
          <cell r="G17058">
            <v>1</v>
          </cell>
          <cell r="H17058">
            <v>6.3502400000000012</v>
          </cell>
          <cell r="I17058" t="str">
            <v>Payroll</v>
          </cell>
          <cell r="J17058" t="str">
            <v>Loss Rate</v>
          </cell>
        </row>
        <row r="17059">
          <cell r="A17059" t="str">
            <v>New Jersey8232</v>
          </cell>
          <cell r="B17059" t="str">
            <v>New Jersey</v>
          </cell>
          <cell r="C17059">
            <v>42736</v>
          </cell>
          <cell r="D17059" t="str">
            <v>8232</v>
          </cell>
          <cell r="E17059">
            <v>10.3</v>
          </cell>
          <cell r="F17059">
            <v>0.68799999999999994</v>
          </cell>
          <cell r="G17059">
            <v>1</v>
          </cell>
          <cell r="H17059">
            <v>7.0864000000000003</v>
          </cell>
          <cell r="I17059" t="str">
            <v>Payroll</v>
          </cell>
          <cell r="J17059" t="str">
            <v>Loss Rate</v>
          </cell>
        </row>
        <row r="17060">
          <cell r="A17060" t="str">
            <v>New Jersey8235</v>
          </cell>
          <cell r="B17060" t="str">
            <v>New Jersey</v>
          </cell>
          <cell r="C17060">
            <v>42736</v>
          </cell>
          <cell r="D17060" t="str">
            <v>8235</v>
          </cell>
          <cell r="E17060">
            <v>9.09</v>
          </cell>
          <cell r="F17060">
            <v>0.68799999999999994</v>
          </cell>
          <cell r="G17060">
            <v>1</v>
          </cell>
          <cell r="H17060">
            <v>6.253919999999999</v>
          </cell>
          <cell r="I17060" t="str">
            <v>Payroll</v>
          </cell>
          <cell r="J17060" t="str">
            <v>Loss Rate</v>
          </cell>
        </row>
        <row r="17061">
          <cell r="A17061" t="str">
            <v>New Jersey8263</v>
          </cell>
          <cell r="B17061" t="str">
            <v>New Jersey</v>
          </cell>
          <cell r="C17061">
            <v>42736</v>
          </cell>
          <cell r="D17061" t="str">
            <v>8263</v>
          </cell>
          <cell r="E17061">
            <v>16.61</v>
          </cell>
          <cell r="F17061">
            <v>0.68799999999999994</v>
          </cell>
          <cell r="G17061">
            <v>1</v>
          </cell>
          <cell r="H17061">
            <v>11.427679999999999</v>
          </cell>
          <cell r="I17061" t="str">
            <v>Payroll</v>
          </cell>
          <cell r="J17061" t="str">
            <v>Loss Rate</v>
          </cell>
        </row>
        <row r="17062">
          <cell r="A17062" t="str">
            <v>New Jersey8264</v>
          </cell>
          <cell r="B17062" t="str">
            <v>New Jersey</v>
          </cell>
          <cell r="C17062">
            <v>42736</v>
          </cell>
          <cell r="D17062" t="str">
            <v>8264</v>
          </cell>
          <cell r="E17062">
            <v>11.56</v>
          </cell>
          <cell r="F17062">
            <v>0.68799999999999994</v>
          </cell>
          <cell r="G17062">
            <v>1</v>
          </cell>
          <cell r="H17062">
            <v>7.9532799999999995</v>
          </cell>
          <cell r="I17062" t="str">
            <v>Payroll</v>
          </cell>
          <cell r="J17062" t="str">
            <v>Loss Rate</v>
          </cell>
        </row>
        <row r="17063">
          <cell r="A17063" t="str">
            <v>New Jersey8265</v>
          </cell>
          <cell r="B17063" t="str">
            <v>New Jersey</v>
          </cell>
          <cell r="C17063">
            <v>42736</v>
          </cell>
          <cell r="D17063" t="str">
            <v>8265</v>
          </cell>
          <cell r="E17063">
            <v>16.09</v>
          </cell>
          <cell r="F17063">
            <v>0.68799999999999994</v>
          </cell>
          <cell r="G17063">
            <v>1</v>
          </cell>
          <cell r="H17063">
            <v>11.06992</v>
          </cell>
          <cell r="I17063" t="str">
            <v>Payroll</v>
          </cell>
          <cell r="J17063" t="str">
            <v>Loss Rate</v>
          </cell>
        </row>
        <row r="17064">
          <cell r="A17064" t="str">
            <v>New Jersey8268</v>
          </cell>
          <cell r="B17064" t="str">
            <v>New Jersey</v>
          </cell>
          <cell r="C17064">
            <v>42736</v>
          </cell>
          <cell r="D17064" t="str">
            <v>8268</v>
          </cell>
          <cell r="E17064">
            <v>9.3800000000000026</v>
          </cell>
          <cell r="F17064">
            <v>0.68799999999999994</v>
          </cell>
          <cell r="G17064">
            <v>1</v>
          </cell>
          <cell r="H17064">
            <v>6.4534400000000014</v>
          </cell>
          <cell r="I17064" t="str">
            <v>Payroll</v>
          </cell>
          <cell r="J17064" t="str">
            <v>Loss Rate</v>
          </cell>
        </row>
        <row r="17065">
          <cell r="A17065" t="str">
            <v>New Jersey8269</v>
          </cell>
          <cell r="B17065" t="str">
            <v>New Jersey</v>
          </cell>
          <cell r="C17065">
            <v>42736</v>
          </cell>
          <cell r="D17065" t="str">
            <v>8269</v>
          </cell>
          <cell r="E17065">
            <v>14.7</v>
          </cell>
          <cell r="F17065">
            <v>0.68799999999999994</v>
          </cell>
          <cell r="G17065">
            <v>1</v>
          </cell>
          <cell r="H17065">
            <v>10.113599999999998</v>
          </cell>
          <cell r="I17065" t="str">
            <v>Payroll</v>
          </cell>
          <cell r="J17065" t="str">
            <v>Loss Rate</v>
          </cell>
        </row>
        <row r="17066">
          <cell r="A17066" t="str">
            <v>New Jersey8279</v>
          </cell>
          <cell r="B17066" t="str">
            <v>New Jersey</v>
          </cell>
          <cell r="C17066">
            <v>42736</v>
          </cell>
          <cell r="D17066" t="str">
            <v>8279</v>
          </cell>
          <cell r="E17066">
            <v>10.48</v>
          </cell>
          <cell r="F17066">
            <v>0.68799999999999994</v>
          </cell>
          <cell r="G17066">
            <v>1</v>
          </cell>
          <cell r="H17066">
            <v>7.2102399999999998</v>
          </cell>
          <cell r="I17066" t="str">
            <v>Payroll</v>
          </cell>
          <cell r="J17066" t="str">
            <v>Loss Rate</v>
          </cell>
        </row>
        <row r="17067">
          <cell r="A17067" t="str">
            <v>New Jersey8280</v>
          </cell>
          <cell r="B17067" t="str">
            <v>New Jersey</v>
          </cell>
          <cell r="C17067">
            <v>42736</v>
          </cell>
          <cell r="D17067" t="str">
            <v>8280</v>
          </cell>
          <cell r="E17067">
            <v>20.85</v>
          </cell>
          <cell r="F17067">
            <v>0.68799999999999994</v>
          </cell>
          <cell r="G17067">
            <v>1</v>
          </cell>
          <cell r="H17067">
            <v>14.344799999999999</v>
          </cell>
          <cell r="I17067" t="str">
            <v>Payroll</v>
          </cell>
          <cell r="J17067" t="str">
            <v>Loss Rate</v>
          </cell>
        </row>
        <row r="17068">
          <cell r="A17068" t="str">
            <v>New Jersey8291</v>
          </cell>
          <cell r="B17068" t="str">
            <v>New Jersey</v>
          </cell>
          <cell r="C17068">
            <v>42736</v>
          </cell>
          <cell r="D17068" t="str">
            <v>8291</v>
          </cell>
          <cell r="E17068">
            <v>9.16</v>
          </cell>
          <cell r="F17068">
            <v>0.68799999999999994</v>
          </cell>
          <cell r="G17068">
            <v>1</v>
          </cell>
          <cell r="H17068">
            <v>6.3020799999999992</v>
          </cell>
          <cell r="I17068" t="str">
            <v>Payroll</v>
          </cell>
          <cell r="J17068" t="str">
            <v>Loss Rate</v>
          </cell>
        </row>
        <row r="17069">
          <cell r="A17069" t="str">
            <v>New Jersey8292</v>
          </cell>
          <cell r="B17069" t="str">
            <v>New Jersey</v>
          </cell>
          <cell r="C17069">
            <v>42736</v>
          </cell>
          <cell r="D17069" t="str">
            <v>8292</v>
          </cell>
          <cell r="E17069">
            <v>12.34</v>
          </cell>
          <cell r="F17069">
            <v>0.68799999999999994</v>
          </cell>
          <cell r="G17069">
            <v>1</v>
          </cell>
          <cell r="H17069">
            <v>8.4899199999999997</v>
          </cell>
          <cell r="I17069" t="str">
            <v>Payroll</v>
          </cell>
          <cell r="J17069" t="str">
            <v>Loss Rate</v>
          </cell>
        </row>
        <row r="17070">
          <cell r="A17070" t="str">
            <v>New Jersey8293</v>
          </cell>
          <cell r="B17070" t="str">
            <v>New Jersey</v>
          </cell>
          <cell r="C17070">
            <v>42736</v>
          </cell>
          <cell r="D17070" t="str">
            <v>8293</v>
          </cell>
          <cell r="E17070">
            <v>19.990000000000002</v>
          </cell>
          <cell r="F17070">
            <v>0.68799999999999994</v>
          </cell>
          <cell r="G17070">
            <v>1</v>
          </cell>
          <cell r="H17070">
            <v>13.753120000000001</v>
          </cell>
          <cell r="I17070" t="str">
            <v>Payroll</v>
          </cell>
          <cell r="J17070" t="str">
            <v>Loss Rate</v>
          </cell>
        </row>
        <row r="17071">
          <cell r="A17071" t="str">
            <v>New Jersey8350</v>
          </cell>
          <cell r="B17071" t="str">
            <v>New Jersey</v>
          </cell>
          <cell r="C17071">
            <v>42736</v>
          </cell>
          <cell r="D17071" t="str">
            <v>8350</v>
          </cell>
          <cell r="E17071">
            <v>11.47</v>
          </cell>
          <cell r="F17071">
            <v>0.68799999999999994</v>
          </cell>
          <cell r="G17071">
            <v>1</v>
          </cell>
          <cell r="H17071">
            <v>7.8913599999999997</v>
          </cell>
          <cell r="I17071" t="str">
            <v>Payroll</v>
          </cell>
          <cell r="J17071" t="str">
            <v>Loss Rate</v>
          </cell>
        </row>
        <row r="17072">
          <cell r="A17072" t="str">
            <v>New Jersey8353</v>
          </cell>
          <cell r="B17072" t="str">
            <v>New Jersey</v>
          </cell>
          <cell r="C17072">
            <v>42736</v>
          </cell>
          <cell r="D17072" t="str">
            <v>8353</v>
          </cell>
          <cell r="E17072">
            <v>12.03</v>
          </cell>
          <cell r="F17072">
            <v>0.68799999999999994</v>
          </cell>
          <cell r="G17072">
            <v>1</v>
          </cell>
          <cell r="H17072">
            <v>8.2766399999999987</v>
          </cell>
          <cell r="I17072" t="str">
            <v>Payroll</v>
          </cell>
          <cell r="J17072" t="str">
            <v>Loss Rate</v>
          </cell>
        </row>
        <row r="17073">
          <cell r="A17073" t="str">
            <v>New Jersey8385</v>
          </cell>
          <cell r="B17073" t="str">
            <v>New Jersey</v>
          </cell>
          <cell r="C17073">
            <v>42736</v>
          </cell>
          <cell r="D17073" t="str">
            <v>8385</v>
          </cell>
          <cell r="E17073">
            <v>7.74</v>
          </cell>
          <cell r="F17073">
            <v>0.68799999999999994</v>
          </cell>
          <cell r="G17073">
            <v>1</v>
          </cell>
          <cell r="H17073">
            <v>5.3251200000000001</v>
          </cell>
          <cell r="I17073" t="str">
            <v>Payroll</v>
          </cell>
          <cell r="J17073" t="str">
            <v>Loss Rate</v>
          </cell>
        </row>
        <row r="17074">
          <cell r="A17074" t="str">
            <v>New Jersey8387</v>
          </cell>
          <cell r="B17074" t="str">
            <v>New Jersey</v>
          </cell>
          <cell r="C17074">
            <v>42736</v>
          </cell>
          <cell r="D17074" t="str">
            <v>8387</v>
          </cell>
          <cell r="E17074">
            <v>7.65</v>
          </cell>
          <cell r="F17074">
            <v>0.68799999999999994</v>
          </cell>
          <cell r="G17074">
            <v>1</v>
          </cell>
          <cell r="H17074">
            <v>5.2631999999999994</v>
          </cell>
          <cell r="I17074" t="str">
            <v>Payroll</v>
          </cell>
          <cell r="J17074" t="str">
            <v>Loss Rate</v>
          </cell>
        </row>
        <row r="17075">
          <cell r="A17075" t="str">
            <v>New Jersey8392</v>
          </cell>
          <cell r="B17075" t="str">
            <v>New Jersey</v>
          </cell>
          <cell r="C17075">
            <v>42736</v>
          </cell>
          <cell r="D17075" t="str">
            <v>8392</v>
          </cell>
          <cell r="E17075">
            <v>7.67</v>
          </cell>
          <cell r="F17075">
            <v>0.68799999999999994</v>
          </cell>
          <cell r="G17075">
            <v>1</v>
          </cell>
          <cell r="H17075">
            <v>5.2769599999999999</v>
          </cell>
          <cell r="I17075" t="str">
            <v>Payroll</v>
          </cell>
          <cell r="J17075" t="str">
            <v>Loss Rate</v>
          </cell>
        </row>
        <row r="17076">
          <cell r="A17076" t="str">
            <v>New Jersey8393</v>
          </cell>
          <cell r="B17076" t="str">
            <v>New Jersey</v>
          </cell>
          <cell r="C17076">
            <v>42736</v>
          </cell>
          <cell r="D17076" t="str">
            <v>8393</v>
          </cell>
          <cell r="E17076">
            <v>4.53</v>
          </cell>
          <cell r="F17076">
            <v>0.68799999999999994</v>
          </cell>
          <cell r="G17076">
            <v>1</v>
          </cell>
          <cell r="H17076">
            <v>3.1166399999999999</v>
          </cell>
          <cell r="I17076" t="str">
            <v>Payroll</v>
          </cell>
          <cell r="J17076" t="str">
            <v>Loss Rate</v>
          </cell>
        </row>
        <row r="17077">
          <cell r="A17077" t="str">
            <v>New Jersey8396</v>
          </cell>
          <cell r="B17077" t="str">
            <v>New Jersey</v>
          </cell>
          <cell r="C17077">
            <v>42736</v>
          </cell>
          <cell r="D17077" t="str">
            <v>8396</v>
          </cell>
          <cell r="E17077">
            <v>5.9</v>
          </cell>
          <cell r="F17077">
            <v>0.68799999999999994</v>
          </cell>
          <cell r="G17077">
            <v>1</v>
          </cell>
          <cell r="H17077">
            <v>4.0591999999999997</v>
          </cell>
          <cell r="I17077" t="str">
            <v>Payroll</v>
          </cell>
          <cell r="J17077" t="str">
            <v>Loss Rate</v>
          </cell>
        </row>
        <row r="17078">
          <cell r="A17078" t="str">
            <v>New Jersey8397</v>
          </cell>
          <cell r="B17078" t="str">
            <v>New Jersey</v>
          </cell>
          <cell r="C17078">
            <v>42736</v>
          </cell>
          <cell r="D17078" t="str">
            <v>8397</v>
          </cell>
          <cell r="E17078">
            <v>7.65</v>
          </cell>
          <cell r="F17078">
            <v>0.68799999999999994</v>
          </cell>
          <cell r="G17078">
            <v>1</v>
          </cell>
          <cell r="H17078">
            <v>5.2631999999999994</v>
          </cell>
          <cell r="I17078" t="str">
            <v>Payroll</v>
          </cell>
          <cell r="J17078" t="str">
            <v>Loss Rate</v>
          </cell>
        </row>
        <row r="17079">
          <cell r="A17079" t="str">
            <v>New Jersey8398</v>
          </cell>
          <cell r="B17079" t="str">
            <v>New Jersey</v>
          </cell>
          <cell r="C17079">
            <v>42736</v>
          </cell>
          <cell r="D17079" t="str">
            <v>8398</v>
          </cell>
          <cell r="E17079">
            <v>6.0600000000000014</v>
          </cell>
          <cell r="F17079">
            <v>0.68799999999999994</v>
          </cell>
          <cell r="G17079">
            <v>1</v>
          </cell>
          <cell r="H17079">
            <v>4.1692800000000005</v>
          </cell>
          <cell r="I17079" t="str">
            <v>Payroll</v>
          </cell>
          <cell r="J17079" t="str">
            <v>Loss Rate</v>
          </cell>
        </row>
        <row r="17080">
          <cell r="A17080" t="str">
            <v>New Jersey8506</v>
          </cell>
          <cell r="B17080" t="str">
            <v>New Jersey</v>
          </cell>
          <cell r="C17080">
            <v>42736</v>
          </cell>
          <cell r="D17080" t="str">
            <v>8506</v>
          </cell>
          <cell r="E17080">
            <v>12.93</v>
          </cell>
          <cell r="F17080">
            <v>0.68799999999999994</v>
          </cell>
          <cell r="G17080">
            <v>1</v>
          </cell>
          <cell r="H17080">
            <v>8.8958399999999997</v>
          </cell>
          <cell r="I17080" t="str">
            <v>Payroll</v>
          </cell>
          <cell r="J17080" t="str">
            <v>Loss Rate</v>
          </cell>
        </row>
        <row r="17081">
          <cell r="A17081" t="str">
            <v>New Jersey8507</v>
          </cell>
          <cell r="B17081" t="str">
            <v>New Jersey</v>
          </cell>
          <cell r="C17081">
            <v>42736</v>
          </cell>
          <cell r="D17081" t="str">
            <v>8507</v>
          </cell>
          <cell r="E17081">
            <v>9.42</v>
          </cell>
          <cell r="F17081">
            <v>0.68799999999999994</v>
          </cell>
          <cell r="G17081">
            <v>1</v>
          </cell>
          <cell r="H17081">
            <v>6.4809599999999996</v>
          </cell>
          <cell r="I17081" t="str">
            <v>Payroll</v>
          </cell>
          <cell r="J17081" t="str">
            <v>Loss Rate</v>
          </cell>
        </row>
        <row r="17082">
          <cell r="A17082" t="str">
            <v>New Jersey8601</v>
          </cell>
          <cell r="B17082" t="str">
            <v>New Jersey</v>
          </cell>
          <cell r="C17082">
            <v>42736</v>
          </cell>
          <cell r="D17082" t="str">
            <v>8601</v>
          </cell>
          <cell r="E17082">
            <v>0.92000000000000015</v>
          </cell>
          <cell r="F17082">
            <v>0.68799999999999994</v>
          </cell>
          <cell r="G17082">
            <v>1</v>
          </cell>
          <cell r="H17082">
            <v>0.63296000000000008</v>
          </cell>
          <cell r="I17082" t="str">
            <v>Payroll</v>
          </cell>
          <cell r="J17082" t="str">
            <v>Loss Rate</v>
          </cell>
        </row>
        <row r="17083">
          <cell r="A17083" t="str">
            <v>New Jersey8606</v>
          </cell>
          <cell r="B17083" t="str">
            <v>New Jersey</v>
          </cell>
          <cell r="C17083">
            <v>42736</v>
          </cell>
          <cell r="D17083" t="str">
            <v>8606</v>
          </cell>
          <cell r="E17083">
            <v>14.41</v>
          </cell>
          <cell r="F17083">
            <v>0.68799999999999994</v>
          </cell>
          <cell r="G17083">
            <v>1</v>
          </cell>
          <cell r="H17083">
            <v>9.9140799999999984</v>
          </cell>
          <cell r="I17083" t="str">
            <v>Payroll</v>
          </cell>
          <cell r="J17083" t="str">
            <v>Loss Rate</v>
          </cell>
        </row>
        <row r="17084">
          <cell r="A17084" t="str">
            <v>New Jersey8607</v>
          </cell>
          <cell r="B17084" t="str">
            <v>New Jersey</v>
          </cell>
          <cell r="C17084">
            <v>42736</v>
          </cell>
          <cell r="D17084" t="str">
            <v>8607</v>
          </cell>
          <cell r="E17084">
            <v>14.41</v>
          </cell>
          <cell r="F17084">
            <v>0.68799999999999994</v>
          </cell>
          <cell r="G17084">
            <v>1</v>
          </cell>
          <cell r="H17084">
            <v>9.9140799999999984</v>
          </cell>
          <cell r="I17084" t="str">
            <v>Payroll</v>
          </cell>
          <cell r="J17084" t="str">
            <v>Loss Rate</v>
          </cell>
        </row>
        <row r="17085">
          <cell r="A17085" t="str">
            <v>New Jersey8709</v>
          </cell>
          <cell r="B17085" t="str">
            <v>New Jersey</v>
          </cell>
          <cell r="C17085">
            <v>42736</v>
          </cell>
          <cell r="D17085" t="str">
            <v>8709</v>
          </cell>
          <cell r="E17085">
            <v>5.52</v>
          </cell>
          <cell r="F17085">
            <v>0.68799999999999994</v>
          </cell>
          <cell r="G17085">
            <v>1</v>
          </cell>
          <cell r="H17085">
            <v>3.7977599999999994</v>
          </cell>
          <cell r="I17085" t="str">
            <v>Payroll</v>
          </cell>
          <cell r="J17085" t="str">
            <v>Loss Rate</v>
          </cell>
        </row>
        <row r="17086">
          <cell r="A17086" t="str">
            <v>New Jersey8711</v>
          </cell>
          <cell r="B17086" t="str">
            <v>New Jersey</v>
          </cell>
          <cell r="C17086">
            <v>42736</v>
          </cell>
          <cell r="D17086" t="str">
            <v>8711</v>
          </cell>
          <cell r="E17086">
            <v>2.54</v>
          </cell>
          <cell r="F17086">
            <v>0.68799999999999994</v>
          </cell>
          <cell r="G17086">
            <v>1</v>
          </cell>
          <cell r="H17086">
            <v>1.74752</v>
          </cell>
          <cell r="I17086" t="str">
            <v>Payroll</v>
          </cell>
          <cell r="J17086" t="str">
            <v>Loss Rate</v>
          </cell>
        </row>
        <row r="17087">
          <cell r="A17087" t="str">
            <v>New Jersey8720</v>
          </cell>
          <cell r="B17087" t="str">
            <v>New Jersey</v>
          </cell>
          <cell r="C17087">
            <v>42736</v>
          </cell>
          <cell r="D17087" t="str">
            <v>8720</v>
          </cell>
          <cell r="E17087">
            <v>2</v>
          </cell>
          <cell r="F17087">
            <v>0.68799999999999994</v>
          </cell>
          <cell r="G17087">
            <v>1</v>
          </cell>
          <cell r="H17087">
            <v>1.3759999999999999</v>
          </cell>
          <cell r="I17087" t="str">
            <v>Payroll</v>
          </cell>
          <cell r="J17087" t="str">
            <v>Loss Rate</v>
          </cell>
        </row>
        <row r="17088">
          <cell r="A17088" t="str">
            <v>New Jersey8726</v>
          </cell>
          <cell r="B17088" t="str">
            <v>New Jersey</v>
          </cell>
          <cell r="C17088">
            <v>42736</v>
          </cell>
          <cell r="D17088" t="str">
            <v>8726</v>
          </cell>
          <cell r="E17088">
            <v>3.26</v>
          </cell>
          <cell r="F17088">
            <v>0.68799999999999994</v>
          </cell>
          <cell r="G17088">
            <v>1</v>
          </cell>
          <cell r="H17088">
            <v>2.2428799999999995</v>
          </cell>
          <cell r="I17088" t="str">
            <v>Payroll</v>
          </cell>
          <cell r="J17088" t="str">
            <v>Loss Rate</v>
          </cell>
        </row>
        <row r="17089">
          <cell r="A17089" t="str">
            <v>New Jersey8731</v>
          </cell>
          <cell r="B17089" t="str">
            <v>New Jersey</v>
          </cell>
          <cell r="C17089">
            <v>42736</v>
          </cell>
          <cell r="D17089" t="str">
            <v>8731</v>
          </cell>
          <cell r="E17089">
            <v>2</v>
          </cell>
          <cell r="F17089">
            <v>0.68799999999999994</v>
          </cell>
          <cell r="G17089">
            <v>1</v>
          </cell>
          <cell r="H17089">
            <v>1.3759999999999999</v>
          </cell>
          <cell r="I17089" t="str">
            <v>Payroll</v>
          </cell>
          <cell r="J17089" t="str">
            <v>Loss Rate</v>
          </cell>
        </row>
        <row r="17090">
          <cell r="A17090" t="str">
            <v>New Jersey8737</v>
          </cell>
          <cell r="B17090" t="str">
            <v>New Jersey</v>
          </cell>
          <cell r="C17090">
            <v>42736</v>
          </cell>
          <cell r="D17090" t="str">
            <v>8737</v>
          </cell>
          <cell r="E17090">
            <v>0.70000000000000018</v>
          </cell>
          <cell r="F17090">
            <v>0.68799999999999994</v>
          </cell>
          <cell r="G17090">
            <v>1</v>
          </cell>
          <cell r="H17090">
            <v>0.48160000000000008</v>
          </cell>
          <cell r="I17090" t="str">
            <v>Payroll</v>
          </cell>
          <cell r="J17090" t="str">
            <v>Loss Rate</v>
          </cell>
        </row>
        <row r="17091">
          <cell r="A17091" t="str">
            <v>New Jersey8738</v>
          </cell>
          <cell r="B17091" t="str">
            <v>New Jersey</v>
          </cell>
          <cell r="C17091">
            <v>42736</v>
          </cell>
          <cell r="D17091" t="str">
            <v>8738</v>
          </cell>
          <cell r="E17091">
            <v>0.82999999999999985</v>
          </cell>
          <cell r="F17091">
            <v>0.68799999999999994</v>
          </cell>
          <cell r="G17091">
            <v>1</v>
          </cell>
          <cell r="H17091">
            <v>0.57103999999999988</v>
          </cell>
          <cell r="I17091" t="str">
            <v>Payroll</v>
          </cell>
          <cell r="J17091" t="str">
            <v>Loss Rate</v>
          </cell>
        </row>
        <row r="17092">
          <cell r="A17092" t="str">
            <v>New Jersey8742</v>
          </cell>
          <cell r="B17092" t="str">
            <v>New Jersey</v>
          </cell>
          <cell r="C17092">
            <v>42736</v>
          </cell>
          <cell r="D17092" t="str">
            <v>8742</v>
          </cell>
          <cell r="E17092">
            <v>0.46999999999999986</v>
          </cell>
          <cell r="F17092">
            <v>0.68799999999999994</v>
          </cell>
          <cell r="G17092">
            <v>1</v>
          </cell>
          <cell r="H17092">
            <v>0.32335999999999987</v>
          </cell>
          <cell r="I17092" t="str">
            <v>Payroll</v>
          </cell>
          <cell r="J17092" t="str">
            <v>Loss Rate</v>
          </cell>
        </row>
        <row r="17093">
          <cell r="A17093" t="str">
            <v>New Jersey8745</v>
          </cell>
          <cell r="B17093" t="str">
            <v>New Jersey</v>
          </cell>
          <cell r="C17093">
            <v>42736</v>
          </cell>
          <cell r="D17093" t="str">
            <v>8745</v>
          </cell>
          <cell r="E17093">
            <v>8.91</v>
          </cell>
          <cell r="F17093">
            <v>0.68799999999999994</v>
          </cell>
          <cell r="G17093">
            <v>1</v>
          </cell>
          <cell r="H17093">
            <v>6.1300799999999995</v>
          </cell>
          <cell r="I17093" t="str">
            <v>Payroll</v>
          </cell>
          <cell r="J17093" t="str">
            <v>Loss Rate</v>
          </cell>
        </row>
        <row r="17094">
          <cell r="A17094" t="str">
            <v>New Jersey8748</v>
          </cell>
          <cell r="B17094" t="str">
            <v>New Jersey</v>
          </cell>
          <cell r="C17094">
            <v>42736</v>
          </cell>
          <cell r="D17094" t="str">
            <v>8748</v>
          </cell>
          <cell r="E17094">
            <v>1.3900000000000003</v>
          </cell>
          <cell r="F17094">
            <v>0.68799999999999994</v>
          </cell>
          <cell r="G17094">
            <v>1</v>
          </cell>
          <cell r="H17094">
            <v>0.95632000000000017</v>
          </cell>
          <cell r="I17094" t="str">
            <v>Payroll</v>
          </cell>
          <cell r="J17094" t="str">
            <v>Loss Rate</v>
          </cell>
        </row>
        <row r="17095">
          <cell r="A17095" t="str">
            <v>New Jersey8753</v>
          </cell>
          <cell r="B17095" t="str">
            <v>New Jersey</v>
          </cell>
          <cell r="C17095">
            <v>42736</v>
          </cell>
          <cell r="D17095" t="str">
            <v>8753</v>
          </cell>
          <cell r="E17095">
            <v>3.25</v>
          </cell>
          <cell r="F17095">
            <v>0.68799999999999994</v>
          </cell>
          <cell r="G17095">
            <v>1</v>
          </cell>
          <cell r="H17095">
            <v>2.2359999999999998</v>
          </cell>
          <cell r="I17095" t="str">
            <v>Payroll</v>
          </cell>
          <cell r="J17095" t="str">
            <v>Loss Rate</v>
          </cell>
        </row>
        <row r="17096">
          <cell r="A17096" t="str">
            <v>New Jersey8755</v>
          </cell>
          <cell r="B17096" t="str">
            <v>New Jersey</v>
          </cell>
          <cell r="C17096">
            <v>42736</v>
          </cell>
          <cell r="D17096" t="str">
            <v>8755</v>
          </cell>
          <cell r="E17096">
            <v>0.67</v>
          </cell>
          <cell r="F17096">
            <v>0.68799999999999994</v>
          </cell>
          <cell r="G17096">
            <v>1</v>
          </cell>
          <cell r="H17096">
            <v>0.46095999999999998</v>
          </cell>
          <cell r="I17096" t="str">
            <v>Payroll</v>
          </cell>
          <cell r="J17096" t="str">
            <v>Loss Rate</v>
          </cell>
        </row>
        <row r="17097">
          <cell r="A17097" t="str">
            <v>New Jersey8800</v>
          </cell>
          <cell r="B17097" t="str">
            <v>New Jersey</v>
          </cell>
          <cell r="C17097">
            <v>42736</v>
          </cell>
          <cell r="D17097" t="str">
            <v>8800</v>
          </cell>
          <cell r="E17097">
            <v>4.29</v>
          </cell>
          <cell r="F17097">
            <v>0.68799999999999994</v>
          </cell>
          <cell r="G17097">
            <v>1</v>
          </cell>
          <cell r="H17097">
            <v>2.9515199999999999</v>
          </cell>
          <cell r="I17097" t="str">
            <v>Payroll</v>
          </cell>
          <cell r="J17097" t="str">
            <v>Loss Rate</v>
          </cell>
        </row>
        <row r="17098">
          <cell r="A17098" t="str">
            <v>New Jersey8803</v>
          </cell>
          <cell r="B17098" t="str">
            <v>New Jersey</v>
          </cell>
          <cell r="C17098">
            <v>42736</v>
          </cell>
          <cell r="D17098" t="str">
            <v>8803</v>
          </cell>
          <cell r="E17098">
            <v>0.27</v>
          </cell>
          <cell r="F17098">
            <v>0.68799999999999994</v>
          </cell>
          <cell r="G17098">
            <v>1</v>
          </cell>
          <cell r="H17098">
            <v>0.18576000000000001</v>
          </cell>
          <cell r="I17098" t="str">
            <v>Payroll</v>
          </cell>
          <cell r="J17098" t="str">
            <v>Loss Rate</v>
          </cell>
        </row>
        <row r="17099">
          <cell r="A17099" t="str">
            <v>New Jersey8810</v>
          </cell>
          <cell r="B17099" t="str">
            <v>New Jersey</v>
          </cell>
          <cell r="C17099">
            <v>42736</v>
          </cell>
          <cell r="D17099" t="str">
            <v>8810</v>
          </cell>
          <cell r="E17099">
            <v>0.27</v>
          </cell>
          <cell r="F17099">
            <v>0.68799999999999994</v>
          </cell>
          <cell r="G17099">
            <v>1</v>
          </cell>
          <cell r="H17099">
            <v>0.18576000000000001</v>
          </cell>
          <cell r="I17099" t="str">
            <v>Payroll</v>
          </cell>
          <cell r="J17099" t="str">
            <v>Loss Rate</v>
          </cell>
        </row>
        <row r="17100">
          <cell r="A17100" t="str">
            <v>New Jersey8814</v>
          </cell>
          <cell r="B17100" t="str">
            <v>New Jersey</v>
          </cell>
          <cell r="C17100">
            <v>42736</v>
          </cell>
          <cell r="D17100" t="str">
            <v>8814</v>
          </cell>
          <cell r="E17100">
            <v>0.4</v>
          </cell>
          <cell r="F17100">
            <v>0.68799999999999994</v>
          </cell>
          <cell r="G17100">
            <v>1</v>
          </cell>
          <cell r="H17100">
            <v>0.2752</v>
          </cell>
          <cell r="I17100" t="str">
            <v>Payroll</v>
          </cell>
          <cell r="J17100" t="str">
            <v>Loss Rate</v>
          </cell>
        </row>
        <row r="17101">
          <cell r="A17101" t="str">
            <v>New Jersey8815</v>
          </cell>
          <cell r="B17101" t="str">
            <v>New Jersey</v>
          </cell>
          <cell r="C17101">
            <v>42736</v>
          </cell>
          <cell r="D17101" t="str">
            <v>8815</v>
          </cell>
          <cell r="E17101">
            <v>0.43</v>
          </cell>
          <cell r="F17101">
            <v>0.68799999999999994</v>
          </cell>
          <cell r="G17101">
            <v>1</v>
          </cell>
          <cell r="H17101">
            <v>0.29583999999999999</v>
          </cell>
          <cell r="I17101" t="str">
            <v>Payroll</v>
          </cell>
          <cell r="J17101" t="str">
            <v>Loss Rate</v>
          </cell>
        </row>
        <row r="17102">
          <cell r="A17102" t="str">
            <v>New Jersey8820</v>
          </cell>
          <cell r="B17102" t="str">
            <v>New Jersey</v>
          </cell>
          <cell r="C17102">
            <v>42736</v>
          </cell>
          <cell r="D17102" t="str">
            <v>8820</v>
          </cell>
          <cell r="E17102">
            <v>0.4</v>
          </cell>
          <cell r="F17102">
            <v>0.68799999999999994</v>
          </cell>
          <cell r="G17102">
            <v>1</v>
          </cell>
          <cell r="H17102">
            <v>0.2752</v>
          </cell>
          <cell r="I17102" t="str">
            <v>Payroll</v>
          </cell>
          <cell r="J17102" t="str">
            <v>Loss Rate</v>
          </cell>
        </row>
        <row r="17103">
          <cell r="A17103" t="str">
            <v>New Jersey8828</v>
          </cell>
          <cell r="B17103" t="str">
            <v>New Jersey</v>
          </cell>
          <cell r="C17103">
            <v>42736</v>
          </cell>
          <cell r="D17103" t="str">
            <v>8828</v>
          </cell>
          <cell r="E17103">
            <v>6.01</v>
          </cell>
          <cell r="F17103">
            <v>0.68799999999999994</v>
          </cell>
          <cell r="G17103">
            <v>1</v>
          </cell>
          <cell r="H17103">
            <v>4.1348799999999999</v>
          </cell>
          <cell r="I17103" t="str">
            <v>Payroll</v>
          </cell>
          <cell r="J17103" t="str">
            <v>Loss Rate</v>
          </cell>
        </row>
        <row r="17104">
          <cell r="A17104" t="str">
            <v>New Jersey8829</v>
          </cell>
          <cell r="B17104" t="str">
            <v>New Jersey</v>
          </cell>
          <cell r="C17104">
            <v>42736</v>
          </cell>
          <cell r="D17104" t="str">
            <v>8829</v>
          </cell>
          <cell r="E17104">
            <v>5.5</v>
          </cell>
          <cell r="F17104">
            <v>0.68799999999999994</v>
          </cell>
          <cell r="G17104">
            <v>1</v>
          </cell>
          <cell r="H17104">
            <v>3.7839999999999998</v>
          </cell>
          <cell r="I17104" t="str">
            <v>Payroll</v>
          </cell>
          <cell r="J17104" t="str">
            <v>Loss Rate</v>
          </cell>
        </row>
        <row r="17105">
          <cell r="A17105" t="str">
            <v>New Jersey8831</v>
          </cell>
          <cell r="B17105" t="str">
            <v>New Jersey</v>
          </cell>
          <cell r="C17105">
            <v>42736</v>
          </cell>
          <cell r="D17105" t="str">
            <v>8831</v>
          </cell>
          <cell r="E17105">
            <v>2.96</v>
          </cell>
          <cell r="F17105">
            <v>0.68799999999999994</v>
          </cell>
          <cell r="G17105">
            <v>1</v>
          </cell>
          <cell r="H17105">
            <v>2.0364799999999996</v>
          </cell>
          <cell r="I17105" t="str">
            <v>Payroll</v>
          </cell>
          <cell r="J17105" t="str">
            <v>Loss Rate</v>
          </cell>
        </row>
        <row r="17106">
          <cell r="A17106" t="str">
            <v>New Jersey8832</v>
          </cell>
          <cell r="B17106" t="str">
            <v>New Jersey</v>
          </cell>
          <cell r="C17106">
            <v>42736</v>
          </cell>
          <cell r="D17106" t="str">
            <v>8832</v>
          </cell>
          <cell r="E17106">
            <v>0.61</v>
          </cell>
          <cell r="F17106">
            <v>0.68799999999999994</v>
          </cell>
          <cell r="G17106">
            <v>1</v>
          </cell>
          <cell r="H17106">
            <v>0.41967999999999994</v>
          </cell>
          <cell r="I17106" t="str">
            <v>Payroll</v>
          </cell>
          <cell r="J17106" t="str">
            <v>Loss Rate</v>
          </cell>
        </row>
        <row r="17107">
          <cell r="A17107" t="str">
            <v>New Jersey8835</v>
          </cell>
          <cell r="B17107" t="str">
            <v>New Jersey</v>
          </cell>
          <cell r="C17107">
            <v>42736</v>
          </cell>
          <cell r="D17107" t="str">
            <v>8835</v>
          </cell>
          <cell r="E17107">
            <v>6.01</v>
          </cell>
          <cell r="F17107">
            <v>0.68799999999999994</v>
          </cell>
          <cell r="G17107">
            <v>1</v>
          </cell>
          <cell r="H17107">
            <v>4.1348799999999999</v>
          </cell>
          <cell r="I17107" t="str">
            <v>Payroll</v>
          </cell>
          <cell r="J17107" t="str">
            <v>Loss Rate</v>
          </cell>
        </row>
        <row r="17108">
          <cell r="A17108" t="str">
            <v>New Jersey8836</v>
          </cell>
          <cell r="B17108" t="str">
            <v>New Jersey</v>
          </cell>
          <cell r="C17108">
            <v>42736</v>
          </cell>
          <cell r="D17108" t="str">
            <v>8836</v>
          </cell>
          <cell r="E17108">
            <v>8.5</v>
          </cell>
          <cell r="F17108">
            <v>0.68799999999999994</v>
          </cell>
          <cell r="G17108">
            <v>1</v>
          </cell>
          <cell r="H17108">
            <v>5.8479999999999999</v>
          </cell>
          <cell r="I17108" t="str">
            <v>Payroll</v>
          </cell>
          <cell r="J17108" t="str">
            <v>Loss Rate</v>
          </cell>
        </row>
        <row r="17109">
          <cell r="A17109" t="str">
            <v>New Jersey8838</v>
          </cell>
          <cell r="B17109" t="str">
            <v>New Jersey</v>
          </cell>
          <cell r="C17109">
            <v>42736</v>
          </cell>
          <cell r="D17109" t="str">
            <v>8838</v>
          </cell>
          <cell r="E17109">
            <v>0.79</v>
          </cell>
          <cell r="F17109">
            <v>0.68799999999999994</v>
          </cell>
          <cell r="G17109">
            <v>1</v>
          </cell>
          <cell r="H17109">
            <v>0.54352</v>
          </cell>
          <cell r="I17109" t="str">
            <v>Payroll</v>
          </cell>
          <cell r="J17109" t="str">
            <v>Loss Rate</v>
          </cell>
        </row>
        <row r="17110">
          <cell r="A17110" t="str">
            <v>New Jersey8840</v>
          </cell>
          <cell r="B17110" t="str">
            <v>New Jersey</v>
          </cell>
          <cell r="C17110">
            <v>42736</v>
          </cell>
          <cell r="D17110" t="str">
            <v>8840</v>
          </cell>
          <cell r="E17110">
            <v>0.61</v>
          </cell>
          <cell r="F17110">
            <v>0.68799999999999994</v>
          </cell>
          <cell r="G17110">
            <v>1</v>
          </cell>
          <cell r="H17110">
            <v>0.41967999999999994</v>
          </cell>
          <cell r="I17110" t="str">
            <v>Payroll</v>
          </cell>
          <cell r="J17110" t="str">
            <v>Loss Rate</v>
          </cell>
        </row>
        <row r="17111">
          <cell r="A17111" t="str">
            <v>New Jersey8860</v>
          </cell>
          <cell r="B17111" t="str">
            <v>New Jersey</v>
          </cell>
          <cell r="C17111">
            <v>42736</v>
          </cell>
          <cell r="D17111" t="str">
            <v>8860</v>
          </cell>
          <cell r="E17111">
            <v>0.27</v>
          </cell>
          <cell r="F17111">
            <v>0.68799999999999994</v>
          </cell>
          <cell r="G17111">
            <v>1</v>
          </cell>
          <cell r="H17111">
            <v>0.18576000000000001</v>
          </cell>
          <cell r="I17111" t="str">
            <v>Payroll</v>
          </cell>
          <cell r="J17111" t="str">
            <v>Loss Rate</v>
          </cell>
        </row>
        <row r="17112">
          <cell r="A17112" t="str">
            <v>New Jersey8868</v>
          </cell>
          <cell r="B17112" t="str">
            <v>New Jersey</v>
          </cell>
          <cell r="C17112">
            <v>42736</v>
          </cell>
          <cell r="D17112" t="str">
            <v>8868</v>
          </cell>
          <cell r="E17112">
            <v>1.6200000000000003</v>
          </cell>
          <cell r="F17112">
            <v>0.68799999999999994</v>
          </cell>
          <cell r="G17112">
            <v>1</v>
          </cell>
          <cell r="H17112">
            <v>1.1145600000000002</v>
          </cell>
          <cell r="I17112" t="str">
            <v>Payroll</v>
          </cell>
          <cell r="J17112" t="str">
            <v>Loss Rate</v>
          </cell>
        </row>
        <row r="17113">
          <cell r="A17113" t="str">
            <v>New Jersey8901</v>
          </cell>
          <cell r="B17113" t="str">
            <v>New Jersey</v>
          </cell>
          <cell r="C17113">
            <v>42736</v>
          </cell>
          <cell r="D17113" t="str">
            <v>8901</v>
          </cell>
          <cell r="E17113">
            <v>0.27</v>
          </cell>
          <cell r="F17113">
            <v>0.68799999999999994</v>
          </cell>
          <cell r="G17113">
            <v>1</v>
          </cell>
          <cell r="H17113">
            <v>0.18576000000000001</v>
          </cell>
          <cell r="I17113" t="str">
            <v>Payroll</v>
          </cell>
          <cell r="J17113" t="str">
            <v>Loss Rate</v>
          </cell>
        </row>
        <row r="17114">
          <cell r="A17114" t="str">
            <v>New Jersey9014</v>
          </cell>
          <cell r="B17114" t="str">
            <v>New Jersey</v>
          </cell>
          <cell r="C17114">
            <v>42736</v>
          </cell>
          <cell r="D17114" t="str">
            <v>9014</v>
          </cell>
          <cell r="E17114">
            <v>6.69</v>
          </cell>
          <cell r="F17114">
            <v>0.68799999999999994</v>
          </cell>
          <cell r="G17114">
            <v>1</v>
          </cell>
          <cell r="H17114">
            <v>4.6027199999999997</v>
          </cell>
          <cell r="I17114" t="str">
            <v>Payroll</v>
          </cell>
          <cell r="J17114" t="str">
            <v>Loss Rate</v>
          </cell>
        </row>
        <row r="17115">
          <cell r="A17115" t="str">
            <v>New Jersey9015</v>
          </cell>
          <cell r="B17115" t="str">
            <v>New Jersey</v>
          </cell>
          <cell r="C17115">
            <v>42736</v>
          </cell>
          <cell r="D17115" t="str">
            <v>9015</v>
          </cell>
          <cell r="E17115">
            <v>8.2100000000000009</v>
          </cell>
          <cell r="F17115">
            <v>0.68799999999999994</v>
          </cell>
          <cell r="G17115">
            <v>1</v>
          </cell>
          <cell r="H17115">
            <v>5.6484800000000002</v>
          </cell>
          <cell r="I17115" t="str">
            <v>Payroll</v>
          </cell>
          <cell r="J17115" t="str">
            <v>Loss Rate</v>
          </cell>
        </row>
        <row r="17116">
          <cell r="A17116" t="str">
            <v>New Jersey9016</v>
          </cell>
          <cell r="B17116" t="str">
            <v>New Jersey</v>
          </cell>
          <cell r="C17116">
            <v>42736</v>
          </cell>
          <cell r="D17116" t="str">
            <v>9016</v>
          </cell>
          <cell r="E17116">
            <v>7.43</v>
          </cell>
          <cell r="F17116">
            <v>0.68799999999999994</v>
          </cell>
          <cell r="G17116">
            <v>1</v>
          </cell>
          <cell r="H17116">
            <v>5.1118399999999991</v>
          </cell>
          <cell r="I17116" t="str">
            <v>Payroll</v>
          </cell>
          <cell r="J17116" t="str">
            <v>Loss Rate</v>
          </cell>
        </row>
        <row r="17117">
          <cell r="A17117" t="str">
            <v>New Jersey9033</v>
          </cell>
          <cell r="B17117" t="str">
            <v>New Jersey</v>
          </cell>
          <cell r="C17117">
            <v>42736</v>
          </cell>
          <cell r="D17117" t="str">
            <v>9033</v>
          </cell>
          <cell r="E17117">
            <v>4.71</v>
          </cell>
          <cell r="F17117">
            <v>0.68799999999999994</v>
          </cell>
          <cell r="G17117">
            <v>1</v>
          </cell>
          <cell r="H17117">
            <v>3.2404799999999998</v>
          </cell>
          <cell r="I17117" t="str">
            <v>Payroll</v>
          </cell>
          <cell r="J17117" t="str">
            <v>Loss Rate</v>
          </cell>
        </row>
        <row r="17118">
          <cell r="A17118" t="str">
            <v>New Jersey9044</v>
          </cell>
          <cell r="B17118" t="str">
            <v>New Jersey</v>
          </cell>
          <cell r="C17118">
            <v>42736</v>
          </cell>
          <cell r="D17118" t="str">
            <v>9044</v>
          </cell>
          <cell r="E17118">
            <v>5.57</v>
          </cell>
          <cell r="F17118">
            <v>0.68799999999999994</v>
          </cell>
          <cell r="G17118">
            <v>1</v>
          </cell>
          <cell r="H17118">
            <v>3.83216</v>
          </cell>
          <cell r="I17118" t="str">
            <v>Payroll</v>
          </cell>
          <cell r="J17118" t="str">
            <v>Loss Rate</v>
          </cell>
        </row>
        <row r="17119">
          <cell r="A17119" t="str">
            <v>New Jersey9045</v>
          </cell>
          <cell r="B17119" t="str">
            <v>New Jersey</v>
          </cell>
          <cell r="C17119">
            <v>42736</v>
          </cell>
          <cell r="D17119" t="str">
            <v>9045</v>
          </cell>
          <cell r="E17119">
            <v>1.44</v>
          </cell>
          <cell r="F17119">
            <v>0.68799999999999994</v>
          </cell>
          <cell r="G17119">
            <v>1</v>
          </cell>
          <cell r="H17119">
            <v>0.99071999999999993</v>
          </cell>
          <cell r="I17119" t="str">
            <v>Payroll</v>
          </cell>
          <cell r="J17119" t="str">
            <v>Loss Rate</v>
          </cell>
        </row>
        <row r="17120">
          <cell r="A17120" t="str">
            <v>New Jersey9052</v>
          </cell>
          <cell r="B17120" t="str">
            <v>New Jersey</v>
          </cell>
          <cell r="C17120">
            <v>42736</v>
          </cell>
          <cell r="D17120" t="str">
            <v>9052</v>
          </cell>
          <cell r="E17120">
            <v>4.71</v>
          </cell>
          <cell r="F17120">
            <v>0.68799999999999994</v>
          </cell>
          <cell r="G17120">
            <v>1</v>
          </cell>
          <cell r="H17120">
            <v>3.2404799999999998</v>
          </cell>
          <cell r="I17120" t="str">
            <v>Payroll</v>
          </cell>
          <cell r="J17120" t="str">
            <v>Loss Rate</v>
          </cell>
        </row>
        <row r="17121">
          <cell r="A17121" t="str">
            <v>New Jersey9053</v>
          </cell>
          <cell r="B17121" t="str">
            <v>New Jersey</v>
          </cell>
          <cell r="C17121">
            <v>42736</v>
          </cell>
          <cell r="D17121" t="str">
            <v>9053</v>
          </cell>
          <cell r="E17121">
            <v>2.06</v>
          </cell>
          <cell r="F17121">
            <v>0.68799999999999994</v>
          </cell>
          <cell r="G17121">
            <v>1</v>
          </cell>
          <cell r="H17121">
            <v>1.4172799999999999</v>
          </cell>
          <cell r="I17121" t="str">
            <v>Payroll</v>
          </cell>
          <cell r="J17121" t="str">
            <v>Loss Rate</v>
          </cell>
        </row>
        <row r="17122">
          <cell r="A17122" t="str">
            <v>New Jersey9060</v>
          </cell>
          <cell r="B17122" t="str">
            <v>New Jersey</v>
          </cell>
          <cell r="C17122">
            <v>42736</v>
          </cell>
          <cell r="D17122" t="str">
            <v>9060</v>
          </cell>
          <cell r="E17122">
            <v>3.07</v>
          </cell>
          <cell r="F17122">
            <v>0.68799999999999994</v>
          </cell>
          <cell r="G17122">
            <v>1</v>
          </cell>
          <cell r="H17122">
            <v>2.1121599999999998</v>
          </cell>
          <cell r="I17122" t="str">
            <v>Payroll</v>
          </cell>
          <cell r="J17122" t="str">
            <v>Loss Rate</v>
          </cell>
        </row>
        <row r="17123">
          <cell r="A17123" t="str">
            <v>New Jersey9061</v>
          </cell>
          <cell r="B17123" t="str">
            <v>New Jersey</v>
          </cell>
          <cell r="C17123">
            <v>42736</v>
          </cell>
          <cell r="D17123" t="str">
            <v>9061</v>
          </cell>
          <cell r="E17123">
            <v>1.82</v>
          </cell>
          <cell r="F17123">
            <v>0.68799999999999994</v>
          </cell>
          <cell r="G17123">
            <v>1</v>
          </cell>
          <cell r="H17123">
            <v>1.2521599999999999</v>
          </cell>
          <cell r="I17123" t="str">
            <v>Payroll</v>
          </cell>
          <cell r="J17123" t="str">
            <v>Loss Rate</v>
          </cell>
        </row>
        <row r="17124">
          <cell r="A17124" t="str">
            <v>New Jersey9063</v>
          </cell>
          <cell r="B17124" t="str">
            <v>New Jersey</v>
          </cell>
          <cell r="C17124">
            <v>42736</v>
          </cell>
          <cell r="D17124" t="str">
            <v>9063</v>
          </cell>
          <cell r="E17124">
            <v>1.8799999999999997</v>
          </cell>
          <cell r="F17124">
            <v>0.68799999999999994</v>
          </cell>
          <cell r="G17124">
            <v>1</v>
          </cell>
          <cell r="H17124">
            <v>1.2934399999999997</v>
          </cell>
          <cell r="I17124" t="str">
            <v>Payroll</v>
          </cell>
          <cell r="J17124" t="str">
            <v>Loss Rate</v>
          </cell>
        </row>
        <row r="17125">
          <cell r="A17125" t="str">
            <v>New Jersey9065</v>
          </cell>
          <cell r="B17125" t="str">
            <v>New Jersey</v>
          </cell>
          <cell r="C17125">
            <v>42736</v>
          </cell>
          <cell r="D17125" t="str">
            <v>9065</v>
          </cell>
          <cell r="E17125">
            <v>1.55</v>
          </cell>
          <cell r="F17125">
            <v>0.68799999999999994</v>
          </cell>
          <cell r="G17125">
            <v>1</v>
          </cell>
          <cell r="H17125">
            <v>1.0664</v>
          </cell>
          <cell r="I17125" t="str">
            <v>Payroll</v>
          </cell>
          <cell r="J17125" t="str">
            <v>Loss Rate</v>
          </cell>
        </row>
        <row r="17126">
          <cell r="A17126" t="str">
            <v>New Jersey9078</v>
          </cell>
          <cell r="B17126" t="str">
            <v>New Jersey</v>
          </cell>
          <cell r="C17126">
            <v>42736</v>
          </cell>
          <cell r="D17126" t="str">
            <v>9078</v>
          </cell>
          <cell r="E17126">
            <v>6.49</v>
          </cell>
          <cell r="F17126">
            <v>0.68799999999999994</v>
          </cell>
          <cell r="G17126">
            <v>1</v>
          </cell>
          <cell r="H17126">
            <v>4.4651199999999998</v>
          </cell>
          <cell r="I17126" t="str">
            <v>Payroll</v>
          </cell>
          <cell r="J17126" t="str">
            <v>Loss Rate</v>
          </cell>
        </row>
        <row r="17127">
          <cell r="A17127" t="str">
            <v>New Jersey9079</v>
          </cell>
          <cell r="B17127" t="str">
            <v>New Jersey</v>
          </cell>
          <cell r="C17127">
            <v>42736</v>
          </cell>
          <cell r="D17127" t="str">
            <v>9079</v>
          </cell>
          <cell r="E17127">
            <v>3.86</v>
          </cell>
          <cell r="F17127">
            <v>0.68799999999999994</v>
          </cell>
          <cell r="G17127">
            <v>1</v>
          </cell>
          <cell r="H17127">
            <v>2.6556799999999998</v>
          </cell>
          <cell r="I17127" t="str">
            <v>Payroll</v>
          </cell>
          <cell r="J17127" t="str">
            <v>Loss Rate</v>
          </cell>
        </row>
        <row r="17128">
          <cell r="A17128" t="str">
            <v>New Jersey9089</v>
          </cell>
          <cell r="B17128" t="str">
            <v>New Jersey</v>
          </cell>
          <cell r="C17128">
            <v>42736</v>
          </cell>
          <cell r="D17128" t="str">
            <v>9089</v>
          </cell>
          <cell r="E17128">
            <v>3.16</v>
          </cell>
          <cell r="F17128">
            <v>0.68799999999999994</v>
          </cell>
          <cell r="G17128">
            <v>1</v>
          </cell>
          <cell r="H17128">
            <v>2.17408</v>
          </cell>
          <cell r="I17128" t="str">
            <v>Payroll</v>
          </cell>
          <cell r="J17128" t="str">
            <v>Loss Rate</v>
          </cell>
        </row>
        <row r="17129">
          <cell r="A17129" t="str">
            <v>New Jersey9093</v>
          </cell>
          <cell r="B17129" t="str">
            <v>New Jersey</v>
          </cell>
          <cell r="C17129">
            <v>42736</v>
          </cell>
          <cell r="D17129" t="str">
            <v>9093</v>
          </cell>
          <cell r="E17129">
            <v>3.16</v>
          </cell>
          <cell r="F17129">
            <v>0.68799999999999994</v>
          </cell>
          <cell r="G17129">
            <v>1</v>
          </cell>
          <cell r="H17129">
            <v>2.17408</v>
          </cell>
          <cell r="I17129" t="str">
            <v>Payroll</v>
          </cell>
          <cell r="J17129" t="str">
            <v>Loss Rate</v>
          </cell>
        </row>
        <row r="17130">
          <cell r="A17130" t="str">
            <v>New Jersey9102</v>
          </cell>
          <cell r="B17130" t="str">
            <v>New Jersey</v>
          </cell>
          <cell r="C17130">
            <v>42736</v>
          </cell>
          <cell r="D17130" t="str">
            <v>9102</v>
          </cell>
          <cell r="E17130">
            <v>6.6399999999999988</v>
          </cell>
          <cell r="F17130">
            <v>0.68799999999999994</v>
          </cell>
          <cell r="G17130">
            <v>1</v>
          </cell>
          <cell r="H17130">
            <v>4.568319999999999</v>
          </cell>
          <cell r="I17130" t="str">
            <v>Payroll</v>
          </cell>
          <cell r="J17130" t="str">
            <v>Loss Rate</v>
          </cell>
        </row>
        <row r="17131">
          <cell r="A17131" t="str">
            <v>New Jersey9106</v>
          </cell>
          <cell r="B17131" t="str">
            <v>New Jersey</v>
          </cell>
          <cell r="C17131">
            <v>42736</v>
          </cell>
          <cell r="D17131" t="str">
            <v>9106</v>
          </cell>
          <cell r="E17131">
            <v>11.8</v>
          </cell>
          <cell r="F17131">
            <v>0.68799999999999994</v>
          </cell>
          <cell r="G17131">
            <v>1</v>
          </cell>
          <cell r="H17131">
            <v>8.1183999999999994</v>
          </cell>
          <cell r="I17131" t="str">
            <v>Payroll</v>
          </cell>
          <cell r="J17131" t="str">
            <v>Loss Rate</v>
          </cell>
        </row>
        <row r="17132">
          <cell r="A17132" t="str">
            <v>New Jersey9107</v>
          </cell>
          <cell r="B17132" t="str">
            <v>New Jersey</v>
          </cell>
          <cell r="C17132">
            <v>42736</v>
          </cell>
          <cell r="D17132" t="str">
            <v>9107</v>
          </cell>
          <cell r="E17132">
            <v>4.5600000000000005</v>
          </cell>
          <cell r="F17132">
            <v>0.68799999999999994</v>
          </cell>
          <cell r="G17132">
            <v>1</v>
          </cell>
          <cell r="H17132">
            <v>3.1372800000000001</v>
          </cell>
          <cell r="I17132" t="str">
            <v>Payroll</v>
          </cell>
          <cell r="J17132" t="str">
            <v>Loss Rate</v>
          </cell>
        </row>
        <row r="17133">
          <cell r="A17133" t="str">
            <v>New Jersey9109</v>
          </cell>
          <cell r="B17133" t="str">
            <v>New Jersey</v>
          </cell>
          <cell r="C17133">
            <v>42736</v>
          </cell>
          <cell r="D17133" t="str">
            <v>9109</v>
          </cell>
          <cell r="E17133">
            <v>6.51</v>
          </cell>
          <cell r="F17133">
            <v>0.68799999999999994</v>
          </cell>
          <cell r="G17133">
            <v>1</v>
          </cell>
          <cell r="H17133">
            <v>4.4788799999999993</v>
          </cell>
          <cell r="I17133" t="str">
            <v>Payroll</v>
          </cell>
          <cell r="J17133" t="str">
            <v>Loss Rate</v>
          </cell>
        </row>
        <row r="17134">
          <cell r="A17134" t="str">
            <v>New Jersey9154</v>
          </cell>
          <cell r="B17134" t="str">
            <v>New Jersey</v>
          </cell>
          <cell r="C17134">
            <v>42736</v>
          </cell>
          <cell r="D17134" t="str">
            <v>9154</v>
          </cell>
          <cell r="E17134">
            <v>3.12</v>
          </cell>
          <cell r="F17134">
            <v>0.68799999999999994</v>
          </cell>
          <cell r="G17134">
            <v>1</v>
          </cell>
          <cell r="H17134">
            <v>2.14656</v>
          </cell>
          <cell r="I17134" t="str">
            <v>Payroll</v>
          </cell>
          <cell r="J17134" t="str">
            <v>Loss Rate</v>
          </cell>
        </row>
        <row r="17135">
          <cell r="A17135" t="str">
            <v>New Jersey9156</v>
          </cell>
          <cell r="B17135" t="str">
            <v>New Jersey</v>
          </cell>
          <cell r="C17135">
            <v>42736</v>
          </cell>
          <cell r="D17135" t="str">
            <v>9156</v>
          </cell>
          <cell r="E17135">
            <v>3.07</v>
          </cell>
          <cell r="F17135">
            <v>0.68799999999999994</v>
          </cell>
          <cell r="G17135">
            <v>1</v>
          </cell>
          <cell r="H17135">
            <v>2.1121599999999998</v>
          </cell>
          <cell r="I17135" t="str">
            <v>Payroll</v>
          </cell>
          <cell r="J17135" t="str">
            <v>Loss Rate</v>
          </cell>
        </row>
        <row r="17136">
          <cell r="A17136" t="str">
            <v>New Jersey9170</v>
          </cell>
          <cell r="B17136" t="str">
            <v>New Jersey</v>
          </cell>
          <cell r="C17136">
            <v>42736</v>
          </cell>
          <cell r="D17136" t="str">
            <v>9170</v>
          </cell>
          <cell r="E17136">
            <v>68.33</v>
          </cell>
          <cell r="F17136">
            <v>0.68799999999999994</v>
          </cell>
          <cell r="G17136">
            <v>1</v>
          </cell>
          <cell r="H17136">
            <v>47.011039999999994</v>
          </cell>
          <cell r="I17136" t="str">
            <v>Payroll</v>
          </cell>
          <cell r="J17136" t="str">
            <v>Loss Rate</v>
          </cell>
        </row>
        <row r="17137">
          <cell r="A17137" t="str">
            <v>New Jersey9178</v>
          </cell>
          <cell r="B17137" t="str">
            <v>New Jersey</v>
          </cell>
          <cell r="C17137">
            <v>42736</v>
          </cell>
          <cell r="D17137" t="str">
            <v>9178</v>
          </cell>
          <cell r="E17137">
            <v>13.220000000000002</v>
          </cell>
          <cell r="F17137">
            <v>0.68799999999999994</v>
          </cell>
          <cell r="G17137">
            <v>1</v>
          </cell>
          <cell r="H17137">
            <v>9.0953600000000012</v>
          </cell>
          <cell r="I17137" t="str">
            <v>Payroll</v>
          </cell>
          <cell r="J17137" t="str">
            <v>Loss Rate</v>
          </cell>
        </row>
        <row r="17138">
          <cell r="A17138" t="str">
            <v>New Jersey9179</v>
          </cell>
          <cell r="B17138" t="str">
            <v>New Jersey</v>
          </cell>
          <cell r="C17138">
            <v>42736</v>
          </cell>
          <cell r="D17138" t="str">
            <v>9179</v>
          </cell>
          <cell r="E17138">
            <v>11.89</v>
          </cell>
          <cell r="F17138">
            <v>0.68799999999999994</v>
          </cell>
          <cell r="G17138">
            <v>1</v>
          </cell>
          <cell r="H17138">
            <v>8.18032</v>
          </cell>
          <cell r="I17138" t="str">
            <v>Payroll</v>
          </cell>
          <cell r="J17138" t="str">
            <v>Loss Rate</v>
          </cell>
        </row>
        <row r="17139">
          <cell r="A17139" t="str">
            <v>New Jersey9180</v>
          </cell>
          <cell r="B17139" t="str">
            <v>New Jersey</v>
          </cell>
          <cell r="C17139">
            <v>42736</v>
          </cell>
          <cell r="D17139" t="str">
            <v>9180</v>
          </cell>
          <cell r="E17139">
            <v>8.77</v>
          </cell>
          <cell r="F17139">
            <v>0.68799999999999994</v>
          </cell>
          <cell r="G17139">
            <v>1</v>
          </cell>
          <cell r="H17139">
            <v>6.0337599999999991</v>
          </cell>
          <cell r="I17139" t="str">
            <v>Payroll</v>
          </cell>
          <cell r="J17139" t="str">
            <v>Loss Rate</v>
          </cell>
        </row>
        <row r="17140">
          <cell r="A17140" t="str">
            <v>New Jersey9182</v>
          </cell>
          <cell r="B17140" t="str">
            <v>New Jersey</v>
          </cell>
          <cell r="C17140">
            <v>42736</v>
          </cell>
          <cell r="D17140" t="str">
            <v>9182</v>
          </cell>
          <cell r="E17140">
            <v>4.0600000000000005</v>
          </cell>
          <cell r="F17140">
            <v>0.68799999999999994</v>
          </cell>
          <cell r="G17140">
            <v>1</v>
          </cell>
          <cell r="H17140">
            <v>2.7932800000000002</v>
          </cell>
          <cell r="I17140" t="str">
            <v>Payroll</v>
          </cell>
          <cell r="J17140" t="str">
            <v>Loss Rate</v>
          </cell>
        </row>
        <row r="17141">
          <cell r="A17141" t="str">
            <v>New Jersey9186</v>
          </cell>
          <cell r="B17141" t="str">
            <v>New Jersey</v>
          </cell>
          <cell r="C17141">
            <v>42736</v>
          </cell>
          <cell r="D17141" t="str">
            <v>9186</v>
          </cell>
          <cell r="E17141">
            <v>25.56</v>
          </cell>
          <cell r="F17141">
            <v>0.68799999999999994</v>
          </cell>
          <cell r="G17141">
            <v>1</v>
          </cell>
          <cell r="H17141">
            <v>17.585279999999997</v>
          </cell>
          <cell r="I17141" t="str">
            <v>Payroll</v>
          </cell>
          <cell r="J17141" t="str">
            <v>Loss Rate</v>
          </cell>
        </row>
        <row r="17142">
          <cell r="A17142" t="str">
            <v>New Jersey9220</v>
          </cell>
          <cell r="B17142" t="str">
            <v>New Jersey</v>
          </cell>
          <cell r="C17142">
            <v>42736</v>
          </cell>
          <cell r="D17142" t="str">
            <v>9220</v>
          </cell>
          <cell r="E17142">
            <v>7.0199999999999987</v>
          </cell>
          <cell r="F17142">
            <v>0.68799999999999994</v>
          </cell>
          <cell r="G17142">
            <v>1</v>
          </cell>
          <cell r="H17142">
            <v>4.8297599999999985</v>
          </cell>
          <cell r="I17142" t="str">
            <v>Payroll</v>
          </cell>
          <cell r="J17142" t="str">
            <v>Loss Rate</v>
          </cell>
        </row>
        <row r="17143">
          <cell r="A17143" t="str">
            <v>New Jersey9402</v>
          </cell>
          <cell r="B17143" t="str">
            <v>New Jersey</v>
          </cell>
          <cell r="C17143">
            <v>42736</v>
          </cell>
          <cell r="D17143" t="str">
            <v>9402</v>
          </cell>
          <cell r="E17143">
            <v>7.7</v>
          </cell>
          <cell r="F17143">
            <v>0.68799999999999994</v>
          </cell>
          <cell r="G17143">
            <v>1</v>
          </cell>
          <cell r="H17143">
            <v>5.2976000000000001</v>
          </cell>
          <cell r="I17143" t="str">
            <v>Payroll</v>
          </cell>
          <cell r="J17143" t="str">
            <v>Loss Rate</v>
          </cell>
        </row>
        <row r="17144">
          <cell r="A17144" t="str">
            <v>New Jersey9403</v>
          </cell>
          <cell r="B17144" t="str">
            <v>New Jersey</v>
          </cell>
          <cell r="C17144">
            <v>42736</v>
          </cell>
          <cell r="D17144" t="str">
            <v>9403</v>
          </cell>
          <cell r="E17144">
            <v>14.43</v>
          </cell>
          <cell r="F17144">
            <v>0.68799999999999994</v>
          </cell>
          <cell r="G17144">
            <v>1</v>
          </cell>
          <cell r="H17144">
            <v>9.9278399999999998</v>
          </cell>
          <cell r="I17144" t="str">
            <v>Payroll</v>
          </cell>
          <cell r="J17144" t="str">
            <v>Loss Rate</v>
          </cell>
        </row>
        <row r="17145">
          <cell r="A17145" t="str">
            <v>New Jersey9410</v>
          </cell>
          <cell r="B17145" t="str">
            <v>New Jersey</v>
          </cell>
          <cell r="C17145">
            <v>42736</v>
          </cell>
          <cell r="D17145" t="str">
            <v>9410</v>
          </cell>
          <cell r="E17145">
            <v>10.93</v>
          </cell>
          <cell r="F17145">
            <v>0.68799999999999994</v>
          </cell>
          <cell r="G17145">
            <v>1</v>
          </cell>
          <cell r="H17145">
            <v>7.5198399999999994</v>
          </cell>
          <cell r="I17145" t="str">
            <v>Payroll</v>
          </cell>
          <cell r="J17145" t="str">
            <v>Loss Rate</v>
          </cell>
        </row>
        <row r="17146">
          <cell r="A17146" t="str">
            <v>New Jersey9421</v>
          </cell>
          <cell r="B17146" t="str">
            <v>New Jersey</v>
          </cell>
          <cell r="C17146">
            <v>42736</v>
          </cell>
          <cell r="D17146" t="str">
            <v>9421</v>
          </cell>
          <cell r="E17146">
            <v>0.81000000000000016</v>
          </cell>
          <cell r="F17146">
            <v>0.68799999999999994</v>
          </cell>
          <cell r="G17146">
            <v>1</v>
          </cell>
          <cell r="H17146">
            <v>0.55728000000000011</v>
          </cell>
          <cell r="I17146" t="str">
            <v>Payroll</v>
          </cell>
          <cell r="J17146" t="str">
            <v>Loss Rate</v>
          </cell>
        </row>
        <row r="17147">
          <cell r="A17147" t="str">
            <v>New Jersey9423</v>
          </cell>
          <cell r="B17147" t="str">
            <v>New Jersey</v>
          </cell>
          <cell r="C17147">
            <v>42736</v>
          </cell>
          <cell r="D17147" t="str">
            <v>9423</v>
          </cell>
          <cell r="E17147">
            <v>5.21</v>
          </cell>
          <cell r="F17147">
            <v>0.68799999999999994</v>
          </cell>
          <cell r="G17147">
            <v>1</v>
          </cell>
          <cell r="H17147">
            <v>3.5844799999999997</v>
          </cell>
          <cell r="I17147" t="str">
            <v>Payroll</v>
          </cell>
          <cell r="J17147" t="str">
            <v>Loss Rate</v>
          </cell>
        </row>
        <row r="17148">
          <cell r="A17148" t="str">
            <v>New Jersey9501</v>
          </cell>
          <cell r="B17148" t="str">
            <v>New Jersey</v>
          </cell>
          <cell r="C17148">
            <v>42736</v>
          </cell>
          <cell r="D17148" t="str">
            <v>9501</v>
          </cell>
          <cell r="E17148">
            <v>4.3100000000000005</v>
          </cell>
          <cell r="F17148">
            <v>0.68799999999999994</v>
          </cell>
          <cell r="G17148">
            <v>1</v>
          </cell>
          <cell r="H17148">
            <v>2.9652799999999999</v>
          </cell>
          <cell r="I17148" t="str">
            <v>Payroll</v>
          </cell>
          <cell r="J17148" t="str">
            <v>Loss Rate</v>
          </cell>
        </row>
        <row r="17149">
          <cell r="A17149" t="str">
            <v>New Jersey9519</v>
          </cell>
          <cell r="B17149" t="str">
            <v>New Jersey</v>
          </cell>
          <cell r="C17149">
            <v>42736</v>
          </cell>
          <cell r="D17149" t="str">
            <v>9519</v>
          </cell>
          <cell r="E17149">
            <v>8.370000000000001</v>
          </cell>
          <cell r="F17149">
            <v>0.68799999999999994</v>
          </cell>
          <cell r="G17149">
            <v>1</v>
          </cell>
          <cell r="H17149">
            <v>5.7585600000000001</v>
          </cell>
          <cell r="I17149" t="str">
            <v>Payroll</v>
          </cell>
          <cell r="J17149" t="str">
            <v>Loss Rate</v>
          </cell>
        </row>
        <row r="17150">
          <cell r="A17150" t="str">
            <v>New Jersey9521</v>
          </cell>
          <cell r="B17150" t="str">
            <v>New Jersey</v>
          </cell>
          <cell r="C17150">
            <v>42736</v>
          </cell>
          <cell r="D17150" t="str">
            <v>9521</v>
          </cell>
          <cell r="E17150">
            <v>8.8000000000000007</v>
          </cell>
          <cell r="F17150">
            <v>0.68799999999999994</v>
          </cell>
          <cell r="G17150">
            <v>1</v>
          </cell>
          <cell r="H17150">
            <v>6.0544000000000002</v>
          </cell>
          <cell r="I17150" t="str">
            <v>Payroll</v>
          </cell>
          <cell r="J17150" t="str">
            <v>Loss Rate</v>
          </cell>
        </row>
        <row r="17151">
          <cell r="A17151" t="str">
            <v>New Jersey9522</v>
          </cell>
          <cell r="B17151" t="str">
            <v>New Jersey</v>
          </cell>
          <cell r="C17151">
            <v>42736</v>
          </cell>
          <cell r="D17151" t="str">
            <v>9522</v>
          </cell>
          <cell r="E17151">
            <v>3.28</v>
          </cell>
          <cell r="F17151">
            <v>0.68799999999999994</v>
          </cell>
          <cell r="G17151">
            <v>1</v>
          </cell>
          <cell r="H17151">
            <v>2.2566399999999995</v>
          </cell>
          <cell r="I17151" t="str">
            <v>Payroll</v>
          </cell>
          <cell r="J17151" t="str">
            <v>Loss Rate</v>
          </cell>
        </row>
        <row r="17152">
          <cell r="A17152" t="str">
            <v>New Jersey9530</v>
          </cell>
          <cell r="B17152" t="str">
            <v>New Jersey</v>
          </cell>
          <cell r="C17152">
            <v>42736</v>
          </cell>
          <cell r="D17152" t="str">
            <v>9530</v>
          </cell>
          <cell r="E17152">
            <v>8.33</v>
          </cell>
          <cell r="F17152">
            <v>0.68799999999999994</v>
          </cell>
          <cell r="G17152">
            <v>1</v>
          </cell>
          <cell r="H17152">
            <v>5.7310399999999992</v>
          </cell>
          <cell r="I17152" t="str">
            <v>Payroll</v>
          </cell>
          <cell r="J17152" t="str">
            <v>Loss Rate</v>
          </cell>
        </row>
        <row r="17153">
          <cell r="A17153" t="str">
            <v>New Jersey9538</v>
          </cell>
          <cell r="B17153" t="str">
            <v>New Jersey</v>
          </cell>
          <cell r="C17153">
            <v>42736</v>
          </cell>
          <cell r="D17153" t="str">
            <v>9538</v>
          </cell>
          <cell r="E17153">
            <v>10.61</v>
          </cell>
          <cell r="F17153">
            <v>0.68799999999999994</v>
          </cell>
          <cell r="G17153">
            <v>1</v>
          </cell>
          <cell r="H17153">
            <v>7.2996799999999986</v>
          </cell>
          <cell r="I17153" t="str">
            <v>Payroll</v>
          </cell>
          <cell r="J17153" t="str">
            <v>Loss Rate</v>
          </cell>
        </row>
        <row r="17154">
          <cell r="A17154" t="str">
            <v>New Jersey9549</v>
          </cell>
          <cell r="B17154" t="str">
            <v>New Jersey</v>
          </cell>
          <cell r="C17154">
            <v>42736</v>
          </cell>
          <cell r="D17154" t="str">
            <v>9549</v>
          </cell>
          <cell r="E17154">
            <v>9.8700000000000028</v>
          </cell>
          <cell r="F17154">
            <v>0.68799999999999994</v>
          </cell>
          <cell r="G17154">
            <v>1</v>
          </cell>
          <cell r="H17154">
            <v>6.790560000000001</v>
          </cell>
          <cell r="I17154" t="str">
            <v>Payroll</v>
          </cell>
          <cell r="J17154" t="str">
            <v>Loss Rate</v>
          </cell>
        </row>
        <row r="17155">
          <cell r="A17155" t="str">
            <v>New Jersey9554</v>
          </cell>
          <cell r="B17155" t="str">
            <v>New Jersey</v>
          </cell>
          <cell r="C17155">
            <v>42736</v>
          </cell>
          <cell r="D17155" t="str">
            <v>9554</v>
          </cell>
          <cell r="E17155">
            <v>9.6300000000000026</v>
          </cell>
          <cell r="F17155">
            <v>0.68799999999999994</v>
          </cell>
          <cell r="G17155">
            <v>1</v>
          </cell>
          <cell r="H17155">
            <v>6.6254400000000011</v>
          </cell>
          <cell r="I17155" t="str">
            <v>Payroll</v>
          </cell>
          <cell r="J17155" t="str">
            <v>Loss Rate</v>
          </cell>
        </row>
        <row r="17156">
          <cell r="A17156" t="str">
            <v>New Jersey9555</v>
          </cell>
          <cell r="B17156" t="str">
            <v>New Jersey</v>
          </cell>
          <cell r="C17156">
            <v>42736</v>
          </cell>
          <cell r="D17156" t="str">
            <v>9555</v>
          </cell>
          <cell r="E17156">
            <v>9.6300000000000026</v>
          </cell>
          <cell r="F17156">
            <v>0.68799999999999994</v>
          </cell>
          <cell r="G17156">
            <v>1</v>
          </cell>
          <cell r="H17156">
            <v>6.6254400000000011</v>
          </cell>
          <cell r="I17156" t="str">
            <v>Payroll</v>
          </cell>
          <cell r="J17156" t="str">
            <v>Loss Rate</v>
          </cell>
        </row>
        <row r="17157">
          <cell r="A17157" t="str">
            <v>New Jersey9556</v>
          </cell>
          <cell r="B17157" t="str">
            <v>New Jersey</v>
          </cell>
          <cell r="C17157">
            <v>42736</v>
          </cell>
          <cell r="D17157" t="str">
            <v>9556</v>
          </cell>
          <cell r="E17157">
            <v>9.6300000000000026</v>
          </cell>
          <cell r="F17157">
            <v>0.68799999999999994</v>
          </cell>
          <cell r="G17157">
            <v>1</v>
          </cell>
          <cell r="H17157">
            <v>6.6254400000000011</v>
          </cell>
          <cell r="I17157" t="str">
            <v>Payroll</v>
          </cell>
          <cell r="J17157" t="str">
            <v>Loss Rate</v>
          </cell>
        </row>
        <row r="17158">
          <cell r="A17158" t="str">
            <v>New Jersey9557</v>
          </cell>
          <cell r="B17158" t="str">
            <v>New Jersey</v>
          </cell>
          <cell r="C17158">
            <v>42736</v>
          </cell>
          <cell r="D17158" t="str">
            <v>9557</v>
          </cell>
          <cell r="E17158">
            <v>3.86</v>
          </cell>
          <cell r="F17158">
            <v>0.68799999999999994</v>
          </cell>
          <cell r="G17158">
            <v>1</v>
          </cell>
          <cell r="H17158">
            <v>2.6556799999999998</v>
          </cell>
          <cell r="I17158" t="str">
            <v>Payroll</v>
          </cell>
          <cell r="J17158" t="str">
            <v>Loss Rate</v>
          </cell>
        </row>
        <row r="17159">
          <cell r="A17159" t="str">
            <v>New Jersey9586</v>
          </cell>
          <cell r="B17159" t="str">
            <v>New Jersey</v>
          </cell>
          <cell r="C17159">
            <v>42736</v>
          </cell>
          <cell r="D17159" t="str">
            <v>9586</v>
          </cell>
          <cell r="E17159">
            <v>0.99</v>
          </cell>
          <cell r="F17159">
            <v>0.68799999999999994</v>
          </cell>
          <cell r="G17159">
            <v>1</v>
          </cell>
          <cell r="H17159">
            <v>0.68111999999999995</v>
          </cell>
          <cell r="I17159" t="str">
            <v>Payroll</v>
          </cell>
          <cell r="J17159" t="str">
            <v>Loss Rate</v>
          </cell>
        </row>
        <row r="17160">
          <cell r="A17160" t="str">
            <v>New Jersey9600</v>
          </cell>
          <cell r="B17160" t="str">
            <v>New Jersey</v>
          </cell>
          <cell r="C17160">
            <v>42736</v>
          </cell>
          <cell r="D17160" t="str">
            <v>9600</v>
          </cell>
          <cell r="E17160">
            <v>4.13</v>
          </cell>
          <cell r="F17160">
            <v>0.68799999999999994</v>
          </cell>
          <cell r="G17160">
            <v>1</v>
          </cell>
          <cell r="H17160">
            <v>2.8414399999999995</v>
          </cell>
          <cell r="I17160" t="str">
            <v>Payroll</v>
          </cell>
          <cell r="J17160" t="str">
            <v>Loss Rate</v>
          </cell>
        </row>
        <row r="17161">
          <cell r="A17161" t="str">
            <v>New Jersey9610</v>
          </cell>
          <cell r="B17161" t="str">
            <v>New Jersey</v>
          </cell>
          <cell r="C17161">
            <v>42736</v>
          </cell>
          <cell r="D17161" t="str">
            <v>9610</v>
          </cell>
          <cell r="E17161">
            <v>0.72</v>
          </cell>
          <cell r="F17161">
            <v>0.68799999999999994</v>
          </cell>
          <cell r="G17161">
            <v>1</v>
          </cell>
          <cell r="H17161">
            <v>0.49535999999999997</v>
          </cell>
          <cell r="I17161" t="str">
            <v>Payroll</v>
          </cell>
          <cell r="J17161" t="str">
            <v>Loss Rate</v>
          </cell>
        </row>
        <row r="17162">
          <cell r="A17162" t="str">
            <v>New Jersey9620</v>
          </cell>
          <cell r="B17162" t="str">
            <v>New Jersey</v>
          </cell>
          <cell r="C17162">
            <v>42736</v>
          </cell>
          <cell r="D17162" t="str">
            <v>9620</v>
          </cell>
          <cell r="E17162">
            <v>1.32</v>
          </cell>
          <cell r="F17162">
            <v>0.68799999999999994</v>
          </cell>
          <cell r="G17162">
            <v>1</v>
          </cell>
          <cell r="H17162">
            <v>0.90815999999999997</v>
          </cell>
          <cell r="I17162" t="str">
            <v>Payroll</v>
          </cell>
          <cell r="J17162" t="str">
            <v>Loss Rate</v>
          </cell>
        </row>
        <row r="17163">
          <cell r="A17163" t="str">
            <v>New Jersey9720</v>
          </cell>
          <cell r="B17163" t="str">
            <v>New Jersey</v>
          </cell>
          <cell r="C17163">
            <v>42736</v>
          </cell>
          <cell r="D17163" t="str">
            <v>9720</v>
          </cell>
          <cell r="E17163">
            <v>0.46999999999999986</v>
          </cell>
          <cell r="F17163">
            <v>0.68799999999999994</v>
          </cell>
          <cell r="G17163">
            <v>1</v>
          </cell>
          <cell r="H17163">
            <v>0.32335999999999987</v>
          </cell>
          <cell r="I17163" t="str">
            <v>Payroll</v>
          </cell>
          <cell r="J17163" t="str">
            <v>Loss Rate</v>
          </cell>
        </row>
        <row r="17164">
          <cell r="A17164" t="str">
            <v>New Jersey9726</v>
          </cell>
          <cell r="B17164" t="str">
            <v>New Jersey</v>
          </cell>
          <cell r="C17164">
            <v>42736</v>
          </cell>
          <cell r="D17164" t="str">
            <v>9726</v>
          </cell>
          <cell r="E17164">
            <v>9.42</v>
          </cell>
          <cell r="F17164">
            <v>0.68799999999999994</v>
          </cell>
          <cell r="G17164">
            <v>1</v>
          </cell>
          <cell r="H17164">
            <v>6.4809599999999996</v>
          </cell>
          <cell r="I17164" t="str">
            <v>Payroll</v>
          </cell>
          <cell r="J17164" t="str">
            <v>Loss Rate</v>
          </cell>
        </row>
        <row r="17165">
          <cell r="A17165" t="str">
            <v>New Jersey9728</v>
          </cell>
          <cell r="B17165" t="str">
            <v>New Jersey</v>
          </cell>
          <cell r="C17165">
            <v>42736</v>
          </cell>
          <cell r="D17165" t="str">
            <v>9728</v>
          </cell>
          <cell r="E17165">
            <v>7.6100000000000012</v>
          </cell>
          <cell r="F17165">
            <v>0.68799999999999994</v>
          </cell>
          <cell r="G17165">
            <v>1</v>
          </cell>
          <cell r="H17165">
            <v>5.2356800000000003</v>
          </cell>
          <cell r="I17165" t="str">
            <v>Payroll</v>
          </cell>
          <cell r="J17165" t="str">
            <v>Loss Rate</v>
          </cell>
        </row>
        <row r="17166">
          <cell r="A17166" t="str">
            <v>New Jersey9740</v>
          </cell>
          <cell r="B17166" t="str">
            <v>New Jersey</v>
          </cell>
          <cell r="C17166">
            <v>42736</v>
          </cell>
          <cell r="D17166" t="str">
            <v>9740</v>
          </cell>
          <cell r="E17166">
            <v>0.03</v>
          </cell>
          <cell r="F17166">
            <v>0.68799999999999994</v>
          </cell>
          <cell r="G17166">
            <v>1</v>
          </cell>
          <cell r="H17166">
            <v>2.0639999999999999E-2</v>
          </cell>
          <cell r="I17166" t="str">
            <v>Payroll</v>
          </cell>
          <cell r="J17166" t="str">
            <v>Loss Rate</v>
          </cell>
        </row>
        <row r="17167">
          <cell r="A17167" t="str">
            <v>New Mexico0005</v>
          </cell>
          <cell r="B17167" t="str">
            <v>New Mexico</v>
          </cell>
          <cell r="C17167">
            <v>42736</v>
          </cell>
          <cell r="D17167" t="str">
            <v>0005</v>
          </cell>
          <cell r="E17167">
            <v>2.73</v>
          </cell>
          <cell r="F17167">
            <v>1</v>
          </cell>
          <cell r="G17167">
            <v>0.91</v>
          </cell>
          <cell r="H17167">
            <v>2.4843000000000002</v>
          </cell>
          <cell r="I17167" t="str">
            <v>Payroll</v>
          </cell>
          <cell r="J17167" t="str">
            <v>Loss Cost</v>
          </cell>
        </row>
        <row r="17168">
          <cell r="A17168" t="str">
            <v>New Mexico0008</v>
          </cell>
          <cell r="B17168" t="str">
            <v>New Mexico</v>
          </cell>
          <cell r="C17168">
            <v>42736</v>
          </cell>
          <cell r="D17168" t="str">
            <v>0008</v>
          </cell>
          <cell r="E17168">
            <v>2.4700000000000002</v>
          </cell>
          <cell r="F17168">
            <v>1</v>
          </cell>
          <cell r="G17168">
            <v>0.91</v>
          </cell>
          <cell r="H17168">
            <v>2.2477000000000005</v>
          </cell>
          <cell r="I17168" t="str">
            <v>Payroll</v>
          </cell>
          <cell r="J17168" t="str">
            <v>Loss Cost</v>
          </cell>
        </row>
        <row r="17169">
          <cell r="A17169" t="str">
            <v>New Mexico0016</v>
          </cell>
          <cell r="B17169" t="str">
            <v>New Mexico</v>
          </cell>
          <cell r="C17169">
            <v>42736</v>
          </cell>
          <cell r="D17169" t="str">
            <v>0016</v>
          </cell>
          <cell r="E17169">
            <v>4.8499999999999996</v>
          </cell>
          <cell r="F17169">
            <v>1</v>
          </cell>
          <cell r="G17169">
            <v>0.91</v>
          </cell>
          <cell r="H17169">
            <v>4.4135</v>
          </cell>
          <cell r="I17169" t="str">
            <v>Payroll</v>
          </cell>
          <cell r="J17169" t="str">
            <v>Loss Cost</v>
          </cell>
        </row>
        <row r="17170">
          <cell r="A17170" t="str">
            <v>New Mexico0034</v>
          </cell>
          <cell r="B17170" t="str">
            <v>New Mexico</v>
          </cell>
          <cell r="C17170">
            <v>42736</v>
          </cell>
          <cell r="D17170" t="str">
            <v>0034</v>
          </cell>
          <cell r="E17170">
            <v>2.92</v>
          </cell>
          <cell r="F17170">
            <v>1</v>
          </cell>
          <cell r="G17170">
            <v>0.91</v>
          </cell>
          <cell r="H17170">
            <v>2.6572</v>
          </cell>
          <cell r="I17170" t="str">
            <v>Payroll</v>
          </cell>
          <cell r="J17170" t="str">
            <v>Loss Cost</v>
          </cell>
        </row>
        <row r="17171">
          <cell r="A17171" t="str">
            <v>New Mexico0035</v>
          </cell>
          <cell r="B17171" t="str">
            <v>New Mexico</v>
          </cell>
          <cell r="C17171">
            <v>42736</v>
          </cell>
          <cell r="D17171" t="str">
            <v>0035</v>
          </cell>
          <cell r="E17171">
            <v>3.03</v>
          </cell>
          <cell r="F17171">
            <v>1</v>
          </cell>
          <cell r="G17171">
            <v>0.91</v>
          </cell>
          <cell r="H17171">
            <v>2.7572999999999999</v>
          </cell>
          <cell r="I17171" t="str">
            <v>Payroll</v>
          </cell>
          <cell r="J17171" t="str">
            <v>Loss Cost</v>
          </cell>
        </row>
        <row r="17172">
          <cell r="A17172" t="str">
            <v>New Mexico0036</v>
          </cell>
          <cell r="B17172" t="str">
            <v>New Mexico</v>
          </cell>
          <cell r="C17172">
            <v>42736</v>
          </cell>
          <cell r="D17172" t="str">
            <v>0036</v>
          </cell>
          <cell r="E17172">
            <v>4.6500000000000004</v>
          </cell>
          <cell r="F17172">
            <v>1</v>
          </cell>
          <cell r="G17172">
            <v>0.91</v>
          </cell>
          <cell r="H17172">
            <v>4.2315000000000005</v>
          </cell>
          <cell r="I17172" t="str">
            <v>Payroll</v>
          </cell>
          <cell r="J17172" t="str">
            <v>Loss Cost</v>
          </cell>
        </row>
        <row r="17173">
          <cell r="A17173" t="str">
            <v>New Mexico0037</v>
          </cell>
          <cell r="B17173" t="str">
            <v>New Mexico</v>
          </cell>
          <cell r="C17173">
            <v>42736</v>
          </cell>
          <cell r="D17173" t="str">
            <v>0037</v>
          </cell>
          <cell r="E17173">
            <v>5.17</v>
          </cell>
          <cell r="F17173">
            <v>1</v>
          </cell>
          <cell r="G17173">
            <v>0.91</v>
          </cell>
          <cell r="H17173">
            <v>4.7046999999999999</v>
          </cell>
          <cell r="I17173" t="str">
            <v>Payroll</v>
          </cell>
          <cell r="J17173" t="str">
            <v>Loss Cost</v>
          </cell>
        </row>
        <row r="17174">
          <cell r="A17174" t="str">
            <v>New Mexico0042</v>
          </cell>
          <cell r="B17174" t="str">
            <v>New Mexico</v>
          </cell>
          <cell r="C17174">
            <v>42736</v>
          </cell>
          <cell r="D17174" t="str">
            <v>0042</v>
          </cell>
          <cell r="E17174">
            <v>5.23</v>
          </cell>
          <cell r="F17174">
            <v>1</v>
          </cell>
          <cell r="G17174">
            <v>0.91</v>
          </cell>
          <cell r="H17174">
            <v>4.7593000000000005</v>
          </cell>
          <cell r="I17174" t="str">
            <v>Payroll</v>
          </cell>
          <cell r="J17174" t="str">
            <v>Loss Cost</v>
          </cell>
        </row>
        <row r="17175">
          <cell r="A17175" t="str">
            <v>New Mexico0050</v>
          </cell>
          <cell r="B17175" t="str">
            <v>New Mexico</v>
          </cell>
          <cell r="C17175">
            <v>42736</v>
          </cell>
          <cell r="D17175" t="str">
            <v>0050</v>
          </cell>
          <cell r="E17175">
            <v>4.87</v>
          </cell>
          <cell r="F17175">
            <v>1</v>
          </cell>
          <cell r="G17175">
            <v>0.91</v>
          </cell>
          <cell r="H17175">
            <v>4.4317000000000002</v>
          </cell>
          <cell r="I17175" t="str">
            <v>Payroll</v>
          </cell>
          <cell r="J17175" t="str">
            <v>Loss Cost</v>
          </cell>
        </row>
        <row r="17176">
          <cell r="A17176" t="str">
            <v>New Mexico0059</v>
          </cell>
          <cell r="B17176" t="str">
            <v>New Mexico</v>
          </cell>
          <cell r="C17176">
            <v>42736</v>
          </cell>
          <cell r="D17176" t="str">
            <v>0059</v>
          </cell>
          <cell r="E17176">
            <v>0.19</v>
          </cell>
          <cell r="F17176">
            <v>1</v>
          </cell>
          <cell r="G17176">
            <v>0.91</v>
          </cell>
          <cell r="H17176">
            <v>0.1729</v>
          </cell>
          <cell r="I17176" t="str">
            <v>Payroll</v>
          </cell>
          <cell r="J17176" t="str">
            <v>Loss Cost</v>
          </cell>
        </row>
        <row r="17177">
          <cell r="A17177" t="str">
            <v>New Mexico0065</v>
          </cell>
          <cell r="B17177" t="str">
            <v>New Mexico</v>
          </cell>
          <cell r="C17177">
            <v>42736</v>
          </cell>
          <cell r="D17177" t="str">
            <v>0065</v>
          </cell>
          <cell r="E17177">
            <v>0.04</v>
          </cell>
          <cell r="F17177">
            <v>1</v>
          </cell>
          <cell r="G17177">
            <v>0.91</v>
          </cell>
          <cell r="H17177">
            <v>3.6400000000000002E-2</v>
          </cell>
          <cell r="I17177" t="str">
            <v>Payroll</v>
          </cell>
          <cell r="J17177" t="str">
            <v>Loss Cost</v>
          </cell>
        </row>
        <row r="17178">
          <cell r="A17178" t="str">
            <v>New Mexico0066</v>
          </cell>
          <cell r="B17178" t="str">
            <v>New Mexico</v>
          </cell>
          <cell r="C17178">
            <v>42736</v>
          </cell>
          <cell r="D17178" t="str">
            <v>0066</v>
          </cell>
          <cell r="E17178">
            <v>0.04</v>
          </cell>
          <cell r="F17178">
            <v>1</v>
          </cell>
          <cell r="G17178">
            <v>0.91</v>
          </cell>
          <cell r="H17178">
            <v>3.6400000000000002E-2</v>
          </cell>
          <cell r="I17178" t="str">
            <v>Payroll</v>
          </cell>
          <cell r="J17178" t="str">
            <v>Loss Cost</v>
          </cell>
        </row>
        <row r="17179">
          <cell r="A17179" t="str">
            <v>New Mexico0067</v>
          </cell>
          <cell r="B17179" t="str">
            <v>New Mexico</v>
          </cell>
          <cell r="C17179">
            <v>42736</v>
          </cell>
          <cell r="D17179" t="str">
            <v>0067</v>
          </cell>
          <cell r="E17179">
            <v>0.04</v>
          </cell>
          <cell r="F17179">
            <v>1</v>
          </cell>
          <cell r="G17179">
            <v>0.91</v>
          </cell>
          <cell r="H17179">
            <v>3.6400000000000002E-2</v>
          </cell>
          <cell r="I17179" t="str">
            <v>Payroll</v>
          </cell>
          <cell r="J17179" t="str">
            <v>Loss Cost</v>
          </cell>
        </row>
        <row r="17180">
          <cell r="A17180" t="str">
            <v>New Mexico0079</v>
          </cell>
          <cell r="B17180" t="str">
            <v>New Mexico</v>
          </cell>
          <cell r="C17180">
            <v>42736</v>
          </cell>
          <cell r="D17180" t="str">
            <v>0079</v>
          </cell>
          <cell r="E17180">
            <v>2.4700000000000002</v>
          </cell>
          <cell r="F17180">
            <v>1</v>
          </cell>
          <cell r="G17180">
            <v>0.91</v>
          </cell>
          <cell r="H17180">
            <v>2.2477000000000005</v>
          </cell>
          <cell r="I17180" t="str">
            <v>Payroll</v>
          </cell>
          <cell r="J17180" t="str">
            <v>Loss Cost</v>
          </cell>
        </row>
        <row r="17181">
          <cell r="A17181" t="str">
            <v>New Mexico0083</v>
          </cell>
          <cell r="B17181" t="str">
            <v>New Mexico</v>
          </cell>
          <cell r="C17181">
            <v>42736</v>
          </cell>
          <cell r="D17181" t="str">
            <v>0083</v>
          </cell>
          <cell r="E17181">
            <v>6.29</v>
          </cell>
          <cell r="F17181">
            <v>1</v>
          </cell>
          <cell r="G17181">
            <v>0.91</v>
          </cell>
          <cell r="H17181">
            <v>5.7239000000000004</v>
          </cell>
          <cell r="I17181" t="str">
            <v>Payroll</v>
          </cell>
          <cell r="J17181" t="str">
            <v>Loss Cost</v>
          </cell>
        </row>
        <row r="17182">
          <cell r="A17182" t="str">
            <v>New Mexico0106</v>
          </cell>
          <cell r="B17182" t="str">
            <v>New Mexico</v>
          </cell>
          <cell r="C17182">
            <v>42736</v>
          </cell>
          <cell r="D17182" t="str">
            <v>0106</v>
          </cell>
          <cell r="E17182">
            <v>13.56</v>
          </cell>
          <cell r="F17182">
            <v>1</v>
          </cell>
          <cell r="G17182">
            <v>0.91</v>
          </cell>
          <cell r="H17182">
            <v>12.339600000000001</v>
          </cell>
          <cell r="I17182" t="str">
            <v>Payroll</v>
          </cell>
          <cell r="J17182" t="str">
            <v>Loss Cost</v>
          </cell>
        </row>
        <row r="17183">
          <cell r="A17183" t="str">
            <v>New Mexico0113</v>
          </cell>
          <cell r="B17183" t="str">
            <v>New Mexico</v>
          </cell>
          <cell r="C17183">
            <v>42736</v>
          </cell>
          <cell r="D17183" t="str">
            <v>0113</v>
          </cell>
          <cell r="E17183">
            <v>4.04</v>
          </cell>
          <cell r="F17183">
            <v>1</v>
          </cell>
          <cell r="G17183">
            <v>0.91</v>
          </cell>
          <cell r="H17183">
            <v>3.6764000000000001</v>
          </cell>
          <cell r="I17183" t="str">
            <v>Payroll</v>
          </cell>
          <cell r="J17183" t="str">
            <v>Loss Cost</v>
          </cell>
        </row>
        <row r="17184">
          <cell r="A17184" t="str">
            <v>New Mexico0170</v>
          </cell>
          <cell r="B17184" t="str">
            <v>New Mexico</v>
          </cell>
          <cell r="C17184">
            <v>42736</v>
          </cell>
          <cell r="D17184" t="str">
            <v>0170</v>
          </cell>
          <cell r="E17184">
            <v>3.01</v>
          </cell>
          <cell r="F17184">
            <v>1</v>
          </cell>
          <cell r="G17184">
            <v>0.91</v>
          </cell>
          <cell r="H17184">
            <v>2.7391000000000001</v>
          </cell>
          <cell r="I17184" t="str">
            <v>Payroll</v>
          </cell>
          <cell r="J17184" t="str">
            <v>Loss Cost</v>
          </cell>
        </row>
        <row r="17185">
          <cell r="A17185" t="str">
            <v>New Mexico0251</v>
          </cell>
          <cell r="B17185" t="str">
            <v>New Mexico</v>
          </cell>
          <cell r="C17185">
            <v>42736</v>
          </cell>
          <cell r="D17185" t="str">
            <v>0251</v>
          </cell>
          <cell r="E17185">
            <v>3.4</v>
          </cell>
          <cell r="F17185">
            <v>1</v>
          </cell>
          <cell r="G17185">
            <v>0.91</v>
          </cell>
          <cell r="H17185">
            <v>3.0939999999999999</v>
          </cell>
          <cell r="I17185" t="str">
            <v>Payroll</v>
          </cell>
          <cell r="J17185" t="str">
            <v>Loss Cost</v>
          </cell>
        </row>
        <row r="17186">
          <cell r="A17186" t="str">
            <v>New Mexico0401</v>
          </cell>
          <cell r="B17186" t="str">
            <v>New Mexico</v>
          </cell>
          <cell r="C17186">
            <v>42736</v>
          </cell>
          <cell r="D17186" t="str">
            <v>0401</v>
          </cell>
          <cell r="E17186">
            <v>9.85</v>
          </cell>
          <cell r="F17186">
            <v>1</v>
          </cell>
          <cell r="G17186">
            <v>0.91</v>
          </cell>
          <cell r="H17186">
            <v>8.9634999999999998</v>
          </cell>
          <cell r="I17186" t="str">
            <v>Payroll</v>
          </cell>
          <cell r="J17186" t="str">
            <v>Loss Cost</v>
          </cell>
        </row>
        <row r="17187">
          <cell r="A17187" t="str">
            <v>New Mexico0771</v>
          </cell>
          <cell r="B17187" t="str">
            <v>New Mexico</v>
          </cell>
          <cell r="C17187">
            <v>42736</v>
          </cell>
          <cell r="D17187" t="str">
            <v>0771</v>
          </cell>
          <cell r="E17187">
            <v>0.34</v>
          </cell>
          <cell r="F17187">
            <v>1</v>
          </cell>
          <cell r="G17187">
            <v>0.91</v>
          </cell>
          <cell r="H17187">
            <v>0.30940000000000001</v>
          </cell>
          <cell r="I17187" t="str">
            <v>Payroll</v>
          </cell>
          <cell r="J17187" t="str">
            <v>Loss Cost</v>
          </cell>
        </row>
        <row r="17188">
          <cell r="A17188" t="str">
            <v>New Mexico0908</v>
          </cell>
          <cell r="B17188" t="str">
            <v>New Mexico</v>
          </cell>
          <cell r="C17188">
            <v>42736</v>
          </cell>
          <cell r="D17188" t="str">
            <v>0908</v>
          </cell>
          <cell r="E17188">
            <v>149</v>
          </cell>
          <cell r="F17188">
            <v>1</v>
          </cell>
          <cell r="G17188">
            <v>0.91</v>
          </cell>
          <cell r="H17188">
            <v>135.59</v>
          </cell>
          <cell r="I17188" t="str">
            <v>Headcount</v>
          </cell>
          <cell r="J17188" t="str">
            <v>Loss Cost</v>
          </cell>
        </row>
        <row r="17189">
          <cell r="A17189" t="str">
            <v>New Mexico0913</v>
          </cell>
          <cell r="B17189" t="str">
            <v>New Mexico</v>
          </cell>
          <cell r="C17189">
            <v>42736</v>
          </cell>
          <cell r="D17189" t="str">
            <v>0913</v>
          </cell>
          <cell r="E17189">
            <v>448</v>
          </cell>
          <cell r="F17189">
            <v>1</v>
          </cell>
          <cell r="G17189">
            <v>0.91</v>
          </cell>
          <cell r="H17189">
            <v>407.68</v>
          </cell>
          <cell r="I17189" t="str">
            <v>Headcount</v>
          </cell>
          <cell r="J17189" t="str">
            <v>Loss Cost</v>
          </cell>
        </row>
        <row r="17190">
          <cell r="A17190" t="str">
            <v>New Mexico0917</v>
          </cell>
          <cell r="B17190" t="str">
            <v>New Mexico</v>
          </cell>
          <cell r="C17190">
            <v>42736</v>
          </cell>
          <cell r="D17190" t="str">
            <v>0917</v>
          </cell>
          <cell r="E17190">
            <v>4.4000000000000004</v>
          </cell>
          <cell r="F17190">
            <v>1</v>
          </cell>
          <cell r="G17190">
            <v>0.91</v>
          </cell>
          <cell r="H17190">
            <v>4.0040000000000004</v>
          </cell>
          <cell r="I17190" t="str">
            <v>Payroll</v>
          </cell>
          <cell r="J17190" t="str">
            <v>Loss Cost</v>
          </cell>
        </row>
        <row r="17191">
          <cell r="A17191" t="str">
            <v>New Mexico0918</v>
          </cell>
          <cell r="B17191" t="str">
            <v>New Mexico</v>
          </cell>
          <cell r="C17191">
            <v>42736</v>
          </cell>
          <cell r="D17191" t="str">
            <v>0918</v>
          </cell>
          <cell r="E17191">
            <v>1.46</v>
          </cell>
          <cell r="F17191">
            <v>1</v>
          </cell>
          <cell r="G17191">
            <v>0.91</v>
          </cell>
          <cell r="H17191">
            <v>1.3286</v>
          </cell>
          <cell r="I17191" t="str">
            <v>Payroll</v>
          </cell>
          <cell r="J17191" t="str">
            <v>Loss Cost</v>
          </cell>
        </row>
        <row r="17192">
          <cell r="A17192" t="str">
            <v>New Mexico1005</v>
          </cell>
          <cell r="B17192" t="str">
            <v>New Mexico</v>
          </cell>
          <cell r="C17192">
            <v>42736</v>
          </cell>
          <cell r="D17192" t="str">
            <v>1005</v>
          </cell>
          <cell r="E17192">
            <v>2.99</v>
          </cell>
          <cell r="F17192">
            <v>1</v>
          </cell>
          <cell r="G17192">
            <v>0.91</v>
          </cell>
          <cell r="H17192">
            <v>2.7209000000000003</v>
          </cell>
          <cell r="I17192" t="str">
            <v>Payroll</v>
          </cell>
          <cell r="J17192" t="str">
            <v>Loss Cost</v>
          </cell>
        </row>
        <row r="17193">
          <cell r="A17193" t="str">
            <v>New Mexico1016</v>
          </cell>
          <cell r="B17193" t="str">
            <v>New Mexico</v>
          </cell>
          <cell r="C17193">
            <v>42736</v>
          </cell>
          <cell r="D17193" t="str">
            <v>1016</v>
          </cell>
          <cell r="E17193">
            <v>7.19</v>
          </cell>
          <cell r="F17193">
            <v>1</v>
          </cell>
          <cell r="G17193">
            <v>0.91</v>
          </cell>
          <cell r="H17193">
            <v>6.5429000000000004</v>
          </cell>
          <cell r="I17193" t="str">
            <v>Payroll</v>
          </cell>
          <cell r="J17193" t="str">
            <v>Loss Cost</v>
          </cell>
        </row>
        <row r="17194">
          <cell r="A17194" t="str">
            <v>New Mexico1164</v>
          </cell>
          <cell r="B17194" t="str">
            <v>New Mexico</v>
          </cell>
          <cell r="C17194">
            <v>42736</v>
          </cell>
          <cell r="D17194" t="str">
            <v>1164</v>
          </cell>
          <cell r="E17194">
            <v>4.49</v>
          </cell>
          <cell r="F17194">
            <v>1</v>
          </cell>
          <cell r="G17194">
            <v>0.91</v>
          </cell>
          <cell r="H17194">
            <v>4.0859000000000005</v>
          </cell>
          <cell r="I17194" t="str">
            <v>Payroll</v>
          </cell>
          <cell r="J17194" t="str">
            <v>Loss Cost</v>
          </cell>
        </row>
        <row r="17195">
          <cell r="A17195" t="str">
            <v>New Mexico1165</v>
          </cell>
          <cell r="B17195" t="str">
            <v>New Mexico</v>
          </cell>
          <cell r="C17195">
            <v>42736</v>
          </cell>
          <cell r="D17195" t="str">
            <v>1165</v>
          </cell>
          <cell r="E17195">
            <v>2.4700000000000002</v>
          </cell>
          <cell r="F17195">
            <v>1</v>
          </cell>
          <cell r="G17195">
            <v>0.91</v>
          </cell>
          <cell r="H17195">
            <v>2.2477000000000005</v>
          </cell>
          <cell r="I17195" t="str">
            <v>Payroll</v>
          </cell>
          <cell r="J17195" t="str">
            <v>Loss Cost</v>
          </cell>
        </row>
        <row r="17196">
          <cell r="A17196" t="str">
            <v>New Mexico1320</v>
          </cell>
          <cell r="B17196" t="str">
            <v>New Mexico</v>
          </cell>
          <cell r="C17196">
            <v>42736</v>
          </cell>
          <cell r="D17196" t="str">
            <v>1320</v>
          </cell>
          <cell r="E17196">
            <v>1.3</v>
          </cell>
          <cell r="F17196">
            <v>1</v>
          </cell>
          <cell r="G17196">
            <v>0.91</v>
          </cell>
          <cell r="H17196">
            <v>1.1830000000000001</v>
          </cell>
          <cell r="I17196" t="str">
            <v>Payroll</v>
          </cell>
          <cell r="J17196" t="str">
            <v>Loss Cost</v>
          </cell>
        </row>
        <row r="17197">
          <cell r="A17197" t="str">
            <v>New Mexico1322</v>
          </cell>
          <cell r="B17197" t="str">
            <v>New Mexico</v>
          </cell>
          <cell r="C17197">
            <v>42736</v>
          </cell>
          <cell r="D17197" t="str">
            <v>1322</v>
          </cell>
          <cell r="E17197">
            <v>7.93</v>
          </cell>
          <cell r="F17197">
            <v>1</v>
          </cell>
          <cell r="G17197">
            <v>0.91</v>
          </cell>
          <cell r="H17197">
            <v>7.2163000000000004</v>
          </cell>
          <cell r="I17197" t="str">
            <v>Payroll</v>
          </cell>
          <cell r="J17197" t="str">
            <v>Loss Cost</v>
          </cell>
        </row>
        <row r="17198">
          <cell r="A17198" t="str">
            <v>New Mexico1430</v>
          </cell>
          <cell r="B17198" t="str">
            <v>New Mexico</v>
          </cell>
          <cell r="C17198">
            <v>42736</v>
          </cell>
          <cell r="D17198" t="str">
            <v>1430</v>
          </cell>
          <cell r="E17198">
            <v>4.25</v>
          </cell>
          <cell r="F17198">
            <v>1</v>
          </cell>
          <cell r="G17198">
            <v>0.91</v>
          </cell>
          <cell r="H17198">
            <v>3.8675000000000002</v>
          </cell>
          <cell r="I17198" t="str">
            <v>Payroll</v>
          </cell>
          <cell r="J17198" t="str">
            <v>Loss Cost</v>
          </cell>
        </row>
        <row r="17199">
          <cell r="A17199" t="str">
            <v>New Mexico1438</v>
          </cell>
          <cell r="B17199" t="str">
            <v>New Mexico</v>
          </cell>
          <cell r="C17199">
            <v>42736</v>
          </cell>
          <cell r="D17199" t="str">
            <v>1438</v>
          </cell>
          <cell r="E17199">
            <v>4.16</v>
          </cell>
          <cell r="F17199">
            <v>1</v>
          </cell>
          <cell r="G17199">
            <v>0.91</v>
          </cell>
          <cell r="H17199">
            <v>3.7856000000000001</v>
          </cell>
          <cell r="I17199" t="str">
            <v>Payroll</v>
          </cell>
          <cell r="J17199" t="str">
            <v>Loss Cost</v>
          </cell>
        </row>
        <row r="17200">
          <cell r="A17200" t="str">
            <v>New Mexico1452</v>
          </cell>
          <cell r="B17200" t="str">
            <v>New Mexico</v>
          </cell>
          <cell r="C17200">
            <v>42736</v>
          </cell>
          <cell r="D17200" t="str">
            <v>1452</v>
          </cell>
          <cell r="E17200">
            <v>3.79</v>
          </cell>
          <cell r="F17200">
            <v>1</v>
          </cell>
          <cell r="G17200">
            <v>0.91</v>
          </cell>
          <cell r="H17200">
            <v>3.4489000000000001</v>
          </cell>
          <cell r="I17200" t="str">
            <v>Payroll</v>
          </cell>
          <cell r="J17200" t="str">
            <v>Loss Cost</v>
          </cell>
        </row>
        <row r="17201">
          <cell r="A17201" t="str">
            <v>New Mexico1463</v>
          </cell>
          <cell r="B17201" t="str">
            <v>New Mexico</v>
          </cell>
          <cell r="C17201">
            <v>42736</v>
          </cell>
          <cell r="D17201" t="str">
            <v>1463</v>
          </cell>
          <cell r="E17201">
            <v>14.75</v>
          </cell>
          <cell r="F17201">
            <v>1</v>
          </cell>
          <cell r="G17201">
            <v>0.91</v>
          </cell>
          <cell r="H17201">
            <v>13.422500000000001</v>
          </cell>
          <cell r="I17201" t="str">
            <v>Payroll</v>
          </cell>
          <cell r="J17201" t="str">
            <v>Loss Cost</v>
          </cell>
        </row>
        <row r="17202">
          <cell r="A17202" t="str">
            <v>New Mexico1472</v>
          </cell>
          <cell r="B17202" t="str">
            <v>New Mexico</v>
          </cell>
          <cell r="C17202">
            <v>42736</v>
          </cell>
          <cell r="D17202" t="str">
            <v>1472</v>
          </cell>
          <cell r="E17202">
            <v>3.12</v>
          </cell>
          <cell r="F17202">
            <v>1</v>
          </cell>
          <cell r="G17202">
            <v>0.91</v>
          </cell>
          <cell r="H17202">
            <v>2.8392000000000004</v>
          </cell>
          <cell r="I17202" t="str">
            <v>Payroll</v>
          </cell>
          <cell r="J17202" t="str">
            <v>Loss Cost</v>
          </cell>
        </row>
        <row r="17203">
          <cell r="A17203" t="str">
            <v>New Mexico1624</v>
          </cell>
          <cell r="B17203" t="str">
            <v>New Mexico</v>
          </cell>
          <cell r="C17203">
            <v>42736</v>
          </cell>
          <cell r="D17203" t="str">
            <v>1624</v>
          </cell>
          <cell r="E17203">
            <v>4.2</v>
          </cell>
          <cell r="F17203">
            <v>1</v>
          </cell>
          <cell r="G17203">
            <v>0.91</v>
          </cell>
          <cell r="H17203">
            <v>3.8220000000000005</v>
          </cell>
          <cell r="I17203" t="str">
            <v>Payroll</v>
          </cell>
          <cell r="J17203" t="str">
            <v>Loss Cost</v>
          </cell>
        </row>
        <row r="17204">
          <cell r="A17204" t="str">
            <v>New Mexico1642</v>
          </cell>
          <cell r="B17204" t="str">
            <v>New Mexico</v>
          </cell>
          <cell r="C17204">
            <v>42736</v>
          </cell>
          <cell r="D17204" t="str">
            <v>1642</v>
          </cell>
          <cell r="E17204">
            <v>2.2999999999999998</v>
          </cell>
          <cell r="F17204">
            <v>1</v>
          </cell>
          <cell r="G17204">
            <v>0.91</v>
          </cell>
          <cell r="H17204">
            <v>2.093</v>
          </cell>
          <cell r="I17204" t="str">
            <v>Payroll</v>
          </cell>
          <cell r="J17204" t="str">
            <v>Loss Cost</v>
          </cell>
        </row>
        <row r="17205">
          <cell r="A17205" t="str">
            <v>New Mexico1654</v>
          </cell>
          <cell r="B17205" t="str">
            <v>New Mexico</v>
          </cell>
          <cell r="C17205">
            <v>42736</v>
          </cell>
          <cell r="D17205" t="str">
            <v>1654</v>
          </cell>
          <cell r="E17205">
            <v>5.1100000000000003</v>
          </cell>
          <cell r="F17205">
            <v>1</v>
          </cell>
          <cell r="G17205">
            <v>0.91</v>
          </cell>
          <cell r="H17205">
            <v>4.6501000000000001</v>
          </cell>
          <cell r="I17205" t="str">
            <v>Payroll</v>
          </cell>
          <cell r="J17205" t="str">
            <v>Loss Cost</v>
          </cell>
        </row>
        <row r="17206">
          <cell r="A17206" t="str">
            <v>New Mexico1655</v>
          </cell>
          <cell r="B17206" t="str">
            <v>New Mexico</v>
          </cell>
          <cell r="C17206">
            <v>42736</v>
          </cell>
          <cell r="D17206" t="str">
            <v>1655</v>
          </cell>
          <cell r="E17206">
            <v>2.63</v>
          </cell>
          <cell r="F17206">
            <v>1</v>
          </cell>
          <cell r="G17206">
            <v>0.91</v>
          </cell>
          <cell r="H17206">
            <v>2.3933</v>
          </cell>
          <cell r="I17206" t="str">
            <v>Payroll</v>
          </cell>
          <cell r="J17206" t="str">
            <v>Loss Cost</v>
          </cell>
        </row>
        <row r="17207">
          <cell r="A17207" t="str">
            <v>New Mexico1699</v>
          </cell>
          <cell r="B17207" t="str">
            <v>New Mexico</v>
          </cell>
          <cell r="C17207">
            <v>42736</v>
          </cell>
          <cell r="D17207" t="str">
            <v>1699</v>
          </cell>
          <cell r="E17207">
            <v>2.9</v>
          </cell>
          <cell r="F17207">
            <v>1</v>
          </cell>
          <cell r="G17207">
            <v>0.91</v>
          </cell>
          <cell r="H17207">
            <v>2.6389999999999998</v>
          </cell>
          <cell r="I17207" t="str">
            <v>Payroll</v>
          </cell>
          <cell r="J17207" t="str">
            <v>Loss Cost</v>
          </cell>
        </row>
        <row r="17208">
          <cell r="A17208" t="str">
            <v>New Mexico1701</v>
          </cell>
          <cell r="B17208" t="str">
            <v>New Mexico</v>
          </cell>
          <cell r="C17208">
            <v>42736</v>
          </cell>
          <cell r="D17208" t="str">
            <v>1701</v>
          </cell>
          <cell r="E17208">
            <v>2.52</v>
          </cell>
          <cell r="F17208">
            <v>1</v>
          </cell>
          <cell r="G17208">
            <v>0.91</v>
          </cell>
          <cell r="H17208">
            <v>2.2932000000000001</v>
          </cell>
          <cell r="I17208" t="str">
            <v>Payroll</v>
          </cell>
          <cell r="J17208" t="str">
            <v>Loss Cost</v>
          </cell>
        </row>
        <row r="17209">
          <cell r="A17209" t="str">
            <v>New Mexico1710</v>
          </cell>
          <cell r="B17209" t="str">
            <v>New Mexico</v>
          </cell>
          <cell r="C17209">
            <v>42736</v>
          </cell>
          <cell r="D17209" t="str">
            <v>1710</v>
          </cell>
          <cell r="E17209">
            <v>5.8</v>
          </cell>
          <cell r="F17209">
            <v>1</v>
          </cell>
          <cell r="G17209">
            <v>0.91</v>
          </cell>
          <cell r="H17209">
            <v>5.2779999999999996</v>
          </cell>
          <cell r="I17209" t="str">
            <v>Payroll</v>
          </cell>
          <cell r="J17209" t="str">
            <v>Loss Cost</v>
          </cell>
        </row>
        <row r="17210">
          <cell r="A17210" t="str">
            <v>New Mexico1741</v>
          </cell>
          <cell r="B17210" t="str">
            <v>New Mexico</v>
          </cell>
          <cell r="C17210">
            <v>42736</v>
          </cell>
          <cell r="D17210" t="str">
            <v>1741</v>
          </cell>
          <cell r="E17210">
            <v>3.41</v>
          </cell>
          <cell r="F17210">
            <v>1</v>
          </cell>
          <cell r="G17210">
            <v>0.91</v>
          </cell>
          <cell r="H17210">
            <v>3.1031000000000004</v>
          </cell>
          <cell r="I17210" t="str">
            <v>Payroll</v>
          </cell>
          <cell r="J17210" t="str">
            <v>Loss Cost</v>
          </cell>
        </row>
        <row r="17211">
          <cell r="A17211" t="str">
            <v>New Mexico1747</v>
          </cell>
          <cell r="B17211" t="str">
            <v>New Mexico</v>
          </cell>
          <cell r="C17211">
            <v>42736</v>
          </cell>
          <cell r="D17211" t="str">
            <v>1747</v>
          </cell>
          <cell r="E17211">
            <v>1.76</v>
          </cell>
          <cell r="F17211">
            <v>1</v>
          </cell>
          <cell r="G17211">
            <v>0.91</v>
          </cell>
          <cell r="H17211">
            <v>1.6016000000000001</v>
          </cell>
          <cell r="I17211" t="str">
            <v>Payroll</v>
          </cell>
          <cell r="J17211" t="str">
            <v>Loss Cost</v>
          </cell>
        </row>
        <row r="17212">
          <cell r="A17212" t="str">
            <v>New Mexico1748</v>
          </cell>
          <cell r="B17212" t="str">
            <v>New Mexico</v>
          </cell>
          <cell r="C17212">
            <v>42736</v>
          </cell>
          <cell r="D17212" t="str">
            <v>1748</v>
          </cell>
          <cell r="E17212">
            <v>4.62</v>
          </cell>
          <cell r="F17212">
            <v>1</v>
          </cell>
          <cell r="G17212">
            <v>0.91</v>
          </cell>
          <cell r="H17212">
            <v>4.2042000000000002</v>
          </cell>
          <cell r="I17212" t="str">
            <v>Payroll</v>
          </cell>
          <cell r="J17212" t="str">
            <v>Loss Cost</v>
          </cell>
        </row>
        <row r="17213">
          <cell r="A17213" t="str">
            <v>New Mexico1803</v>
          </cell>
          <cell r="B17213" t="str">
            <v>New Mexico</v>
          </cell>
          <cell r="C17213">
            <v>42736</v>
          </cell>
          <cell r="D17213" t="str">
            <v>1803</v>
          </cell>
          <cell r="E17213">
            <v>6.49</v>
          </cell>
          <cell r="F17213">
            <v>1</v>
          </cell>
          <cell r="G17213">
            <v>0.91</v>
          </cell>
          <cell r="H17213">
            <v>5.9059000000000008</v>
          </cell>
          <cell r="I17213" t="str">
            <v>Payroll</v>
          </cell>
          <cell r="J17213" t="str">
            <v>Loss Cost</v>
          </cell>
        </row>
        <row r="17214">
          <cell r="A17214" t="str">
            <v>New Mexico1853</v>
          </cell>
          <cell r="B17214" t="str">
            <v>New Mexico</v>
          </cell>
          <cell r="C17214">
            <v>42736</v>
          </cell>
          <cell r="D17214" t="str">
            <v>1853</v>
          </cell>
          <cell r="E17214">
            <v>1.84</v>
          </cell>
          <cell r="F17214">
            <v>1</v>
          </cell>
          <cell r="G17214">
            <v>0.91</v>
          </cell>
          <cell r="H17214">
            <v>1.6744000000000001</v>
          </cell>
          <cell r="I17214" t="str">
            <v>Payroll</v>
          </cell>
          <cell r="J17214" t="str">
            <v>Loss Cost</v>
          </cell>
        </row>
        <row r="17215">
          <cell r="A17215" t="str">
            <v>New Mexico1860</v>
          </cell>
          <cell r="B17215" t="str">
            <v>New Mexico</v>
          </cell>
          <cell r="C17215">
            <v>42736</v>
          </cell>
          <cell r="D17215" t="str">
            <v>1860</v>
          </cell>
          <cell r="E17215">
            <v>1.87</v>
          </cell>
          <cell r="F17215">
            <v>1</v>
          </cell>
          <cell r="G17215">
            <v>0.91</v>
          </cell>
          <cell r="H17215">
            <v>1.7017000000000002</v>
          </cell>
          <cell r="I17215" t="str">
            <v>Payroll</v>
          </cell>
          <cell r="J17215" t="str">
            <v>Loss Cost</v>
          </cell>
        </row>
        <row r="17216">
          <cell r="A17216" t="str">
            <v>New Mexico1924</v>
          </cell>
          <cell r="B17216" t="str">
            <v>New Mexico</v>
          </cell>
          <cell r="C17216">
            <v>42736</v>
          </cell>
          <cell r="D17216" t="str">
            <v>1924</v>
          </cell>
          <cell r="E17216">
            <v>1.76</v>
          </cell>
          <cell r="F17216">
            <v>1</v>
          </cell>
          <cell r="G17216">
            <v>0.91</v>
          </cell>
          <cell r="H17216">
            <v>1.6016000000000001</v>
          </cell>
          <cell r="I17216" t="str">
            <v>Payroll</v>
          </cell>
          <cell r="J17216" t="str">
            <v>Loss Cost</v>
          </cell>
        </row>
        <row r="17217">
          <cell r="A17217" t="str">
            <v>New Mexico1925</v>
          </cell>
          <cell r="B17217" t="str">
            <v>New Mexico</v>
          </cell>
          <cell r="C17217">
            <v>42736</v>
          </cell>
          <cell r="D17217" t="str">
            <v>1925</v>
          </cell>
          <cell r="E17217">
            <v>2.91</v>
          </cell>
          <cell r="F17217">
            <v>1</v>
          </cell>
          <cell r="G17217">
            <v>0.91</v>
          </cell>
          <cell r="H17217">
            <v>2.6481000000000003</v>
          </cell>
          <cell r="I17217" t="str">
            <v>Payroll</v>
          </cell>
          <cell r="J17217" t="str">
            <v>Loss Cost</v>
          </cell>
        </row>
        <row r="17218">
          <cell r="A17218" t="str">
            <v>New Mexico2002</v>
          </cell>
          <cell r="B17218" t="str">
            <v>New Mexico</v>
          </cell>
          <cell r="C17218">
            <v>42736</v>
          </cell>
          <cell r="D17218" t="str">
            <v>2002</v>
          </cell>
          <cell r="E17218">
            <v>2.34</v>
          </cell>
          <cell r="F17218">
            <v>1</v>
          </cell>
          <cell r="G17218">
            <v>0.91</v>
          </cell>
          <cell r="H17218">
            <v>2.1294</v>
          </cell>
          <cell r="I17218" t="str">
            <v>Payroll</v>
          </cell>
          <cell r="J17218" t="str">
            <v>Loss Cost</v>
          </cell>
        </row>
        <row r="17219">
          <cell r="A17219" t="str">
            <v>New Mexico2003</v>
          </cell>
          <cell r="B17219" t="str">
            <v>New Mexico</v>
          </cell>
          <cell r="C17219">
            <v>42736</v>
          </cell>
          <cell r="D17219" t="str">
            <v>2003</v>
          </cell>
          <cell r="E17219">
            <v>5.31</v>
          </cell>
          <cell r="F17219">
            <v>1</v>
          </cell>
          <cell r="G17219">
            <v>0.91</v>
          </cell>
          <cell r="H17219">
            <v>4.8320999999999996</v>
          </cell>
          <cell r="I17219" t="str">
            <v>Payroll</v>
          </cell>
          <cell r="J17219" t="str">
            <v>Loss Cost</v>
          </cell>
        </row>
        <row r="17220">
          <cell r="A17220" t="str">
            <v>New Mexico2014</v>
          </cell>
          <cell r="B17220" t="str">
            <v>New Mexico</v>
          </cell>
          <cell r="C17220">
            <v>42736</v>
          </cell>
          <cell r="D17220" t="str">
            <v>2014</v>
          </cell>
          <cell r="E17220">
            <v>5.01</v>
          </cell>
          <cell r="F17220">
            <v>1</v>
          </cell>
          <cell r="G17220">
            <v>0.91</v>
          </cell>
          <cell r="H17220">
            <v>4.5590999999999999</v>
          </cell>
          <cell r="I17220" t="str">
            <v>Payroll</v>
          </cell>
          <cell r="J17220" t="str">
            <v>Loss Cost</v>
          </cell>
        </row>
        <row r="17221">
          <cell r="A17221" t="str">
            <v>New Mexico2016</v>
          </cell>
          <cell r="B17221" t="str">
            <v>New Mexico</v>
          </cell>
          <cell r="C17221">
            <v>42736</v>
          </cell>
          <cell r="D17221" t="str">
            <v>2016</v>
          </cell>
          <cell r="E17221">
            <v>2.2000000000000002</v>
          </cell>
          <cell r="F17221">
            <v>1</v>
          </cell>
          <cell r="G17221">
            <v>0.91</v>
          </cell>
          <cell r="H17221">
            <v>2.0020000000000002</v>
          </cell>
          <cell r="I17221" t="str">
            <v>Payroll</v>
          </cell>
          <cell r="J17221" t="str">
            <v>Loss Cost</v>
          </cell>
        </row>
        <row r="17222">
          <cell r="A17222" t="str">
            <v>New Mexico2021</v>
          </cell>
          <cell r="B17222" t="str">
            <v>New Mexico</v>
          </cell>
          <cell r="C17222">
            <v>42736</v>
          </cell>
          <cell r="D17222" t="str">
            <v>2021</v>
          </cell>
          <cell r="E17222">
            <v>2.54</v>
          </cell>
          <cell r="F17222">
            <v>1</v>
          </cell>
          <cell r="G17222">
            <v>0.91</v>
          </cell>
          <cell r="H17222">
            <v>2.3113999999999999</v>
          </cell>
          <cell r="I17222" t="str">
            <v>Payroll</v>
          </cell>
          <cell r="J17222" t="str">
            <v>Loss Cost</v>
          </cell>
        </row>
        <row r="17223">
          <cell r="A17223" t="str">
            <v>New Mexico2039</v>
          </cell>
          <cell r="B17223" t="str">
            <v>New Mexico</v>
          </cell>
          <cell r="C17223">
            <v>42736</v>
          </cell>
          <cell r="D17223" t="str">
            <v>2039</v>
          </cell>
          <cell r="E17223">
            <v>1.87</v>
          </cell>
          <cell r="F17223">
            <v>1</v>
          </cell>
          <cell r="G17223">
            <v>0.91</v>
          </cell>
          <cell r="H17223">
            <v>1.7017000000000002</v>
          </cell>
          <cell r="I17223" t="str">
            <v>Payroll</v>
          </cell>
          <cell r="J17223" t="str">
            <v>Loss Cost</v>
          </cell>
        </row>
        <row r="17224">
          <cell r="A17224" t="str">
            <v>New Mexico2041</v>
          </cell>
          <cell r="B17224" t="str">
            <v>New Mexico</v>
          </cell>
          <cell r="C17224">
            <v>42736</v>
          </cell>
          <cell r="D17224" t="str">
            <v>2041</v>
          </cell>
          <cell r="E17224">
            <v>2.89</v>
          </cell>
          <cell r="F17224">
            <v>1</v>
          </cell>
          <cell r="G17224">
            <v>0.91</v>
          </cell>
          <cell r="H17224">
            <v>2.6299000000000001</v>
          </cell>
          <cell r="I17224" t="str">
            <v>Payroll</v>
          </cell>
          <cell r="J17224" t="str">
            <v>Loss Cost</v>
          </cell>
        </row>
        <row r="17225">
          <cell r="A17225" t="str">
            <v>New Mexico2065</v>
          </cell>
          <cell r="B17225" t="str">
            <v>New Mexico</v>
          </cell>
          <cell r="C17225">
            <v>42736</v>
          </cell>
          <cell r="D17225" t="str">
            <v>2065</v>
          </cell>
          <cell r="E17225">
            <v>1.66</v>
          </cell>
          <cell r="F17225">
            <v>1</v>
          </cell>
          <cell r="G17225">
            <v>0.91</v>
          </cell>
          <cell r="H17225">
            <v>1.5105999999999999</v>
          </cell>
          <cell r="I17225" t="str">
            <v>Payroll</v>
          </cell>
          <cell r="J17225" t="str">
            <v>Loss Cost</v>
          </cell>
        </row>
        <row r="17226">
          <cell r="A17226" t="str">
            <v>New Mexico2070</v>
          </cell>
          <cell r="B17226" t="str">
            <v>New Mexico</v>
          </cell>
          <cell r="C17226">
            <v>42736</v>
          </cell>
          <cell r="D17226" t="str">
            <v>2070</v>
          </cell>
          <cell r="E17226">
            <v>3.92</v>
          </cell>
          <cell r="F17226">
            <v>1</v>
          </cell>
          <cell r="G17226">
            <v>0.91</v>
          </cell>
          <cell r="H17226">
            <v>3.5672000000000001</v>
          </cell>
          <cell r="I17226" t="str">
            <v>Payroll</v>
          </cell>
          <cell r="J17226" t="str">
            <v>Loss Cost</v>
          </cell>
        </row>
        <row r="17227">
          <cell r="A17227" t="str">
            <v>New Mexico2081</v>
          </cell>
          <cell r="B17227" t="str">
            <v>New Mexico</v>
          </cell>
          <cell r="C17227">
            <v>42736</v>
          </cell>
          <cell r="D17227" t="str">
            <v>2081</v>
          </cell>
          <cell r="E17227">
            <v>3.89</v>
          </cell>
          <cell r="F17227">
            <v>1</v>
          </cell>
          <cell r="G17227">
            <v>0.91</v>
          </cell>
          <cell r="H17227">
            <v>3.5399000000000003</v>
          </cell>
          <cell r="I17227" t="str">
            <v>Payroll</v>
          </cell>
          <cell r="J17227" t="str">
            <v>Loss Cost</v>
          </cell>
        </row>
        <row r="17228">
          <cell r="A17228" t="str">
            <v>New Mexico2089</v>
          </cell>
          <cell r="B17228" t="str">
            <v>New Mexico</v>
          </cell>
          <cell r="C17228">
            <v>42736</v>
          </cell>
          <cell r="D17228" t="str">
            <v>2089</v>
          </cell>
          <cell r="E17228">
            <v>3.24</v>
          </cell>
          <cell r="F17228">
            <v>1</v>
          </cell>
          <cell r="G17228">
            <v>0.91</v>
          </cell>
          <cell r="H17228">
            <v>2.9484000000000004</v>
          </cell>
          <cell r="I17228" t="str">
            <v>Payroll</v>
          </cell>
          <cell r="J17228" t="str">
            <v>Loss Cost</v>
          </cell>
        </row>
        <row r="17229">
          <cell r="A17229" t="str">
            <v>New Mexico2095</v>
          </cell>
          <cell r="B17229" t="str">
            <v>New Mexico</v>
          </cell>
          <cell r="C17229">
            <v>42736</v>
          </cell>
          <cell r="D17229" t="str">
            <v>2095</v>
          </cell>
          <cell r="E17229">
            <v>3.04</v>
          </cell>
          <cell r="F17229">
            <v>1</v>
          </cell>
          <cell r="G17229">
            <v>0.91</v>
          </cell>
          <cell r="H17229">
            <v>2.7664</v>
          </cell>
          <cell r="I17229" t="str">
            <v>Payroll</v>
          </cell>
          <cell r="J17229" t="str">
            <v>Loss Cost</v>
          </cell>
        </row>
        <row r="17230">
          <cell r="A17230" t="str">
            <v>New Mexico2105</v>
          </cell>
          <cell r="B17230" t="str">
            <v>New Mexico</v>
          </cell>
          <cell r="C17230">
            <v>42736</v>
          </cell>
          <cell r="D17230" t="str">
            <v>2105</v>
          </cell>
          <cell r="E17230">
            <v>3.4</v>
          </cell>
          <cell r="F17230">
            <v>1</v>
          </cell>
          <cell r="G17230">
            <v>0.91</v>
          </cell>
          <cell r="H17230">
            <v>3.0939999999999999</v>
          </cell>
          <cell r="I17230" t="str">
            <v>Payroll</v>
          </cell>
          <cell r="J17230" t="str">
            <v>Loss Cost</v>
          </cell>
        </row>
        <row r="17231">
          <cell r="A17231" t="str">
            <v>New Mexico2110</v>
          </cell>
          <cell r="B17231" t="str">
            <v>New Mexico</v>
          </cell>
          <cell r="C17231">
            <v>42736</v>
          </cell>
          <cell r="D17231" t="str">
            <v>2110</v>
          </cell>
          <cell r="E17231">
            <v>1.98</v>
          </cell>
          <cell r="F17231">
            <v>1</v>
          </cell>
          <cell r="G17231">
            <v>0.91</v>
          </cell>
          <cell r="H17231">
            <v>1.8018000000000001</v>
          </cell>
          <cell r="I17231" t="str">
            <v>Payroll</v>
          </cell>
          <cell r="J17231" t="str">
            <v>Loss Cost</v>
          </cell>
        </row>
        <row r="17232">
          <cell r="A17232" t="str">
            <v>New Mexico2111</v>
          </cell>
          <cell r="B17232" t="str">
            <v>New Mexico</v>
          </cell>
          <cell r="C17232">
            <v>42736</v>
          </cell>
          <cell r="D17232" t="str">
            <v>2111</v>
          </cell>
          <cell r="E17232">
            <v>4.1100000000000003</v>
          </cell>
          <cell r="F17232">
            <v>1</v>
          </cell>
          <cell r="G17232">
            <v>0.91</v>
          </cell>
          <cell r="H17232">
            <v>3.7401000000000004</v>
          </cell>
          <cell r="I17232" t="str">
            <v>Payroll</v>
          </cell>
          <cell r="J17232" t="str">
            <v>Loss Cost</v>
          </cell>
        </row>
        <row r="17233">
          <cell r="A17233" t="str">
            <v>New Mexico2112</v>
          </cell>
          <cell r="B17233" t="str">
            <v>New Mexico</v>
          </cell>
          <cell r="C17233">
            <v>42736</v>
          </cell>
          <cell r="D17233" t="str">
            <v>2112</v>
          </cell>
          <cell r="E17233">
            <v>5.91</v>
          </cell>
          <cell r="F17233">
            <v>1</v>
          </cell>
          <cell r="G17233">
            <v>0.91</v>
          </cell>
          <cell r="H17233">
            <v>5.3780999999999999</v>
          </cell>
          <cell r="I17233" t="str">
            <v>Payroll</v>
          </cell>
          <cell r="J17233" t="str">
            <v>Loss Cost</v>
          </cell>
        </row>
        <row r="17234">
          <cell r="A17234" t="str">
            <v>New Mexico2114</v>
          </cell>
          <cell r="B17234" t="str">
            <v>New Mexico</v>
          </cell>
          <cell r="C17234">
            <v>42736</v>
          </cell>
          <cell r="D17234" t="str">
            <v>2114</v>
          </cell>
          <cell r="E17234">
            <v>2.86</v>
          </cell>
          <cell r="F17234">
            <v>1</v>
          </cell>
          <cell r="G17234">
            <v>0.91</v>
          </cell>
          <cell r="H17234">
            <v>2.6025999999999998</v>
          </cell>
          <cell r="I17234" t="str">
            <v>Payroll</v>
          </cell>
          <cell r="J17234" t="str">
            <v>Loss Cost</v>
          </cell>
        </row>
        <row r="17235">
          <cell r="A17235" t="str">
            <v>New Mexico2121</v>
          </cell>
          <cell r="B17235" t="str">
            <v>New Mexico</v>
          </cell>
          <cell r="C17235">
            <v>42736</v>
          </cell>
          <cell r="D17235" t="str">
            <v>2121</v>
          </cell>
          <cell r="E17235">
            <v>1.44</v>
          </cell>
          <cell r="F17235">
            <v>1</v>
          </cell>
          <cell r="G17235">
            <v>0.91</v>
          </cell>
          <cell r="H17235">
            <v>1.3104</v>
          </cell>
          <cell r="I17235" t="str">
            <v>Payroll</v>
          </cell>
          <cell r="J17235" t="str">
            <v>Loss Cost</v>
          </cell>
        </row>
        <row r="17236">
          <cell r="A17236" t="str">
            <v>New Mexico2130</v>
          </cell>
          <cell r="B17236" t="str">
            <v>New Mexico</v>
          </cell>
          <cell r="C17236">
            <v>42736</v>
          </cell>
          <cell r="D17236" t="str">
            <v>2130</v>
          </cell>
          <cell r="E17236">
            <v>1.92</v>
          </cell>
          <cell r="F17236">
            <v>1</v>
          </cell>
          <cell r="G17236">
            <v>0.91</v>
          </cell>
          <cell r="H17236">
            <v>1.7472000000000001</v>
          </cell>
          <cell r="I17236" t="str">
            <v>Payroll</v>
          </cell>
          <cell r="J17236" t="str">
            <v>Loss Cost</v>
          </cell>
        </row>
        <row r="17237">
          <cell r="A17237" t="str">
            <v>New Mexico2131</v>
          </cell>
          <cell r="B17237" t="str">
            <v>New Mexico</v>
          </cell>
          <cell r="C17237">
            <v>42736</v>
          </cell>
          <cell r="D17237" t="str">
            <v>2131</v>
          </cell>
          <cell r="E17237">
            <v>2.3199999999999998</v>
          </cell>
          <cell r="F17237">
            <v>1</v>
          </cell>
          <cell r="G17237">
            <v>0.91</v>
          </cell>
          <cell r="H17237">
            <v>2.1111999999999997</v>
          </cell>
          <cell r="I17237" t="str">
            <v>Payroll</v>
          </cell>
          <cell r="J17237" t="str">
            <v>Loss Cost</v>
          </cell>
        </row>
        <row r="17238">
          <cell r="A17238" t="str">
            <v>New Mexico2143</v>
          </cell>
          <cell r="B17238" t="str">
            <v>New Mexico</v>
          </cell>
          <cell r="C17238">
            <v>42736</v>
          </cell>
          <cell r="D17238" t="str">
            <v>2143</v>
          </cell>
          <cell r="E17238">
            <v>2.75</v>
          </cell>
          <cell r="F17238">
            <v>1</v>
          </cell>
          <cell r="G17238">
            <v>0.91</v>
          </cell>
          <cell r="H17238">
            <v>2.5024999999999999</v>
          </cell>
          <cell r="I17238" t="str">
            <v>Payroll</v>
          </cell>
          <cell r="J17238" t="str">
            <v>Loss Cost</v>
          </cell>
        </row>
        <row r="17239">
          <cell r="A17239" t="str">
            <v>New Mexico2157</v>
          </cell>
          <cell r="B17239" t="str">
            <v>New Mexico</v>
          </cell>
          <cell r="C17239">
            <v>42736</v>
          </cell>
          <cell r="D17239" t="str">
            <v>2157</v>
          </cell>
          <cell r="E17239">
            <v>4.4800000000000004</v>
          </cell>
          <cell r="F17239">
            <v>1</v>
          </cell>
          <cell r="G17239">
            <v>0.91</v>
          </cell>
          <cell r="H17239">
            <v>4.0768000000000004</v>
          </cell>
          <cell r="I17239" t="str">
            <v>Payroll</v>
          </cell>
          <cell r="J17239" t="str">
            <v>Loss Cost</v>
          </cell>
        </row>
        <row r="17240">
          <cell r="A17240" t="str">
            <v>New Mexico2172</v>
          </cell>
          <cell r="B17240" t="str">
            <v>New Mexico</v>
          </cell>
          <cell r="C17240">
            <v>42736</v>
          </cell>
          <cell r="D17240" t="str">
            <v>2172</v>
          </cell>
          <cell r="E17240">
            <v>1.3</v>
          </cell>
          <cell r="F17240">
            <v>1</v>
          </cell>
          <cell r="G17240">
            <v>0.91</v>
          </cell>
          <cell r="H17240">
            <v>1.1830000000000001</v>
          </cell>
          <cell r="I17240" t="str">
            <v>Payroll</v>
          </cell>
          <cell r="J17240" t="str">
            <v>Loss Cost</v>
          </cell>
        </row>
        <row r="17241">
          <cell r="A17241" t="str">
            <v>New Mexico2174</v>
          </cell>
          <cell r="B17241" t="str">
            <v>New Mexico</v>
          </cell>
          <cell r="C17241">
            <v>42736</v>
          </cell>
          <cell r="D17241" t="str">
            <v>2174</v>
          </cell>
          <cell r="E17241">
            <v>2.87</v>
          </cell>
          <cell r="F17241">
            <v>1</v>
          </cell>
          <cell r="G17241">
            <v>0.91</v>
          </cell>
          <cell r="H17241">
            <v>2.6117000000000004</v>
          </cell>
          <cell r="I17241" t="str">
            <v>Payroll</v>
          </cell>
          <cell r="J17241" t="str">
            <v>Loss Cost</v>
          </cell>
        </row>
        <row r="17242">
          <cell r="A17242" t="str">
            <v>New Mexico2211</v>
          </cell>
          <cell r="B17242" t="str">
            <v>New Mexico</v>
          </cell>
          <cell r="C17242">
            <v>42736</v>
          </cell>
          <cell r="D17242" t="str">
            <v>2211</v>
          </cell>
          <cell r="E17242">
            <v>7.91</v>
          </cell>
          <cell r="F17242">
            <v>1</v>
          </cell>
          <cell r="G17242">
            <v>0.91</v>
          </cell>
          <cell r="H17242">
            <v>7.1981000000000002</v>
          </cell>
          <cell r="I17242" t="str">
            <v>Payroll</v>
          </cell>
          <cell r="J17242" t="str">
            <v>Loss Cost</v>
          </cell>
        </row>
        <row r="17243">
          <cell r="A17243" t="str">
            <v>New Mexico2220</v>
          </cell>
          <cell r="B17243" t="str">
            <v>New Mexico</v>
          </cell>
          <cell r="C17243">
            <v>42736</v>
          </cell>
          <cell r="D17243" t="str">
            <v>2220</v>
          </cell>
          <cell r="E17243">
            <v>2</v>
          </cell>
          <cell r="F17243">
            <v>1</v>
          </cell>
          <cell r="G17243">
            <v>0.91</v>
          </cell>
          <cell r="H17243">
            <v>1.82</v>
          </cell>
          <cell r="I17243" t="str">
            <v>Payroll</v>
          </cell>
          <cell r="J17243" t="str">
            <v>Loss Cost</v>
          </cell>
        </row>
        <row r="17244">
          <cell r="A17244" t="str">
            <v>New Mexico2286</v>
          </cell>
          <cell r="B17244" t="str">
            <v>New Mexico</v>
          </cell>
          <cell r="C17244">
            <v>42736</v>
          </cell>
          <cell r="D17244" t="str">
            <v>2286</v>
          </cell>
          <cell r="E17244">
            <v>4.4800000000000004</v>
          </cell>
          <cell r="F17244">
            <v>1</v>
          </cell>
          <cell r="G17244">
            <v>0.91</v>
          </cell>
          <cell r="H17244">
            <v>4.0768000000000004</v>
          </cell>
          <cell r="I17244" t="str">
            <v>Payroll</v>
          </cell>
          <cell r="J17244" t="str">
            <v>Loss Cost</v>
          </cell>
        </row>
        <row r="17245">
          <cell r="A17245" t="str">
            <v>New Mexico2288</v>
          </cell>
          <cell r="B17245" t="str">
            <v>New Mexico</v>
          </cell>
          <cell r="C17245">
            <v>42736</v>
          </cell>
          <cell r="D17245" t="str">
            <v>2288</v>
          </cell>
          <cell r="E17245">
            <v>4.04</v>
          </cell>
          <cell r="F17245">
            <v>1</v>
          </cell>
          <cell r="G17245">
            <v>0.91</v>
          </cell>
          <cell r="H17245">
            <v>3.6764000000000001</v>
          </cell>
          <cell r="I17245" t="str">
            <v>Payroll</v>
          </cell>
          <cell r="J17245" t="str">
            <v>Loss Cost</v>
          </cell>
        </row>
        <row r="17246">
          <cell r="A17246" t="str">
            <v>New Mexico2302</v>
          </cell>
          <cell r="B17246" t="str">
            <v>New Mexico</v>
          </cell>
          <cell r="C17246">
            <v>42736</v>
          </cell>
          <cell r="D17246" t="str">
            <v>2302</v>
          </cell>
          <cell r="E17246">
            <v>1.74</v>
          </cell>
          <cell r="F17246">
            <v>1</v>
          </cell>
          <cell r="G17246">
            <v>0.91</v>
          </cell>
          <cell r="H17246">
            <v>1.5834000000000001</v>
          </cell>
          <cell r="I17246" t="str">
            <v>Payroll</v>
          </cell>
          <cell r="J17246" t="str">
            <v>Loss Cost</v>
          </cell>
        </row>
        <row r="17247">
          <cell r="A17247" t="str">
            <v>New Mexico2305</v>
          </cell>
          <cell r="B17247" t="str">
            <v>New Mexico</v>
          </cell>
          <cell r="C17247">
            <v>42736</v>
          </cell>
          <cell r="D17247" t="str">
            <v>2305</v>
          </cell>
          <cell r="E17247">
            <v>1.88</v>
          </cell>
          <cell r="F17247">
            <v>1</v>
          </cell>
          <cell r="G17247">
            <v>0.91</v>
          </cell>
          <cell r="H17247">
            <v>1.7107999999999999</v>
          </cell>
          <cell r="I17247" t="str">
            <v>Payroll</v>
          </cell>
          <cell r="J17247" t="str">
            <v>Loss Cost</v>
          </cell>
        </row>
        <row r="17248">
          <cell r="A17248" t="str">
            <v>New Mexico2361</v>
          </cell>
          <cell r="B17248" t="str">
            <v>New Mexico</v>
          </cell>
          <cell r="C17248">
            <v>42736</v>
          </cell>
          <cell r="D17248" t="str">
            <v>2361</v>
          </cell>
          <cell r="E17248">
            <v>1.87</v>
          </cell>
          <cell r="F17248">
            <v>1</v>
          </cell>
          <cell r="G17248">
            <v>0.91</v>
          </cell>
          <cell r="H17248">
            <v>1.7017000000000002</v>
          </cell>
          <cell r="I17248" t="str">
            <v>Payroll</v>
          </cell>
          <cell r="J17248" t="str">
            <v>Loss Cost</v>
          </cell>
        </row>
        <row r="17249">
          <cell r="A17249" t="str">
            <v>New Mexico2362</v>
          </cell>
          <cell r="B17249" t="str">
            <v>New Mexico</v>
          </cell>
          <cell r="C17249">
            <v>42736</v>
          </cell>
          <cell r="D17249" t="str">
            <v>2362</v>
          </cell>
          <cell r="E17249">
            <v>1.38</v>
          </cell>
          <cell r="F17249">
            <v>1</v>
          </cell>
          <cell r="G17249">
            <v>0.91</v>
          </cell>
          <cell r="H17249">
            <v>1.2558</v>
          </cell>
          <cell r="I17249" t="str">
            <v>Payroll</v>
          </cell>
          <cell r="J17249" t="str">
            <v>Loss Cost</v>
          </cell>
        </row>
        <row r="17250">
          <cell r="A17250" t="str">
            <v>New Mexico2380</v>
          </cell>
          <cell r="B17250" t="str">
            <v>New Mexico</v>
          </cell>
          <cell r="C17250">
            <v>42736</v>
          </cell>
          <cell r="D17250" t="str">
            <v>2380</v>
          </cell>
          <cell r="E17250">
            <v>2.4</v>
          </cell>
          <cell r="F17250">
            <v>1</v>
          </cell>
          <cell r="G17250">
            <v>0.91</v>
          </cell>
          <cell r="H17250">
            <v>2.1840000000000002</v>
          </cell>
          <cell r="I17250" t="str">
            <v>Payroll</v>
          </cell>
          <cell r="J17250" t="str">
            <v>Loss Cost</v>
          </cell>
        </row>
        <row r="17251">
          <cell r="A17251" t="str">
            <v>New Mexico2388</v>
          </cell>
          <cell r="B17251" t="str">
            <v>New Mexico</v>
          </cell>
          <cell r="C17251">
            <v>42736</v>
          </cell>
          <cell r="D17251" t="str">
            <v>2388</v>
          </cell>
          <cell r="E17251">
            <v>1.31</v>
          </cell>
          <cell r="F17251">
            <v>1</v>
          </cell>
          <cell r="G17251">
            <v>0.91</v>
          </cell>
          <cell r="H17251">
            <v>1.1921000000000002</v>
          </cell>
          <cell r="I17251" t="str">
            <v>Payroll</v>
          </cell>
          <cell r="J17251" t="str">
            <v>Loss Cost</v>
          </cell>
        </row>
        <row r="17252">
          <cell r="A17252" t="str">
            <v>New Mexico2402</v>
          </cell>
          <cell r="B17252" t="str">
            <v>New Mexico</v>
          </cell>
          <cell r="C17252">
            <v>42736</v>
          </cell>
          <cell r="D17252" t="str">
            <v>2402</v>
          </cell>
          <cell r="E17252">
            <v>2.19</v>
          </cell>
          <cell r="F17252">
            <v>1</v>
          </cell>
          <cell r="G17252">
            <v>0.91</v>
          </cell>
          <cell r="H17252">
            <v>1.9929000000000001</v>
          </cell>
          <cell r="I17252" t="str">
            <v>Payroll</v>
          </cell>
          <cell r="J17252" t="str">
            <v>Loss Cost</v>
          </cell>
        </row>
        <row r="17253">
          <cell r="A17253" t="str">
            <v>New Mexico2413</v>
          </cell>
          <cell r="B17253" t="str">
            <v>New Mexico</v>
          </cell>
          <cell r="C17253">
            <v>42736</v>
          </cell>
          <cell r="D17253" t="str">
            <v>2413</v>
          </cell>
          <cell r="E17253">
            <v>2</v>
          </cell>
          <cell r="F17253">
            <v>1</v>
          </cell>
          <cell r="G17253">
            <v>0.91</v>
          </cell>
          <cell r="H17253">
            <v>1.82</v>
          </cell>
          <cell r="I17253" t="str">
            <v>Payroll</v>
          </cell>
          <cell r="J17253" t="str">
            <v>Loss Cost</v>
          </cell>
        </row>
        <row r="17254">
          <cell r="A17254" t="str">
            <v>New Mexico2416</v>
          </cell>
          <cell r="B17254" t="str">
            <v>New Mexico</v>
          </cell>
          <cell r="C17254">
            <v>42736</v>
          </cell>
          <cell r="D17254" t="str">
            <v>2416</v>
          </cell>
          <cell r="E17254">
            <v>1.69</v>
          </cell>
          <cell r="F17254">
            <v>1</v>
          </cell>
          <cell r="G17254">
            <v>0.91</v>
          </cell>
          <cell r="H17254">
            <v>1.5379</v>
          </cell>
          <cell r="I17254" t="str">
            <v>Payroll</v>
          </cell>
          <cell r="J17254" t="str">
            <v>Loss Cost</v>
          </cell>
        </row>
        <row r="17255">
          <cell r="A17255" t="str">
            <v>New Mexico2417</v>
          </cell>
          <cell r="B17255" t="str">
            <v>New Mexico</v>
          </cell>
          <cell r="C17255">
            <v>42736</v>
          </cell>
          <cell r="D17255" t="str">
            <v>2417</v>
          </cell>
          <cell r="E17255">
            <v>1.32</v>
          </cell>
          <cell r="F17255">
            <v>1</v>
          </cell>
          <cell r="G17255">
            <v>0.91</v>
          </cell>
          <cell r="H17255">
            <v>1.2012</v>
          </cell>
          <cell r="I17255" t="str">
            <v>Payroll</v>
          </cell>
          <cell r="J17255" t="str">
            <v>Loss Cost</v>
          </cell>
        </row>
        <row r="17256">
          <cell r="A17256" t="str">
            <v>New Mexico2501</v>
          </cell>
          <cell r="B17256" t="str">
            <v>New Mexico</v>
          </cell>
          <cell r="C17256">
            <v>42736</v>
          </cell>
          <cell r="D17256" t="str">
            <v>2501</v>
          </cell>
          <cell r="E17256">
            <v>2.35</v>
          </cell>
          <cell r="F17256">
            <v>1</v>
          </cell>
          <cell r="G17256">
            <v>0.91</v>
          </cell>
          <cell r="H17256">
            <v>2.1385000000000001</v>
          </cell>
          <cell r="I17256" t="str">
            <v>Payroll</v>
          </cell>
          <cell r="J17256" t="str">
            <v>Loss Cost</v>
          </cell>
        </row>
        <row r="17257">
          <cell r="A17257" t="str">
            <v>New Mexico2503</v>
          </cell>
          <cell r="B17257" t="str">
            <v>New Mexico</v>
          </cell>
          <cell r="C17257">
            <v>42736</v>
          </cell>
          <cell r="D17257" t="str">
            <v>2503</v>
          </cell>
          <cell r="E17257">
            <v>1.02</v>
          </cell>
          <cell r="F17257">
            <v>1</v>
          </cell>
          <cell r="G17257">
            <v>0.91</v>
          </cell>
          <cell r="H17257">
            <v>0.92820000000000003</v>
          </cell>
          <cell r="I17257" t="str">
            <v>Payroll</v>
          </cell>
          <cell r="J17257" t="str">
            <v>Loss Cost</v>
          </cell>
        </row>
        <row r="17258">
          <cell r="A17258" t="str">
            <v>New Mexico2534</v>
          </cell>
          <cell r="B17258" t="str">
            <v>New Mexico</v>
          </cell>
          <cell r="C17258">
            <v>42736</v>
          </cell>
          <cell r="D17258" t="str">
            <v>2534</v>
          </cell>
          <cell r="E17258">
            <v>1.87</v>
          </cell>
          <cell r="F17258">
            <v>1</v>
          </cell>
          <cell r="G17258">
            <v>0.91</v>
          </cell>
          <cell r="H17258">
            <v>1.7017000000000002</v>
          </cell>
          <cell r="I17258" t="str">
            <v>Payroll</v>
          </cell>
          <cell r="J17258" t="str">
            <v>Loss Cost</v>
          </cell>
        </row>
        <row r="17259">
          <cell r="A17259" t="str">
            <v>New Mexico2570</v>
          </cell>
          <cell r="B17259" t="str">
            <v>New Mexico</v>
          </cell>
          <cell r="C17259">
            <v>42736</v>
          </cell>
          <cell r="D17259" t="str">
            <v>2570</v>
          </cell>
          <cell r="E17259">
            <v>2.9</v>
          </cell>
          <cell r="F17259">
            <v>1</v>
          </cell>
          <cell r="G17259">
            <v>0.91</v>
          </cell>
          <cell r="H17259">
            <v>2.6389999999999998</v>
          </cell>
          <cell r="I17259" t="str">
            <v>Payroll</v>
          </cell>
          <cell r="J17259" t="str">
            <v>Loss Cost</v>
          </cell>
        </row>
        <row r="17260">
          <cell r="A17260" t="str">
            <v>New Mexico2585</v>
          </cell>
          <cell r="B17260" t="str">
            <v>New Mexico</v>
          </cell>
          <cell r="C17260">
            <v>42736</v>
          </cell>
          <cell r="D17260" t="str">
            <v>2585</v>
          </cell>
          <cell r="E17260">
            <v>3.49</v>
          </cell>
          <cell r="F17260">
            <v>1</v>
          </cell>
          <cell r="G17260">
            <v>0.91</v>
          </cell>
          <cell r="H17260">
            <v>3.1759000000000004</v>
          </cell>
          <cell r="I17260" t="str">
            <v>Payroll</v>
          </cell>
          <cell r="J17260" t="str">
            <v>Loss Cost</v>
          </cell>
        </row>
        <row r="17261">
          <cell r="A17261" t="str">
            <v>New Mexico2586</v>
          </cell>
          <cell r="B17261" t="str">
            <v>New Mexico</v>
          </cell>
          <cell r="C17261">
            <v>42736</v>
          </cell>
          <cell r="D17261" t="str">
            <v>2586</v>
          </cell>
          <cell r="E17261">
            <v>1.95</v>
          </cell>
          <cell r="F17261">
            <v>1</v>
          </cell>
          <cell r="G17261">
            <v>0.91</v>
          </cell>
          <cell r="H17261">
            <v>1.7745</v>
          </cell>
          <cell r="I17261" t="str">
            <v>Payroll</v>
          </cell>
          <cell r="J17261" t="str">
            <v>Loss Cost</v>
          </cell>
        </row>
        <row r="17262">
          <cell r="A17262" t="str">
            <v>New Mexico2587</v>
          </cell>
          <cell r="B17262" t="str">
            <v>New Mexico</v>
          </cell>
          <cell r="C17262">
            <v>42736</v>
          </cell>
          <cell r="D17262" t="str">
            <v>2587</v>
          </cell>
          <cell r="E17262">
            <v>2.21</v>
          </cell>
          <cell r="F17262">
            <v>1</v>
          </cell>
          <cell r="G17262">
            <v>0.91</v>
          </cell>
          <cell r="H17262">
            <v>2.0110999999999999</v>
          </cell>
          <cell r="I17262" t="str">
            <v>Payroll</v>
          </cell>
          <cell r="J17262" t="str">
            <v>Loss Cost</v>
          </cell>
        </row>
        <row r="17263">
          <cell r="A17263" t="str">
            <v>New Mexico2589</v>
          </cell>
          <cell r="B17263" t="str">
            <v>New Mexico</v>
          </cell>
          <cell r="C17263">
            <v>42736</v>
          </cell>
          <cell r="D17263" t="str">
            <v>2589</v>
          </cell>
          <cell r="E17263">
            <v>1.91</v>
          </cell>
          <cell r="F17263">
            <v>1</v>
          </cell>
          <cell r="G17263">
            <v>0.91</v>
          </cell>
          <cell r="H17263">
            <v>1.7381</v>
          </cell>
          <cell r="I17263" t="str">
            <v>Payroll</v>
          </cell>
          <cell r="J17263" t="str">
            <v>Loss Cost</v>
          </cell>
        </row>
        <row r="17264">
          <cell r="A17264" t="str">
            <v>New Mexico2600</v>
          </cell>
          <cell r="B17264" t="str">
            <v>New Mexico</v>
          </cell>
          <cell r="C17264">
            <v>42736</v>
          </cell>
          <cell r="D17264" t="str">
            <v>2600</v>
          </cell>
          <cell r="E17264">
            <v>3.14</v>
          </cell>
          <cell r="F17264">
            <v>1</v>
          </cell>
          <cell r="G17264">
            <v>0.91</v>
          </cell>
          <cell r="H17264">
            <v>2.8574000000000002</v>
          </cell>
          <cell r="I17264" t="str">
            <v>Payroll</v>
          </cell>
          <cell r="J17264" t="str">
            <v>Loss Cost</v>
          </cell>
        </row>
        <row r="17265">
          <cell r="A17265" t="str">
            <v>New Mexico2623</v>
          </cell>
          <cell r="B17265" t="str">
            <v>New Mexico</v>
          </cell>
          <cell r="C17265">
            <v>42736</v>
          </cell>
          <cell r="D17265" t="str">
            <v>2623</v>
          </cell>
          <cell r="E17265">
            <v>6.62</v>
          </cell>
          <cell r="F17265">
            <v>1</v>
          </cell>
          <cell r="G17265">
            <v>0.91</v>
          </cell>
          <cell r="H17265">
            <v>6.0242000000000004</v>
          </cell>
          <cell r="I17265" t="str">
            <v>Payroll</v>
          </cell>
          <cell r="J17265" t="str">
            <v>Loss Cost</v>
          </cell>
        </row>
        <row r="17266">
          <cell r="A17266" t="str">
            <v>New Mexico2651</v>
          </cell>
          <cell r="B17266" t="str">
            <v>New Mexico</v>
          </cell>
          <cell r="C17266">
            <v>42736</v>
          </cell>
          <cell r="D17266" t="str">
            <v>2651</v>
          </cell>
          <cell r="E17266">
            <v>1.22</v>
          </cell>
          <cell r="F17266">
            <v>1</v>
          </cell>
          <cell r="G17266">
            <v>0.91</v>
          </cell>
          <cell r="H17266">
            <v>1.1102000000000001</v>
          </cell>
          <cell r="I17266" t="str">
            <v>Payroll</v>
          </cell>
          <cell r="J17266" t="str">
            <v>Loss Cost</v>
          </cell>
        </row>
        <row r="17267">
          <cell r="A17267" t="str">
            <v>New Mexico2660</v>
          </cell>
          <cell r="B17267" t="str">
            <v>New Mexico</v>
          </cell>
          <cell r="C17267">
            <v>42736</v>
          </cell>
          <cell r="D17267" t="str">
            <v>2660</v>
          </cell>
          <cell r="E17267">
            <v>2.04</v>
          </cell>
          <cell r="F17267">
            <v>1</v>
          </cell>
          <cell r="G17267">
            <v>0.91</v>
          </cell>
          <cell r="H17267">
            <v>1.8564000000000001</v>
          </cell>
          <cell r="I17267" t="str">
            <v>Payroll</v>
          </cell>
          <cell r="J17267" t="str">
            <v>Loss Cost</v>
          </cell>
        </row>
        <row r="17268">
          <cell r="A17268" t="str">
            <v>New Mexico2670</v>
          </cell>
          <cell r="B17268" t="str">
            <v>New Mexico</v>
          </cell>
          <cell r="C17268">
            <v>42736</v>
          </cell>
          <cell r="D17268" t="str">
            <v>2670</v>
          </cell>
          <cell r="E17268">
            <v>3.27</v>
          </cell>
          <cell r="F17268">
            <v>1</v>
          </cell>
          <cell r="G17268">
            <v>0.91</v>
          </cell>
          <cell r="H17268">
            <v>2.9757000000000002</v>
          </cell>
          <cell r="I17268" t="str">
            <v>Payroll</v>
          </cell>
          <cell r="J17268" t="str">
            <v>Loss Cost</v>
          </cell>
        </row>
        <row r="17269">
          <cell r="A17269" t="str">
            <v>New Mexico2683</v>
          </cell>
          <cell r="B17269" t="str">
            <v>New Mexico</v>
          </cell>
          <cell r="C17269">
            <v>42736</v>
          </cell>
          <cell r="D17269" t="str">
            <v>2683</v>
          </cell>
          <cell r="E17269">
            <v>1.64</v>
          </cell>
          <cell r="F17269">
            <v>1</v>
          </cell>
          <cell r="G17269">
            <v>0.91</v>
          </cell>
          <cell r="H17269">
            <v>1.4923999999999999</v>
          </cell>
          <cell r="I17269" t="str">
            <v>Payroll</v>
          </cell>
          <cell r="J17269" t="str">
            <v>Loss Cost</v>
          </cell>
        </row>
        <row r="17270">
          <cell r="A17270" t="str">
            <v>New Mexico2688</v>
          </cell>
          <cell r="B17270" t="str">
            <v>New Mexico</v>
          </cell>
          <cell r="C17270">
            <v>42736</v>
          </cell>
          <cell r="D17270" t="str">
            <v>2688</v>
          </cell>
          <cell r="E17270">
            <v>2.7</v>
          </cell>
          <cell r="F17270">
            <v>1</v>
          </cell>
          <cell r="G17270">
            <v>0.91</v>
          </cell>
          <cell r="H17270">
            <v>2.4570000000000003</v>
          </cell>
          <cell r="I17270" t="str">
            <v>Payroll</v>
          </cell>
          <cell r="J17270" t="str">
            <v>Loss Cost</v>
          </cell>
        </row>
        <row r="17271">
          <cell r="A17271" t="str">
            <v>New Mexico2701</v>
          </cell>
          <cell r="B17271" t="str">
            <v>New Mexico</v>
          </cell>
          <cell r="C17271">
            <v>42736</v>
          </cell>
          <cell r="D17271" t="str">
            <v>2701</v>
          </cell>
          <cell r="E17271">
            <v>10.47</v>
          </cell>
          <cell r="F17271">
            <v>1</v>
          </cell>
          <cell r="G17271">
            <v>0.91</v>
          </cell>
          <cell r="H17271">
            <v>9.5277000000000012</v>
          </cell>
          <cell r="I17271" t="str">
            <v>Payroll</v>
          </cell>
          <cell r="J17271" t="str">
            <v>Loss Cost</v>
          </cell>
        </row>
        <row r="17272">
          <cell r="A17272" t="str">
            <v>New Mexico2702</v>
          </cell>
          <cell r="B17272" t="str">
            <v>New Mexico</v>
          </cell>
          <cell r="C17272">
            <v>42736</v>
          </cell>
          <cell r="D17272" t="str">
            <v>2702</v>
          </cell>
          <cell r="E17272">
            <v>16.21</v>
          </cell>
          <cell r="F17272">
            <v>1</v>
          </cell>
          <cell r="G17272">
            <v>0.91</v>
          </cell>
          <cell r="H17272">
            <v>14.751100000000001</v>
          </cell>
          <cell r="I17272" t="str">
            <v>Payroll</v>
          </cell>
          <cell r="J17272" t="str">
            <v>Loss Cost</v>
          </cell>
        </row>
        <row r="17273">
          <cell r="A17273" t="str">
            <v>New Mexico2709</v>
          </cell>
          <cell r="B17273" t="str">
            <v>New Mexico</v>
          </cell>
          <cell r="C17273">
            <v>42736</v>
          </cell>
          <cell r="D17273" t="str">
            <v>2709</v>
          </cell>
          <cell r="E17273">
            <v>9.83</v>
          </cell>
          <cell r="F17273">
            <v>1</v>
          </cell>
          <cell r="G17273">
            <v>0.91</v>
          </cell>
          <cell r="H17273">
            <v>8.9452999999999996</v>
          </cell>
          <cell r="I17273" t="str">
            <v>Payroll</v>
          </cell>
          <cell r="J17273" t="str">
            <v>Loss Cost</v>
          </cell>
        </row>
        <row r="17274">
          <cell r="A17274" t="str">
            <v>New Mexico2710</v>
          </cell>
          <cell r="B17274" t="str">
            <v>New Mexico</v>
          </cell>
          <cell r="C17274">
            <v>42736</v>
          </cell>
          <cell r="D17274" t="str">
            <v>2710</v>
          </cell>
          <cell r="E17274">
            <v>7.41</v>
          </cell>
          <cell r="F17274">
            <v>1</v>
          </cell>
          <cell r="G17274">
            <v>0.91</v>
          </cell>
          <cell r="H17274">
            <v>6.7431000000000001</v>
          </cell>
          <cell r="I17274" t="str">
            <v>Payroll</v>
          </cell>
          <cell r="J17274" t="str">
            <v>Loss Cost</v>
          </cell>
        </row>
        <row r="17275">
          <cell r="A17275" t="str">
            <v>New Mexico2714</v>
          </cell>
          <cell r="B17275" t="str">
            <v>New Mexico</v>
          </cell>
          <cell r="C17275">
            <v>42736</v>
          </cell>
          <cell r="D17275" t="str">
            <v>2714</v>
          </cell>
          <cell r="E17275">
            <v>4.24</v>
          </cell>
          <cell r="F17275">
            <v>1</v>
          </cell>
          <cell r="G17275">
            <v>0.91</v>
          </cell>
          <cell r="H17275">
            <v>3.8584000000000005</v>
          </cell>
          <cell r="I17275" t="str">
            <v>Payroll</v>
          </cell>
          <cell r="J17275" t="str">
            <v>Loss Cost</v>
          </cell>
        </row>
        <row r="17276">
          <cell r="A17276" t="str">
            <v>New Mexico2721</v>
          </cell>
          <cell r="B17276" t="str">
            <v>New Mexico</v>
          </cell>
          <cell r="C17276">
            <v>42736</v>
          </cell>
          <cell r="D17276" t="str">
            <v>2721</v>
          </cell>
          <cell r="E17276">
            <v>8.11</v>
          </cell>
          <cell r="F17276">
            <v>1</v>
          </cell>
          <cell r="G17276">
            <v>0.91</v>
          </cell>
          <cell r="H17276">
            <v>7.3800999999999997</v>
          </cell>
          <cell r="I17276" t="str">
            <v>Payroll</v>
          </cell>
          <cell r="J17276" t="str">
            <v>Loss Cost</v>
          </cell>
        </row>
        <row r="17277">
          <cell r="A17277" t="str">
            <v>New Mexico2722</v>
          </cell>
          <cell r="B17277" t="str">
            <v>New Mexico</v>
          </cell>
          <cell r="C17277">
            <v>42736</v>
          </cell>
          <cell r="D17277" t="str">
            <v>2722</v>
          </cell>
          <cell r="E17277">
            <v>2.3199999999999998</v>
          </cell>
          <cell r="F17277">
            <v>1</v>
          </cell>
          <cell r="G17277">
            <v>0.91</v>
          </cell>
          <cell r="H17277">
            <v>2.1111999999999997</v>
          </cell>
          <cell r="I17277" t="str">
            <v>Payroll</v>
          </cell>
          <cell r="J17277" t="str">
            <v>Loss Cost</v>
          </cell>
        </row>
        <row r="17278">
          <cell r="A17278" t="str">
            <v>New Mexico2731</v>
          </cell>
          <cell r="B17278" t="str">
            <v>New Mexico</v>
          </cell>
          <cell r="C17278">
            <v>42736</v>
          </cell>
          <cell r="D17278" t="str">
            <v>2731</v>
          </cell>
          <cell r="E17278">
            <v>4.66</v>
          </cell>
          <cell r="F17278">
            <v>1</v>
          </cell>
          <cell r="G17278">
            <v>0.91</v>
          </cell>
          <cell r="H17278">
            <v>4.2406000000000006</v>
          </cell>
          <cell r="I17278" t="str">
            <v>Payroll</v>
          </cell>
          <cell r="J17278" t="str">
            <v>Loss Cost</v>
          </cell>
        </row>
        <row r="17279">
          <cell r="A17279" t="str">
            <v>New Mexico2735</v>
          </cell>
          <cell r="B17279" t="str">
            <v>New Mexico</v>
          </cell>
          <cell r="C17279">
            <v>42736</v>
          </cell>
          <cell r="D17279" t="str">
            <v>2735</v>
          </cell>
          <cell r="E17279">
            <v>4.3899999999999997</v>
          </cell>
          <cell r="F17279">
            <v>1</v>
          </cell>
          <cell r="G17279">
            <v>0.91</v>
          </cell>
          <cell r="H17279">
            <v>3.9948999999999999</v>
          </cell>
          <cell r="I17279" t="str">
            <v>Payroll</v>
          </cell>
          <cell r="J17279" t="str">
            <v>Loss Cost</v>
          </cell>
        </row>
        <row r="17280">
          <cell r="A17280" t="str">
            <v>New Mexico2759</v>
          </cell>
          <cell r="B17280" t="str">
            <v>New Mexico</v>
          </cell>
          <cell r="C17280">
            <v>42736</v>
          </cell>
          <cell r="D17280" t="str">
            <v>2759</v>
          </cell>
          <cell r="E17280">
            <v>5.4</v>
          </cell>
          <cell r="F17280">
            <v>1</v>
          </cell>
          <cell r="G17280">
            <v>0.91</v>
          </cell>
          <cell r="H17280">
            <v>4.9140000000000006</v>
          </cell>
          <cell r="I17280" t="str">
            <v>Payroll</v>
          </cell>
          <cell r="J17280" t="str">
            <v>Loss Cost</v>
          </cell>
        </row>
        <row r="17281">
          <cell r="A17281" t="str">
            <v>New Mexico2790</v>
          </cell>
          <cell r="B17281" t="str">
            <v>New Mexico</v>
          </cell>
          <cell r="C17281">
            <v>42736</v>
          </cell>
          <cell r="D17281" t="str">
            <v>2790</v>
          </cell>
          <cell r="E17281">
            <v>1.42</v>
          </cell>
          <cell r="F17281">
            <v>1</v>
          </cell>
          <cell r="G17281">
            <v>0.91</v>
          </cell>
          <cell r="H17281">
            <v>1.2922</v>
          </cell>
          <cell r="I17281" t="str">
            <v>Payroll</v>
          </cell>
          <cell r="J17281" t="str">
            <v>Loss Cost</v>
          </cell>
        </row>
        <row r="17282">
          <cell r="A17282" t="str">
            <v>New Mexico2797</v>
          </cell>
          <cell r="B17282" t="str">
            <v>New Mexico</v>
          </cell>
          <cell r="C17282">
            <v>42736</v>
          </cell>
          <cell r="D17282" t="str">
            <v>2797</v>
          </cell>
          <cell r="E17282">
            <v>3.22</v>
          </cell>
          <cell r="F17282">
            <v>1</v>
          </cell>
          <cell r="G17282">
            <v>0.91</v>
          </cell>
          <cell r="H17282">
            <v>2.9302000000000001</v>
          </cell>
          <cell r="I17282" t="str">
            <v>Payroll</v>
          </cell>
          <cell r="J17282" t="str">
            <v>Loss Cost</v>
          </cell>
        </row>
        <row r="17283">
          <cell r="A17283" t="str">
            <v>New Mexico2799</v>
          </cell>
          <cell r="B17283" t="str">
            <v>New Mexico</v>
          </cell>
          <cell r="C17283">
            <v>42736</v>
          </cell>
          <cell r="D17283" t="str">
            <v>2799</v>
          </cell>
          <cell r="E17283">
            <v>4.0999999999999996</v>
          </cell>
          <cell r="F17283">
            <v>1</v>
          </cell>
          <cell r="G17283">
            <v>0.91</v>
          </cell>
          <cell r="H17283">
            <v>3.7309999999999999</v>
          </cell>
          <cell r="I17283" t="str">
            <v>Payroll</v>
          </cell>
          <cell r="J17283" t="str">
            <v>Loss Cost</v>
          </cell>
        </row>
        <row r="17284">
          <cell r="A17284" t="str">
            <v>New Mexico2802</v>
          </cell>
          <cell r="B17284" t="str">
            <v>New Mexico</v>
          </cell>
          <cell r="C17284">
            <v>42736</v>
          </cell>
          <cell r="D17284" t="str">
            <v>2802</v>
          </cell>
          <cell r="E17284">
            <v>3.99</v>
          </cell>
          <cell r="F17284">
            <v>1</v>
          </cell>
          <cell r="G17284">
            <v>0.91</v>
          </cell>
          <cell r="H17284">
            <v>3.6309000000000005</v>
          </cell>
          <cell r="I17284" t="str">
            <v>Payroll</v>
          </cell>
          <cell r="J17284" t="str">
            <v>Loss Cost</v>
          </cell>
        </row>
        <row r="17285">
          <cell r="A17285" t="str">
            <v>New Mexico2835</v>
          </cell>
          <cell r="B17285" t="str">
            <v>New Mexico</v>
          </cell>
          <cell r="C17285">
            <v>42736</v>
          </cell>
          <cell r="D17285" t="str">
            <v>2835</v>
          </cell>
          <cell r="E17285">
            <v>2.5</v>
          </cell>
          <cell r="F17285">
            <v>1</v>
          </cell>
          <cell r="G17285">
            <v>0.91</v>
          </cell>
          <cell r="H17285">
            <v>2.2749999999999999</v>
          </cell>
          <cell r="I17285" t="str">
            <v>Payroll</v>
          </cell>
          <cell r="J17285" t="str">
            <v>Loss Cost</v>
          </cell>
        </row>
        <row r="17286">
          <cell r="A17286" t="str">
            <v>New Mexico2836</v>
          </cell>
          <cell r="B17286" t="str">
            <v>New Mexico</v>
          </cell>
          <cell r="C17286">
            <v>42736</v>
          </cell>
          <cell r="D17286" t="str">
            <v>2836</v>
          </cell>
          <cell r="E17286">
            <v>2.14</v>
          </cell>
          <cell r="F17286">
            <v>1</v>
          </cell>
          <cell r="G17286">
            <v>0.91</v>
          </cell>
          <cell r="H17286">
            <v>1.9474000000000002</v>
          </cell>
          <cell r="I17286" t="str">
            <v>Payroll</v>
          </cell>
          <cell r="J17286" t="str">
            <v>Loss Cost</v>
          </cell>
        </row>
        <row r="17287">
          <cell r="A17287" t="str">
            <v>New Mexico2841</v>
          </cell>
          <cell r="B17287" t="str">
            <v>New Mexico</v>
          </cell>
          <cell r="C17287">
            <v>42736</v>
          </cell>
          <cell r="D17287" t="str">
            <v>2841</v>
          </cell>
          <cell r="E17287">
            <v>3.51</v>
          </cell>
          <cell r="F17287">
            <v>1</v>
          </cell>
          <cell r="G17287">
            <v>0.91</v>
          </cell>
          <cell r="H17287">
            <v>3.1940999999999997</v>
          </cell>
          <cell r="I17287" t="str">
            <v>Payroll</v>
          </cell>
          <cell r="J17287" t="str">
            <v>Loss Cost</v>
          </cell>
        </row>
        <row r="17288">
          <cell r="A17288" t="str">
            <v>New Mexico2881</v>
          </cell>
          <cell r="B17288" t="str">
            <v>New Mexico</v>
          </cell>
          <cell r="C17288">
            <v>42736</v>
          </cell>
          <cell r="D17288" t="str">
            <v>2881</v>
          </cell>
          <cell r="E17288">
            <v>2.4700000000000002</v>
          </cell>
          <cell r="F17288">
            <v>1</v>
          </cell>
          <cell r="G17288">
            <v>0.91</v>
          </cell>
          <cell r="H17288">
            <v>2.2477000000000005</v>
          </cell>
          <cell r="I17288" t="str">
            <v>Payroll</v>
          </cell>
          <cell r="J17288" t="str">
            <v>Loss Cost</v>
          </cell>
        </row>
        <row r="17289">
          <cell r="A17289" t="str">
            <v>New Mexico2883</v>
          </cell>
          <cell r="B17289" t="str">
            <v>New Mexico</v>
          </cell>
          <cell r="C17289">
            <v>42736</v>
          </cell>
          <cell r="D17289" t="str">
            <v>2883</v>
          </cell>
          <cell r="E17289">
            <v>3.25</v>
          </cell>
          <cell r="F17289">
            <v>1</v>
          </cell>
          <cell r="G17289">
            <v>0.91</v>
          </cell>
          <cell r="H17289">
            <v>2.9575</v>
          </cell>
          <cell r="I17289" t="str">
            <v>Payroll</v>
          </cell>
          <cell r="J17289" t="str">
            <v>Loss Cost</v>
          </cell>
        </row>
        <row r="17290">
          <cell r="A17290" t="str">
            <v>New Mexico2915</v>
          </cell>
          <cell r="B17290" t="str">
            <v>New Mexico</v>
          </cell>
          <cell r="C17290">
            <v>42736</v>
          </cell>
          <cell r="D17290" t="str">
            <v>2915</v>
          </cell>
          <cell r="E17290">
            <v>2.58</v>
          </cell>
          <cell r="F17290">
            <v>1</v>
          </cell>
          <cell r="G17290">
            <v>0.91</v>
          </cell>
          <cell r="H17290">
            <v>2.3478000000000003</v>
          </cell>
          <cell r="I17290" t="str">
            <v>Payroll</v>
          </cell>
          <cell r="J17290" t="str">
            <v>Loss Cost</v>
          </cell>
        </row>
        <row r="17291">
          <cell r="A17291" t="str">
            <v>New Mexico2916</v>
          </cell>
          <cell r="B17291" t="str">
            <v>New Mexico</v>
          </cell>
          <cell r="C17291">
            <v>42736</v>
          </cell>
          <cell r="D17291" t="str">
            <v>2916</v>
          </cell>
          <cell r="E17291">
            <v>4.28</v>
          </cell>
          <cell r="F17291">
            <v>1</v>
          </cell>
          <cell r="G17291">
            <v>0.91</v>
          </cell>
          <cell r="H17291">
            <v>3.8948000000000005</v>
          </cell>
          <cell r="I17291" t="str">
            <v>Payroll</v>
          </cell>
          <cell r="J17291" t="str">
            <v>Loss Cost</v>
          </cell>
        </row>
        <row r="17292">
          <cell r="A17292" t="str">
            <v>New Mexico2923</v>
          </cell>
          <cell r="B17292" t="str">
            <v>New Mexico</v>
          </cell>
          <cell r="C17292">
            <v>42736</v>
          </cell>
          <cell r="D17292" t="str">
            <v>2923</v>
          </cell>
          <cell r="E17292">
            <v>1.85</v>
          </cell>
          <cell r="F17292">
            <v>1</v>
          </cell>
          <cell r="G17292">
            <v>0.91</v>
          </cell>
          <cell r="H17292">
            <v>1.6835000000000002</v>
          </cell>
          <cell r="I17292" t="str">
            <v>Payroll</v>
          </cell>
          <cell r="J17292" t="str">
            <v>Loss Cost</v>
          </cell>
        </row>
        <row r="17293">
          <cell r="A17293" t="str">
            <v>New Mexico2960</v>
          </cell>
          <cell r="B17293" t="str">
            <v>New Mexico</v>
          </cell>
          <cell r="C17293">
            <v>42736</v>
          </cell>
          <cell r="D17293" t="str">
            <v>2960</v>
          </cell>
          <cell r="E17293">
            <v>7.7</v>
          </cell>
          <cell r="F17293">
            <v>1</v>
          </cell>
          <cell r="G17293">
            <v>0.91</v>
          </cell>
          <cell r="H17293">
            <v>7.0070000000000006</v>
          </cell>
          <cell r="I17293" t="str">
            <v>Payroll</v>
          </cell>
          <cell r="J17293" t="str">
            <v>Loss Cost</v>
          </cell>
        </row>
        <row r="17294">
          <cell r="A17294" t="str">
            <v>New Mexico3004</v>
          </cell>
          <cell r="B17294" t="str">
            <v>New Mexico</v>
          </cell>
          <cell r="C17294">
            <v>42736</v>
          </cell>
          <cell r="D17294" t="str">
            <v>3004</v>
          </cell>
          <cell r="E17294">
            <v>1.98</v>
          </cell>
          <cell r="F17294">
            <v>1</v>
          </cell>
          <cell r="G17294">
            <v>0.91</v>
          </cell>
          <cell r="H17294">
            <v>1.8018000000000001</v>
          </cell>
          <cell r="I17294" t="str">
            <v>Payroll</v>
          </cell>
          <cell r="J17294" t="str">
            <v>Loss Cost</v>
          </cell>
        </row>
        <row r="17295">
          <cell r="A17295" t="str">
            <v>New Mexico3018</v>
          </cell>
          <cell r="B17295" t="str">
            <v>New Mexico</v>
          </cell>
          <cell r="C17295">
            <v>42736</v>
          </cell>
          <cell r="D17295" t="str">
            <v>3018</v>
          </cell>
          <cell r="E17295">
            <v>2.68</v>
          </cell>
          <cell r="F17295">
            <v>1</v>
          </cell>
          <cell r="G17295">
            <v>0.91</v>
          </cell>
          <cell r="H17295">
            <v>2.4388000000000001</v>
          </cell>
          <cell r="I17295" t="str">
            <v>Payroll</v>
          </cell>
          <cell r="J17295" t="str">
            <v>Loss Cost</v>
          </cell>
        </row>
        <row r="17296">
          <cell r="A17296" t="str">
            <v>New Mexico3022</v>
          </cell>
          <cell r="B17296" t="str">
            <v>New Mexico</v>
          </cell>
          <cell r="C17296">
            <v>42736</v>
          </cell>
          <cell r="D17296" t="str">
            <v>3022</v>
          </cell>
          <cell r="E17296">
            <v>3.12</v>
          </cell>
          <cell r="F17296">
            <v>1</v>
          </cell>
          <cell r="G17296">
            <v>0.91</v>
          </cell>
          <cell r="H17296">
            <v>2.8392000000000004</v>
          </cell>
          <cell r="I17296" t="str">
            <v>Payroll</v>
          </cell>
          <cell r="J17296" t="str">
            <v>Loss Cost</v>
          </cell>
        </row>
        <row r="17297">
          <cell r="A17297" t="str">
            <v>New Mexico3027</v>
          </cell>
          <cell r="B17297" t="str">
            <v>New Mexico</v>
          </cell>
          <cell r="C17297">
            <v>42736</v>
          </cell>
          <cell r="D17297" t="str">
            <v>3027</v>
          </cell>
          <cell r="E17297">
            <v>2.84</v>
          </cell>
          <cell r="F17297">
            <v>1</v>
          </cell>
          <cell r="G17297">
            <v>0.91</v>
          </cell>
          <cell r="H17297">
            <v>2.5844</v>
          </cell>
          <cell r="I17297" t="str">
            <v>Payroll</v>
          </cell>
          <cell r="J17297" t="str">
            <v>Loss Cost</v>
          </cell>
        </row>
        <row r="17298">
          <cell r="A17298" t="str">
            <v>New Mexico3028</v>
          </cell>
          <cell r="B17298" t="str">
            <v>New Mexico</v>
          </cell>
          <cell r="C17298">
            <v>42736</v>
          </cell>
          <cell r="D17298" t="str">
            <v>3028</v>
          </cell>
          <cell r="E17298">
            <v>2.89</v>
          </cell>
          <cell r="F17298">
            <v>1</v>
          </cell>
          <cell r="G17298">
            <v>0.91</v>
          </cell>
          <cell r="H17298">
            <v>2.6299000000000001</v>
          </cell>
          <cell r="I17298" t="str">
            <v>Payroll</v>
          </cell>
          <cell r="J17298" t="str">
            <v>Loss Cost</v>
          </cell>
        </row>
        <row r="17299">
          <cell r="A17299" t="str">
            <v>New Mexico3030</v>
          </cell>
          <cell r="B17299" t="str">
            <v>New Mexico</v>
          </cell>
          <cell r="C17299">
            <v>42736</v>
          </cell>
          <cell r="D17299" t="str">
            <v>3030</v>
          </cell>
          <cell r="E17299">
            <v>6.32</v>
          </cell>
          <cell r="F17299">
            <v>1</v>
          </cell>
          <cell r="G17299">
            <v>0.91</v>
          </cell>
          <cell r="H17299">
            <v>5.7512000000000008</v>
          </cell>
          <cell r="I17299" t="str">
            <v>Payroll</v>
          </cell>
          <cell r="J17299" t="str">
            <v>Loss Cost</v>
          </cell>
        </row>
        <row r="17300">
          <cell r="A17300" t="str">
            <v>New Mexico3040</v>
          </cell>
          <cell r="B17300" t="str">
            <v>New Mexico</v>
          </cell>
          <cell r="C17300">
            <v>42736</v>
          </cell>
          <cell r="D17300" t="str">
            <v>3040</v>
          </cell>
          <cell r="E17300">
            <v>4.3099999999999996</v>
          </cell>
          <cell r="F17300">
            <v>1</v>
          </cell>
          <cell r="G17300">
            <v>0.91</v>
          </cell>
          <cell r="H17300">
            <v>3.9220999999999999</v>
          </cell>
          <cell r="I17300" t="str">
            <v>Payroll</v>
          </cell>
          <cell r="J17300" t="str">
            <v>Loss Cost</v>
          </cell>
        </row>
        <row r="17301">
          <cell r="A17301" t="str">
            <v>New Mexico3041</v>
          </cell>
          <cell r="B17301" t="str">
            <v>New Mexico</v>
          </cell>
          <cell r="C17301">
            <v>42736</v>
          </cell>
          <cell r="D17301" t="str">
            <v>3041</v>
          </cell>
          <cell r="E17301">
            <v>3.71</v>
          </cell>
          <cell r="F17301">
            <v>1</v>
          </cell>
          <cell r="G17301">
            <v>0.91</v>
          </cell>
          <cell r="H17301">
            <v>3.3761000000000001</v>
          </cell>
          <cell r="I17301" t="str">
            <v>Payroll</v>
          </cell>
          <cell r="J17301" t="str">
            <v>Loss Cost</v>
          </cell>
        </row>
        <row r="17302">
          <cell r="A17302" t="str">
            <v>New Mexico3042</v>
          </cell>
          <cell r="B17302" t="str">
            <v>New Mexico</v>
          </cell>
          <cell r="C17302">
            <v>42736</v>
          </cell>
          <cell r="D17302" t="str">
            <v>3042</v>
          </cell>
          <cell r="E17302">
            <v>3.88</v>
          </cell>
          <cell r="F17302">
            <v>1</v>
          </cell>
          <cell r="G17302">
            <v>0.91</v>
          </cell>
          <cell r="H17302">
            <v>3.5308000000000002</v>
          </cell>
          <cell r="I17302" t="str">
            <v>Payroll</v>
          </cell>
          <cell r="J17302" t="str">
            <v>Loss Cost</v>
          </cell>
        </row>
        <row r="17303">
          <cell r="A17303" t="str">
            <v>New Mexico3064</v>
          </cell>
          <cell r="B17303" t="str">
            <v>New Mexico</v>
          </cell>
          <cell r="C17303">
            <v>42736</v>
          </cell>
          <cell r="D17303" t="str">
            <v>3064</v>
          </cell>
          <cell r="E17303">
            <v>3.63</v>
          </cell>
          <cell r="F17303">
            <v>1</v>
          </cell>
          <cell r="G17303">
            <v>0.91</v>
          </cell>
          <cell r="H17303">
            <v>3.3033000000000001</v>
          </cell>
          <cell r="I17303" t="str">
            <v>Payroll</v>
          </cell>
          <cell r="J17303" t="str">
            <v>Loss Cost</v>
          </cell>
        </row>
        <row r="17304">
          <cell r="A17304" t="str">
            <v>New Mexico3076</v>
          </cell>
          <cell r="B17304" t="str">
            <v>New Mexico</v>
          </cell>
          <cell r="C17304">
            <v>42736</v>
          </cell>
          <cell r="D17304" t="str">
            <v>3076</v>
          </cell>
          <cell r="E17304">
            <v>3.28</v>
          </cell>
          <cell r="F17304">
            <v>1</v>
          </cell>
          <cell r="G17304">
            <v>0.91</v>
          </cell>
          <cell r="H17304">
            <v>2.9847999999999999</v>
          </cell>
          <cell r="I17304" t="str">
            <v>Payroll</v>
          </cell>
          <cell r="J17304" t="str">
            <v>Loss Cost</v>
          </cell>
        </row>
        <row r="17305">
          <cell r="A17305" t="str">
            <v>New Mexico3081</v>
          </cell>
          <cell r="B17305" t="str">
            <v>New Mexico</v>
          </cell>
          <cell r="C17305">
            <v>42736</v>
          </cell>
          <cell r="D17305" t="str">
            <v>3081</v>
          </cell>
          <cell r="E17305">
            <v>4.5</v>
          </cell>
          <cell r="F17305">
            <v>1</v>
          </cell>
          <cell r="G17305">
            <v>0.91</v>
          </cell>
          <cell r="H17305">
            <v>4.0949999999999998</v>
          </cell>
          <cell r="I17305" t="str">
            <v>Payroll</v>
          </cell>
          <cell r="J17305" t="str">
            <v>Loss Cost</v>
          </cell>
        </row>
        <row r="17306">
          <cell r="A17306" t="str">
            <v>New Mexico3082</v>
          </cell>
          <cell r="B17306" t="str">
            <v>New Mexico</v>
          </cell>
          <cell r="C17306">
            <v>42736</v>
          </cell>
          <cell r="D17306" t="str">
            <v>3082</v>
          </cell>
          <cell r="E17306">
            <v>3.61</v>
          </cell>
          <cell r="F17306">
            <v>1</v>
          </cell>
          <cell r="G17306">
            <v>0.91</v>
          </cell>
          <cell r="H17306">
            <v>3.2850999999999999</v>
          </cell>
          <cell r="I17306" t="str">
            <v>Payroll</v>
          </cell>
          <cell r="J17306" t="str">
            <v>Loss Cost</v>
          </cell>
        </row>
        <row r="17307">
          <cell r="A17307" t="str">
            <v>New Mexico3085</v>
          </cell>
          <cell r="B17307" t="str">
            <v>New Mexico</v>
          </cell>
          <cell r="C17307">
            <v>42736</v>
          </cell>
          <cell r="D17307" t="str">
            <v>3085</v>
          </cell>
          <cell r="E17307">
            <v>3.82</v>
          </cell>
          <cell r="F17307">
            <v>1</v>
          </cell>
          <cell r="G17307">
            <v>0.91</v>
          </cell>
          <cell r="H17307">
            <v>3.4762</v>
          </cell>
          <cell r="I17307" t="str">
            <v>Payroll</v>
          </cell>
          <cell r="J17307" t="str">
            <v>Loss Cost</v>
          </cell>
        </row>
        <row r="17308">
          <cell r="A17308" t="str">
            <v>New Mexico3110</v>
          </cell>
          <cell r="B17308" t="str">
            <v>New Mexico</v>
          </cell>
          <cell r="C17308">
            <v>42736</v>
          </cell>
          <cell r="D17308" t="str">
            <v>3110</v>
          </cell>
          <cell r="E17308">
            <v>4.0599999999999996</v>
          </cell>
          <cell r="F17308">
            <v>1</v>
          </cell>
          <cell r="G17308">
            <v>0.91</v>
          </cell>
          <cell r="H17308">
            <v>3.6945999999999999</v>
          </cell>
          <cell r="I17308" t="str">
            <v>Payroll</v>
          </cell>
          <cell r="J17308" t="str">
            <v>Loss Cost</v>
          </cell>
        </row>
        <row r="17309">
          <cell r="A17309" t="str">
            <v>New Mexico3111</v>
          </cell>
          <cell r="B17309" t="str">
            <v>New Mexico</v>
          </cell>
          <cell r="C17309">
            <v>42736</v>
          </cell>
          <cell r="D17309" t="str">
            <v>3111</v>
          </cell>
          <cell r="E17309">
            <v>2.21</v>
          </cell>
          <cell r="F17309">
            <v>1</v>
          </cell>
          <cell r="G17309">
            <v>0.91</v>
          </cell>
          <cell r="H17309">
            <v>2.0110999999999999</v>
          </cell>
          <cell r="I17309" t="str">
            <v>Payroll</v>
          </cell>
          <cell r="J17309" t="str">
            <v>Loss Cost</v>
          </cell>
        </row>
        <row r="17310">
          <cell r="A17310" t="str">
            <v>New Mexico3113</v>
          </cell>
          <cell r="B17310" t="str">
            <v>New Mexico</v>
          </cell>
          <cell r="C17310">
            <v>42736</v>
          </cell>
          <cell r="D17310" t="str">
            <v>3113</v>
          </cell>
          <cell r="E17310">
            <v>1.64</v>
          </cell>
          <cell r="F17310">
            <v>1</v>
          </cell>
          <cell r="G17310">
            <v>0.91</v>
          </cell>
          <cell r="H17310">
            <v>1.4923999999999999</v>
          </cell>
          <cell r="I17310" t="str">
            <v>Payroll</v>
          </cell>
          <cell r="J17310" t="str">
            <v>Loss Cost</v>
          </cell>
        </row>
        <row r="17311">
          <cell r="A17311" t="str">
            <v>New Mexico3114</v>
          </cell>
          <cell r="B17311" t="str">
            <v>New Mexico</v>
          </cell>
          <cell r="C17311">
            <v>42736</v>
          </cell>
          <cell r="D17311" t="str">
            <v>3114</v>
          </cell>
          <cell r="E17311">
            <v>2.34</v>
          </cell>
          <cell r="F17311">
            <v>1</v>
          </cell>
          <cell r="G17311">
            <v>0.91</v>
          </cell>
          <cell r="H17311">
            <v>2.1294</v>
          </cell>
          <cell r="I17311" t="str">
            <v>Payroll</v>
          </cell>
          <cell r="J17311" t="str">
            <v>Loss Cost</v>
          </cell>
        </row>
        <row r="17312">
          <cell r="A17312" t="str">
            <v>New Mexico3118</v>
          </cell>
          <cell r="B17312" t="str">
            <v>New Mexico</v>
          </cell>
          <cell r="C17312">
            <v>42736</v>
          </cell>
          <cell r="D17312" t="str">
            <v>3118</v>
          </cell>
          <cell r="E17312">
            <v>1.6</v>
          </cell>
          <cell r="F17312">
            <v>1</v>
          </cell>
          <cell r="G17312">
            <v>0.91</v>
          </cell>
          <cell r="H17312">
            <v>1.4560000000000002</v>
          </cell>
          <cell r="I17312" t="str">
            <v>Payroll</v>
          </cell>
          <cell r="J17312" t="str">
            <v>Loss Cost</v>
          </cell>
        </row>
        <row r="17313">
          <cell r="A17313" t="str">
            <v>New Mexico3119</v>
          </cell>
          <cell r="B17313" t="str">
            <v>New Mexico</v>
          </cell>
          <cell r="C17313">
            <v>42736</v>
          </cell>
          <cell r="D17313" t="str">
            <v>3119</v>
          </cell>
          <cell r="E17313">
            <v>0.93</v>
          </cell>
          <cell r="F17313">
            <v>1</v>
          </cell>
          <cell r="G17313">
            <v>0.91</v>
          </cell>
          <cell r="H17313">
            <v>0.84630000000000005</v>
          </cell>
          <cell r="I17313" t="str">
            <v>Payroll</v>
          </cell>
          <cell r="J17313" t="str">
            <v>Loss Cost</v>
          </cell>
        </row>
        <row r="17314">
          <cell r="A17314" t="str">
            <v>New Mexico3122</v>
          </cell>
          <cell r="B17314" t="str">
            <v>New Mexico</v>
          </cell>
          <cell r="C17314">
            <v>42736</v>
          </cell>
          <cell r="D17314" t="str">
            <v>3122</v>
          </cell>
          <cell r="E17314">
            <v>1.73</v>
          </cell>
          <cell r="F17314">
            <v>1</v>
          </cell>
          <cell r="G17314">
            <v>0.91</v>
          </cell>
          <cell r="H17314">
            <v>1.5743</v>
          </cell>
          <cell r="I17314" t="str">
            <v>Payroll</v>
          </cell>
          <cell r="J17314" t="str">
            <v>Loss Cost</v>
          </cell>
        </row>
        <row r="17315">
          <cell r="A17315" t="str">
            <v>New Mexico3126</v>
          </cell>
          <cell r="B17315" t="str">
            <v>New Mexico</v>
          </cell>
          <cell r="C17315">
            <v>42736</v>
          </cell>
          <cell r="D17315" t="str">
            <v>3126</v>
          </cell>
          <cell r="E17315">
            <v>1.49</v>
          </cell>
          <cell r="F17315">
            <v>1</v>
          </cell>
          <cell r="G17315">
            <v>0.91</v>
          </cell>
          <cell r="H17315">
            <v>1.3559000000000001</v>
          </cell>
          <cell r="I17315" t="str">
            <v>Payroll</v>
          </cell>
          <cell r="J17315" t="str">
            <v>Loss Cost</v>
          </cell>
        </row>
        <row r="17316">
          <cell r="A17316" t="str">
            <v>New Mexico3131</v>
          </cell>
          <cell r="B17316" t="str">
            <v>New Mexico</v>
          </cell>
          <cell r="C17316">
            <v>42736</v>
          </cell>
          <cell r="D17316" t="str">
            <v>3131</v>
          </cell>
          <cell r="E17316">
            <v>1.51</v>
          </cell>
          <cell r="F17316">
            <v>1</v>
          </cell>
          <cell r="G17316">
            <v>0.91</v>
          </cell>
          <cell r="H17316">
            <v>1.3741000000000001</v>
          </cell>
          <cell r="I17316" t="str">
            <v>Payroll</v>
          </cell>
          <cell r="J17316" t="str">
            <v>Loss Cost</v>
          </cell>
        </row>
        <row r="17317">
          <cell r="A17317" t="str">
            <v>New Mexico3132</v>
          </cell>
          <cell r="B17317" t="str">
            <v>New Mexico</v>
          </cell>
          <cell r="C17317">
            <v>42736</v>
          </cell>
          <cell r="D17317" t="str">
            <v>3132</v>
          </cell>
          <cell r="E17317">
            <v>2.63</v>
          </cell>
          <cell r="F17317">
            <v>1</v>
          </cell>
          <cell r="G17317">
            <v>0.91</v>
          </cell>
          <cell r="H17317">
            <v>2.3933</v>
          </cell>
          <cell r="I17317" t="str">
            <v>Payroll</v>
          </cell>
          <cell r="J17317" t="str">
            <v>Loss Cost</v>
          </cell>
        </row>
        <row r="17318">
          <cell r="A17318" t="str">
            <v>New Mexico3145</v>
          </cell>
          <cell r="B17318" t="str">
            <v>New Mexico</v>
          </cell>
          <cell r="C17318">
            <v>42736</v>
          </cell>
          <cell r="D17318" t="str">
            <v>3145</v>
          </cell>
          <cell r="E17318">
            <v>2</v>
          </cell>
          <cell r="F17318">
            <v>1</v>
          </cell>
          <cell r="G17318">
            <v>0.91</v>
          </cell>
          <cell r="H17318">
            <v>1.82</v>
          </cell>
          <cell r="I17318" t="str">
            <v>Payroll</v>
          </cell>
          <cell r="J17318" t="str">
            <v>Loss Cost</v>
          </cell>
        </row>
        <row r="17319">
          <cell r="A17319" t="str">
            <v>New Mexico3146</v>
          </cell>
          <cell r="B17319" t="str">
            <v>New Mexico</v>
          </cell>
          <cell r="C17319">
            <v>42736</v>
          </cell>
          <cell r="D17319" t="str">
            <v>3146</v>
          </cell>
          <cell r="E17319">
            <v>2.2200000000000002</v>
          </cell>
          <cell r="F17319">
            <v>1</v>
          </cell>
          <cell r="G17319">
            <v>0.91</v>
          </cell>
          <cell r="H17319">
            <v>2.0202000000000004</v>
          </cell>
          <cell r="I17319" t="str">
            <v>Payroll</v>
          </cell>
          <cell r="J17319" t="str">
            <v>Loss Cost</v>
          </cell>
        </row>
        <row r="17320">
          <cell r="A17320" t="str">
            <v>New Mexico3169</v>
          </cell>
          <cell r="B17320" t="str">
            <v>New Mexico</v>
          </cell>
          <cell r="C17320">
            <v>42736</v>
          </cell>
          <cell r="D17320" t="str">
            <v>3169</v>
          </cell>
          <cell r="E17320">
            <v>2.39</v>
          </cell>
          <cell r="F17320">
            <v>1</v>
          </cell>
          <cell r="G17320">
            <v>0.91</v>
          </cell>
          <cell r="H17320">
            <v>2.1749000000000001</v>
          </cell>
          <cell r="I17320" t="str">
            <v>Payroll</v>
          </cell>
          <cell r="J17320" t="str">
            <v>Loss Cost</v>
          </cell>
        </row>
        <row r="17321">
          <cell r="A17321" t="str">
            <v>New Mexico3175</v>
          </cell>
          <cell r="B17321" t="str">
            <v>New Mexico</v>
          </cell>
          <cell r="C17321">
            <v>42736</v>
          </cell>
          <cell r="D17321" t="str">
            <v>3175</v>
          </cell>
          <cell r="E17321">
            <v>2.93</v>
          </cell>
          <cell r="F17321">
            <v>1</v>
          </cell>
          <cell r="G17321">
            <v>0.91</v>
          </cell>
          <cell r="H17321">
            <v>2.6663000000000001</v>
          </cell>
          <cell r="I17321" t="str">
            <v>Payroll</v>
          </cell>
          <cell r="J17321" t="str">
            <v>Loss Cost</v>
          </cell>
        </row>
        <row r="17322">
          <cell r="A17322" t="str">
            <v>New Mexico3179</v>
          </cell>
          <cell r="B17322" t="str">
            <v>New Mexico</v>
          </cell>
          <cell r="C17322">
            <v>42736</v>
          </cell>
          <cell r="D17322" t="str">
            <v>3179</v>
          </cell>
          <cell r="E17322">
            <v>2.6</v>
          </cell>
          <cell r="F17322">
            <v>1</v>
          </cell>
          <cell r="G17322">
            <v>0.91</v>
          </cell>
          <cell r="H17322">
            <v>2.3660000000000001</v>
          </cell>
          <cell r="I17322" t="str">
            <v>Payroll</v>
          </cell>
          <cell r="J17322" t="str">
            <v>Loss Cost</v>
          </cell>
        </row>
        <row r="17323">
          <cell r="A17323" t="str">
            <v>New Mexico3180</v>
          </cell>
          <cell r="B17323" t="str">
            <v>New Mexico</v>
          </cell>
          <cell r="C17323">
            <v>42736</v>
          </cell>
          <cell r="D17323" t="str">
            <v>3180</v>
          </cell>
          <cell r="E17323">
            <v>2.11</v>
          </cell>
          <cell r="F17323">
            <v>1</v>
          </cell>
          <cell r="G17323">
            <v>0.91</v>
          </cell>
          <cell r="H17323">
            <v>1.9200999999999999</v>
          </cell>
          <cell r="I17323" t="str">
            <v>Payroll</v>
          </cell>
          <cell r="J17323" t="str">
            <v>Loss Cost</v>
          </cell>
        </row>
        <row r="17324">
          <cell r="A17324" t="str">
            <v>New Mexico3188</v>
          </cell>
          <cell r="B17324" t="str">
            <v>New Mexico</v>
          </cell>
          <cell r="C17324">
            <v>42736</v>
          </cell>
          <cell r="D17324" t="str">
            <v>3188</v>
          </cell>
          <cell r="E17324">
            <v>1.53</v>
          </cell>
          <cell r="F17324">
            <v>1</v>
          </cell>
          <cell r="G17324">
            <v>0.91</v>
          </cell>
          <cell r="H17324">
            <v>1.3923000000000001</v>
          </cell>
          <cell r="I17324" t="str">
            <v>Payroll</v>
          </cell>
          <cell r="J17324" t="str">
            <v>Loss Cost</v>
          </cell>
        </row>
        <row r="17325">
          <cell r="A17325" t="str">
            <v>New Mexico3220</v>
          </cell>
          <cell r="B17325" t="str">
            <v>New Mexico</v>
          </cell>
          <cell r="C17325">
            <v>42736</v>
          </cell>
          <cell r="D17325" t="str">
            <v>3220</v>
          </cell>
          <cell r="E17325">
            <v>1.38</v>
          </cell>
          <cell r="F17325">
            <v>1</v>
          </cell>
          <cell r="G17325">
            <v>0.91</v>
          </cell>
          <cell r="H17325">
            <v>1.2558</v>
          </cell>
          <cell r="I17325" t="str">
            <v>Payroll</v>
          </cell>
          <cell r="J17325" t="str">
            <v>Loss Cost</v>
          </cell>
        </row>
        <row r="17326">
          <cell r="A17326" t="str">
            <v>New Mexico3223</v>
          </cell>
          <cell r="B17326" t="str">
            <v>New Mexico</v>
          </cell>
          <cell r="C17326">
            <v>42736</v>
          </cell>
          <cell r="D17326" t="str">
            <v>3223</v>
          </cell>
          <cell r="E17326">
            <v>3.49</v>
          </cell>
          <cell r="F17326">
            <v>1</v>
          </cell>
          <cell r="G17326">
            <v>0.91</v>
          </cell>
          <cell r="H17326">
            <v>3.1759000000000004</v>
          </cell>
          <cell r="I17326" t="str">
            <v>Payroll</v>
          </cell>
          <cell r="J17326" t="str">
            <v>Loss Cost</v>
          </cell>
        </row>
        <row r="17327">
          <cell r="A17327" t="str">
            <v>New Mexico3224</v>
          </cell>
          <cell r="B17327" t="str">
            <v>New Mexico</v>
          </cell>
          <cell r="C17327">
            <v>42736</v>
          </cell>
          <cell r="D17327" t="str">
            <v>3224</v>
          </cell>
          <cell r="E17327">
            <v>2.83</v>
          </cell>
          <cell r="F17327">
            <v>1</v>
          </cell>
          <cell r="G17327">
            <v>0.91</v>
          </cell>
          <cell r="H17327">
            <v>2.5753000000000004</v>
          </cell>
          <cell r="I17327" t="str">
            <v>Payroll</v>
          </cell>
          <cell r="J17327" t="str">
            <v>Loss Cost</v>
          </cell>
        </row>
        <row r="17328">
          <cell r="A17328" t="str">
            <v>New Mexico3227</v>
          </cell>
          <cell r="B17328" t="str">
            <v>New Mexico</v>
          </cell>
          <cell r="C17328">
            <v>42736</v>
          </cell>
          <cell r="D17328" t="str">
            <v>3227</v>
          </cell>
          <cell r="E17328">
            <v>1.98</v>
          </cell>
          <cell r="F17328">
            <v>1</v>
          </cell>
          <cell r="G17328">
            <v>0.91</v>
          </cell>
          <cell r="H17328">
            <v>1.8018000000000001</v>
          </cell>
          <cell r="I17328" t="str">
            <v>Payroll</v>
          </cell>
          <cell r="J17328" t="str">
            <v>Loss Cost</v>
          </cell>
        </row>
        <row r="17329">
          <cell r="A17329" t="str">
            <v>New Mexico3240</v>
          </cell>
          <cell r="B17329" t="str">
            <v>New Mexico</v>
          </cell>
          <cell r="C17329">
            <v>42736</v>
          </cell>
          <cell r="D17329" t="str">
            <v>3240</v>
          </cell>
          <cell r="E17329">
            <v>2.16</v>
          </cell>
          <cell r="F17329">
            <v>1</v>
          </cell>
          <cell r="G17329">
            <v>0.91</v>
          </cell>
          <cell r="H17329">
            <v>1.9656000000000002</v>
          </cell>
          <cell r="I17329" t="str">
            <v>Payroll</v>
          </cell>
          <cell r="J17329" t="str">
            <v>Loss Cost</v>
          </cell>
        </row>
        <row r="17330">
          <cell r="A17330" t="str">
            <v>New Mexico3241</v>
          </cell>
          <cell r="B17330" t="str">
            <v>New Mexico</v>
          </cell>
          <cell r="C17330">
            <v>42736</v>
          </cell>
          <cell r="D17330" t="str">
            <v>3241</v>
          </cell>
          <cell r="E17330">
            <v>2.73</v>
          </cell>
          <cell r="F17330">
            <v>1</v>
          </cell>
          <cell r="G17330">
            <v>0.91</v>
          </cell>
          <cell r="H17330">
            <v>2.4843000000000002</v>
          </cell>
          <cell r="I17330" t="str">
            <v>Payroll</v>
          </cell>
          <cell r="J17330" t="str">
            <v>Loss Cost</v>
          </cell>
        </row>
        <row r="17331">
          <cell r="A17331" t="str">
            <v>New Mexico3255</v>
          </cell>
          <cell r="B17331" t="str">
            <v>New Mexico</v>
          </cell>
          <cell r="C17331">
            <v>42736</v>
          </cell>
          <cell r="D17331" t="str">
            <v>3255</v>
          </cell>
          <cell r="E17331">
            <v>1.87</v>
          </cell>
          <cell r="F17331">
            <v>1</v>
          </cell>
          <cell r="G17331">
            <v>0.91</v>
          </cell>
          <cell r="H17331">
            <v>1.7017000000000002</v>
          </cell>
          <cell r="I17331" t="str">
            <v>Payroll</v>
          </cell>
          <cell r="J17331" t="str">
            <v>Loss Cost</v>
          </cell>
        </row>
        <row r="17332">
          <cell r="A17332" t="str">
            <v>New Mexico3257</v>
          </cell>
          <cell r="B17332" t="str">
            <v>New Mexico</v>
          </cell>
          <cell r="C17332">
            <v>42736</v>
          </cell>
          <cell r="D17332" t="str">
            <v>3257</v>
          </cell>
          <cell r="E17332">
            <v>2.2999999999999998</v>
          </cell>
          <cell r="F17332">
            <v>1</v>
          </cell>
          <cell r="G17332">
            <v>0.91</v>
          </cell>
          <cell r="H17332">
            <v>2.093</v>
          </cell>
          <cell r="I17332" t="str">
            <v>Payroll</v>
          </cell>
          <cell r="J17332" t="str">
            <v>Loss Cost</v>
          </cell>
        </row>
        <row r="17333">
          <cell r="A17333" t="str">
            <v>New Mexico3270</v>
          </cell>
          <cell r="B17333" t="str">
            <v>New Mexico</v>
          </cell>
          <cell r="C17333">
            <v>42736</v>
          </cell>
          <cell r="D17333" t="str">
            <v>3270</v>
          </cell>
          <cell r="E17333">
            <v>2.16</v>
          </cell>
          <cell r="F17333">
            <v>1</v>
          </cell>
          <cell r="G17333">
            <v>0.91</v>
          </cell>
          <cell r="H17333">
            <v>1.9656000000000002</v>
          </cell>
          <cell r="I17333" t="str">
            <v>Payroll</v>
          </cell>
          <cell r="J17333" t="str">
            <v>Loss Cost</v>
          </cell>
        </row>
        <row r="17334">
          <cell r="A17334" t="str">
            <v>New Mexico3300</v>
          </cell>
          <cell r="B17334" t="str">
            <v>New Mexico</v>
          </cell>
          <cell r="C17334">
            <v>42736</v>
          </cell>
          <cell r="D17334" t="str">
            <v>3300</v>
          </cell>
          <cell r="E17334">
            <v>3.77</v>
          </cell>
          <cell r="F17334">
            <v>1</v>
          </cell>
          <cell r="G17334">
            <v>0.91</v>
          </cell>
          <cell r="H17334">
            <v>3.4307000000000003</v>
          </cell>
          <cell r="I17334" t="str">
            <v>Payroll</v>
          </cell>
          <cell r="J17334" t="str">
            <v>Loss Cost</v>
          </cell>
        </row>
        <row r="17335">
          <cell r="A17335" t="str">
            <v>New Mexico3303</v>
          </cell>
          <cell r="B17335" t="str">
            <v>New Mexico</v>
          </cell>
          <cell r="C17335">
            <v>42736</v>
          </cell>
          <cell r="D17335" t="str">
            <v>3303</v>
          </cell>
          <cell r="E17335">
            <v>3.33</v>
          </cell>
          <cell r="F17335">
            <v>1</v>
          </cell>
          <cell r="G17335">
            <v>0.91</v>
          </cell>
          <cell r="H17335">
            <v>3.0303</v>
          </cell>
          <cell r="I17335" t="str">
            <v>Payroll</v>
          </cell>
          <cell r="J17335" t="str">
            <v>Loss Cost</v>
          </cell>
        </row>
        <row r="17336">
          <cell r="A17336" t="str">
            <v>New Mexico3307</v>
          </cell>
          <cell r="B17336" t="str">
            <v>New Mexico</v>
          </cell>
          <cell r="C17336">
            <v>42736</v>
          </cell>
          <cell r="D17336" t="str">
            <v>3307</v>
          </cell>
          <cell r="E17336">
            <v>2.91</v>
          </cell>
          <cell r="F17336">
            <v>1</v>
          </cell>
          <cell r="G17336">
            <v>0.91</v>
          </cell>
          <cell r="H17336">
            <v>2.6481000000000003</v>
          </cell>
          <cell r="I17336" t="str">
            <v>Payroll</v>
          </cell>
          <cell r="J17336" t="str">
            <v>Loss Cost</v>
          </cell>
        </row>
        <row r="17337">
          <cell r="A17337" t="str">
            <v>New Mexico3315</v>
          </cell>
          <cell r="B17337" t="str">
            <v>New Mexico</v>
          </cell>
          <cell r="C17337">
            <v>42736</v>
          </cell>
          <cell r="D17337" t="str">
            <v>3315</v>
          </cell>
          <cell r="E17337">
            <v>4</v>
          </cell>
          <cell r="F17337">
            <v>1</v>
          </cell>
          <cell r="G17337">
            <v>0.91</v>
          </cell>
          <cell r="H17337">
            <v>3.64</v>
          </cell>
          <cell r="I17337" t="str">
            <v>Payroll</v>
          </cell>
          <cell r="J17337" t="str">
            <v>Loss Cost</v>
          </cell>
        </row>
        <row r="17338">
          <cell r="A17338" t="str">
            <v>New Mexico3334</v>
          </cell>
          <cell r="B17338" t="str">
            <v>New Mexico</v>
          </cell>
          <cell r="C17338">
            <v>42736</v>
          </cell>
          <cell r="D17338" t="str">
            <v>3334</v>
          </cell>
          <cell r="E17338">
            <v>2.5099999999999998</v>
          </cell>
          <cell r="F17338">
            <v>1</v>
          </cell>
          <cell r="G17338">
            <v>0.91</v>
          </cell>
          <cell r="H17338">
            <v>2.2841</v>
          </cell>
          <cell r="I17338" t="str">
            <v>Payroll</v>
          </cell>
          <cell r="J17338" t="str">
            <v>Loss Cost</v>
          </cell>
        </row>
        <row r="17339">
          <cell r="A17339" t="str">
            <v>New Mexico3336</v>
          </cell>
          <cell r="B17339" t="str">
            <v>New Mexico</v>
          </cell>
          <cell r="C17339">
            <v>42736</v>
          </cell>
          <cell r="D17339" t="str">
            <v>3336</v>
          </cell>
          <cell r="E17339">
            <v>4.41</v>
          </cell>
          <cell r="F17339">
            <v>1</v>
          </cell>
          <cell r="G17339">
            <v>0.91</v>
          </cell>
          <cell r="H17339">
            <v>4.0131000000000006</v>
          </cell>
          <cell r="I17339" t="str">
            <v>Payroll</v>
          </cell>
          <cell r="J17339" t="str">
            <v>Loss Cost</v>
          </cell>
        </row>
        <row r="17340">
          <cell r="A17340" t="str">
            <v>New Mexico3365</v>
          </cell>
          <cell r="B17340" t="str">
            <v>New Mexico</v>
          </cell>
          <cell r="C17340">
            <v>42736</v>
          </cell>
          <cell r="D17340" t="str">
            <v>3365</v>
          </cell>
          <cell r="E17340">
            <v>4.16</v>
          </cell>
          <cell r="F17340">
            <v>1</v>
          </cell>
          <cell r="G17340">
            <v>0.91</v>
          </cell>
          <cell r="H17340">
            <v>3.7856000000000001</v>
          </cell>
          <cell r="I17340" t="str">
            <v>Payroll</v>
          </cell>
          <cell r="J17340" t="str">
            <v>Loss Cost</v>
          </cell>
        </row>
        <row r="17341">
          <cell r="A17341" t="str">
            <v>New Mexico3372</v>
          </cell>
          <cell r="B17341" t="str">
            <v>New Mexico</v>
          </cell>
          <cell r="C17341">
            <v>42736</v>
          </cell>
          <cell r="D17341" t="str">
            <v>3372</v>
          </cell>
          <cell r="E17341">
            <v>3.12</v>
          </cell>
          <cell r="F17341">
            <v>1</v>
          </cell>
          <cell r="G17341">
            <v>0.91</v>
          </cell>
          <cell r="H17341">
            <v>2.8392000000000004</v>
          </cell>
          <cell r="I17341" t="str">
            <v>Payroll</v>
          </cell>
          <cell r="J17341" t="str">
            <v>Loss Cost</v>
          </cell>
        </row>
        <row r="17342">
          <cell r="A17342" t="str">
            <v>New Mexico3373</v>
          </cell>
          <cell r="B17342" t="str">
            <v>New Mexico</v>
          </cell>
          <cell r="C17342">
            <v>42736</v>
          </cell>
          <cell r="D17342" t="str">
            <v>3373</v>
          </cell>
          <cell r="E17342">
            <v>4.07</v>
          </cell>
          <cell r="F17342">
            <v>1</v>
          </cell>
          <cell r="G17342">
            <v>0.91</v>
          </cell>
          <cell r="H17342">
            <v>3.7037000000000004</v>
          </cell>
          <cell r="I17342" t="str">
            <v>Payroll</v>
          </cell>
          <cell r="J17342" t="str">
            <v>Loss Cost</v>
          </cell>
        </row>
        <row r="17343">
          <cell r="A17343" t="str">
            <v>New Mexico3383</v>
          </cell>
          <cell r="B17343" t="str">
            <v>New Mexico</v>
          </cell>
          <cell r="C17343">
            <v>42736</v>
          </cell>
          <cell r="D17343" t="str">
            <v>3383</v>
          </cell>
          <cell r="E17343">
            <v>1.37</v>
          </cell>
          <cell r="F17343">
            <v>1</v>
          </cell>
          <cell r="G17343">
            <v>0.91</v>
          </cell>
          <cell r="H17343">
            <v>1.2467000000000001</v>
          </cell>
          <cell r="I17343" t="str">
            <v>Payroll</v>
          </cell>
          <cell r="J17343" t="str">
            <v>Loss Cost</v>
          </cell>
        </row>
        <row r="17344">
          <cell r="A17344" t="str">
            <v>New Mexico3385</v>
          </cell>
          <cell r="B17344" t="str">
            <v>New Mexico</v>
          </cell>
          <cell r="C17344">
            <v>42736</v>
          </cell>
          <cell r="D17344" t="str">
            <v>3385</v>
          </cell>
          <cell r="E17344">
            <v>0.75</v>
          </cell>
          <cell r="F17344">
            <v>1</v>
          </cell>
          <cell r="G17344">
            <v>0.91</v>
          </cell>
          <cell r="H17344">
            <v>0.6825</v>
          </cell>
          <cell r="I17344" t="str">
            <v>Payroll</v>
          </cell>
          <cell r="J17344" t="str">
            <v>Loss Cost</v>
          </cell>
        </row>
        <row r="17345">
          <cell r="A17345" t="str">
            <v>New Mexico3400</v>
          </cell>
          <cell r="B17345" t="str">
            <v>New Mexico</v>
          </cell>
          <cell r="C17345">
            <v>42736</v>
          </cell>
          <cell r="D17345" t="str">
            <v>3400</v>
          </cell>
          <cell r="E17345">
            <v>2.92</v>
          </cell>
          <cell r="F17345">
            <v>1</v>
          </cell>
          <cell r="G17345">
            <v>0.91</v>
          </cell>
          <cell r="H17345">
            <v>2.6572</v>
          </cell>
          <cell r="I17345" t="str">
            <v>Payroll</v>
          </cell>
          <cell r="J17345" t="str">
            <v>Loss Cost</v>
          </cell>
        </row>
        <row r="17346">
          <cell r="A17346" t="str">
            <v>New Mexico3507</v>
          </cell>
          <cell r="B17346" t="str">
            <v>New Mexico</v>
          </cell>
          <cell r="C17346">
            <v>42736</v>
          </cell>
          <cell r="D17346" t="str">
            <v>3507</v>
          </cell>
          <cell r="E17346">
            <v>2.3199999999999998</v>
          </cell>
          <cell r="F17346">
            <v>1</v>
          </cell>
          <cell r="G17346">
            <v>0.91</v>
          </cell>
          <cell r="H17346">
            <v>2.1111999999999997</v>
          </cell>
          <cell r="I17346" t="str">
            <v>Payroll</v>
          </cell>
          <cell r="J17346" t="str">
            <v>Loss Cost</v>
          </cell>
        </row>
        <row r="17347">
          <cell r="A17347" t="str">
            <v>New Mexico3515</v>
          </cell>
          <cell r="B17347" t="str">
            <v>New Mexico</v>
          </cell>
          <cell r="C17347">
            <v>42736</v>
          </cell>
          <cell r="D17347" t="str">
            <v>3515</v>
          </cell>
          <cell r="E17347">
            <v>2.13</v>
          </cell>
          <cell r="F17347">
            <v>1</v>
          </cell>
          <cell r="G17347">
            <v>0.91</v>
          </cell>
          <cell r="H17347">
            <v>1.9382999999999999</v>
          </cell>
          <cell r="I17347" t="str">
            <v>Payroll</v>
          </cell>
          <cell r="J17347" t="str">
            <v>Loss Cost</v>
          </cell>
        </row>
        <row r="17348">
          <cell r="A17348" t="str">
            <v>New Mexico3548</v>
          </cell>
          <cell r="B17348" t="str">
            <v>New Mexico</v>
          </cell>
          <cell r="C17348">
            <v>42736</v>
          </cell>
          <cell r="D17348" t="str">
            <v>3548</v>
          </cell>
          <cell r="E17348">
            <v>1.18</v>
          </cell>
          <cell r="F17348">
            <v>1</v>
          </cell>
          <cell r="G17348">
            <v>0.91</v>
          </cell>
          <cell r="H17348">
            <v>1.0738000000000001</v>
          </cell>
          <cell r="I17348" t="str">
            <v>Payroll</v>
          </cell>
          <cell r="J17348" t="str">
            <v>Loss Cost</v>
          </cell>
        </row>
        <row r="17349">
          <cell r="A17349" t="str">
            <v>New Mexico3559</v>
          </cell>
          <cell r="B17349" t="str">
            <v>New Mexico</v>
          </cell>
          <cell r="C17349">
            <v>42736</v>
          </cell>
          <cell r="D17349" t="str">
            <v>3559</v>
          </cell>
          <cell r="E17349">
            <v>2.4900000000000002</v>
          </cell>
          <cell r="F17349">
            <v>1</v>
          </cell>
          <cell r="G17349">
            <v>0.91</v>
          </cell>
          <cell r="H17349">
            <v>2.2659000000000002</v>
          </cell>
          <cell r="I17349" t="str">
            <v>Payroll</v>
          </cell>
          <cell r="J17349" t="str">
            <v>Loss Cost</v>
          </cell>
        </row>
        <row r="17350">
          <cell r="A17350" t="str">
            <v>New Mexico3574</v>
          </cell>
          <cell r="B17350" t="str">
            <v>New Mexico</v>
          </cell>
          <cell r="C17350">
            <v>42736</v>
          </cell>
          <cell r="D17350" t="str">
            <v>3574</v>
          </cell>
          <cell r="E17350">
            <v>1.02</v>
          </cell>
          <cell r="F17350">
            <v>1</v>
          </cell>
          <cell r="G17350">
            <v>0.91</v>
          </cell>
          <cell r="H17350">
            <v>0.92820000000000003</v>
          </cell>
          <cell r="I17350" t="str">
            <v>Payroll</v>
          </cell>
          <cell r="J17350" t="str">
            <v>Loss Cost</v>
          </cell>
        </row>
        <row r="17351">
          <cell r="A17351" t="str">
            <v>New Mexico3581</v>
          </cell>
          <cell r="B17351" t="str">
            <v>New Mexico</v>
          </cell>
          <cell r="C17351">
            <v>42736</v>
          </cell>
          <cell r="D17351" t="str">
            <v>3581</v>
          </cell>
          <cell r="E17351">
            <v>0.8</v>
          </cell>
          <cell r="F17351">
            <v>1</v>
          </cell>
          <cell r="G17351">
            <v>0.91</v>
          </cell>
          <cell r="H17351">
            <v>0.72800000000000009</v>
          </cell>
          <cell r="I17351" t="str">
            <v>Payroll</v>
          </cell>
          <cell r="J17351" t="str">
            <v>Loss Cost</v>
          </cell>
        </row>
        <row r="17352">
          <cell r="A17352" t="str">
            <v>New Mexico3612</v>
          </cell>
          <cell r="B17352" t="str">
            <v>New Mexico</v>
          </cell>
          <cell r="C17352">
            <v>42736</v>
          </cell>
          <cell r="D17352" t="str">
            <v>3612</v>
          </cell>
          <cell r="E17352">
            <v>2.0499999999999998</v>
          </cell>
          <cell r="F17352">
            <v>1</v>
          </cell>
          <cell r="G17352">
            <v>0.91</v>
          </cell>
          <cell r="H17352">
            <v>1.8654999999999999</v>
          </cell>
          <cell r="I17352" t="str">
            <v>Payroll</v>
          </cell>
          <cell r="J17352" t="str">
            <v>Loss Cost</v>
          </cell>
        </row>
        <row r="17353">
          <cell r="A17353" t="str">
            <v>New Mexico3620</v>
          </cell>
          <cell r="B17353" t="str">
            <v>New Mexico</v>
          </cell>
          <cell r="C17353">
            <v>42736</v>
          </cell>
          <cell r="D17353" t="str">
            <v>3620</v>
          </cell>
          <cell r="E17353">
            <v>3.58</v>
          </cell>
          <cell r="F17353">
            <v>1</v>
          </cell>
          <cell r="G17353">
            <v>0.91</v>
          </cell>
          <cell r="H17353">
            <v>3.2578</v>
          </cell>
          <cell r="I17353" t="str">
            <v>Payroll</v>
          </cell>
          <cell r="J17353" t="str">
            <v>Loss Cost</v>
          </cell>
        </row>
        <row r="17354">
          <cell r="A17354" t="str">
            <v>New Mexico3629</v>
          </cell>
          <cell r="B17354" t="str">
            <v>New Mexico</v>
          </cell>
          <cell r="C17354">
            <v>42736</v>
          </cell>
          <cell r="D17354" t="str">
            <v>3629</v>
          </cell>
          <cell r="E17354">
            <v>1.77</v>
          </cell>
          <cell r="F17354">
            <v>1</v>
          </cell>
          <cell r="G17354">
            <v>0.91</v>
          </cell>
          <cell r="H17354">
            <v>1.6107</v>
          </cell>
          <cell r="I17354" t="str">
            <v>Payroll</v>
          </cell>
          <cell r="J17354" t="str">
            <v>Loss Cost</v>
          </cell>
        </row>
        <row r="17355">
          <cell r="A17355" t="str">
            <v>New Mexico3632</v>
          </cell>
          <cell r="B17355" t="str">
            <v>New Mexico</v>
          </cell>
          <cell r="C17355">
            <v>42736</v>
          </cell>
          <cell r="D17355" t="str">
            <v>3632</v>
          </cell>
          <cell r="E17355">
            <v>2.09</v>
          </cell>
          <cell r="F17355">
            <v>1</v>
          </cell>
          <cell r="G17355">
            <v>0.91</v>
          </cell>
          <cell r="H17355">
            <v>1.9018999999999999</v>
          </cell>
          <cell r="I17355" t="str">
            <v>Payroll</v>
          </cell>
          <cell r="J17355" t="str">
            <v>Loss Cost</v>
          </cell>
        </row>
        <row r="17356">
          <cell r="A17356" t="str">
            <v>New Mexico3634</v>
          </cell>
          <cell r="B17356" t="str">
            <v>New Mexico</v>
          </cell>
          <cell r="C17356">
            <v>42736</v>
          </cell>
          <cell r="D17356" t="str">
            <v>3634</v>
          </cell>
          <cell r="E17356">
            <v>1.48</v>
          </cell>
          <cell r="F17356">
            <v>1</v>
          </cell>
          <cell r="G17356">
            <v>0.91</v>
          </cell>
          <cell r="H17356">
            <v>1.3468</v>
          </cell>
          <cell r="I17356" t="str">
            <v>Payroll</v>
          </cell>
          <cell r="J17356" t="str">
            <v>Loss Cost</v>
          </cell>
        </row>
        <row r="17357">
          <cell r="A17357" t="str">
            <v>New Mexico3635</v>
          </cell>
          <cell r="B17357" t="str">
            <v>New Mexico</v>
          </cell>
          <cell r="C17357">
            <v>42736</v>
          </cell>
          <cell r="D17357" t="str">
            <v>3635</v>
          </cell>
          <cell r="E17357">
            <v>2.59</v>
          </cell>
          <cell r="F17357">
            <v>1</v>
          </cell>
          <cell r="G17357">
            <v>0.91</v>
          </cell>
          <cell r="H17357">
            <v>2.3569</v>
          </cell>
          <cell r="I17357" t="str">
            <v>Payroll</v>
          </cell>
          <cell r="J17357" t="str">
            <v>Loss Cost</v>
          </cell>
        </row>
        <row r="17358">
          <cell r="A17358" t="str">
            <v>New Mexico3638</v>
          </cell>
          <cell r="B17358" t="str">
            <v>New Mexico</v>
          </cell>
          <cell r="C17358">
            <v>42736</v>
          </cell>
          <cell r="D17358" t="str">
            <v>3638</v>
          </cell>
          <cell r="E17358">
            <v>1.32</v>
          </cell>
          <cell r="F17358">
            <v>1</v>
          </cell>
          <cell r="G17358">
            <v>0.91</v>
          </cell>
          <cell r="H17358">
            <v>1.2012</v>
          </cell>
          <cell r="I17358" t="str">
            <v>Payroll</v>
          </cell>
          <cell r="J17358" t="str">
            <v>Loss Cost</v>
          </cell>
        </row>
        <row r="17359">
          <cell r="A17359" t="str">
            <v>New Mexico3642</v>
          </cell>
          <cell r="B17359" t="str">
            <v>New Mexico</v>
          </cell>
          <cell r="C17359">
            <v>42736</v>
          </cell>
          <cell r="D17359" t="str">
            <v>3642</v>
          </cell>
          <cell r="E17359">
            <v>1.2</v>
          </cell>
          <cell r="F17359">
            <v>1</v>
          </cell>
          <cell r="G17359">
            <v>0.91</v>
          </cell>
          <cell r="H17359">
            <v>1.0920000000000001</v>
          </cell>
          <cell r="I17359" t="str">
            <v>Payroll</v>
          </cell>
          <cell r="J17359" t="str">
            <v>Loss Cost</v>
          </cell>
        </row>
        <row r="17360">
          <cell r="A17360" t="str">
            <v>New Mexico3643</v>
          </cell>
          <cell r="B17360" t="str">
            <v>New Mexico</v>
          </cell>
          <cell r="C17360">
            <v>42736</v>
          </cell>
          <cell r="D17360" t="str">
            <v>3643</v>
          </cell>
          <cell r="E17360">
            <v>1.76</v>
          </cell>
          <cell r="F17360">
            <v>1</v>
          </cell>
          <cell r="G17360">
            <v>0.91</v>
          </cell>
          <cell r="H17360">
            <v>1.6016000000000001</v>
          </cell>
          <cell r="I17360" t="str">
            <v>Payroll</v>
          </cell>
          <cell r="J17360" t="str">
            <v>Loss Cost</v>
          </cell>
        </row>
        <row r="17361">
          <cell r="A17361" t="str">
            <v>New Mexico3647</v>
          </cell>
          <cell r="B17361" t="str">
            <v>New Mexico</v>
          </cell>
          <cell r="C17361">
            <v>42736</v>
          </cell>
          <cell r="D17361" t="str">
            <v>3647</v>
          </cell>
          <cell r="E17361">
            <v>1.99</v>
          </cell>
          <cell r="F17361">
            <v>1</v>
          </cell>
          <cell r="G17361">
            <v>0.91</v>
          </cell>
          <cell r="H17361">
            <v>1.8109</v>
          </cell>
          <cell r="I17361" t="str">
            <v>Payroll</v>
          </cell>
          <cell r="J17361" t="str">
            <v>Loss Cost</v>
          </cell>
        </row>
        <row r="17362">
          <cell r="A17362" t="str">
            <v>New Mexico3648</v>
          </cell>
          <cell r="B17362" t="str">
            <v>New Mexico</v>
          </cell>
          <cell r="C17362">
            <v>42736</v>
          </cell>
          <cell r="D17362" t="str">
            <v>3648</v>
          </cell>
          <cell r="E17362">
            <v>1.34</v>
          </cell>
          <cell r="F17362">
            <v>1</v>
          </cell>
          <cell r="G17362">
            <v>0.91</v>
          </cell>
          <cell r="H17362">
            <v>1.2194</v>
          </cell>
          <cell r="I17362" t="str">
            <v>Payroll</v>
          </cell>
          <cell r="J17362" t="str">
            <v>Loss Cost</v>
          </cell>
        </row>
        <row r="17363">
          <cell r="A17363" t="str">
            <v>New Mexico3681</v>
          </cell>
          <cell r="B17363" t="str">
            <v>New Mexico</v>
          </cell>
          <cell r="C17363">
            <v>42736</v>
          </cell>
          <cell r="D17363" t="str">
            <v>3681</v>
          </cell>
          <cell r="E17363">
            <v>0.86</v>
          </cell>
          <cell r="F17363">
            <v>1</v>
          </cell>
          <cell r="G17363">
            <v>0.91</v>
          </cell>
          <cell r="H17363">
            <v>0.78259999999999996</v>
          </cell>
          <cell r="I17363" t="str">
            <v>Payroll</v>
          </cell>
          <cell r="J17363" t="str">
            <v>Loss Cost</v>
          </cell>
        </row>
        <row r="17364">
          <cell r="A17364" t="str">
            <v>New Mexico3685</v>
          </cell>
          <cell r="B17364" t="str">
            <v>New Mexico</v>
          </cell>
          <cell r="C17364">
            <v>42736</v>
          </cell>
          <cell r="D17364" t="str">
            <v>3685</v>
          </cell>
          <cell r="E17364">
            <v>0.91</v>
          </cell>
          <cell r="F17364">
            <v>1</v>
          </cell>
          <cell r="G17364">
            <v>0.91</v>
          </cell>
          <cell r="H17364">
            <v>0.82810000000000006</v>
          </cell>
          <cell r="I17364" t="str">
            <v>Payroll</v>
          </cell>
          <cell r="J17364" t="str">
            <v>Loss Cost</v>
          </cell>
        </row>
        <row r="17365">
          <cell r="A17365" t="str">
            <v>New Mexico3719</v>
          </cell>
          <cell r="B17365" t="str">
            <v>New Mexico</v>
          </cell>
          <cell r="C17365">
            <v>42736</v>
          </cell>
          <cell r="D17365" t="str">
            <v>3719</v>
          </cell>
          <cell r="E17365">
            <v>1.37</v>
          </cell>
          <cell r="F17365">
            <v>1</v>
          </cell>
          <cell r="G17365">
            <v>0.91</v>
          </cell>
          <cell r="H17365">
            <v>1.2467000000000001</v>
          </cell>
          <cell r="I17365" t="str">
            <v>Payroll</v>
          </cell>
          <cell r="J17365" t="str">
            <v>Loss Cost</v>
          </cell>
        </row>
        <row r="17366">
          <cell r="A17366" t="str">
            <v>New Mexico3724</v>
          </cell>
          <cell r="B17366" t="str">
            <v>New Mexico</v>
          </cell>
          <cell r="C17366">
            <v>42736</v>
          </cell>
          <cell r="D17366" t="str">
            <v>3724</v>
          </cell>
          <cell r="E17366">
            <v>2.9</v>
          </cell>
          <cell r="F17366">
            <v>1</v>
          </cell>
          <cell r="G17366">
            <v>0.91</v>
          </cell>
          <cell r="H17366">
            <v>2.6389999999999998</v>
          </cell>
          <cell r="I17366" t="str">
            <v>Payroll</v>
          </cell>
          <cell r="J17366" t="str">
            <v>Loss Cost</v>
          </cell>
        </row>
        <row r="17367">
          <cell r="A17367" t="str">
            <v>New Mexico3726</v>
          </cell>
          <cell r="B17367" t="str">
            <v>New Mexico</v>
          </cell>
          <cell r="C17367">
            <v>42736</v>
          </cell>
          <cell r="D17367" t="str">
            <v>3726</v>
          </cell>
          <cell r="E17367">
            <v>3.53</v>
          </cell>
          <cell r="F17367">
            <v>1</v>
          </cell>
          <cell r="G17367">
            <v>0.91</v>
          </cell>
          <cell r="H17367">
            <v>3.2122999999999999</v>
          </cell>
          <cell r="I17367" t="str">
            <v>Payroll</v>
          </cell>
          <cell r="J17367" t="str">
            <v>Loss Cost</v>
          </cell>
        </row>
        <row r="17368">
          <cell r="A17368" t="str">
            <v>New Mexico3803</v>
          </cell>
          <cell r="B17368" t="str">
            <v>New Mexico</v>
          </cell>
          <cell r="C17368">
            <v>42736</v>
          </cell>
          <cell r="D17368" t="str">
            <v>3803</v>
          </cell>
          <cell r="E17368">
            <v>1.92</v>
          </cell>
          <cell r="F17368">
            <v>1</v>
          </cell>
          <cell r="G17368">
            <v>0.91</v>
          </cell>
          <cell r="H17368">
            <v>1.7472000000000001</v>
          </cell>
          <cell r="I17368" t="str">
            <v>Payroll</v>
          </cell>
          <cell r="J17368" t="str">
            <v>Loss Cost</v>
          </cell>
        </row>
        <row r="17369">
          <cell r="A17369" t="str">
            <v>New Mexico3807</v>
          </cell>
          <cell r="B17369" t="str">
            <v>New Mexico</v>
          </cell>
          <cell r="C17369">
            <v>42736</v>
          </cell>
          <cell r="D17369" t="str">
            <v>3807</v>
          </cell>
          <cell r="E17369">
            <v>2.14</v>
          </cell>
          <cell r="F17369">
            <v>1</v>
          </cell>
          <cell r="G17369">
            <v>0.91</v>
          </cell>
          <cell r="H17369">
            <v>1.9474000000000002</v>
          </cell>
          <cell r="I17369" t="str">
            <v>Payroll</v>
          </cell>
          <cell r="J17369" t="str">
            <v>Loss Cost</v>
          </cell>
        </row>
        <row r="17370">
          <cell r="A17370" t="str">
            <v>New Mexico3808</v>
          </cell>
          <cell r="B17370" t="str">
            <v>New Mexico</v>
          </cell>
          <cell r="C17370">
            <v>42736</v>
          </cell>
          <cell r="D17370" t="str">
            <v>3808</v>
          </cell>
          <cell r="E17370">
            <v>3.57</v>
          </cell>
          <cell r="F17370">
            <v>1</v>
          </cell>
          <cell r="G17370">
            <v>0.91</v>
          </cell>
          <cell r="H17370">
            <v>3.2486999999999999</v>
          </cell>
          <cell r="I17370" t="str">
            <v>Payroll</v>
          </cell>
          <cell r="J17370" t="str">
            <v>Loss Cost</v>
          </cell>
        </row>
        <row r="17371">
          <cell r="A17371" t="str">
            <v>New Mexico3821</v>
          </cell>
          <cell r="B17371" t="str">
            <v>New Mexico</v>
          </cell>
          <cell r="C17371">
            <v>42736</v>
          </cell>
          <cell r="D17371" t="str">
            <v>3821</v>
          </cell>
          <cell r="E17371">
            <v>6</v>
          </cell>
          <cell r="F17371">
            <v>1</v>
          </cell>
          <cell r="G17371">
            <v>0.91</v>
          </cell>
          <cell r="H17371">
            <v>5.46</v>
          </cell>
          <cell r="I17371" t="str">
            <v>Payroll</v>
          </cell>
          <cell r="J17371" t="str">
            <v>Loss Cost</v>
          </cell>
        </row>
        <row r="17372">
          <cell r="A17372" t="str">
            <v>New Mexico3822</v>
          </cell>
          <cell r="B17372" t="str">
            <v>New Mexico</v>
          </cell>
          <cell r="C17372">
            <v>42736</v>
          </cell>
          <cell r="D17372" t="str">
            <v>3822</v>
          </cell>
          <cell r="E17372">
            <v>3.6</v>
          </cell>
          <cell r="F17372">
            <v>1</v>
          </cell>
          <cell r="G17372">
            <v>0.91</v>
          </cell>
          <cell r="H17372">
            <v>3.2760000000000002</v>
          </cell>
          <cell r="I17372" t="str">
            <v>Payroll</v>
          </cell>
          <cell r="J17372" t="str">
            <v>Loss Cost</v>
          </cell>
        </row>
        <row r="17373">
          <cell r="A17373" t="str">
            <v>New Mexico3824</v>
          </cell>
          <cell r="B17373" t="str">
            <v>New Mexico</v>
          </cell>
          <cell r="C17373">
            <v>42736</v>
          </cell>
          <cell r="D17373" t="str">
            <v>3824</v>
          </cell>
          <cell r="E17373">
            <v>3.6</v>
          </cell>
          <cell r="F17373">
            <v>1</v>
          </cell>
          <cell r="G17373">
            <v>0.91</v>
          </cell>
          <cell r="H17373">
            <v>3.2760000000000002</v>
          </cell>
          <cell r="I17373" t="str">
            <v>Payroll</v>
          </cell>
          <cell r="J17373" t="str">
            <v>Loss Cost</v>
          </cell>
        </row>
        <row r="17374">
          <cell r="A17374" t="str">
            <v>New Mexico3826</v>
          </cell>
          <cell r="B17374" t="str">
            <v>New Mexico</v>
          </cell>
          <cell r="C17374">
            <v>42736</v>
          </cell>
          <cell r="D17374" t="str">
            <v>3826</v>
          </cell>
          <cell r="E17374">
            <v>0.83</v>
          </cell>
          <cell r="F17374">
            <v>1</v>
          </cell>
          <cell r="G17374">
            <v>0.91</v>
          </cell>
          <cell r="H17374">
            <v>0.75529999999999997</v>
          </cell>
          <cell r="I17374" t="str">
            <v>Payroll</v>
          </cell>
          <cell r="J17374" t="str">
            <v>Loss Cost</v>
          </cell>
        </row>
        <row r="17375">
          <cell r="A17375" t="str">
            <v>New Mexico3827</v>
          </cell>
          <cell r="B17375" t="str">
            <v>New Mexico</v>
          </cell>
          <cell r="C17375">
            <v>42736</v>
          </cell>
          <cell r="D17375" t="str">
            <v>3827</v>
          </cell>
          <cell r="E17375">
            <v>1.94</v>
          </cell>
          <cell r="F17375">
            <v>1</v>
          </cell>
          <cell r="G17375">
            <v>0.91</v>
          </cell>
          <cell r="H17375">
            <v>1.7654000000000001</v>
          </cell>
          <cell r="I17375" t="str">
            <v>Payroll</v>
          </cell>
          <cell r="J17375" t="str">
            <v>Loss Cost</v>
          </cell>
        </row>
        <row r="17376">
          <cell r="A17376" t="str">
            <v>New Mexico3830</v>
          </cell>
          <cell r="B17376" t="str">
            <v>New Mexico</v>
          </cell>
          <cell r="C17376">
            <v>42736</v>
          </cell>
          <cell r="D17376" t="str">
            <v>3830</v>
          </cell>
          <cell r="E17376">
            <v>0.78</v>
          </cell>
          <cell r="F17376">
            <v>1</v>
          </cell>
          <cell r="G17376">
            <v>0.91</v>
          </cell>
          <cell r="H17376">
            <v>0.7098000000000001</v>
          </cell>
          <cell r="I17376" t="str">
            <v>Payroll</v>
          </cell>
          <cell r="J17376" t="str">
            <v>Loss Cost</v>
          </cell>
        </row>
        <row r="17377">
          <cell r="A17377" t="str">
            <v>New Mexico3851</v>
          </cell>
          <cell r="B17377" t="str">
            <v>New Mexico</v>
          </cell>
          <cell r="C17377">
            <v>42736</v>
          </cell>
          <cell r="D17377" t="str">
            <v>3851</v>
          </cell>
          <cell r="E17377">
            <v>3.24</v>
          </cell>
          <cell r="F17377">
            <v>1</v>
          </cell>
          <cell r="G17377">
            <v>0.91</v>
          </cell>
          <cell r="H17377">
            <v>2.9484000000000004</v>
          </cell>
          <cell r="I17377" t="str">
            <v>Payroll</v>
          </cell>
          <cell r="J17377" t="str">
            <v>Loss Cost</v>
          </cell>
        </row>
        <row r="17378">
          <cell r="A17378" t="str">
            <v>New Mexico3865</v>
          </cell>
          <cell r="B17378" t="str">
            <v>New Mexico</v>
          </cell>
          <cell r="C17378">
            <v>42736</v>
          </cell>
          <cell r="D17378" t="str">
            <v>3865</v>
          </cell>
          <cell r="E17378">
            <v>1.45</v>
          </cell>
          <cell r="F17378">
            <v>1</v>
          </cell>
          <cell r="G17378">
            <v>0.91</v>
          </cell>
          <cell r="H17378">
            <v>1.3194999999999999</v>
          </cell>
          <cell r="I17378" t="str">
            <v>Payroll</v>
          </cell>
          <cell r="J17378" t="str">
            <v>Loss Cost</v>
          </cell>
        </row>
        <row r="17379">
          <cell r="A17379" t="str">
            <v>New Mexico3881</v>
          </cell>
          <cell r="B17379" t="str">
            <v>New Mexico</v>
          </cell>
          <cell r="C17379">
            <v>42736</v>
          </cell>
          <cell r="D17379" t="str">
            <v>3881</v>
          </cell>
          <cell r="E17379">
            <v>3.36</v>
          </cell>
          <cell r="F17379">
            <v>1</v>
          </cell>
          <cell r="G17379">
            <v>0.91</v>
          </cell>
          <cell r="H17379">
            <v>3.0575999999999999</v>
          </cell>
          <cell r="I17379" t="str">
            <v>Payroll</v>
          </cell>
          <cell r="J17379" t="str">
            <v>Loss Cost</v>
          </cell>
        </row>
        <row r="17380">
          <cell r="A17380" t="str">
            <v>New Mexico4000</v>
          </cell>
          <cell r="B17380" t="str">
            <v>New Mexico</v>
          </cell>
          <cell r="C17380">
            <v>42736</v>
          </cell>
          <cell r="D17380" t="str">
            <v>4000</v>
          </cell>
          <cell r="E17380">
            <v>6.79</v>
          </cell>
          <cell r="F17380">
            <v>1</v>
          </cell>
          <cell r="G17380">
            <v>0.91</v>
          </cell>
          <cell r="H17380">
            <v>6.1789000000000005</v>
          </cell>
          <cell r="I17380" t="str">
            <v>Payroll</v>
          </cell>
          <cell r="J17380" t="str">
            <v>Loss Cost</v>
          </cell>
        </row>
        <row r="17381">
          <cell r="A17381" t="str">
            <v>New Mexico4021</v>
          </cell>
          <cell r="B17381" t="str">
            <v>New Mexico</v>
          </cell>
          <cell r="C17381">
            <v>42736</v>
          </cell>
          <cell r="D17381" t="str">
            <v>4021</v>
          </cell>
          <cell r="E17381">
            <v>3.43</v>
          </cell>
          <cell r="F17381">
            <v>1</v>
          </cell>
          <cell r="G17381">
            <v>0.91</v>
          </cell>
          <cell r="H17381">
            <v>3.1213000000000002</v>
          </cell>
          <cell r="I17381" t="str">
            <v>Payroll</v>
          </cell>
          <cell r="J17381" t="str">
            <v>Loss Cost</v>
          </cell>
        </row>
        <row r="17382">
          <cell r="A17382" t="str">
            <v>New Mexico4024</v>
          </cell>
          <cell r="B17382" t="str">
            <v>New Mexico</v>
          </cell>
          <cell r="C17382">
            <v>42736</v>
          </cell>
          <cell r="D17382" t="str">
            <v>4024</v>
          </cell>
          <cell r="E17382">
            <v>2.84</v>
          </cell>
          <cell r="F17382">
            <v>1</v>
          </cell>
          <cell r="G17382">
            <v>0.91</v>
          </cell>
          <cell r="H17382">
            <v>2.5844</v>
          </cell>
          <cell r="I17382" t="str">
            <v>Payroll</v>
          </cell>
          <cell r="J17382" t="str">
            <v>Loss Cost</v>
          </cell>
        </row>
        <row r="17383">
          <cell r="A17383" t="str">
            <v>New Mexico4034</v>
          </cell>
          <cell r="B17383" t="str">
            <v>New Mexico</v>
          </cell>
          <cell r="C17383">
            <v>42736</v>
          </cell>
          <cell r="D17383" t="str">
            <v>4034</v>
          </cell>
          <cell r="E17383">
            <v>5.71</v>
          </cell>
          <cell r="F17383">
            <v>1</v>
          </cell>
          <cell r="G17383">
            <v>0.91</v>
          </cell>
          <cell r="H17383">
            <v>5.1961000000000004</v>
          </cell>
          <cell r="I17383" t="str">
            <v>Payroll</v>
          </cell>
          <cell r="J17383" t="str">
            <v>Loss Cost</v>
          </cell>
        </row>
        <row r="17384">
          <cell r="A17384" t="str">
            <v>New Mexico4036</v>
          </cell>
          <cell r="B17384" t="str">
            <v>New Mexico</v>
          </cell>
          <cell r="C17384">
            <v>42736</v>
          </cell>
          <cell r="D17384" t="str">
            <v>4036</v>
          </cell>
          <cell r="E17384">
            <v>1.7</v>
          </cell>
          <cell r="F17384">
            <v>1</v>
          </cell>
          <cell r="G17384">
            <v>0.91</v>
          </cell>
          <cell r="H17384">
            <v>1.5469999999999999</v>
          </cell>
          <cell r="I17384" t="str">
            <v>Payroll</v>
          </cell>
          <cell r="J17384" t="str">
            <v>Loss Cost</v>
          </cell>
        </row>
        <row r="17385">
          <cell r="A17385" t="str">
            <v>New Mexico4038</v>
          </cell>
          <cell r="B17385" t="str">
            <v>New Mexico</v>
          </cell>
          <cell r="C17385">
            <v>42736</v>
          </cell>
          <cell r="D17385" t="str">
            <v>4038</v>
          </cell>
          <cell r="E17385">
            <v>2.81</v>
          </cell>
          <cell r="F17385">
            <v>1</v>
          </cell>
          <cell r="G17385">
            <v>0.91</v>
          </cell>
          <cell r="H17385">
            <v>2.5571000000000002</v>
          </cell>
          <cell r="I17385" t="str">
            <v>Payroll</v>
          </cell>
          <cell r="J17385" t="str">
            <v>Loss Cost</v>
          </cell>
        </row>
        <row r="17386">
          <cell r="A17386" t="str">
            <v>New Mexico4053</v>
          </cell>
          <cell r="B17386" t="str">
            <v>New Mexico</v>
          </cell>
          <cell r="C17386">
            <v>42736</v>
          </cell>
          <cell r="D17386" t="str">
            <v>4053</v>
          </cell>
          <cell r="E17386">
            <v>1.61</v>
          </cell>
          <cell r="F17386">
            <v>1</v>
          </cell>
          <cell r="G17386">
            <v>0.91</v>
          </cell>
          <cell r="H17386">
            <v>1.4651000000000001</v>
          </cell>
          <cell r="I17386" t="str">
            <v>Payroll</v>
          </cell>
          <cell r="J17386" t="str">
            <v>Loss Cost</v>
          </cell>
        </row>
        <row r="17387">
          <cell r="A17387" t="str">
            <v>New Mexico4061</v>
          </cell>
          <cell r="B17387" t="str">
            <v>New Mexico</v>
          </cell>
          <cell r="C17387">
            <v>42736</v>
          </cell>
          <cell r="D17387" t="str">
            <v>4061</v>
          </cell>
          <cell r="E17387">
            <v>2.2000000000000002</v>
          </cell>
          <cell r="F17387">
            <v>1</v>
          </cell>
          <cell r="G17387">
            <v>0.91</v>
          </cell>
          <cell r="H17387">
            <v>2.0020000000000002</v>
          </cell>
          <cell r="I17387" t="str">
            <v>Payroll</v>
          </cell>
          <cell r="J17387" t="str">
            <v>Loss Cost</v>
          </cell>
        </row>
        <row r="17388">
          <cell r="A17388" t="str">
            <v>New Mexico4062</v>
          </cell>
          <cell r="B17388" t="str">
            <v>New Mexico</v>
          </cell>
          <cell r="C17388">
            <v>42736</v>
          </cell>
          <cell r="D17388" t="str">
            <v>4062</v>
          </cell>
          <cell r="E17388">
            <v>1.78</v>
          </cell>
          <cell r="F17388">
            <v>1</v>
          </cell>
          <cell r="G17388">
            <v>0.91</v>
          </cell>
          <cell r="H17388">
            <v>1.6198000000000001</v>
          </cell>
          <cell r="I17388" t="str">
            <v>Payroll</v>
          </cell>
          <cell r="J17388" t="str">
            <v>Loss Cost</v>
          </cell>
        </row>
        <row r="17389">
          <cell r="A17389" t="str">
            <v>New Mexico4101</v>
          </cell>
          <cell r="B17389" t="str">
            <v>New Mexico</v>
          </cell>
          <cell r="C17389">
            <v>42736</v>
          </cell>
          <cell r="D17389" t="str">
            <v>4101</v>
          </cell>
          <cell r="E17389">
            <v>2.39</v>
          </cell>
          <cell r="F17389">
            <v>1</v>
          </cell>
          <cell r="G17389">
            <v>0.91</v>
          </cell>
          <cell r="H17389">
            <v>2.1749000000000001</v>
          </cell>
          <cell r="I17389" t="str">
            <v>Payroll</v>
          </cell>
          <cell r="J17389" t="str">
            <v>Loss Cost</v>
          </cell>
        </row>
        <row r="17390">
          <cell r="A17390" t="str">
            <v>New Mexico4109</v>
          </cell>
          <cell r="B17390" t="str">
            <v>New Mexico</v>
          </cell>
          <cell r="C17390">
            <v>42736</v>
          </cell>
          <cell r="D17390" t="str">
            <v>4109</v>
          </cell>
          <cell r="E17390">
            <v>0.47</v>
          </cell>
          <cell r="F17390">
            <v>1</v>
          </cell>
          <cell r="G17390">
            <v>0.91</v>
          </cell>
          <cell r="H17390">
            <v>0.42769999999999997</v>
          </cell>
          <cell r="I17390" t="str">
            <v>Payroll</v>
          </cell>
          <cell r="J17390" t="str">
            <v>Loss Cost</v>
          </cell>
        </row>
        <row r="17391">
          <cell r="A17391" t="str">
            <v>New Mexico4110</v>
          </cell>
          <cell r="B17391" t="str">
            <v>New Mexico</v>
          </cell>
          <cell r="C17391">
            <v>42736</v>
          </cell>
          <cell r="D17391" t="str">
            <v>4110</v>
          </cell>
          <cell r="E17391">
            <v>0.75</v>
          </cell>
          <cell r="F17391">
            <v>1</v>
          </cell>
          <cell r="G17391">
            <v>0.91</v>
          </cell>
          <cell r="H17391">
            <v>0.6825</v>
          </cell>
          <cell r="I17391" t="str">
            <v>Payroll</v>
          </cell>
          <cell r="J17391" t="str">
            <v>Loss Cost</v>
          </cell>
        </row>
        <row r="17392">
          <cell r="A17392" t="str">
            <v>New Mexico4111</v>
          </cell>
          <cell r="B17392" t="str">
            <v>New Mexico</v>
          </cell>
          <cell r="C17392">
            <v>42736</v>
          </cell>
          <cell r="D17392" t="str">
            <v>4111</v>
          </cell>
          <cell r="E17392">
            <v>1.33</v>
          </cell>
          <cell r="F17392">
            <v>1</v>
          </cell>
          <cell r="G17392">
            <v>0.91</v>
          </cell>
          <cell r="H17392">
            <v>1.2103000000000002</v>
          </cell>
          <cell r="I17392" t="str">
            <v>Payroll</v>
          </cell>
          <cell r="J17392" t="str">
            <v>Loss Cost</v>
          </cell>
        </row>
        <row r="17393">
          <cell r="A17393" t="str">
            <v>New Mexico4113</v>
          </cell>
          <cell r="B17393" t="str">
            <v>New Mexico</v>
          </cell>
          <cell r="C17393">
            <v>42736</v>
          </cell>
          <cell r="D17393" t="str">
            <v>4113</v>
          </cell>
          <cell r="E17393">
            <v>1.34</v>
          </cell>
          <cell r="F17393">
            <v>1</v>
          </cell>
          <cell r="G17393">
            <v>0.91</v>
          </cell>
          <cell r="H17393">
            <v>1.2194</v>
          </cell>
          <cell r="I17393" t="str">
            <v>Payroll</v>
          </cell>
          <cell r="J17393" t="str">
            <v>Loss Cost</v>
          </cell>
        </row>
        <row r="17394">
          <cell r="A17394" t="str">
            <v>New Mexico4114</v>
          </cell>
          <cell r="B17394" t="str">
            <v>New Mexico</v>
          </cell>
          <cell r="C17394">
            <v>42736</v>
          </cell>
          <cell r="D17394" t="str">
            <v>4114</v>
          </cell>
          <cell r="E17394">
            <v>4.43</v>
          </cell>
          <cell r="F17394">
            <v>1</v>
          </cell>
          <cell r="G17394">
            <v>0.91</v>
          </cell>
          <cell r="H17394">
            <v>4.0312999999999999</v>
          </cell>
          <cell r="I17394" t="str">
            <v>Payroll</v>
          </cell>
          <cell r="J17394" t="str">
            <v>Loss Cost</v>
          </cell>
        </row>
        <row r="17395">
          <cell r="A17395" t="str">
            <v>New Mexico4130</v>
          </cell>
          <cell r="B17395" t="str">
            <v>New Mexico</v>
          </cell>
          <cell r="C17395">
            <v>42736</v>
          </cell>
          <cell r="D17395" t="str">
            <v>4130</v>
          </cell>
          <cell r="E17395">
            <v>3.4</v>
          </cell>
          <cell r="F17395">
            <v>1</v>
          </cell>
          <cell r="G17395">
            <v>0.91</v>
          </cell>
          <cell r="H17395">
            <v>3.0939999999999999</v>
          </cell>
          <cell r="I17395" t="str">
            <v>Payroll</v>
          </cell>
          <cell r="J17395" t="str">
            <v>Loss Cost</v>
          </cell>
        </row>
        <row r="17396">
          <cell r="A17396" t="str">
            <v>New Mexico4131</v>
          </cell>
          <cell r="B17396" t="str">
            <v>New Mexico</v>
          </cell>
          <cell r="C17396">
            <v>42736</v>
          </cell>
          <cell r="D17396" t="str">
            <v>4131</v>
          </cell>
          <cell r="E17396">
            <v>3.5</v>
          </cell>
          <cell r="F17396">
            <v>1</v>
          </cell>
          <cell r="G17396">
            <v>0.91</v>
          </cell>
          <cell r="H17396">
            <v>3.1850000000000001</v>
          </cell>
          <cell r="I17396" t="str">
            <v>Payroll</v>
          </cell>
          <cell r="J17396" t="str">
            <v>Loss Cost</v>
          </cell>
        </row>
        <row r="17397">
          <cell r="A17397" t="str">
            <v>New Mexico4133</v>
          </cell>
          <cell r="B17397" t="str">
            <v>New Mexico</v>
          </cell>
          <cell r="C17397">
            <v>42736</v>
          </cell>
          <cell r="D17397" t="str">
            <v>4133</v>
          </cell>
          <cell r="E17397">
            <v>1.85</v>
          </cell>
          <cell r="F17397">
            <v>1</v>
          </cell>
          <cell r="G17397">
            <v>0.91</v>
          </cell>
          <cell r="H17397">
            <v>1.6835000000000002</v>
          </cell>
          <cell r="I17397" t="str">
            <v>Payroll</v>
          </cell>
          <cell r="J17397" t="str">
            <v>Loss Cost</v>
          </cell>
        </row>
        <row r="17398">
          <cell r="A17398" t="str">
            <v>New Mexico4149</v>
          </cell>
          <cell r="B17398" t="str">
            <v>New Mexico</v>
          </cell>
          <cell r="C17398">
            <v>42736</v>
          </cell>
          <cell r="D17398" t="str">
            <v>4149</v>
          </cell>
          <cell r="E17398">
            <v>0.51</v>
          </cell>
          <cell r="F17398">
            <v>1</v>
          </cell>
          <cell r="G17398">
            <v>0.91</v>
          </cell>
          <cell r="H17398">
            <v>0.46410000000000001</v>
          </cell>
          <cell r="I17398" t="str">
            <v>Payroll</v>
          </cell>
          <cell r="J17398" t="str">
            <v>Loss Cost</v>
          </cell>
        </row>
        <row r="17399">
          <cell r="A17399" t="str">
            <v>New Mexico4206</v>
          </cell>
          <cell r="B17399" t="str">
            <v>New Mexico</v>
          </cell>
          <cell r="C17399">
            <v>42736</v>
          </cell>
          <cell r="D17399" t="str">
            <v>4206</v>
          </cell>
          <cell r="E17399">
            <v>2.34</v>
          </cell>
          <cell r="F17399">
            <v>1</v>
          </cell>
          <cell r="G17399">
            <v>0.91</v>
          </cell>
          <cell r="H17399">
            <v>2.1294</v>
          </cell>
          <cell r="I17399" t="str">
            <v>Payroll</v>
          </cell>
          <cell r="J17399" t="str">
            <v>Loss Cost</v>
          </cell>
        </row>
        <row r="17400">
          <cell r="A17400" t="str">
            <v>New Mexico4207</v>
          </cell>
          <cell r="B17400" t="str">
            <v>New Mexico</v>
          </cell>
          <cell r="C17400">
            <v>42736</v>
          </cell>
          <cell r="D17400" t="str">
            <v>4207</v>
          </cell>
          <cell r="E17400">
            <v>1.43</v>
          </cell>
          <cell r="F17400">
            <v>1</v>
          </cell>
          <cell r="G17400">
            <v>0.91</v>
          </cell>
          <cell r="H17400">
            <v>1.3012999999999999</v>
          </cell>
          <cell r="I17400" t="str">
            <v>Payroll</v>
          </cell>
          <cell r="J17400" t="str">
            <v>Loss Cost</v>
          </cell>
        </row>
        <row r="17401">
          <cell r="A17401" t="str">
            <v>New Mexico4239</v>
          </cell>
          <cell r="B17401" t="str">
            <v>New Mexico</v>
          </cell>
          <cell r="C17401">
            <v>42736</v>
          </cell>
          <cell r="D17401" t="str">
            <v>4239</v>
          </cell>
          <cell r="E17401">
            <v>2.58</v>
          </cell>
          <cell r="F17401">
            <v>1</v>
          </cell>
          <cell r="G17401">
            <v>0.91</v>
          </cell>
          <cell r="H17401">
            <v>2.3478000000000003</v>
          </cell>
          <cell r="I17401" t="str">
            <v>Payroll</v>
          </cell>
          <cell r="J17401" t="str">
            <v>Loss Cost</v>
          </cell>
        </row>
        <row r="17402">
          <cell r="A17402" t="str">
            <v>New Mexico4240</v>
          </cell>
          <cell r="B17402" t="str">
            <v>New Mexico</v>
          </cell>
          <cell r="C17402">
            <v>42736</v>
          </cell>
          <cell r="D17402" t="str">
            <v>4240</v>
          </cell>
          <cell r="E17402">
            <v>2.14</v>
          </cell>
          <cell r="F17402">
            <v>1</v>
          </cell>
          <cell r="G17402">
            <v>0.91</v>
          </cell>
          <cell r="H17402">
            <v>1.9474000000000002</v>
          </cell>
          <cell r="I17402" t="str">
            <v>Payroll</v>
          </cell>
          <cell r="J17402" t="str">
            <v>Loss Cost</v>
          </cell>
        </row>
        <row r="17403">
          <cell r="A17403" t="str">
            <v>New Mexico4243</v>
          </cell>
          <cell r="B17403" t="str">
            <v>New Mexico</v>
          </cell>
          <cell r="C17403">
            <v>42736</v>
          </cell>
          <cell r="D17403" t="str">
            <v>4243</v>
          </cell>
          <cell r="E17403">
            <v>1.8</v>
          </cell>
          <cell r="F17403">
            <v>1</v>
          </cell>
          <cell r="G17403">
            <v>0.91</v>
          </cell>
          <cell r="H17403">
            <v>1.6380000000000001</v>
          </cell>
          <cell r="I17403" t="str">
            <v>Payroll</v>
          </cell>
          <cell r="J17403" t="str">
            <v>Loss Cost</v>
          </cell>
        </row>
        <row r="17404">
          <cell r="A17404" t="str">
            <v>New Mexico4244</v>
          </cell>
          <cell r="B17404" t="str">
            <v>New Mexico</v>
          </cell>
          <cell r="C17404">
            <v>42736</v>
          </cell>
          <cell r="D17404" t="str">
            <v>4244</v>
          </cell>
          <cell r="E17404">
            <v>2.5099999999999998</v>
          </cell>
          <cell r="F17404">
            <v>1</v>
          </cell>
          <cell r="G17404">
            <v>0.91</v>
          </cell>
          <cell r="H17404">
            <v>2.2841</v>
          </cell>
          <cell r="I17404" t="str">
            <v>Payroll</v>
          </cell>
          <cell r="J17404" t="str">
            <v>Loss Cost</v>
          </cell>
        </row>
        <row r="17405">
          <cell r="A17405" t="str">
            <v>New Mexico4250</v>
          </cell>
          <cell r="B17405" t="str">
            <v>New Mexico</v>
          </cell>
          <cell r="C17405">
            <v>42736</v>
          </cell>
          <cell r="D17405" t="str">
            <v>4250</v>
          </cell>
          <cell r="E17405">
            <v>1.5</v>
          </cell>
          <cell r="F17405">
            <v>1</v>
          </cell>
          <cell r="G17405">
            <v>0.91</v>
          </cell>
          <cell r="H17405">
            <v>1.365</v>
          </cell>
          <cell r="I17405" t="str">
            <v>Payroll</v>
          </cell>
          <cell r="J17405" t="str">
            <v>Loss Cost</v>
          </cell>
        </row>
        <row r="17406">
          <cell r="A17406" t="str">
            <v>New Mexico4251</v>
          </cell>
          <cell r="B17406" t="str">
            <v>New Mexico</v>
          </cell>
          <cell r="C17406">
            <v>42736</v>
          </cell>
          <cell r="D17406" t="str">
            <v>4251</v>
          </cell>
          <cell r="E17406">
            <v>2.39</v>
          </cell>
          <cell r="F17406">
            <v>1</v>
          </cell>
          <cell r="G17406">
            <v>0.91</v>
          </cell>
          <cell r="H17406">
            <v>2.1749000000000001</v>
          </cell>
          <cell r="I17406" t="str">
            <v>Payroll</v>
          </cell>
          <cell r="J17406" t="str">
            <v>Loss Cost</v>
          </cell>
        </row>
        <row r="17407">
          <cell r="A17407" t="str">
            <v>New Mexico4263</v>
          </cell>
          <cell r="B17407" t="str">
            <v>New Mexico</v>
          </cell>
          <cell r="C17407">
            <v>42736</v>
          </cell>
          <cell r="D17407" t="str">
            <v>4263</v>
          </cell>
          <cell r="E17407">
            <v>1.8</v>
          </cell>
          <cell r="F17407">
            <v>1</v>
          </cell>
          <cell r="G17407">
            <v>0.91</v>
          </cell>
          <cell r="H17407">
            <v>1.6380000000000001</v>
          </cell>
          <cell r="I17407" t="str">
            <v>Payroll</v>
          </cell>
          <cell r="J17407" t="str">
            <v>Loss Cost</v>
          </cell>
        </row>
        <row r="17408">
          <cell r="A17408" t="str">
            <v>New Mexico4273</v>
          </cell>
          <cell r="B17408" t="str">
            <v>New Mexico</v>
          </cell>
          <cell r="C17408">
            <v>42736</v>
          </cell>
          <cell r="D17408" t="str">
            <v>4273</v>
          </cell>
          <cell r="E17408">
            <v>1.96</v>
          </cell>
          <cell r="F17408">
            <v>1</v>
          </cell>
          <cell r="G17408">
            <v>0.91</v>
          </cell>
          <cell r="H17408">
            <v>1.7836000000000001</v>
          </cell>
          <cell r="I17408" t="str">
            <v>Payroll</v>
          </cell>
          <cell r="J17408" t="str">
            <v>Loss Cost</v>
          </cell>
        </row>
        <row r="17409">
          <cell r="A17409" t="str">
            <v>New Mexico4279</v>
          </cell>
          <cell r="B17409" t="str">
            <v>New Mexico</v>
          </cell>
          <cell r="C17409">
            <v>42736</v>
          </cell>
          <cell r="D17409" t="str">
            <v>4279</v>
          </cell>
          <cell r="E17409">
            <v>2.19</v>
          </cell>
          <cell r="F17409">
            <v>1</v>
          </cell>
          <cell r="G17409">
            <v>0.91</v>
          </cell>
          <cell r="H17409">
            <v>1.9929000000000001</v>
          </cell>
          <cell r="I17409" t="str">
            <v>Payroll</v>
          </cell>
          <cell r="J17409" t="str">
            <v>Loss Cost</v>
          </cell>
        </row>
        <row r="17410">
          <cell r="A17410" t="str">
            <v>New Mexico4282</v>
          </cell>
          <cell r="B17410" t="str">
            <v>New Mexico</v>
          </cell>
          <cell r="C17410">
            <v>42736</v>
          </cell>
          <cell r="D17410" t="str">
            <v>4282</v>
          </cell>
          <cell r="E17410">
            <v>1.75</v>
          </cell>
          <cell r="F17410">
            <v>1</v>
          </cell>
          <cell r="G17410">
            <v>0.91</v>
          </cell>
          <cell r="H17410">
            <v>1.5925</v>
          </cell>
          <cell r="I17410" t="str">
            <v>Payroll</v>
          </cell>
          <cell r="J17410" t="str">
            <v>Loss Cost</v>
          </cell>
        </row>
        <row r="17411">
          <cell r="A17411" t="str">
            <v>New Mexico4283</v>
          </cell>
          <cell r="B17411" t="str">
            <v>New Mexico</v>
          </cell>
          <cell r="C17411">
            <v>42736</v>
          </cell>
          <cell r="D17411" t="str">
            <v>4283</v>
          </cell>
          <cell r="E17411">
            <v>1.76</v>
          </cell>
          <cell r="F17411">
            <v>1</v>
          </cell>
          <cell r="G17411">
            <v>0.91</v>
          </cell>
          <cell r="H17411">
            <v>1.6016000000000001</v>
          </cell>
          <cell r="I17411" t="str">
            <v>Payroll</v>
          </cell>
          <cell r="J17411" t="str">
            <v>Loss Cost</v>
          </cell>
        </row>
        <row r="17412">
          <cell r="A17412" t="str">
            <v>New Mexico4299</v>
          </cell>
          <cell r="B17412" t="str">
            <v>New Mexico</v>
          </cell>
          <cell r="C17412">
            <v>42736</v>
          </cell>
          <cell r="D17412" t="str">
            <v>4299</v>
          </cell>
          <cell r="E17412">
            <v>1.89</v>
          </cell>
          <cell r="F17412">
            <v>1</v>
          </cell>
          <cell r="G17412">
            <v>0.91</v>
          </cell>
          <cell r="H17412">
            <v>1.7199</v>
          </cell>
          <cell r="I17412" t="str">
            <v>Payroll</v>
          </cell>
          <cell r="J17412" t="str">
            <v>Loss Cost</v>
          </cell>
        </row>
        <row r="17413">
          <cell r="A17413" t="str">
            <v>New Mexico4304</v>
          </cell>
          <cell r="B17413" t="str">
            <v>New Mexico</v>
          </cell>
          <cell r="C17413">
            <v>42736</v>
          </cell>
          <cell r="D17413" t="str">
            <v>4304</v>
          </cell>
          <cell r="E17413">
            <v>4.93</v>
          </cell>
          <cell r="F17413">
            <v>1</v>
          </cell>
          <cell r="G17413">
            <v>0.91</v>
          </cell>
          <cell r="H17413">
            <v>4.4863</v>
          </cell>
          <cell r="I17413" t="str">
            <v>Payroll</v>
          </cell>
          <cell r="J17413" t="str">
            <v>Loss Cost</v>
          </cell>
        </row>
        <row r="17414">
          <cell r="A17414" t="str">
            <v>New Mexico4307</v>
          </cell>
          <cell r="B17414" t="str">
            <v>New Mexico</v>
          </cell>
          <cell r="C17414">
            <v>42736</v>
          </cell>
          <cell r="D17414" t="str">
            <v>4307</v>
          </cell>
          <cell r="E17414">
            <v>1.56</v>
          </cell>
          <cell r="F17414">
            <v>1</v>
          </cell>
          <cell r="G17414">
            <v>0.91</v>
          </cell>
          <cell r="H17414">
            <v>1.4196000000000002</v>
          </cell>
          <cell r="I17414" t="str">
            <v>Payroll</v>
          </cell>
          <cell r="J17414" t="str">
            <v>Loss Cost</v>
          </cell>
        </row>
        <row r="17415">
          <cell r="A17415" t="str">
            <v>New Mexico4351</v>
          </cell>
          <cell r="B17415" t="str">
            <v>New Mexico</v>
          </cell>
          <cell r="C17415">
            <v>42736</v>
          </cell>
          <cell r="D17415" t="str">
            <v>4351</v>
          </cell>
          <cell r="E17415">
            <v>0.77</v>
          </cell>
          <cell r="F17415">
            <v>1</v>
          </cell>
          <cell r="G17415">
            <v>0.91</v>
          </cell>
          <cell r="H17415">
            <v>0.70069999999999999</v>
          </cell>
          <cell r="I17415" t="str">
            <v>Payroll</v>
          </cell>
          <cell r="J17415" t="str">
            <v>Loss Cost</v>
          </cell>
        </row>
        <row r="17416">
          <cell r="A17416" t="str">
            <v>New Mexico4352</v>
          </cell>
          <cell r="B17416" t="str">
            <v>New Mexico</v>
          </cell>
          <cell r="C17416">
            <v>42736</v>
          </cell>
          <cell r="D17416" t="str">
            <v>4352</v>
          </cell>
          <cell r="E17416">
            <v>1.85</v>
          </cell>
          <cell r="F17416">
            <v>1</v>
          </cell>
          <cell r="G17416">
            <v>0.91</v>
          </cell>
          <cell r="H17416">
            <v>1.6835000000000002</v>
          </cell>
          <cell r="I17416" t="str">
            <v>Payroll</v>
          </cell>
          <cell r="J17416" t="str">
            <v>Loss Cost</v>
          </cell>
        </row>
        <row r="17417">
          <cell r="A17417" t="str">
            <v>New Mexico4360</v>
          </cell>
          <cell r="B17417" t="str">
            <v>New Mexico</v>
          </cell>
          <cell r="C17417">
            <v>42736</v>
          </cell>
          <cell r="D17417" t="str">
            <v>4360</v>
          </cell>
          <cell r="E17417">
            <v>1.65</v>
          </cell>
          <cell r="F17417">
            <v>1</v>
          </cell>
          <cell r="G17417">
            <v>0.91</v>
          </cell>
          <cell r="H17417">
            <v>1.5015000000000001</v>
          </cell>
          <cell r="I17417" t="str">
            <v>Payroll</v>
          </cell>
          <cell r="J17417" t="str">
            <v>Loss Cost</v>
          </cell>
        </row>
        <row r="17418">
          <cell r="A17418" t="str">
            <v>New Mexico4361</v>
          </cell>
          <cell r="B17418" t="str">
            <v>New Mexico</v>
          </cell>
          <cell r="C17418">
            <v>42736</v>
          </cell>
          <cell r="D17418" t="str">
            <v>4361</v>
          </cell>
          <cell r="E17418">
            <v>1.89</v>
          </cell>
          <cell r="F17418">
            <v>1</v>
          </cell>
          <cell r="G17418">
            <v>0.91</v>
          </cell>
          <cell r="H17418">
            <v>1.7199</v>
          </cell>
          <cell r="I17418" t="str">
            <v>Payroll</v>
          </cell>
          <cell r="J17418" t="str">
            <v>Loss Cost</v>
          </cell>
        </row>
        <row r="17419">
          <cell r="A17419" t="str">
            <v>New Mexico4410</v>
          </cell>
          <cell r="B17419" t="str">
            <v>New Mexico</v>
          </cell>
          <cell r="C17419">
            <v>42736</v>
          </cell>
          <cell r="D17419" t="str">
            <v>4410</v>
          </cell>
          <cell r="E17419">
            <v>5.72</v>
          </cell>
          <cell r="F17419">
            <v>1</v>
          </cell>
          <cell r="G17419">
            <v>0.91</v>
          </cell>
          <cell r="H17419">
            <v>5.2051999999999996</v>
          </cell>
          <cell r="I17419" t="str">
            <v>Payroll</v>
          </cell>
          <cell r="J17419" t="str">
            <v>Loss Cost</v>
          </cell>
        </row>
        <row r="17420">
          <cell r="A17420" t="str">
            <v>New Mexico4420</v>
          </cell>
          <cell r="B17420" t="str">
            <v>New Mexico</v>
          </cell>
          <cell r="C17420">
            <v>42736</v>
          </cell>
          <cell r="D17420" t="str">
            <v>4420</v>
          </cell>
          <cell r="E17420">
            <v>3.66</v>
          </cell>
          <cell r="F17420">
            <v>1</v>
          </cell>
          <cell r="G17420">
            <v>0.91</v>
          </cell>
          <cell r="H17420">
            <v>3.3306000000000004</v>
          </cell>
          <cell r="I17420" t="str">
            <v>Payroll</v>
          </cell>
          <cell r="J17420" t="str">
            <v>Loss Cost</v>
          </cell>
        </row>
        <row r="17421">
          <cell r="A17421" t="str">
            <v>New Mexico4431</v>
          </cell>
          <cell r="B17421" t="str">
            <v>New Mexico</v>
          </cell>
          <cell r="C17421">
            <v>42736</v>
          </cell>
          <cell r="D17421" t="str">
            <v>4431</v>
          </cell>
          <cell r="E17421">
            <v>1.42</v>
          </cell>
          <cell r="F17421">
            <v>1</v>
          </cell>
          <cell r="G17421">
            <v>0.91</v>
          </cell>
          <cell r="H17421">
            <v>1.2922</v>
          </cell>
          <cell r="I17421" t="str">
            <v>Payroll</v>
          </cell>
          <cell r="J17421" t="str">
            <v>Loss Cost</v>
          </cell>
        </row>
        <row r="17422">
          <cell r="A17422" t="str">
            <v>New Mexico4432</v>
          </cell>
          <cell r="B17422" t="str">
            <v>New Mexico</v>
          </cell>
          <cell r="C17422">
            <v>42736</v>
          </cell>
          <cell r="D17422" t="str">
            <v>4432</v>
          </cell>
          <cell r="E17422">
            <v>1.19</v>
          </cell>
          <cell r="F17422">
            <v>1</v>
          </cell>
          <cell r="G17422">
            <v>0.91</v>
          </cell>
          <cell r="H17422">
            <v>1.0829</v>
          </cell>
          <cell r="I17422" t="str">
            <v>Payroll</v>
          </cell>
          <cell r="J17422" t="str">
            <v>Loss Cost</v>
          </cell>
        </row>
        <row r="17423">
          <cell r="A17423" t="str">
            <v>New Mexico4439</v>
          </cell>
          <cell r="B17423" t="str">
            <v>New Mexico</v>
          </cell>
          <cell r="C17423">
            <v>42736</v>
          </cell>
          <cell r="D17423" t="str">
            <v>4439</v>
          </cell>
          <cell r="E17423">
            <v>2.04</v>
          </cell>
          <cell r="F17423">
            <v>1</v>
          </cell>
          <cell r="G17423">
            <v>0.91</v>
          </cell>
          <cell r="H17423">
            <v>1.8564000000000001</v>
          </cell>
          <cell r="I17423" t="str">
            <v>Payroll</v>
          </cell>
          <cell r="J17423" t="str">
            <v>Loss Cost</v>
          </cell>
        </row>
        <row r="17424">
          <cell r="A17424" t="str">
            <v>New Mexico4452</v>
          </cell>
          <cell r="B17424" t="str">
            <v>New Mexico</v>
          </cell>
          <cell r="C17424">
            <v>42736</v>
          </cell>
          <cell r="D17424" t="str">
            <v>4452</v>
          </cell>
          <cell r="E17424">
            <v>2.89</v>
          </cell>
          <cell r="F17424">
            <v>1</v>
          </cell>
          <cell r="G17424">
            <v>0.91</v>
          </cell>
          <cell r="H17424">
            <v>2.6299000000000001</v>
          </cell>
          <cell r="I17424" t="str">
            <v>Payroll</v>
          </cell>
          <cell r="J17424" t="str">
            <v>Loss Cost</v>
          </cell>
        </row>
        <row r="17425">
          <cell r="A17425" t="str">
            <v>New Mexico4459</v>
          </cell>
          <cell r="B17425" t="str">
            <v>New Mexico</v>
          </cell>
          <cell r="C17425">
            <v>42736</v>
          </cell>
          <cell r="D17425" t="str">
            <v>4459</v>
          </cell>
          <cell r="E17425">
            <v>2.17</v>
          </cell>
          <cell r="F17425">
            <v>1</v>
          </cell>
          <cell r="G17425">
            <v>0.91</v>
          </cell>
          <cell r="H17425">
            <v>1.9746999999999999</v>
          </cell>
          <cell r="I17425" t="str">
            <v>Payroll</v>
          </cell>
          <cell r="J17425" t="str">
            <v>Loss Cost</v>
          </cell>
        </row>
        <row r="17426">
          <cell r="A17426" t="str">
            <v>New Mexico4470</v>
          </cell>
          <cell r="B17426" t="str">
            <v>New Mexico</v>
          </cell>
          <cell r="C17426">
            <v>42736</v>
          </cell>
          <cell r="D17426" t="str">
            <v>4470</v>
          </cell>
          <cell r="E17426">
            <v>1.77</v>
          </cell>
          <cell r="F17426">
            <v>1</v>
          </cell>
          <cell r="G17426">
            <v>0.91</v>
          </cell>
          <cell r="H17426">
            <v>1.6107</v>
          </cell>
          <cell r="I17426" t="str">
            <v>Payroll</v>
          </cell>
          <cell r="J17426" t="str">
            <v>Loss Cost</v>
          </cell>
        </row>
        <row r="17427">
          <cell r="A17427" t="str">
            <v>New Mexico4484</v>
          </cell>
          <cell r="B17427" t="str">
            <v>New Mexico</v>
          </cell>
          <cell r="C17427">
            <v>42736</v>
          </cell>
          <cell r="D17427" t="str">
            <v>4484</v>
          </cell>
          <cell r="E17427">
            <v>2.09</v>
          </cell>
          <cell r="F17427">
            <v>1</v>
          </cell>
          <cell r="G17427">
            <v>0.91</v>
          </cell>
          <cell r="H17427">
            <v>1.9018999999999999</v>
          </cell>
          <cell r="I17427" t="str">
            <v>Payroll</v>
          </cell>
          <cell r="J17427" t="str">
            <v>Loss Cost</v>
          </cell>
        </row>
        <row r="17428">
          <cell r="A17428" t="str">
            <v>New Mexico4493</v>
          </cell>
          <cell r="B17428" t="str">
            <v>New Mexico</v>
          </cell>
          <cell r="C17428">
            <v>42736</v>
          </cell>
          <cell r="D17428" t="str">
            <v>4493</v>
          </cell>
          <cell r="E17428">
            <v>2.4900000000000002</v>
          </cell>
          <cell r="F17428">
            <v>1</v>
          </cell>
          <cell r="G17428">
            <v>0.91</v>
          </cell>
          <cell r="H17428">
            <v>2.2659000000000002</v>
          </cell>
          <cell r="I17428" t="str">
            <v>Payroll</v>
          </cell>
          <cell r="J17428" t="str">
            <v>Loss Cost</v>
          </cell>
        </row>
        <row r="17429">
          <cell r="A17429" t="str">
            <v>New Mexico4511</v>
          </cell>
          <cell r="B17429" t="str">
            <v>New Mexico</v>
          </cell>
          <cell r="C17429">
            <v>42736</v>
          </cell>
          <cell r="D17429" t="str">
            <v>4511</v>
          </cell>
          <cell r="E17429">
            <v>0.64</v>
          </cell>
          <cell r="F17429">
            <v>1</v>
          </cell>
          <cell r="G17429">
            <v>0.91</v>
          </cell>
          <cell r="H17429">
            <v>0.58240000000000003</v>
          </cell>
          <cell r="I17429" t="str">
            <v>Payroll</v>
          </cell>
          <cell r="J17429" t="str">
            <v>Loss Cost</v>
          </cell>
        </row>
        <row r="17430">
          <cell r="A17430" t="str">
            <v>New Mexico4557</v>
          </cell>
          <cell r="B17430" t="str">
            <v>New Mexico</v>
          </cell>
          <cell r="C17430">
            <v>42736</v>
          </cell>
          <cell r="D17430" t="str">
            <v>4557</v>
          </cell>
          <cell r="E17430">
            <v>1.82</v>
          </cell>
          <cell r="F17430">
            <v>1</v>
          </cell>
          <cell r="G17430">
            <v>0.91</v>
          </cell>
          <cell r="H17430">
            <v>1.6562000000000001</v>
          </cell>
          <cell r="I17430" t="str">
            <v>Payroll</v>
          </cell>
          <cell r="J17430" t="str">
            <v>Loss Cost</v>
          </cell>
        </row>
        <row r="17431">
          <cell r="A17431" t="str">
            <v>New Mexico4558</v>
          </cell>
          <cell r="B17431" t="str">
            <v>New Mexico</v>
          </cell>
          <cell r="C17431">
            <v>42736</v>
          </cell>
          <cell r="D17431" t="str">
            <v>4558</v>
          </cell>
          <cell r="E17431">
            <v>1.84</v>
          </cell>
          <cell r="F17431">
            <v>1</v>
          </cell>
          <cell r="G17431">
            <v>0.91</v>
          </cell>
          <cell r="H17431">
            <v>1.6744000000000001</v>
          </cell>
          <cell r="I17431" t="str">
            <v>Payroll</v>
          </cell>
          <cell r="J17431" t="str">
            <v>Loss Cost</v>
          </cell>
        </row>
        <row r="17432">
          <cell r="A17432" t="str">
            <v>New Mexico4568</v>
          </cell>
          <cell r="B17432" t="str">
            <v>New Mexico</v>
          </cell>
          <cell r="C17432">
            <v>42736</v>
          </cell>
          <cell r="D17432" t="str">
            <v>4568</v>
          </cell>
          <cell r="E17432">
            <v>2.06</v>
          </cell>
          <cell r="F17432">
            <v>1</v>
          </cell>
          <cell r="G17432">
            <v>0.91</v>
          </cell>
          <cell r="H17432">
            <v>1.8746</v>
          </cell>
          <cell r="I17432" t="str">
            <v>Payroll</v>
          </cell>
          <cell r="J17432" t="str">
            <v>Loss Cost</v>
          </cell>
        </row>
        <row r="17433">
          <cell r="A17433" t="str">
            <v>New Mexico4581</v>
          </cell>
          <cell r="B17433" t="str">
            <v>New Mexico</v>
          </cell>
          <cell r="C17433">
            <v>42736</v>
          </cell>
          <cell r="D17433" t="str">
            <v>4581</v>
          </cell>
          <cell r="E17433">
            <v>0.86</v>
          </cell>
          <cell r="F17433">
            <v>1</v>
          </cell>
          <cell r="G17433">
            <v>0.91</v>
          </cell>
          <cell r="H17433">
            <v>0.78259999999999996</v>
          </cell>
          <cell r="I17433" t="str">
            <v>Payroll</v>
          </cell>
          <cell r="J17433" t="str">
            <v>Loss Cost</v>
          </cell>
        </row>
        <row r="17434">
          <cell r="A17434" t="str">
            <v>New Mexico4583</v>
          </cell>
          <cell r="B17434" t="str">
            <v>New Mexico</v>
          </cell>
          <cell r="C17434">
            <v>42736</v>
          </cell>
          <cell r="D17434" t="str">
            <v>4583</v>
          </cell>
          <cell r="E17434">
            <v>4.49</v>
          </cell>
          <cell r="F17434">
            <v>1</v>
          </cell>
          <cell r="G17434">
            <v>0.91</v>
          </cell>
          <cell r="H17434">
            <v>4.0859000000000005</v>
          </cell>
          <cell r="I17434" t="str">
            <v>Payroll</v>
          </cell>
          <cell r="J17434" t="str">
            <v>Loss Cost</v>
          </cell>
        </row>
        <row r="17435">
          <cell r="A17435" t="str">
            <v>New Mexico4611</v>
          </cell>
          <cell r="B17435" t="str">
            <v>New Mexico</v>
          </cell>
          <cell r="C17435">
            <v>42736</v>
          </cell>
          <cell r="D17435" t="str">
            <v>4611</v>
          </cell>
          <cell r="E17435">
            <v>0.95</v>
          </cell>
          <cell r="F17435">
            <v>1</v>
          </cell>
          <cell r="G17435">
            <v>0.91</v>
          </cell>
          <cell r="H17435">
            <v>0.86449999999999994</v>
          </cell>
          <cell r="I17435" t="str">
            <v>Payroll</v>
          </cell>
          <cell r="J17435" t="str">
            <v>Loss Cost</v>
          </cell>
        </row>
        <row r="17436">
          <cell r="A17436" t="str">
            <v>New Mexico4635</v>
          </cell>
          <cell r="B17436" t="str">
            <v>New Mexico</v>
          </cell>
          <cell r="C17436">
            <v>42736</v>
          </cell>
          <cell r="D17436" t="str">
            <v>4635</v>
          </cell>
          <cell r="E17436">
            <v>2.39</v>
          </cell>
          <cell r="F17436">
            <v>1</v>
          </cell>
          <cell r="G17436">
            <v>0.91</v>
          </cell>
          <cell r="H17436">
            <v>2.1749000000000001</v>
          </cell>
          <cell r="I17436" t="str">
            <v>Payroll</v>
          </cell>
          <cell r="J17436" t="str">
            <v>Loss Cost</v>
          </cell>
        </row>
        <row r="17437">
          <cell r="A17437" t="str">
            <v>New Mexico4653</v>
          </cell>
          <cell r="B17437" t="str">
            <v>New Mexico</v>
          </cell>
          <cell r="C17437">
            <v>42736</v>
          </cell>
          <cell r="D17437" t="str">
            <v>4653</v>
          </cell>
          <cell r="E17437">
            <v>1.65</v>
          </cell>
          <cell r="F17437">
            <v>1</v>
          </cell>
          <cell r="G17437">
            <v>0.91</v>
          </cell>
          <cell r="H17437">
            <v>1.5015000000000001</v>
          </cell>
          <cell r="I17437" t="str">
            <v>Payroll</v>
          </cell>
          <cell r="J17437" t="str">
            <v>Loss Cost</v>
          </cell>
        </row>
        <row r="17438">
          <cell r="A17438" t="str">
            <v>New Mexico4665</v>
          </cell>
          <cell r="B17438" t="str">
            <v>New Mexico</v>
          </cell>
          <cell r="C17438">
            <v>42736</v>
          </cell>
          <cell r="D17438" t="str">
            <v>4665</v>
          </cell>
          <cell r="E17438">
            <v>5.44</v>
          </cell>
          <cell r="F17438">
            <v>1</v>
          </cell>
          <cell r="G17438">
            <v>0.91</v>
          </cell>
          <cell r="H17438">
            <v>4.9504000000000001</v>
          </cell>
          <cell r="I17438" t="str">
            <v>Payroll</v>
          </cell>
          <cell r="J17438" t="str">
            <v>Loss Cost</v>
          </cell>
        </row>
        <row r="17439">
          <cell r="A17439" t="str">
            <v>New Mexico4670</v>
          </cell>
          <cell r="B17439" t="str">
            <v>New Mexico</v>
          </cell>
          <cell r="C17439">
            <v>42736</v>
          </cell>
          <cell r="D17439" t="str">
            <v>4670</v>
          </cell>
          <cell r="E17439">
            <v>7.74</v>
          </cell>
          <cell r="F17439">
            <v>1</v>
          </cell>
          <cell r="G17439">
            <v>0.91</v>
          </cell>
          <cell r="H17439">
            <v>7.0434000000000001</v>
          </cell>
          <cell r="I17439" t="str">
            <v>Payroll</v>
          </cell>
          <cell r="J17439" t="str">
            <v>Loss Cost</v>
          </cell>
        </row>
        <row r="17440">
          <cell r="A17440" t="str">
            <v>New Mexico4683</v>
          </cell>
          <cell r="B17440" t="str">
            <v>New Mexico</v>
          </cell>
          <cell r="C17440">
            <v>42736</v>
          </cell>
          <cell r="D17440" t="str">
            <v>4683</v>
          </cell>
          <cell r="E17440">
            <v>4.03</v>
          </cell>
          <cell r="F17440">
            <v>1</v>
          </cell>
          <cell r="G17440">
            <v>0.91</v>
          </cell>
          <cell r="H17440">
            <v>3.6673000000000004</v>
          </cell>
          <cell r="I17440" t="str">
            <v>Payroll</v>
          </cell>
          <cell r="J17440" t="str">
            <v>Loss Cost</v>
          </cell>
        </row>
        <row r="17441">
          <cell r="A17441" t="str">
            <v>New Mexico4686</v>
          </cell>
          <cell r="B17441" t="str">
            <v>New Mexico</v>
          </cell>
          <cell r="C17441">
            <v>42736</v>
          </cell>
          <cell r="D17441" t="str">
            <v>4686</v>
          </cell>
          <cell r="E17441">
            <v>1.84</v>
          </cell>
          <cell r="F17441">
            <v>1</v>
          </cell>
          <cell r="G17441">
            <v>0.91</v>
          </cell>
          <cell r="H17441">
            <v>1.6744000000000001</v>
          </cell>
          <cell r="I17441" t="str">
            <v>Payroll</v>
          </cell>
          <cell r="J17441" t="str">
            <v>Loss Cost</v>
          </cell>
        </row>
        <row r="17442">
          <cell r="A17442" t="str">
            <v>New Mexico4692</v>
          </cell>
          <cell r="B17442" t="str">
            <v>New Mexico</v>
          </cell>
          <cell r="C17442">
            <v>42736</v>
          </cell>
          <cell r="D17442" t="str">
            <v>4692</v>
          </cell>
          <cell r="E17442">
            <v>0.69</v>
          </cell>
          <cell r="F17442">
            <v>1</v>
          </cell>
          <cell r="G17442">
            <v>0.91</v>
          </cell>
          <cell r="H17442">
            <v>0.62790000000000001</v>
          </cell>
          <cell r="I17442" t="str">
            <v>Payroll</v>
          </cell>
          <cell r="J17442" t="str">
            <v>Loss Cost</v>
          </cell>
        </row>
        <row r="17443">
          <cell r="A17443" t="str">
            <v>New Mexico4693</v>
          </cell>
          <cell r="B17443" t="str">
            <v>New Mexico</v>
          </cell>
          <cell r="C17443">
            <v>42736</v>
          </cell>
          <cell r="D17443" t="str">
            <v>4693</v>
          </cell>
          <cell r="E17443">
            <v>0.85</v>
          </cell>
          <cell r="F17443">
            <v>1</v>
          </cell>
          <cell r="G17443">
            <v>0.91</v>
          </cell>
          <cell r="H17443">
            <v>0.77349999999999997</v>
          </cell>
          <cell r="I17443" t="str">
            <v>Payroll</v>
          </cell>
          <cell r="J17443" t="str">
            <v>Loss Cost</v>
          </cell>
        </row>
        <row r="17444">
          <cell r="A17444" t="str">
            <v>New Mexico4703</v>
          </cell>
          <cell r="B17444" t="str">
            <v>New Mexico</v>
          </cell>
          <cell r="C17444">
            <v>42736</v>
          </cell>
          <cell r="D17444" t="str">
            <v>4703</v>
          </cell>
          <cell r="E17444">
            <v>2.09</v>
          </cell>
          <cell r="F17444">
            <v>1</v>
          </cell>
          <cell r="G17444">
            <v>0.91</v>
          </cell>
          <cell r="H17444">
            <v>1.9018999999999999</v>
          </cell>
          <cell r="I17444" t="str">
            <v>Payroll</v>
          </cell>
          <cell r="J17444" t="str">
            <v>Loss Cost</v>
          </cell>
        </row>
        <row r="17445">
          <cell r="A17445" t="str">
            <v>New Mexico4717</v>
          </cell>
          <cell r="B17445" t="str">
            <v>New Mexico</v>
          </cell>
          <cell r="C17445">
            <v>42736</v>
          </cell>
          <cell r="D17445" t="str">
            <v>4717</v>
          </cell>
          <cell r="E17445">
            <v>2.02</v>
          </cell>
          <cell r="F17445">
            <v>1</v>
          </cell>
          <cell r="G17445">
            <v>0.91</v>
          </cell>
          <cell r="H17445">
            <v>1.8382000000000001</v>
          </cell>
          <cell r="I17445" t="str">
            <v>Payroll</v>
          </cell>
          <cell r="J17445" t="str">
            <v>Loss Cost</v>
          </cell>
        </row>
        <row r="17446">
          <cell r="A17446" t="str">
            <v>New Mexico4720</v>
          </cell>
          <cell r="B17446" t="str">
            <v>New Mexico</v>
          </cell>
          <cell r="C17446">
            <v>42736</v>
          </cell>
          <cell r="D17446" t="str">
            <v>4720</v>
          </cell>
          <cell r="E17446">
            <v>2.5</v>
          </cell>
          <cell r="F17446">
            <v>1</v>
          </cell>
          <cell r="G17446">
            <v>0.91</v>
          </cell>
          <cell r="H17446">
            <v>2.2749999999999999</v>
          </cell>
          <cell r="I17446" t="str">
            <v>Payroll</v>
          </cell>
          <cell r="J17446" t="str">
            <v>Loss Cost</v>
          </cell>
        </row>
        <row r="17447">
          <cell r="A17447" t="str">
            <v>New Mexico4740</v>
          </cell>
          <cell r="B17447" t="str">
            <v>New Mexico</v>
          </cell>
          <cell r="C17447">
            <v>42736</v>
          </cell>
          <cell r="D17447" t="str">
            <v>4740</v>
          </cell>
          <cell r="E17447">
            <v>0.7</v>
          </cell>
          <cell r="F17447">
            <v>1</v>
          </cell>
          <cell r="G17447">
            <v>0.91</v>
          </cell>
          <cell r="H17447">
            <v>0.63700000000000001</v>
          </cell>
          <cell r="I17447" t="str">
            <v>Payroll</v>
          </cell>
          <cell r="J17447" t="str">
            <v>Loss Cost</v>
          </cell>
        </row>
        <row r="17448">
          <cell r="A17448" t="str">
            <v>New Mexico4741</v>
          </cell>
          <cell r="B17448" t="str">
            <v>New Mexico</v>
          </cell>
          <cell r="C17448">
            <v>42736</v>
          </cell>
          <cell r="D17448" t="str">
            <v>4741</v>
          </cell>
          <cell r="E17448">
            <v>1.84</v>
          </cell>
          <cell r="F17448">
            <v>1</v>
          </cell>
          <cell r="G17448">
            <v>0.91</v>
          </cell>
          <cell r="H17448">
            <v>1.6744000000000001</v>
          </cell>
          <cell r="I17448" t="str">
            <v>Payroll</v>
          </cell>
          <cell r="J17448" t="str">
            <v>Loss Cost</v>
          </cell>
        </row>
        <row r="17449">
          <cell r="A17449" t="str">
            <v>New Mexico4743</v>
          </cell>
          <cell r="B17449" t="str">
            <v>New Mexico</v>
          </cell>
          <cell r="C17449">
            <v>42736</v>
          </cell>
          <cell r="D17449" t="str">
            <v>4743</v>
          </cell>
          <cell r="E17449">
            <v>0.41</v>
          </cell>
          <cell r="F17449">
            <v>1</v>
          </cell>
          <cell r="G17449">
            <v>0.91</v>
          </cell>
          <cell r="H17449">
            <v>0.37309999999999999</v>
          </cell>
          <cell r="I17449" t="str">
            <v>Payroll</v>
          </cell>
          <cell r="J17449" t="str">
            <v>Loss Cost</v>
          </cell>
        </row>
        <row r="17450">
          <cell r="A17450" t="str">
            <v>New Mexico4751</v>
          </cell>
          <cell r="B17450" t="str">
            <v>New Mexico</v>
          </cell>
          <cell r="C17450">
            <v>42736</v>
          </cell>
          <cell r="D17450" t="str">
            <v>4751</v>
          </cell>
          <cell r="E17450">
            <v>1.87</v>
          </cell>
          <cell r="F17450">
            <v>1</v>
          </cell>
          <cell r="G17450">
            <v>0.91</v>
          </cell>
          <cell r="H17450">
            <v>1.7017000000000002</v>
          </cell>
          <cell r="I17450" t="str">
            <v>Payroll</v>
          </cell>
          <cell r="J17450" t="str">
            <v>Loss Cost</v>
          </cell>
        </row>
        <row r="17451">
          <cell r="A17451" t="str">
            <v>New Mexico4771</v>
          </cell>
          <cell r="B17451" t="str">
            <v>New Mexico</v>
          </cell>
          <cell r="C17451">
            <v>42736</v>
          </cell>
          <cell r="D17451" t="str">
            <v>4771</v>
          </cell>
          <cell r="E17451">
            <v>1.96</v>
          </cell>
          <cell r="F17451">
            <v>1</v>
          </cell>
          <cell r="G17451">
            <v>0.91</v>
          </cell>
          <cell r="H17451">
            <v>1.7836000000000001</v>
          </cell>
          <cell r="I17451" t="str">
            <v>Payroll</v>
          </cell>
          <cell r="J17451" t="str">
            <v>Loss Cost</v>
          </cell>
        </row>
        <row r="17452">
          <cell r="A17452" t="str">
            <v>New Mexico4777</v>
          </cell>
          <cell r="B17452" t="str">
            <v>New Mexico</v>
          </cell>
          <cell r="C17452">
            <v>42736</v>
          </cell>
          <cell r="D17452" t="str">
            <v>4777</v>
          </cell>
          <cell r="E17452">
            <v>2.99</v>
          </cell>
          <cell r="F17452">
            <v>1</v>
          </cell>
          <cell r="G17452">
            <v>0.91</v>
          </cell>
          <cell r="H17452">
            <v>2.7209000000000003</v>
          </cell>
          <cell r="I17452" t="str">
            <v>Payroll</v>
          </cell>
          <cell r="J17452" t="str">
            <v>Loss Cost</v>
          </cell>
        </row>
        <row r="17453">
          <cell r="A17453" t="str">
            <v>New Mexico4825</v>
          </cell>
          <cell r="B17453" t="str">
            <v>New Mexico</v>
          </cell>
          <cell r="C17453">
            <v>42736</v>
          </cell>
          <cell r="D17453" t="str">
            <v>4825</v>
          </cell>
          <cell r="E17453">
            <v>0.89</v>
          </cell>
          <cell r="F17453">
            <v>1</v>
          </cell>
          <cell r="G17453">
            <v>0.91</v>
          </cell>
          <cell r="H17453">
            <v>0.80990000000000006</v>
          </cell>
          <cell r="I17453" t="str">
            <v>Payroll</v>
          </cell>
          <cell r="J17453" t="str">
            <v>Loss Cost</v>
          </cell>
        </row>
        <row r="17454">
          <cell r="A17454" t="str">
            <v>New Mexico4828</v>
          </cell>
          <cell r="B17454" t="str">
            <v>New Mexico</v>
          </cell>
          <cell r="C17454">
            <v>42736</v>
          </cell>
          <cell r="D17454" t="str">
            <v>4828</v>
          </cell>
          <cell r="E17454">
            <v>1.86</v>
          </cell>
          <cell r="F17454">
            <v>1</v>
          </cell>
          <cell r="G17454">
            <v>0.91</v>
          </cell>
          <cell r="H17454">
            <v>1.6926000000000001</v>
          </cell>
          <cell r="I17454" t="str">
            <v>Payroll</v>
          </cell>
          <cell r="J17454" t="str">
            <v>Loss Cost</v>
          </cell>
        </row>
        <row r="17455">
          <cell r="A17455" t="str">
            <v>New Mexico4829</v>
          </cell>
          <cell r="B17455" t="str">
            <v>New Mexico</v>
          </cell>
          <cell r="C17455">
            <v>42736</v>
          </cell>
          <cell r="D17455" t="str">
            <v>4829</v>
          </cell>
          <cell r="E17455">
            <v>1.6</v>
          </cell>
          <cell r="F17455">
            <v>1</v>
          </cell>
          <cell r="G17455">
            <v>0.91</v>
          </cell>
          <cell r="H17455">
            <v>1.4560000000000002</v>
          </cell>
          <cell r="I17455" t="str">
            <v>Payroll</v>
          </cell>
          <cell r="J17455" t="str">
            <v>Loss Cost</v>
          </cell>
        </row>
        <row r="17456">
          <cell r="A17456" t="str">
            <v>New Mexico4902</v>
          </cell>
          <cell r="B17456" t="str">
            <v>New Mexico</v>
          </cell>
          <cell r="C17456">
            <v>42736</v>
          </cell>
          <cell r="D17456" t="str">
            <v>4902</v>
          </cell>
          <cell r="E17456">
            <v>3.13</v>
          </cell>
          <cell r="F17456">
            <v>1</v>
          </cell>
          <cell r="G17456">
            <v>0.91</v>
          </cell>
          <cell r="H17456">
            <v>2.8483000000000001</v>
          </cell>
          <cell r="I17456" t="str">
            <v>Payroll</v>
          </cell>
          <cell r="J17456" t="str">
            <v>Loss Cost</v>
          </cell>
        </row>
        <row r="17457">
          <cell r="A17457" t="str">
            <v>New Mexico4923</v>
          </cell>
          <cell r="B17457" t="str">
            <v>New Mexico</v>
          </cell>
          <cell r="C17457">
            <v>42736</v>
          </cell>
          <cell r="D17457" t="str">
            <v>4923</v>
          </cell>
          <cell r="E17457">
            <v>0.75</v>
          </cell>
          <cell r="F17457">
            <v>1</v>
          </cell>
          <cell r="G17457">
            <v>0.91</v>
          </cell>
          <cell r="H17457">
            <v>0.6825</v>
          </cell>
          <cell r="I17457" t="str">
            <v>Payroll</v>
          </cell>
          <cell r="J17457" t="str">
            <v>Loss Cost</v>
          </cell>
        </row>
        <row r="17458">
          <cell r="A17458" t="str">
            <v>New Mexico5020</v>
          </cell>
          <cell r="B17458" t="str">
            <v>New Mexico</v>
          </cell>
          <cell r="C17458">
            <v>42736</v>
          </cell>
          <cell r="D17458" t="str">
            <v>5020</v>
          </cell>
          <cell r="E17458">
            <v>6.47</v>
          </cell>
          <cell r="F17458">
            <v>1</v>
          </cell>
          <cell r="G17458">
            <v>0.91</v>
          </cell>
          <cell r="H17458">
            <v>5.8876999999999997</v>
          </cell>
          <cell r="I17458" t="str">
            <v>Payroll</v>
          </cell>
          <cell r="J17458" t="str">
            <v>Loss Cost</v>
          </cell>
        </row>
        <row r="17459">
          <cell r="A17459" t="str">
            <v>New Mexico5022</v>
          </cell>
          <cell r="B17459" t="str">
            <v>New Mexico</v>
          </cell>
          <cell r="C17459">
            <v>42736</v>
          </cell>
          <cell r="D17459" t="str">
            <v>5022</v>
          </cell>
          <cell r="E17459">
            <v>6.7</v>
          </cell>
          <cell r="F17459">
            <v>1</v>
          </cell>
          <cell r="G17459">
            <v>0.91</v>
          </cell>
          <cell r="H17459">
            <v>6.0970000000000004</v>
          </cell>
          <cell r="I17459" t="str">
            <v>Payroll</v>
          </cell>
          <cell r="J17459" t="str">
            <v>Loss Cost</v>
          </cell>
        </row>
        <row r="17460">
          <cell r="A17460" t="str">
            <v>New Mexico5037</v>
          </cell>
          <cell r="B17460" t="str">
            <v>New Mexico</v>
          </cell>
          <cell r="C17460">
            <v>42736</v>
          </cell>
          <cell r="D17460" t="str">
            <v>5037</v>
          </cell>
          <cell r="E17460">
            <v>11.74</v>
          </cell>
          <cell r="F17460">
            <v>1</v>
          </cell>
          <cell r="G17460">
            <v>0.91</v>
          </cell>
          <cell r="H17460">
            <v>10.683400000000001</v>
          </cell>
          <cell r="I17460" t="str">
            <v>Payroll</v>
          </cell>
          <cell r="J17460" t="str">
            <v>Loss Cost</v>
          </cell>
        </row>
        <row r="17461">
          <cell r="A17461" t="str">
            <v>New Mexico5040</v>
          </cell>
          <cell r="B17461" t="str">
            <v>New Mexico</v>
          </cell>
          <cell r="C17461">
            <v>42736</v>
          </cell>
          <cell r="D17461" t="str">
            <v>5040</v>
          </cell>
          <cell r="E17461">
            <v>14.24</v>
          </cell>
          <cell r="F17461">
            <v>1</v>
          </cell>
          <cell r="G17461">
            <v>0.91</v>
          </cell>
          <cell r="H17461">
            <v>12.958400000000001</v>
          </cell>
          <cell r="I17461" t="str">
            <v>Payroll</v>
          </cell>
          <cell r="J17461" t="str">
            <v>Loss Cost</v>
          </cell>
        </row>
        <row r="17462">
          <cell r="A17462" t="str">
            <v>New Mexico5057</v>
          </cell>
          <cell r="B17462" t="str">
            <v>New Mexico</v>
          </cell>
          <cell r="C17462">
            <v>42736</v>
          </cell>
          <cell r="D17462" t="str">
            <v>5057</v>
          </cell>
          <cell r="E17462">
            <v>3.67</v>
          </cell>
          <cell r="F17462">
            <v>1</v>
          </cell>
          <cell r="G17462">
            <v>0.91</v>
          </cell>
          <cell r="H17462">
            <v>3.3397000000000001</v>
          </cell>
          <cell r="I17462" t="str">
            <v>Payroll</v>
          </cell>
          <cell r="J17462" t="str">
            <v>Loss Cost</v>
          </cell>
        </row>
        <row r="17463">
          <cell r="A17463" t="str">
            <v>New Mexico5059</v>
          </cell>
          <cell r="B17463" t="str">
            <v>New Mexico</v>
          </cell>
          <cell r="C17463">
            <v>42736</v>
          </cell>
          <cell r="D17463" t="str">
            <v>5059</v>
          </cell>
          <cell r="E17463">
            <v>16.79</v>
          </cell>
          <cell r="F17463">
            <v>1</v>
          </cell>
          <cell r="G17463">
            <v>0.91</v>
          </cell>
          <cell r="H17463">
            <v>15.2789</v>
          </cell>
          <cell r="I17463" t="str">
            <v>Payroll</v>
          </cell>
          <cell r="J17463" t="str">
            <v>Loss Cost</v>
          </cell>
        </row>
        <row r="17464">
          <cell r="A17464" t="str">
            <v>New Mexico5069</v>
          </cell>
          <cell r="B17464" t="str">
            <v>New Mexico</v>
          </cell>
          <cell r="C17464">
            <v>42736</v>
          </cell>
          <cell r="D17464" t="str">
            <v>5069</v>
          </cell>
          <cell r="E17464">
            <v>19.78</v>
          </cell>
          <cell r="F17464">
            <v>1</v>
          </cell>
          <cell r="G17464">
            <v>0.91</v>
          </cell>
          <cell r="H17464">
            <v>17.9998</v>
          </cell>
          <cell r="I17464" t="str">
            <v>Payroll</v>
          </cell>
          <cell r="J17464" t="str">
            <v>Loss Cost</v>
          </cell>
        </row>
        <row r="17465">
          <cell r="A17465" t="str">
            <v>New Mexico5102</v>
          </cell>
          <cell r="B17465" t="str">
            <v>New Mexico</v>
          </cell>
          <cell r="C17465">
            <v>42736</v>
          </cell>
          <cell r="D17465" t="str">
            <v>5102</v>
          </cell>
          <cell r="E17465">
            <v>4.3600000000000003</v>
          </cell>
          <cell r="F17465">
            <v>1</v>
          </cell>
          <cell r="G17465">
            <v>0.91</v>
          </cell>
          <cell r="H17465">
            <v>3.9676000000000005</v>
          </cell>
          <cell r="I17465" t="str">
            <v>Payroll</v>
          </cell>
          <cell r="J17465" t="str">
            <v>Loss Cost</v>
          </cell>
        </row>
        <row r="17466">
          <cell r="A17466" t="str">
            <v>New Mexico5146</v>
          </cell>
          <cell r="B17466" t="str">
            <v>New Mexico</v>
          </cell>
          <cell r="C17466">
            <v>42736</v>
          </cell>
          <cell r="D17466" t="str">
            <v>5146</v>
          </cell>
          <cell r="E17466">
            <v>3.26</v>
          </cell>
          <cell r="F17466">
            <v>1</v>
          </cell>
          <cell r="G17466">
            <v>0.91</v>
          </cell>
          <cell r="H17466">
            <v>2.9666000000000001</v>
          </cell>
          <cell r="I17466" t="str">
            <v>Payroll</v>
          </cell>
          <cell r="J17466" t="str">
            <v>Loss Cost</v>
          </cell>
        </row>
        <row r="17467">
          <cell r="A17467" t="str">
            <v>New Mexico5160</v>
          </cell>
          <cell r="B17467" t="str">
            <v>New Mexico</v>
          </cell>
          <cell r="C17467">
            <v>42736</v>
          </cell>
          <cell r="D17467" t="str">
            <v>5160</v>
          </cell>
          <cell r="E17467">
            <v>2.74</v>
          </cell>
          <cell r="F17467">
            <v>1</v>
          </cell>
          <cell r="G17467">
            <v>0.91</v>
          </cell>
          <cell r="H17467">
            <v>2.4934000000000003</v>
          </cell>
          <cell r="I17467" t="str">
            <v>Payroll</v>
          </cell>
          <cell r="J17467" t="str">
            <v>Loss Cost</v>
          </cell>
        </row>
        <row r="17468">
          <cell r="A17468" t="str">
            <v>New Mexico5183</v>
          </cell>
          <cell r="B17468" t="str">
            <v>New Mexico</v>
          </cell>
          <cell r="C17468">
            <v>42736</v>
          </cell>
          <cell r="D17468" t="str">
            <v>5183</v>
          </cell>
          <cell r="E17468">
            <v>3.33</v>
          </cell>
          <cell r="F17468">
            <v>1</v>
          </cell>
          <cell r="G17468">
            <v>0.91</v>
          </cell>
          <cell r="H17468">
            <v>3.0303</v>
          </cell>
          <cell r="I17468" t="str">
            <v>Payroll</v>
          </cell>
          <cell r="J17468" t="str">
            <v>Loss Cost</v>
          </cell>
        </row>
        <row r="17469">
          <cell r="A17469" t="str">
            <v>New Mexico5188</v>
          </cell>
          <cell r="B17469" t="str">
            <v>New Mexico</v>
          </cell>
          <cell r="C17469">
            <v>42736</v>
          </cell>
          <cell r="D17469" t="str">
            <v>5188</v>
          </cell>
          <cell r="E17469">
            <v>2.9</v>
          </cell>
          <cell r="F17469">
            <v>1</v>
          </cell>
          <cell r="G17469">
            <v>0.91</v>
          </cell>
          <cell r="H17469">
            <v>2.6389999999999998</v>
          </cell>
          <cell r="I17469" t="str">
            <v>Payroll</v>
          </cell>
          <cell r="J17469" t="str">
            <v>Loss Cost</v>
          </cell>
        </row>
        <row r="17470">
          <cell r="A17470" t="str">
            <v>New Mexico5190</v>
          </cell>
          <cell r="B17470" t="str">
            <v>New Mexico</v>
          </cell>
          <cell r="C17470">
            <v>42736</v>
          </cell>
          <cell r="D17470" t="str">
            <v>5190</v>
          </cell>
          <cell r="E17470">
            <v>2.5499999999999998</v>
          </cell>
          <cell r="F17470">
            <v>1</v>
          </cell>
          <cell r="G17470">
            <v>0.91</v>
          </cell>
          <cell r="H17470">
            <v>2.3205</v>
          </cell>
          <cell r="I17470" t="str">
            <v>Payroll</v>
          </cell>
          <cell r="J17470" t="str">
            <v>Loss Cost</v>
          </cell>
        </row>
        <row r="17471">
          <cell r="A17471" t="str">
            <v>New Mexico5191</v>
          </cell>
          <cell r="B17471" t="str">
            <v>New Mexico</v>
          </cell>
          <cell r="C17471">
            <v>42736</v>
          </cell>
          <cell r="D17471" t="str">
            <v>5191</v>
          </cell>
          <cell r="E17471">
            <v>0.78</v>
          </cell>
          <cell r="F17471">
            <v>1</v>
          </cell>
          <cell r="G17471">
            <v>0.91</v>
          </cell>
          <cell r="H17471">
            <v>0.7098000000000001</v>
          </cell>
          <cell r="I17471" t="str">
            <v>Payroll</v>
          </cell>
          <cell r="J17471" t="str">
            <v>Loss Cost</v>
          </cell>
        </row>
        <row r="17472">
          <cell r="A17472" t="str">
            <v>New Mexico5192</v>
          </cell>
          <cell r="B17472" t="str">
            <v>New Mexico</v>
          </cell>
          <cell r="C17472">
            <v>42736</v>
          </cell>
          <cell r="D17472" t="str">
            <v>5192</v>
          </cell>
          <cell r="E17472">
            <v>2.58</v>
          </cell>
          <cell r="F17472">
            <v>1</v>
          </cell>
          <cell r="G17472">
            <v>0.91</v>
          </cell>
          <cell r="H17472">
            <v>2.3478000000000003</v>
          </cell>
          <cell r="I17472" t="str">
            <v>Payroll</v>
          </cell>
          <cell r="J17472" t="str">
            <v>Loss Cost</v>
          </cell>
        </row>
        <row r="17473">
          <cell r="A17473" t="str">
            <v>New Mexico5213</v>
          </cell>
          <cell r="B17473" t="str">
            <v>New Mexico</v>
          </cell>
          <cell r="C17473">
            <v>42736</v>
          </cell>
          <cell r="D17473" t="str">
            <v>5213</v>
          </cell>
          <cell r="E17473">
            <v>5.13</v>
          </cell>
          <cell r="F17473">
            <v>1</v>
          </cell>
          <cell r="G17473">
            <v>0.91</v>
          </cell>
          <cell r="H17473">
            <v>4.6683000000000003</v>
          </cell>
          <cell r="I17473" t="str">
            <v>Payroll</v>
          </cell>
          <cell r="J17473" t="str">
            <v>Loss Cost</v>
          </cell>
        </row>
        <row r="17474">
          <cell r="A17474" t="str">
            <v>New Mexico5215</v>
          </cell>
          <cell r="B17474" t="str">
            <v>New Mexico</v>
          </cell>
          <cell r="C17474">
            <v>42736</v>
          </cell>
          <cell r="D17474" t="str">
            <v>5215</v>
          </cell>
          <cell r="E17474">
            <v>4.9400000000000004</v>
          </cell>
          <cell r="F17474">
            <v>1</v>
          </cell>
          <cell r="G17474">
            <v>0.91</v>
          </cell>
          <cell r="H17474">
            <v>4.495400000000001</v>
          </cell>
          <cell r="I17474" t="str">
            <v>Payroll</v>
          </cell>
          <cell r="J17474" t="str">
            <v>Loss Cost</v>
          </cell>
        </row>
        <row r="17475">
          <cell r="A17475" t="str">
            <v>New Mexico5221</v>
          </cell>
          <cell r="B17475" t="str">
            <v>New Mexico</v>
          </cell>
          <cell r="C17475">
            <v>42736</v>
          </cell>
          <cell r="D17475" t="str">
            <v>5221</v>
          </cell>
          <cell r="E17475">
            <v>3.49</v>
          </cell>
          <cell r="F17475">
            <v>1</v>
          </cell>
          <cell r="G17475">
            <v>0.91</v>
          </cell>
          <cell r="H17475">
            <v>3.1759000000000004</v>
          </cell>
          <cell r="I17475" t="str">
            <v>Payroll</v>
          </cell>
          <cell r="J17475" t="str">
            <v>Loss Cost</v>
          </cell>
        </row>
        <row r="17476">
          <cell r="A17476" t="str">
            <v>New Mexico5222</v>
          </cell>
          <cell r="B17476" t="str">
            <v>New Mexico</v>
          </cell>
          <cell r="C17476">
            <v>42736</v>
          </cell>
          <cell r="D17476" t="str">
            <v>5222</v>
          </cell>
          <cell r="E17476">
            <v>7.86</v>
          </cell>
          <cell r="F17476">
            <v>1</v>
          </cell>
          <cell r="G17476">
            <v>0.91</v>
          </cell>
          <cell r="H17476">
            <v>7.1526000000000005</v>
          </cell>
          <cell r="I17476" t="str">
            <v>Payroll</v>
          </cell>
          <cell r="J17476" t="str">
            <v>Loss Cost</v>
          </cell>
        </row>
        <row r="17477">
          <cell r="A17477" t="str">
            <v>New Mexico5223</v>
          </cell>
          <cell r="B17477" t="str">
            <v>New Mexico</v>
          </cell>
          <cell r="C17477">
            <v>42736</v>
          </cell>
          <cell r="D17477" t="str">
            <v>5223</v>
          </cell>
          <cell r="E17477">
            <v>4.63</v>
          </cell>
          <cell r="F17477">
            <v>1</v>
          </cell>
          <cell r="G17477">
            <v>0.91</v>
          </cell>
          <cell r="H17477">
            <v>4.2133000000000003</v>
          </cell>
          <cell r="I17477" t="str">
            <v>Payroll</v>
          </cell>
          <cell r="J17477" t="str">
            <v>Loss Cost</v>
          </cell>
        </row>
        <row r="17478">
          <cell r="A17478" t="str">
            <v>New Mexico5348</v>
          </cell>
          <cell r="B17478" t="str">
            <v>New Mexico</v>
          </cell>
          <cell r="C17478">
            <v>42736</v>
          </cell>
          <cell r="D17478" t="str">
            <v>5348</v>
          </cell>
          <cell r="E17478">
            <v>3.38</v>
          </cell>
          <cell r="F17478">
            <v>1</v>
          </cell>
          <cell r="G17478">
            <v>0.91</v>
          </cell>
          <cell r="H17478">
            <v>3.0758000000000001</v>
          </cell>
          <cell r="I17478" t="str">
            <v>Payroll</v>
          </cell>
          <cell r="J17478" t="str">
            <v>Loss Cost</v>
          </cell>
        </row>
        <row r="17479">
          <cell r="A17479" t="str">
            <v>New Mexico5402</v>
          </cell>
          <cell r="B17479" t="str">
            <v>New Mexico</v>
          </cell>
          <cell r="C17479">
            <v>42736</v>
          </cell>
          <cell r="D17479" t="str">
            <v>5402</v>
          </cell>
          <cell r="E17479">
            <v>3.9</v>
          </cell>
          <cell r="F17479">
            <v>1</v>
          </cell>
          <cell r="G17479">
            <v>0.91</v>
          </cell>
          <cell r="H17479">
            <v>3.5489999999999999</v>
          </cell>
          <cell r="I17479" t="str">
            <v>Payroll</v>
          </cell>
          <cell r="J17479" t="str">
            <v>Loss Cost</v>
          </cell>
        </row>
        <row r="17480">
          <cell r="A17480" t="str">
            <v>New Mexico5403</v>
          </cell>
          <cell r="B17480" t="str">
            <v>New Mexico</v>
          </cell>
          <cell r="C17480">
            <v>42736</v>
          </cell>
          <cell r="D17480" t="str">
            <v>5403</v>
          </cell>
          <cell r="E17480">
            <v>6.59</v>
          </cell>
          <cell r="F17480">
            <v>1</v>
          </cell>
          <cell r="G17480">
            <v>0.91</v>
          </cell>
          <cell r="H17480">
            <v>5.9969000000000001</v>
          </cell>
          <cell r="I17480" t="str">
            <v>Payroll</v>
          </cell>
          <cell r="J17480" t="str">
            <v>Loss Cost</v>
          </cell>
        </row>
        <row r="17481">
          <cell r="A17481" t="str">
            <v>New Mexico5437</v>
          </cell>
          <cell r="B17481" t="str">
            <v>New Mexico</v>
          </cell>
          <cell r="C17481">
            <v>42736</v>
          </cell>
          <cell r="D17481" t="str">
            <v>5437</v>
          </cell>
          <cell r="E17481">
            <v>5.42</v>
          </cell>
          <cell r="F17481">
            <v>1</v>
          </cell>
          <cell r="G17481">
            <v>0.91</v>
          </cell>
          <cell r="H17481">
            <v>4.9321999999999999</v>
          </cell>
          <cell r="I17481" t="str">
            <v>Payroll</v>
          </cell>
          <cell r="J17481" t="str">
            <v>Loss Cost</v>
          </cell>
        </row>
        <row r="17482">
          <cell r="A17482" t="str">
            <v>New Mexico5443</v>
          </cell>
          <cell r="B17482" t="str">
            <v>New Mexico</v>
          </cell>
          <cell r="C17482">
            <v>42736</v>
          </cell>
          <cell r="D17482" t="str">
            <v>5443</v>
          </cell>
          <cell r="E17482">
            <v>4.5599999999999996</v>
          </cell>
          <cell r="F17482">
            <v>1</v>
          </cell>
          <cell r="G17482">
            <v>0.91</v>
          </cell>
          <cell r="H17482">
            <v>4.1495999999999995</v>
          </cell>
          <cell r="I17482" t="str">
            <v>Payroll</v>
          </cell>
          <cell r="J17482" t="str">
            <v>Loss Cost</v>
          </cell>
        </row>
        <row r="17483">
          <cell r="A17483" t="str">
            <v>New Mexico5445</v>
          </cell>
          <cell r="B17483" t="str">
            <v>New Mexico</v>
          </cell>
          <cell r="C17483">
            <v>42736</v>
          </cell>
          <cell r="D17483" t="str">
            <v>5445</v>
          </cell>
          <cell r="E17483">
            <v>5.19</v>
          </cell>
          <cell r="F17483">
            <v>1</v>
          </cell>
          <cell r="G17483">
            <v>0.91</v>
          </cell>
          <cell r="H17483">
            <v>4.7229000000000001</v>
          </cell>
          <cell r="I17483" t="str">
            <v>Payroll</v>
          </cell>
          <cell r="J17483" t="str">
            <v>Loss Cost</v>
          </cell>
        </row>
        <row r="17484">
          <cell r="A17484" t="str">
            <v>New Mexico5462</v>
          </cell>
          <cell r="B17484" t="str">
            <v>New Mexico</v>
          </cell>
          <cell r="C17484">
            <v>42736</v>
          </cell>
          <cell r="D17484" t="str">
            <v>5462</v>
          </cell>
          <cell r="E17484">
            <v>5.13</v>
          </cell>
          <cell r="F17484">
            <v>1</v>
          </cell>
          <cell r="G17484">
            <v>0.91</v>
          </cell>
          <cell r="H17484">
            <v>4.6683000000000003</v>
          </cell>
          <cell r="I17484" t="str">
            <v>Payroll</v>
          </cell>
          <cell r="J17484" t="str">
            <v>Loss Cost</v>
          </cell>
        </row>
        <row r="17485">
          <cell r="A17485" t="str">
            <v>New Mexico5472</v>
          </cell>
          <cell r="B17485" t="str">
            <v>New Mexico</v>
          </cell>
          <cell r="C17485">
            <v>42736</v>
          </cell>
          <cell r="D17485" t="str">
            <v>5472</v>
          </cell>
          <cell r="E17485">
            <v>4.3099999999999996</v>
          </cell>
          <cell r="F17485">
            <v>1</v>
          </cell>
          <cell r="G17485">
            <v>0.91</v>
          </cell>
          <cell r="H17485">
            <v>3.9220999999999999</v>
          </cell>
          <cell r="I17485" t="str">
            <v>Payroll</v>
          </cell>
          <cell r="J17485" t="str">
            <v>Loss Cost</v>
          </cell>
        </row>
        <row r="17486">
          <cell r="A17486" t="str">
            <v>New Mexico5473</v>
          </cell>
          <cell r="B17486" t="str">
            <v>New Mexico</v>
          </cell>
          <cell r="C17486">
            <v>42736</v>
          </cell>
          <cell r="D17486" t="str">
            <v>5473</v>
          </cell>
          <cell r="E17486">
            <v>5.81</v>
          </cell>
          <cell r="F17486">
            <v>1</v>
          </cell>
          <cell r="G17486">
            <v>0.91</v>
          </cell>
          <cell r="H17486">
            <v>5.2870999999999997</v>
          </cell>
          <cell r="I17486" t="str">
            <v>Payroll</v>
          </cell>
          <cell r="J17486" t="str">
            <v>Loss Cost</v>
          </cell>
        </row>
        <row r="17487">
          <cell r="A17487" t="str">
            <v>New Mexico5474</v>
          </cell>
          <cell r="B17487" t="str">
            <v>New Mexico</v>
          </cell>
          <cell r="C17487">
            <v>42736</v>
          </cell>
          <cell r="D17487" t="str">
            <v>5474</v>
          </cell>
          <cell r="E17487">
            <v>6.36</v>
          </cell>
          <cell r="F17487">
            <v>1</v>
          </cell>
          <cell r="G17487">
            <v>0.91</v>
          </cell>
          <cell r="H17487">
            <v>5.7876000000000003</v>
          </cell>
          <cell r="I17487" t="str">
            <v>Payroll</v>
          </cell>
          <cell r="J17487" t="str">
            <v>Loss Cost</v>
          </cell>
        </row>
        <row r="17488">
          <cell r="A17488" t="str">
            <v>New Mexico5478</v>
          </cell>
          <cell r="B17488" t="str">
            <v>New Mexico</v>
          </cell>
          <cell r="C17488">
            <v>42736</v>
          </cell>
          <cell r="D17488" t="str">
            <v>5478</v>
          </cell>
          <cell r="E17488">
            <v>3.64</v>
          </cell>
          <cell r="F17488">
            <v>1</v>
          </cell>
          <cell r="G17488">
            <v>0.91</v>
          </cell>
          <cell r="H17488">
            <v>3.3124000000000002</v>
          </cell>
          <cell r="I17488" t="str">
            <v>Payroll</v>
          </cell>
          <cell r="J17488" t="str">
            <v>Loss Cost</v>
          </cell>
        </row>
        <row r="17489">
          <cell r="A17489" t="str">
            <v>New Mexico5479</v>
          </cell>
          <cell r="B17489" t="str">
            <v>New Mexico</v>
          </cell>
          <cell r="C17489">
            <v>42736</v>
          </cell>
          <cell r="D17489" t="str">
            <v>5479</v>
          </cell>
          <cell r="E17489">
            <v>5.23</v>
          </cell>
          <cell r="F17489">
            <v>1</v>
          </cell>
          <cell r="G17489">
            <v>0.91</v>
          </cell>
          <cell r="H17489">
            <v>4.7593000000000005</v>
          </cell>
          <cell r="I17489" t="str">
            <v>Payroll</v>
          </cell>
          <cell r="J17489" t="str">
            <v>Loss Cost</v>
          </cell>
        </row>
        <row r="17490">
          <cell r="A17490" t="str">
            <v>New Mexico5480</v>
          </cell>
          <cell r="B17490" t="str">
            <v>New Mexico</v>
          </cell>
          <cell r="C17490">
            <v>42736</v>
          </cell>
          <cell r="D17490" t="str">
            <v>5480</v>
          </cell>
          <cell r="E17490">
            <v>5.09</v>
          </cell>
          <cell r="F17490">
            <v>1</v>
          </cell>
          <cell r="G17490">
            <v>0.91</v>
          </cell>
          <cell r="H17490">
            <v>4.6318999999999999</v>
          </cell>
          <cell r="I17490" t="str">
            <v>Payroll</v>
          </cell>
          <cell r="J17490" t="str">
            <v>Loss Cost</v>
          </cell>
        </row>
        <row r="17491">
          <cell r="A17491" t="str">
            <v>New Mexico5491</v>
          </cell>
          <cell r="B17491" t="str">
            <v>New Mexico</v>
          </cell>
          <cell r="C17491">
            <v>42736</v>
          </cell>
          <cell r="D17491" t="str">
            <v>5491</v>
          </cell>
          <cell r="E17491">
            <v>1.94</v>
          </cell>
          <cell r="F17491">
            <v>1</v>
          </cell>
          <cell r="G17491">
            <v>0.91</v>
          </cell>
          <cell r="H17491">
            <v>1.7654000000000001</v>
          </cell>
          <cell r="I17491" t="str">
            <v>Payroll</v>
          </cell>
          <cell r="J17491" t="str">
            <v>Loss Cost</v>
          </cell>
        </row>
        <row r="17492">
          <cell r="A17492" t="str">
            <v>New Mexico5506</v>
          </cell>
          <cell r="B17492" t="str">
            <v>New Mexico</v>
          </cell>
          <cell r="C17492">
            <v>42736</v>
          </cell>
          <cell r="D17492" t="str">
            <v>5506</v>
          </cell>
          <cell r="E17492">
            <v>6.54</v>
          </cell>
          <cell r="F17492">
            <v>1</v>
          </cell>
          <cell r="G17492">
            <v>0.91</v>
          </cell>
          <cell r="H17492">
            <v>5.9514000000000005</v>
          </cell>
          <cell r="I17492" t="str">
            <v>Payroll</v>
          </cell>
          <cell r="J17492" t="str">
            <v>Loss Cost</v>
          </cell>
        </row>
        <row r="17493">
          <cell r="A17493" t="str">
            <v>New Mexico5507</v>
          </cell>
          <cell r="B17493" t="str">
            <v>New Mexico</v>
          </cell>
          <cell r="C17493">
            <v>42736</v>
          </cell>
          <cell r="D17493" t="str">
            <v>5507</v>
          </cell>
          <cell r="E17493">
            <v>3.78</v>
          </cell>
          <cell r="F17493">
            <v>1</v>
          </cell>
          <cell r="G17493">
            <v>0.91</v>
          </cell>
          <cell r="H17493">
            <v>3.4398</v>
          </cell>
          <cell r="I17493" t="str">
            <v>Payroll</v>
          </cell>
          <cell r="J17493" t="str">
            <v>Loss Cost</v>
          </cell>
        </row>
        <row r="17494">
          <cell r="A17494" t="str">
            <v>New Mexico5508</v>
          </cell>
          <cell r="B17494" t="str">
            <v>New Mexico</v>
          </cell>
          <cell r="C17494">
            <v>42736</v>
          </cell>
          <cell r="D17494" t="str">
            <v>5508</v>
          </cell>
          <cell r="E17494">
            <v>8.17</v>
          </cell>
          <cell r="F17494">
            <v>1</v>
          </cell>
          <cell r="G17494">
            <v>0.91</v>
          </cell>
          <cell r="H17494">
            <v>7.4347000000000003</v>
          </cell>
          <cell r="I17494" t="str">
            <v>Payroll</v>
          </cell>
          <cell r="J17494" t="str">
            <v>Loss Cost</v>
          </cell>
        </row>
        <row r="17495">
          <cell r="A17495" t="str">
            <v>New Mexico5535</v>
          </cell>
          <cell r="B17495" t="str">
            <v>New Mexico</v>
          </cell>
          <cell r="C17495">
            <v>42736</v>
          </cell>
          <cell r="D17495" t="str">
            <v>5535</v>
          </cell>
          <cell r="E17495">
            <v>5.85</v>
          </cell>
          <cell r="F17495">
            <v>1</v>
          </cell>
          <cell r="G17495">
            <v>0.91</v>
          </cell>
          <cell r="H17495">
            <v>5.3235000000000001</v>
          </cell>
          <cell r="I17495" t="str">
            <v>Payroll</v>
          </cell>
          <cell r="J17495" t="str">
            <v>Loss Cost</v>
          </cell>
        </row>
        <row r="17496">
          <cell r="A17496" t="str">
            <v>New Mexico5537</v>
          </cell>
          <cell r="B17496" t="str">
            <v>New Mexico</v>
          </cell>
          <cell r="C17496">
            <v>42736</v>
          </cell>
          <cell r="D17496" t="str">
            <v>5537</v>
          </cell>
          <cell r="E17496">
            <v>4.3600000000000003</v>
          </cell>
          <cell r="F17496">
            <v>1</v>
          </cell>
          <cell r="G17496">
            <v>0.91</v>
          </cell>
          <cell r="H17496">
            <v>3.9676000000000005</v>
          </cell>
          <cell r="I17496" t="str">
            <v>Payroll</v>
          </cell>
          <cell r="J17496" t="str">
            <v>Loss Cost</v>
          </cell>
        </row>
        <row r="17497">
          <cell r="A17497" t="str">
            <v>New Mexico5551</v>
          </cell>
          <cell r="B17497" t="str">
            <v>New Mexico</v>
          </cell>
          <cell r="C17497">
            <v>42736</v>
          </cell>
          <cell r="D17497" t="str">
            <v>5551</v>
          </cell>
          <cell r="E17497">
            <v>13.83</v>
          </cell>
          <cell r="F17497">
            <v>1</v>
          </cell>
          <cell r="G17497">
            <v>0.91</v>
          </cell>
          <cell r="H17497">
            <v>12.5853</v>
          </cell>
          <cell r="I17497" t="str">
            <v>Payroll</v>
          </cell>
          <cell r="J17497" t="str">
            <v>Loss Cost</v>
          </cell>
        </row>
        <row r="17498">
          <cell r="A17498" t="str">
            <v>New Mexico5606</v>
          </cell>
          <cell r="B17498" t="str">
            <v>New Mexico</v>
          </cell>
          <cell r="C17498">
            <v>42736</v>
          </cell>
          <cell r="D17498" t="str">
            <v>5606</v>
          </cell>
          <cell r="E17498">
            <v>0.86</v>
          </cell>
          <cell r="F17498">
            <v>1</v>
          </cell>
          <cell r="G17498">
            <v>0.91</v>
          </cell>
          <cell r="H17498">
            <v>0.78259999999999996</v>
          </cell>
          <cell r="I17498" t="str">
            <v>Payroll</v>
          </cell>
          <cell r="J17498" t="str">
            <v>Loss Cost</v>
          </cell>
        </row>
        <row r="17499">
          <cell r="A17499" t="str">
            <v>New Mexico5610</v>
          </cell>
          <cell r="B17499" t="str">
            <v>New Mexico</v>
          </cell>
          <cell r="C17499">
            <v>42736</v>
          </cell>
          <cell r="D17499" t="str">
            <v>5610</v>
          </cell>
          <cell r="E17499">
            <v>4.46</v>
          </cell>
          <cell r="F17499">
            <v>1</v>
          </cell>
          <cell r="G17499">
            <v>0.91</v>
          </cell>
          <cell r="H17499">
            <v>4.0586000000000002</v>
          </cell>
          <cell r="I17499" t="str">
            <v>Payroll</v>
          </cell>
          <cell r="J17499" t="str">
            <v>Loss Cost</v>
          </cell>
        </row>
        <row r="17500">
          <cell r="A17500" t="str">
            <v>New Mexico5645</v>
          </cell>
          <cell r="B17500" t="str">
            <v>New Mexico</v>
          </cell>
          <cell r="C17500">
            <v>42736</v>
          </cell>
          <cell r="D17500" t="str">
            <v>5645</v>
          </cell>
          <cell r="E17500">
            <v>12</v>
          </cell>
          <cell r="F17500">
            <v>1</v>
          </cell>
          <cell r="G17500">
            <v>0.91</v>
          </cell>
          <cell r="H17500">
            <v>10.92</v>
          </cell>
          <cell r="I17500" t="str">
            <v>Payroll</v>
          </cell>
          <cell r="J17500" t="str">
            <v>Loss Cost</v>
          </cell>
        </row>
        <row r="17501">
          <cell r="A17501" t="str">
            <v>New Mexico5703</v>
          </cell>
          <cell r="B17501" t="str">
            <v>New Mexico</v>
          </cell>
          <cell r="C17501">
            <v>42736</v>
          </cell>
          <cell r="D17501" t="str">
            <v>5703</v>
          </cell>
          <cell r="E17501">
            <v>13.77</v>
          </cell>
          <cell r="F17501">
            <v>1</v>
          </cell>
          <cell r="G17501">
            <v>0.91</v>
          </cell>
          <cell r="H17501">
            <v>12.5307</v>
          </cell>
          <cell r="I17501" t="str">
            <v>Payroll</v>
          </cell>
          <cell r="J17501" t="str">
            <v>Loss Cost</v>
          </cell>
        </row>
        <row r="17502">
          <cell r="A17502" t="str">
            <v>New Mexico5705</v>
          </cell>
          <cell r="B17502" t="str">
            <v>New Mexico</v>
          </cell>
          <cell r="C17502">
            <v>42736</v>
          </cell>
          <cell r="D17502" t="str">
            <v>5705</v>
          </cell>
          <cell r="E17502">
            <v>15.34</v>
          </cell>
          <cell r="F17502">
            <v>1</v>
          </cell>
          <cell r="G17502">
            <v>0.91</v>
          </cell>
          <cell r="H17502">
            <v>13.9594</v>
          </cell>
          <cell r="I17502" t="str">
            <v>Payroll</v>
          </cell>
          <cell r="J17502" t="str">
            <v>Loss Cost</v>
          </cell>
        </row>
        <row r="17503">
          <cell r="A17503" t="str">
            <v>New Mexico5951</v>
          </cell>
          <cell r="B17503" t="str">
            <v>New Mexico</v>
          </cell>
          <cell r="C17503">
            <v>42736</v>
          </cell>
          <cell r="D17503" t="str">
            <v>5951</v>
          </cell>
          <cell r="E17503">
            <v>0.4</v>
          </cell>
          <cell r="F17503">
            <v>1</v>
          </cell>
          <cell r="G17503">
            <v>0.91</v>
          </cell>
          <cell r="H17503">
            <v>0.36400000000000005</v>
          </cell>
          <cell r="I17503" t="str">
            <v>Payroll</v>
          </cell>
          <cell r="J17503" t="str">
            <v>Loss Cost</v>
          </cell>
        </row>
        <row r="17504">
          <cell r="A17504" t="str">
            <v>New Mexico6003</v>
          </cell>
          <cell r="B17504" t="str">
            <v>New Mexico</v>
          </cell>
          <cell r="C17504">
            <v>42736</v>
          </cell>
          <cell r="D17504" t="str">
            <v>6003</v>
          </cell>
          <cell r="E17504">
            <v>5.82</v>
          </cell>
          <cell r="F17504">
            <v>1</v>
          </cell>
          <cell r="G17504">
            <v>0.91</v>
          </cell>
          <cell r="H17504">
            <v>5.2962000000000007</v>
          </cell>
          <cell r="I17504" t="str">
            <v>Payroll</v>
          </cell>
          <cell r="J17504" t="str">
            <v>Loss Cost</v>
          </cell>
        </row>
        <row r="17505">
          <cell r="A17505" t="str">
            <v>New Mexico6005</v>
          </cell>
          <cell r="B17505" t="str">
            <v>New Mexico</v>
          </cell>
          <cell r="C17505">
            <v>42736</v>
          </cell>
          <cell r="D17505" t="str">
            <v>6005</v>
          </cell>
          <cell r="E17505">
            <v>2.8</v>
          </cell>
          <cell r="F17505">
            <v>1</v>
          </cell>
          <cell r="G17505">
            <v>0.91</v>
          </cell>
          <cell r="H17505">
            <v>2.548</v>
          </cell>
          <cell r="I17505" t="str">
            <v>Payroll</v>
          </cell>
          <cell r="J17505" t="str">
            <v>Loss Cost</v>
          </cell>
        </row>
        <row r="17506">
          <cell r="A17506" t="str">
            <v>New Mexico6017</v>
          </cell>
          <cell r="B17506" t="str">
            <v>New Mexico</v>
          </cell>
          <cell r="C17506">
            <v>42736</v>
          </cell>
          <cell r="D17506" t="str">
            <v>6017</v>
          </cell>
          <cell r="E17506">
            <v>4.46</v>
          </cell>
          <cell r="F17506">
            <v>1</v>
          </cell>
          <cell r="G17506">
            <v>0.91</v>
          </cell>
          <cell r="H17506">
            <v>4.0586000000000002</v>
          </cell>
          <cell r="I17506" t="str">
            <v>Payroll</v>
          </cell>
          <cell r="J17506" t="str">
            <v>Loss Cost</v>
          </cell>
        </row>
        <row r="17507">
          <cell r="A17507" t="str">
            <v>New Mexico6018</v>
          </cell>
          <cell r="B17507" t="str">
            <v>New Mexico</v>
          </cell>
          <cell r="C17507">
            <v>42736</v>
          </cell>
          <cell r="D17507" t="str">
            <v>6018</v>
          </cell>
          <cell r="E17507">
            <v>3.15</v>
          </cell>
          <cell r="F17507">
            <v>1</v>
          </cell>
          <cell r="G17507">
            <v>0.91</v>
          </cell>
          <cell r="H17507">
            <v>2.8664999999999998</v>
          </cell>
          <cell r="I17507" t="str">
            <v>Payroll</v>
          </cell>
          <cell r="J17507" t="str">
            <v>Loss Cost</v>
          </cell>
        </row>
        <row r="17508">
          <cell r="A17508" t="str">
            <v>New Mexico6045</v>
          </cell>
          <cell r="B17508" t="str">
            <v>New Mexico</v>
          </cell>
          <cell r="C17508">
            <v>42736</v>
          </cell>
          <cell r="D17508" t="str">
            <v>6045</v>
          </cell>
          <cell r="E17508">
            <v>3.58</v>
          </cell>
          <cell r="F17508">
            <v>1</v>
          </cell>
          <cell r="G17508">
            <v>0.91</v>
          </cell>
          <cell r="H17508">
            <v>3.2578</v>
          </cell>
          <cell r="I17508" t="str">
            <v>Payroll</v>
          </cell>
          <cell r="J17508" t="str">
            <v>Loss Cost</v>
          </cell>
        </row>
        <row r="17509">
          <cell r="A17509" t="str">
            <v>New Mexico6204</v>
          </cell>
          <cell r="B17509" t="str">
            <v>New Mexico</v>
          </cell>
          <cell r="C17509">
            <v>42736</v>
          </cell>
          <cell r="D17509" t="str">
            <v>6204</v>
          </cell>
          <cell r="E17509">
            <v>7.87</v>
          </cell>
          <cell r="F17509">
            <v>1</v>
          </cell>
          <cell r="G17509">
            <v>0.91</v>
          </cell>
          <cell r="H17509">
            <v>7.1617000000000006</v>
          </cell>
          <cell r="I17509" t="str">
            <v>Payroll</v>
          </cell>
          <cell r="J17509" t="str">
            <v>Loss Cost</v>
          </cell>
        </row>
        <row r="17510">
          <cell r="A17510" t="str">
            <v>New Mexico6206</v>
          </cell>
          <cell r="B17510" t="str">
            <v>New Mexico</v>
          </cell>
          <cell r="C17510">
            <v>42736</v>
          </cell>
          <cell r="D17510" t="str">
            <v>6206</v>
          </cell>
          <cell r="E17510">
            <v>3.67</v>
          </cell>
          <cell r="F17510">
            <v>1</v>
          </cell>
          <cell r="G17510">
            <v>0.91</v>
          </cell>
          <cell r="H17510">
            <v>3.3397000000000001</v>
          </cell>
          <cell r="I17510" t="str">
            <v>Payroll</v>
          </cell>
          <cell r="J17510" t="str">
            <v>Loss Cost</v>
          </cell>
        </row>
        <row r="17511">
          <cell r="A17511" t="str">
            <v>New Mexico6213</v>
          </cell>
          <cell r="B17511" t="str">
            <v>New Mexico</v>
          </cell>
          <cell r="C17511">
            <v>42736</v>
          </cell>
          <cell r="D17511" t="str">
            <v>6213</v>
          </cell>
          <cell r="E17511">
            <v>3.05</v>
          </cell>
          <cell r="F17511">
            <v>1</v>
          </cell>
          <cell r="G17511">
            <v>0.91</v>
          </cell>
          <cell r="H17511">
            <v>2.7755000000000001</v>
          </cell>
          <cell r="I17511" t="str">
            <v>Payroll</v>
          </cell>
          <cell r="J17511" t="str">
            <v>Loss Cost</v>
          </cell>
        </row>
        <row r="17512">
          <cell r="A17512" t="str">
            <v>New Mexico6214</v>
          </cell>
          <cell r="B17512" t="str">
            <v>New Mexico</v>
          </cell>
          <cell r="C17512">
            <v>42736</v>
          </cell>
          <cell r="D17512" t="str">
            <v>6214</v>
          </cell>
          <cell r="E17512">
            <v>1.59</v>
          </cell>
          <cell r="F17512">
            <v>1</v>
          </cell>
          <cell r="G17512">
            <v>0.91</v>
          </cell>
          <cell r="H17512">
            <v>1.4469000000000001</v>
          </cell>
          <cell r="I17512" t="str">
            <v>Payroll</v>
          </cell>
          <cell r="J17512" t="str">
            <v>Loss Cost</v>
          </cell>
        </row>
        <row r="17513">
          <cell r="A17513" t="str">
            <v>New Mexico6216</v>
          </cell>
          <cell r="B17513" t="str">
            <v>New Mexico</v>
          </cell>
          <cell r="C17513">
            <v>42736</v>
          </cell>
          <cell r="D17513" t="str">
            <v>6216</v>
          </cell>
          <cell r="E17513">
            <v>5.82</v>
          </cell>
          <cell r="F17513">
            <v>1</v>
          </cell>
          <cell r="G17513">
            <v>0.91</v>
          </cell>
          <cell r="H17513">
            <v>5.2962000000000007</v>
          </cell>
          <cell r="I17513" t="str">
            <v>Payroll</v>
          </cell>
          <cell r="J17513" t="str">
            <v>Loss Cost</v>
          </cell>
        </row>
        <row r="17514">
          <cell r="A17514" t="str">
            <v>New Mexico6217</v>
          </cell>
          <cell r="B17514" t="str">
            <v>New Mexico</v>
          </cell>
          <cell r="C17514">
            <v>42736</v>
          </cell>
          <cell r="D17514" t="str">
            <v>6217</v>
          </cell>
          <cell r="E17514">
            <v>3.78</v>
          </cell>
          <cell r="F17514">
            <v>1</v>
          </cell>
          <cell r="G17514">
            <v>0.91</v>
          </cell>
          <cell r="H17514">
            <v>3.4398</v>
          </cell>
          <cell r="I17514" t="str">
            <v>Payroll</v>
          </cell>
          <cell r="J17514" t="str">
            <v>Loss Cost</v>
          </cell>
        </row>
        <row r="17515">
          <cell r="A17515" t="str">
            <v>New Mexico6229</v>
          </cell>
          <cell r="B17515" t="str">
            <v>New Mexico</v>
          </cell>
          <cell r="C17515">
            <v>42736</v>
          </cell>
          <cell r="D17515" t="str">
            <v>6229</v>
          </cell>
          <cell r="E17515">
            <v>3.37</v>
          </cell>
          <cell r="F17515">
            <v>1</v>
          </cell>
          <cell r="G17515">
            <v>0.91</v>
          </cell>
          <cell r="H17515">
            <v>3.0667</v>
          </cell>
          <cell r="I17515" t="str">
            <v>Payroll</v>
          </cell>
          <cell r="J17515" t="str">
            <v>Loss Cost</v>
          </cell>
        </row>
        <row r="17516">
          <cell r="A17516" t="str">
            <v>New Mexico6233</v>
          </cell>
          <cell r="B17516" t="str">
            <v>New Mexico</v>
          </cell>
          <cell r="C17516">
            <v>42736</v>
          </cell>
          <cell r="D17516" t="str">
            <v>6233</v>
          </cell>
          <cell r="E17516">
            <v>2.1</v>
          </cell>
          <cell r="F17516">
            <v>1</v>
          </cell>
          <cell r="G17516">
            <v>0.91</v>
          </cell>
          <cell r="H17516">
            <v>1.9110000000000003</v>
          </cell>
          <cell r="I17516" t="str">
            <v>Payroll</v>
          </cell>
          <cell r="J17516" t="str">
            <v>Loss Cost</v>
          </cell>
        </row>
        <row r="17517">
          <cell r="A17517" t="str">
            <v>New Mexico6235</v>
          </cell>
          <cell r="B17517" t="str">
            <v>New Mexico</v>
          </cell>
          <cell r="C17517">
            <v>42736</v>
          </cell>
          <cell r="D17517" t="str">
            <v>6235</v>
          </cell>
          <cell r="E17517">
            <v>5.84</v>
          </cell>
          <cell r="F17517">
            <v>1</v>
          </cell>
          <cell r="G17517">
            <v>0.91</v>
          </cell>
          <cell r="H17517">
            <v>5.3144</v>
          </cell>
          <cell r="I17517" t="str">
            <v>Payroll</v>
          </cell>
          <cell r="J17517" t="str">
            <v>Loss Cost</v>
          </cell>
        </row>
        <row r="17518">
          <cell r="A17518" t="str">
            <v>New Mexico6236</v>
          </cell>
          <cell r="B17518" t="str">
            <v>New Mexico</v>
          </cell>
          <cell r="C17518">
            <v>42736</v>
          </cell>
          <cell r="D17518" t="str">
            <v>6236</v>
          </cell>
          <cell r="E17518">
            <v>11.63</v>
          </cell>
          <cell r="F17518">
            <v>1</v>
          </cell>
          <cell r="G17518">
            <v>0.91</v>
          </cell>
          <cell r="H17518">
            <v>10.583300000000001</v>
          </cell>
          <cell r="I17518" t="str">
            <v>Payroll</v>
          </cell>
          <cell r="J17518" t="str">
            <v>Loss Cost</v>
          </cell>
        </row>
        <row r="17519">
          <cell r="A17519" t="str">
            <v>New Mexico6237</v>
          </cell>
          <cell r="B17519" t="str">
            <v>New Mexico</v>
          </cell>
          <cell r="C17519">
            <v>42736</v>
          </cell>
          <cell r="D17519" t="str">
            <v>6237</v>
          </cell>
          <cell r="E17519">
            <v>1.36</v>
          </cell>
          <cell r="F17519">
            <v>1</v>
          </cell>
          <cell r="G17519">
            <v>0.91</v>
          </cell>
          <cell r="H17519">
            <v>1.2376</v>
          </cell>
          <cell r="I17519" t="str">
            <v>Payroll</v>
          </cell>
          <cell r="J17519" t="str">
            <v>Loss Cost</v>
          </cell>
        </row>
        <row r="17520">
          <cell r="A17520" t="str">
            <v>New Mexico6251</v>
          </cell>
          <cell r="B17520" t="str">
            <v>New Mexico</v>
          </cell>
          <cell r="C17520">
            <v>42736</v>
          </cell>
          <cell r="D17520" t="str">
            <v>6251</v>
          </cell>
          <cell r="E17520">
            <v>4.55</v>
          </cell>
          <cell r="F17520">
            <v>1</v>
          </cell>
          <cell r="G17520">
            <v>0.91</v>
          </cell>
          <cell r="H17520">
            <v>4.1405000000000003</v>
          </cell>
          <cell r="I17520" t="str">
            <v>Payroll</v>
          </cell>
          <cell r="J17520" t="str">
            <v>Loss Cost</v>
          </cell>
        </row>
        <row r="17521">
          <cell r="A17521" t="str">
            <v>New Mexico6252</v>
          </cell>
          <cell r="B17521" t="str">
            <v>New Mexico</v>
          </cell>
          <cell r="C17521">
            <v>42736</v>
          </cell>
          <cell r="D17521" t="str">
            <v>6252</v>
          </cell>
          <cell r="E17521">
            <v>4.0199999999999996</v>
          </cell>
          <cell r="F17521">
            <v>1</v>
          </cell>
          <cell r="G17521">
            <v>0.91</v>
          </cell>
          <cell r="H17521">
            <v>3.6581999999999999</v>
          </cell>
          <cell r="I17521" t="str">
            <v>Payroll</v>
          </cell>
          <cell r="J17521" t="str">
            <v>Loss Cost</v>
          </cell>
        </row>
        <row r="17522">
          <cell r="A17522" t="str">
            <v>New Mexico6306</v>
          </cell>
          <cell r="B17522" t="str">
            <v>New Mexico</v>
          </cell>
          <cell r="C17522">
            <v>42736</v>
          </cell>
          <cell r="D17522" t="str">
            <v>6306</v>
          </cell>
          <cell r="E17522">
            <v>4.2699999999999996</v>
          </cell>
          <cell r="F17522">
            <v>1</v>
          </cell>
          <cell r="G17522">
            <v>0.91</v>
          </cell>
          <cell r="H17522">
            <v>3.8856999999999999</v>
          </cell>
          <cell r="I17522" t="str">
            <v>Payroll</v>
          </cell>
          <cell r="J17522" t="str">
            <v>Loss Cost</v>
          </cell>
        </row>
        <row r="17523">
          <cell r="A17523" t="str">
            <v>New Mexico6319</v>
          </cell>
          <cell r="B17523" t="str">
            <v>New Mexico</v>
          </cell>
          <cell r="C17523">
            <v>42736</v>
          </cell>
          <cell r="D17523" t="str">
            <v>6319</v>
          </cell>
          <cell r="E17523">
            <v>3.43</v>
          </cell>
          <cell r="F17523">
            <v>1</v>
          </cell>
          <cell r="G17523">
            <v>0.91</v>
          </cell>
          <cell r="H17523">
            <v>3.1213000000000002</v>
          </cell>
          <cell r="I17523" t="str">
            <v>Payroll</v>
          </cell>
          <cell r="J17523" t="str">
            <v>Loss Cost</v>
          </cell>
        </row>
        <row r="17524">
          <cell r="A17524" t="str">
            <v>New Mexico6325</v>
          </cell>
          <cell r="B17524" t="str">
            <v>New Mexico</v>
          </cell>
          <cell r="C17524">
            <v>42736</v>
          </cell>
          <cell r="D17524" t="str">
            <v>6325</v>
          </cell>
          <cell r="E17524">
            <v>5.9</v>
          </cell>
          <cell r="F17524">
            <v>1</v>
          </cell>
          <cell r="G17524">
            <v>0.91</v>
          </cell>
          <cell r="H17524">
            <v>5.3690000000000007</v>
          </cell>
          <cell r="I17524" t="str">
            <v>Payroll</v>
          </cell>
          <cell r="J17524" t="str">
            <v>Loss Cost</v>
          </cell>
        </row>
        <row r="17525">
          <cell r="A17525" t="str">
            <v>New Mexico6400</v>
          </cell>
          <cell r="B17525" t="str">
            <v>New Mexico</v>
          </cell>
          <cell r="C17525">
            <v>42736</v>
          </cell>
          <cell r="D17525" t="str">
            <v>6400</v>
          </cell>
          <cell r="E17525">
            <v>4.87</v>
          </cell>
          <cell r="F17525">
            <v>1</v>
          </cell>
          <cell r="G17525">
            <v>0.91</v>
          </cell>
          <cell r="H17525">
            <v>4.4317000000000002</v>
          </cell>
          <cell r="I17525" t="str">
            <v>Payroll</v>
          </cell>
          <cell r="J17525" t="str">
            <v>Loss Cost</v>
          </cell>
        </row>
        <row r="17526">
          <cell r="A17526" t="str">
            <v>New Mexico6503</v>
          </cell>
          <cell r="B17526" t="str">
            <v>New Mexico</v>
          </cell>
          <cell r="C17526">
            <v>42736</v>
          </cell>
          <cell r="D17526" t="str">
            <v>6503</v>
          </cell>
          <cell r="E17526">
            <v>1.76</v>
          </cell>
          <cell r="F17526">
            <v>1</v>
          </cell>
          <cell r="G17526">
            <v>0.91</v>
          </cell>
          <cell r="H17526">
            <v>1.6016000000000001</v>
          </cell>
          <cell r="I17526" t="str">
            <v>Payroll</v>
          </cell>
          <cell r="J17526" t="str">
            <v>Loss Cost</v>
          </cell>
        </row>
        <row r="17527">
          <cell r="A17527" t="str">
            <v>New Mexico6504</v>
          </cell>
          <cell r="B17527" t="str">
            <v>New Mexico</v>
          </cell>
          <cell r="C17527">
            <v>42736</v>
          </cell>
          <cell r="D17527" t="str">
            <v>6504</v>
          </cell>
          <cell r="E17527">
            <v>3.91</v>
          </cell>
          <cell r="F17527">
            <v>1</v>
          </cell>
          <cell r="G17527">
            <v>0.91</v>
          </cell>
          <cell r="H17527">
            <v>3.5581</v>
          </cell>
          <cell r="I17527" t="str">
            <v>Payroll</v>
          </cell>
          <cell r="J17527" t="str">
            <v>Loss Cost</v>
          </cell>
        </row>
        <row r="17528">
          <cell r="A17528" t="str">
            <v>New Mexico6702</v>
          </cell>
          <cell r="B17528" t="str">
            <v>New Mexico</v>
          </cell>
          <cell r="C17528">
            <v>42736</v>
          </cell>
          <cell r="D17528" t="str">
            <v>6702</v>
          </cell>
          <cell r="E17528">
            <v>5.0999999999999996</v>
          </cell>
          <cell r="F17528">
            <v>1</v>
          </cell>
          <cell r="G17528">
            <v>0.91</v>
          </cell>
          <cell r="H17528">
            <v>4.641</v>
          </cell>
          <cell r="I17528" t="str">
            <v>Payroll</v>
          </cell>
          <cell r="J17528" t="str">
            <v>Loss Cost</v>
          </cell>
        </row>
        <row r="17529">
          <cell r="A17529" t="str">
            <v>New Mexico6703</v>
          </cell>
          <cell r="B17529" t="str">
            <v>New Mexico</v>
          </cell>
          <cell r="C17529">
            <v>42736</v>
          </cell>
          <cell r="D17529" t="str">
            <v>6703</v>
          </cell>
          <cell r="E17529">
            <v>8.4</v>
          </cell>
          <cell r="F17529">
            <v>1</v>
          </cell>
          <cell r="G17529">
            <v>0.91</v>
          </cell>
          <cell r="H17529">
            <v>7.644000000000001</v>
          </cell>
          <cell r="I17529" t="str">
            <v>Payroll</v>
          </cell>
          <cell r="J17529" t="str">
            <v>Loss Cost</v>
          </cell>
        </row>
        <row r="17530">
          <cell r="A17530" t="str">
            <v>New Mexico6704</v>
          </cell>
          <cell r="B17530" t="str">
            <v>New Mexico</v>
          </cell>
          <cell r="C17530">
            <v>42736</v>
          </cell>
          <cell r="D17530" t="str">
            <v>6704</v>
          </cell>
          <cell r="E17530">
            <v>5.67</v>
          </cell>
          <cell r="F17530">
            <v>1</v>
          </cell>
          <cell r="G17530">
            <v>0.91</v>
          </cell>
          <cell r="H17530">
            <v>5.1597</v>
          </cell>
          <cell r="I17530" t="str">
            <v>Payroll</v>
          </cell>
          <cell r="J17530" t="str">
            <v>Loss Cost</v>
          </cell>
        </row>
        <row r="17531">
          <cell r="A17531" t="str">
            <v>New Mexico6801</v>
          </cell>
          <cell r="B17531" t="str">
            <v>New Mexico</v>
          </cell>
          <cell r="C17531">
            <v>42736</v>
          </cell>
          <cell r="D17531" t="str">
            <v>6801</v>
          </cell>
          <cell r="E17531">
            <v>3.38</v>
          </cell>
          <cell r="F17531">
            <v>1</v>
          </cell>
          <cell r="G17531">
            <v>0.91</v>
          </cell>
          <cell r="H17531">
            <v>3.0758000000000001</v>
          </cell>
          <cell r="I17531" t="str">
            <v>Payroll</v>
          </cell>
          <cell r="J17531" t="str">
            <v>Loss Cost</v>
          </cell>
        </row>
        <row r="17532">
          <cell r="A17532" t="str">
            <v>New Mexico6811</v>
          </cell>
          <cell r="B17532" t="str">
            <v>New Mexico</v>
          </cell>
          <cell r="C17532">
            <v>42736</v>
          </cell>
          <cell r="D17532" t="str">
            <v>6811</v>
          </cell>
          <cell r="E17532">
            <v>5.56</v>
          </cell>
          <cell r="F17532">
            <v>1</v>
          </cell>
          <cell r="G17532">
            <v>0.91</v>
          </cell>
          <cell r="H17532">
            <v>5.0595999999999997</v>
          </cell>
          <cell r="I17532" t="str">
            <v>Payroll</v>
          </cell>
          <cell r="J17532" t="str">
            <v>Loss Cost</v>
          </cell>
        </row>
        <row r="17533">
          <cell r="A17533" t="str">
            <v>New Mexico6824</v>
          </cell>
          <cell r="B17533" t="str">
            <v>New Mexico</v>
          </cell>
          <cell r="C17533">
            <v>42736</v>
          </cell>
          <cell r="D17533" t="str">
            <v>6824</v>
          </cell>
          <cell r="E17533">
            <v>8.23</v>
          </cell>
          <cell r="F17533">
            <v>1</v>
          </cell>
          <cell r="G17533">
            <v>0.91</v>
          </cell>
          <cell r="H17533">
            <v>7.489300000000001</v>
          </cell>
          <cell r="I17533" t="str">
            <v>Payroll</v>
          </cell>
          <cell r="J17533" t="str">
            <v>Loss Cost</v>
          </cell>
        </row>
        <row r="17534">
          <cell r="A17534" t="str">
            <v>New Mexico6826</v>
          </cell>
          <cell r="B17534" t="str">
            <v>New Mexico</v>
          </cell>
          <cell r="C17534">
            <v>42736</v>
          </cell>
          <cell r="D17534" t="str">
            <v>6826</v>
          </cell>
          <cell r="E17534">
            <v>4.62</v>
          </cell>
          <cell r="F17534">
            <v>1</v>
          </cell>
          <cell r="G17534">
            <v>0.91</v>
          </cell>
          <cell r="H17534">
            <v>4.2042000000000002</v>
          </cell>
          <cell r="I17534" t="str">
            <v>Payroll</v>
          </cell>
          <cell r="J17534" t="str">
            <v>Loss Cost</v>
          </cell>
        </row>
        <row r="17535">
          <cell r="A17535" t="str">
            <v>New Mexico6834</v>
          </cell>
          <cell r="B17535" t="str">
            <v>New Mexico</v>
          </cell>
          <cell r="C17535">
            <v>42736</v>
          </cell>
          <cell r="D17535" t="str">
            <v>6834</v>
          </cell>
          <cell r="E17535">
            <v>3.24</v>
          </cell>
          <cell r="F17535">
            <v>1</v>
          </cell>
          <cell r="G17535">
            <v>0.91</v>
          </cell>
          <cell r="H17535">
            <v>2.9484000000000004</v>
          </cell>
          <cell r="I17535" t="str">
            <v>Payroll</v>
          </cell>
          <cell r="J17535" t="str">
            <v>Loss Cost</v>
          </cell>
        </row>
        <row r="17536">
          <cell r="A17536" t="str">
            <v>New Mexico6836</v>
          </cell>
          <cell r="B17536" t="str">
            <v>New Mexico</v>
          </cell>
          <cell r="C17536">
            <v>42736</v>
          </cell>
          <cell r="D17536" t="str">
            <v>6836</v>
          </cell>
          <cell r="E17536">
            <v>3.18</v>
          </cell>
          <cell r="F17536">
            <v>1</v>
          </cell>
          <cell r="G17536">
            <v>0.91</v>
          </cell>
          <cell r="H17536">
            <v>2.8938000000000001</v>
          </cell>
          <cell r="I17536" t="str">
            <v>Payroll</v>
          </cell>
          <cell r="J17536" t="str">
            <v>Loss Cost</v>
          </cell>
        </row>
        <row r="17537">
          <cell r="A17537" t="str">
            <v>New Mexico6843</v>
          </cell>
          <cell r="B17537" t="str">
            <v>New Mexico</v>
          </cell>
          <cell r="C17537">
            <v>42736</v>
          </cell>
          <cell r="D17537" t="str">
            <v>6843</v>
          </cell>
          <cell r="E17537">
            <v>6.63</v>
          </cell>
          <cell r="F17537">
            <v>1</v>
          </cell>
          <cell r="G17537">
            <v>0.91</v>
          </cell>
          <cell r="H17537">
            <v>6.0333000000000006</v>
          </cell>
          <cell r="I17537" t="str">
            <v>Payroll</v>
          </cell>
          <cell r="J17537" t="str">
            <v>Loss Cost</v>
          </cell>
        </row>
        <row r="17538">
          <cell r="A17538" t="str">
            <v>New Mexico6845</v>
          </cell>
          <cell r="B17538" t="str">
            <v>New Mexico</v>
          </cell>
          <cell r="C17538">
            <v>42736</v>
          </cell>
          <cell r="D17538" t="str">
            <v>6845</v>
          </cell>
          <cell r="E17538">
            <v>5.62</v>
          </cell>
          <cell r="F17538">
            <v>1</v>
          </cell>
          <cell r="G17538">
            <v>0.91</v>
          </cell>
          <cell r="H17538">
            <v>5.1142000000000003</v>
          </cell>
          <cell r="I17538" t="str">
            <v>Payroll</v>
          </cell>
          <cell r="J17538" t="str">
            <v>Loss Cost</v>
          </cell>
        </row>
        <row r="17539">
          <cell r="A17539" t="str">
            <v>New Mexico6854</v>
          </cell>
          <cell r="B17539" t="str">
            <v>New Mexico</v>
          </cell>
          <cell r="C17539">
            <v>42736</v>
          </cell>
          <cell r="D17539" t="str">
            <v>6854</v>
          </cell>
          <cell r="E17539">
            <v>3.73</v>
          </cell>
          <cell r="F17539">
            <v>1</v>
          </cell>
          <cell r="G17539">
            <v>0.91</v>
          </cell>
          <cell r="H17539">
            <v>3.3943000000000003</v>
          </cell>
          <cell r="I17539" t="str">
            <v>Payroll</v>
          </cell>
          <cell r="J17539" t="str">
            <v>Loss Cost</v>
          </cell>
        </row>
        <row r="17540">
          <cell r="A17540" t="str">
            <v>New Mexico6872</v>
          </cell>
          <cell r="B17540" t="str">
            <v>New Mexico</v>
          </cell>
          <cell r="C17540">
            <v>42736</v>
          </cell>
          <cell r="D17540" t="str">
            <v>6872</v>
          </cell>
          <cell r="E17540">
            <v>8.2799999999999994</v>
          </cell>
          <cell r="F17540">
            <v>1</v>
          </cell>
          <cell r="G17540">
            <v>0.91</v>
          </cell>
          <cell r="H17540">
            <v>7.5347999999999997</v>
          </cell>
          <cell r="I17540" t="str">
            <v>Payroll</v>
          </cell>
          <cell r="J17540" t="str">
            <v>Loss Cost</v>
          </cell>
        </row>
        <row r="17541">
          <cell r="A17541" t="str">
            <v>New Mexico6874</v>
          </cell>
          <cell r="B17541" t="str">
            <v>New Mexico</v>
          </cell>
          <cell r="C17541">
            <v>42736</v>
          </cell>
          <cell r="D17541" t="str">
            <v>6874</v>
          </cell>
          <cell r="E17541">
            <v>12.94</v>
          </cell>
          <cell r="F17541">
            <v>1</v>
          </cell>
          <cell r="G17541">
            <v>0.91</v>
          </cell>
          <cell r="H17541">
            <v>11.775399999999999</v>
          </cell>
          <cell r="I17541" t="str">
            <v>Payroll</v>
          </cell>
          <cell r="J17541" t="str">
            <v>Loss Cost</v>
          </cell>
        </row>
        <row r="17542">
          <cell r="A17542" t="str">
            <v>New Mexico6882</v>
          </cell>
          <cell r="B17542" t="str">
            <v>New Mexico</v>
          </cell>
          <cell r="C17542">
            <v>42736</v>
          </cell>
          <cell r="D17542" t="str">
            <v>6882</v>
          </cell>
          <cell r="E17542">
            <v>3.45</v>
          </cell>
          <cell r="F17542">
            <v>1</v>
          </cell>
          <cell r="G17542">
            <v>0.91</v>
          </cell>
          <cell r="H17542">
            <v>3.1395000000000004</v>
          </cell>
          <cell r="I17542" t="str">
            <v>Payroll</v>
          </cell>
          <cell r="J17542" t="str">
            <v>Loss Cost</v>
          </cell>
        </row>
        <row r="17543">
          <cell r="A17543" t="str">
            <v>New Mexico6884</v>
          </cell>
          <cell r="B17543" t="str">
            <v>New Mexico</v>
          </cell>
          <cell r="C17543">
            <v>42736</v>
          </cell>
          <cell r="D17543" t="str">
            <v>6884</v>
          </cell>
          <cell r="E17543">
            <v>5.03</v>
          </cell>
          <cell r="F17543">
            <v>1</v>
          </cell>
          <cell r="G17543">
            <v>0.91</v>
          </cell>
          <cell r="H17543">
            <v>4.5773000000000001</v>
          </cell>
          <cell r="I17543" t="str">
            <v>Payroll</v>
          </cell>
          <cell r="J17543" t="str">
            <v>Loss Cost</v>
          </cell>
        </row>
        <row r="17544">
          <cell r="A17544" t="str">
            <v>New Mexico7016</v>
          </cell>
          <cell r="B17544" t="str">
            <v>New Mexico</v>
          </cell>
          <cell r="C17544">
            <v>42736</v>
          </cell>
          <cell r="D17544" t="str">
            <v>7016</v>
          </cell>
          <cell r="E17544">
            <v>2.33</v>
          </cell>
          <cell r="F17544">
            <v>1</v>
          </cell>
          <cell r="G17544">
            <v>0.91</v>
          </cell>
          <cell r="H17544">
            <v>2.1203000000000003</v>
          </cell>
          <cell r="I17544" t="str">
            <v>Payroll</v>
          </cell>
          <cell r="J17544" t="str">
            <v>Loss Cost</v>
          </cell>
        </row>
        <row r="17545">
          <cell r="A17545" t="str">
            <v>New Mexico7024</v>
          </cell>
          <cell r="B17545" t="str">
            <v>New Mexico</v>
          </cell>
          <cell r="C17545">
            <v>42736</v>
          </cell>
          <cell r="D17545" t="str">
            <v>7024</v>
          </cell>
          <cell r="E17545">
            <v>2.59</v>
          </cell>
          <cell r="F17545">
            <v>1</v>
          </cell>
          <cell r="G17545">
            <v>0.91</v>
          </cell>
          <cell r="H17545">
            <v>2.3569</v>
          </cell>
          <cell r="I17545" t="str">
            <v>Payroll</v>
          </cell>
          <cell r="J17545" t="str">
            <v>Loss Cost</v>
          </cell>
        </row>
        <row r="17546">
          <cell r="A17546" t="str">
            <v>New Mexico7038</v>
          </cell>
          <cell r="B17546" t="str">
            <v>New Mexico</v>
          </cell>
          <cell r="C17546">
            <v>42736</v>
          </cell>
          <cell r="D17546" t="str">
            <v>7038</v>
          </cell>
          <cell r="E17546">
            <v>5.03</v>
          </cell>
          <cell r="F17546">
            <v>1</v>
          </cell>
          <cell r="G17546">
            <v>0.91</v>
          </cell>
          <cell r="H17546">
            <v>4.5773000000000001</v>
          </cell>
          <cell r="I17546" t="str">
            <v>Payroll</v>
          </cell>
          <cell r="J17546" t="str">
            <v>Loss Cost</v>
          </cell>
        </row>
        <row r="17547">
          <cell r="A17547" t="str">
            <v>New Mexico7046</v>
          </cell>
          <cell r="B17547" t="str">
            <v>New Mexico</v>
          </cell>
          <cell r="C17547">
            <v>42736</v>
          </cell>
          <cell r="D17547" t="str">
            <v>7046</v>
          </cell>
          <cell r="E17547">
            <v>10.119999999999999</v>
          </cell>
          <cell r="F17547">
            <v>1</v>
          </cell>
          <cell r="G17547">
            <v>0.91</v>
          </cell>
          <cell r="H17547">
            <v>9.2091999999999992</v>
          </cell>
          <cell r="I17547" t="str">
            <v>Payroll</v>
          </cell>
          <cell r="J17547" t="str">
            <v>Loss Cost</v>
          </cell>
        </row>
        <row r="17548">
          <cell r="A17548" t="str">
            <v>New Mexico7047</v>
          </cell>
          <cell r="B17548" t="str">
            <v>New Mexico</v>
          </cell>
          <cell r="C17548">
            <v>42736</v>
          </cell>
          <cell r="D17548" t="str">
            <v>7047</v>
          </cell>
          <cell r="E17548">
            <v>3.83</v>
          </cell>
          <cell r="F17548">
            <v>1</v>
          </cell>
          <cell r="G17548">
            <v>0.91</v>
          </cell>
          <cell r="H17548">
            <v>3.4853000000000001</v>
          </cell>
          <cell r="I17548" t="str">
            <v>Payroll</v>
          </cell>
          <cell r="J17548" t="str">
            <v>Loss Cost</v>
          </cell>
        </row>
        <row r="17549">
          <cell r="A17549" t="str">
            <v>New Mexico7050</v>
          </cell>
          <cell r="B17549" t="str">
            <v>New Mexico</v>
          </cell>
          <cell r="C17549">
            <v>42736</v>
          </cell>
          <cell r="D17549" t="str">
            <v>7050</v>
          </cell>
          <cell r="E17549">
            <v>8.27</v>
          </cell>
          <cell r="F17549">
            <v>1</v>
          </cell>
          <cell r="G17549">
            <v>0.91</v>
          </cell>
          <cell r="H17549">
            <v>7.5256999999999996</v>
          </cell>
          <cell r="I17549" t="str">
            <v>Payroll</v>
          </cell>
          <cell r="J17549" t="str">
            <v>Loss Cost</v>
          </cell>
        </row>
        <row r="17550">
          <cell r="A17550" t="str">
            <v>New Mexico7090</v>
          </cell>
          <cell r="B17550" t="str">
            <v>New Mexico</v>
          </cell>
          <cell r="C17550">
            <v>42736</v>
          </cell>
          <cell r="D17550" t="str">
            <v>7090</v>
          </cell>
          <cell r="E17550">
            <v>5.59</v>
          </cell>
          <cell r="F17550">
            <v>1</v>
          </cell>
          <cell r="G17550">
            <v>0.91</v>
          </cell>
          <cell r="H17550">
            <v>5.0869</v>
          </cell>
          <cell r="I17550" t="str">
            <v>Payroll</v>
          </cell>
          <cell r="J17550" t="str">
            <v>Loss Cost</v>
          </cell>
        </row>
        <row r="17551">
          <cell r="A17551" t="str">
            <v>New Mexico7098</v>
          </cell>
          <cell r="B17551" t="str">
            <v>New Mexico</v>
          </cell>
          <cell r="C17551">
            <v>42736</v>
          </cell>
          <cell r="D17551" t="str">
            <v>7098</v>
          </cell>
          <cell r="E17551">
            <v>11.25</v>
          </cell>
          <cell r="F17551">
            <v>1</v>
          </cell>
          <cell r="G17551">
            <v>0.91</v>
          </cell>
          <cell r="H17551">
            <v>10.237500000000001</v>
          </cell>
          <cell r="I17551" t="str">
            <v>Payroll</v>
          </cell>
          <cell r="J17551" t="str">
            <v>Loss Cost</v>
          </cell>
        </row>
        <row r="17552">
          <cell r="A17552" t="str">
            <v>New Mexico7099</v>
          </cell>
          <cell r="B17552" t="str">
            <v>New Mexico</v>
          </cell>
          <cell r="C17552">
            <v>42736</v>
          </cell>
          <cell r="D17552" t="str">
            <v>7099</v>
          </cell>
          <cell r="E17552">
            <v>16.649999999999999</v>
          </cell>
          <cell r="F17552">
            <v>1</v>
          </cell>
          <cell r="G17552">
            <v>0.91</v>
          </cell>
          <cell r="H17552">
            <v>15.151499999999999</v>
          </cell>
          <cell r="I17552" t="str">
            <v>Payroll</v>
          </cell>
          <cell r="J17552" t="str">
            <v>Loss Cost</v>
          </cell>
        </row>
        <row r="17553">
          <cell r="A17553" t="str">
            <v>New Mexico7133</v>
          </cell>
          <cell r="B17553" t="str">
            <v>New Mexico</v>
          </cell>
          <cell r="C17553">
            <v>42736</v>
          </cell>
          <cell r="D17553" t="str">
            <v>7133</v>
          </cell>
          <cell r="E17553">
            <v>2.42</v>
          </cell>
          <cell r="F17553">
            <v>1</v>
          </cell>
          <cell r="G17553">
            <v>0.91</v>
          </cell>
          <cell r="H17553">
            <v>2.2021999999999999</v>
          </cell>
          <cell r="I17553" t="str">
            <v>Payroll</v>
          </cell>
          <cell r="J17553" t="str">
            <v>Loss Cost</v>
          </cell>
        </row>
        <row r="17554">
          <cell r="A17554" t="str">
            <v>New Mexico7151</v>
          </cell>
          <cell r="B17554" t="str">
            <v>New Mexico</v>
          </cell>
          <cell r="C17554">
            <v>42736</v>
          </cell>
          <cell r="D17554" t="str">
            <v>7151</v>
          </cell>
          <cell r="E17554">
            <v>2.94</v>
          </cell>
          <cell r="F17554">
            <v>1</v>
          </cell>
          <cell r="G17554">
            <v>0.91</v>
          </cell>
          <cell r="H17554">
            <v>2.6754000000000002</v>
          </cell>
          <cell r="I17554" t="str">
            <v>Payroll</v>
          </cell>
          <cell r="J17554" t="str">
            <v>Loss Cost</v>
          </cell>
        </row>
        <row r="17555">
          <cell r="A17555" t="str">
            <v>New Mexico7152</v>
          </cell>
          <cell r="B17555" t="str">
            <v>New Mexico</v>
          </cell>
          <cell r="C17555">
            <v>42736</v>
          </cell>
          <cell r="D17555" t="str">
            <v>7152</v>
          </cell>
          <cell r="E17555">
            <v>4.8499999999999996</v>
          </cell>
          <cell r="F17555">
            <v>1</v>
          </cell>
          <cell r="G17555">
            <v>0.91</v>
          </cell>
          <cell r="H17555">
            <v>4.4135</v>
          </cell>
          <cell r="I17555" t="str">
            <v>Payroll</v>
          </cell>
          <cell r="J17555" t="str">
            <v>Loss Cost</v>
          </cell>
        </row>
        <row r="17556">
          <cell r="A17556" t="str">
            <v>New Mexico7153</v>
          </cell>
          <cell r="B17556" t="str">
            <v>New Mexico</v>
          </cell>
          <cell r="C17556">
            <v>42736</v>
          </cell>
          <cell r="D17556" t="str">
            <v>7153</v>
          </cell>
          <cell r="E17556">
            <v>3.28</v>
          </cell>
          <cell r="F17556">
            <v>1</v>
          </cell>
          <cell r="G17556">
            <v>0.91</v>
          </cell>
          <cell r="H17556">
            <v>2.9847999999999999</v>
          </cell>
          <cell r="I17556" t="str">
            <v>Payroll</v>
          </cell>
          <cell r="J17556" t="str">
            <v>Loss Cost</v>
          </cell>
        </row>
        <row r="17557">
          <cell r="A17557" t="str">
            <v>New Mexico7222</v>
          </cell>
          <cell r="B17557" t="str">
            <v>New Mexico</v>
          </cell>
          <cell r="C17557">
            <v>42736</v>
          </cell>
          <cell r="D17557" t="str">
            <v>7222</v>
          </cell>
          <cell r="E17557">
            <v>7.27</v>
          </cell>
          <cell r="F17557">
            <v>1</v>
          </cell>
          <cell r="G17557">
            <v>0.91</v>
          </cell>
          <cell r="H17557">
            <v>6.6156999999999995</v>
          </cell>
          <cell r="I17557" t="str">
            <v>Payroll</v>
          </cell>
          <cell r="J17557" t="str">
            <v>Loss Cost</v>
          </cell>
        </row>
        <row r="17558">
          <cell r="A17558" t="str">
            <v>New Mexico7228</v>
          </cell>
          <cell r="B17558" t="str">
            <v>New Mexico</v>
          </cell>
          <cell r="C17558">
            <v>42736</v>
          </cell>
          <cell r="D17558" t="str">
            <v>7228</v>
          </cell>
          <cell r="E17558">
            <v>5.88</v>
          </cell>
          <cell r="F17558">
            <v>1</v>
          </cell>
          <cell r="G17558">
            <v>0.91</v>
          </cell>
          <cell r="H17558">
            <v>5.3508000000000004</v>
          </cell>
          <cell r="I17558" t="str">
            <v>Payroll</v>
          </cell>
          <cell r="J17558" t="str">
            <v>Loss Cost</v>
          </cell>
        </row>
        <row r="17559">
          <cell r="A17559" t="str">
            <v>New Mexico7229</v>
          </cell>
          <cell r="B17559" t="str">
            <v>New Mexico</v>
          </cell>
          <cell r="C17559">
            <v>42736</v>
          </cell>
          <cell r="D17559" t="str">
            <v>7229</v>
          </cell>
          <cell r="E17559">
            <v>7.64</v>
          </cell>
          <cell r="F17559">
            <v>1</v>
          </cell>
          <cell r="G17559">
            <v>0.91</v>
          </cell>
          <cell r="H17559">
            <v>6.9523999999999999</v>
          </cell>
          <cell r="I17559" t="str">
            <v>Payroll</v>
          </cell>
          <cell r="J17559" t="str">
            <v>Loss Cost</v>
          </cell>
        </row>
        <row r="17560">
          <cell r="A17560" t="str">
            <v>New Mexico7230</v>
          </cell>
          <cell r="B17560" t="str">
            <v>New Mexico</v>
          </cell>
          <cell r="C17560">
            <v>42736</v>
          </cell>
          <cell r="D17560" t="str">
            <v>7230</v>
          </cell>
          <cell r="E17560">
            <v>6.61</v>
          </cell>
          <cell r="F17560">
            <v>1</v>
          </cell>
          <cell r="G17560">
            <v>0.91</v>
          </cell>
          <cell r="H17560">
            <v>6.0151000000000003</v>
          </cell>
          <cell r="I17560" t="str">
            <v>Payroll</v>
          </cell>
          <cell r="J17560" t="str">
            <v>Loss Cost</v>
          </cell>
        </row>
        <row r="17561">
          <cell r="A17561" t="str">
            <v>New Mexico7231</v>
          </cell>
          <cell r="B17561" t="str">
            <v>New Mexico</v>
          </cell>
          <cell r="C17561">
            <v>42736</v>
          </cell>
          <cell r="D17561" t="str">
            <v>7231</v>
          </cell>
          <cell r="E17561">
            <v>6.03</v>
          </cell>
          <cell r="F17561">
            <v>1</v>
          </cell>
          <cell r="G17561">
            <v>0.91</v>
          </cell>
          <cell r="H17561">
            <v>5.4873000000000003</v>
          </cell>
          <cell r="I17561" t="str">
            <v>Payroll</v>
          </cell>
          <cell r="J17561" t="str">
            <v>Loss Cost</v>
          </cell>
        </row>
        <row r="17562">
          <cell r="A17562" t="str">
            <v>New Mexico7232</v>
          </cell>
          <cell r="B17562" t="str">
            <v>New Mexico</v>
          </cell>
          <cell r="C17562">
            <v>42736</v>
          </cell>
          <cell r="D17562" t="str">
            <v>7232</v>
          </cell>
          <cell r="E17562">
            <v>6.43</v>
          </cell>
          <cell r="F17562">
            <v>1</v>
          </cell>
          <cell r="G17562">
            <v>0.91</v>
          </cell>
          <cell r="H17562">
            <v>5.8513000000000002</v>
          </cell>
          <cell r="I17562" t="str">
            <v>Payroll</v>
          </cell>
          <cell r="J17562" t="str">
            <v>Loss Cost</v>
          </cell>
        </row>
        <row r="17563">
          <cell r="A17563" t="str">
            <v>New Mexico7309</v>
          </cell>
          <cell r="B17563" t="str">
            <v>New Mexico</v>
          </cell>
          <cell r="C17563">
            <v>42736</v>
          </cell>
          <cell r="D17563" t="str">
            <v>7309</v>
          </cell>
          <cell r="E17563">
            <v>11.06</v>
          </cell>
          <cell r="F17563">
            <v>1</v>
          </cell>
          <cell r="G17563">
            <v>0.91</v>
          </cell>
          <cell r="H17563">
            <v>10.0646</v>
          </cell>
          <cell r="I17563" t="str">
            <v>Payroll</v>
          </cell>
          <cell r="J17563" t="str">
            <v>Loss Cost</v>
          </cell>
        </row>
        <row r="17564">
          <cell r="A17564" t="str">
            <v>New Mexico7313</v>
          </cell>
          <cell r="B17564" t="str">
            <v>New Mexico</v>
          </cell>
          <cell r="C17564">
            <v>42736</v>
          </cell>
          <cell r="D17564" t="str">
            <v>7313</v>
          </cell>
          <cell r="E17564">
            <v>3.06</v>
          </cell>
          <cell r="F17564">
            <v>1</v>
          </cell>
          <cell r="G17564">
            <v>0.91</v>
          </cell>
          <cell r="H17564">
            <v>2.7846000000000002</v>
          </cell>
          <cell r="I17564" t="str">
            <v>Payroll</v>
          </cell>
          <cell r="J17564" t="str">
            <v>Loss Cost</v>
          </cell>
        </row>
        <row r="17565">
          <cell r="A17565" t="str">
            <v>New Mexico7317</v>
          </cell>
          <cell r="B17565" t="str">
            <v>New Mexico</v>
          </cell>
          <cell r="C17565">
            <v>42736</v>
          </cell>
          <cell r="D17565" t="str">
            <v>7317</v>
          </cell>
          <cell r="E17565">
            <v>8.92</v>
          </cell>
          <cell r="F17565">
            <v>1</v>
          </cell>
          <cell r="G17565">
            <v>0.91</v>
          </cell>
          <cell r="H17565">
            <v>8.1172000000000004</v>
          </cell>
          <cell r="I17565" t="str">
            <v>Payroll</v>
          </cell>
          <cell r="J17565" t="str">
            <v>Loss Cost</v>
          </cell>
        </row>
        <row r="17566">
          <cell r="A17566" t="str">
            <v>New Mexico7327</v>
          </cell>
          <cell r="B17566" t="str">
            <v>New Mexico</v>
          </cell>
          <cell r="C17566">
            <v>42736</v>
          </cell>
          <cell r="D17566" t="str">
            <v>7327</v>
          </cell>
          <cell r="E17566">
            <v>17.14</v>
          </cell>
          <cell r="F17566">
            <v>1</v>
          </cell>
          <cell r="G17566">
            <v>0.91</v>
          </cell>
          <cell r="H17566">
            <v>15.5974</v>
          </cell>
          <cell r="I17566" t="str">
            <v>Payroll</v>
          </cell>
          <cell r="J17566" t="str">
            <v>Loss Cost</v>
          </cell>
        </row>
        <row r="17567">
          <cell r="A17567" t="str">
            <v>New Mexico7333</v>
          </cell>
          <cell r="B17567" t="str">
            <v>New Mexico</v>
          </cell>
          <cell r="C17567">
            <v>42736</v>
          </cell>
          <cell r="D17567" t="str">
            <v>7333</v>
          </cell>
          <cell r="E17567">
            <v>3.19</v>
          </cell>
          <cell r="F17567">
            <v>1</v>
          </cell>
          <cell r="G17567">
            <v>0.91</v>
          </cell>
          <cell r="H17567">
            <v>2.9029000000000003</v>
          </cell>
          <cell r="I17567" t="str">
            <v>Payroll</v>
          </cell>
          <cell r="J17567" t="str">
            <v>Loss Cost</v>
          </cell>
        </row>
        <row r="17568">
          <cell r="A17568" t="str">
            <v>New Mexico7335</v>
          </cell>
          <cell r="B17568" t="str">
            <v>New Mexico</v>
          </cell>
          <cell r="C17568">
            <v>42736</v>
          </cell>
          <cell r="D17568" t="str">
            <v>7335</v>
          </cell>
          <cell r="E17568">
            <v>3.55</v>
          </cell>
          <cell r="F17568">
            <v>1</v>
          </cell>
          <cell r="G17568">
            <v>0.91</v>
          </cell>
          <cell r="H17568">
            <v>3.2305000000000001</v>
          </cell>
          <cell r="I17568" t="str">
            <v>Payroll</v>
          </cell>
          <cell r="J17568" t="str">
            <v>Loss Cost</v>
          </cell>
        </row>
        <row r="17569">
          <cell r="A17569" t="str">
            <v>New Mexico7337</v>
          </cell>
          <cell r="B17569" t="str">
            <v>New Mexico</v>
          </cell>
          <cell r="C17569">
            <v>42736</v>
          </cell>
          <cell r="D17569" t="str">
            <v>7337</v>
          </cell>
          <cell r="E17569">
            <v>5.25</v>
          </cell>
          <cell r="F17569">
            <v>1</v>
          </cell>
          <cell r="G17569">
            <v>0.91</v>
          </cell>
          <cell r="H17569">
            <v>4.7774999999999999</v>
          </cell>
          <cell r="I17569" t="str">
            <v>Payroll</v>
          </cell>
          <cell r="J17569" t="str">
            <v>Loss Cost</v>
          </cell>
        </row>
        <row r="17570">
          <cell r="A17570" t="str">
            <v>New Mexico7350</v>
          </cell>
          <cell r="B17570" t="str">
            <v>New Mexico</v>
          </cell>
          <cell r="C17570">
            <v>42736</v>
          </cell>
          <cell r="D17570" t="str">
            <v>7350</v>
          </cell>
          <cell r="E17570">
            <v>11.35</v>
          </cell>
          <cell r="F17570">
            <v>1</v>
          </cell>
          <cell r="G17570">
            <v>0.91</v>
          </cell>
          <cell r="H17570">
            <v>10.3285</v>
          </cell>
          <cell r="I17570" t="str">
            <v>Payroll</v>
          </cell>
          <cell r="J17570" t="str">
            <v>Loss Cost</v>
          </cell>
        </row>
        <row r="17571">
          <cell r="A17571" t="str">
            <v>New Mexico7360</v>
          </cell>
          <cell r="B17571" t="str">
            <v>New Mexico</v>
          </cell>
          <cell r="C17571">
            <v>42736</v>
          </cell>
          <cell r="D17571" t="str">
            <v>7360</v>
          </cell>
          <cell r="E17571">
            <v>5.09</v>
          </cell>
          <cell r="F17571">
            <v>1</v>
          </cell>
          <cell r="G17571">
            <v>0.91</v>
          </cell>
          <cell r="H17571">
            <v>4.6318999999999999</v>
          </cell>
          <cell r="I17571" t="str">
            <v>Payroll</v>
          </cell>
          <cell r="J17571" t="str">
            <v>Loss Cost</v>
          </cell>
        </row>
        <row r="17572">
          <cell r="A17572" t="str">
            <v>New Mexico7370</v>
          </cell>
          <cell r="B17572" t="str">
            <v>New Mexico</v>
          </cell>
          <cell r="C17572">
            <v>42736</v>
          </cell>
          <cell r="D17572" t="str">
            <v>7370</v>
          </cell>
          <cell r="E17572">
            <v>4.4800000000000004</v>
          </cell>
          <cell r="F17572">
            <v>1</v>
          </cell>
          <cell r="G17572">
            <v>0.91</v>
          </cell>
          <cell r="H17572">
            <v>4.0768000000000004</v>
          </cell>
          <cell r="I17572" t="str">
            <v>Payroll</v>
          </cell>
          <cell r="J17572" t="str">
            <v>Loss Cost</v>
          </cell>
        </row>
        <row r="17573">
          <cell r="A17573" t="str">
            <v>New Mexico7380</v>
          </cell>
          <cell r="B17573" t="str">
            <v>New Mexico</v>
          </cell>
          <cell r="C17573">
            <v>42736</v>
          </cell>
          <cell r="D17573" t="str">
            <v>7380</v>
          </cell>
          <cell r="E17573">
            <v>5.14</v>
          </cell>
          <cell r="F17573">
            <v>1</v>
          </cell>
          <cell r="G17573">
            <v>0.91</v>
          </cell>
          <cell r="H17573">
            <v>4.6773999999999996</v>
          </cell>
          <cell r="I17573" t="str">
            <v>Payroll</v>
          </cell>
          <cell r="J17573" t="str">
            <v>Loss Cost</v>
          </cell>
        </row>
        <row r="17574">
          <cell r="A17574" t="str">
            <v>New Mexico7382</v>
          </cell>
          <cell r="B17574" t="str">
            <v>New Mexico</v>
          </cell>
          <cell r="C17574">
            <v>42736</v>
          </cell>
          <cell r="D17574" t="str">
            <v>7382</v>
          </cell>
          <cell r="E17574">
            <v>4.33</v>
          </cell>
          <cell r="F17574">
            <v>1</v>
          </cell>
          <cell r="G17574">
            <v>0.91</v>
          </cell>
          <cell r="H17574">
            <v>3.9403000000000001</v>
          </cell>
          <cell r="I17574" t="str">
            <v>Payroll</v>
          </cell>
          <cell r="J17574" t="str">
            <v>Loss Cost</v>
          </cell>
        </row>
        <row r="17575">
          <cell r="A17575" t="str">
            <v>New Mexico7390</v>
          </cell>
          <cell r="B17575" t="str">
            <v>New Mexico</v>
          </cell>
          <cell r="C17575">
            <v>42736</v>
          </cell>
          <cell r="D17575" t="str">
            <v>7390</v>
          </cell>
          <cell r="E17575">
            <v>4.7699999999999996</v>
          </cell>
          <cell r="F17575">
            <v>1</v>
          </cell>
          <cell r="G17575">
            <v>0.91</v>
          </cell>
          <cell r="H17575">
            <v>4.3407</v>
          </cell>
          <cell r="I17575" t="str">
            <v>Payroll</v>
          </cell>
          <cell r="J17575" t="str">
            <v>Loss Cost</v>
          </cell>
        </row>
        <row r="17576">
          <cell r="A17576" t="str">
            <v>New Mexico7394</v>
          </cell>
          <cell r="B17576" t="str">
            <v>New Mexico</v>
          </cell>
          <cell r="C17576">
            <v>42736</v>
          </cell>
          <cell r="D17576" t="str">
            <v>7394</v>
          </cell>
          <cell r="E17576">
            <v>3.82</v>
          </cell>
          <cell r="F17576">
            <v>1</v>
          </cell>
          <cell r="G17576">
            <v>0.91</v>
          </cell>
          <cell r="H17576">
            <v>3.4762</v>
          </cell>
          <cell r="I17576" t="str">
            <v>Payroll</v>
          </cell>
          <cell r="J17576" t="str">
            <v>Loss Cost</v>
          </cell>
        </row>
        <row r="17577">
          <cell r="A17577" t="str">
            <v>New Mexico7395</v>
          </cell>
          <cell r="B17577" t="str">
            <v>New Mexico</v>
          </cell>
          <cell r="C17577">
            <v>42736</v>
          </cell>
          <cell r="D17577" t="str">
            <v>7395</v>
          </cell>
          <cell r="E17577">
            <v>4.25</v>
          </cell>
          <cell r="F17577">
            <v>1</v>
          </cell>
          <cell r="G17577">
            <v>0.91</v>
          </cell>
          <cell r="H17577">
            <v>3.8675000000000002</v>
          </cell>
          <cell r="I17577" t="str">
            <v>Payroll</v>
          </cell>
          <cell r="J17577" t="str">
            <v>Loss Cost</v>
          </cell>
        </row>
        <row r="17578">
          <cell r="A17578" t="str">
            <v>New Mexico7398</v>
          </cell>
          <cell r="B17578" t="str">
            <v>New Mexico</v>
          </cell>
          <cell r="C17578">
            <v>42736</v>
          </cell>
          <cell r="D17578" t="str">
            <v>7398</v>
          </cell>
          <cell r="E17578">
            <v>6.3</v>
          </cell>
          <cell r="F17578">
            <v>1</v>
          </cell>
          <cell r="G17578">
            <v>0.91</v>
          </cell>
          <cell r="H17578">
            <v>5.7329999999999997</v>
          </cell>
          <cell r="I17578" t="str">
            <v>Payroll</v>
          </cell>
          <cell r="J17578" t="str">
            <v>Loss Cost</v>
          </cell>
        </row>
        <row r="17579">
          <cell r="A17579" t="str">
            <v>New Mexico7402</v>
          </cell>
          <cell r="B17579" t="str">
            <v>New Mexico</v>
          </cell>
          <cell r="C17579">
            <v>42736</v>
          </cell>
          <cell r="D17579" t="str">
            <v>7402</v>
          </cell>
          <cell r="E17579">
            <v>0.28000000000000003</v>
          </cell>
          <cell r="F17579">
            <v>1</v>
          </cell>
          <cell r="G17579">
            <v>0.91</v>
          </cell>
          <cell r="H17579">
            <v>0.25480000000000003</v>
          </cell>
          <cell r="I17579" t="str">
            <v>Payroll</v>
          </cell>
          <cell r="J17579" t="str">
            <v>Loss Cost</v>
          </cell>
        </row>
        <row r="17580">
          <cell r="A17580" t="str">
            <v>New Mexico7403</v>
          </cell>
          <cell r="B17580" t="str">
            <v>New Mexico</v>
          </cell>
          <cell r="C17580">
            <v>42736</v>
          </cell>
          <cell r="D17580" t="str">
            <v>7403</v>
          </cell>
          <cell r="E17580">
            <v>4.3</v>
          </cell>
          <cell r="F17580">
            <v>1</v>
          </cell>
          <cell r="G17580">
            <v>0.91</v>
          </cell>
          <cell r="H17580">
            <v>3.9129999999999998</v>
          </cell>
          <cell r="I17580" t="str">
            <v>Payroll</v>
          </cell>
          <cell r="J17580" t="str">
            <v>Loss Cost</v>
          </cell>
        </row>
        <row r="17581">
          <cell r="A17581" t="str">
            <v>New Mexico7405</v>
          </cell>
          <cell r="B17581" t="str">
            <v>New Mexico</v>
          </cell>
          <cell r="C17581">
            <v>42736</v>
          </cell>
          <cell r="D17581" t="str">
            <v>7405</v>
          </cell>
          <cell r="E17581">
            <v>0.93</v>
          </cell>
          <cell r="F17581">
            <v>1</v>
          </cell>
          <cell r="G17581">
            <v>0.91</v>
          </cell>
          <cell r="H17581">
            <v>0.84630000000000005</v>
          </cell>
          <cell r="I17581" t="str">
            <v>Payroll</v>
          </cell>
          <cell r="J17581" t="str">
            <v>Loss Cost</v>
          </cell>
        </row>
        <row r="17582">
          <cell r="A17582" t="str">
            <v>New Mexico7420</v>
          </cell>
          <cell r="B17582" t="str">
            <v>New Mexico</v>
          </cell>
          <cell r="C17582">
            <v>42736</v>
          </cell>
          <cell r="D17582" t="str">
            <v>7420</v>
          </cell>
          <cell r="E17582">
            <v>25.26</v>
          </cell>
          <cell r="F17582">
            <v>1</v>
          </cell>
          <cell r="G17582">
            <v>0.91</v>
          </cell>
          <cell r="H17582">
            <v>22.986600000000003</v>
          </cell>
          <cell r="I17582" t="str">
            <v>Payroll</v>
          </cell>
          <cell r="J17582" t="str">
            <v>Loss Cost</v>
          </cell>
        </row>
        <row r="17583">
          <cell r="A17583" t="str">
            <v>New Mexico7421</v>
          </cell>
          <cell r="B17583" t="str">
            <v>New Mexico</v>
          </cell>
          <cell r="C17583">
            <v>42736</v>
          </cell>
          <cell r="D17583" t="str">
            <v>7421</v>
          </cell>
          <cell r="E17583">
            <v>0.63</v>
          </cell>
          <cell r="F17583">
            <v>1</v>
          </cell>
          <cell r="G17583">
            <v>0.91</v>
          </cell>
          <cell r="H17583">
            <v>0.57330000000000003</v>
          </cell>
          <cell r="I17583" t="str">
            <v>Payroll</v>
          </cell>
          <cell r="J17583" t="str">
            <v>Loss Cost</v>
          </cell>
        </row>
        <row r="17584">
          <cell r="A17584" t="str">
            <v>New Mexico7422</v>
          </cell>
          <cell r="B17584" t="str">
            <v>New Mexico</v>
          </cell>
          <cell r="C17584">
            <v>42736</v>
          </cell>
          <cell r="D17584" t="str">
            <v>7422</v>
          </cell>
          <cell r="E17584">
            <v>1.83</v>
          </cell>
          <cell r="F17584">
            <v>1</v>
          </cell>
          <cell r="G17584">
            <v>0.91</v>
          </cell>
          <cell r="H17584">
            <v>1.6653000000000002</v>
          </cell>
          <cell r="I17584" t="str">
            <v>Payroll</v>
          </cell>
          <cell r="J17584" t="str">
            <v>Loss Cost</v>
          </cell>
        </row>
        <row r="17585">
          <cell r="A17585" t="str">
            <v>New Mexico7425</v>
          </cell>
          <cell r="B17585" t="str">
            <v>New Mexico</v>
          </cell>
          <cell r="C17585">
            <v>42736</v>
          </cell>
          <cell r="D17585" t="str">
            <v>7425</v>
          </cell>
          <cell r="E17585">
            <v>2.77</v>
          </cell>
          <cell r="F17585">
            <v>1</v>
          </cell>
          <cell r="G17585">
            <v>0.91</v>
          </cell>
          <cell r="H17585">
            <v>2.5207000000000002</v>
          </cell>
          <cell r="I17585" t="str">
            <v>Payroll</v>
          </cell>
          <cell r="J17585" t="str">
            <v>Loss Cost</v>
          </cell>
        </row>
        <row r="17586">
          <cell r="A17586" t="str">
            <v>New Mexico7431</v>
          </cell>
          <cell r="B17586" t="str">
            <v>New Mexico</v>
          </cell>
          <cell r="C17586">
            <v>42736</v>
          </cell>
          <cell r="D17586" t="str">
            <v>7431</v>
          </cell>
          <cell r="E17586">
            <v>0.89</v>
          </cell>
          <cell r="F17586">
            <v>1</v>
          </cell>
          <cell r="G17586">
            <v>0.91</v>
          </cell>
          <cell r="H17586">
            <v>0.80990000000000006</v>
          </cell>
          <cell r="I17586" t="str">
            <v>Payroll</v>
          </cell>
          <cell r="J17586" t="str">
            <v>Loss Cost</v>
          </cell>
        </row>
        <row r="17587">
          <cell r="A17587" t="str">
            <v>New Mexico7445</v>
          </cell>
          <cell r="B17587" t="str">
            <v>New Mexico</v>
          </cell>
          <cell r="C17587">
            <v>42736</v>
          </cell>
          <cell r="D17587" t="str">
            <v>7445</v>
          </cell>
          <cell r="E17587">
            <v>0.51</v>
          </cell>
          <cell r="F17587">
            <v>1</v>
          </cell>
          <cell r="G17587">
            <v>0.91</v>
          </cell>
          <cell r="H17587">
            <v>0.46410000000000001</v>
          </cell>
          <cell r="I17587" t="str">
            <v>Payroll</v>
          </cell>
          <cell r="J17587" t="str">
            <v>Loss Cost</v>
          </cell>
        </row>
        <row r="17588">
          <cell r="A17588" t="str">
            <v>New Mexico7453</v>
          </cell>
          <cell r="B17588" t="str">
            <v>New Mexico</v>
          </cell>
          <cell r="C17588">
            <v>42736</v>
          </cell>
          <cell r="D17588" t="str">
            <v>7453</v>
          </cell>
          <cell r="E17588">
            <v>0.48</v>
          </cell>
          <cell r="F17588">
            <v>1</v>
          </cell>
          <cell r="G17588">
            <v>0.91</v>
          </cell>
          <cell r="H17588">
            <v>0.43680000000000002</v>
          </cell>
          <cell r="I17588" t="str">
            <v>Payroll</v>
          </cell>
          <cell r="J17588" t="str">
            <v>Loss Cost</v>
          </cell>
        </row>
        <row r="17589">
          <cell r="A17589" t="str">
            <v>New Mexico7502</v>
          </cell>
          <cell r="B17589" t="str">
            <v>New Mexico</v>
          </cell>
          <cell r="C17589">
            <v>42736</v>
          </cell>
          <cell r="D17589" t="str">
            <v>7502</v>
          </cell>
          <cell r="E17589">
            <v>2.2400000000000002</v>
          </cell>
          <cell r="F17589">
            <v>1</v>
          </cell>
          <cell r="G17589">
            <v>0.91</v>
          </cell>
          <cell r="H17589">
            <v>2.0384000000000002</v>
          </cell>
          <cell r="I17589" t="str">
            <v>Payroll</v>
          </cell>
          <cell r="J17589" t="str">
            <v>Loss Cost</v>
          </cell>
        </row>
        <row r="17590">
          <cell r="A17590" t="str">
            <v>New Mexico7515</v>
          </cell>
          <cell r="B17590" t="str">
            <v>New Mexico</v>
          </cell>
          <cell r="C17590">
            <v>42736</v>
          </cell>
          <cell r="D17590" t="str">
            <v>7515</v>
          </cell>
          <cell r="E17590">
            <v>1.1200000000000001</v>
          </cell>
          <cell r="F17590">
            <v>1</v>
          </cell>
          <cell r="G17590">
            <v>0.91</v>
          </cell>
          <cell r="H17590">
            <v>1.0192000000000001</v>
          </cell>
          <cell r="I17590" t="str">
            <v>Payroll</v>
          </cell>
          <cell r="J17590" t="str">
            <v>Loss Cost</v>
          </cell>
        </row>
        <row r="17591">
          <cell r="A17591" t="str">
            <v>New Mexico7520</v>
          </cell>
          <cell r="B17591" t="str">
            <v>New Mexico</v>
          </cell>
          <cell r="C17591">
            <v>42736</v>
          </cell>
          <cell r="D17591" t="str">
            <v>7520</v>
          </cell>
          <cell r="E17591">
            <v>5.21</v>
          </cell>
          <cell r="F17591">
            <v>1</v>
          </cell>
          <cell r="G17591">
            <v>0.91</v>
          </cell>
          <cell r="H17591">
            <v>4.7411000000000003</v>
          </cell>
          <cell r="I17591" t="str">
            <v>Payroll</v>
          </cell>
          <cell r="J17591" t="str">
            <v>Loss Cost</v>
          </cell>
        </row>
        <row r="17592">
          <cell r="A17592" t="str">
            <v>New Mexico7538</v>
          </cell>
          <cell r="B17592" t="str">
            <v>New Mexico</v>
          </cell>
          <cell r="C17592">
            <v>42736</v>
          </cell>
          <cell r="D17592" t="str">
            <v>7538</v>
          </cell>
          <cell r="E17592">
            <v>6.33</v>
          </cell>
          <cell r="F17592">
            <v>1</v>
          </cell>
          <cell r="G17592">
            <v>0.91</v>
          </cell>
          <cell r="H17592">
            <v>5.7603</v>
          </cell>
          <cell r="I17592" t="str">
            <v>Payroll</v>
          </cell>
          <cell r="J17592" t="str">
            <v>Loss Cost</v>
          </cell>
        </row>
        <row r="17593">
          <cell r="A17593" t="str">
            <v>New Mexico7539</v>
          </cell>
          <cell r="B17593" t="str">
            <v>New Mexico</v>
          </cell>
          <cell r="C17593">
            <v>42736</v>
          </cell>
          <cell r="D17593" t="str">
            <v>7539</v>
          </cell>
          <cell r="E17593">
            <v>1.32</v>
          </cell>
          <cell r="F17593">
            <v>1</v>
          </cell>
          <cell r="G17593">
            <v>0.91</v>
          </cell>
          <cell r="H17593">
            <v>1.2012</v>
          </cell>
          <cell r="I17593" t="str">
            <v>Payroll</v>
          </cell>
          <cell r="J17593" t="str">
            <v>Loss Cost</v>
          </cell>
        </row>
        <row r="17594">
          <cell r="A17594" t="str">
            <v>New Mexico7540</v>
          </cell>
          <cell r="B17594" t="str">
            <v>New Mexico</v>
          </cell>
          <cell r="C17594">
            <v>42736</v>
          </cell>
          <cell r="D17594" t="str">
            <v>7540</v>
          </cell>
          <cell r="E17594">
            <v>2.93</v>
          </cell>
          <cell r="F17594">
            <v>1</v>
          </cell>
          <cell r="G17594">
            <v>0.91</v>
          </cell>
          <cell r="H17594">
            <v>2.6663000000000001</v>
          </cell>
          <cell r="I17594" t="str">
            <v>Payroll</v>
          </cell>
          <cell r="J17594" t="str">
            <v>Loss Cost</v>
          </cell>
        </row>
        <row r="17595">
          <cell r="A17595" t="str">
            <v>New Mexico7580</v>
          </cell>
          <cell r="B17595" t="str">
            <v>New Mexico</v>
          </cell>
          <cell r="C17595">
            <v>42736</v>
          </cell>
          <cell r="D17595" t="str">
            <v>7580</v>
          </cell>
          <cell r="E17595">
            <v>2.98</v>
          </cell>
          <cell r="F17595">
            <v>1</v>
          </cell>
          <cell r="G17595">
            <v>0.91</v>
          </cell>
          <cell r="H17595">
            <v>2.7118000000000002</v>
          </cell>
          <cell r="I17595" t="str">
            <v>Payroll</v>
          </cell>
          <cell r="J17595" t="str">
            <v>Loss Cost</v>
          </cell>
        </row>
        <row r="17596">
          <cell r="A17596" t="str">
            <v>New Mexico7590</v>
          </cell>
          <cell r="B17596" t="str">
            <v>New Mexico</v>
          </cell>
          <cell r="C17596">
            <v>42736</v>
          </cell>
          <cell r="D17596" t="str">
            <v>7590</v>
          </cell>
          <cell r="E17596">
            <v>2.88</v>
          </cell>
          <cell r="F17596">
            <v>1</v>
          </cell>
          <cell r="G17596">
            <v>0.91</v>
          </cell>
          <cell r="H17596">
            <v>2.6208</v>
          </cell>
          <cell r="I17596" t="str">
            <v>Payroll</v>
          </cell>
          <cell r="J17596" t="str">
            <v>Loss Cost</v>
          </cell>
        </row>
        <row r="17597">
          <cell r="A17597" t="str">
            <v>New Mexico7600</v>
          </cell>
          <cell r="B17597" t="str">
            <v>New Mexico</v>
          </cell>
          <cell r="C17597">
            <v>42736</v>
          </cell>
          <cell r="D17597" t="str">
            <v>7600</v>
          </cell>
          <cell r="E17597">
            <v>4.66</v>
          </cell>
          <cell r="F17597">
            <v>1</v>
          </cell>
          <cell r="G17597">
            <v>0.91</v>
          </cell>
          <cell r="H17597">
            <v>4.2406000000000006</v>
          </cell>
          <cell r="I17597" t="str">
            <v>Payroll</v>
          </cell>
          <cell r="J17597" t="str">
            <v>Loss Cost</v>
          </cell>
        </row>
        <row r="17598">
          <cell r="A17598" t="str">
            <v>New Mexico7605</v>
          </cell>
          <cell r="B17598" t="str">
            <v>New Mexico</v>
          </cell>
          <cell r="C17598">
            <v>42736</v>
          </cell>
          <cell r="D17598" t="str">
            <v>7605</v>
          </cell>
          <cell r="E17598">
            <v>1.9</v>
          </cell>
          <cell r="F17598">
            <v>1</v>
          </cell>
          <cell r="G17598">
            <v>0.91</v>
          </cell>
          <cell r="H17598">
            <v>1.7289999999999999</v>
          </cell>
          <cell r="I17598" t="str">
            <v>Payroll</v>
          </cell>
          <cell r="J17598" t="str">
            <v>Loss Cost</v>
          </cell>
        </row>
        <row r="17599">
          <cell r="A17599" t="str">
            <v>New Mexico7610</v>
          </cell>
          <cell r="B17599" t="str">
            <v>New Mexico</v>
          </cell>
          <cell r="C17599">
            <v>42736</v>
          </cell>
          <cell r="D17599" t="str">
            <v>7610</v>
          </cell>
          <cell r="E17599">
            <v>1.68</v>
          </cell>
          <cell r="F17599">
            <v>1</v>
          </cell>
          <cell r="G17599">
            <v>0.91</v>
          </cell>
          <cell r="H17599">
            <v>1.5287999999999999</v>
          </cell>
          <cell r="I17599" t="str">
            <v>Payroll</v>
          </cell>
          <cell r="J17599" t="str">
            <v>Loss Cost</v>
          </cell>
        </row>
        <row r="17600">
          <cell r="A17600" t="str">
            <v>New Mexico7705</v>
          </cell>
          <cell r="B17600" t="str">
            <v>New Mexico</v>
          </cell>
          <cell r="C17600">
            <v>42736</v>
          </cell>
          <cell r="D17600" t="str">
            <v>7705</v>
          </cell>
          <cell r="E17600">
            <v>5.39</v>
          </cell>
          <cell r="F17600">
            <v>1</v>
          </cell>
          <cell r="G17600">
            <v>0.91</v>
          </cell>
          <cell r="H17600">
            <v>4.9048999999999996</v>
          </cell>
          <cell r="I17600" t="str">
            <v>Payroll</v>
          </cell>
          <cell r="J17600" t="str">
            <v>Loss Cost</v>
          </cell>
        </row>
        <row r="17601">
          <cell r="A17601" t="str">
            <v>New Mexico7710</v>
          </cell>
          <cell r="B17601" t="str">
            <v>New Mexico</v>
          </cell>
          <cell r="C17601">
            <v>42736</v>
          </cell>
          <cell r="D17601" t="str">
            <v>7710</v>
          </cell>
          <cell r="E17601">
            <v>2.85</v>
          </cell>
          <cell r="F17601">
            <v>1</v>
          </cell>
          <cell r="G17601">
            <v>0.91</v>
          </cell>
          <cell r="H17601">
            <v>2.5935000000000001</v>
          </cell>
          <cell r="I17601" t="str">
            <v>Payroll</v>
          </cell>
          <cell r="J17601" t="str">
            <v>Loss Cost</v>
          </cell>
        </row>
        <row r="17602">
          <cell r="A17602" t="str">
            <v>New Mexico7711</v>
          </cell>
          <cell r="B17602" t="str">
            <v>New Mexico</v>
          </cell>
          <cell r="C17602">
            <v>42736</v>
          </cell>
          <cell r="D17602" t="str">
            <v>7711</v>
          </cell>
          <cell r="E17602">
            <v>2.85</v>
          </cell>
          <cell r="F17602">
            <v>1</v>
          </cell>
          <cell r="G17602">
            <v>0.91</v>
          </cell>
          <cell r="H17602">
            <v>2.5935000000000001</v>
          </cell>
          <cell r="I17602" t="str">
            <v>Payroll</v>
          </cell>
          <cell r="J17602" t="str">
            <v>Loss Cost</v>
          </cell>
        </row>
        <row r="17603">
          <cell r="A17603" t="str">
            <v>New Mexico7720</v>
          </cell>
          <cell r="B17603" t="str">
            <v>New Mexico</v>
          </cell>
          <cell r="C17603">
            <v>42736</v>
          </cell>
          <cell r="D17603" t="str">
            <v>7720</v>
          </cell>
          <cell r="E17603">
            <v>2.44</v>
          </cell>
          <cell r="F17603">
            <v>1</v>
          </cell>
          <cell r="G17603">
            <v>0.91</v>
          </cell>
          <cell r="H17603">
            <v>2.2204000000000002</v>
          </cell>
          <cell r="I17603" t="str">
            <v>Payroll</v>
          </cell>
          <cell r="J17603" t="str">
            <v>Loss Cost</v>
          </cell>
        </row>
        <row r="17604">
          <cell r="A17604" t="str">
            <v>New Mexico7855</v>
          </cell>
          <cell r="B17604" t="str">
            <v>New Mexico</v>
          </cell>
          <cell r="C17604">
            <v>42736</v>
          </cell>
          <cell r="D17604" t="str">
            <v>7855</v>
          </cell>
          <cell r="E17604">
            <v>4.21</v>
          </cell>
          <cell r="F17604">
            <v>1</v>
          </cell>
          <cell r="G17604">
            <v>0.91</v>
          </cell>
          <cell r="H17604">
            <v>3.8311000000000002</v>
          </cell>
          <cell r="I17604" t="str">
            <v>Payroll</v>
          </cell>
          <cell r="J17604" t="str">
            <v>Loss Cost</v>
          </cell>
        </row>
        <row r="17605">
          <cell r="A17605" t="str">
            <v>New Mexico8001</v>
          </cell>
          <cell r="B17605" t="str">
            <v>New Mexico</v>
          </cell>
          <cell r="C17605">
            <v>42736</v>
          </cell>
          <cell r="D17605" t="str">
            <v>8001</v>
          </cell>
          <cell r="E17605">
            <v>1.78</v>
          </cell>
          <cell r="F17605">
            <v>1</v>
          </cell>
          <cell r="G17605">
            <v>0.91</v>
          </cell>
          <cell r="H17605">
            <v>1.6198000000000001</v>
          </cell>
          <cell r="I17605" t="str">
            <v>Payroll</v>
          </cell>
          <cell r="J17605" t="str">
            <v>Loss Cost</v>
          </cell>
        </row>
        <row r="17606">
          <cell r="A17606" t="str">
            <v>New Mexico8002</v>
          </cell>
          <cell r="B17606" t="str">
            <v>New Mexico</v>
          </cell>
          <cell r="C17606">
            <v>42736</v>
          </cell>
          <cell r="D17606" t="str">
            <v>8002</v>
          </cell>
          <cell r="E17606">
            <v>1.75</v>
          </cell>
          <cell r="F17606">
            <v>1</v>
          </cell>
          <cell r="G17606">
            <v>0.91</v>
          </cell>
          <cell r="H17606">
            <v>1.5925</v>
          </cell>
          <cell r="I17606" t="str">
            <v>Payroll</v>
          </cell>
          <cell r="J17606" t="str">
            <v>Loss Cost</v>
          </cell>
        </row>
        <row r="17607">
          <cell r="A17607" t="str">
            <v>New Mexico8006</v>
          </cell>
          <cell r="B17607" t="str">
            <v>New Mexico</v>
          </cell>
          <cell r="C17607">
            <v>42736</v>
          </cell>
          <cell r="D17607" t="str">
            <v>8006</v>
          </cell>
          <cell r="E17607">
            <v>2.02</v>
          </cell>
          <cell r="F17607">
            <v>1</v>
          </cell>
          <cell r="G17607">
            <v>0.91</v>
          </cell>
          <cell r="H17607">
            <v>1.8382000000000001</v>
          </cell>
          <cell r="I17607" t="str">
            <v>Payroll</v>
          </cell>
          <cell r="J17607" t="str">
            <v>Loss Cost</v>
          </cell>
        </row>
        <row r="17608">
          <cell r="A17608" t="str">
            <v>New Mexico8008</v>
          </cell>
          <cell r="B17608" t="str">
            <v>New Mexico</v>
          </cell>
          <cell r="C17608">
            <v>42736</v>
          </cell>
          <cell r="D17608" t="str">
            <v>8008</v>
          </cell>
          <cell r="E17608">
            <v>1.17</v>
          </cell>
          <cell r="F17608">
            <v>1</v>
          </cell>
          <cell r="G17608">
            <v>0.91</v>
          </cell>
          <cell r="H17608">
            <v>1.0647</v>
          </cell>
          <cell r="I17608" t="str">
            <v>Payroll</v>
          </cell>
          <cell r="J17608" t="str">
            <v>Loss Cost</v>
          </cell>
        </row>
        <row r="17609">
          <cell r="A17609" t="str">
            <v>New Mexico8010</v>
          </cell>
          <cell r="B17609" t="str">
            <v>New Mexico</v>
          </cell>
          <cell r="C17609">
            <v>42736</v>
          </cell>
          <cell r="D17609" t="str">
            <v>8010</v>
          </cell>
          <cell r="E17609">
            <v>2.08</v>
          </cell>
          <cell r="F17609">
            <v>1</v>
          </cell>
          <cell r="G17609">
            <v>0.91</v>
          </cell>
          <cell r="H17609">
            <v>1.8928</v>
          </cell>
          <cell r="I17609" t="str">
            <v>Payroll</v>
          </cell>
          <cell r="J17609" t="str">
            <v>Loss Cost</v>
          </cell>
        </row>
        <row r="17610">
          <cell r="A17610" t="str">
            <v>New Mexico8013</v>
          </cell>
          <cell r="B17610" t="str">
            <v>New Mexico</v>
          </cell>
          <cell r="C17610">
            <v>42736</v>
          </cell>
          <cell r="D17610" t="str">
            <v>8013</v>
          </cell>
          <cell r="E17610">
            <v>0.47</v>
          </cell>
          <cell r="F17610">
            <v>1</v>
          </cell>
          <cell r="G17610">
            <v>0.91</v>
          </cell>
          <cell r="H17610">
            <v>0.42769999999999997</v>
          </cell>
          <cell r="I17610" t="str">
            <v>Payroll</v>
          </cell>
          <cell r="J17610" t="str">
            <v>Loss Cost</v>
          </cell>
        </row>
        <row r="17611">
          <cell r="A17611" t="str">
            <v>New Mexico8015</v>
          </cell>
          <cell r="B17611" t="str">
            <v>New Mexico</v>
          </cell>
          <cell r="C17611">
            <v>42736</v>
          </cell>
          <cell r="D17611" t="str">
            <v>8015</v>
          </cell>
          <cell r="E17611">
            <v>0.71</v>
          </cell>
          <cell r="F17611">
            <v>1</v>
          </cell>
          <cell r="G17611">
            <v>0.91</v>
          </cell>
          <cell r="H17611">
            <v>0.64610000000000001</v>
          </cell>
          <cell r="I17611" t="str">
            <v>Payroll</v>
          </cell>
          <cell r="J17611" t="str">
            <v>Loss Cost</v>
          </cell>
        </row>
        <row r="17612">
          <cell r="A17612" t="str">
            <v>New Mexico8017</v>
          </cell>
          <cell r="B17612" t="str">
            <v>New Mexico</v>
          </cell>
          <cell r="C17612">
            <v>42736</v>
          </cell>
          <cell r="D17612" t="str">
            <v>8017</v>
          </cell>
          <cell r="E17612">
            <v>1.79</v>
          </cell>
          <cell r="F17612">
            <v>1</v>
          </cell>
          <cell r="G17612">
            <v>0.91</v>
          </cell>
          <cell r="H17612">
            <v>1.6289</v>
          </cell>
          <cell r="I17612" t="str">
            <v>Payroll</v>
          </cell>
          <cell r="J17612" t="str">
            <v>Loss Cost</v>
          </cell>
        </row>
        <row r="17613">
          <cell r="A17613" t="str">
            <v>New Mexico8018</v>
          </cell>
          <cell r="B17613" t="str">
            <v>New Mexico</v>
          </cell>
          <cell r="C17613">
            <v>42736</v>
          </cell>
          <cell r="D17613" t="str">
            <v>8018</v>
          </cell>
          <cell r="E17613">
            <v>2.41</v>
          </cell>
          <cell r="F17613">
            <v>1</v>
          </cell>
          <cell r="G17613">
            <v>0.91</v>
          </cell>
          <cell r="H17613">
            <v>2.1931000000000003</v>
          </cell>
          <cell r="I17613" t="str">
            <v>Payroll</v>
          </cell>
          <cell r="J17613" t="str">
            <v>Loss Cost</v>
          </cell>
        </row>
        <row r="17614">
          <cell r="A17614" t="str">
            <v>New Mexico8021</v>
          </cell>
          <cell r="B17614" t="str">
            <v>New Mexico</v>
          </cell>
          <cell r="C17614">
            <v>42736</v>
          </cell>
          <cell r="D17614" t="str">
            <v>8021</v>
          </cell>
          <cell r="E17614">
            <v>2.5499999999999998</v>
          </cell>
          <cell r="F17614">
            <v>1</v>
          </cell>
          <cell r="G17614">
            <v>0.91</v>
          </cell>
          <cell r="H17614">
            <v>2.3205</v>
          </cell>
          <cell r="I17614" t="str">
            <v>Payroll</v>
          </cell>
          <cell r="J17614" t="str">
            <v>Loss Cost</v>
          </cell>
        </row>
        <row r="17615">
          <cell r="A17615" t="str">
            <v>New Mexico8031</v>
          </cell>
          <cell r="B17615" t="str">
            <v>New Mexico</v>
          </cell>
          <cell r="C17615">
            <v>42736</v>
          </cell>
          <cell r="D17615" t="str">
            <v>8031</v>
          </cell>
          <cell r="E17615">
            <v>2.3199999999999998</v>
          </cell>
          <cell r="F17615">
            <v>1</v>
          </cell>
          <cell r="G17615">
            <v>0.91</v>
          </cell>
          <cell r="H17615">
            <v>2.1111999999999997</v>
          </cell>
          <cell r="I17615" t="str">
            <v>Payroll</v>
          </cell>
          <cell r="J17615" t="str">
            <v>Loss Cost</v>
          </cell>
        </row>
        <row r="17616">
          <cell r="A17616" t="str">
            <v>New Mexico8032</v>
          </cell>
          <cell r="B17616" t="str">
            <v>New Mexico</v>
          </cell>
          <cell r="C17616">
            <v>42736</v>
          </cell>
          <cell r="D17616" t="str">
            <v>8032</v>
          </cell>
          <cell r="E17616">
            <v>1.88</v>
          </cell>
          <cell r="F17616">
            <v>1</v>
          </cell>
          <cell r="G17616">
            <v>0.91</v>
          </cell>
          <cell r="H17616">
            <v>1.7107999999999999</v>
          </cell>
          <cell r="I17616" t="str">
            <v>Payroll</v>
          </cell>
          <cell r="J17616" t="str">
            <v>Loss Cost</v>
          </cell>
        </row>
        <row r="17617">
          <cell r="A17617" t="str">
            <v>New Mexico8033</v>
          </cell>
          <cell r="B17617" t="str">
            <v>New Mexico</v>
          </cell>
          <cell r="C17617">
            <v>42736</v>
          </cell>
          <cell r="D17617" t="str">
            <v>8033</v>
          </cell>
          <cell r="E17617">
            <v>2.42</v>
          </cell>
          <cell r="F17617">
            <v>1</v>
          </cell>
          <cell r="G17617">
            <v>0.91</v>
          </cell>
          <cell r="H17617">
            <v>2.2021999999999999</v>
          </cell>
          <cell r="I17617" t="str">
            <v>Payroll</v>
          </cell>
          <cell r="J17617" t="str">
            <v>Loss Cost</v>
          </cell>
        </row>
        <row r="17618">
          <cell r="A17618" t="str">
            <v>New Mexico8037</v>
          </cell>
          <cell r="B17618" t="str">
            <v>New Mexico</v>
          </cell>
          <cell r="C17618">
            <v>42736</v>
          </cell>
          <cell r="D17618" t="str">
            <v>8037</v>
          </cell>
          <cell r="E17618">
            <v>2.42</v>
          </cell>
          <cell r="F17618">
            <v>1</v>
          </cell>
          <cell r="G17618">
            <v>0.91</v>
          </cell>
          <cell r="H17618">
            <v>2.2021999999999999</v>
          </cell>
          <cell r="I17618" t="str">
            <v>Payroll</v>
          </cell>
          <cell r="J17618" t="str">
            <v>Loss Cost</v>
          </cell>
        </row>
        <row r="17619">
          <cell r="A17619" t="str">
            <v>New Mexico8039</v>
          </cell>
          <cell r="B17619" t="str">
            <v>New Mexico</v>
          </cell>
          <cell r="C17619">
            <v>42736</v>
          </cell>
          <cell r="D17619" t="str">
            <v>8039</v>
          </cell>
          <cell r="E17619">
            <v>1.34</v>
          </cell>
          <cell r="F17619">
            <v>1</v>
          </cell>
          <cell r="G17619">
            <v>0.91</v>
          </cell>
          <cell r="H17619">
            <v>1.2194</v>
          </cell>
          <cell r="I17619" t="str">
            <v>Payroll</v>
          </cell>
          <cell r="J17619" t="str">
            <v>Loss Cost</v>
          </cell>
        </row>
        <row r="17620">
          <cell r="A17620" t="str">
            <v>New Mexico8044</v>
          </cell>
          <cell r="B17620" t="str">
            <v>New Mexico</v>
          </cell>
          <cell r="C17620">
            <v>42736</v>
          </cell>
          <cell r="D17620" t="str">
            <v>8044</v>
          </cell>
          <cell r="E17620">
            <v>2.2599999999999998</v>
          </cell>
          <cell r="F17620">
            <v>1</v>
          </cell>
          <cell r="G17620">
            <v>0.91</v>
          </cell>
          <cell r="H17620">
            <v>2.0566</v>
          </cell>
          <cell r="I17620" t="str">
            <v>Payroll</v>
          </cell>
          <cell r="J17620" t="str">
            <v>Loss Cost</v>
          </cell>
        </row>
        <row r="17621">
          <cell r="A17621" t="str">
            <v>New Mexico8045</v>
          </cell>
          <cell r="B17621" t="str">
            <v>New Mexico</v>
          </cell>
          <cell r="C17621">
            <v>42736</v>
          </cell>
          <cell r="D17621" t="str">
            <v>8045</v>
          </cell>
          <cell r="E17621">
            <v>0.48</v>
          </cell>
          <cell r="F17621">
            <v>1</v>
          </cell>
          <cell r="G17621">
            <v>0.91</v>
          </cell>
          <cell r="H17621">
            <v>0.43680000000000002</v>
          </cell>
          <cell r="I17621" t="str">
            <v>Payroll</v>
          </cell>
          <cell r="J17621" t="str">
            <v>Loss Cost</v>
          </cell>
        </row>
        <row r="17622">
          <cell r="A17622" t="str">
            <v>New Mexico8046</v>
          </cell>
          <cell r="B17622" t="str">
            <v>New Mexico</v>
          </cell>
          <cell r="C17622">
            <v>42736</v>
          </cell>
          <cell r="D17622" t="str">
            <v>8046</v>
          </cell>
          <cell r="E17622">
            <v>1.9</v>
          </cell>
          <cell r="F17622">
            <v>1</v>
          </cell>
          <cell r="G17622">
            <v>0.91</v>
          </cell>
          <cell r="H17622">
            <v>1.7289999999999999</v>
          </cell>
          <cell r="I17622" t="str">
            <v>Payroll</v>
          </cell>
          <cell r="J17622" t="str">
            <v>Loss Cost</v>
          </cell>
        </row>
        <row r="17623">
          <cell r="A17623" t="str">
            <v>New Mexico8047</v>
          </cell>
          <cell r="B17623" t="str">
            <v>New Mexico</v>
          </cell>
          <cell r="C17623">
            <v>42736</v>
          </cell>
          <cell r="D17623" t="str">
            <v>8047</v>
          </cell>
          <cell r="E17623">
            <v>0.79</v>
          </cell>
          <cell r="F17623">
            <v>1</v>
          </cell>
          <cell r="G17623">
            <v>0.91</v>
          </cell>
          <cell r="H17623">
            <v>0.71890000000000009</v>
          </cell>
          <cell r="I17623" t="str">
            <v>Payroll</v>
          </cell>
          <cell r="J17623" t="str">
            <v>Loss Cost</v>
          </cell>
        </row>
        <row r="17624">
          <cell r="A17624" t="str">
            <v>New Mexico8058</v>
          </cell>
          <cell r="B17624" t="str">
            <v>New Mexico</v>
          </cell>
          <cell r="C17624">
            <v>42736</v>
          </cell>
          <cell r="D17624" t="str">
            <v>8058</v>
          </cell>
          <cell r="E17624">
            <v>2.88</v>
          </cell>
          <cell r="F17624">
            <v>1</v>
          </cell>
          <cell r="G17624">
            <v>0.91</v>
          </cell>
          <cell r="H17624">
            <v>2.6208</v>
          </cell>
          <cell r="I17624" t="str">
            <v>Payroll</v>
          </cell>
          <cell r="J17624" t="str">
            <v>Loss Cost</v>
          </cell>
        </row>
        <row r="17625">
          <cell r="A17625" t="str">
            <v>New Mexico8072</v>
          </cell>
          <cell r="B17625" t="str">
            <v>New Mexico</v>
          </cell>
          <cell r="C17625">
            <v>42736</v>
          </cell>
          <cell r="D17625" t="str">
            <v>8072</v>
          </cell>
          <cell r="E17625">
            <v>0.69</v>
          </cell>
          <cell r="F17625">
            <v>1</v>
          </cell>
          <cell r="G17625">
            <v>0.91</v>
          </cell>
          <cell r="H17625">
            <v>0.62790000000000001</v>
          </cell>
          <cell r="I17625" t="str">
            <v>Payroll</v>
          </cell>
          <cell r="J17625" t="str">
            <v>Loss Cost</v>
          </cell>
        </row>
        <row r="17626">
          <cell r="A17626" t="str">
            <v>New Mexico8102</v>
          </cell>
          <cell r="B17626" t="str">
            <v>New Mexico</v>
          </cell>
          <cell r="C17626">
            <v>42736</v>
          </cell>
          <cell r="D17626" t="str">
            <v>8102</v>
          </cell>
          <cell r="E17626">
            <v>2.36</v>
          </cell>
          <cell r="F17626">
            <v>1</v>
          </cell>
          <cell r="G17626">
            <v>0.91</v>
          </cell>
          <cell r="H17626">
            <v>2.1476000000000002</v>
          </cell>
          <cell r="I17626" t="str">
            <v>Payroll</v>
          </cell>
          <cell r="J17626" t="str">
            <v>Loss Cost</v>
          </cell>
        </row>
        <row r="17627">
          <cell r="A17627" t="str">
            <v>New Mexico8103</v>
          </cell>
          <cell r="B17627" t="str">
            <v>New Mexico</v>
          </cell>
          <cell r="C17627">
            <v>42736</v>
          </cell>
          <cell r="D17627" t="str">
            <v>8103</v>
          </cell>
          <cell r="E17627">
            <v>3.15</v>
          </cell>
          <cell r="F17627">
            <v>1</v>
          </cell>
          <cell r="G17627">
            <v>0.91</v>
          </cell>
          <cell r="H17627">
            <v>2.8664999999999998</v>
          </cell>
          <cell r="I17627" t="str">
            <v>Payroll</v>
          </cell>
          <cell r="J17627" t="str">
            <v>Loss Cost</v>
          </cell>
        </row>
        <row r="17628">
          <cell r="A17628" t="str">
            <v>New Mexico8106</v>
          </cell>
          <cell r="B17628" t="str">
            <v>New Mexico</v>
          </cell>
          <cell r="C17628">
            <v>42736</v>
          </cell>
          <cell r="D17628" t="str">
            <v>8106</v>
          </cell>
          <cell r="E17628">
            <v>4.05</v>
          </cell>
          <cell r="F17628">
            <v>1</v>
          </cell>
          <cell r="G17628">
            <v>0.91</v>
          </cell>
          <cell r="H17628">
            <v>3.6854999999999998</v>
          </cell>
          <cell r="I17628" t="str">
            <v>Payroll</v>
          </cell>
          <cell r="J17628" t="str">
            <v>Loss Cost</v>
          </cell>
        </row>
        <row r="17629">
          <cell r="A17629" t="str">
            <v>New Mexico8107</v>
          </cell>
          <cell r="B17629" t="str">
            <v>New Mexico</v>
          </cell>
          <cell r="C17629">
            <v>42736</v>
          </cell>
          <cell r="D17629" t="str">
            <v>8107</v>
          </cell>
          <cell r="E17629">
            <v>2.2400000000000002</v>
          </cell>
          <cell r="F17629">
            <v>1</v>
          </cell>
          <cell r="G17629">
            <v>0.91</v>
          </cell>
          <cell r="H17629">
            <v>2.0384000000000002</v>
          </cell>
          <cell r="I17629" t="str">
            <v>Payroll</v>
          </cell>
          <cell r="J17629" t="str">
            <v>Loss Cost</v>
          </cell>
        </row>
        <row r="17630">
          <cell r="A17630" t="str">
            <v>New Mexico8111</v>
          </cell>
          <cell r="B17630" t="str">
            <v>New Mexico</v>
          </cell>
          <cell r="C17630">
            <v>42736</v>
          </cell>
          <cell r="D17630" t="str">
            <v>8111</v>
          </cell>
          <cell r="E17630">
            <v>1.85</v>
          </cell>
          <cell r="F17630">
            <v>1</v>
          </cell>
          <cell r="G17630">
            <v>0.91</v>
          </cell>
          <cell r="H17630">
            <v>1.6835000000000002</v>
          </cell>
          <cell r="I17630" t="str">
            <v>Payroll</v>
          </cell>
          <cell r="J17630" t="str">
            <v>Loss Cost</v>
          </cell>
        </row>
        <row r="17631">
          <cell r="A17631" t="str">
            <v>New Mexico8116</v>
          </cell>
          <cell r="B17631" t="str">
            <v>New Mexico</v>
          </cell>
          <cell r="C17631">
            <v>42736</v>
          </cell>
          <cell r="D17631" t="str">
            <v>8116</v>
          </cell>
          <cell r="E17631">
            <v>2.52</v>
          </cell>
          <cell r="F17631">
            <v>1</v>
          </cell>
          <cell r="G17631">
            <v>0.91</v>
          </cell>
          <cell r="H17631">
            <v>2.2932000000000001</v>
          </cell>
          <cell r="I17631" t="str">
            <v>Payroll</v>
          </cell>
          <cell r="J17631" t="str">
            <v>Loss Cost</v>
          </cell>
        </row>
        <row r="17632">
          <cell r="A17632" t="str">
            <v>New Mexico8203</v>
          </cell>
          <cell r="B17632" t="str">
            <v>New Mexico</v>
          </cell>
          <cell r="C17632">
            <v>42736</v>
          </cell>
          <cell r="D17632" t="str">
            <v>8203</v>
          </cell>
          <cell r="E17632">
            <v>6.27</v>
          </cell>
          <cell r="F17632">
            <v>1</v>
          </cell>
          <cell r="G17632">
            <v>0.91</v>
          </cell>
          <cell r="H17632">
            <v>5.7057000000000002</v>
          </cell>
          <cell r="I17632" t="str">
            <v>Payroll</v>
          </cell>
          <cell r="J17632" t="str">
            <v>Loss Cost</v>
          </cell>
        </row>
        <row r="17633">
          <cell r="A17633" t="str">
            <v>New Mexico8204</v>
          </cell>
          <cell r="B17633" t="str">
            <v>New Mexico</v>
          </cell>
          <cell r="C17633">
            <v>42736</v>
          </cell>
          <cell r="D17633" t="str">
            <v>8204</v>
          </cell>
          <cell r="E17633">
            <v>3.49</v>
          </cell>
          <cell r="F17633">
            <v>1</v>
          </cell>
          <cell r="G17633">
            <v>0.91</v>
          </cell>
          <cell r="H17633">
            <v>3.1759000000000004</v>
          </cell>
          <cell r="I17633" t="str">
            <v>Payroll</v>
          </cell>
          <cell r="J17633" t="str">
            <v>Loss Cost</v>
          </cell>
        </row>
        <row r="17634">
          <cell r="A17634" t="str">
            <v>New Mexico8209</v>
          </cell>
          <cell r="B17634" t="str">
            <v>New Mexico</v>
          </cell>
          <cell r="C17634">
            <v>42736</v>
          </cell>
          <cell r="D17634" t="str">
            <v>8209</v>
          </cell>
          <cell r="E17634">
            <v>4.49</v>
          </cell>
          <cell r="F17634">
            <v>1</v>
          </cell>
          <cell r="G17634">
            <v>0.91</v>
          </cell>
          <cell r="H17634">
            <v>4.0859000000000005</v>
          </cell>
          <cell r="I17634" t="str">
            <v>Payroll</v>
          </cell>
          <cell r="J17634" t="str">
            <v>Loss Cost</v>
          </cell>
        </row>
        <row r="17635">
          <cell r="A17635" t="str">
            <v>New Mexico8215</v>
          </cell>
          <cell r="B17635" t="str">
            <v>New Mexico</v>
          </cell>
          <cell r="C17635">
            <v>42736</v>
          </cell>
          <cell r="D17635" t="str">
            <v>8215</v>
          </cell>
          <cell r="E17635">
            <v>3.72</v>
          </cell>
          <cell r="F17635">
            <v>1</v>
          </cell>
          <cell r="G17635">
            <v>0.91</v>
          </cell>
          <cell r="H17635">
            <v>3.3852000000000002</v>
          </cell>
          <cell r="I17635" t="str">
            <v>Payroll</v>
          </cell>
          <cell r="J17635" t="str">
            <v>Loss Cost</v>
          </cell>
        </row>
        <row r="17636">
          <cell r="A17636" t="str">
            <v>New Mexico8227</v>
          </cell>
          <cell r="B17636" t="str">
            <v>New Mexico</v>
          </cell>
          <cell r="C17636">
            <v>42736</v>
          </cell>
          <cell r="D17636" t="str">
            <v>8227</v>
          </cell>
          <cell r="E17636">
            <v>4.07</v>
          </cell>
          <cell r="F17636">
            <v>1</v>
          </cell>
          <cell r="G17636">
            <v>0.91</v>
          </cell>
          <cell r="H17636">
            <v>3.7037000000000004</v>
          </cell>
          <cell r="I17636" t="str">
            <v>Payroll</v>
          </cell>
          <cell r="J17636" t="str">
            <v>Loss Cost</v>
          </cell>
        </row>
        <row r="17637">
          <cell r="A17637" t="str">
            <v>New Mexico8232</v>
          </cell>
          <cell r="B17637" t="str">
            <v>New Mexico</v>
          </cell>
          <cell r="C17637">
            <v>42736</v>
          </cell>
          <cell r="D17637" t="str">
            <v>8232</v>
          </cell>
          <cell r="E17637">
            <v>3.94</v>
          </cell>
          <cell r="F17637">
            <v>1</v>
          </cell>
          <cell r="G17637">
            <v>0.91</v>
          </cell>
          <cell r="H17637">
            <v>3.5853999999999999</v>
          </cell>
          <cell r="I17637" t="str">
            <v>Payroll</v>
          </cell>
          <cell r="J17637" t="str">
            <v>Loss Cost</v>
          </cell>
        </row>
        <row r="17638">
          <cell r="A17638" t="str">
            <v>New Mexico8233</v>
          </cell>
          <cell r="B17638" t="str">
            <v>New Mexico</v>
          </cell>
          <cell r="C17638">
            <v>42736</v>
          </cell>
          <cell r="D17638" t="str">
            <v>8233</v>
          </cell>
          <cell r="E17638">
            <v>2.52</v>
          </cell>
          <cell r="F17638">
            <v>1</v>
          </cell>
          <cell r="G17638">
            <v>0.91</v>
          </cell>
          <cell r="H17638">
            <v>2.2932000000000001</v>
          </cell>
          <cell r="I17638" t="str">
            <v>Payroll</v>
          </cell>
          <cell r="J17638" t="str">
            <v>Loss Cost</v>
          </cell>
        </row>
        <row r="17639">
          <cell r="A17639" t="str">
            <v>New Mexico8235</v>
          </cell>
          <cell r="B17639" t="str">
            <v>New Mexico</v>
          </cell>
          <cell r="C17639">
            <v>42736</v>
          </cell>
          <cell r="D17639" t="str">
            <v>8235</v>
          </cell>
          <cell r="E17639">
            <v>3.5</v>
          </cell>
          <cell r="F17639">
            <v>1</v>
          </cell>
          <cell r="G17639">
            <v>0.91</v>
          </cell>
          <cell r="H17639">
            <v>3.1850000000000001</v>
          </cell>
          <cell r="I17639" t="str">
            <v>Payroll</v>
          </cell>
          <cell r="J17639" t="str">
            <v>Loss Cost</v>
          </cell>
        </row>
        <row r="17640">
          <cell r="A17640" t="str">
            <v>New Mexico8236</v>
          </cell>
          <cell r="B17640" t="str">
            <v>New Mexico</v>
          </cell>
          <cell r="C17640">
            <v>42736</v>
          </cell>
          <cell r="D17640" t="str">
            <v>8236</v>
          </cell>
          <cell r="E17640">
            <v>5.25</v>
          </cell>
          <cell r="F17640">
            <v>1</v>
          </cell>
          <cell r="G17640">
            <v>0.91</v>
          </cell>
          <cell r="H17640">
            <v>4.7774999999999999</v>
          </cell>
          <cell r="I17640" t="str">
            <v>Payroll</v>
          </cell>
          <cell r="J17640" t="str">
            <v>Loss Cost</v>
          </cell>
        </row>
        <row r="17641">
          <cell r="A17641" t="str">
            <v>New Mexico8263</v>
          </cell>
          <cell r="B17641" t="str">
            <v>New Mexico</v>
          </cell>
          <cell r="C17641">
            <v>42736</v>
          </cell>
          <cell r="D17641" t="str">
            <v>8263</v>
          </cell>
          <cell r="E17641">
            <v>5.38</v>
          </cell>
          <cell r="F17641">
            <v>1</v>
          </cell>
          <cell r="G17641">
            <v>0.91</v>
          </cell>
          <cell r="H17641">
            <v>4.8958000000000004</v>
          </cell>
          <cell r="I17641" t="str">
            <v>Payroll</v>
          </cell>
          <cell r="J17641" t="str">
            <v>Loss Cost</v>
          </cell>
        </row>
        <row r="17642">
          <cell r="A17642" t="str">
            <v>New Mexico8264</v>
          </cell>
          <cell r="B17642" t="str">
            <v>New Mexico</v>
          </cell>
          <cell r="C17642">
            <v>42736</v>
          </cell>
          <cell r="D17642" t="str">
            <v>8264</v>
          </cell>
          <cell r="E17642">
            <v>4.41</v>
          </cell>
          <cell r="F17642">
            <v>1</v>
          </cell>
          <cell r="G17642">
            <v>0.91</v>
          </cell>
          <cell r="H17642">
            <v>4.0131000000000006</v>
          </cell>
          <cell r="I17642" t="str">
            <v>Payroll</v>
          </cell>
          <cell r="J17642" t="str">
            <v>Loss Cost</v>
          </cell>
        </row>
        <row r="17643">
          <cell r="A17643" t="str">
            <v>New Mexico8265</v>
          </cell>
          <cell r="B17643" t="str">
            <v>New Mexico</v>
          </cell>
          <cell r="C17643">
            <v>42736</v>
          </cell>
          <cell r="D17643" t="str">
            <v>8265</v>
          </cell>
          <cell r="E17643">
            <v>6.07</v>
          </cell>
          <cell r="F17643">
            <v>1</v>
          </cell>
          <cell r="G17643">
            <v>0.91</v>
          </cell>
          <cell r="H17643">
            <v>5.5237000000000007</v>
          </cell>
          <cell r="I17643" t="str">
            <v>Payroll</v>
          </cell>
          <cell r="J17643" t="str">
            <v>Loss Cost</v>
          </cell>
        </row>
        <row r="17644">
          <cell r="A17644" t="str">
            <v>New Mexico8279</v>
          </cell>
          <cell r="B17644" t="str">
            <v>New Mexico</v>
          </cell>
          <cell r="C17644">
            <v>42736</v>
          </cell>
          <cell r="D17644" t="str">
            <v>8279</v>
          </cell>
          <cell r="E17644">
            <v>5.21</v>
          </cell>
          <cell r="F17644">
            <v>1</v>
          </cell>
          <cell r="G17644">
            <v>0.91</v>
          </cell>
          <cell r="H17644">
            <v>4.7411000000000003</v>
          </cell>
          <cell r="I17644" t="str">
            <v>Payroll</v>
          </cell>
          <cell r="J17644" t="str">
            <v>Loss Cost</v>
          </cell>
        </row>
        <row r="17645">
          <cell r="A17645" t="str">
            <v>New Mexico8288</v>
          </cell>
          <cell r="B17645" t="str">
            <v>New Mexico</v>
          </cell>
          <cell r="C17645">
            <v>42736</v>
          </cell>
          <cell r="D17645" t="str">
            <v>8288</v>
          </cell>
          <cell r="E17645">
            <v>9.32</v>
          </cell>
          <cell r="F17645">
            <v>1</v>
          </cell>
          <cell r="G17645">
            <v>0.91</v>
          </cell>
          <cell r="H17645">
            <v>8.4812000000000012</v>
          </cell>
          <cell r="I17645" t="str">
            <v>Payroll</v>
          </cell>
          <cell r="J17645" t="str">
            <v>Loss Cost</v>
          </cell>
        </row>
        <row r="17646">
          <cell r="A17646" t="str">
            <v>New Mexico8291</v>
          </cell>
          <cell r="B17646" t="str">
            <v>New Mexico</v>
          </cell>
          <cell r="C17646">
            <v>42736</v>
          </cell>
          <cell r="D17646" t="str">
            <v>8291</v>
          </cell>
          <cell r="E17646">
            <v>3.45</v>
          </cell>
          <cell r="F17646">
            <v>1</v>
          </cell>
          <cell r="G17646">
            <v>0.91</v>
          </cell>
          <cell r="H17646">
            <v>3.1395000000000004</v>
          </cell>
          <cell r="I17646" t="str">
            <v>Payroll</v>
          </cell>
          <cell r="J17646" t="str">
            <v>Loss Cost</v>
          </cell>
        </row>
        <row r="17647">
          <cell r="A17647" t="str">
            <v>New Mexico8292</v>
          </cell>
          <cell r="B17647" t="str">
            <v>New Mexico</v>
          </cell>
          <cell r="C17647">
            <v>42736</v>
          </cell>
          <cell r="D17647" t="str">
            <v>8292</v>
          </cell>
          <cell r="E17647">
            <v>2.94</v>
          </cell>
          <cell r="F17647">
            <v>1</v>
          </cell>
          <cell r="G17647">
            <v>0.91</v>
          </cell>
          <cell r="H17647">
            <v>2.6754000000000002</v>
          </cell>
          <cell r="I17647" t="str">
            <v>Payroll</v>
          </cell>
          <cell r="J17647" t="str">
            <v>Loss Cost</v>
          </cell>
        </row>
        <row r="17648">
          <cell r="A17648" t="str">
            <v>New Mexico8293</v>
          </cell>
          <cell r="B17648" t="str">
            <v>New Mexico</v>
          </cell>
          <cell r="C17648">
            <v>42736</v>
          </cell>
          <cell r="D17648" t="str">
            <v>8293</v>
          </cell>
          <cell r="E17648">
            <v>7.01</v>
          </cell>
          <cell r="F17648">
            <v>1</v>
          </cell>
          <cell r="G17648">
            <v>0.91</v>
          </cell>
          <cell r="H17648">
            <v>6.3791000000000002</v>
          </cell>
          <cell r="I17648" t="str">
            <v>Payroll</v>
          </cell>
          <cell r="J17648" t="str">
            <v>Loss Cost</v>
          </cell>
        </row>
        <row r="17649">
          <cell r="A17649" t="str">
            <v>New Mexico8304</v>
          </cell>
          <cell r="B17649" t="str">
            <v>New Mexico</v>
          </cell>
          <cell r="C17649">
            <v>42736</v>
          </cell>
          <cell r="D17649" t="str">
            <v>8304</v>
          </cell>
          <cell r="E17649">
            <v>6.74</v>
          </cell>
          <cell r="F17649">
            <v>1</v>
          </cell>
          <cell r="G17649">
            <v>0.91</v>
          </cell>
          <cell r="H17649">
            <v>6.1334</v>
          </cell>
          <cell r="I17649" t="str">
            <v>Payroll</v>
          </cell>
          <cell r="J17649" t="str">
            <v>Loss Cost</v>
          </cell>
        </row>
        <row r="17650">
          <cell r="A17650" t="str">
            <v>New Mexico8350</v>
          </cell>
          <cell r="B17650" t="str">
            <v>New Mexico</v>
          </cell>
          <cell r="C17650">
            <v>42736</v>
          </cell>
          <cell r="D17650" t="str">
            <v>8350</v>
          </cell>
          <cell r="E17650">
            <v>4.57</v>
          </cell>
          <cell r="F17650">
            <v>1</v>
          </cell>
          <cell r="G17650">
            <v>0.91</v>
          </cell>
          <cell r="H17650">
            <v>4.1587000000000005</v>
          </cell>
          <cell r="I17650" t="str">
            <v>Payroll</v>
          </cell>
          <cell r="J17650" t="str">
            <v>Loss Cost</v>
          </cell>
        </row>
        <row r="17651">
          <cell r="A17651" t="str">
            <v>New Mexico8370</v>
          </cell>
          <cell r="B17651" t="str">
            <v>New Mexico</v>
          </cell>
          <cell r="C17651">
            <v>42736</v>
          </cell>
          <cell r="D17651" t="str">
            <v>8370</v>
          </cell>
          <cell r="E17651">
            <v>4.37</v>
          </cell>
          <cell r="F17651">
            <v>1</v>
          </cell>
          <cell r="G17651">
            <v>0.91</v>
          </cell>
          <cell r="H17651">
            <v>3.9767000000000001</v>
          </cell>
          <cell r="I17651" t="str">
            <v>Payroll</v>
          </cell>
          <cell r="J17651" t="str">
            <v>Loss Cost</v>
          </cell>
        </row>
        <row r="17652">
          <cell r="A17652" t="str">
            <v>New Mexico8380</v>
          </cell>
          <cell r="B17652" t="str">
            <v>New Mexico</v>
          </cell>
          <cell r="C17652">
            <v>42736</v>
          </cell>
          <cell r="D17652" t="str">
            <v>8380</v>
          </cell>
          <cell r="E17652">
            <v>2</v>
          </cell>
          <cell r="F17652">
            <v>1</v>
          </cell>
          <cell r="G17652">
            <v>0.91</v>
          </cell>
          <cell r="H17652">
            <v>1.82</v>
          </cell>
          <cell r="I17652" t="str">
            <v>Payroll</v>
          </cell>
          <cell r="J17652" t="str">
            <v>Loss Cost</v>
          </cell>
        </row>
        <row r="17653">
          <cell r="A17653" t="str">
            <v>New Mexico8381</v>
          </cell>
          <cell r="B17653" t="str">
            <v>New Mexico</v>
          </cell>
          <cell r="C17653">
            <v>42736</v>
          </cell>
          <cell r="D17653" t="str">
            <v>8381</v>
          </cell>
          <cell r="E17653">
            <v>1.69</v>
          </cell>
          <cell r="F17653">
            <v>1</v>
          </cell>
          <cell r="G17653">
            <v>0.91</v>
          </cell>
          <cell r="H17653">
            <v>1.5379</v>
          </cell>
          <cell r="I17653" t="str">
            <v>Payroll</v>
          </cell>
          <cell r="J17653" t="str">
            <v>Loss Cost</v>
          </cell>
        </row>
        <row r="17654">
          <cell r="A17654" t="str">
            <v>New Mexico8385</v>
          </cell>
          <cell r="B17654" t="str">
            <v>New Mexico</v>
          </cell>
          <cell r="C17654">
            <v>42736</v>
          </cell>
          <cell r="D17654" t="str">
            <v>8385</v>
          </cell>
          <cell r="E17654">
            <v>2.5499999999999998</v>
          </cell>
          <cell r="F17654">
            <v>1</v>
          </cell>
          <cell r="G17654">
            <v>0.91</v>
          </cell>
          <cell r="H17654">
            <v>2.3205</v>
          </cell>
          <cell r="I17654" t="str">
            <v>Payroll</v>
          </cell>
          <cell r="J17654" t="str">
            <v>Loss Cost</v>
          </cell>
        </row>
        <row r="17655">
          <cell r="A17655" t="str">
            <v>New Mexico8392</v>
          </cell>
          <cell r="B17655" t="str">
            <v>New Mexico</v>
          </cell>
          <cell r="C17655">
            <v>42736</v>
          </cell>
          <cell r="D17655" t="str">
            <v>8392</v>
          </cell>
          <cell r="E17655">
            <v>1.8</v>
          </cell>
          <cell r="F17655">
            <v>1</v>
          </cell>
          <cell r="G17655">
            <v>0.91</v>
          </cell>
          <cell r="H17655">
            <v>1.6380000000000001</v>
          </cell>
          <cell r="I17655" t="str">
            <v>Payroll</v>
          </cell>
          <cell r="J17655" t="str">
            <v>Loss Cost</v>
          </cell>
        </row>
        <row r="17656">
          <cell r="A17656" t="str">
            <v>New Mexico8393</v>
          </cell>
          <cell r="B17656" t="str">
            <v>New Mexico</v>
          </cell>
          <cell r="C17656">
            <v>42736</v>
          </cell>
          <cell r="D17656" t="str">
            <v>8393</v>
          </cell>
          <cell r="E17656">
            <v>1.74</v>
          </cell>
          <cell r="F17656">
            <v>1</v>
          </cell>
          <cell r="G17656">
            <v>0.91</v>
          </cell>
          <cell r="H17656">
            <v>1.5834000000000001</v>
          </cell>
          <cell r="I17656" t="str">
            <v>Payroll</v>
          </cell>
          <cell r="J17656" t="str">
            <v>Loss Cost</v>
          </cell>
        </row>
        <row r="17657">
          <cell r="A17657" t="str">
            <v>New Mexico8500</v>
          </cell>
          <cell r="B17657" t="str">
            <v>New Mexico</v>
          </cell>
          <cell r="C17657">
            <v>42736</v>
          </cell>
          <cell r="D17657" t="str">
            <v>8500</v>
          </cell>
          <cell r="E17657">
            <v>5.34</v>
          </cell>
          <cell r="F17657">
            <v>1</v>
          </cell>
          <cell r="G17657">
            <v>0.91</v>
          </cell>
          <cell r="H17657">
            <v>4.8593999999999999</v>
          </cell>
          <cell r="I17657" t="str">
            <v>Payroll</v>
          </cell>
          <cell r="J17657" t="str">
            <v>Loss Cost</v>
          </cell>
        </row>
        <row r="17658">
          <cell r="A17658" t="str">
            <v>New Mexico8601</v>
          </cell>
          <cell r="B17658" t="str">
            <v>New Mexico</v>
          </cell>
          <cell r="C17658">
            <v>42736</v>
          </cell>
          <cell r="D17658" t="str">
            <v>8601</v>
          </cell>
          <cell r="E17658">
            <v>0.48</v>
          </cell>
          <cell r="F17658">
            <v>1</v>
          </cell>
          <cell r="G17658">
            <v>0.91</v>
          </cell>
          <cell r="H17658">
            <v>0.43680000000000002</v>
          </cell>
          <cell r="I17658" t="str">
            <v>Payroll</v>
          </cell>
          <cell r="J17658" t="str">
            <v>Loss Cost</v>
          </cell>
        </row>
        <row r="17659">
          <cell r="A17659" t="str">
            <v>New Mexico8602</v>
          </cell>
          <cell r="B17659" t="str">
            <v>New Mexico</v>
          </cell>
          <cell r="C17659">
            <v>42736</v>
          </cell>
          <cell r="D17659" t="str">
            <v>8602</v>
          </cell>
          <cell r="E17659">
            <v>1.32</v>
          </cell>
          <cell r="F17659">
            <v>1</v>
          </cell>
          <cell r="G17659">
            <v>0.91</v>
          </cell>
          <cell r="H17659">
            <v>1.2012</v>
          </cell>
          <cell r="I17659" t="str">
            <v>Payroll</v>
          </cell>
          <cell r="J17659" t="str">
            <v>Loss Cost</v>
          </cell>
        </row>
        <row r="17660">
          <cell r="A17660" t="str">
            <v>New Mexico8603</v>
          </cell>
          <cell r="B17660" t="str">
            <v>New Mexico</v>
          </cell>
          <cell r="C17660">
            <v>42736</v>
          </cell>
          <cell r="D17660" t="str">
            <v>8603</v>
          </cell>
          <cell r="E17660">
            <v>0.11</v>
          </cell>
          <cell r="F17660">
            <v>1</v>
          </cell>
          <cell r="G17660">
            <v>0.91</v>
          </cell>
          <cell r="H17660">
            <v>0.10010000000000001</v>
          </cell>
          <cell r="I17660" t="str">
            <v>Payroll</v>
          </cell>
          <cell r="J17660" t="str">
            <v>Loss Cost</v>
          </cell>
        </row>
        <row r="17661">
          <cell r="A17661" t="str">
            <v>New Mexico8606</v>
          </cell>
          <cell r="B17661" t="str">
            <v>New Mexico</v>
          </cell>
          <cell r="C17661">
            <v>42736</v>
          </cell>
          <cell r="D17661" t="str">
            <v>8606</v>
          </cell>
          <cell r="E17661">
            <v>2.41</v>
          </cell>
          <cell r="F17661">
            <v>1</v>
          </cell>
          <cell r="G17661">
            <v>0.91</v>
          </cell>
          <cell r="H17661">
            <v>2.1931000000000003</v>
          </cell>
          <cell r="I17661" t="str">
            <v>Payroll</v>
          </cell>
          <cell r="J17661" t="str">
            <v>Loss Cost</v>
          </cell>
        </row>
        <row r="17662">
          <cell r="A17662" t="str">
            <v>New Mexico8709</v>
          </cell>
          <cell r="B17662" t="str">
            <v>New Mexico</v>
          </cell>
          <cell r="C17662">
            <v>42736</v>
          </cell>
          <cell r="D17662" t="str">
            <v>8709</v>
          </cell>
          <cell r="E17662">
            <v>4.7</v>
          </cell>
          <cell r="F17662">
            <v>1</v>
          </cell>
          <cell r="G17662">
            <v>0.91</v>
          </cell>
          <cell r="H17662">
            <v>4.2770000000000001</v>
          </cell>
          <cell r="I17662" t="str">
            <v>Payroll</v>
          </cell>
          <cell r="J17662" t="str">
            <v>Loss Cost</v>
          </cell>
        </row>
        <row r="17663">
          <cell r="A17663" t="str">
            <v>New Mexico8719</v>
          </cell>
          <cell r="B17663" t="str">
            <v>New Mexico</v>
          </cell>
          <cell r="C17663">
            <v>42736</v>
          </cell>
          <cell r="D17663" t="str">
            <v>8719</v>
          </cell>
          <cell r="E17663">
            <v>2.83</v>
          </cell>
          <cell r="F17663">
            <v>1</v>
          </cell>
          <cell r="G17663">
            <v>0.91</v>
          </cell>
          <cell r="H17663">
            <v>2.5753000000000004</v>
          </cell>
          <cell r="I17663" t="str">
            <v>Payroll</v>
          </cell>
          <cell r="J17663" t="str">
            <v>Loss Cost</v>
          </cell>
        </row>
        <row r="17664">
          <cell r="A17664" t="str">
            <v>New Mexico8720</v>
          </cell>
          <cell r="B17664" t="str">
            <v>New Mexico</v>
          </cell>
          <cell r="C17664">
            <v>42736</v>
          </cell>
          <cell r="D17664" t="str">
            <v>8720</v>
          </cell>
          <cell r="E17664">
            <v>1.1000000000000001</v>
          </cell>
          <cell r="F17664">
            <v>1</v>
          </cell>
          <cell r="G17664">
            <v>0.91</v>
          </cell>
          <cell r="H17664">
            <v>1.0010000000000001</v>
          </cell>
          <cell r="I17664" t="str">
            <v>Payroll</v>
          </cell>
          <cell r="J17664" t="str">
            <v>Loss Cost</v>
          </cell>
        </row>
        <row r="17665">
          <cell r="A17665" t="str">
            <v>New Mexico8721</v>
          </cell>
          <cell r="B17665" t="str">
            <v>New Mexico</v>
          </cell>
          <cell r="C17665">
            <v>42736</v>
          </cell>
          <cell r="D17665" t="str">
            <v>8721</v>
          </cell>
          <cell r="E17665">
            <v>0.35</v>
          </cell>
          <cell r="F17665">
            <v>1</v>
          </cell>
          <cell r="G17665">
            <v>0.91</v>
          </cell>
          <cell r="H17665">
            <v>0.31850000000000001</v>
          </cell>
          <cell r="I17665" t="str">
            <v>Payroll</v>
          </cell>
          <cell r="J17665" t="str">
            <v>Loss Cost</v>
          </cell>
        </row>
        <row r="17666">
          <cell r="A17666" t="str">
            <v>New Mexico8723</v>
          </cell>
          <cell r="B17666" t="str">
            <v>New Mexico</v>
          </cell>
          <cell r="C17666">
            <v>42736</v>
          </cell>
          <cell r="D17666" t="str">
            <v>8723</v>
          </cell>
          <cell r="E17666">
            <v>0.23</v>
          </cell>
          <cell r="F17666">
            <v>1</v>
          </cell>
          <cell r="G17666">
            <v>0.91</v>
          </cell>
          <cell r="H17666">
            <v>0.20930000000000001</v>
          </cell>
          <cell r="I17666" t="str">
            <v>Payroll</v>
          </cell>
          <cell r="J17666" t="str">
            <v>Loss Cost</v>
          </cell>
        </row>
        <row r="17667">
          <cell r="A17667" t="str">
            <v>New Mexico8725</v>
          </cell>
          <cell r="B17667" t="str">
            <v>New Mexico</v>
          </cell>
          <cell r="C17667">
            <v>42736</v>
          </cell>
          <cell r="D17667" t="str">
            <v>8725</v>
          </cell>
          <cell r="E17667">
            <v>2.36</v>
          </cell>
          <cell r="F17667">
            <v>1</v>
          </cell>
          <cell r="G17667">
            <v>0.91</v>
          </cell>
          <cell r="H17667">
            <v>2.1476000000000002</v>
          </cell>
          <cell r="I17667" t="str">
            <v>Payroll</v>
          </cell>
          <cell r="J17667" t="str">
            <v>Loss Cost</v>
          </cell>
        </row>
        <row r="17668">
          <cell r="A17668" t="str">
            <v>New Mexico8726</v>
          </cell>
          <cell r="B17668" t="str">
            <v>New Mexico</v>
          </cell>
          <cell r="C17668">
            <v>42736</v>
          </cell>
          <cell r="D17668" t="str">
            <v>8726</v>
          </cell>
          <cell r="E17668">
            <v>2.36</v>
          </cell>
          <cell r="F17668">
            <v>1</v>
          </cell>
          <cell r="G17668">
            <v>0.91</v>
          </cell>
          <cell r="H17668">
            <v>2.1476000000000002</v>
          </cell>
          <cell r="I17668" t="str">
            <v>Payroll</v>
          </cell>
          <cell r="J17668" t="str">
            <v>Loss Cost</v>
          </cell>
        </row>
        <row r="17669">
          <cell r="A17669" t="str">
            <v>New Mexico8734</v>
          </cell>
          <cell r="B17669" t="str">
            <v>New Mexico</v>
          </cell>
          <cell r="C17669">
            <v>42736</v>
          </cell>
          <cell r="D17669" t="str">
            <v>8734</v>
          </cell>
          <cell r="E17669">
            <v>0.6</v>
          </cell>
          <cell r="F17669">
            <v>1</v>
          </cell>
          <cell r="G17669">
            <v>0.91</v>
          </cell>
          <cell r="H17669">
            <v>0.54600000000000004</v>
          </cell>
          <cell r="I17669" t="str">
            <v>Payroll</v>
          </cell>
          <cell r="J17669" t="str">
            <v>Loss Cost</v>
          </cell>
        </row>
        <row r="17670">
          <cell r="A17670" t="str">
            <v>New Mexico8737</v>
          </cell>
          <cell r="B17670" t="str">
            <v>New Mexico</v>
          </cell>
          <cell r="C17670">
            <v>42736</v>
          </cell>
          <cell r="D17670" t="str">
            <v>8737</v>
          </cell>
          <cell r="E17670">
            <v>0.54</v>
          </cell>
          <cell r="F17670">
            <v>1</v>
          </cell>
          <cell r="G17670">
            <v>0.91</v>
          </cell>
          <cell r="H17670">
            <v>0.49140000000000006</v>
          </cell>
          <cell r="I17670" t="str">
            <v>Payroll</v>
          </cell>
          <cell r="J17670" t="str">
            <v>Loss Cost</v>
          </cell>
        </row>
        <row r="17671">
          <cell r="A17671" t="str">
            <v>New Mexico8738</v>
          </cell>
          <cell r="B17671" t="str">
            <v>New Mexico</v>
          </cell>
          <cell r="C17671">
            <v>42736</v>
          </cell>
          <cell r="D17671" t="str">
            <v>8738</v>
          </cell>
          <cell r="E17671">
            <v>0.89</v>
          </cell>
          <cell r="F17671">
            <v>1</v>
          </cell>
          <cell r="G17671">
            <v>0.91</v>
          </cell>
          <cell r="H17671">
            <v>0.80990000000000006</v>
          </cell>
          <cell r="I17671" t="str">
            <v>Payroll</v>
          </cell>
          <cell r="J17671" t="str">
            <v>Loss Cost</v>
          </cell>
        </row>
        <row r="17672">
          <cell r="A17672" t="str">
            <v>New Mexico8742</v>
          </cell>
          <cell r="B17672" t="str">
            <v>New Mexico</v>
          </cell>
          <cell r="C17672">
            <v>42736</v>
          </cell>
          <cell r="D17672" t="str">
            <v>8742</v>
          </cell>
          <cell r="E17672">
            <v>0.45</v>
          </cell>
          <cell r="F17672">
            <v>1</v>
          </cell>
          <cell r="G17672">
            <v>0.91</v>
          </cell>
          <cell r="H17672">
            <v>0.40950000000000003</v>
          </cell>
          <cell r="I17672" t="str">
            <v>Payroll</v>
          </cell>
          <cell r="J17672" t="str">
            <v>Loss Cost</v>
          </cell>
        </row>
        <row r="17673">
          <cell r="A17673" t="str">
            <v>New Mexico8745</v>
          </cell>
          <cell r="B17673" t="str">
            <v>New Mexico</v>
          </cell>
          <cell r="C17673">
            <v>42736</v>
          </cell>
          <cell r="D17673" t="str">
            <v>8745</v>
          </cell>
          <cell r="E17673">
            <v>6.08</v>
          </cell>
          <cell r="F17673">
            <v>1</v>
          </cell>
          <cell r="G17673">
            <v>0.91</v>
          </cell>
          <cell r="H17673">
            <v>5.5327999999999999</v>
          </cell>
          <cell r="I17673" t="str">
            <v>Payroll</v>
          </cell>
          <cell r="J17673" t="str">
            <v>Loss Cost</v>
          </cell>
        </row>
        <row r="17674">
          <cell r="A17674" t="str">
            <v>New Mexico8748</v>
          </cell>
          <cell r="B17674" t="str">
            <v>New Mexico</v>
          </cell>
          <cell r="C17674">
            <v>42736</v>
          </cell>
          <cell r="D17674" t="str">
            <v>8748</v>
          </cell>
          <cell r="E17674">
            <v>0.53</v>
          </cell>
          <cell r="F17674">
            <v>1</v>
          </cell>
          <cell r="G17674">
            <v>0.91</v>
          </cell>
          <cell r="H17674">
            <v>0.48230000000000006</v>
          </cell>
          <cell r="I17674" t="str">
            <v>Payroll</v>
          </cell>
          <cell r="J17674" t="str">
            <v>Loss Cost</v>
          </cell>
        </row>
        <row r="17675">
          <cell r="A17675" t="str">
            <v>New Mexico8755</v>
          </cell>
          <cell r="B17675" t="str">
            <v>New Mexico</v>
          </cell>
          <cell r="C17675">
            <v>42736</v>
          </cell>
          <cell r="D17675" t="str">
            <v>8755</v>
          </cell>
          <cell r="E17675">
            <v>0.51</v>
          </cell>
          <cell r="F17675">
            <v>1</v>
          </cell>
          <cell r="G17675">
            <v>0.91</v>
          </cell>
          <cell r="H17675">
            <v>0.46410000000000001</v>
          </cell>
          <cell r="I17675" t="str">
            <v>Payroll</v>
          </cell>
          <cell r="J17675" t="str">
            <v>Loss Cost</v>
          </cell>
        </row>
        <row r="17676">
          <cell r="A17676" t="str">
            <v>New Mexico8799</v>
          </cell>
          <cell r="B17676" t="str">
            <v>New Mexico</v>
          </cell>
          <cell r="C17676">
            <v>42736</v>
          </cell>
          <cell r="D17676" t="str">
            <v>8799</v>
          </cell>
          <cell r="E17676">
            <v>0.82</v>
          </cell>
          <cell r="F17676">
            <v>1</v>
          </cell>
          <cell r="G17676">
            <v>0.91</v>
          </cell>
          <cell r="H17676">
            <v>0.74619999999999997</v>
          </cell>
          <cell r="I17676" t="str">
            <v>Payroll</v>
          </cell>
          <cell r="J17676" t="str">
            <v>Loss Cost</v>
          </cell>
        </row>
        <row r="17677">
          <cell r="A17677" t="str">
            <v>New Mexico8800</v>
          </cell>
          <cell r="B17677" t="str">
            <v>New Mexico</v>
          </cell>
          <cell r="C17677">
            <v>42736</v>
          </cell>
          <cell r="D17677" t="str">
            <v>8800</v>
          </cell>
          <cell r="E17677">
            <v>2.75</v>
          </cell>
          <cell r="F17677">
            <v>1</v>
          </cell>
          <cell r="G17677">
            <v>0.91</v>
          </cell>
          <cell r="H17677">
            <v>2.5024999999999999</v>
          </cell>
          <cell r="I17677" t="str">
            <v>Payroll</v>
          </cell>
          <cell r="J17677" t="str">
            <v>Loss Cost</v>
          </cell>
        </row>
        <row r="17678">
          <cell r="A17678" t="str">
            <v>New Mexico8803</v>
          </cell>
          <cell r="B17678" t="str">
            <v>New Mexico</v>
          </cell>
          <cell r="C17678">
            <v>42736</v>
          </cell>
          <cell r="D17678" t="str">
            <v>8803</v>
          </cell>
          <cell r="E17678">
            <v>0.09</v>
          </cell>
          <cell r="F17678">
            <v>1</v>
          </cell>
          <cell r="G17678">
            <v>0.91</v>
          </cell>
          <cell r="H17678">
            <v>8.1900000000000001E-2</v>
          </cell>
          <cell r="I17678" t="str">
            <v>Payroll</v>
          </cell>
          <cell r="J17678" t="str">
            <v>Loss Cost</v>
          </cell>
        </row>
        <row r="17679">
          <cell r="A17679" t="str">
            <v>New Mexico8805</v>
          </cell>
          <cell r="B17679" t="str">
            <v>New Mexico</v>
          </cell>
          <cell r="C17679">
            <v>42736</v>
          </cell>
          <cell r="D17679" t="str">
            <v>8805</v>
          </cell>
          <cell r="E17679">
            <v>0.32</v>
          </cell>
          <cell r="F17679">
            <v>1</v>
          </cell>
          <cell r="G17679">
            <v>0.91</v>
          </cell>
          <cell r="H17679">
            <v>0.29120000000000001</v>
          </cell>
          <cell r="I17679" t="str">
            <v>Payroll</v>
          </cell>
          <cell r="J17679" t="str">
            <v>Loss Cost</v>
          </cell>
        </row>
        <row r="17680">
          <cell r="A17680" t="str">
            <v>New Mexico8810</v>
          </cell>
          <cell r="B17680" t="str">
            <v>New Mexico</v>
          </cell>
          <cell r="C17680">
            <v>42736</v>
          </cell>
          <cell r="D17680" t="str">
            <v>8810</v>
          </cell>
          <cell r="E17680">
            <v>0.24</v>
          </cell>
          <cell r="F17680">
            <v>1</v>
          </cell>
          <cell r="G17680">
            <v>0.91</v>
          </cell>
          <cell r="H17680">
            <v>0.21840000000000001</v>
          </cell>
          <cell r="I17680" t="str">
            <v>Payroll</v>
          </cell>
          <cell r="J17680" t="str">
            <v>Loss Cost</v>
          </cell>
        </row>
        <row r="17681">
          <cell r="A17681" t="str">
            <v>New Mexico8814</v>
          </cell>
          <cell r="B17681" t="str">
            <v>New Mexico</v>
          </cell>
          <cell r="C17681">
            <v>42736</v>
          </cell>
          <cell r="D17681" t="str">
            <v>8814</v>
          </cell>
          <cell r="E17681">
            <v>0.28999999999999998</v>
          </cell>
          <cell r="F17681">
            <v>1</v>
          </cell>
          <cell r="G17681">
            <v>0.91</v>
          </cell>
          <cell r="H17681">
            <v>0.26389999999999997</v>
          </cell>
          <cell r="I17681" t="str">
            <v>Payroll</v>
          </cell>
          <cell r="J17681" t="str">
            <v>Loss Cost</v>
          </cell>
        </row>
        <row r="17682">
          <cell r="A17682" t="str">
            <v>New Mexico8815</v>
          </cell>
          <cell r="B17682" t="str">
            <v>New Mexico</v>
          </cell>
          <cell r="C17682">
            <v>42736</v>
          </cell>
          <cell r="D17682" t="str">
            <v>8815</v>
          </cell>
          <cell r="E17682">
            <v>0.49</v>
          </cell>
          <cell r="F17682">
            <v>1</v>
          </cell>
          <cell r="G17682">
            <v>0.91</v>
          </cell>
          <cell r="H17682">
            <v>0.44590000000000002</v>
          </cell>
          <cell r="I17682" t="str">
            <v>Payroll</v>
          </cell>
          <cell r="J17682" t="str">
            <v>Loss Cost</v>
          </cell>
        </row>
        <row r="17683">
          <cell r="A17683" t="str">
            <v>New Mexico8820</v>
          </cell>
          <cell r="B17683" t="str">
            <v>New Mexico</v>
          </cell>
          <cell r="C17683">
            <v>42736</v>
          </cell>
          <cell r="D17683" t="str">
            <v>8820</v>
          </cell>
          <cell r="E17683">
            <v>0.2</v>
          </cell>
          <cell r="F17683">
            <v>1</v>
          </cell>
          <cell r="G17683">
            <v>0.91</v>
          </cell>
          <cell r="H17683">
            <v>0.18200000000000002</v>
          </cell>
          <cell r="I17683" t="str">
            <v>Payroll</v>
          </cell>
          <cell r="J17683" t="str">
            <v>Loss Cost</v>
          </cell>
        </row>
        <row r="17684">
          <cell r="A17684" t="str">
            <v>New Mexico8824</v>
          </cell>
          <cell r="B17684" t="str">
            <v>New Mexico</v>
          </cell>
          <cell r="C17684">
            <v>42736</v>
          </cell>
          <cell r="D17684" t="str">
            <v>8824</v>
          </cell>
          <cell r="E17684">
            <v>3.3</v>
          </cell>
          <cell r="F17684">
            <v>1</v>
          </cell>
          <cell r="G17684">
            <v>0.91</v>
          </cell>
          <cell r="H17684">
            <v>3.0030000000000001</v>
          </cell>
          <cell r="I17684" t="str">
            <v>Payroll</v>
          </cell>
          <cell r="J17684" t="str">
            <v>Loss Cost</v>
          </cell>
        </row>
        <row r="17685">
          <cell r="A17685" t="str">
            <v>New Mexico8825</v>
          </cell>
          <cell r="B17685" t="str">
            <v>New Mexico</v>
          </cell>
          <cell r="C17685">
            <v>42736</v>
          </cell>
          <cell r="D17685" t="str">
            <v>8825</v>
          </cell>
          <cell r="E17685">
            <v>1.54</v>
          </cell>
          <cell r="F17685">
            <v>1</v>
          </cell>
          <cell r="G17685">
            <v>0.91</v>
          </cell>
          <cell r="H17685">
            <v>1.4014</v>
          </cell>
          <cell r="I17685" t="str">
            <v>Payroll</v>
          </cell>
          <cell r="J17685" t="str">
            <v>Loss Cost</v>
          </cell>
        </row>
        <row r="17686">
          <cell r="A17686" t="str">
            <v>New Mexico8826</v>
          </cell>
          <cell r="B17686" t="str">
            <v>New Mexico</v>
          </cell>
          <cell r="C17686">
            <v>42736</v>
          </cell>
          <cell r="D17686" t="str">
            <v>8826</v>
          </cell>
          <cell r="E17686">
            <v>2.48</v>
          </cell>
          <cell r="F17686">
            <v>1</v>
          </cell>
          <cell r="G17686">
            <v>0.91</v>
          </cell>
          <cell r="H17686">
            <v>2.2568000000000001</v>
          </cell>
          <cell r="I17686" t="str">
            <v>Payroll</v>
          </cell>
          <cell r="J17686" t="str">
            <v>Loss Cost</v>
          </cell>
        </row>
        <row r="17687">
          <cell r="A17687" t="str">
            <v>New Mexico8829</v>
          </cell>
          <cell r="B17687" t="str">
            <v>New Mexico</v>
          </cell>
          <cell r="C17687">
            <v>42736</v>
          </cell>
          <cell r="D17687" t="str">
            <v>8829</v>
          </cell>
          <cell r="E17687">
            <v>2.75</v>
          </cell>
          <cell r="F17687">
            <v>1</v>
          </cell>
          <cell r="G17687">
            <v>0.91</v>
          </cell>
          <cell r="H17687">
            <v>2.5024999999999999</v>
          </cell>
          <cell r="I17687" t="str">
            <v>Payroll</v>
          </cell>
          <cell r="J17687" t="str">
            <v>Loss Cost</v>
          </cell>
        </row>
        <row r="17688">
          <cell r="A17688" t="str">
            <v>New Mexico8831</v>
          </cell>
          <cell r="B17688" t="str">
            <v>New Mexico</v>
          </cell>
          <cell r="C17688">
            <v>42736</v>
          </cell>
          <cell r="D17688" t="str">
            <v>8831</v>
          </cell>
          <cell r="E17688">
            <v>1.45</v>
          </cell>
          <cell r="F17688">
            <v>1</v>
          </cell>
          <cell r="G17688">
            <v>0.91</v>
          </cell>
          <cell r="H17688">
            <v>1.3194999999999999</v>
          </cell>
          <cell r="I17688" t="str">
            <v>Payroll</v>
          </cell>
          <cell r="J17688" t="str">
            <v>Loss Cost</v>
          </cell>
        </row>
        <row r="17689">
          <cell r="A17689" t="str">
            <v>New Mexico8832</v>
          </cell>
          <cell r="B17689" t="str">
            <v>New Mexico</v>
          </cell>
          <cell r="C17689">
            <v>42736</v>
          </cell>
          <cell r="D17689" t="str">
            <v>8832</v>
          </cell>
          <cell r="E17689">
            <v>0.39</v>
          </cell>
          <cell r="F17689">
            <v>1</v>
          </cell>
          <cell r="G17689">
            <v>0.91</v>
          </cell>
          <cell r="H17689">
            <v>0.35490000000000005</v>
          </cell>
          <cell r="I17689" t="str">
            <v>Payroll</v>
          </cell>
          <cell r="J17689" t="str">
            <v>Loss Cost</v>
          </cell>
        </row>
        <row r="17690">
          <cell r="A17690" t="str">
            <v>New Mexico8833</v>
          </cell>
          <cell r="B17690" t="str">
            <v>New Mexico</v>
          </cell>
          <cell r="C17690">
            <v>42736</v>
          </cell>
          <cell r="D17690" t="str">
            <v>8833</v>
          </cell>
          <cell r="E17690">
            <v>1.36</v>
          </cell>
          <cell r="F17690">
            <v>1</v>
          </cell>
          <cell r="G17690">
            <v>0.91</v>
          </cell>
          <cell r="H17690">
            <v>1.2376</v>
          </cell>
          <cell r="I17690" t="str">
            <v>Payroll</v>
          </cell>
          <cell r="J17690" t="str">
            <v>Loss Cost</v>
          </cell>
        </row>
        <row r="17691">
          <cell r="A17691" t="str">
            <v>New Mexico8835</v>
          </cell>
          <cell r="B17691" t="str">
            <v>New Mexico</v>
          </cell>
          <cell r="C17691">
            <v>42736</v>
          </cell>
          <cell r="D17691" t="str">
            <v>8835</v>
          </cell>
          <cell r="E17691">
            <v>1.82</v>
          </cell>
          <cell r="F17691">
            <v>1</v>
          </cell>
          <cell r="G17691">
            <v>0.91</v>
          </cell>
          <cell r="H17691">
            <v>1.6562000000000001</v>
          </cell>
          <cell r="I17691" t="str">
            <v>Payroll</v>
          </cell>
          <cell r="J17691" t="str">
            <v>Loss Cost</v>
          </cell>
        </row>
        <row r="17692">
          <cell r="A17692" t="str">
            <v>New Mexico8842</v>
          </cell>
          <cell r="B17692" t="str">
            <v>New Mexico</v>
          </cell>
          <cell r="C17692">
            <v>42736</v>
          </cell>
          <cell r="D17692" t="str">
            <v>8842</v>
          </cell>
          <cell r="E17692">
            <v>2.4900000000000002</v>
          </cell>
          <cell r="F17692">
            <v>1</v>
          </cell>
          <cell r="G17692">
            <v>0.91</v>
          </cell>
          <cell r="H17692">
            <v>2.2659000000000002</v>
          </cell>
          <cell r="I17692" t="str">
            <v>Payroll</v>
          </cell>
          <cell r="J17692" t="str">
            <v>Loss Cost</v>
          </cell>
        </row>
        <row r="17693">
          <cell r="A17693" t="str">
            <v>New Mexico8855</v>
          </cell>
          <cell r="B17693" t="str">
            <v>New Mexico</v>
          </cell>
          <cell r="C17693">
            <v>42736</v>
          </cell>
          <cell r="D17693" t="str">
            <v>8855</v>
          </cell>
          <cell r="E17693">
            <v>0.21</v>
          </cell>
          <cell r="F17693">
            <v>1</v>
          </cell>
          <cell r="G17693">
            <v>0.91</v>
          </cell>
          <cell r="H17693">
            <v>0.19109999999999999</v>
          </cell>
          <cell r="I17693" t="str">
            <v>Payroll</v>
          </cell>
          <cell r="J17693" t="str">
            <v>Loss Cost</v>
          </cell>
        </row>
        <row r="17694">
          <cell r="A17694" t="str">
            <v>New Mexico8856</v>
          </cell>
          <cell r="B17694" t="str">
            <v>New Mexico</v>
          </cell>
          <cell r="C17694">
            <v>42736</v>
          </cell>
          <cell r="D17694" t="str">
            <v>8856</v>
          </cell>
          <cell r="E17694">
            <v>0.49</v>
          </cell>
          <cell r="F17694">
            <v>1</v>
          </cell>
          <cell r="G17694">
            <v>0.91</v>
          </cell>
          <cell r="H17694">
            <v>0.44590000000000002</v>
          </cell>
          <cell r="I17694" t="str">
            <v>Payroll</v>
          </cell>
          <cell r="J17694" t="str">
            <v>Loss Cost</v>
          </cell>
        </row>
        <row r="17695">
          <cell r="A17695" t="str">
            <v>New Mexico8864</v>
          </cell>
          <cell r="B17695" t="str">
            <v>New Mexico</v>
          </cell>
          <cell r="C17695">
            <v>42736</v>
          </cell>
          <cell r="D17695" t="str">
            <v>8864</v>
          </cell>
          <cell r="E17695">
            <v>1.86</v>
          </cell>
          <cell r="F17695">
            <v>1</v>
          </cell>
          <cell r="G17695">
            <v>0.91</v>
          </cell>
          <cell r="H17695">
            <v>1.6926000000000001</v>
          </cell>
          <cell r="I17695" t="str">
            <v>Payroll</v>
          </cell>
          <cell r="J17695" t="str">
            <v>Loss Cost</v>
          </cell>
        </row>
        <row r="17696">
          <cell r="A17696" t="str">
            <v>New Mexico8868</v>
          </cell>
          <cell r="B17696" t="str">
            <v>New Mexico</v>
          </cell>
          <cell r="C17696">
            <v>42736</v>
          </cell>
          <cell r="D17696" t="str">
            <v>8868</v>
          </cell>
          <cell r="E17696">
            <v>0.47</v>
          </cell>
          <cell r="F17696">
            <v>1</v>
          </cell>
          <cell r="G17696">
            <v>0.91</v>
          </cell>
          <cell r="H17696">
            <v>0.42769999999999997</v>
          </cell>
          <cell r="I17696" t="str">
            <v>Payroll</v>
          </cell>
          <cell r="J17696" t="str">
            <v>Loss Cost</v>
          </cell>
        </row>
        <row r="17697">
          <cell r="A17697" t="str">
            <v>New Mexico8869</v>
          </cell>
          <cell r="B17697" t="str">
            <v>New Mexico</v>
          </cell>
          <cell r="C17697">
            <v>42736</v>
          </cell>
          <cell r="D17697" t="str">
            <v>8869</v>
          </cell>
          <cell r="E17697">
            <v>1.35</v>
          </cell>
          <cell r="F17697">
            <v>1</v>
          </cell>
          <cell r="G17697">
            <v>0.91</v>
          </cell>
          <cell r="H17697">
            <v>1.2285000000000001</v>
          </cell>
          <cell r="I17697" t="str">
            <v>Payroll</v>
          </cell>
          <cell r="J17697" t="str">
            <v>Loss Cost</v>
          </cell>
        </row>
        <row r="17698">
          <cell r="A17698" t="str">
            <v>New Mexico8871</v>
          </cell>
          <cell r="B17698" t="str">
            <v>New Mexico</v>
          </cell>
          <cell r="C17698">
            <v>42736</v>
          </cell>
          <cell r="D17698" t="str">
            <v>8871</v>
          </cell>
          <cell r="E17698">
            <v>0.12</v>
          </cell>
          <cell r="F17698">
            <v>1</v>
          </cell>
          <cell r="G17698">
            <v>0.91</v>
          </cell>
          <cell r="H17698">
            <v>0.10920000000000001</v>
          </cell>
          <cell r="I17698" t="str">
            <v>Payroll</v>
          </cell>
          <cell r="J17698" t="str">
            <v>Loss Cost</v>
          </cell>
        </row>
        <row r="17699">
          <cell r="A17699" t="str">
            <v>New Mexico8901</v>
          </cell>
          <cell r="B17699" t="str">
            <v>New Mexico</v>
          </cell>
          <cell r="C17699">
            <v>42736</v>
          </cell>
          <cell r="D17699" t="str">
            <v>8901</v>
          </cell>
          <cell r="E17699">
            <v>0.32</v>
          </cell>
          <cell r="F17699">
            <v>1</v>
          </cell>
          <cell r="G17699">
            <v>0.91</v>
          </cell>
          <cell r="H17699">
            <v>0.29120000000000001</v>
          </cell>
          <cell r="I17699" t="str">
            <v>Payroll</v>
          </cell>
          <cell r="J17699" t="str">
            <v>Loss Cost</v>
          </cell>
        </row>
        <row r="17700">
          <cell r="A17700" t="str">
            <v>New Mexico9012</v>
          </cell>
          <cell r="B17700" t="str">
            <v>New Mexico</v>
          </cell>
          <cell r="C17700">
            <v>42736</v>
          </cell>
          <cell r="D17700" t="str">
            <v>9012</v>
          </cell>
          <cell r="E17700">
            <v>1.42</v>
          </cell>
          <cell r="F17700">
            <v>1</v>
          </cell>
          <cell r="G17700">
            <v>0.91</v>
          </cell>
          <cell r="H17700">
            <v>1.2922</v>
          </cell>
          <cell r="I17700" t="str">
            <v>Payroll</v>
          </cell>
          <cell r="J17700" t="str">
            <v>Loss Cost</v>
          </cell>
        </row>
        <row r="17701">
          <cell r="A17701" t="str">
            <v>New Mexico9014</v>
          </cell>
          <cell r="B17701" t="str">
            <v>New Mexico</v>
          </cell>
          <cell r="C17701">
            <v>42736</v>
          </cell>
          <cell r="D17701" t="str">
            <v>9014</v>
          </cell>
          <cell r="E17701">
            <v>3.09</v>
          </cell>
          <cell r="F17701">
            <v>1</v>
          </cell>
          <cell r="G17701">
            <v>0.91</v>
          </cell>
          <cell r="H17701">
            <v>2.8119000000000001</v>
          </cell>
          <cell r="I17701" t="str">
            <v>Payroll</v>
          </cell>
          <cell r="J17701" t="str">
            <v>Loss Cost</v>
          </cell>
        </row>
        <row r="17702">
          <cell r="A17702" t="str">
            <v>New Mexico9015</v>
          </cell>
          <cell r="B17702" t="str">
            <v>New Mexico</v>
          </cell>
          <cell r="C17702">
            <v>42736</v>
          </cell>
          <cell r="D17702" t="str">
            <v>9015</v>
          </cell>
          <cell r="E17702">
            <v>2.48</v>
          </cell>
          <cell r="F17702">
            <v>1</v>
          </cell>
          <cell r="G17702">
            <v>0.91</v>
          </cell>
          <cell r="H17702">
            <v>2.2568000000000001</v>
          </cell>
          <cell r="I17702" t="str">
            <v>Payroll</v>
          </cell>
          <cell r="J17702" t="str">
            <v>Loss Cost</v>
          </cell>
        </row>
        <row r="17703">
          <cell r="A17703" t="str">
            <v>New Mexico9016</v>
          </cell>
          <cell r="B17703" t="str">
            <v>New Mexico</v>
          </cell>
          <cell r="C17703">
            <v>42736</v>
          </cell>
          <cell r="D17703" t="str">
            <v>9016</v>
          </cell>
          <cell r="E17703">
            <v>2.11</v>
          </cell>
          <cell r="F17703">
            <v>1</v>
          </cell>
          <cell r="G17703">
            <v>0.91</v>
          </cell>
          <cell r="H17703">
            <v>1.9200999999999999</v>
          </cell>
          <cell r="I17703" t="str">
            <v>Payroll</v>
          </cell>
          <cell r="J17703" t="str">
            <v>Loss Cost</v>
          </cell>
        </row>
        <row r="17704">
          <cell r="A17704" t="str">
            <v>New Mexico9019</v>
          </cell>
          <cell r="B17704" t="str">
            <v>New Mexico</v>
          </cell>
          <cell r="C17704">
            <v>42736</v>
          </cell>
          <cell r="D17704" t="str">
            <v>9019</v>
          </cell>
          <cell r="E17704">
            <v>1.77</v>
          </cell>
          <cell r="F17704">
            <v>1</v>
          </cell>
          <cell r="G17704">
            <v>0.91</v>
          </cell>
          <cell r="H17704">
            <v>1.6107</v>
          </cell>
          <cell r="I17704" t="str">
            <v>Payroll</v>
          </cell>
          <cell r="J17704" t="str">
            <v>Loss Cost</v>
          </cell>
        </row>
        <row r="17705">
          <cell r="A17705" t="str">
            <v>New Mexico9033</v>
          </cell>
          <cell r="B17705" t="str">
            <v>New Mexico</v>
          </cell>
          <cell r="C17705">
            <v>42736</v>
          </cell>
          <cell r="D17705" t="str">
            <v>9033</v>
          </cell>
          <cell r="E17705">
            <v>2.1</v>
          </cell>
          <cell r="F17705">
            <v>1</v>
          </cell>
          <cell r="G17705">
            <v>0.91</v>
          </cell>
          <cell r="H17705">
            <v>1.9110000000000003</v>
          </cell>
          <cell r="I17705" t="str">
            <v>Payroll</v>
          </cell>
          <cell r="J17705" t="str">
            <v>Loss Cost</v>
          </cell>
        </row>
        <row r="17706">
          <cell r="A17706" t="str">
            <v>New Mexico9040</v>
          </cell>
          <cell r="B17706" t="str">
            <v>New Mexico</v>
          </cell>
          <cell r="C17706">
            <v>42736</v>
          </cell>
          <cell r="D17706" t="str">
            <v>9040</v>
          </cell>
          <cell r="E17706">
            <v>4.38</v>
          </cell>
          <cell r="F17706">
            <v>1</v>
          </cell>
          <cell r="G17706">
            <v>0.91</v>
          </cell>
          <cell r="H17706">
            <v>3.9858000000000002</v>
          </cell>
          <cell r="I17706" t="str">
            <v>Payroll</v>
          </cell>
          <cell r="J17706" t="str">
            <v>Loss Cost</v>
          </cell>
        </row>
        <row r="17707">
          <cell r="A17707" t="str">
            <v>New Mexico9044</v>
          </cell>
          <cell r="B17707" t="str">
            <v>New Mexico</v>
          </cell>
          <cell r="C17707">
            <v>42736</v>
          </cell>
          <cell r="D17707" t="str">
            <v>9044</v>
          </cell>
          <cell r="E17707">
            <v>1.8</v>
          </cell>
          <cell r="F17707">
            <v>1</v>
          </cell>
          <cell r="G17707">
            <v>0.91</v>
          </cell>
          <cell r="H17707">
            <v>1.6380000000000001</v>
          </cell>
          <cell r="I17707" t="str">
            <v>Payroll</v>
          </cell>
          <cell r="J17707" t="str">
            <v>Loss Cost</v>
          </cell>
        </row>
        <row r="17708">
          <cell r="A17708" t="str">
            <v>New Mexico9052</v>
          </cell>
          <cell r="B17708" t="str">
            <v>New Mexico</v>
          </cell>
          <cell r="C17708">
            <v>42736</v>
          </cell>
          <cell r="D17708" t="str">
            <v>9052</v>
          </cell>
          <cell r="E17708">
            <v>1.83</v>
          </cell>
          <cell r="F17708">
            <v>1</v>
          </cell>
          <cell r="G17708">
            <v>0.91</v>
          </cell>
          <cell r="H17708">
            <v>1.6653000000000002</v>
          </cell>
          <cell r="I17708" t="str">
            <v>Payroll</v>
          </cell>
          <cell r="J17708" t="str">
            <v>Loss Cost</v>
          </cell>
        </row>
        <row r="17709">
          <cell r="A17709" t="str">
            <v>New Mexico9058</v>
          </cell>
          <cell r="B17709" t="str">
            <v>New Mexico</v>
          </cell>
          <cell r="C17709">
            <v>42736</v>
          </cell>
          <cell r="D17709" t="str">
            <v>9058</v>
          </cell>
          <cell r="E17709">
            <v>1.45</v>
          </cell>
          <cell r="F17709">
            <v>1</v>
          </cell>
          <cell r="G17709">
            <v>0.91</v>
          </cell>
          <cell r="H17709">
            <v>1.3194999999999999</v>
          </cell>
          <cell r="I17709" t="str">
            <v>Payroll</v>
          </cell>
          <cell r="J17709" t="str">
            <v>Loss Cost</v>
          </cell>
        </row>
        <row r="17710">
          <cell r="A17710" t="str">
            <v>New Mexico9060</v>
          </cell>
          <cell r="B17710" t="str">
            <v>New Mexico</v>
          </cell>
          <cell r="C17710">
            <v>42736</v>
          </cell>
          <cell r="D17710" t="str">
            <v>9060</v>
          </cell>
          <cell r="E17710">
            <v>2.2200000000000002</v>
          </cell>
          <cell r="F17710">
            <v>1</v>
          </cell>
          <cell r="G17710">
            <v>0.91</v>
          </cell>
          <cell r="H17710">
            <v>2.0202000000000004</v>
          </cell>
          <cell r="I17710" t="str">
            <v>Payroll</v>
          </cell>
          <cell r="J17710" t="str">
            <v>Loss Cost</v>
          </cell>
        </row>
        <row r="17711">
          <cell r="A17711" t="str">
            <v>New Mexico9061</v>
          </cell>
          <cell r="B17711" t="str">
            <v>New Mexico</v>
          </cell>
          <cell r="C17711">
            <v>42736</v>
          </cell>
          <cell r="D17711" t="str">
            <v>9061</v>
          </cell>
          <cell r="E17711">
            <v>1.19</v>
          </cell>
          <cell r="F17711">
            <v>1</v>
          </cell>
          <cell r="G17711">
            <v>0.91</v>
          </cell>
          <cell r="H17711">
            <v>1.0829</v>
          </cell>
          <cell r="I17711" t="str">
            <v>Payroll</v>
          </cell>
          <cell r="J17711" t="str">
            <v>Loss Cost</v>
          </cell>
        </row>
        <row r="17712">
          <cell r="A17712" t="str">
            <v>New Mexico9062</v>
          </cell>
          <cell r="B17712" t="str">
            <v>New Mexico</v>
          </cell>
          <cell r="C17712">
            <v>42736</v>
          </cell>
          <cell r="D17712" t="str">
            <v>9062</v>
          </cell>
          <cell r="E17712">
            <v>1.84</v>
          </cell>
          <cell r="F17712">
            <v>1</v>
          </cell>
          <cell r="G17712">
            <v>0.91</v>
          </cell>
          <cell r="H17712">
            <v>1.6744000000000001</v>
          </cell>
          <cell r="I17712" t="str">
            <v>Payroll</v>
          </cell>
          <cell r="J17712" t="str">
            <v>Loss Cost</v>
          </cell>
        </row>
        <row r="17713">
          <cell r="A17713" t="str">
            <v>New Mexico9063</v>
          </cell>
          <cell r="B17713" t="str">
            <v>New Mexico</v>
          </cell>
          <cell r="C17713">
            <v>42736</v>
          </cell>
          <cell r="D17713" t="str">
            <v>9063</v>
          </cell>
          <cell r="E17713">
            <v>1.08</v>
          </cell>
          <cell r="F17713">
            <v>1</v>
          </cell>
          <cell r="G17713">
            <v>0.91</v>
          </cell>
          <cell r="H17713">
            <v>0.98280000000000012</v>
          </cell>
          <cell r="I17713" t="str">
            <v>Payroll</v>
          </cell>
          <cell r="J17713" t="str">
            <v>Loss Cost</v>
          </cell>
        </row>
        <row r="17714">
          <cell r="A17714" t="str">
            <v>New Mexico9077</v>
          </cell>
          <cell r="B17714" t="str">
            <v>New Mexico</v>
          </cell>
          <cell r="C17714">
            <v>42736</v>
          </cell>
          <cell r="D17714" t="str">
            <v>9077</v>
          </cell>
          <cell r="E17714">
            <v>2.36</v>
          </cell>
          <cell r="F17714">
            <v>1</v>
          </cell>
          <cell r="G17714">
            <v>0.91</v>
          </cell>
          <cell r="H17714">
            <v>2.1476000000000002</v>
          </cell>
          <cell r="I17714" t="str">
            <v>Payroll</v>
          </cell>
          <cell r="J17714" t="str">
            <v>Loss Cost</v>
          </cell>
        </row>
        <row r="17715">
          <cell r="A17715" t="str">
            <v>New Mexico9082</v>
          </cell>
          <cell r="B17715" t="str">
            <v>New Mexico</v>
          </cell>
          <cell r="C17715">
            <v>42736</v>
          </cell>
          <cell r="D17715" t="str">
            <v>9082</v>
          </cell>
          <cell r="E17715">
            <v>1.17</v>
          </cell>
          <cell r="F17715">
            <v>1</v>
          </cell>
          <cell r="G17715">
            <v>0.91</v>
          </cell>
          <cell r="H17715">
            <v>1.0647</v>
          </cell>
          <cell r="I17715" t="str">
            <v>Payroll</v>
          </cell>
          <cell r="J17715" t="str">
            <v>Loss Cost</v>
          </cell>
        </row>
        <row r="17716">
          <cell r="A17716" t="str">
            <v>New Mexico9083</v>
          </cell>
          <cell r="B17716" t="str">
            <v>New Mexico</v>
          </cell>
          <cell r="C17716">
            <v>42736</v>
          </cell>
          <cell r="D17716" t="str">
            <v>9083</v>
          </cell>
          <cell r="E17716">
            <v>1.51</v>
          </cell>
          <cell r="F17716">
            <v>1</v>
          </cell>
          <cell r="G17716">
            <v>0.91</v>
          </cell>
          <cell r="H17716">
            <v>1.3741000000000001</v>
          </cell>
          <cell r="I17716" t="str">
            <v>Payroll</v>
          </cell>
          <cell r="J17716" t="str">
            <v>Loss Cost</v>
          </cell>
        </row>
        <row r="17717">
          <cell r="A17717" t="str">
            <v>New Mexico9084</v>
          </cell>
          <cell r="B17717" t="str">
            <v>New Mexico</v>
          </cell>
          <cell r="C17717">
            <v>42736</v>
          </cell>
          <cell r="D17717" t="str">
            <v>9084</v>
          </cell>
          <cell r="E17717">
            <v>2</v>
          </cell>
          <cell r="F17717">
            <v>1</v>
          </cell>
          <cell r="G17717">
            <v>0.91</v>
          </cell>
          <cell r="H17717">
            <v>1.82</v>
          </cell>
          <cell r="I17717" t="str">
            <v>Payroll</v>
          </cell>
          <cell r="J17717" t="str">
            <v>Loss Cost</v>
          </cell>
        </row>
        <row r="17718">
          <cell r="A17718" t="str">
            <v>New Mexico9089</v>
          </cell>
          <cell r="B17718" t="str">
            <v>New Mexico</v>
          </cell>
          <cell r="C17718">
            <v>42736</v>
          </cell>
          <cell r="D17718" t="str">
            <v>9089</v>
          </cell>
          <cell r="E17718">
            <v>1.06</v>
          </cell>
          <cell r="F17718">
            <v>1</v>
          </cell>
          <cell r="G17718">
            <v>0.91</v>
          </cell>
          <cell r="H17718">
            <v>0.96460000000000012</v>
          </cell>
          <cell r="I17718" t="str">
            <v>Payroll</v>
          </cell>
          <cell r="J17718" t="str">
            <v>Loss Cost</v>
          </cell>
        </row>
        <row r="17719">
          <cell r="A17719" t="str">
            <v>New Mexico9093</v>
          </cell>
          <cell r="B17719" t="str">
            <v>New Mexico</v>
          </cell>
          <cell r="C17719">
            <v>42736</v>
          </cell>
          <cell r="D17719" t="str">
            <v>9093</v>
          </cell>
          <cell r="E17719">
            <v>1.47</v>
          </cell>
          <cell r="F17719">
            <v>1</v>
          </cell>
          <cell r="G17719">
            <v>0.91</v>
          </cell>
          <cell r="H17719">
            <v>1.3377000000000001</v>
          </cell>
          <cell r="I17719" t="str">
            <v>Payroll</v>
          </cell>
          <cell r="J17719" t="str">
            <v>Loss Cost</v>
          </cell>
        </row>
        <row r="17720">
          <cell r="A17720" t="str">
            <v>New Mexico9101</v>
          </cell>
          <cell r="B17720" t="str">
            <v>New Mexico</v>
          </cell>
          <cell r="C17720">
            <v>42736</v>
          </cell>
          <cell r="D17720" t="str">
            <v>9101</v>
          </cell>
          <cell r="E17720">
            <v>3.11</v>
          </cell>
          <cell r="F17720">
            <v>1</v>
          </cell>
          <cell r="G17720">
            <v>0.91</v>
          </cell>
          <cell r="H17720">
            <v>2.8300999999999998</v>
          </cell>
          <cell r="I17720" t="str">
            <v>Payroll</v>
          </cell>
          <cell r="J17720" t="str">
            <v>Loss Cost</v>
          </cell>
        </row>
        <row r="17721">
          <cell r="A17721" t="str">
            <v>New Mexico9102</v>
          </cell>
          <cell r="B17721" t="str">
            <v>New Mexico</v>
          </cell>
          <cell r="C17721">
            <v>42736</v>
          </cell>
          <cell r="D17721" t="str">
            <v>9102</v>
          </cell>
          <cell r="E17721">
            <v>2.9</v>
          </cell>
          <cell r="F17721">
            <v>1</v>
          </cell>
          <cell r="G17721">
            <v>0.91</v>
          </cell>
          <cell r="H17721">
            <v>2.6389999999999998</v>
          </cell>
          <cell r="I17721" t="str">
            <v>Payroll</v>
          </cell>
          <cell r="J17721" t="str">
            <v>Loss Cost</v>
          </cell>
        </row>
        <row r="17722">
          <cell r="A17722" t="str">
            <v>New Mexico9154</v>
          </cell>
          <cell r="B17722" t="str">
            <v>New Mexico</v>
          </cell>
          <cell r="C17722">
            <v>42736</v>
          </cell>
          <cell r="D17722" t="str">
            <v>9154</v>
          </cell>
          <cell r="E17722">
            <v>1.57</v>
          </cell>
          <cell r="F17722">
            <v>1</v>
          </cell>
          <cell r="G17722">
            <v>0.91</v>
          </cell>
          <cell r="H17722">
            <v>1.4287000000000001</v>
          </cell>
          <cell r="I17722" t="str">
            <v>Payroll</v>
          </cell>
          <cell r="J17722" t="str">
            <v>Loss Cost</v>
          </cell>
        </row>
        <row r="17723">
          <cell r="A17723" t="str">
            <v>New Mexico9156</v>
          </cell>
          <cell r="B17723" t="str">
            <v>New Mexico</v>
          </cell>
          <cell r="C17723">
            <v>42736</v>
          </cell>
          <cell r="D17723" t="str">
            <v>9156</v>
          </cell>
          <cell r="E17723">
            <v>2.16</v>
          </cell>
          <cell r="F17723">
            <v>1</v>
          </cell>
          <cell r="G17723">
            <v>0.91</v>
          </cell>
          <cell r="H17723">
            <v>1.9656000000000002</v>
          </cell>
          <cell r="I17723" t="str">
            <v>Payroll</v>
          </cell>
          <cell r="J17723" t="str">
            <v>Loss Cost</v>
          </cell>
        </row>
        <row r="17724">
          <cell r="A17724" t="str">
            <v>New Mexico9170</v>
          </cell>
          <cell r="B17724" t="str">
            <v>New Mexico</v>
          </cell>
          <cell r="C17724">
            <v>42736</v>
          </cell>
          <cell r="D17724" t="str">
            <v>9170</v>
          </cell>
          <cell r="E17724">
            <v>7.84</v>
          </cell>
          <cell r="F17724">
            <v>1</v>
          </cell>
          <cell r="G17724">
            <v>0.91</v>
          </cell>
          <cell r="H17724">
            <v>7.1344000000000003</v>
          </cell>
          <cell r="I17724" t="str">
            <v>Payroll</v>
          </cell>
          <cell r="J17724" t="str">
            <v>Loss Cost</v>
          </cell>
        </row>
        <row r="17725">
          <cell r="A17725" t="str">
            <v>New Mexico9178</v>
          </cell>
          <cell r="B17725" t="str">
            <v>New Mexico</v>
          </cell>
          <cell r="C17725">
            <v>42736</v>
          </cell>
          <cell r="D17725" t="str">
            <v>9178</v>
          </cell>
          <cell r="E17725">
            <v>5.97</v>
          </cell>
          <cell r="F17725">
            <v>1</v>
          </cell>
          <cell r="G17725">
            <v>0.91</v>
          </cell>
          <cell r="H17725">
            <v>5.4326999999999996</v>
          </cell>
          <cell r="I17725" t="str">
            <v>Payroll</v>
          </cell>
          <cell r="J17725" t="str">
            <v>Loss Cost</v>
          </cell>
        </row>
        <row r="17726">
          <cell r="A17726" t="str">
            <v>New Mexico9179</v>
          </cell>
          <cell r="B17726" t="str">
            <v>New Mexico</v>
          </cell>
          <cell r="C17726">
            <v>42736</v>
          </cell>
          <cell r="D17726" t="str">
            <v>9179</v>
          </cell>
          <cell r="E17726">
            <v>15.19</v>
          </cell>
          <cell r="F17726">
            <v>1</v>
          </cell>
          <cell r="G17726">
            <v>0.91</v>
          </cell>
          <cell r="H17726">
            <v>13.822900000000001</v>
          </cell>
          <cell r="I17726" t="str">
            <v>Payroll</v>
          </cell>
          <cell r="J17726" t="str">
            <v>Loss Cost</v>
          </cell>
        </row>
        <row r="17727">
          <cell r="A17727" t="str">
            <v>New Mexico9180</v>
          </cell>
          <cell r="B17727" t="str">
            <v>New Mexico</v>
          </cell>
          <cell r="C17727">
            <v>42736</v>
          </cell>
          <cell r="D17727" t="str">
            <v>9180</v>
          </cell>
          <cell r="E17727">
            <v>5.03</v>
          </cell>
          <cell r="F17727">
            <v>1</v>
          </cell>
          <cell r="G17727">
            <v>0.91</v>
          </cell>
          <cell r="H17727">
            <v>4.5773000000000001</v>
          </cell>
          <cell r="I17727" t="str">
            <v>Payroll</v>
          </cell>
          <cell r="J17727" t="str">
            <v>Loss Cost</v>
          </cell>
        </row>
        <row r="17728">
          <cell r="A17728" t="str">
            <v>New Mexico9182</v>
          </cell>
          <cell r="B17728" t="str">
            <v>New Mexico</v>
          </cell>
          <cell r="C17728">
            <v>42736</v>
          </cell>
          <cell r="D17728" t="str">
            <v>9182</v>
          </cell>
          <cell r="E17728">
            <v>2.21</v>
          </cell>
          <cell r="F17728">
            <v>1</v>
          </cell>
          <cell r="G17728">
            <v>0.91</v>
          </cell>
          <cell r="H17728">
            <v>2.0110999999999999</v>
          </cell>
          <cell r="I17728" t="str">
            <v>Payroll</v>
          </cell>
          <cell r="J17728" t="str">
            <v>Loss Cost</v>
          </cell>
        </row>
        <row r="17729">
          <cell r="A17729" t="str">
            <v>New Mexico9186</v>
          </cell>
          <cell r="B17729" t="str">
            <v>New Mexico</v>
          </cell>
          <cell r="C17729">
            <v>42736</v>
          </cell>
          <cell r="D17729" t="str">
            <v>9186</v>
          </cell>
          <cell r="E17729">
            <v>11.1</v>
          </cell>
          <cell r="F17729">
            <v>1</v>
          </cell>
          <cell r="G17729">
            <v>0.91</v>
          </cell>
          <cell r="H17729">
            <v>10.101000000000001</v>
          </cell>
          <cell r="I17729" t="str">
            <v>Payroll</v>
          </cell>
          <cell r="J17729" t="str">
            <v>Loss Cost</v>
          </cell>
        </row>
        <row r="17730">
          <cell r="A17730" t="str">
            <v>New Mexico9220</v>
          </cell>
          <cell r="B17730" t="str">
            <v>New Mexico</v>
          </cell>
          <cell r="C17730">
            <v>42736</v>
          </cell>
          <cell r="D17730" t="str">
            <v>9220</v>
          </cell>
          <cell r="E17730">
            <v>4.6500000000000004</v>
          </cell>
          <cell r="F17730">
            <v>1</v>
          </cell>
          <cell r="G17730">
            <v>0.91</v>
          </cell>
          <cell r="H17730">
            <v>4.2315000000000005</v>
          </cell>
          <cell r="I17730" t="str">
            <v>Payroll</v>
          </cell>
          <cell r="J17730" t="str">
            <v>Loss Cost</v>
          </cell>
        </row>
        <row r="17731">
          <cell r="A17731" t="str">
            <v>New Mexico9402</v>
          </cell>
          <cell r="B17731" t="str">
            <v>New Mexico</v>
          </cell>
          <cell r="C17731">
            <v>42736</v>
          </cell>
          <cell r="D17731" t="str">
            <v>9402</v>
          </cell>
          <cell r="E17731">
            <v>4.97</v>
          </cell>
          <cell r="F17731">
            <v>1</v>
          </cell>
          <cell r="G17731">
            <v>0.91</v>
          </cell>
          <cell r="H17731">
            <v>4.5226999999999995</v>
          </cell>
          <cell r="I17731" t="str">
            <v>Payroll</v>
          </cell>
          <cell r="J17731" t="str">
            <v>Loss Cost</v>
          </cell>
        </row>
        <row r="17732">
          <cell r="A17732" t="str">
            <v>New Mexico9403</v>
          </cell>
          <cell r="B17732" t="str">
            <v>New Mexico</v>
          </cell>
          <cell r="C17732">
            <v>42736</v>
          </cell>
          <cell r="D17732" t="str">
            <v>9403</v>
          </cell>
          <cell r="E17732">
            <v>5.76</v>
          </cell>
          <cell r="F17732">
            <v>1</v>
          </cell>
          <cell r="G17732">
            <v>0.91</v>
          </cell>
          <cell r="H17732">
            <v>5.2416</v>
          </cell>
          <cell r="I17732" t="str">
            <v>Payroll</v>
          </cell>
          <cell r="J17732" t="str">
            <v>Loss Cost</v>
          </cell>
        </row>
        <row r="17733">
          <cell r="A17733" t="str">
            <v>New Mexico9410</v>
          </cell>
          <cell r="B17733" t="str">
            <v>New Mexico</v>
          </cell>
          <cell r="C17733">
            <v>42736</v>
          </cell>
          <cell r="D17733" t="str">
            <v>9410</v>
          </cell>
          <cell r="E17733">
            <v>2.12</v>
          </cell>
          <cell r="F17733">
            <v>1</v>
          </cell>
          <cell r="G17733">
            <v>0.91</v>
          </cell>
          <cell r="H17733">
            <v>1.9292000000000002</v>
          </cell>
          <cell r="I17733" t="str">
            <v>Payroll</v>
          </cell>
          <cell r="J17733" t="str">
            <v>Loss Cost</v>
          </cell>
        </row>
        <row r="17734">
          <cell r="A17734" t="str">
            <v>New Mexico9501</v>
          </cell>
          <cell r="B17734" t="str">
            <v>New Mexico</v>
          </cell>
          <cell r="C17734">
            <v>42736</v>
          </cell>
          <cell r="D17734" t="str">
            <v>9501</v>
          </cell>
          <cell r="E17734">
            <v>3.1</v>
          </cell>
          <cell r="F17734">
            <v>1</v>
          </cell>
          <cell r="G17734">
            <v>0.91</v>
          </cell>
          <cell r="H17734">
            <v>2.8210000000000002</v>
          </cell>
          <cell r="I17734" t="str">
            <v>Payroll</v>
          </cell>
          <cell r="J17734" t="str">
            <v>Loss Cost</v>
          </cell>
        </row>
        <row r="17735">
          <cell r="A17735" t="str">
            <v>New Mexico9505</v>
          </cell>
          <cell r="B17735" t="str">
            <v>New Mexico</v>
          </cell>
          <cell r="C17735">
            <v>42736</v>
          </cell>
          <cell r="D17735" t="str">
            <v>9505</v>
          </cell>
          <cell r="E17735">
            <v>3.19</v>
          </cell>
          <cell r="F17735">
            <v>1</v>
          </cell>
          <cell r="G17735">
            <v>0.91</v>
          </cell>
          <cell r="H17735">
            <v>2.9029000000000003</v>
          </cell>
          <cell r="I17735" t="str">
            <v>Payroll</v>
          </cell>
          <cell r="J17735" t="str">
            <v>Loss Cost</v>
          </cell>
        </row>
        <row r="17736">
          <cell r="A17736" t="str">
            <v>New Mexico9516</v>
          </cell>
          <cell r="B17736" t="str">
            <v>New Mexico</v>
          </cell>
          <cell r="C17736">
            <v>42736</v>
          </cell>
          <cell r="D17736" t="str">
            <v>9516</v>
          </cell>
          <cell r="E17736">
            <v>4.1399999999999997</v>
          </cell>
          <cell r="F17736">
            <v>1</v>
          </cell>
          <cell r="G17736">
            <v>0.91</v>
          </cell>
          <cell r="H17736">
            <v>3.7673999999999999</v>
          </cell>
          <cell r="I17736" t="str">
            <v>Payroll</v>
          </cell>
          <cell r="J17736" t="str">
            <v>Loss Cost</v>
          </cell>
        </row>
        <row r="17737">
          <cell r="A17737" t="str">
            <v>New Mexico9519</v>
          </cell>
          <cell r="B17737" t="str">
            <v>New Mexico</v>
          </cell>
          <cell r="C17737">
            <v>42736</v>
          </cell>
          <cell r="D17737" t="str">
            <v>9519</v>
          </cell>
          <cell r="E17737">
            <v>2.94</v>
          </cell>
          <cell r="F17737">
            <v>1</v>
          </cell>
          <cell r="G17737">
            <v>0.91</v>
          </cell>
          <cell r="H17737">
            <v>2.6754000000000002</v>
          </cell>
          <cell r="I17737" t="str">
            <v>Payroll</v>
          </cell>
          <cell r="J17737" t="str">
            <v>Loss Cost</v>
          </cell>
        </row>
        <row r="17738">
          <cell r="A17738" t="str">
            <v>New Mexico9521</v>
          </cell>
          <cell r="B17738" t="str">
            <v>New Mexico</v>
          </cell>
          <cell r="C17738">
            <v>42736</v>
          </cell>
          <cell r="D17738" t="str">
            <v>9521</v>
          </cell>
          <cell r="E17738">
            <v>3.27</v>
          </cell>
          <cell r="F17738">
            <v>1</v>
          </cell>
          <cell r="G17738">
            <v>0.91</v>
          </cell>
          <cell r="H17738">
            <v>2.9757000000000002</v>
          </cell>
          <cell r="I17738" t="str">
            <v>Payroll</v>
          </cell>
          <cell r="J17738" t="str">
            <v>Loss Cost</v>
          </cell>
        </row>
        <row r="17739">
          <cell r="A17739" t="str">
            <v>New Mexico9522</v>
          </cell>
          <cell r="B17739" t="str">
            <v>New Mexico</v>
          </cell>
          <cell r="C17739">
            <v>42736</v>
          </cell>
          <cell r="D17739" t="str">
            <v>9522</v>
          </cell>
          <cell r="E17739">
            <v>1.82</v>
          </cell>
          <cell r="F17739">
            <v>1</v>
          </cell>
          <cell r="G17739">
            <v>0.91</v>
          </cell>
          <cell r="H17739">
            <v>1.6562000000000001</v>
          </cell>
          <cell r="I17739" t="str">
            <v>Payroll</v>
          </cell>
          <cell r="J17739" t="str">
            <v>Loss Cost</v>
          </cell>
        </row>
        <row r="17740">
          <cell r="A17740" t="str">
            <v>New Mexico9534</v>
          </cell>
          <cell r="B17740" t="str">
            <v>New Mexico</v>
          </cell>
          <cell r="C17740">
            <v>42736</v>
          </cell>
          <cell r="D17740" t="str">
            <v>9534</v>
          </cell>
          <cell r="E17740">
            <v>4.18</v>
          </cell>
          <cell r="F17740">
            <v>1</v>
          </cell>
          <cell r="G17740">
            <v>0.91</v>
          </cell>
          <cell r="H17740">
            <v>3.8037999999999998</v>
          </cell>
          <cell r="I17740" t="str">
            <v>Payroll</v>
          </cell>
          <cell r="J17740" t="str">
            <v>Loss Cost</v>
          </cell>
        </row>
        <row r="17741">
          <cell r="A17741" t="str">
            <v>New Mexico9554</v>
          </cell>
          <cell r="B17741" t="str">
            <v>New Mexico</v>
          </cell>
          <cell r="C17741">
            <v>42736</v>
          </cell>
          <cell r="D17741" t="str">
            <v>9554</v>
          </cell>
          <cell r="E17741">
            <v>11.7</v>
          </cell>
          <cell r="F17741">
            <v>1</v>
          </cell>
          <cell r="G17741">
            <v>0.91</v>
          </cell>
          <cell r="H17741">
            <v>10.647</v>
          </cell>
          <cell r="I17741" t="str">
            <v>Payroll</v>
          </cell>
          <cell r="J17741" t="str">
            <v>Loss Cost</v>
          </cell>
        </row>
        <row r="17742">
          <cell r="A17742" t="str">
            <v>New Mexico9586</v>
          </cell>
          <cell r="B17742" t="str">
            <v>New Mexico</v>
          </cell>
          <cell r="C17742">
            <v>42736</v>
          </cell>
          <cell r="D17742" t="str">
            <v>9586</v>
          </cell>
          <cell r="E17742">
            <v>0.74</v>
          </cell>
          <cell r="F17742">
            <v>1</v>
          </cell>
          <cell r="G17742">
            <v>0.91</v>
          </cell>
          <cell r="H17742">
            <v>0.6734</v>
          </cell>
          <cell r="I17742" t="str">
            <v>Payroll</v>
          </cell>
          <cell r="J17742" t="str">
            <v>Loss Cost</v>
          </cell>
        </row>
        <row r="17743">
          <cell r="A17743" t="str">
            <v>New Mexico9600</v>
          </cell>
          <cell r="B17743" t="str">
            <v>New Mexico</v>
          </cell>
          <cell r="C17743">
            <v>42736</v>
          </cell>
          <cell r="D17743" t="str">
            <v>9600</v>
          </cell>
          <cell r="E17743">
            <v>2.15</v>
          </cell>
          <cell r="F17743">
            <v>1</v>
          </cell>
          <cell r="G17743">
            <v>0.91</v>
          </cell>
          <cell r="H17743">
            <v>1.9564999999999999</v>
          </cell>
          <cell r="I17743" t="str">
            <v>Payroll</v>
          </cell>
          <cell r="J17743" t="str">
            <v>Loss Cost</v>
          </cell>
        </row>
        <row r="17744">
          <cell r="A17744" t="str">
            <v>New Mexico9620</v>
          </cell>
          <cell r="B17744" t="str">
            <v>New Mexico</v>
          </cell>
          <cell r="C17744">
            <v>42736</v>
          </cell>
          <cell r="D17744" t="str">
            <v>9620</v>
          </cell>
          <cell r="E17744">
            <v>1.1000000000000001</v>
          </cell>
          <cell r="F17744">
            <v>1</v>
          </cell>
          <cell r="G17744">
            <v>0.91</v>
          </cell>
          <cell r="H17744">
            <v>1.0010000000000001</v>
          </cell>
          <cell r="I17744" t="str">
            <v>Payroll</v>
          </cell>
          <cell r="J17744" t="str">
            <v>Loss Cost</v>
          </cell>
        </row>
        <row r="17745">
          <cell r="A17745" t="str">
            <v>New York0005</v>
          </cell>
          <cell r="B17745" t="str">
            <v>New York</v>
          </cell>
          <cell r="C17745">
            <v>42826</v>
          </cell>
          <cell r="D17745" t="str">
            <v>0005</v>
          </cell>
          <cell r="E17745">
            <v>3.26</v>
          </cell>
          <cell r="F17745">
            <v>1</v>
          </cell>
          <cell r="G17745">
            <v>0.91</v>
          </cell>
          <cell r="H17745">
            <v>2.9666000000000001</v>
          </cell>
          <cell r="I17745" t="str">
            <v>Payroll</v>
          </cell>
          <cell r="J17745" t="str">
            <v>Loss Cost</v>
          </cell>
        </row>
        <row r="17746">
          <cell r="A17746" t="str">
            <v>New York0006</v>
          </cell>
          <cell r="B17746" t="str">
            <v>New York</v>
          </cell>
          <cell r="C17746">
            <v>42826</v>
          </cell>
          <cell r="D17746" t="str">
            <v>0006</v>
          </cell>
          <cell r="E17746">
            <v>4.5599999999999996</v>
          </cell>
          <cell r="F17746">
            <v>1</v>
          </cell>
          <cell r="G17746">
            <v>0.91</v>
          </cell>
          <cell r="H17746">
            <v>4.1495999999999995</v>
          </cell>
          <cell r="I17746" t="str">
            <v>Payroll</v>
          </cell>
          <cell r="J17746" t="str">
            <v>Loss Cost</v>
          </cell>
        </row>
        <row r="17747">
          <cell r="A17747" t="str">
            <v>New York0007</v>
          </cell>
          <cell r="B17747" t="str">
            <v>New York</v>
          </cell>
          <cell r="C17747">
            <v>42826</v>
          </cell>
          <cell r="D17747" t="str">
            <v>0007</v>
          </cell>
          <cell r="E17747">
            <v>3.84</v>
          </cell>
          <cell r="F17747">
            <v>1</v>
          </cell>
          <cell r="G17747">
            <v>0.91</v>
          </cell>
          <cell r="H17747">
            <v>3.4944000000000002</v>
          </cell>
          <cell r="I17747" t="str">
            <v>Payroll</v>
          </cell>
          <cell r="J17747" t="str">
            <v>Loss Cost</v>
          </cell>
        </row>
        <row r="17748">
          <cell r="A17748" t="str">
            <v>New York0031</v>
          </cell>
          <cell r="B17748" t="str">
            <v>New York</v>
          </cell>
          <cell r="C17748">
            <v>42826</v>
          </cell>
          <cell r="D17748" t="str">
            <v>0031</v>
          </cell>
          <cell r="E17748">
            <v>3.77</v>
          </cell>
          <cell r="F17748">
            <v>1</v>
          </cell>
          <cell r="G17748">
            <v>0.91</v>
          </cell>
          <cell r="H17748">
            <v>3.4307000000000003</v>
          </cell>
          <cell r="I17748" t="str">
            <v>Payroll</v>
          </cell>
          <cell r="J17748" t="str">
            <v>Loss Cost</v>
          </cell>
        </row>
        <row r="17749">
          <cell r="A17749" t="str">
            <v>New York0034</v>
          </cell>
          <cell r="B17749" t="str">
            <v>New York</v>
          </cell>
          <cell r="C17749">
            <v>42826</v>
          </cell>
          <cell r="D17749" t="str">
            <v>0034</v>
          </cell>
          <cell r="E17749">
            <v>4.55</v>
          </cell>
          <cell r="F17749">
            <v>1</v>
          </cell>
          <cell r="G17749">
            <v>0.91</v>
          </cell>
          <cell r="H17749">
            <v>4.1405000000000003</v>
          </cell>
          <cell r="I17749" t="str">
            <v>Payroll</v>
          </cell>
          <cell r="J17749" t="str">
            <v>Loss Cost</v>
          </cell>
        </row>
        <row r="17750">
          <cell r="A17750" t="str">
            <v>New York0035</v>
          </cell>
          <cell r="B17750" t="str">
            <v>New York</v>
          </cell>
          <cell r="C17750">
            <v>42826</v>
          </cell>
          <cell r="D17750" t="str">
            <v>0035</v>
          </cell>
          <cell r="E17750">
            <v>3.51</v>
          </cell>
          <cell r="F17750">
            <v>1</v>
          </cell>
          <cell r="G17750">
            <v>0.91</v>
          </cell>
          <cell r="H17750">
            <v>3.1940999999999997</v>
          </cell>
          <cell r="I17750" t="str">
            <v>Payroll</v>
          </cell>
          <cell r="J17750" t="str">
            <v>Loss Cost</v>
          </cell>
        </row>
        <row r="17751">
          <cell r="A17751" t="str">
            <v>New York0042</v>
          </cell>
          <cell r="B17751" t="str">
            <v>New York</v>
          </cell>
          <cell r="C17751">
            <v>42826</v>
          </cell>
          <cell r="D17751" t="str">
            <v>0042</v>
          </cell>
          <cell r="E17751">
            <v>7.76</v>
          </cell>
          <cell r="F17751">
            <v>1</v>
          </cell>
          <cell r="G17751">
            <v>0.91</v>
          </cell>
          <cell r="H17751">
            <v>7.0616000000000003</v>
          </cell>
          <cell r="I17751" t="str">
            <v>Payroll</v>
          </cell>
          <cell r="J17751" t="str">
            <v>Loss Cost</v>
          </cell>
        </row>
        <row r="17752">
          <cell r="A17752" t="str">
            <v>New York0050</v>
          </cell>
          <cell r="B17752" t="str">
            <v>New York</v>
          </cell>
          <cell r="C17752">
            <v>42826</v>
          </cell>
          <cell r="D17752" t="str">
            <v>0050</v>
          </cell>
          <cell r="E17752">
            <v>7.01</v>
          </cell>
          <cell r="F17752">
            <v>1</v>
          </cell>
          <cell r="G17752">
            <v>0.91</v>
          </cell>
          <cell r="H17752">
            <v>6.3791000000000002</v>
          </cell>
          <cell r="I17752" t="str">
            <v>Payroll</v>
          </cell>
          <cell r="J17752" t="str">
            <v>Loss Cost</v>
          </cell>
        </row>
        <row r="17753">
          <cell r="A17753" t="str">
            <v>New York0106</v>
          </cell>
          <cell r="B17753" t="str">
            <v>New York</v>
          </cell>
          <cell r="C17753">
            <v>42826</v>
          </cell>
          <cell r="D17753" t="str">
            <v>0106</v>
          </cell>
          <cell r="E17753">
            <v>11.97</v>
          </cell>
          <cell r="F17753">
            <v>1</v>
          </cell>
          <cell r="G17753">
            <v>0.91</v>
          </cell>
          <cell r="H17753">
            <v>10.892700000000001</v>
          </cell>
          <cell r="I17753" t="str">
            <v>Payroll</v>
          </cell>
          <cell r="J17753" t="str">
            <v>Loss Cost</v>
          </cell>
        </row>
        <row r="17754">
          <cell r="A17754" t="str">
            <v>New York0251</v>
          </cell>
          <cell r="B17754" t="str">
            <v>New York</v>
          </cell>
          <cell r="C17754">
            <v>42826</v>
          </cell>
          <cell r="D17754" t="str">
            <v>0251</v>
          </cell>
          <cell r="E17754">
            <v>12.75</v>
          </cell>
          <cell r="F17754">
            <v>1</v>
          </cell>
          <cell r="G17754">
            <v>0.91</v>
          </cell>
          <cell r="H17754">
            <v>11.602500000000001</v>
          </cell>
          <cell r="I17754" t="str">
            <v>Payroll</v>
          </cell>
          <cell r="J17754" t="str">
            <v>Loss Cost</v>
          </cell>
        </row>
        <row r="17755">
          <cell r="A17755" t="str">
            <v>New York0767</v>
          </cell>
          <cell r="B17755" t="str">
            <v>New York</v>
          </cell>
          <cell r="C17755">
            <v>42826</v>
          </cell>
          <cell r="D17755" t="str">
            <v>0767</v>
          </cell>
          <cell r="E17755">
            <v>5.09</v>
          </cell>
          <cell r="F17755">
            <v>1</v>
          </cell>
          <cell r="G17755">
            <v>0.91</v>
          </cell>
          <cell r="H17755">
            <v>4.6318999999999999</v>
          </cell>
          <cell r="I17755" t="str">
            <v>Payroll</v>
          </cell>
          <cell r="J17755" t="str">
            <v>Loss Cost</v>
          </cell>
        </row>
        <row r="17756">
          <cell r="A17756" t="str">
            <v>New York0771</v>
          </cell>
          <cell r="B17756" t="str">
            <v>New York</v>
          </cell>
          <cell r="C17756">
            <v>42826</v>
          </cell>
          <cell r="D17756" t="str">
            <v>0771</v>
          </cell>
          <cell r="E17756">
            <v>6.11</v>
          </cell>
          <cell r="F17756">
            <v>1</v>
          </cell>
          <cell r="G17756">
            <v>0.91</v>
          </cell>
          <cell r="H17756">
            <v>5.5601000000000003</v>
          </cell>
          <cell r="I17756" t="str">
            <v>Payroll</v>
          </cell>
          <cell r="J17756" t="str">
            <v>Loss Cost</v>
          </cell>
        </row>
        <row r="17757">
          <cell r="A17757" t="str">
            <v>New York0917</v>
          </cell>
          <cell r="B17757" t="str">
            <v>New York</v>
          </cell>
          <cell r="C17757">
            <v>42826</v>
          </cell>
          <cell r="D17757" t="str">
            <v>0917</v>
          </cell>
          <cell r="E17757">
            <v>6.21</v>
          </cell>
          <cell r="F17757">
            <v>1</v>
          </cell>
          <cell r="G17757">
            <v>0.91</v>
          </cell>
          <cell r="H17757">
            <v>5.6511000000000005</v>
          </cell>
          <cell r="I17757" t="str">
            <v>Payroll</v>
          </cell>
          <cell r="J17757" t="str">
            <v>Loss Cost</v>
          </cell>
        </row>
        <row r="17758">
          <cell r="A17758" t="str">
            <v>New York1170</v>
          </cell>
          <cell r="B17758" t="str">
            <v>New York</v>
          </cell>
          <cell r="C17758">
            <v>42826</v>
          </cell>
          <cell r="D17758" t="str">
            <v>1170</v>
          </cell>
          <cell r="E17758">
            <v>6.84</v>
          </cell>
          <cell r="F17758">
            <v>1</v>
          </cell>
          <cell r="G17758">
            <v>0.91</v>
          </cell>
          <cell r="H17758">
            <v>6.2244000000000002</v>
          </cell>
          <cell r="I17758" t="str">
            <v>Payroll</v>
          </cell>
          <cell r="J17758" t="str">
            <v>Loss Cost</v>
          </cell>
        </row>
        <row r="17759">
          <cell r="A17759" t="str">
            <v>New York1320</v>
          </cell>
          <cell r="B17759" t="str">
            <v>New York</v>
          </cell>
          <cell r="C17759">
            <v>42826</v>
          </cell>
          <cell r="D17759" t="str">
            <v>1320</v>
          </cell>
          <cell r="E17759">
            <v>8.27</v>
          </cell>
          <cell r="F17759">
            <v>1</v>
          </cell>
          <cell r="G17759">
            <v>0.91</v>
          </cell>
          <cell r="H17759">
            <v>7.5256999999999996</v>
          </cell>
          <cell r="I17759" t="str">
            <v>Payroll</v>
          </cell>
          <cell r="J17759" t="str">
            <v>Loss Cost</v>
          </cell>
        </row>
        <row r="17760">
          <cell r="A17760" t="str">
            <v>New York1430</v>
          </cell>
          <cell r="B17760" t="str">
            <v>New York</v>
          </cell>
          <cell r="C17760">
            <v>42826</v>
          </cell>
          <cell r="D17760" t="str">
            <v>1430</v>
          </cell>
          <cell r="E17760">
            <v>6.77</v>
          </cell>
          <cell r="F17760">
            <v>1</v>
          </cell>
          <cell r="G17760">
            <v>0.91</v>
          </cell>
          <cell r="H17760">
            <v>6.1606999999999994</v>
          </cell>
          <cell r="I17760" t="str">
            <v>Payroll</v>
          </cell>
          <cell r="J17760" t="str">
            <v>Loss Cost</v>
          </cell>
        </row>
        <row r="17761">
          <cell r="A17761" t="str">
            <v>New York1438</v>
          </cell>
          <cell r="B17761" t="str">
            <v>New York</v>
          </cell>
          <cell r="C17761">
            <v>42826</v>
          </cell>
          <cell r="D17761" t="str">
            <v>1438</v>
          </cell>
          <cell r="E17761">
            <v>6.85</v>
          </cell>
          <cell r="F17761">
            <v>1</v>
          </cell>
          <cell r="G17761">
            <v>0.91</v>
          </cell>
          <cell r="H17761">
            <v>6.2335000000000003</v>
          </cell>
          <cell r="I17761" t="str">
            <v>Payroll</v>
          </cell>
          <cell r="J17761" t="str">
            <v>Loss Cost</v>
          </cell>
        </row>
        <row r="17762">
          <cell r="A17762" t="str">
            <v>New York1439</v>
          </cell>
          <cell r="B17762" t="str">
            <v>New York</v>
          </cell>
          <cell r="C17762">
            <v>42826</v>
          </cell>
          <cell r="D17762" t="str">
            <v>1439</v>
          </cell>
          <cell r="E17762">
            <v>7.63</v>
          </cell>
          <cell r="F17762">
            <v>1</v>
          </cell>
          <cell r="G17762">
            <v>0.91</v>
          </cell>
          <cell r="H17762">
            <v>6.9432999999999998</v>
          </cell>
          <cell r="I17762" t="str">
            <v>Payroll</v>
          </cell>
          <cell r="J17762" t="str">
            <v>Loss Cost</v>
          </cell>
        </row>
        <row r="17763">
          <cell r="A17763" t="str">
            <v>New York1452</v>
          </cell>
          <cell r="B17763" t="str">
            <v>New York</v>
          </cell>
          <cell r="C17763">
            <v>42826</v>
          </cell>
          <cell r="D17763" t="str">
            <v>1452</v>
          </cell>
          <cell r="E17763">
            <v>8.07</v>
          </cell>
          <cell r="F17763">
            <v>1</v>
          </cell>
          <cell r="G17763">
            <v>0.91</v>
          </cell>
          <cell r="H17763">
            <v>7.3437000000000001</v>
          </cell>
          <cell r="I17763" t="str">
            <v>Payroll</v>
          </cell>
          <cell r="J17763" t="str">
            <v>Loss Cost</v>
          </cell>
        </row>
        <row r="17764">
          <cell r="A17764" t="str">
            <v>New York1463</v>
          </cell>
          <cell r="B17764" t="str">
            <v>New York</v>
          </cell>
          <cell r="C17764">
            <v>42826</v>
          </cell>
          <cell r="D17764" t="str">
            <v>1463</v>
          </cell>
          <cell r="E17764">
            <v>9.27</v>
          </cell>
          <cell r="F17764">
            <v>1</v>
          </cell>
          <cell r="G17764">
            <v>0.91</v>
          </cell>
          <cell r="H17764">
            <v>8.4357000000000006</v>
          </cell>
          <cell r="I17764" t="str">
            <v>Payroll</v>
          </cell>
          <cell r="J17764" t="str">
            <v>Loss Cost</v>
          </cell>
        </row>
        <row r="17765">
          <cell r="A17765" t="str">
            <v>New York1470</v>
          </cell>
          <cell r="B17765" t="str">
            <v>New York</v>
          </cell>
          <cell r="C17765">
            <v>42826</v>
          </cell>
          <cell r="D17765" t="str">
            <v>1470</v>
          </cell>
          <cell r="E17765">
            <v>15.4</v>
          </cell>
          <cell r="F17765">
            <v>1</v>
          </cell>
          <cell r="G17765">
            <v>0.91</v>
          </cell>
          <cell r="H17765">
            <v>14.014000000000001</v>
          </cell>
          <cell r="I17765" t="str">
            <v>Payroll</v>
          </cell>
          <cell r="J17765" t="str">
            <v>Loss Cost</v>
          </cell>
        </row>
        <row r="17766">
          <cell r="A17766" t="str">
            <v>New York1624</v>
          </cell>
          <cell r="B17766" t="str">
            <v>New York</v>
          </cell>
          <cell r="C17766">
            <v>42826</v>
          </cell>
          <cell r="D17766" t="str">
            <v>1624</v>
          </cell>
          <cell r="E17766">
            <v>5.42</v>
          </cell>
          <cell r="F17766">
            <v>1</v>
          </cell>
          <cell r="G17766">
            <v>0.91</v>
          </cell>
          <cell r="H17766">
            <v>4.9321999999999999</v>
          </cell>
          <cell r="I17766" t="str">
            <v>Payroll</v>
          </cell>
          <cell r="J17766" t="str">
            <v>Loss Cost</v>
          </cell>
        </row>
        <row r="17767">
          <cell r="A17767" t="str">
            <v>New York1701</v>
          </cell>
          <cell r="B17767" t="str">
            <v>New York</v>
          </cell>
          <cell r="C17767">
            <v>42826</v>
          </cell>
          <cell r="D17767" t="str">
            <v>1701</v>
          </cell>
          <cell r="E17767">
            <v>7.39</v>
          </cell>
          <cell r="F17767">
            <v>1</v>
          </cell>
          <cell r="G17767">
            <v>0.91</v>
          </cell>
          <cell r="H17767">
            <v>6.7248999999999999</v>
          </cell>
          <cell r="I17767" t="str">
            <v>Payroll</v>
          </cell>
          <cell r="J17767" t="str">
            <v>Loss Cost</v>
          </cell>
        </row>
        <row r="17768">
          <cell r="A17768" t="str">
            <v>New York1710</v>
          </cell>
          <cell r="B17768" t="str">
            <v>New York</v>
          </cell>
          <cell r="C17768">
            <v>42826</v>
          </cell>
          <cell r="D17768" t="str">
            <v>1710</v>
          </cell>
          <cell r="E17768">
            <v>7.17</v>
          </cell>
          <cell r="F17768">
            <v>1</v>
          </cell>
          <cell r="G17768">
            <v>0.91</v>
          </cell>
          <cell r="H17768">
            <v>6.5247000000000002</v>
          </cell>
          <cell r="I17768" t="str">
            <v>Payroll</v>
          </cell>
          <cell r="J17768" t="str">
            <v>Loss Cost</v>
          </cell>
        </row>
        <row r="17769">
          <cell r="A17769" t="str">
            <v>New York1741</v>
          </cell>
          <cell r="B17769" t="str">
            <v>New York</v>
          </cell>
          <cell r="C17769">
            <v>42826</v>
          </cell>
          <cell r="D17769" t="str">
            <v>1741</v>
          </cell>
          <cell r="E17769">
            <v>8.5500000000000007</v>
          </cell>
          <cell r="F17769">
            <v>1</v>
          </cell>
          <cell r="G17769">
            <v>0.91</v>
          </cell>
          <cell r="H17769">
            <v>7.7805000000000009</v>
          </cell>
          <cell r="I17769" t="str">
            <v>Payroll</v>
          </cell>
          <cell r="J17769" t="str">
            <v>Loss Cost</v>
          </cell>
        </row>
        <row r="17770">
          <cell r="A17770" t="str">
            <v>New York1747</v>
          </cell>
          <cell r="B17770" t="str">
            <v>New York</v>
          </cell>
          <cell r="C17770">
            <v>42826</v>
          </cell>
          <cell r="D17770" t="str">
            <v>1747</v>
          </cell>
          <cell r="E17770">
            <v>28.72</v>
          </cell>
          <cell r="F17770">
            <v>1</v>
          </cell>
          <cell r="G17770">
            <v>0.91</v>
          </cell>
          <cell r="H17770">
            <v>26.135200000000001</v>
          </cell>
          <cell r="I17770" t="str">
            <v>Payroll</v>
          </cell>
          <cell r="J17770" t="str">
            <v>Loss Cost</v>
          </cell>
        </row>
        <row r="17771">
          <cell r="A17771" t="str">
            <v>New York1748</v>
          </cell>
          <cell r="B17771" t="str">
            <v>New York</v>
          </cell>
          <cell r="C17771">
            <v>42826</v>
          </cell>
          <cell r="D17771" t="str">
            <v>1748</v>
          </cell>
          <cell r="E17771">
            <v>11.41</v>
          </cell>
          <cell r="F17771">
            <v>1</v>
          </cell>
          <cell r="G17771">
            <v>0.91</v>
          </cell>
          <cell r="H17771">
            <v>10.383100000000001</v>
          </cell>
          <cell r="I17771" t="str">
            <v>Payroll</v>
          </cell>
          <cell r="J17771" t="str">
            <v>Loss Cost</v>
          </cell>
        </row>
        <row r="17772">
          <cell r="A17772" t="str">
            <v>New York1809</v>
          </cell>
          <cell r="B17772" t="str">
            <v>New York</v>
          </cell>
          <cell r="C17772">
            <v>42826</v>
          </cell>
          <cell r="D17772" t="str">
            <v>1809</v>
          </cell>
          <cell r="E17772">
            <v>14.71</v>
          </cell>
          <cell r="F17772">
            <v>1</v>
          </cell>
          <cell r="G17772">
            <v>0.91</v>
          </cell>
          <cell r="H17772">
            <v>13.386100000000001</v>
          </cell>
          <cell r="I17772" t="str">
            <v>Payroll</v>
          </cell>
          <cell r="J17772" t="str">
            <v>Loss Cost</v>
          </cell>
        </row>
        <row r="17773">
          <cell r="A17773" t="str">
            <v>New York1810</v>
          </cell>
          <cell r="B17773" t="str">
            <v>New York</v>
          </cell>
          <cell r="C17773">
            <v>42826</v>
          </cell>
          <cell r="D17773" t="str">
            <v>1810</v>
          </cell>
          <cell r="E17773">
            <v>13.1</v>
          </cell>
          <cell r="F17773">
            <v>1</v>
          </cell>
          <cell r="G17773">
            <v>0.91</v>
          </cell>
          <cell r="H17773">
            <v>11.920999999999999</v>
          </cell>
          <cell r="I17773" t="str">
            <v>Payroll</v>
          </cell>
          <cell r="J17773" t="str">
            <v>Loss Cost</v>
          </cell>
        </row>
        <row r="17774">
          <cell r="A17774" t="str">
            <v>New York1853</v>
          </cell>
          <cell r="B17774" t="str">
            <v>New York</v>
          </cell>
          <cell r="C17774">
            <v>42826</v>
          </cell>
          <cell r="D17774" t="str">
            <v>1853</v>
          </cell>
          <cell r="E17774">
            <v>6.08</v>
          </cell>
          <cell r="F17774">
            <v>1</v>
          </cell>
          <cell r="G17774">
            <v>0.91</v>
          </cell>
          <cell r="H17774">
            <v>5.5327999999999999</v>
          </cell>
          <cell r="I17774" t="str">
            <v>Payroll</v>
          </cell>
          <cell r="J17774" t="str">
            <v>Loss Cost</v>
          </cell>
        </row>
        <row r="17775">
          <cell r="A17775" t="str">
            <v>New York1860</v>
          </cell>
          <cell r="B17775" t="str">
            <v>New York</v>
          </cell>
          <cell r="C17775">
            <v>42826</v>
          </cell>
          <cell r="D17775" t="str">
            <v>1860</v>
          </cell>
          <cell r="E17775">
            <v>16.23</v>
          </cell>
          <cell r="F17775">
            <v>1</v>
          </cell>
          <cell r="G17775">
            <v>0.91</v>
          </cell>
          <cell r="H17775">
            <v>14.769300000000001</v>
          </cell>
          <cell r="I17775" t="str">
            <v>Payroll</v>
          </cell>
          <cell r="J17775" t="str">
            <v>Loss Cost</v>
          </cell>
        </row>
        <row r="17776">
          <cell r="A17776" t="str">
            <v>New York1924</v>
          </cell>
          <cell r="B17776" t="str">
            <v>New York</v>
          </cell>
          <cell r="C17776">
            <v>42826</v>
          </cell>
          <cell r="D17776" t="str">
            <v>1924</v>
          </cell>
          <cell r="E17776">
            <v>6.88</v>
          </cell>
          <cell r="F17776">
            <v>1</v>
          </cell>
          <cell r="G17776">
            <v>0.91</v>
          </cell>
          <cell r="H17776">
            <v>6.2607999999999997</v>
          </cell>
          <cell r="I17776" t="str">
            <v>Payroll</v>
          </cell>
          <cell r="J17776" t="str">
            <v>Loss Cost</v>
          </cell>
        </row>
        <row r="17777">
          <cell r="A17777" t="str">
            <v>New York1925</v>
          </cell>
          <cell r="B17777" t="str">
            <v>New York</v>
          </cell>
          <cell r="C17777">
            <v>42826</v>
          </cell>
          <cell r="D17777" t="str">
            <v>1925</v>
          </cell>
          <cell r="E17777">
            <v>8.8699999999999992</v>
          </cell>
          <cell r="F17777">
            <v>1</v>
          </cell>
          <cell r="G17777">
            <v>0.91</v>
          </cell>
          <cell r="H17777">
            <v>8.0716999999999999</v>
          </cell>
          <cell r="I17777" t="str">
            <v>Payroll</v>
          </cell>
          <cell r="J17777" t="str">
            <v>Loss Cost</v>
          </cell>
        </row>
        <row r="17778">
          <cell r="A17778" t="str">
            <v>New York2001</v>
          </cell>
          <cell r="B17778" t="str">
            <v>New York</v>
          </cell>
          <cell r="C17778">
            <v>42826</v>
          </cell>
          <cell r="D17778" t="str">
            <v>2001</v>
          </cell>
          <cell r="E17778">
            <v>9.4700000000000006</v>
          </cell>
          <cell r="F17778">
            <v>1</v>
          </cell>
          <cell r="G17778">
            <v>0.91</v>
          </cell>
          <cell r="H17778">
            <v>8.617700000000001</v>
          </cell>
          <cell r="I17778" t="str">
            <v>Payroll</v>
          </cell>
          <cell r="J17778" t="str">
            <v>Loss Cost</v>
          </cell>
        </row>
        <row r="17779">
          <cell r="A17779" t="str">
            <v>New York2002</v>
          </cell>
          <cell r="B17779" t="str">
            <v>New York</v>
          </cell>
          <cell r="C17779">
            <v>42826</v>
          </cell>
          <cell r="D17779" t="str">
            <v>2002</v>
          </cell>
          <cell r="E17779">
            <v>8.59</v>
          </cell>
          <cell r="F17779">
            <v>1</v>
          </cell>
          <cell r="G17779">
            <v>0.91</v>
          </cell>
          <cell r="H17779">
            <v>7.8169000000000004</v>
          </cell>
          <cell r="I17779" t="str">
            <v>Payroll</v>
          </cell>
          <cell r="J17779" t="str">
            <v>Loss Cost</v>
          </cell>
        </row>
        <row r="17780">
          <cell r="A17780" t="str">
            <v>New York2003</v>
          </cell>
          <cell r="B17780" t="str">
            <v>New York</v>
          </cell>
          <cell r="C17780">
            <v>42826</v>
          </cell>
          <cell r="D17780" t="str">
            <v>2003</v>
          </cell>
          <cell r="E17780">
            <v>7.24</v>
          </cell>
          <cell r="F17780">
            <v>1</v>
          </cell>
          <cell r="G17780">
            <v>0.91</v>
          </cell>
          <cell r="H17780">
            <v>6.5884</v>
          </cell>
          <cell r="I17780" t="str">
            <v>Payroll</v>
          </cell>
          <cell r="J17780" t="str">
            <v>Loss Cost</v>
          </cell>
        </row>
        <row r="17781">
          <cell r="A17781" t="str">
            <v>New York2014</v>
          </cell>
          <cell r="B17781" t="str">
            <v>New York</v>
          </cell>
          <cell r="C17781">
            <v>42826</v>
          </cell>
          <cell r="D17781" t="str">
            <v>2014</v>
          </cell>
          <cell r="E17781">
            <v>8.34</v>
          </cell>
          <cell r="F17781">
            <v>1</v>
          </cell>
          <cell r="G17781">
            <v>0.91</v>
          </cell>
          <cell r="H17781">
            <v>7.5894000000000004</v>
          </cell>
          <cell r="I17781" t="str">
            <v>Payroll</v>
          </cell>
          <cell r="J17781" t="str">
            <v>Loss Cost</v>
          </cell>
        </row>
        <row r="17782">
          <cell r="A17782" t="str">
            <v>New York2021</v>
          </cell>
          <cell r="B17782" t="str">
            <v>New York</v>
          </cell>
          <cell r="C17782">
            <v>42826</v>
          </cell>
          <cell r="D17782" t="str">
            <v>2021</v>
          </cell>
          <cell r="E17782">
            <v>6.27</v>
          </cell>
          <cell r="F17782">
            <v>1</v>
          </cell>
          <cell r="G17782">
            <v>0.91</v>
          </cell>
          <cell r="H17782">
            <v>5.7057000000000002</v>
          </cell>
          <cell r="I17782" t="str">
            <v>Payroll</v>
          </cell>
          <cell r="J17782" t="str">
            <v>Loss Cost</v>
          </cell>
        </row>
        <row r="17783">
          <cell r="A17783" t="str">
            <v>New York2039</v>
          </cell>
          <cell r="B17783" t="str">
            <v>New York</v>
          </cell>
          <cell r="C17783">
            <v>42826</v>
          </cell>
          <cell r="D17783" t="str">
            <v>2039</v>
          </cell>
          <cell r="E17783">
            <v>7.32</v>
          </cell>
          <cell r="F17783">
            <v>1</v>
          </cell>
          <cell r="G17783">
            <v>0.91</v>
          </cell>
          <cell r="H17783">
            <v>6.6612000000000009</v>
          </cell>
          <cell r="I17783" t="str">
            <v>Payroll</v>
          </cell>
          <cell r="J17783" t="str">
            <v>Loss Cost</v>
          </cell>
        </row>
        <row r="17784">
          <cell r="A17784" t="str">
            <v>New York2041</v>
          </cell>
          <cell r="B17784" t="str">
            <v>New York</v>
          </cell>
          <cell r="C17784">
            <v>42826</v>
          </cell>
          <cell r="D17784" t="str">
            <v>2041</v>
          </cell>
          <cell r="E17784">
            <v>6.79</v>
          </cell>
          <cell r="F17784">
            <v>1</v>
          </cell>
          <cell r="G17784">
            <v>0.91</v>
          </cell>
          <cell r="H17784">
            <v>6.1789000000000005</v>
          </cell>
          <cell r="I17784" t="str">
            <v>Payroll</v>
          </cell>
          <cell r="J17784" t="str">
            <v>Loss Cost</v>
          </cell>
        </row>
        <row r="17785">
          <cell r="A17785" t="str">
            <v>New York2065</v>
          </cell>
          <cell r="B17785" t="str">
            <v>New York</v>
          </cell>
          <cell r="C17785">
            <v>42826</v>
          </cell>
          <cell r="D17785" t="str">
            <v>2065</v>
          </cell>
          <cell r="E17785">
            <v>7.63</v>
          </cell>
          <cell r="F17785">
            <v>1</v>
          </cell>
          <cell r="G17785">
            <v>0.91</v>
          </cell>
          <cell r="H17785">
            <v>6.9432999999999998</v>
          </cell>
          <cell r="I17785" t="str">
            <v>Payroll</v>
          </cell>
          <cell r="J17785" t="str">
            <v>Loss Cost</v>
          </cell>
        </row>
        <row r="17786">
          <cell r="A17786" t="str">
            <v>New York2070</v>
          </cell>
          <cell r="B17786" t="str">
            <v>New York</v>
          </cell>
          <cell r="C17786">
            <v>42826</v>
          </cell>
          <cell r="D17786" t="str">
            <v>2070</v>
          </cell>
          <cell r="E17786">
            <v>8.0299999999999994</v>
          </cell>
          <cell r="F17786">
            <v>1</v>
          </cell>
          <cell r="G17786">
            <v>0.91</v>
          </cell>
          <cell r="H17786">
            <v>7.3072999999999997</v>
          </cell>
          <cell r="I17786" t="str">
            <v>Payroll</v>
          </cell>
          <cell r="J17786" t="str">
            <v>Loss Cost</v>
          </cell>
        </row>
        <row r="17787">
          <cell r="A17787" t="str">
            <v>New York2081</v>
          </cell>
          <cell r="B17787" t="str">
            <v>New York</v>
          </cell>
          <cell r="C17787">
            <v>42826</v>
          </cell>
          <cell r="D17787" t="str">
            <v>2081</v>
          </cell>
          <cell r="E17787">
            <v>15.85</v>
          </cell>
          <cell r="F17787">
            <v>1</v>
          </cell>
          <cell r="G17787">
            <v>0.91</v>
          </cell>
          <cell r="H17787">
            <v>14.423500000000001</v>
          </cell>
          <cell r="I17787" t="str">
            <v>Payroll</v>
          </cell>
          <cell r="J17787" t="str">
            <v>Loss Cost</v>
          </cell>
        </row>
        <row r="17788">
          <cell r="A17788" t="str">
            <v>New York2089</v>
          </cell>
          <cell r="B17788" t="str">
            <v>New York</v>
          </cell>
          <cell r="C17788">
            <v>42826</v>
          </cell>
          <cell r="D17788" t="str">
            <v>2089</v>
          </cell>
          <cell r="E17788">
            <v>15.01</v>
          </cell>
          <cell r="F17788">
            <v>1</v>
          </cell>
          <cell r="G17788">
            <v>0.91</v>
          </cell>
          <cell r="H17788">
            <v>13.6591</v>
          </cell>
          <cell r="I17788" t="str">
            <v>Payroll</v>
          </cell>
          <cell r="J17788" t="str">
            <v>Loss Cost</v>
          </cell>
        </row>
        <row r="17789">
          <cell r="A17789" t="str">
            <v>New York2095</v>
          </cell>
          <cell r="B17789" t="str">
            <v>New York</v>
          </cell>
          <cell r="C17789">
            <v>42826</v>
          </cell>
          <cell r="D17789" t="str">
            <v>2095</v>
          </cell>
          <cell r="E17789">
            <v>11.58</v>
          </cell>
          <cell r="F17789">
            <v>1</v>
          </cell>
          <cell r="G17789">
            <v>0.91</v>
          </cell>
          <cell r="H17789">
            <v>10.537800000000001</v>
          </cell>
          <cell r="I17789" t="str">
            <v>Payroll</v>
          </cell>
          <cell r="J17789" t="str">
            <v>Loss Cost</v>
          </cell>
        </row>
        <row r="17790">
          <cell r="A17790" t="str">
            <v>New York2101</v>
          </cell>
          <cell r="B17790" t="str">
            <v>New York</v>
          </cell>
          <cell r="C17790">
            <v>42826</v>
          </cell>
          <cell r="D17790" t="str">
            <v>2101</v>
          </cell>
          <cell r="E17790">
            <v>5.88</v>
          </cell>
          <cell r="F17790">
            <v>1</v>
          </cell>
          <cell r="G17790">
            <v>0.91</v>
          </cell>
          <cell r="H17790">
            <v>5.3508000000000004</v>
          </cell>
          <cell r="I17790" t="str">
            <v>Payroll</v>
          </cell>
          <cell r="J17790" t="str">
            <v>Loss Cost</v>
          </cell>
        </row>
        <row r="17791">
          <cell r="A17791" t="str">
            <v>New York2105</v>
          </cell>
          <cell r="B17791" t="str">
            <v>New York</v>
          </cell>
          <cell r="C17791">
            <v>42826</v>
          </cell>
          <cell r="D17791" t="str">
            <v>2105</v>
          </cell>
          <cell r="E17791">
            <v>9.7799999999999994</v>
          </cell>
          <cell r="F17791">
            <v>1</v>
          </cell>
          <cell r="G17791">
            <v>0.91</v>
          </cell>
          <cell r="H17791">
            <v>8.899799999999999</v>
          </cell>
          <cell r="I17791" t="str">
            <v>Payroll</v>
          </cell>
          <cell r="J17791" t="str">
            <v>Loss Cost</v>
          </cell>
        </row>
        <row r="17792">
          <cell r="A17792" t="str">
            <v>New York2111</v>
          </cell>
          <cell r="B17792" t="str">
            <v>New York</v>
          </cell>
          <cell r="C17792">
            <v>42826</v>
          </cell>
          <cell r="D17792" t="str">
            <v>2111</v>
          </cell>
          <cell r="E17792">
            <v>5.9</v>
          </cell>
          <cell r="F17792">
            <v>1</v>
          </cell>
          <cell r="G17792">
            <v>0.91</v>
          </cell>
          <cell r="H17792">
            <v>5.3690000000000007</v>
          </cell>
          <cell r="I17792" t="str">
            <v>Payroll</v>
          </cell>
          <cell r="J17792" t="str">
            <v>Loss Cost</v>
          </cell>
        </row>
        <row r="17793">
          <cell r="A17793" t="str">
            <v>New York2112</v>
          </cell>
          <cell r="B17793" t="str">
            <v>New York</v>
          </cell>
          <cell r="C17793">
            <v>42826</v>
          </cell>
          <cell r="D17793" t="str">
            <v>2112</v>
          </cell>
          <cell r="E17793">
            <v>12.13</v>
          </cell>
          <cell r="F17793">
            <v>1</v>
          </cell>
          <cell r="G17793">
            <v>0.91</v>
          </cell>
          <cell r="H17793">
            <v>11.038300000000001</v>
          </cell>
          <cell r="I17793" t="str">
            <v>Payroll</v>
          </cell>
          <cell r="J17793" t="str">
            <v>Loss Cost</v>
          </cell>
        </row>
        <row r="17794">
          <cell r="A17794" t="str">
            <v>New York2114</v>
          </cell>
          <cell r="B17794" t="str">
            <v>New York</v>
          </cell>
          <cell r="C17794">
            <v>42826</v>
          </cell>
          <cell r="D17794" t="str">
            <v>2114</v>
          </cell>
          <cell r="E17794">
            <v>8.36</v>
          </cell>
          <cell r="F17794">
            <v>1</v>
          </cell>
          <cell r="G17794">
            <v>0.91</v>
          </cell>
          <cell r="H17794">
            <v>7.6075999999999997</v>
          </cell>
          <cell r="I17794" t="str">
            <v>Payroll</v>
          </cell>
          <cell r="J17794" t="str">
            <v>Loss Cost</v>
          </cell>
        </row>
        <row r="17795">
          <cell r="A17795" t="str">
            <v>New York2121</v>
          </cell>
          <cell r="B17795" t="str">
            <v>New York</v>
          </cell>
          <cell r="C17795">
            <v>42826</v>
          </cell>
          <cell r="D17795" t="str">
            <v>2121</v>
          </cell>
          <cell r="E17795">
            <v>7.56</v>
          </cell>
          <cell r="F17795">
            <v>1</v>
          </cell>
          <cell r="G17795">
            <v>0.91</v>
          </cell>
          <cell r="H17795">
            <v>6.8795999999999999</v>
          </cell>
          <cell r="I17795" t="str">
            <v>Payroll</v>
          </cell>
          <cell r="J17795" t="str">
            <v>Loss Cost</v>
          </cell>
        </row>
        <row r="17796">
          <cell r="A17796" t="str">
            <v>New York2143</v>
          </cell>
          <cell r="B17796" t="str">
            <v>New York</v>
          </cell>
          <cell r="C17796">
            <v>42826</v>
          </cell>
          <cell r="D17796" t="str">
            <v>2143</v>
          </cell>
          <cell r="E17796">
            <v>6.34</v>
          </cell>
          <cell r="F17796">
            <v>1</v>
          </cell>
          <cell r="G17796">
            <v>0.91</v>
          </cell>
          <cell r="H17796">
            <v>5.7694000000000001</v>
          </cell>
          <cell r="I17796" t="str">
            <v>Payroll</v>
          </cell>
          <cell r="J17796" t="str">
            <v>Loss Cost</v>
          </cell>
        </row>
        <row r="17797">
          <cell r="A17797" t="str">
            <v>New York2150</v>
          </cell>
          <cell r="B17797" t="str">
            <v>New York</v>
          </cell>
          <cell r="C17797">
            <v>42826</v>
          </cell>
          <cell r="D17797" t="str">
            <v>2150</v>
          </cell>
          <cell r="E17797">
            <v>15.66</v>
          </cell>
          <cell r="F17797">
            <v>1</v>
          </cell>
          <cell r="G17797">
            <v>0.91</v>
          </cell>
          <cell r="H17797">
            <v>14.2506</v>
          </cell>
          <cell r="I17797" t="str">
            <v>Payroll</v>
          </cell>
          <cell r="J17797" t="str">
            <v>Loss Cost</v>
          </cell>
        </row>
        <row r="17798">
          <cell r="A17798" t="str">
            <v>New York2157</v>
          </cell>
          <cell r="B17798" t="str">
            <v>New York</v>
          </cell>
          <cell r="C17798">
            <v>42826</v>
          </cell>
          <cell r="D17798" t="str">
            <v>2157</v>
          </cell>
          <cell r="E17798">
            <v>16.43</v>
          </cell>
          <cell r="F17798">
            <v>1</v>
          </cell>
          <cell r="G17798">
            <v>0.91</v>
          </cell>
          <cell r="H17798">
            <v>14.9513</v>
          </cell>
          <cell r="I17798" t="str">
            <v>Payroll</v>
          </cell>
          <cell r="J17798" t="str">
            <v>Loss Cost</v>
          </cell>
        </row>
        <row r="17799">
          <cell r="A17799" t="str">
            <v>New York2172</v>
          </cell>
          <cell r="B17799" t="str">
            <v>New York</v>
          </cell>
          <cell r="C17799">
            <v>42826</v>
          </cell>
          <cell r="D17799" t="str">
            <v>2172</v>
          </cell>
          <cell r="E17799">
            <v>3.15</v>
          </cell>
          <cell r="F17799">
            <v>1</v>
          </cell>
          <cell r="G17799">
            <v>0.91</v>
          </cell>
          <cell r="H17799">
            <v>2.8664999999999998</v>
          </cell>
          <cell r="I17799" t="str">
            <v>Payroll</v>
          </cell>
          <cell r="J17799" t="str">
            <v>Loss Cost</v>
          </cell>
        </row>
        <row r="17800">
          <cell r="A17800" t="str">
            <v>New York2211</v>
          </cell>
          <cell r="B17800" t="str">
            <v>New York</v>
          </cell>
          <cell r="C17800">
            <v>42826</v>
          </cell>
          <cell r="D17800" t="str">
            <v>2211</v>
          </cell>
          <cell r="E17800">
            <v>5.84</v>
          </cell>
          <cell r="F17800">
            <v>1</v>
          </cell>
          <cell r="G17800">
            <v>0.91</v>
          </cell>
          <cell r="H17800">
            <v>5.3144</v>
          </cell>
          <cell r="I17800" t="str">
            <v>Payroll</v>
          </cell>
          <cell r="J17800" t="str">
            <v>Loss Cost</v>
          </cell>
        </row>
        <row r="17801">
          <cell r="A17801" t="str">
            <v>New York2286</v>
          </cell>
          <cell r="B17801" t="str">
            <v>New York</v>
          </cell>
          <cell r="C17801">
            <v>42826</v>
          </cell>
          <cell r="D17801" t="str">
            <v>2286</v>
          </cell>
          <cell r="E17801">
            <v>4.83</v>
          </cell>
          <cell r="F17801">
            <v>1</v>
          </cell>
          <cell r="G17801">
            <v>0.91</v>
          </cell>
          <cell r="H17801">
            <v>4.3953000000000007</v>
          </cell>
          <cell r="I17801" t="str">
            <v>Payroll</v>
          </cell>
          <cell r="J17801" t="str">
            <v>Loss Cost</v>
          </cell>
        </row>
        <row r="17802">
          <cell r="A17802" t="str">
            <v>New York2288</v>
          </cell>
          <cell r="B17802" t="str">
            <v>New York</v>
          </cell>
          <cell r="C17802">
            <v>42826</v>
          </cell>
          <cell r="D17802" t="str">
            <v>2288</v>
          </cell>
          <cell r="E17802">
            <v>11.87</v>
          </cell>
          <cell r="F17802">
            <v>1</v>
          </cell>
          <cell r="G17802">
            <v>0.91</v>
          </cell>
          <cell r="H17802">
            <v>10.8017</v>
          </cell>
          <cell r="I17802" t="str">
            <v>Payroll</v>
          </cell>
          <cell r="J17802" t="str">
            <v>Loss Cost</v>
          </cell>
        </row>
        <row r="17803">
          <cell r="A17803" t="str">
            <v>New York2302</v>
          </cell>
          <cell r="B17803" t="str">
            <v>New York</v>
          </cell>
          <cell r="C17803">
            <v>42826</v>
          </cell>
          <cell r="D17803" t="str">
            <v>2302</v>
          </cell>
          <cell r="E17803">
            <v>4.79</v>
          </cell>
          <cell r="F17803">
            <v>1</v>
          </cell>
          <cell r="G17803">
            <v>0.91</v>
          </cell>
          <cell r="H17803">
            <v>4.3589000000000002</v>
          </cell>
          <cell r="I17803" t="str">
            <v>Payroll</v>
          </cell>
          <cell r="J17803" t="str">
            <v>Loss Cost</v>
          </cell>
        </row>
        <row r="17804">
          <cell r="A17804" t="str">
            <v>New York2303</v>
          </cell>
          <cell r="B17804" t="str">
            <v>New York</v>
          </cell>
          <cell r="C17804">
            <v>42826</v>
          </cell>
          <cell r="D17804" t="str">
            <v>2303</v>
          </cell>
          <cell r="E17804">
            <v>5.4</v>
          </cell>
          <cell r="F17804">
            <v>1</v>
          </cell>
          <cell r="G17804">
            <v>0.91</v>
          </cell>
          <cell r="H17804">
            <v>4.9140000000000006</v>
          </cell>
          <cell r="I17804" t="str">
            <v>Payroll</v>
          </cell>
          <cell r="J17804" t="str">
            <v>Loss Cost</v>
          </cell>
        </row>
        <row r="17805">
          <cell r="A17805" t="str">
            <v>New York2305</v>
          </cell>
          <cell r="B17805" t="str">
            <v>New York</v>
          </cell>
          <cell r="C17805">
            <v>42826</v>
          </cell>
          <cell r="D17805" t="str">
            <v>2305</v>
          </cell>
          <cell r="E17805">
            <v>6.03</v>
          </cell>
          <cell r="F17805">
            <v>1</v>
          </cell>
          <cell r="G17805">
            <v>0.91</v>
          </cell>
          <cell r="H17805">
            <v>5.4873000000000003</v>
          </cell>
          <cell r="I17805" t="str">
            <v>Payroll</v>
          </cell>
          <cell r="J17805" t="str">
            <v>Loss Cost</v>
          </cell>
        </row>
        <row r="17806">
          <cell r="A17806" t="str">
            <v>New York2362</v>
          </cell>
          <cell r="B17806" t="str">
            <v>New York</v>
          </cell>
          <cell r="C17806">
            <v>42826</v>
          </cell>
          <cell r="D17806" t="str">
            <v>2362</v>
          </cell>
          <cell r="E17806">
            <v>2.75</v>
          </cell>
          <cell r="F17806">
            <v>1</v>
          </cell>
          <cell r="G17806">
            <v>0.91</v>
          </cell>
          <cell r="H17806">
            <v>2.5024999999999999</v>
          </cell>
          <cell r="I17806" t="str">
            <v>Payroll</v>
          </cell>
          <cell r="J17806" t="str">
            <v>Loss Cost</v>
          </cell>
        </row>
        <row r="17807">
          <cell r="A17807" t="str">
            <v>New York2380</v>
          </cell>
          <cell r="B17807" t="str">
            <v>New York</v>
          </cell>
          <cell r="C17807">
            <v>42826</v>
          </cell>
          <cell r="D17807" t="str">
            <v>2380</v>
          </cell>
          <cell r="E17807">
            <v>15.36</v>
          </cell>
          <cell r="F17807">
            <v>1</v>
          </cell>
          <cell r="G17807">
            <v>0.91</v>
          </cell>
          <cell r="H17807">
            <v>13.977600000000001</v>
          </cell>
          <cell r="I17807" t="str">
            <v>Payroll</v>
          </cell>
          <cell r="J17807" t="str">
            <v>Loss Cost</v>
          </cell>
        </row>
        <row r="17808">
          <cell r="A17808" t="str">
            <v>New York2383</v>
          </cell>
          <cell r="B17808" t="str">
            <v>New York</v>
          </cell>
          <cell r="C17808">
            <v>42826</v>
          </cell>
          <cell r="D17808" t="str">
            <v>2383</v>
          </cell>
          <cell r="E17808">
            <v>4.43</v>
          </cell>
          <cell r="F17808">
            <v>1</v>
          </cell>
          <cell r="G17808">
            <v>0.91</v>
          </cell>
          <cell r="H17808">
            <v>4.0312999999999999</v>
          </cell>
          <cell r="I17808" t="str">
            <v>Payroll</v>
          </cell>
          <cell r="J17808" t="str">
            <v>Loss Cost</v>
          </cell>
        </row>
        <row r="17809">
          <cell r="A17809" t="str">
            <v>New York2387</v>
          </cell>
          <cell r="B17809" t="str">
            <v>New York</v>
          </cell>
          <cell r="C17809">
            <v>42826</v>
          </cell>
          <cell r="D17809" t="str">
            <v>2387</v>
          </cell>
          <cell r="E17809">
            <v>5.04</v>
          </cell>
          <cell r="F17809">
            <v>1</v>
          </cell>
          <cell r="G17809">
            <v>0.91</v>
          </cell>
          <cell r="H17809">
            <v>4.5864000000000003</v>
          </cell>
          <cell r="I17809" t="str">
            <v>Payroll</v>
          </cell>
          <cell r="J17809" t="str">
            <v>Loss Cost</v>
          </cell>
        </row>
        <row r="17810">
          <cell r="A17810" t="str">
            <v>New York2388</v>
          </cell>
          <cell r="B17810" t="str">
            <v>New York</v>
          </cell>
          <cell r="C17810">
            <v>42826</v>
          </cell>
          <cell r="D17810" t="str">
            <v>2388</v>
          </cell>
          <cell r="E17810">
            <v>4.4400000000000004</v>
          </cell>
          <cell r="F17810">
            <v>1</v>
          </cell>
          <cell r="G17810">
            <v>0.91</v>
          </cell>
          <cell r="H17810">
            <v>4.0404000000000009</v>
          </cell>
          <cell r="I17810" t="str">
            <v>Payroll</v>
          </cell>
          <cell r="J17810" t="str">
            <v>Loss Cost</v>
          </cell>
        </row>
        <row r="17811">
          <cell r="A17811" t="str">
            <v>New York2402</v>
          </cell>
          <cell r="B17811" t="str">
            <v>New York</v>
          </cell>
          <cell r="C17811">
            <v>42826</v>
          </cell>
          <cell r="D17811" t="str">
            <v>2402</v>
          </cell>
          <cell r="E17811">
            <v>3.41</v>
          </cell>
          <cell r="F17811">
            <v>1</v>
          </cell>
          <cell r="G17811">
            <v>0.91</v>
          </cell>
          <cell r="H17811">
            <v>3.1031000000000004</v>
          </cell>
          <cell r="I17811" t="str">
            <v>Payroll</v>
          </cell>
          <cell r="J17811" t="str">
            <v>Loss Cost</v>
          </cell>
        </row>
        <row r="17812">
          <cell r="A17812" t="str">
            <v>New York2413</v>
          </cell>
          <cell r="B17812" t="str">
            <v>New York</v>
          </cell>
          <cell r="C17812">
            <v>42826</v>
          </cell>
          <cell r="D17812" t="str">
            <v>2413</v>
          </cell>
          <cell r="E17812">
            <v>5.91</v>
          </cell>
          <cell r="F17812">
            <v>1</v>
          </cell>
          <cell r="G17812">
            <v>0.91</v>
          </cell>
          <cell r="H17812">
            <v>5.3780999999999999</v>
          </cell>
          <cell r="I17812" t="str">
            <v>Payroll</v>
          </cell>
          <cell r="J17812" t="str">
            <v>Loss Cost</v>
          </cell>
        </row>
        <row r="17813">
          <cell r="A17813" t="str">
            <v>New York2416</v>
          </cell>
          <cell r="B17813" t="str">
            <v>New York</v>
          </cell>
          <cell r="C17813">
            <v>42826</v>
          </cell>
          <cell r="D17813" t="str">
            <v>2416</v>
          </cell>
          <cell r="E17813">
            <v>2.95</v>
          </cell>
          <cell r="F17813">
            <v>1</v>
          </cell>
          <cell r="G17813">
            <v>0.91</v>
          </cell>
          <cell r="H17813">
            <v>2.6845000000000003</v>
          </cell>
          <cell r="I17813" t="str">
            <v>Payroll</v>
          </cell>
          <cell r="J17813" t="str">
            <v>Loss Cost</v>
          </cell>
        </row>
        <row r="17814">
          <cell r="A17814" t="str">
            <v>New York2417</v>
          </cell>
          <cell r="B17814" t="str">
            <v>New York</v>
          </cell>
          <cell r="C17814">
            <v>42826</v>
          </cell>
          <cell r="D17814" t="str">
            <v>2417</v>
          </cell>
          <cell r="E17814">
            <v>5.67</v>
          </cell>
          <cell r="F17814">
            <v>1</v>
          </cell>
          <cell r="G17814">
            <v>0.91</v>
          </cell>
          <cell r="H17814">
            <v>5.1597</v>
          </cell>
          <cell r="I17814" t="str">
            <v>Payroll</v>
          </cell>
          <cell r="J17814" t="str">
            <v>Loss Cost</v>
          </cell>
        </row>
        <row r="17815">
          <cell r="A17815" t="str">
            <v>New York2501</v>
          </cell>
          <cell r="B17815" t="str">
            <v>New York</v>
          </cell>
          <cell r="C17815">
            <v>42826</v>
          </cell>
          <cell r="D17815" t="str">
            <v>2501</v>
          </cell>
          <cell r="E17815">
            <v>1</v>
          </cell>
          <cell r="F17815">
            <v>1</v>
          </cell>
          <cell r="G17815">
            <v>0.91</v>
          </cell>
          <cell r="H17815">
            <v>0.91</v>
          </cell>
          <cell r="I17815" t="str">
            <v>Payroll</v>
          </cell>
          <cell r="J17815" t="str">
            <v>Loss Cost</v>
          </cell>
        </row>
        <row r="17816">
          <cell r="A17816" t="str">
            <v>New York2503</v>
          </cell>
          <cell r="B17816" t="str">
            <v>New York</v>
          </cell>
          <cell r="C17816">
            <v>42826</v>
          </cell>
          <cell r="D17816" t="str">
            <v>2503</v>
          </cell>
          <cell r="E17816">
            <v>1.35</v>
          </cell>
          <cell r="F17816">
            <v>1</v>
          </cell>
          <cell r="G17816">
            <v>0.91</v>
          </cell>
          <cell r="H17816">
            <v>1.2285000000000001</v>
          </cell>
          <cell r="I17816" t="str">
            <v>Payroll</v>
          </cell>
          <cell r="J17816" t="str">
            <v>Loss Cost</v>
          </cell>
        </row>
        <row r="17817">
          <cell r="A17817" t="str">
            <v>New York2534</v>
          </cell>
          <cell r="B17817" t="str">
            <v>New York</v>
          </cell>
          <cell r="C17817">
            <v>42826</v>
          </cell>
          <cell r="D17817" t="str">
            <v>2534</v>
          </cell>
          <cell r="E17817">
            <v>6.5</v>
          </cell>
          <cell r="F17817">
            <v>1</v>
          </cell>
          <cell r="G17817">
            <v>0.91</v>
          </cell>
          <cell r="H17817">
            <v>5.915</v>
          </cell>
          <cell r="I17817" t="str">
            <v>Payroll</v>
          </cell>
          <cell r="J17817" t="str">
            <v>Loss Cost</v>
          </cell>
        </row>
        <row r="17818">
          <cell r="A17818" t="str">
            <v>New York2553</v>
          </cell>
          <cell r="B17818" t="str">
            <v>New York</v>
          </cell>
          <cell r="C17818">
            <v>42826</v>
          </cell>
          <cell r="D17818" t="str">
            <v>2553</v>
          </cell>
          <cell r="E17818">
            <v>3.55</v>
          </cell>
          <cell r="F17818">
            <v>1</v>
          </cell>
          <cell r="G17818">
            <v>0.91</v>
          </cell>
          <cell r="H17818">
            <v>3.2305000000000001</v>
          </cell>
          <cell r="I17818" t="str">
            <v>Payroll</v>
          </cell>
          <cell r="J17818" t="str">
            <v>Loss Cost</v>
          </cell>
        </row>
        <row r="17819">
          <cell r="A17819" t="str">
            <v>New York2570</v>
          </cell>
          <cell r="B17819" t="str">
            <v>New York</v>
          </cell>
          <cell r="C17819">
            <v>42826</v>
          </cell>
          <cell r="D17819" t="str">
            <v>2570</v>
          </cell>
          <cell r="E17819">
            <v>6.82</v>
          </cell>
          <cell r="F17819">
            <v>1</v>
          </cell>
          <cell r="G17819">
            <v>0.91</v>
          </cell>
          <cell r="H17819">
            <v>6.2062000000000008</v>
          </cell>
          <cell r="I17819" t="str">
            <v>Payroll</v>
          </cell>
          <cell r="J17819" t="str">
            <v>Loss Cost</v>
          </cell>
        </row>
        <row r="17820">
          <cell r="A17820" t="str">
            <v>New York2571</v>
          </cell>
          <cell r="B17820" t="str">
            <v>New York</v>
          </cell>
          <cell r="C17820">
            <v>42826</v>
          </cell>
          <cell r="D17820" t="str">
            <v>2571</v>
          </cell>
          <cell r="E17820">
            <v>5.32</v>
          </cell>
          <cell r="F17820">
            <v>1</v>
          </cell>
          <cell r="G17820">
            <v>0.91</v>
          </cell>
          <cell r="H17820">
            <v>4.8412000000000006</v>
          </cell>
          <cell r="I17820" t="str">
            <v>Payroll</v>
          </cell>
          <cell r="J17820" t="str">
            <v>Loss Cost</v>
          </cell>
        </row>
        <row r="17821">
          <cell r="A17821" t="str">
            <v>New York2576</v>
          </cell>
          <cell r="B17821" t="str">
            <v>New York</v>
          </cell>
          <cell r="C17821">
            <v>42826</v>
          </cell>
          <cell r="D17821" t="str">
            <v>2576</v>
          </cell>
          <cell r="E17821">
            <v>5.8</v>
          </cell>
          <cell r="F17821">
            <v>1</v>
          </cell>
          <cell r="G17821">
            <v>0.91</v>
          </cell>
          <cell r="H17821">
            <v>5.2779999999999996</v>
          </cell>
          <cell r="I17821" t="str">
            <v>Payroll</v>
          </cell>
          <cell r="J17821" t="str">
            <v>Loss Cost</v>
          </cell>
        </row>
        <row r="17822">
          <cell r="A17822" t="str">
            <v>New York2578</v>
          </cell>
          <cell r="B17822" t="str">
            <v>New York</v>
          </cell>
          <cell r="C17822">
            <v>42826</v>
          </cell>
          <cell r="D17822" t="str">
            <v>2578</v>
          </cell>
          <cell r="E17822">
            <v>4.2699999999999996</v>
          </cell>
          <cell r="F17822">
            <v>1</v>
          </cell>
          <cell r="G17822">
            <v>0.91</v>
          </cell>
          <cell r="H17822">
            <v>3.8856999999999999</v>
          </cell>
          <cell r="I17822" t="str">
            <v>Payroll</v>
          </cell>
          <cell r="J17822" t="str">
            <v>Loss Cost</v>
          </cell>
        </row>
        <row r="17823">
          <cell r="A17823" t="str">
            <v>New York2590</v>
          </cell>
          <cell r="B17823" t="str">
            <v>New York</v>
          </cell>
          <cell r="C17823">
            <v>42826</v>
          </cell>
          <cell r="D17823" t="str">
            <v>2590</v>
          </cell>
          <cell r="E17823">
            <v>3</v>
          </cell>
          <cell r="F17823">
            <v>1</v>
          </cell>
          <cell r="G17823">
            <v>0.91</v>
          </cell>
          <cell r="H17823">
            <v>2.73</v>
          </cell>
          <cell r="I17823" t="str">
            <v>Payroll</v>
          </cell>
          <cell r="J17823" t="str">
            <v>Loss Cost</v>
          </cell>
        </row>
        <row r="17824">
          <cell r="A17824" t="str">
            <v>New York2591</v>
          </cell>
          <cell r="B17824" t="str">
            <v>New York</v>
          </cell>
          <cell r="C17824">
            <v>42826</v>
          </cell>
          <cell r="D17824" t="str">
            <v>2591</v>
          </cell>
          <cell r="E17824">
            <v>6.19</v>
          </cell>
          <cell r="F17824">
            <v>1</v>
          </cell>
          <cell r="G17824">
            <v>0.91</v>
          </cell>
          <cell r="H17824">
            <v>5.6329000000000002</v>
          </cell>
          <cell r="I17824" t="str">
            <v>Payroll</v>
          </cell>
          <cell r="J17824" t="str">
            <v>Loss Cost</v>
          </cell>
        </row>
        <row r="17825">
          <cell r="A17825" t="str">
            <v>New York2593</v>
          </cell>
          <cell r="B17825" t="str">
            <v>New York</v>
          </cell>
          <cell r="C17825">
            <v>42826</v>
          </cell>
          <cell r="D17825" t="str">
            <v>2593</v>
          </cell>
          <cell r="E17825">
            <v>6.81</v>
          </cell>
          <cell r="F17825">
            <v>1</v>
          </cell>
          <cell r="G17825">
            <v>0.91</v>
          </cell>
          <cell r="H17825">
            <v>6.1970999999999998</v>
          </cell>
          <cell r="I17825" t="str">
            <v>Payroll</v>
          </cell>
          <cell r="J17825" t="str">
            <v>Loss Cost</v>
          </cell>
        </row>
        <row r="17826">
          <cell r="A17826" t="str">
            <v>New York2594</v>
          </cell>
          <cell r="B17826" t="str">
            <v>New York</v>
          </cell>
          <cell r="C17826">
            <v>42826</v>
          </cell>
          <cell r="D17826" t="str">
            <v>2594</v>
          </cell>
          <cell r="E17826">
            <v>7.77</v>
          </cell>
          <cell r="F17826">
            <v>1</v>
          </cell>
          <cell r="G17826">
            <v>0.91</v>
          </cell>
          <cell r="H17826">
            <v>7.0706999999999995</v>
          </cell>
          <cell r="I17826" t="str">
            <v>Payroll</v>
          </cell>
          <cell r="J17826" t="str">
            <v>Loss Cost</v>
          </cell>
        </row>
        <row r="17827">
          <cell r="A17827" t="str">
            <v>New York2600</v>
          </cell>
          <cell r="B17827" t="str">
            <v>New York</v>
          </cell>
          <cell r="C17827">
            <v>42826</v>
          </cell>
          <cell r="D17827" t="str">
            <v>2600</v>
          </cell>
          <cell r="E17827">
            <v>8.68</v>
          </cell>
          <cell r="F17827">
            <v>1</v>
          </cell>
          <cell r="G17827">
            <v>0.91</v>
          </cell>
          <cell r="H17827">
            <v>7.8987999999999996</v>
          </cell>
          <cell r="I17827" t="str">
            <v>Payroll</v>
          </cell>
          <cell r="J17827" t="str">
            <v>Loss Cost</v>
          </cell>
        </row>
        <row r="17828">
          <cell r="A17828" t="str">
            <v>New York2623</v>
          </cell>
          <cell r="B17828" t="str">
            <v>New York</v>
          </cell>
          <cell r="C17828">
            <v>42826</v>
          </cell>
          <cell r="D17828" t="str">
            <v>2623</v>
          </cell>
          <cell r="E17828">
            <v>6.38</v>
          </cell>
          <cell r="F17828">
            <v>1</v>
          </cell>
          <cell r="G17828">
            <v>0.91</v>
          </cell>
          <cell r="H17828">
            <v>5.8058000000000005</v>
          </cell>
          <cell r="I17828" t="str">
            <v>Payroll</v>
          </cell>
          <cell r="J17828" t="str">
            <v>Loss Cost</v>
          </cell>
        </row>
        <row r="17829">
          <cell r="A17829" t="str">
            <v>New York2640</v>
          </cell>
          <cell r="B17829" t="str">
            <v>New York</v>
          </cell>
          <cell r="C17829">
            <v>42826</v>
          </cell>
          <cell r="D17829" t="str">
            <v>2640</v>
          </cell>
          <cell r="E17829">
            <v>20.98</v>
          </cell>
          <cell r="F17829">
            <v>1</v>
          </cell>
          <cell r="G17829">
            <v>0.91</v>
          </cell>
          <cell r="H17829">
            <v>19.091800000000003</v>
          </cell>
          <cell r="I17829" t="str">
            <v>Payroll</v>
          </cell>
          <cell r="J17829" t="str">
            <v>Loss Cost</v>
          </cell>
        </row>
        <row r="17830">
          <cell r="A17830" t="str">
            <v>New York2660</v>
          </cell>
          <cell r="B17830" t="str">
            <v>New York</v>
          </cell>
          <cell r="C17830">
            <v>42826</v>
          </cell>
          <cell r="D17830" t="str">
            <v>2660</v>
          </cell>
          <cell r="E17830">
            <v>4.34</v>
          </cell>
          <cell r="F17830">
            <v>1</v>
          </cell>
          <cell r="G17830">
            <v>0.91</v>
          </cell>
          <cell r="H17830">
            <v>3.9493999999999998</v>
          </cell>
          <cell r="I17830" t="str">
            <v>Payroll</v>
          </cell>
          <cell r="J17830" t="str">
            <v>Loss Cost</v>
          </cell>
        </row>
        <row r="17831">
          <cell r="A17831" t="str">
            <v>New York2670</v>
          </cell>
          <cell r="B17831" t="str">
            <v>New York</v>
          </cell>
          <cell r="C17831">
            <v>42826</v>
          </cell>
          <cell r="D17831" t="str">
            <v>2670</v>
          </cell>
          <cell r="E17831">
            <v>4.97</v>
          </cell>
          <cell r="F17831">
            <v>1</v>
          </cell>
          <cell r="G17831">
            <v>0.91</v>
          </cell>
          <cell r="H17831">
            <v>4.5226999999999995</v>
          </cell>
          <cell r="I17831" t="str">
            <v>Payroll</v>
          </cell>
          <cell r="J17831" t="str">
            <v>Loss Cost</v>
          </cell>
        </row>
        <row r="17832">
          <cell r="A17832" t="str">
            <v>New York2683</v>
          </cell>
          <cell r="B17832" t="str">
            <v>New York</v>
          </cell>
          <cell r="C17832">
            <v>42826</v>
          </cell>
          <cell r="D17832" t="str">
            <v>2683</v>
          </cell>
          <cell r="E17832">
            <v>6.7</v>
          </cell>
          <cell r="F17832">
            <v>1</v>
          </cell>
          <cell r="G17832">
            <v>0.91</v>
          </cell>
          <cell r="H17832">
            <v>6.0970000000000004</v>
          </cell>
          <cell r="I17832" t="str">
            <v>Payroll</v>
          </cell>
          <cell r="J17832" t="str">
            <v>Loss Cost</v>
          </cell>
        </row>
        <row r="17833">
          <cell r="A17833" t="str">
            <v>New York2688</v>
          </cell>
          <cell r="B17833" t="str">
            <v>New York</v>
          </cell>
          <cell r="C17833">
            <v>42826</v>
          </cell>
          <cell r="D17833" t="str">
            <v>2688</v>
          </cell>
          <cell r="E17833">
            <v>2.2200000000000002</v>
          </cell>
          <cell r="F17833">
            <v>1</v>
          </cell>
          <cell r="G17833">
            <v>0.91</v>
          </cell>
          <cell r="H17833">
            <v>2.0202000000000004</v>
          </cell>
          <cell r="I17833" t="str">
            <v>Payroll</v>
          </cell>
          <cell r="J17833" t="str">
            <v>Loss Cost</v>
          </cell>
        </row>
        <row r="17834">
          <cell r="A17834" t="str">
            <v>New York2689</v>
          </cell>
          <cell r="B17834" t="str">
            <v>New York</v>
          </cell>
          <cell r="C17834">
            <v>42826</v>
          </cell>
          <cell r="D17834" t="str">
            <v>2689</v>
          </cell>
          <cell r="E17834">
            <v>1.29</v>
          </cell>
          <cell r="F17834">
            <v>1</v>
          </cell>
          <cell r="G17834">
            <v>0.91</v>
          </cell>
          <cell r="H17834">
            <v>1.1739000000000002</v>
          </cell>
          <cell r="I17834" t="str">
            <v>Payroll</v>
          </cell>
          <cell r="J17834" t="str">
            <v>Loss Cost</v>
          </cell>
        </row>
        <row r="17835">
          <cell r="A17835" t="str">
            <v>New York2702</v>
          </cell>
          <cell r="B17835" t="str">
            <v>New York</v>
          </cell>
          <cell r="C17835">
            <v>42826</v>
          </cell>
          <cell r="D17835" t="str">
            <v>2702</v>
          </cell>
          <cell r="E17835">
            <v>34.57</v>
          </cell>
          <cell r="F17835">
            <v>1</v>
          </cell>
          <cell r="G17835">
            <v>0.91</v>
          </cell>
          <cell r="H17835">
            <v>31.4587</v>
          </cell>
          <cell r="I17835" t="str">
            <v>Payroll</v>
          </cell>
          <cell r="J17835" t="str">
            <v>Loss Cost</v>
          </cell>
        </row>
        <row r="17836">
          <cell r="A17836" t="str">
            <v>New York2710</v>
          </cell>
          <cell r="B17836" t="str">
            <v>New York</v>
          </cell>
          <cell r="C17836">
            <v>42826</v>
          </cell>
          <cell r="D17836" t="str">
            <v>2710</v>
          </cell>
          <cell r="E17836">
            <v>9.69</v>
          </cell>
          <cell r="F17836">
            <v>1</v>
          </cell>
          <cell r="G17836">
            <v>0.91</v>
          </cell>
          <cell r="H17836">
            <v>8.8178999999999998</v>
          </cell>
          <cell r="I17836" t="str">
            <v>Payroll</v>
          </cell>
          <cell r="J17836" t="str">
            <v>Loss Cost</v>
          </cell>
        </row>
        <row r="17837">
          <cell r="A17837" t="str">
            <v>New York2714</v>
          </cell>
          <cell r="B17837" t="str">
            <v>New York</v>
          </cell>
          <cell r="C17837">
            <v>42826</v>
          </cell>
          <cell r="D17837" t="str">
            <v>2714</v>
          </cell>
          <cell r="E17837">
            <v>14.24</v>
          </cell>
          <cell r="F17837">
            <v>1</v>
          </cell>
          <cell r="G17837">
            <v>0.91</v>
          </cell>
          <cell r="H17837">
            <v>12.958400000000001</v>
          </cell>
          <cell r="I17837" t="str">
            <v>Payroll</v>
          </cell>
          <cell r="J17837" t="str">
            <v>Loss Cost</v>
          </cell>
        </row>
        <row r="17838">
          <cell r="A17838" t="str">
            <v>New York2731</v>
          </cell>
          <cell r="B17838" t="str">
            <v>New York</v>
          </cell>
          <cell r="C17838">
            <v>42826</v>
          </cell>
          <cell r="D17838" t="str">
            <v>2731</v>
          </cell>
          <cell r="E17838">
            <v>7.13</v>
          </cell>
          <cell r="F17838">
            <v>1</v>
          </cell>
          <cell r="G17838">
            <v>0.91</v>
          </cell>
          <cell r="H17838">
            <v>6.4882999999999997</v>
          </cell>
          <cell r="I17838" t="str">
            <v>Payroll</v>
          </cell>
          <cell r="J17838" t="str">
            <v>Loss Cost</v>
          </cell>
        </row>
        <row r="17839">
          <cell r="A17839" t="str">
            <v>New York2735</v>
          </cell>
          <cell r="B17839" t="str">
            <v>New York</v>
          </cell>
          <cell r="C17839">
            <v>42826</v>
          </cell>
          <cell r="D17839" t="str">
            <v>2735</v>
          </cell>
          <cell r="E17839">
            <v>4.58</v>
          </cell>
          <cell r="F17839">
            <v>1</v>
          </cell>
          <cell r="G17839">
            <v>0.91</v>
          </cell>
          <cell r="H17839">
            <v>4.1678000000000006</v>
          </cell>
          <cell r="I17839" t="str">
            <v>Payroll</v>
          </cell>
          <cell r="J17839" t="str">
            <v>Loss Cost</v>
          </cell>
        </row>
        <row r="17840">
          <cell r="A17840" t="str">
            <v>New York2737</v>
          </cell>
          <cell r="B17840" t="str">
            <v>New York</v>
          </cell>
          <cell r="C17840">
            <v>42826</v>
          </cell>
          <cell r="D17840" t="str">
            <v>2737</v>
          </cell>
          <cell r="E17840">
            <v>8.9700000000000006</v>
          </cell>
          <cell r="F17840">
            <v>1</v>
          </cell>
          <cell r="G17840">
            <v>0.91</v>
          </cell>
          <cell r="H17840">
            <v>8.162700000000001</v>
          </cell>
          <cell r="I17840" t="str">
            <v>Payroll</v>
          </cell>
          <cell r="J17840" t="str">
            <v>Loss Cost</v>
          </cell>
        </row>
        <row r="17841">
          <cell r="A17841" t="str">
            <v>New York2759</v>
          </cell>
          <cell r="B17841" t="str">
            <v>New York</v>
          </cell>
          <cell r="C17841">
            <v>42826</v>
          </cell>
          <cell r="D17841" t="str">
            <v>2759</v>
          </cell>
          <cell r="E17841">
            <v>16.77</v>
          </cell>
          <cell r="F17841">
            <v>1</v>
          </cell>
          <cell r="G17841">
            <v>0.91</v>
          </cell>
          <cell r="H17841">
            <v>15.2607</v>
          </cell>
          <cell r="I17841" t="str">
            <v>Payroll</v>
          </cell>
          <cell r="J17841" t="str">
            <v>Loss Cost</v>
          </cell>
        </row>
        <row r="17842">
          <cell r="A17842" t="str">
            <v>New York2790</v>
          </cell>
          <cell r="B17842" t="str">
            <v>New York</v>
          </cell>
          <cell r="C17842">
            <v>42826</v>
          </cell>
          <cell r="D17842" t="str">
            <v>2790</v>
          </cell>
          <cell r="E17842">
            <v>3.56</v>
          </cell>
          <cell r="F17842">
            <v>1</v>
          </cell>
          <cell r="G17842">
            <v>0.91</v>
          </cell>
          <cell r="H17842">
            <v>3.2396000000000003</v>
          </cell>
          <cell r="I17842" t="str">
            <v>Payroll</v>
          </cell>
          <cell r="J17842" t="str">
            <v>Loss Cost</v>
          </cell>
        </row>
        <row r="17843">
          <cell r="A17843" t="str">
            <v>New York2802</v>
          </cell>
          <cell r="B17843" t="str">
            <v>New York</v>
          </cell>
          <cell r="C17843">
            <v>42826</v>
          </cell>
          <cell r="D17843" t="str">
            <v>2802</v>
          </cell>
          <cell r="E17843">
            <v>7.89</v>
          </cell>
          <cell r="F17843">
            <v>1</v>
          </cell>
          <cell r="G17843">
            <v>0.91</v>
          </cell>
          <cell r="H17843">
            <v>7.1798999999999999</v>
          </cell>
          <cell r="I17843" t="str">
            <v>Payroll</v>
          </cell>
          <cell r="J17843" t="str">
            <v>Loss Cost</v>
          </cell>
        </row>
        <row r="17844">
          <cell r="A17844" t="str">
            <v>New York2816</v>
          </cell>
          <cell r="B17844" t="str">
            <v>New York</v>
          </cell>
          <cell r="C17844">
            <v>42826</v>
          </cell>
          <cell r="D17844" t="str">
            <v>2816</v>
          </cell>
          <cell r="E17844">
            <v>5.83</v>
          </cell>
          <cell r="F17844">
            <v>1</v>
          </cell>
          <cell r="G17844">
            <v>0.91</v>
          </cell>
          <cell r="H17844">
            <v>5.3052999999999999</v>
          </cell>
          <cell r="I17844" t="str">
            <v>Payroll</v>
          </cell>
          <cell r="J17844" t="str">
            <v>Loss Cost</v>
          </cell>
        </row>
        <row r="17845">
          <cell r="A17845" t="str">
            <v>New York2817</v>
          </cell>
          <cell r="B17845" t="str">
            <v>New York</v>
          </cell>
          <cell r="C17845">
            <v>42826</v>
          </cell>
          <cell r="D17845" t="str">
            <v>2817</v>
          </cell>
          <cell r="E17845">
            <v>4.99</v>
          </cell>
          <cell r="F17845">
            <v>1</v>
          </cell>
          <cell r="G17845">
            <v>0.91</v>
          </cell>
          <cell r="H17845">
            <v>4.5409000000000006</v>
          </cell>
          <cell r="I17845" t="str">
            <v>Payroll</v>
          </cell>
          <cell r="J17845" t="str">
            <v>Loss Cost</v>
          </cell>
        </row>
        <row r="17846">
          <cell r="A17846" t="str">
            <v>New York2818</v>
          </cell>
          <cell r="B17846" t="str">
            <v>New York</v>
          </cell>
          <cell r="C17846">
            <v>42826</v>
          </cell>
          <cell r="D17846" t="str">
            <v>2818</v>
          </cell>
          <cell r="E17846">
            <v>5.39</v>
          </cell>
          <cell r="F17846">
            <v>1</v>
          </cell>
          <cell r="G17846">
            <v>0.91</v>
          </cell>
          <cell r="H17846">
            <v>4.9048999999999996</v>
          </cell>
          <cell r="I17846" t="str">
            <v>Payroll</v>
          </cell>
          <cell r="J17846" t="str">
            <v>Loss Cost</v>
          </cell>
        </row>
        <row r="17847">
          <cell r="A17847" t="str">
            <v>New York2835</v>
          </cell>
          <cell r="B17847" t="str">
            <v>New York</v>
          </cell>
          <cell r="C17847">
            <v>42826</v>
          </cell>
          <cell r="D17847" t="str">
            <v>2835</v>
          </cell>
          <cell r="E17847">
            <v>3.84</v>
          </cell>
          <cell r="F17847">
            <v>1</v>
          </cell>
          <cell r="G17847">
            <v>0.91</v>
          </cell>
          <cell r="H17847">
            <v>3.4944000000000002</v>
          </cell>
          <cell r="I17847" t="str">
            <v>Payroll</v>
          </cell>
          <cell r="J17847" t="str">
            <v>Loss Cost</v>
          </cell>
        </row>
        <row r="17848">
          <cell r="A17848" t="str">
            <v>New York2841</v>
          </cell>
          <cell r="B17848" t="str">
            <v>New York</v>
          </cell>
          <cell r="C17848">
            <v>42826</v>
          </cell>
          <cell r="D17848" t="str">
            <v>2841</v>
          </cell>
          <cell r="E17848">
            <v>6.2</v>
          </cell>
          <cell r="F17848">
            <v>1</v>
          </cell>
          <cell r="G17848">
            <v>0.91</v>
          </cell>
          <cell r="H17848">
            <v>5.6420000000000003</v>
          </cell>
          <cell r="I17848" t="str">
            <v>Payroll</v>
          </cell>
          <cell r="J17848" t="str">
            <v>Loss Cost</v>
          </cell>
        </row>
        <row r="17849">
          <cell r="A17849" t="str">
            <v>New York2881</v>
          </cell>
          <cell r="B17849" t="str">
            <v>New York</v>
          </cell>
          <cell r="C17849">
            <v>42826</v>
          </cell>
          <cell r="D17849" t="str">
            <v>2881</v>
          </cell>
          <cell r="E17849">
            <v>4.68</v>
          </cell>
          <cell r="F17849">
            <v>1</v>
          </cell>
          <cell r="G17849">
            <v>0.91</v>
          </cell>
          <cell r="H17849">
            <v>4.2587999999999999</v>
          </cell>
          <cell r="I17849" t="str">
            <v>Payroll</v>
          </cell>
          <cell r="J17849" t="str">
            <v>Loss Cost</v>
          </cell>
        </row>
        <row r="17850">
          <cell r="A17850" t="str">
            <v>New York2883</v>
          </cell>
          <cell r="B17850" t="str">
            <v>New York</v>
          </cell>
          <cell r="C17850">
            <v>42826</v>
          </cell>
          <cell r="D17850" t="str">
            <v>2883</v>
          </cell>
          <cell r="E17850">
            <v>4.79</v>
          </cell>
          <cell r="F17850">
            <v>1</v>
          </cell>
          <cell r="G17850">
            <v>0.91</v>
          </cell>
          <cell r="H17850">
            <v>4.3589000000000002</v>
          </cell>
          <cell r="I17850" t="str">
            <v>Payroll</v>
          </cell>
          <cell r="J17850" t="str">
            <v>Loss Cost</v>
          </cell>
        </row>
        <row r="17851">
          <cell r="A17851" t="str">
            <v>New York2913</v>
          </cell>
          <cell r="B17851" t="str">
            <v>New York</v>
          </cell>
          <cell r="C17851">
            <v>42826</v>
          </cell>
          <cell r="D17851" t="str">
            <v>2913</v>
          </cell>
          <cell r="E17851">
            <v>3.87</v>
          </cell>
          <cell r="F17851">
            <v>1</v>
          </cell>
          <cell r="G17851">
            <v>0.91</v>
          </cell>
          <cell r="H17851">
            <v>3.5217000000000001</v>
          </cell>
          <cell r="I17851" t="str">
            <v>Payroll</v>
          </cell>
          <cell r="J17851" t="str">
            <v>Loss Cost</v>
          </cell>
        </row>
        <row r="17852">
          <cell r="A17852" t="str">
            <v>New York2916</v>
          </cell>
          <cell r="B17852" t="str">
            <v>New York</v>
          </cell>
          <cell r="C17852">
            <v>42826</v>
          </cell>
          <cell r="D17852" t="str">
            <v>2916</v>
          </cell>
          <cell r="E17852">
            <v>6.73</v>
          </cell>
          <cell r="F17852">
            <v>1</v>
          </cell>
          <cell r="G17852">
            <v>0.91</v>
          </cell>
          <cell r="H17852">
            <v>6.1243000000000007</v>
          </cell>
          <cell r="I17852" t="str">
            <v>Payroll</v>
          </cell>
          <cell r="J17852" t="str">
            <v>Loss Cost</v>
          </cell>
        </row>
        <row r="17853">
          <cell r="A17853" t="str">
            <v>New York2923</v>
          </cell>
          <cell r="B17853" t="str">
            <v>New York</v>
          </cell>
          <cell r="C17853">
            <v>42826</v>
          </cell>
          <cell r="D17853" t="str">
            <v>2923</v>
          </cell>
          <cell r="E17853">
            <v>2.83</v>
          </cell>
          <cell r="F17853">
            <v>1</v>
          </cell>
          <cell r="G17853">
            <v>0.91</v>
          </cell>
          <cell r="H17853">
            <v>2.5753000000000004</v>
          </cell>
          <cell r="I17853" t="str">
            <v>Payroll</v>
          </cell>
          <cell r="J17853" t="str">
            <v>Loss Cost</v>
          </cell>
        </row>
        <row r="17854">
          <cell r="A17854" t="str">
            <v>New York2942</v>
          </cell>
          <cell r="B17854" t="str">
            <v>New York</v>
          </cell>
          <cell r="C17854">
            <v>42826</v>
          </cell>
          <cell r="D17854" t="str">
            <v>2942</v>
          </cell>
          <cell r="E17854">
            <v>3.16</v>
          </cell>
          <cell r="F17854">
            <v>1</v>
          </cell>
          <cell r="G17854">
            <v>0.91</v>
          </cell>
          <cell r="H17854">
            <v>2.8756000000000004</v>
          </cell>
          <cell r="I17854" t="str">
            <v>Payroll</v>
          </cell>
          <cell r="J17854" t="str">
            <v>Loss Cost</v>
          </cell>
        </row>
        <row r="17855">
          <cell r="A17855" t="str">
            <v>New York3004</v>
          </cell>
          <cell r="B17855" t="str">
            <v>New York</v>
          </cell>
          <cell r="C17855">
            <v>42826</v>
          </cell>
          <cell r="D17855" t="str">
            <v>3004</v>
          </cell>
          <cell r="E17855">
            <v>7.42</v>
          </cell>
          <cell r="F17855">
            <v>1</v>
          </cell>
          <cell r="G17855">
            <v>0.91</v>
          </cell>
          <cell r="H17855">
            <v>6.7522000000000002</v>
          </cell>
          <cell r="I17855" t="str">
            <v>Payroll</v>
          </cell>
          <cell r="J17855" t="str">
            <v>Loss Cost</v>
          </cell>
        </row>
        <row r="17856">
          <cell r="A17856" t="str">
            <v>New York3018</v>
          </cell>
          <cell r="B17856" t="str">
            <v>New York</v>
          </cell>
          <cell r="C17856">
            <v>42826</v>
          </cell>
          <cell r="D17856" t="str">
            <v>3018</v>
          </cell>
          <cell r="E17856">
            <v>12.43</v>
          </cell>
          <cell r="F17856">
            <v>1</v>
          </cell>
          <cell r="G17856">
            <v>0.91</v>
          </cell>
          <cell r="H17856">
            <v>11.311299999999999</v>
          </cell>
          <cell r="I17856" t="str">
            <v>Payroll</v>
          </cell>
          <cell r="J17856" t="str">
            <v>Loss Cost</v>
          </cell>
        </row>
        <row r="17857">
          <cell r="A17857" t="str">
            <v>New York3022</v>
          </cell>
          <cell r="B17857" t="str">
            <v>New York</v>
          </cell>
          <cell r="C17857">
            <v>42826</v>
          </cell>
          <cell r="D17857" t="str">
            <v>3022</v>
          </cell>
          <cell r="E17857">
            <v>12.53</v>
          </cell>
          <cell r="F17857">
            <v>1</v>
          </cell>
          <cell r="G17857">
            <v>0.91</v>
          </cell>
          <cell r="H17857">
            <v>11.4023</v>
          </cell>
          <cell r="I17857" t="str">
            <v>Payroll</v>
          </cell>
          <cell r="J17857" t="str">
            <v>Loss Cost</v>
          </cell>
        </row>
        <row r="17858">
          <cell r="A17858" t="str">
            <v>New York3027</v>
          </cell>
          <cell r="B17858" t="str">
            <v>New York</v>
          </cell>
          <cell r="C17858">
            <v>42826</v>
          </cell>
          <cell r="D17858" t="str">
            <v>3027</v>
          </cell>
          <cell r="E17858">
            <v>2.41</v>
          </cell>
          <cell r="F17858">
            <v>1</v>
          </cell>
          <cell r="G17858">
            <v>0.91</v>
          </cell>
          <cell r="H17858">
            <v>2.1931000000000003</v>
          </cell>
          <cell r="I17858" t="str">
            <v>Payroll</v>
          </cell>
          <cell r="J17858" t="str">
            <v>Loss Cost</v>
          </cell>
        </row>
        <row r="17859">
          <cell r="A17859" t="str">
            <v>New York3028</v>
          </cell>
          <cell r="B17859" t="str">
            <v>New York</v>
          </cell>
          <cell r="C17859">
            <v>42826</v>
          </cell>
          <cell r="D17859" t="str">
            <v>3028</v>
          </cell>
          <cell r="E17859">
            <v>13.73</v>
          </cell>
          <cell r="F17859">
            <v>1</v>
          </cell>
          <cell r="G17859">
            <v>0.91</v>
          </cell>
          <cell r="H17859">
            <v>12.494300000000001</v>
          </cell>
          <cell r="I17859" t="str">
            <v>Payroll</v>
          </cell>
          <cell r="J17859" t="str">
            <v>Loss Cost</v>
          </cell>
        </row>
        <row r="17860">
          <cell r="A17860" t="str">
            <v>New York3030</v>
          </cell>
          <cell r="B17860" t="str">
            <v>New York</v>
          </cell>
          <cell r="C17860">
            <v>42826</v>
          </cell>
          <cell r="D17860" t="str">
            <v>3030</v>
          </cell>
          <cell r="E17860">
            <v>11.33</v>
          </cell>
          <cell r="F17860">
            <v>1</v>
          </cell>
          <cell r="G17860">
            <v>0.91</v>
          </cell>
          <cell r="H17860">
            <v>10.3103</v>
          </cell>
          <cell r="I17860" t="str">
            <v>Payroll</v>
          </cell>
          <cell r="J17860" t="str">
            <v>Loss Cost</v>
          </cell>
        </row>
        <row r="17861">
          <cell r="A17861" t="str">
            <v>New York3040</v>
          </cell>
          <cell r="B17861" t="str">
            <v>New York</v>
          </cell>
          <cell r="C17861">
            <v>42826</v>
          </cell>
          <cell r="D17861" t="str">
            <v>3040</v>
          </cell>
          <cell r="E17861">
            <v>13.86</v>
          </cell>
          <cell r="F17861">
            <v>1</v>
          </cell>
          <cell r="G17861">
            <v>0.91</v>
          </cell>
          <cell r="H17861">
            <v>12.6126</v>
          </cell>
          <cell r="I17861" t="str">
            <v>Payroll</v>
          </cell>
          <cell r="J17861" t="str">
            <v>Loss Cost</v>
          </cell>
        </row>
        <row r="17862">
          <cell r="A17862" t="str">
            <v>New York3041</v>
          </cell>
          <cell r="B17862" t="str">
            <v>New York</v>
          </cell>
          <cell r="C17862">
            <v>42826</v>
          </cell>
          <cell r="D17862" t="str">
            <v>3041</v>
          </cell>
          <cell r="E17862">
            <v>7.9</v>
          </cell>
          <cell r="F17862">
            <v>1</v>
          </cell>
          <cell r="G17862">
            <v>0.91</v>
          </cell>
          <cell r="H17862">
            <v>7.1890000000000009</v>
          </cell>
          <cell r="I17862" t="str">
            <v>Payroll</v>
          </cell>
          <cell r="J17862" t="str">
            <v>Loss Cost</v>
          </cell>
        </row>
        <row r="17863">
          <cell r="A17863" t="str">
            <v>New York3042</v>
          </cell>
          <cell r="B17863" t="str">
            <v>New York</v>
          </cell>
          <cell r="C17863">
            <v>42826</v>
          </cell>
          <cell r="D17863" t="str">
            <v>3042</v>
          </cell>
          <cell r="E17863">
            <v>7.47</v>
          </cell>
          <cell r="F17863">
            <v>1</v>
          </cell>
          <cell r="G17863">
            <v>0.91</v>
          </cell>
          <cell r="H17863">
            <v>6.7976999999999999</v>
          </cell>
          <cell r="I17863" t="str">
            <v>Payroll</v>
          </cell>
          <cell r="J17863" t="str">
            <v>Loss Cost</v>
          </cell>
        </row>
        <row r="17864">
          <cell r="A17864" t="str">
            <v>New York3060</v>
          </cell>
          <cell r="B17864" t="str">
            <v>New York</v>
          </cell>
          <cell r="C17864">
            <v>42826</v>
          </cell>
          <cell r="D17864" t="str">
            <v>3060</v>
          </cell>
          <cell r="E17864">
            <v>21.55</v>
          </cell>
          <cell r="F17864">
            <v>1</v>
          </cell>
          <cell r="G17864">
            <v>0.91</v>
          </cell>
          <cell r="H17864">
            <v>19.610500000000002</v>
          </cell>
          <cell r="I17864" t="str">
            <v>Payroll</v>
          </cell>
          <cell r="J17864" t="str">
            <v>Loss Cost</v>
          </cell>
        </row>
        <row r="17865">
          <cell r="A17865" t="str">
            <v>New York3064</v>
          </cell>
          <cell r="B17865" t="str">
            <v>New York</v>
          </cell>
          <cell r="C17865">
            <v>42826</v>
          </cell>
          <cell r="D17865" t="str">
            <v>3064</v>
          </cell>
          <cell r="E17865">
            <v>10.33</v>
          </cell>
          <cell r="F17865">
            <v>1</v>
          </cell>
          <cell r="G17865">
            <v>0.91</v>
          </cell>
          <cell r="H17865">
            <v>9.4002999999999997</v>
          </cell>
          <cell r="I17865" t="str">
            <v>Payroll</v>
          </cell>
          <cell r="J17865" t="str">
            <v>Loss Cost</v>
          </cell>
        </row>
        <row r="17866">
          <cell r="A17866" t="str">
            <v>New York3066</v>
          </cell>
          <cell r="B17866" t="str">
            <v>New York</v>
          </cell>
          <cell r="C17866">
            <v>42826</v>
          </cell>
          <cell r="D17866" t="str">
            <v>3066</v>
          </cell>
          <cell r="E17866">
            <v>4.5599999999999996</v>
          </cell>
          <cell r="F17866">
            <v>1</v>
          </cell>
          <cell r="G17866">
            <v>0.91</v>
          </cell>
          <cell r="H17866">
            <v>4.1495999999999995</v>
          </cell>
          <cell r="I17866" t="str">
            <v>Payroll</v>
          </cell>
          <cell r="J17866" t="str">
            <v>Loss Cost</v>
          </cell>
        </row>
        <row r="17867">
          <cell r="A17867" t="str">
            <v>New York3067</v>
          </cell>
          <cell r="B17867" t="str">
            <v>New York</v>
          </cell>
          <cell r="C17867">
            <v>42826</v>
          </cell>
          <cell r="D17867" t="str">
            <v>3067</v>
          </cell>
          <cell r="E17867">
            <v>5.34</v>
          </cell>
          <cell r="F17867">
            <v>1</v>
          </cell>
          <cell r="G17867">
            <v>0.91</v>
          </cell>
          <cell r="H17867">
            <v>4.8593999999999999</v>
          </cell>
          <cell r="I17867" t="str">
            <v>Payroll</v>
          </cell>
          <cell r="J17867" t="str">
            <v>Loss Cost</v>
          </cell>
        </row>
        <row r="17868">
          <cell r="A17868" t="str">
            <v>New York3076</v>
          </cell>
          <cell r="B17868" t="str">
            <v>New York</v>
          </cell>
          <cell r="C17868">
            <v>42826</v>
          </cell>
          <cell r="D17868" t="str">
            <v>3076</v>
          </cell>
          <cell r="E17868">
            <v>4.08</v>
          </cell>
          <cell r="F17868">
            <v>1</v>
          </cell>
          <cell r="G17868">
            <v>0.91</v>
          </cell>
          <cell r="H17868">
            <v>3.7128000000000001</v>
          </cell>
          <cell r="I17868" t="str">
            <v>Payroll</v>
          </cell>
          <cell r="J17868" t="str">
            <v>Loss Cost</v>
          </cell>
        </row>
        <row r="17869">
          <cell r="A17869" t="str">
            <v>New York3081</v>
          </cell>
          <cell r="B17869" t="str">
            <v>New York</v>
          </cell>
          <cell r="C17869">
            <v>42826</v>
          </cell>
          <cell r="D17869" t="str">
            <v>3081</v>
          </cell>
          <cell r="E17869">
            <v>13.01</v>
          </cell>
          <cell r="F17869">
            <v>1</v>
          </cell>
          <cell r="G17869">
            <v>0.91</v>
          </cell>
          <cell r="H17869">
            <v>11.8391</v>
          </cell>
          <cell r="I17869" t="str">
            <v>Payroll</v>
          </cell>
          <cell r="J17869" t="str">
            <v>Loss Cost</v>
          </cell>
        </row>
        <row r="17870">
          <cell r="A17870" t="str">
            <v>New York3085</v>
          </cell>
          <cell r="B17870" t="str">
            <v>New York</v>
          </cell>
          <cell r="C17870">
            <v>42826</v>
          </cell>
          <cell r="D17870" t="str">
            <v>3085</v>
          </cell>
          <cell r="E17870">
            <v>9.27</v>
          </cell>
          <cell r="F17870">
            <v>1</v>
          </cell>
          <cell r="G17870">
            <v>0.91</v>
          </cell>
          <cell r="H17870">
            <v>8.4357000000000006</v>
          </cell>
          <cell r="I17870" t="str">
            <v>Payroll</v>
          </cell>
          <cell r="J17870" t="str">
            <v>Loss Cost</v>
          </cell>
        </row>
        <row r="17871">
          <cell r="A17871" t="str">
            <v>New York3110</v>
          </cell>
          <cell r="B17871" t="str">
            <v>New York</v>
          </cell>
          <cell r="C17871">
            <v>42826</v>
          </cell>
          <cell r="D17871" t="str">
            <v>3110</v>
          </cell>
          <cell r="E17871">
            <v>17.440000000000001</v>
          </cell>
          <cell r="F17871">
            <v>1</v>
          </cell>
          <cell r="G17871">
            <v>0.91</v>
          </cell>
          <cell r="H17871">
            <v>15.870400000000002</v>
          </cell>
          <cell r="I17871" t="str">
            <v>Payroll</v>
          </cell>
          <cell r="J17871" t="str">
            <v>Loss Cost</v>
          </cell>
        </row>
        <row r="17872">
          <cell r="A17872" t="str">
            <v>New York3111</v>
          </cell>
          <cell r="B17872" t="str">
            <v>New York</v>
          </cell>
          <cell r="C17872">
            <v>42826</v>
          </cell>
          <cell r="D17872" t="str">
            <v>3111</v>
          </cell>
          <cell r="E17872">
            <v>7.83</v>
          </cell>
          <cell r="F17872">
            <v>1</v>
          </cell>
          <cell r="G17872">
            <v>0.91</v>
          </cell>
          <cell r="H17872">
            <v>7.1253000000000002</v>
          </cell>
          <cell r="I17872" t="str">
            <v>Payroll</v>
          </cell>
          <cell r="J17872" t="str">
            <v>Loss Cost</v>
          </cell>
        </row>
        <row r="17873">
          <cell r="A17873" t="str">
            <v>New York3113</v>
          </cell>
          <cell r="B17873" t="str">
            <v>New York</v>
          </cell>
          <cell r="C17873">
            <v>42826</v>
          </cell>
          <cell r="D17873" t="str">
            <v>3113</v>
          </cell>
          <cell r="E17873">
            <v>2.97</v>
          </cell>
          <cell r="F17873">
            <v>1</v>
          </cell>
          <cell r="G17873">
            <v>0.91</v>
          </cell>
          <cell r="H17873">
            <v>2.7027000000000001</v>
          </cell>
          <cell r="I17873" t="str">
            <v>Payroll</v>
          </cell>
          <cell r="J17873" t="str">
            <v>Loss Cost</v>
          </cell>
        </row>
        <row r="17874">
          <cell r="A17874" t="str">
            <v>New York3114</v>
          </cell>
          <cell r="B17874" t="str">
            <v>New York</v>
          </cell>
          <cell r="C17874">
            <v>42826</v>
          </cell>
          <cell r="D17874" t="str">
            <v>3114</v>
          </cell>
          <cell r="E17874">
            <v>3.26</v>
          </cell>
          <cell r="F17874">
            <v>1</v>
          </cell>
          <cell r="G17874">
            <v>0.91</v>
          </cell>
          <cell r="H17874">
            <v>2.9666000000000001</v>
          </cell>
          <cell r="I17874" t="str">
            <v>Payroll</v>
          </cell>
          <cell r="J17874" t="str">
            <v>Loss Cost</v>
          </cell>
        </row>
        <row r="17875">
          <cell r="A17875" t="str">
            <v>New York3118</v>
          </cell>
          <cell r="B17875" t="str">
            <v>New York</v>
          </cell>
          <cell r="C17875">
            <v>42826</v>
          </cell>
          <cell r="D17875" t="str">
            <v>3118</v>
          </cell>
          <cell r="E17875">
            <v>4</v>
          </cell>
          <cell r="F17875">
            <v>1</v>
          </cell>
          <cell r="G17875">
            <v>0.91</v>
          </cell>
          <cell r="H17875">
            <v>3.64</v>
          </cell>
          <cell r="I17875" t="str">
            <v>Payroll</v>
          </cell>
          <cell r="J17875" t="str">
            <v>Loss Cost</v>
          </cell>
        </row>
        <row r="17876">
          <cell r="A17876" t="str">
            <v>New York3122</v>
          </cell>
          <cell r="B17876" t="str">
            <v>New York</v>
          </cell>
          <cell r="C17876">
            <v>42826</v>
          </cell>
          <cell r="D17876" t="str">
            <v>3122</v>
          </cell>
          <cell r="E17876">
            <v>6.86</v>
          </cell>
          <cell r="F17876">
            <v>1</v>
          </cell>
          <cell r="G17876">
            <v>0.91</v>
          </cell>
          <cell r="H17876">
            <v>6.2426000000000004</v>
          </cell>
          <cell r="I17876" t="str">
            <v>Payroll</v>
          </cell>
          <cell r="J17876" t="str">
            <v>Loss Cost</v>
          </cell>
        </row>
        <row r="17877">
          <cell r="A17877" t="str">
            <v>New York3126</v>
          </cell>
          <cell r="B17877" t="str">
            <v>New York</v>
          </cell>
          <cell r="C17877">
            <v>42826</v>
          </cell>
          <cell r="D17877" t="str">
            <v>3126</v>
          </cell>
          <cell r="E17877">
            <v>18.899999999999999</v>
          </cell>
          <cell r="F17877">
            <v>1</v>
          </cell>
          <cell r="G17877">
            <v>0.91</v>
          </cell>
          <cell r="H17877">
            <v>17.198999999999998</v>
          </cell>
          <cell r="I17877" t="str">
            <v>Payroll</v>
          </cell>
          <cell r="J17877" t="str">
            <v>Loss Cost</v>
          </cell>
        </row>
        <row r="17878">
          <cell r="A17878" t="str">
            <v>New York3129</v>
          </cell>
          <cell r="B17878" t="str">
            <v>New York</v>
          </cell>
          <cell r="C17878">
            <v>42826</v>
          </cell>
          <cell r="D17878" t="str">
            <v>3129</v>
          </cell>
          <cell r="E17878">
            <v>5.44</v>
          </cell>
          <cell r="F17878">
            <v>1</v>
          </cell>
          <cell r="G17878">
            <v>0.91</v>
          </cell>
          <cell r="H17878">
            <v>4.9504000000000001</v>
          </cell>
          <cell r="I17878" t="str">
            <v>Payroll</v>
          </cell>
          <cell r="J17878" t="str">
            <v>Loss Cost</v>
          </cell>
        </row>
        <row r="17879">
          <cell r="A17879" t="str">
            <v>New York3132</v>
          </cell>
          <cell r="B17879" t="str">
            <v>New York</v>
          </cell>
          <cell r="C17879">
            <v>42826</v>
          </cell>
          <cell r="D17879" t="str">
            <v>3132</v>
          </cell>
          <cell r="E17879">
            <v>3.89</v>
          </cell>
          <cell r="F17879">
            <v>1</v>
          </cell>
          <cell r="G17879">
            <v>0.91</v>
          </cell>
          <cell r="H17879">
            <v>3.5399000000000003</v>
          </cell>
          <cell r="I17879" t="str">
            <v>Payroll</v>
          </cell>
          <cell r="J17879" t="str">
            <v>Loss Cost</v>
          </cell>
        </row>
        <row r="17880">
          <cell r="A17880" t="str">
            <v>New York3145</v>
          </cell>
          <cell r="B17880" t="str">
            <v>New York</v>
          </cell>
          <cell r="C17880">
            <v>42826</v>
          </cell>
          <cell r="D17880" t="str">
            <v>3145</v>
          </cell>
          <cell r="E17880">
            <v>3.07</v>
          </cell>
          <cell r="F17880">
            <v>1</v>
          </cell>
          <cell r="G17880">
            <v>0.91</v>
          </cell>
          <cell r="H17880">
            <v>2.7936999999999999</v>
          </cell>
          <cell r="I17880" t="str">
            <v>Payroll</v>
          </cell>
          <cell r="J17880" t="str">
            <v>Loss Cost</v>
          </cell>
        </row>
        <row r="17881">
          <cell r="A17881" t="str">
            <v>New York3146</v>
          </cell>
          <cell r="B17881" t="str">
            <v>New York</v>
          </cell>
          <cell r="C17881">
            <v>42826</v>
          </cell>
          <cell r="D17881" t="str">
            <v>3146</v>
          </cell>
          <cell r="E17881">
            <v>2.72</v>
          </cell>
          <cell r="F17881">
            <v>1</v>
          </cell>
          <cell r="G17881">
            <v>0.91</v>
          </cell>
          <cell r="H17881">
            <v>2.4752000000000001</v>
          </cell>
          <cell r="I17881" t="str">
            <v>Payroll</v>
          </cell>
          <cell r="J17881" t="str">
            <v>Loss Cost</v>
          </cell>
        </row>
        <row r="17882">
          <cell r="A17882" t="str">
            <v>New York3169</v>
          </cell>
          <cell r="B17882" t="str">
            <v>New York</v>
          </cell>
          <cell r="C17882">
            <v>42826</v>
          </cell>
          <cell r="D17882" t="str">
            <v>3169</v>
          </cell>
          <cell r="E17882">
            <v>3.99</v>
          </cell>
          <cell r="F17882">
            <v>1</v>
          </cell>
          <cell r="G17882">
            <v>0.91</v>
          </cell>
          <cell r="H17882">
            <v>3.6309000000000005</v>
          </cell>
          <cell r="I17882" t="str">
            <v>Payroll</v>
          </cell>
          <cell r="J17882" t="str">
            <v>Loss Cost</v>
          </cell>
        </row>
        <row r="17883">
          <cell r="A17883" t="str">
            <v>New York3179</v>
          </cell>
          <cell r="B17883" t="str">
            <v>New York</v>
          </cell>
          <cell r="C17883">
            <v>42826</v>
          </cell>
          <cell r="D17883" t="str">
            <v>3179</v>
          </cell>
          <cell r="E17883">
            <v>3.22</v>
          </cell>
          <cell r="F17883">
            <v>1</v>
          </cell>
          <cell r="G17883">
            <v>0.91</v>
          </cell>
          <cell r="H17883">
            <v>2.9302000000000001</v>
          </cell>
          <cell r="I17883" t="str">
            <v>Payroll</v>
          </cell>
          <cell r="J17883" t="str">
            <v>Loss Cost</v>
          </cell>
        </row>
        <row r="17884">
          <cell r="A17884" t="str">
            <v>New York3188</v>
          </cell>
          <cell r="B17884" t="str">
            <v>New York</v>
          </cell>
          <cell r="C17884">
            <v>42826</v>
          </cell>
          <cell r="D17884" t="str">
            <v>3188</v>
          </cell>
          <cell r="E17884">
            <v>4.6500000000000004</v>
          </cell>
          <cell r="F17884">
            <v>1</v>
          </cell>
          <cell r="G17884">
            <v>0.91</v>
          </cell>
          <cell r="H17884">
            <v>4.2315000000000005</v>
          </cell>
          <cell r="I17884" t="str">
            <v>Payroll</v>
          </cell>
          <cell r="J17884" t="str">
            <v>Loss Cost</v>
          </cell>
        </row>
        <row r="17885">
          <cell r="A17885" t="str">
            <v>New York3190</v>
          </cell>
          <cell r="B17885" t="str">
            <v>New York</v>
          </cell>
          <cell r="C17885">
            <v>42826</v>
          </cell>
          <cell r="D17885" t="str">
            <v>3190</v>
          </cell>
          <cell r="E17885">
            <v>4.18</v>
          </cell>
          <cell r="F17885">
            <v>1</v>
          </cell>
          <cell r="G17885">
            <v>0.91</v>
          </cell>
          <cell r="H17885">
            <v>3.8037999999999998</v>
          </cell>
          <cell r="I17885" t="str">
            <v>Payroll</v>
          </cell>
          <cell r="J17885" t="str">
            <v>Loss Cost</v>
          </cell>
        </row>
        <row r="17886">
          <cell r="A17886" t="str">
            <v>New York3191</v>
          </cell>
          <cell r="B17886" t="str">
            <v>New York</v>
          </cell>
          <cell r="C17886">
            <v>42826</v>
          </cell>
          <cell r="D17886" t="str">
            <v>3191</v>
          </cell>
          <cell r="E17886">
            <v>4.78</v>
          </cell>
          <cell r="F17886">
            <v>1</v>
          </cell>
          <cell r="G17886">
            <v>0.91</v>
          </cell>
          <cell r="H17886">
            <v>4.3498000000000001</v>
          </cell>
          <cell r="I17886" t="str">
            <v>Payroll</v>
          </cell>
          <cell r="J17886" t="str">
            <v>Loss Cost</v>
          </cell>
        </row>
        <row r="17887">
          <cell r="A17887" t="str">
            <v>New York3200</v>
          </cell>
          <cell r="B17887" t="str">
            <v>New York</v>
          </cell>
          <cell r="C17887">
            <v>42826</v>
          </cell>
          <cell r="D17887" t="str">
            <v>3200</v>
          </cell>
          <cell r="E17887">
            <v>4.24</v>
          </cell>
          <cell r="F17887">
            <v>1</v>
          </cell>
          <cell r="G17887">
            <v>0.91</v>
          </cell>
          <cell r="H17887">
            <v>3.8584000000000005</v>
          </cell>
          <cell r="I17887" t="str">
            <v>Payroll</v>
          </cell>
          <cell r="J17887" t="str">
            <v>Loss Cost</v>
          </cell>
        </row>
        <row r="17888">
          <cell r="A17888" t="str">
            <v>New York3220</v>
          </cell>
          <cell r="B17888" t="str">
            <v>New York</v>
          </cell>
          <cell r="C17888">
            <v>42826</v>
          </cell>
          <cell r="D17888" t="str">
            <v>3220</v>
          </cell>
          <cell r="E17888">
            <v>4.25</v>
          </cell>
          <cell r="F17888">
            <v>1</v>
          </cell>
          <cell r="G17888">
            <v>0.91</v>
          </cell>
          <cell r="H17888">
            <v>3.8675000000000002</v>
          </cell>
          <cell r="I17888" t="str">
            <v>Payroll</v>
          </cell>
          <cell r="J17888" t="str">
            <v>Loss Cost</v>
          </cell>
        </row>
        <row r="17889">
          <cell r="A17889" t="str">
            <v>New York3227</v>
          </cell>
          <cell r="B17889" t="str">
            <v>New York</v>
          </cell>
          <cell r="C17889">
            <v>42826</v>
          </cell>
          <cell r="D17889" t="str">
            <v>3227</v>
          </cell>
          <cell r="E17889">
            <v>44.5</v>
          </cell>
          <cell r="F17889">
            <v>1</v>
          </cell>
          <cell r="G17889">
            <v>0.91</v>
          </cell>
          <cell r="H17889">
            <v>40.495000000000005</v>
          </cell>
          <cell r="I17889" t="str">
            <v>Payroll</v>
          </cell>
          <cell r="J17889" t="str">
            <v>Loss Cost</v>
          </cell>
        </row>
        <row r="17890">
          <cell r="A17890" t="str">
            <v>New York3241</v>
          </cell>
          <cell r="B17890" t="str">
            <v>New York</v>
          </cell>
          <cell r="C17890">
            <v>42826</v>
          </cell>
          <cell r="D17890" t="str">
            <v>3241</v>
          </cell>
          <cell r="E17890">
            <v>6.67</v>
          </cell>
          <cell r="F17890">
            <v>1</v>
          </cell>
          <cell r="G17890">
            <v>0.91</v>
          </cell>
          <cell r="H17890">
            <v>6.0697000000000001</v>
          </cell>
          <cell r="I17890" t="str">
            <v>Payroll</v>
          </cell>
          <cell r="J17890" t="str">
            <v>Loss Cost</v>
          </cell>
        </row>
        <row r="17891">
          <cell r="A17891" t="str">
            <v>New York3255</v>
          </cell>
          <cell r="B17891" t="str">
            <v>New York</v>
          </cell>
          <cell r="C17891">
            <v>42826</v>
          </cell>
          <cell r="D17891" t="str">
            <v>3255</v>
          </cell>
          <cell r="E17891">
            <v>5.24</v>
          </cell>
          <cell r="F17891">
            <v>1</v>
          </cell>
          <cell r="G17891">
            <v>0.91</v>
          </cell>
          <cell r="H17891">
            <v>4.7684000000000006</v>
          </cell>
          <cell r="I17891" t="str">
            <v>Payroll</v>
          </cell>
          <cell r="J17891" t="str">
            <v>Loss Cost</v>
          </cell>
        </row>
        <row r="17892">
          <cell r="A17892" t="str">
            <v>New York3257</v>
          </cell>
          <cell r="B17892" t="str">
            <v>New York</v>
          </cell>
          <cell r="C17892">
            <v>42826</v>
          </cell>
          <cell r="D17892" t="str">
            <v>3257</v>
          </cell>
          <cell r="E17892">
            <v>5.39</v>
          </cell>
          <cell r="F17892">
            <v>1</v>
          </cell>
          <cell r="G17892">
            <v>0.91</v>
          </cell>
          <cell r="H17892">
            <v>4.9048999999999996</v>
          </cell>
          <cell r="I17892" t="str">
            <v>Payroll</v>
          </cell>
          <cell r="J17892" t="str">
            <v>Loss Cost</v>
          </cell>
        </row>
        <row r="17893">
          <cell r="A17893" t="str">
            <v>New York3270</v>
          </cell>
          <cell r="B17893" t="str">
            <v>New York</v>
          </cell>
          <cell r="C17893">
            <v>42826</v>
          </cell>
          <cell r="D17893" t="str">
            <v>3270</v>
          </cell>
          <cell r="E17893">
            <v>2.96</v>
          </cell>
          <cell r="F17893">
            <v>1</v>
          </cell>
          <cell r="G17893">
            <v>0.91</v>
          </cell>
          <cell r="H17893">
            <v>2.6936</v>
          </cell>
          <cell r="I17893" t="str">
            <v>Payroll</v>
          </cell>
          <cell r="J17893" t="str">
            <v>Loss Cost</v>
          </cell>
        </row>
        <row r="17894">
          <cell r="A17894" t="str">
            <v>New York3300</v>
          </cell>
          <cell r="B17894" t="str">
            <v>New York</v>
          </cell>
          <cell r="C17894">
            <v>42826</v>
          </cell>
          <cell r="D17894" t="str">
            <v>3300</v>
          </cell>
          <cell r="E17894">
            <v>5.2</v>
          </cell>
          <cell r="F17894">
            <v>1</v>
          </cell>
          <cell r="G17894">
            <v>0.91</v>
          </cell>
          <cell r="H17894">
            <v>4.7320000000000002</v>
          </cell>
          <cell r="I17894" t="str">
            <v>Payroll</v>
          </cell>
          <cell r="J17894" t="str">
            <v>Loss Cost</v>
          </cell>
        </row>
        <row r="17895">
          <cell r="A17895" t="str">
            <v>New York3303</v>
          </cell>
          <cell r="B17895" t="str">
            <v>New York</v>
          </cell>
          <cell r="C17895">
            <v>42826</v>
          </cell>
          <cell r="D17895" t="str">
            <v>3303</v>
          </cell>
          <cell r="E17895">
            <v>6.02</v>
          </cell>
          <cell r="F17895">
            <v>1</v>
          </cell>
          <cell r="G17895">
            <v>0.91</v>
          </cell>
          <cell r="H17895">
            <v>5.4782000000000002</v>
          </cell>
          <cell r="I17895" t="str">
            <v>Payroll</v>
          </cell>
          <cell r="J17895" t="str">
            <v>Loss Cost</v>
          </cell>
        </row>
        <row r="17896">
          <cell r="A17896" t="str">
            <v>New York3307</v>
          </cell>
          <cell r="B17896" t="str">
            <v>New York</v>
          </cell>
          <cell r="C17896">
            <v>42826</v>
          </cell>
          <cell r="D17896" t="str">
            <v>3307</v>
          </cell>
          <cell r="E17896">
            <v>6.2</v>
          </cell>
          <cell r="F17896">
            <v>1</v>
          </cell>
          <cell r="G17896">
            <v>0.91</v>
          </cell>
          <cell r="H17896">
            <v>5.6420000000000003</v>
          </cell>
          <cell r="I17896" t="str">
            <v>Payroll</v>
          </cell>
          <cell r="J17896" t="str">
            <v>Loss Cost</v>
          </cell>
        </row>
        <row r="17897">
          <cell r="A17897" t="str">
            <v>New York3315</v>
          </cell>
          <cell r="B17897" t="str">
            <v>New York</v>
          </cell>
          <cell r="C17897">
            <v>42826</v>
          </cell>
          <cell r="D17897" t="str">
            <v>3315</v>
          </cell>
          <cell r="E17897">
            <v>7.63</v>
          </cell>
          <cell r="F17897">
            <v>1</v>
          </cell>
          <cell r="G17897">
            <v>0.91</v>
          </cell>
          <cell r="H17897">
            <v>6.9432999999999998</v>
          </cell>
          <cell r="I17897" t="str">
            <v>Payroll</v>
          </cell>
          <cell r="J17897" t="str">
            <v>Loss Cost</v>
          </cell>
        </row>
        <row r="17898">
          <cell r="A17898" t="str">
            <v>New York3336</v>
          </cell>
          <cell r="B17898" t="str">
            <v>New York</v>
          </cell>
          <cell r="C17898">
            <v>42826</v>
          </cell>
          <cell r="D17898" t="str">
            <v>3336</v>
          </cell>
          <cell r="E17898">
            <v>2.72</v>
          </cell>
          <cell r="F17898">
            <v>1</v>
          </cell>
          <cell r="G17898">
            <v>0.91</v>
          </cell>
          <cell r="H17898">
            <v>2.4752000000000001</v>
          </cell>
          <cell r="I17898" t="str">
            <v>Payroll</v>
          </cell>
          <cell r="J17898" t="str">
            <v>Loss Cost</v>
          </cell>
        </row>
        <row r="17899">
          <cell r="A17899" t="str">
            <v>New York3365</v>
          </cell>
          <cell r="B17899" t="str">
            <v>New York</v>
          </cell>
          <cell r="C17899">
            <v>42826</v>
          </cell>
          <cell r="D17899" t="str">
            <v>3365</v>
          </cell>
          <cell r="E17899">
            <v>14.28</v>
          </cell>
          <cell r="F17899">
            <v>1</v>
          </cell>
          <cell r="G17899">
            <v>0.91</v>
          </cell>
          <cell r="H17899">
            <v>12.9948</v>
          </cell>
          <cell r="I17899" t="str">
            <v>Payroll</v>
          </cell>
          <cell r="J17899" t="str">
            <v>Loss Cost</v>
          </cell>
        </row>
        <row r="17900">
          <cell r="A17900" t="str">
            <v>New York3372</v>
          </cell>
          <cell r="B17900" t="str">
            <v>New York</v>
          </cell>
          <cell r="C17900">
            <v>42826</v>
          </cell>
          <cell r="D17900" t="str">
            <v>3372</v>
          </cell>
          <cell r="E17900">
            <v>5.39</v>
          </cell>
          <cell r="F17900">
            <v>1</v>
          </cell>
          <cell r="G17900">
            <v>0.91</v>
          </cell>
          <cell r="H17900">
            <v>4.9048999999999996</v>
          </cell>
          <cell r="I17900" t="str">
            <v>Payroll</v>
          </cell>
          <cell r="J17900" t="str">
            <v>Loss Cost</v>
          </cell>
        </row>
        <row r="17901">
          <cell r="A17901" t="str">
            <v>New York3381</v>
          </cell>
          <cell r="B17901" t="str">
            <v>New York</v>
          </cell>
          <cell r="C17901">
            <v>42826</v>
          </cell>
          <cell r="D17901" t="str">
            <v>3381</v>
          </cell>
          <cell r="E17901">
            <v>3.67</v>
          </cell>
          <cell r="F17901">
            <v>1</v>
          </cell>
          <cell r="G17901">
            <v>0.91</v>
          </cell>
          <cell r="H17901">
            <v>3.3397000000000001</v>
          </cell>
          <cell r="I17901" t="str">
            <v>Payroll</v>
          </cell>
          <cell r="J17901" t="str">
            <v>Loss Cost</v>
          </cell>
        </row>
        <row r="17902">
          <cell r="A17902" t="str">
            <v>New York3383</v>
          </cell>
          <cell r="B17902" t="str">
            <v>New York</v>
          </cell>
          <cell r="C17902">
            <v>42826</v>
          </cell>
          <cell r="D17902" t="str">
            <v>3383</v>
          </cell>
          <cell r="E17902">
            <v>1.02</v>
          </cell>
          <cell r="F17902">
            <v>1</v>
          </cell>
          <cell r="G17902">
            <v>0.91</v>
          </cell>
          <cell r="H17902">
            <v>0.92820000000000003</v>
          </cell>
          <cell r="I17902" t="str">
            <v>Payroll</v>
          </cell>
          <cell r="J17902" t="str">
            <v>Loss Cost</v>
          </cell>
        </row>
        <row r="17903">
          <cell r="A17903" t="str">
            <v>New York3384</v>
          </cell>
          <cell r="B17903" t="str">
            <v>New York</v>
          </cell>
          <cell r="C17903">
            <v>42826</v>
          </cell>
          <cell r="D17903" t="str">
            <v>3384</v>
          </cell>
          <cell r="E17903">
            <v>0.46</v>
          </cell>
          <cell r="F17903">
            <v>1</v>
          </cell>
          <cell r="G17903">
            <v>0.91</v>
          </cell>
          <cell r="H17903">
            <v>0.41860000000000003</v>
          </cell>
          <cell r="I17903" t="str">
            <v>Payroll</v>
          </cell>
          <cell r="J17903" t="str">
            <v>Loss Cost</v>
          </cell>
        </row>
        <row r="17904">
          <cell r="A17904" t="str">
            <v>New York3385</v>
          </cell>
          <cell r="B17904" t="str">
            <v>New York</v>
          </cell>
          <cell r="C17904">
            <v>42826</v>
          </cell>
          <cell r="D17904" t="str">
            <v>3385</v>
          </cell>
          <cell r="E17904">
            <v>1.58</v>
          </cell>
          <cell r="F17904">
            <v>1</v>
          </cell>
          <cell r="G17904">
            <v>0.91</v>
          </cell>
          <cell r="H17904">
            <v>1.4378000000000002</v>
          </cell>
          <cell r="I17904" t="str">
            <v>Payroll</v>
          </cell>
          <cell r="J17904" t="str">
            <v>Loss Cost</v>
          </cell>
        </row>
        <row r="17905">
          <cell r="A17905" t="str">
            <v>New York3400</v>
          </cell>
          <cell r="B17905" t="str">
            <v>New York</v>
          </cell>
          <cell r="C17905">
            <v>42826</v>
          </cell>
          <cell r="D17905" t="str">
            <v>3400</v>
          </cell>
          <cell r="E17905">
            <v>8.1300000000000008</v>
          </cell>
          <cell r="F17905">
            <v>1</v>
          </cell>
          <cell r="G17905">
            <v>0.91</v>
          </cell>
          <cell r="H17905">
            <v>7.3983000000000008</v>
          </cell>
          <cell r="I17905" t="str">
            <v>Payroll</v>
          </cell>
          <cell r="J17905" t="str">
            <v>Loss Cost</v>
          </cell>
        </row>
        <row r="17906">
          <cell r="A17906" t="str">
            <v>New York3507</v>
          </cell>
          <cell r="B17906" t="str">
            <v>New York</v>
          </cell>
          <cell r="C17906">
            <v>42826</v>
          </cell>
          <cell r="D17906" t="str">
            <v>3507</v>
          </cell>
          <cell r="E17906">
            <v>4.47</v>
          </cell>
          <cell r="F17906">
            <v>1</v>
          </cell>
          <cell r="G17906">
            <v>0.91</v>
          </cell>
          <cell r="H17906">
            <v>4.0677000000000003</v>
          </cell>
          <cell r="I17906" t="str">
            <v>Payroll</v>
          </cell>
          <cell r="J17906" t="str">
            <v>Loss Cost</v>
          </cell>
        </row>
        <row r="17907">
          <cell r="A17907" t="str">
            <v>New York3515</v>
          </cell>
          <cell r="B17907" t="str">
            <v>New York</v>
          </cell>
          <cell r="C17907">
            <v>42826</v>
          </cell>
          <cell r="D17907" t="str">
            <v>3515</v>
          </cell>
          <cell r="E17907">
            <v>4.72</v>
          </cell>
          <cell r="F17907">
            <v>1</v>
          </cell>
          <cell r="G17907">
            <v>0.91</v>
          </cell>
          <cell r="H17907">
            <v>4.2952000000000004</v>
          </cell>
          <cell r="I17907" t="str">
            <v>Payroll</v>
          </cell>
          <cell r="J17907" t="str">
            <v>Loss Cost</v>
          </cell>
        </row>
        <row r="17908">
          <cell r="A17908" t="str">
            <v>New York3548</v>
          </cell>
          <cell r="B17908" t="str">
            <v>New York</v>
          </cell>
          <cell r="C17908">
            <v>42826</v>
          </cell>
          <cell r="D17908" t="str">
            <v>3548</v>
          </cell>
          <cell r="E17908">
            <v>4.43</v>
          </cell>
          <cell r="F17908">
            <v>1</v>
          </cell>
          <cell r="G17908">
            <v>0.91</v>
          </cell>
          <cell r="H17908">
            <v>4.0312999999999999</v>
          </cell>
          <cell r="I17908" t="str">
            <v>Payroll</v>
          </cell>
          <cell r="J17908" t="str">
            <v>Loss Cost</v>
          </cell>
        </row>
        <row r="17909">
          <cell r="A17909" t="str">
            <v>New York3559</v>
          </cell>
          <cell r="B17909" t="str">
            <v>New York</v>
          </cell>
          <cell r="C17909">
            <v>42826</v>
          </cell>
          <cell r="D17909" t="str">
            <v>3559</v>
          </cell>
          <cell r="E17909">
            <v>3.67</v>
          </cell>
          <cell r="F17909">
            <v>1</v>
          </cell>
          <cell r="G17909">
            <v>0.91</v>
          </cell>
          <cell r="H17909">
            <v>3.3397000000000001</v>
          </cell>
          <cell r="I17909" t="str">
            <v>Payroll</v>
          </cell>
          <cell r="J17909" t="str">
            <v>Loss Cost</v>
          </cell>
        </row>
        <row r="17910">
          <cell r="A17910" t="str">
            <v>New York3561</v>
          </cell>
          <cell r="B17910" t="str">
            <v>New York</v>
          </cell>
          <cell r="C17910">
            <v>42826</v>
          </cell>
          <cell r="D17910" t="str">
            <v>3561</v>
          </cell>
          <cell r="E17910">
            <v>3.46</v>
          </cell>
          <cell r="F17910">
            <v>1</v>
          </cell>
          <cell r="G17910">
            <v>0.91</v>
          </cell>
          <cell r="H17910">
            <v>3.1486000000000001</v>
          </cell>
          <cell r="I17910" t="str">
            <v>Payroll</v>
          </cell>
          <cell r="J17910" t="str">
            <v>Loss Cost</v>
          </cell>
        </row>
        <row r="17911">
          <cell r="A17911" t="str">
            <v>New York3574</v>
          </cell>
          <cell r="B17911" t="str">
            <v>New York</v>
          </cell>
          <cell r="C17911">
            <v>42826</v>
          </cell>
          <cell r="D17911" t="str">
            <v>3574</v>
          </cell>
          <cell r="E17911">
            <v>1.2</v>
          </cell>
          <cell r="F17911">
            <v>1</v>
          </cell>
          <cell r="G17911">
            <v>0.91</v>
          </cell>
          <cell r="H17911">
            <v>1.0920000000000001</v>
          </cell>
          <cell r="I17911" t="str">
            <v>Payroll</v>
          </cell>
          <cell r="J17911" t="str">
            <v>Loss Cost</v>
          </cell>
        </row>
        <row r="17912">
          <cell r="A17912" t="str">
            <v>New York3581</v>
          </cell>
          <cell r="B17912" t="str">
            <v>New York</v>
          </cell>
          <cell r="C17912">
            <v>42826</v>
          </cell>
          <cell r="D17912" t="str">
            <v>3581</v>
          </cell>
          <cell r="E17912">
            <v>2.34</v>
          </cell>
          <cell r="F17912">
            <v>1</v>
          </cell>
          <cell r="G17912">
            <v>0.91</v>
          </cell>
          <cell r="H17912">
            <v>2.1294</v>
          </cell>
          <cell r="I17912" t="str">
            <v>Payroll</v>
          </cell>
          <cell r="J17912" t="str">
            <v>Loss Cost</v>
          </cell>
        </row>
        <row r="17913">
          <cell r="A17913" t="str">
            <v>New York3612</v>
          </cell>
          <cell r="B17913" t="str">
            <v>New York</v>
          </cell>
          <cell r="C17913">
            <v>42826</v>
          </cell>
          <cell r="D17913" t="str">
            <v>3612</v>
          </cell>
          <cell r="E17913">
            <v>3.45</v>
          </cell>
          <cell r="F17913">
            <v>1</v>
          </cell>
          <cell r="G17913">
            <v>0.91</v>
          </cell>
          <cell r="H17913">
            <v>3.1395000000000004</v>
          </cell>
          <cell r="I17913" t="str">
            <v>Payroll</v>
          </cell>
          <cell r="J17913" t="str">
            <v>Loss Cost</v>
          </cell>
        </row>
        <row r="17914">
          <cell r="A17914" t="str">
            <v>New York3620</v>
          </cell>
          <cell r="B17914" t="str">
            <v>New York</v>
          </cell>
          <cell r="C17914">
            <v>42826</v>
          </cell>
          <cell r="D17914" t="str">
            <v>3620</v>
          </cell>
          <cell r="E17914">
            <v>7.12</v>
          </cell>
          <cell r="F17914">
            <v>1</v>
          </cell>
          <cell r="G17914">
            <v>0.91</v>
          </cell>
          <cell r="H17914">
            <v>6.4792000000000005</v>
          </cell>
          <cell r="I17914" t="str">
            <v>Payroll</v>
          </cell>
          <cell r="J17914" t="str">
            <v>Loss Cost</v>
          </cell>
        </row>
        <row r="17915">
          <cell r="A17915" t="str">
            <v>New York3629</v>
          </cell>
          <cell r="B17915" t="str">
            <v>New York</v>
          </cell>
          <cell r="C17915">
            <v>42826</v>
          </cell>
          <cell r="D17915" t="str">
            <v>3629</v>
          </cell>
          <cell r="E17915">
            <v>2.2200000000000002</v>
          </cell>
          <cell r="F17915">
            <v>1</v>
          </cell>
          <cell r="G17915">
            <v>0.91</v>
          </cell>
          <cell r="H17915">
            <v>2.0202000000000004</v>
          </cell>
          <cell r="I17915" t="str">
            <v>Payroll</v>
          </cell>
          <cell r="J17915" t="str">
            <v>Loss Cost</v>
          </cell>
        </row>
        <row r="17916">
          <cell r="A17916" t="str">
            <v>New York3632</v>
          </cell>
          <cell r="B17916" t="str">
            <v>New York</v>
          </cell>
          <cell r="C17916">
            <v>42826</v>
          </cell>
          <cell r="D17916" t="str">
            <v>3632</v>
          </cell>
          <cell r="E17916">
            <v>4.3</v>
          </cell>
          <cell r="F17916">
            <v>1</v>
          </cell>
          <cell r="G17916">
            <v>0.91</v>
          </cell>
          <cell r="H17916">
            <v>3.9129999999999998</v>
          </cell>
          <cell r="I17916" t="str">
            <v>Payroll</v>
          </cell>
          <cell r="J17916" t="str">
            <v>Loss Cost</v>
          </cell>
        </row>
        <row r="17917">
          <cell r="A17917" t="str">
            <v>New York3634</v>
          </cell>
          <cell r="B17917" t="str">
            <v>New York</v>
          </cell>
          <cell r="C17917">
            <v>42826</v>
          </cell>
          <cell r="D17917" t="str">
            <v>3634</v>
          </cell>
          <cell r="E17917">
            <v>2.9</v>
          </cell>
          <cell r="F17917">
            <v>1</v>
          </cell>
          <cell r="G17917">
            <v>0.91</v>
          </cell>
          <cell r="H17917">
            <v>2.6389999999999998</v>
          </cell>
          <cell r="I17917" t="str">
            <v>Payroll</v>
          </cell>
          <cell r="J17917" t="str">
            <v>Loss Cost</v>
          </cell>
        </row>
        <row r="17918">
          <cell r="A17918" t="str">
            <v>New York3635</v>
          </cell>
          <cell r="B17918" t="str">
            <v>New York</v>
          </cell>
          <cell r="C17918">
            <v>42826</v>
          </cell>
          <cell r="D17918" t="str">
            <v>3635</v>
          </cell>
          <cell r="E17918">
            <v>4.16</v>
          </cell>
          <cell r="F17918">
            <v>1</v>
          </cell>
          <cell r="G17918">
            <v>0.91</v>
          </cell>
          <cell r="H17918">
            <v>3.7856000000000001</v>
          </cell>
          <cell r="I17918" t="str">
            <v>Payroll</v>
          </cell>
          <cell r="J17918" t="str">
            <v>Loss Cost</v>
          </cell>
        </row>
        <row r="17919">
          <cell r="A17919" t="str">
            <v>New York3638</v>
          </cell>
          <cell r="B17919" t="str">
            <v>New York</v>
          </cell>
          <cell r="C17919">
            <v>42826</v>
          </cell>
          <cell r="D17919" t="str">
            <v>3638</v>
          </cell>
          <cell r="E17919">
            <v>4.3899999999999997</v>
          </cell>
          <cell r="F17919">
            <v>1</v>
          </cell>
          <cell r="G17919">
            <v>0.91</v>
          </cell>
          <cell r="H17919">
            <v>3.9948999999999999</v>
          </cell>
          <cell r="I17919" t="str">
            <v>Payroll</v>
          </cell>
          <cell r="J17919" t="str">
            <v>Loss Cost</v>
          </cell>
        </row>
        <row r="17920">
          <cell r="A17920" t="str">
            <v>New York3642</v>
          </cell>
          <cell r="B17920" t="str">
            <v>New York</v>
          </cell>
          <cell r="C17920">
            <v>42826</v>
          </cell>
          <cell r="D17920" t="str">
            <v>3642</v>
          </cell>
          <cell r="E17920">
            <v>3.35</v>
          </cell>
          <cell r="F17920">
            <v>1</v>
          </cell>
          <cell r="G17920">
            <v>0.91</v>
          </cell>
          <cell r="H17920">
            <v>3.0485000000000002</v>
          </cell>
          <cell r="I17920" t="str">
            <v>Payroll</v>
          </cell>
          <cell r="J17920" t="str">
            <v>Loss Cost</v>
          </cell>
        </row>
        <row r="17921">
          <cell r="A17921" t="str">
            <v>New York3643</v>
          </cell>
          <cell r="B17921" t="str">
            <v>New York</v>
          </cell>
          <cell r="C17921">
            <v>42826</v>
          </cell>
          <cell r="D17921" t="str">
            <v>3643</v>
          </cell>
          <cell r="E17921">
            <v>4.5999999999999996</v>
          </cell>
          <cell r="F17921">
            <v>1</v>
          </cell>
          <cell r="G17921">
            <v>0.91</v>
          </cell>
          <cell r="H17921">
            <v>4.1859999999999999</v>
          </cell>
          <cell r="I17921" t="str">
            <v>Payroll</v>
          </cell>
          <cell r="J17921" t="str">
            <v>Loss Cost</v>
          </cell>
        </row>
        <row r="17922">
          <cell r="A17922" t="str">
            <v>New York3647</v>
          </cell>
          <cell r="B17922" t="str">
            <v>New York</v>
          </cell>
          <cell r="C17922">
            <v>42826</v>
          </cell>
          <cell r="D17922" t="str">
            <v>3647</v>
          </cell>
          <cell r="E17922">
            <v>7.58</v>
          </cell>
          <cell r="F17922">
            <v>1</v>
          </cell>
          <cell r="G17922">
            <v>0.91</v>
          </cell>
          <cell r="H17922">
            <v>6.8978000000000002</v>
          </cell>
          <cell r="I17922" t="str">
            <v>Payroll</v>
          </cell>
          <cell r="J17922" t="str">
            <v>Loss Cost</v>
          </cell>
        </row>
        <row r="17923">
          <cell r="A17923" t="str">
            <v>New York3648</v>
          </cell>
          <cell r="B17923" t="str">
            <v>New York</v>
          </cell>
          <cell r="C17923">
            <v>42826</v>
          </cell>
          <cell r="D17923" t="str">
            <v>3648</v>
          </cell>
          <cell r="E17923">
            <v>3.37</v>
          </cell>
          <cell r="F17923">
            <v>1</v>
          </cell>
          <cell r="G17923">
            <v>0.91</v>
          </cell>
          <cell r="H17923">
            <v>3.0667</v>
          </cell>
          <cell r="I17923" t="str">
            <v>Payroll</v>
          </cell>
          <cell r="J17923" t="str">
            <v>Loss Cost</v>
          </cell>
        </row>
        <row r="17924">
          <cell r="A17924" t="str">
            <v>New York3681</v>
          </cell>
          <cell r="B17924" t="str">
            <v>New York</v>
          </cell>
          <cell r="C17924">
            <v>42826</v>
          </cell>
          <cell r="D17924" t="str">
            <v>3681</v>
          </cell>
          <cell r="E17924">
            <v>2.12</v>
          </cell>
          <cell r="F17924">
            <v>1</v>
          </cell>
          <cell r="G17924">
            <v>0.91</v>
          </cell>
          <cell r="H17924">
            <v>1.9292000000000002</v>
          </cell>
          <cell r="I17924" t="str">
            <v>Payroll</v>
          </cell>
          <cell r="J17924" t="str">
            <v>Loss Cost</v>
          </cell>
        </row>
        <row r="17925">
          <cell r="A17925" t="str">
            <v>New York3685</v>
          </cell>
          <cell r="B17925" t="str">
            <v>New York</v>
          </cell>
          <cell r="C17925">
            <v>42826</v>
          </cell>
          <cell r="D17925" t="str">
            <v>3685</v>
          </cell>
          <cell r="E17925">
            <v>1.67</v>
          </cell>
          <cell r="F17925">
            <v>1</v>
          </cell>
          <cell r="G17925">
            <v>0.91</v>
          </cell>
          <cell r="H17925">
            <v>1.5197000000000001</v>
          </cell>
          <cell r="I17925" t="str">
            <v>Payroll</v>
          </cell>
          <cell r="J17925" t="str">
            <v>Loss Cost</v>
          </cell>
        </row>
        <row r="17926">
          <cell r="A17926" t="str">
            <v>New York3686</v>
          </cell>
          <cell r="B17926" t="str">
            <v>New York</v>
          </cell>
          <cell r="C17926">
            <v>42826</v>
          </cell>
          <cell r="D17926" t="str">
            <v>3686</v>
          </cell>
          <cell r="E17926">
            <v>2.67</v>
          </cell>
          <cell r="F17926">
            <v>1</v>
          </cell>
          <cell r="G17926">
            <v>0.91</v>
          </cell>
          <cell r="H17926">
            <v>2.4297</v>
          </cell>
          <cell r="I17926" t="str">
            <v>Payroll</v>
          </cell>
          <cell r="J17926" t="str">
            <v>Loss Cost</v>
          </cell>
        </row>
        <row r="17927">
          <cell r="A17927" t="str">
            <v>New York3724</v>
          </cell>
          <cell r="B17927" t="str">
            <v>New York</v>
          </cell>
          <cell r="C17927">
            <v>42826</v>
          </cell>
          <cell r="D17927" t="str">
            <v>3724</v>
          </cell>
          <cell r="E17927">
            <v>6.2</v>
          </cell>
          <cell r="F17927">
            <v>1</v>
          </cell>
          <cell r="G17927">
            <v>0.91</v>
          </cell>
          <cell r="H17927">
            <v>5.6420000000000003</v>
          </cell>
          <cell r="I17927" t="str">
            <v>Payroll</v>
          </cell>
          <cell r="J17927" t="str">
            <v>Loss Cost</v>
          </cell>
        </row>
        <row r="17928">
          <cell r="A17928" t="str">
            <v>New York3726</v>
          </cell>
          <cell r="B17928" t="str">
            <v>New York</v>
          </cell>
          <cell r="C17928">
            <v>42826</v>
          </cell>
          <cell r="D17928" t="str">
            <v>3726</v>
          </cell>
          <cell r="E17928">
            <v>18.16</v>
          </cell>
          <cell r="F17928">
            <v>1</v>
          </cell>
          <cell r="G17928">
            <v>0.91</v>
          </cell>
          <cell r="H17928">
            <v>16.525600000000001</v>
          </cell>
          <cell r="I17928" t="str">
            <v>Payroll</v>
          </cell>
          <cell r="J17928" t="str">
            <v>Loss Cost</v>
          </cell>
        </row>
        <row r="17929">
          <cell r="A17929" t="str">
            <v>New York3737</v>
          </cell>
          <cell r="B17929" t="str">
            <v>New York</v>
          </cell>
          <cell r="C17929">
            <v>42826</v>
          </cell>
          <cell r="D17929" t="str">
            <v>3737</v>
          </cell>
          <cell r="E17929">
            <v>5.44</v>
          </cell>
          <cell r="F17929">
            <v>1</v>
          </cell>
          <cell r="G17929">
            <v>0.91</v>
          </cell>
          <cell r="H17929">
            <v>4.9504000000000001</v>
          </cell>
          <cell r="I17929" t="str">
            <v>Payroll</v>
          </cell>
          <cell r="J17929" t="str">
            <v>Loss Cost</v>
          </cell>
        </row>
        <row r="17930">
          <cell r="A17930" t="str">
            <v>New York3807</v>
          </cell>
          <cell r="B17930" t="str">
            <v>New York</v>
          </cell>
          <cell r="C17930">
            <v>42826</v>
          </cell>
          <cell r="D17930" t="str">
            <v>3807</v>
          </cell>
          <cell r="E17930">
            <v>7.21</v>
          </cell>
          <cell r="F17930">
            <v>1</v>
          </cell>
          <cell r="G17930">
            <v>0.91</v>
          </cell>
          <cell r="H17930">
            <v>6.5611000000000006</v>
          </cell>
          <cell r="I17930" t="str">
            <v>Payroll</v>
          </cell>
          <cell r="J17930" t="str">
            <v>Loss Cost</v>
          </cell>
        </row>
        <row r="17931">
          <cell r="A17931" t="str">
            <v>New York3808</v>
          </cell>
          <cell r="B17931" t="str">
            <v>New York</v>
          </cell>
          <cell r="C17931">
            <v>42826</v>
          </cell>
          <cell r="D17931" t="str">
            <v>3808</v>
          </cell>
          <cell r="E17931">
            <v>5.28</v>
          </cell>
          <cell r="F17931">
            <v>1</v>
          </cell>
          <cell r="G17931">
            <v>0.91</v>
          </cell>
          <cell r="H17931">
            <v>4.8048000000000002</v>
          </cell>
          <cell r="I17931" t="str">
            <v>Payroll</v>
          </cell>
          <cell r="J17931" t="str">
            <v>Loss Cost</v>
          </cell>
        </row>
        <row r="17932">
          <cell r="A17932" t="str">
            <v>New York3821</v>
          </cell>
          <cell r="B17932" t="str">
            <v>New York</v>
          </cell>
          <cell r="C17932">
            <v>42826</v>
          </cell>
          <cell r="D17932" t="str">
            <v>3821</v>
          </cell>
          <cell r="E17932">
            <v>13.75</v>
          </cell>
          <cell r="F17932">
            <v>1</v>
          </cell>
          <cell r="G17932">
            <v>0.91</v>
          </cell>
          <cell r="H17932">
            <v>12.512500000000001</v>
          </cell>
          <cell r="I17932" t="str">
            <v>Payroll</v>
          </cell>
          <cell r="J17932" t="str">
            <v>Loss Cost</v>
          </cell>
        </row>
        <row r="17933">
          <cell r="A17933" t="str">
            <v>New York3823</v>
          </cell>
          <cell r="B17933" t="str">
            <v>New York</v>
          </cell>
          <cell r="C17933">
            <v>42826</v>
          </cell>
          <cell r="D17933" t="str">
            <v>3823</v>
          </cell>
          <cell r="E17933">
            <v>11.03</v>
          </cell>
          <cell r="F17933">
            <v>1</v>
          </cell>
          <cell r="G17933">
            <v>0.91</v>
          </cell>
          <cell r="H17933">
            <v>10.0373</v>
          </cell>
          <cell r="I17933" t="str">
            <v>Payroll</v>
          </cell>
          <cell r="J17933" t="str">
            <v>Loss Cost</v>
          </cell>
        </row>
        <row r="17934">
          <cell r="A17934" t="str">
            <v>New York3824</v>
          </cell>
          <cell r="B17934" t="str">
            <v>New York</v>
          </cell>
          <cell r="C17934">
            <v>42826</v>
          </cell>
          <cell r="D17934" t="str">
            <v>3824</v>
          </cell>
          <cell r="E17934">
            <v>6.53</v>
          </cell>
          <cell r="F17934">
            <v>1</v>
          </cell>
          <cell r="G17934">
            <v>0.91</v>
          </cell>
          <cell r="H17934">
            <v>5.9423000000000004</v>
          </cell>
          <cell r="I17934" t="str">
            <v>Payroll</v>
          </cell>
          <cell r="J17934" t="str">
            <v>Loss Cost</v>
          </cell>
        </row>
        <row r="17935">
          <cell r="A17935" t="str">
            <v>New York3826</v>
          </cell>
          <cell r="B17935" t="str">
            <v>New York</v>
          </cell>
          <cell r="C17935">
            <v>42826</v>
          </cell>
          <cell r="D17935" t="str">
            <v>3826</v>
          </cell>
          <cell r="E17935">
            <v>2.73</v>
          </cell>
          <cell r="F17935">
            <v>1</v>
          </cell>
          <cell r="G17935">
            <v>0.91</v>
          </cell>
          <cell r="H17935">
            <v>2.4843000000000002</v>
          </cell>
          <cell r="I17935" t="str">
            <v>Payroll</v>
          </cell>
          <cell r="J17935" t="str">
            <v>Loss Cost</v>
          </cell>
        </row>
        <row r="17936">
          <cell r="A17936" t="str">
            <v>New York3827</v>
          </cell>
          <cell r="B17936" t="str">
            <v>New York</v>
          </cell>
          <cell r="C17936">
            <v>42826</v>
          </cell>
          <cell r="D17936" t="str">
            <v>3827</v>
          </cell>
          <cell r="E17936">
            <v>9.26</v>
          </cell>
          <cell r="F17936">
            <v>1</v>
          </cell>
          <cell r="G17936">
            <v>0.91</v>
          </cell>
          <cell r="H17936">
            <v>8.4266000000000005</v>
          </cell>
          <cell r="I17936" t="str">
            <v>Payroll</v>
          </cell>
          <cell r="J17936" t="str">
            <v>Loss Cost</v>
          </cell>
        </row>
        <row r="17937">
          <cell r="A17937" t="str">
            <v>New York3830</v>
          </cell>
          <cell r="B17937" t="str">
            <v>New York</v>
          </cell>
          <cell r="C17937">
            <v>42826</v>
          </cell>
          <cell r="D17937" t="str">
            <v>3830</v>
          </cell>
          <cell r="E17937">
            <v>4.2</v>
          </cell>
          <cell r="F17937">
            <v>1</v>
          </cell>
          <cell r="G17937">
            <v>0.91</v>
          </cell>
          <cell r="H17937">
            <v>3.8220000000000005</v>
          </cell>
          <cell r="I17937" t="str">
            <v>Payroll</v>
          </cell>
          <cell r="J17937" t="str">
            <v>Loss Cost</v>
          </cell>
        </row>
        <row r="17938">
          <cell r="A17938" t="str">
            <v>New York3832</v>
          </cell>
          <cell r="B17938" t="str">
            <v>New York</v>
          </cell>
          <cell r="C17938">
            <v>42826</v>
          </cell>
          <cell r="D17938" t="str">
            <v>3832</v>
          </cell>
          <cell r="E17938">
            <v>3.91</v>
          </cell>
          <cell r="F17938">
            <v>1</v>
          </cell>
          <cell r="G17938">
            <v>0.91</v>
          </cell>
          <cell r="H17938">
            <v>3.5581</v>
          </cell>
          <cell r="I17938" t="str">
            <v>Payroll</v>
          </cell>
          <cell r="J17938" t="str">
            <v>Loss Cost</v>
          </cell>
        </row>
        <row r="17939">
          <cell r="A17939" t="str">
            <v>New York3865</v>
          </cell>
          <cell r="B17939" t="str">
            <v>New York</v>
          </cell>
          <cell r="C17939">
            <v>42826</v>
          </cell>
          <cell r="D17939" t="str">
            <v>3865</v>
          </cell>
          <cell r="E17939">
            <v>3.35</v>
          </cell>
          <cell r="F17939">
            <v>1</v>
          </cell>
          <cell r="G17939">
            <v>0.91</v>
          </cell>
          <cell r="H17939">
            <v>3.0485000000000002</v>
          </cell>
          <cell r="I17939" t="str">
            <v>Payroll</v>
          </cell>
          <cell r="J17939" t="str">
            <v>Loss Cost</v>
          </cell>
        </row>
        <row r="17940">
          <cell r="A17940" t="str">
            <v>New York4000</v>
          </cell>
          <cell r="B17940" t="str">
            <v>New York</v>
          </cell>
          <cell r="C17940">
            <v>42826</v>
          </cell>
          <cell r="D17940" t="str">
            <v>4000</v>
          </cell>
          <cell r="E17940">
            <v>7.05</v>
          </cell>
          <cell r="F17940">
            <v>1</v>
          </cell>
          <cell r="G17940">
            <v>0.91</v>
          </cell>
          <cell r="H17940">
            <v>6.4154999999999998</v>
          </cell>
          <cell r="I17940" t="str">
            <v>Payroll</v>
          </cell>
          <cell r="J17940" t="str">
            <v>Loss Cost</v>
          </cell>
        </row>
        <row r="17941">
          <cell r="A17941" t="str">
            <v>New York4024</v>
          </cell>
          <cell r="B17941" t="str">
            <v>New York</v>
          </cell>
          <cell r="C17941">
            <v>42826</v>
          </cell>
          <cell r="D17941" t="str">
            <v>4024</v>
          </cell>
          <cell r="E17941">
            <v>7.13</v>
          </cell>
          <cell r="F17941">
            <v>1</v>
          </cell>
          <cell r="G17941">
            <v>0.91</v>
          </cell>
          <cell r="H17941">
            <v>6.4882999999999997</v>
          </cell>
          <cell r="I17941" t="str">
            <v>Payroll</v>
          </cell>
          <cell r="J17941" t="str">
            <v>Loss Cost</v>
          </cell>
        </row>
        <row r="17942">
          <cell r="A17942" t="str">
            <v>New York4034</v>
          </cell>
          <cell r="B17942" t="str">
            <v>New York</v>
          </cell>
          <cell r="C17942">
            <v>42826</v>
          </cell>
          <cell r="D17942" t="str">
            <v>4034</v>
          </cell>
          <cell r="E17942">
            <v>13.25</v>
          </cell>
          <cell r="F17942">
            <v>1</v>
          </cell>
          <cell r="G17942">
            <v>0.91</v>
          </cell>
          <cell r="H17942">
            <v>12.057500000000001</v>
          </cell>
          <cell r="I17942" t="str">
            <v>Payroll</v>
          </cell>
          <cell r="J17942" t="str">
            <v>Loss Cost</v>
          </cell>
        </row>
        <row r="17943">
          <cell r="A17943" t="str">
            <v>New York4038</v>
          </cell>
          <cell r="B17943" t="str">
            <v>New York</v>
          </cell>
          <cell r="C17943">
            <v>42826</v>
          </cell>
          <cell r="D17943" t="str">
            <v>4038</v>
          </cell>
          <cell r="E17943">
            <v>5.67</v>
          </cell>
          <cell r="F17943">
            <v>1</v>
          </cell>
          <cell r="G17943">
            <v>0.91</v>
          </cell>
          <cell r="H17943">
            <v>5.1597</v>
          </cell>
          <cell r="I17943" t="str">
            <v>Payroll</v>
          </cell>
          <cell r="J17943" t="str">
            <v>Loss Cost</v>
          </cell>
        </row>
        <row r="17944">
          <cell r="A17944" t="str">
            <v>New York4053</v>
          </cell>
          <cell r="B17944" t="str">
            <v>New York</v>
          </cell>
          <cell r="C17944">
            <v>42826</v>
          </cell>
          <cell r="D17944" t="str">
            <v>4053</v>
          </cell>
          <cell r="E17944">
            <v>9.6199999999999992</v>
          </cell>
          <cell r="F17944">
            <v>1</v>
          </cell>
          <cell r="G17944">
            <v>0.91</v>
          </cell>
          <cell r="H17944">
            <v>8.7541999999999991</v>
          </cell>
          <cell r="I17944" t="str">
            <v>Payroll</v>
          </cell>
          <cell r="J17944" t="str">
            <v>Loss Cost</v>
          </cell>
        </row>
        <row r="17945">
          <cell r="A17945" t="str">
            <v>New York4061</v>
          </cell>
          <cell r="B17945" t="str">
            <v>New York</v>
          </cell>
          <cell r="C17945">
            <v>42826</v>
          </cell>
          <cell r="D17945" t="str">
            <v>4061</v>
          </cell>
          <cell r="E17945">
            <v>7.98</v>
          </cell>
          <cell r="F17945">
            <v>1</v>
          </cell>
          <cell r="G17945">
            <v>0.91</v>
          </cell>
          <cell r="H17945">
            <v>7.2618000000000009</v>
          </cell>
          <cell r="I17945" t="str">
            <v>Payroll</v>
          </cell>
          <cell r="J17945" t="str">
            <v>Loss Cost</v>
          </cell>
        </row>
        <row r="17946">
          <cell r="A17946" t="str">
            <v>New York4062</v>
          </cell>
          <cell r="B17946" t="str">
            <v>New York</v>
          </cell>
          <cell r="C17946">
            <v>42826</v>
          </cell>
          <cell r="D17946" t="str">
            <v>4062</v>
          </cell>
          <cell r="E17946">
            <v>8.08</v>
          </cell>
          <cell r="F17946">
            <v>1</v>
          </cell>
          <cell r="G17946">
            <v>0.91</v>
          </cell>
          <cell r="H17946">
            <v>7.3528000000000002</v>
          </cell>
          <cell r="I17946" t="str">
            <v>Payroll</v>
          </cell>
          <cell r="J17946" t="str">
            <v>Loss Cost</v>
          </cell>
        </row>
        <row r="17947">
          <cell r="A17947" t="str">
            <v>New York4101</v>
          </cell>
          <cell r="B17947" t="str">
            <v>New York</v>
          </cell>
          <cell r="C17947">
            <v>42826</v>
          </cell>
          <cell r="D17947" t="str">
            <v>4101</v>
          </cell>
          <cell r="E17947">
            <v>4.54</v>
          </cell>
          <cell r="F17947">
            <v>1</v>
          </cell>
          <cell r="G17947">
            <v>0.91</v>
          </cell>
          <cell r="H17947">
            <v>4.1314000000000002</v>
          </cell>
          <cell r="I17947" t="str">
            <v>Payroll</v>
          </cell>
          <cell r="J17947" t="str">
            <v>Loss Cost</v>
          </cell>
        </row>
        <row r="17948">
          <cell r="A17948" t="str">
            <v>New York4111</v>
          </cell>
          <cell r="B17948" t="str">
            <v>New York</v>
          </cell>
          <cell r="C17948">
            <v>42826</v>
          </cell>
          <cell r="D17948" t="str">
            <v>4111</v>
          </cell>
          <cell r="E17948">
            <v>4.97</v>
          </cell>
          <cell r="F17948">
            <v>1</v>
          </cell>
          <cell r="G17948">
            <v>0.91</v>
          </cell>
          <cell r="H17948">
            <v>4.5226999999999995</v>
          </cell>
          <cell r="I17948" t="str">
            <v>Payroll</v>
          </cell>
          <cell r="J17948" t="str">
            <v>Loss Cost</v>
          </cell>
        </row>
        <row r="17949">
          <cell r="A17949" t="str">
            <v>New York4112</v>
          </cell>
          <cell r="B17949" t="str">
            <v>New York</v>
          </cell>
          <cell r="C17949">
            <v>42826</v>
          </cell>
          <cell r="D17949" t="str">
            <v>4112</v>
          </cell>
          <cell r="E17949">
            <v>3.46</v>
          </cell>
          <cell r="F17949">
            <v>1</v>
          </cell>
          <cell r="G17949">
            <v>0.91</v>
          </cell>
          <cell r="H17949">
            <v>3.1486000000000001</v>
          </cell>
          <cell r="I17949" t="str">
            <v>Payroll</v>
          </cell>
          <cell r="J17949" t="str">
            <v>Loss Cost</v>
          </cell>
        </row>
        <row r="17950">
          <cell r="A17950" t="str">
            <v>New York4114</v>
          </cell>
          <cell r="B17950" t="str">
            <v>New York</v>
          </cell>
          <cell r="C17950">
            <v>42826</v>
          </cell>
          <cell r="D17950" t="str">
            <v>4114</v>
          </cell>
          <cell r="E17950">
            <v>3.47</v>
          </cell>
          <cell r="F17950">
            <v>1</v>
          </cell>
          <cell r="G17950">
            <v>0.91</v>
          </cell>
          <cell r="H17950">
            <v>3.1577000000000002</v>
          </cell>
          <cell r="I17950" t="str">
            <v>Payroll</v>
          </cell>
          <cell r="J17950" t="str">
            <v>Loss Cost</v>
          </cell>
        </row>
        <row r="17951">
          <cell r="A17951" t="str">
            <v>New York4130</v>
          </cell>
          <cell r="B17951" t="str">
            <v>New York</v>
          </cell>
          <cell r="C17951">
            <v>42826</v>
          </cell>
          <cell r="D17951" t="str">
            <v>4130</v>
          </cell>
          <cell r="E17951">
            <v>8.81</v>
          </cell>
          <cell r="F17951">
            <v>1</v>
          </cell>
          <cell r="G17951">
            <v>0.91</v>
          </cell>
          <cell r="H17951">
            <v>8.017100000000001</v>
          </cell>
          <cell r="I17951" t="str">
            <v>Payroll</v>
          </cell>
          <cell r="J17951" t="str">
            <v>Loss Cost</v>
          </cell>
        </row>
        <row r="17952">
          <cell r="A17952" t="str">
            <v>New York4131</v>
          </cell>
          <cell r="B17952" t="str">
            <v>New York</v>
          </cell>
          <cell r="C17952">
            <v>42826</v>
          </cell>
          <cell r="D17952" t="str">
            <v>4131</v>
          </cell>
          <cell r="E17952">
            <v>5.78</v>
          </cell>
          <cell r="F17952">
            <v>1</v>
          </cell>
          <cell r="G17952">
            <v>0.91</v>
          </cell>
          <cell r="H17952">
            <v>5.2598000000000003</v>
          </cell>
          <cell r="I17952" t="str">
            <v>Payroll</v>
          </cell>
          <cell r="J17952" t="str">
            <v>Loss Cost</v>
          </cell>
        </row>
        <row r="17953">
          <cell r="A17953" t="str">
            <v>New York4133</v>
          </cell>
          <cell r="B17953" t="str">
            <v>New York</v>
          </cell>
          <cell r="C17953">
            <v>42826</v>
          </cell>
          <cell r="D17953" t="str">
            <v>4133</v>
          </cell>
          <cell r="E17953">
            <v>2.37</v>
          </cell>
          <cell r="F17953">
            <v>1</v>
          </cell>
          <cell r="G17953">
            <v>0.91</v>
          </cell>
          <cell r="H17953">
            <v>2.1567000000000003</v>
          </cell>
          <cell r="I17953" t="str">
            <v>Payroll</v>
          </cell>
          <cell r="J17953" t="str">
            <v>Loss Cost</v>
          </cell>
        </row>
        <row r="17954">
          <cell r="A17954" t="str">
            <v>New York4150</v>
          </cell>
          <cell r="B17954" t="str">
            <v>New York</v>
          </cell>
          <cell r="C17954">
            <v>42826</v>
          </cell>
          <cell r="D17954" t="str">
            <v>4150</v>
          </cell>
          <cell r="E17954">
            <v>2.2999999999999998</v>
          </cell>
          <cell r="F17954">
            <v>1</v>
          </cell>
          <cell r="G17954">
            <v>0.91</v>
          </cell>
          <cell r="H17954">
            <v>2.093</v>
          </cell>
          <cell r="I17954" t="str">
            <v>Payroll</v>
          </cell>
          <cell r="J17954" t="str">
            <v>Loss Cost</v>
          </cell>
        </row>
        <row r="17955">
          <cell r="A17955" t="str">
            <v>New York4207</v>
          </cell>
          <cell r="B17955" t="str">
            <v>New York</v>
          </cell>
          <cell r="C17955">
            <v>42826</v>
          </cell>
          <cell r="D17955" t="str">
            <v>4207</v>
          </cell>
          <cell r="E17955">
            <v>1.93</v>
          </cell>
          <cell r="F17955">
            <v>1</v>
          </cell>
          <cell r="G17955">
            <v>0.91</v>
          </cell>
          <cell r="H17955">
            <v>1.7563</v>
          </cell>
          <cell r="I17955" t="str">
            <v>Payroll</v>
          </cell>
          <cell r="J17955" t="str">
            <v>Loss Cost</v>
          </cell>
        </row>
        <row r="17956">
          <cell r="A17956" t="str">
            <v>New York4239</v>
          </cell>
          <cell r="B17956" t="str">
            <v>New York</v>
          </cell>
          <cell r="C17956">
            <v>42826</v>
          </cell>
          <cell r="D17956" t="str">
            <v>4239</v>
          </cell>
          <cell r="E17956">
            <v>5.49</v>
          </cell>
          <cell r="F17956">
            <v>1</v>
          </cell>
          <cell r="G17956">
            <v>0.91</v>
          </cell>
          <cell r="H17956">
            <v>4.9959000000000007</v>
          </cell>
          <cell r="I17956" t="str">
            <v>Payroll</v>
          </cell>
          <cell r="J17956" t="str">
            <v>Loss Cost</v>
          </cell>
        </row>
        <row r="17957">
          <cell r="A17957" t="str">
            <v>New York4240</v>
          </cell>
          <cell r="B17957" t="str">
            <v>New York</v>
          </cell>
          <cell r="C17957">
            <v>42826</v>
          </cell>
          <cell r="D17957" t="str">
            <v>4240</v>
          </cell>
          <cell r="E17957">
            <v>6.23</v>
          </cell>
          <cell r="F17957">
            <v>1</v>
          </cell>
          <cell r="G17957">
            <v>0.91</v>
          </cell>
          <cell r="H17957">
            <v>5.6693000000000007</v>
          </cell>
          <cell r="I17957" t="str">
            <v>Payroll</v>
          </cell>
          <cell r="J17957" t="str">
            <v>Loss Cost</v>
          </cell>
        </row>
        <row r="17958">
          <cell r="A17958" t="str">
            <v>New York4243</v>
          </cell>
          <cell r="B17958" t="str">
            <v>New York</v>
          </cell>
          <cell r="C17958">
            <v>42826</v>
          </cell>
          <cell r="D17958" t="str">
            <v>4243</v>
          </cell>
          <cell r="E17958">
            <v>4.9000000000000004</v>
          </cell>
          <cell r="F17958">
            <v>1</v>
          </cell>
          <cell r="G17958">
            <v>0.91</v>
          </cell>
          <cell r="H17958">
            <v>4.4590000000000005</v>
          </cell>
          <cell r="I17958" t="str">
            <v>Payroll</v>
          </cell>
          <cell r="J17958" t="str">
            <v>Loss Cost</v>
          </cell>
        </row>
        <row r="17959">
          <cell r="A17959" t="str">
            <v>New York4244</v>
          </cell>
          <cell r="B17959" t="str">
            <v>New York</v>
          </cell>
          <cell r="C17959">
            <v>42826</v>
          </cell>
          <cell r="D17959" t="str">
            <v>4244</v>
          </cell>
          <cell r="E17959">
            <v>3.78</v>
          </cell>
          <cell r="F17959">
            <v>1</v>
          </cell>
          <cell r="G17959">
            <v>0.91</v>
          </cell>
          <cell r="H17959">
            <v>3.4398</v>
          </cell>
          <cell r="I17959" t="str">
            <v>Payroll</v>
          </cell>
          <cell r="J17959" t="str">
            <v>Loss Cost</v>
          </cell>
        </row>
        <row r="17960">
          <cell r="A17960" t="str">
            <v>New York4250</v>
          </cell>
          <cell r="B17960" t="str">
            <v>New York</v>
          </cell>
          <cell r="C17960">
            <v>42826</v>
          </cell>
          <cell r="D17960" t="str">
            <v>4250</v>
          </cell>
          <cell r="E17960">
            <v>3.73</v>
          </cell>
          <cell r="F17960">
            <v>1</v>
          </cell>
          <cell r="G17960">
            <v>0.91</v>
          </cell>
          <cell r="H17960">
            <v>3.3943000000000003</v>
          </cell>
          <cell r="I17960" t="str">
            <v>Payroll</v>
          </cell>
          <cell r="J17960" t="str">
            <v>Loss Cost</v>
          </cell>
        </row>
        <row r="17961">
          <cell r="A17961" t="str">
            <v>New York4251</v>
          </cell>
          <cell r="B17961" t="str">
            <v>New York</v>
          </cell>
          <cell r="C17961">
            <v>42826</v>
          </cell>
          <cell r="D17961" t="str">
            <v>4251</v>
          </cell>
          <cell r="E17961">
            <v>4.7699999999999996</v>
          </cell>
          <cell r="F17961">
            <v>1</v>
          </cell>
          <cell r="G17961">
            <v>0.91</v>
          </cell>
          <cell r="H17961">
            <v>4.3407</v>
          </cell>
          <cell r="I17961" t="str">
            <v>Payroll</v>
          </cell>
          <cell r="J17961" t="str">
            <v>Loss Cost</v>
          </cell>
        </row>
        <row r="17962">
          <cell r="A17962" t="str">
            <v>New York4263</v>
          </cell>
          <cell r="B17962" t="str">
            <v>New York</v>
          </cell>
          <cell r="C17962">
            <v>42826</v>
          </cell>
          <cell r="D17962" t="str">
            <v>4263</v>
          </cell>
          <cell r="E17962">
            <v>5.68</v>
          </cell>
          <cell r="F17962">
            <v>1</v>
          </cell>
          <cell r="G17962">
            <v>0.91</v>
          </cell>
          <cell r="H17962">
            <v>5.1688000000000001</v>
          </cell>
          <cell r="I17962" t="str">
            <v>Payroll</v>
          </cell>
          <cell r="J17962" t="str">
            <v>Loss Cost</v>
          </cell>
        </row>
        <row r="17963">
          <cell r="A17963" t="str">
            <v>New York4273</v>
          </cell>
          <cell r="B17963" t="str">
            <v>New York</v>
          </cell>
          <cell r="C17963">
            <v>42826</v>
          </cell>
          <cell r="D17963" t="str">
            <v>4273</v>
          </cell>
          <cell r="E17963">
            <v>3.3</v>
          </cell>
          <cell r="F17963">
            <v>1</v>
          </cell>
          <cell r="G17963">
            <v>0.91</v>
          </cell>
          <cell r="H17963">
            <v>3.0030000000000001</v>
          </cell>
          <cell r="I17963" t="str">
            <v>Payroll</v>
          </cell>
          <cell r="J17963" t="str">
            <v>Loss Cost</v>
          </cell>
        </row>
        <row r="17964">
          <cell r="A17964" t="str">
            <v>New York4279</v>
          </cell>
          <cell r="B17964" t="str">
            <v>New York</v>
          </cell>
          <cell r="C17964">
            <v>42826</v>
          </cell>
          <cell r="D17964" t="str">
            <v>4279</v>
          </cell>
          <cell r="E17964">
            <v>4.79</v>
          </cell>
          <cell r="F17964">
            <v>1</v>
          </cell>
          <cell r="G17964">
            <v>0.91</v>
          </cell>
          <cell r="H17964">
            <v>4.3589000000000002</v>
          </cell>
          <cell r="I17964" t="str">
            <v>Payroll</v>
          </cell>
          <cell r="J17964" t="str">
            <v>Loss Cost</v>
          </cell>
        </row>
        <row r="17965">
          <cell r="A17965" t="str">
            <v>New York4282</v>
          </cell>
          <cell r="B17965" t="str">
            <v>New York</v>
          </cell>
          <cell r="C17965">
            <v>42826</v>
          </cell>
          <cell r="D17965" t="str">
            <v>4282</v>
          </cell>
          <cell r="E17965">
            <v>0.77</v>
          </cell>
          <cell r="F17965">
            <v>1</v>
          </cell>
          <cell r="G17965">
            <v>0.91</v>
          </cell>
          <cell r="H17965">
            <v>0.70069999999999999</v>
          </cell>
          <cell r="I17965" t="str">
            <v>Payroll</v>
          </cell>
          <cell r="J17965" t="str">
            <v>Loss Cost</v>
          </cell>
        </row>
        <row r="17966">
          <cell r="A17966" t="str">
            <v>New York4298</v>
          </cell>
          <cell r="B17966" t="str">
            <v>New York</v>
          </cell>
          <cell r="C17966">
            <v>42826</v>
          </cell>
          <cell r="D17966" t="str">
            <v>4298</v>
          </cell>
          <cell r="E17966">
            <v>3.19</v>
          </cell>
          <cell r="F17966">
            <v>1</v>
          </cell>
          <cell r="G17966">
            <v>0.91</v>
          </cell>
          <cell r="H17966">
            <v>2.9029000000000003</v>
          </cell>
          <cell r="I17966" t="str">
            <v>Payroll</v>
          </cell>
          <cell r="J17966" t="str">
            <v>Loss Cost</v>
          </cell>
        </row>
        <row r="17967">
          <cell r="A17967" t="str">
            <v>New York4299</v>
          </cell>
          <cell r="B17967" t="str">
            <v>New York</v>
          </cell>
          <cell r="C17967">
            <v>42826</v>
          </cell>
          <cell r="D17967" t="str">
            <v>4299</v>
          </cell>
          <cell r="E17967">
            <v>3.46</v>
          </cell>
          <cell r="F17967">
            <v>1</v>
          </cell>
          <cell r="G17967">
            <v>0.91</v>
          </cell>
          <cell r="H17967">
            <v>3.1486000000000001</v>
          </cell>
          <cell r="I17967" t="str">
            <v>Payroll</v>
          </cell>
          <cell r="J17967" t="str">
            <v>Loss Cost</v>
          </cell>
        </row>
        <row r="17968">
          <cell r="A17968" t="str">
            <v>New York4301</v>
          </cell>
          <cell r="B17968" t="str">
            <v>New York</v>
          </cell>
          <cell r="C17968">
            <v>42826</v>
          </cell>
          <cell r="D17968" t="str">
            <v>4301</v>
          </cell>
          <cell r="E17968">
            <v>7.97</v>
          </cell>
          <cell r="F17968">
            <v>1</v>
          </cell>
          <cell r="G17968">
            <v>0.91</v>
          </cell>
          <cell r="H17968">
            <v>7.2526999999999999</v>
          </cell>
          <cell r="I17968" t="str">
            <v>Payroll</v>
          </cell>
          <cell r="J17968" t="str">
            <v>Loss Cost</v>
          </cell>
        </row>
        <row r="17969">
          <cell r="A17969" t="str">
            <v>New York4304</v>
          </cell>
          <cell r="B17969" t="str">
            <v>New York</v>
          </cell>
          <cell r="C17969">
            <v>42826</v>
          </cell>
          <cell r="D17969" t="str">
            <v>4304</v>
          </cell>
          <cell r="E17969">
            <v>9.66</v>
          </cell>
          <cell r="F17969">
            <v>1</v>
          </cell>
          <cell r="G17969">
            <v>0.91</v>
          </cell>
          <cell r="H17969">
            <v>8.7906000000000013</v>
          </cell>
          <cell r="I17969" t="str">
            <v>Payroll</v>
          </cell>
          <cell r="J17969" t="str">
            <v>Loss Cost</v>
          </cell>
        </row>
        <row r="17970">
          <cell r="A17970" t="str">
            <v>New York4307</v>
          </cell>
          <cell r="B17970" t="str">
            <v>New York</v>
          </cell>
          <cell r="C17970">
            <v>42826</v>
          </cell>
          <cell r="D17970" t="str">
            <v>4307</v>
          </cell>
          <cell r="E17970">
            <v>4.37</v>
          </cell>
          <cell r="F17970">
            <v>1</v>
          </cell>
          <cell r="G17970">
            <v>0.91</v>
          </cell>
          <cell r="H17970">
            <v>3.9767000000000001</v>
          </cell>
          <cell r="I17970" t="str">
            <v>Payroll</v>
          </cell>
          <cell r="J17970" t="str">
            <v>Loss Cost</v>
          </cell>
        </row>
        <row r="17971">
          <cell r="A17971" t="str">
            <v>New York4310</v>
          </cell>
          <cell r="B17971" t="str">
            <v>New York</v>
          </cell>
          <cell r="C17971">
            <v>42826</v>
          </cell>
          <cell r="D17971" t="str">
            <v>4310</v>
          </cell>
          <cell r="E17971">
            <v>4.54</v>
          </cell>
          <cell r="F17971">
            <v>1</v>
          </cell>
          <cell r="G17971">
            <v>0.91</v>
          </cell>
          <cell r="H17971">
            <v>4.1314000000000002</v>
          </cell>
          <cell r="I17971" t="str">
            <v>Payroll</v>
          </cell>
          <cell r="J17971" t="str">
            <v>Loss Cost</v>
          </cell>
        </row>
        <row r="17972">
          <cell r="A17972" t="str">
            <v>New York4312</v>
          </cell>
          <cell r="B17972" t="str">
            <v>New York</v>
          </cell>
          <cell r="C17972">
            <v>42826</v>
          </cell>
          <cell r="D17972" t="str">
            <v>4312</v>
          </cell>
          <cell r="E17972">
            <v>3.08</v>
          </cell>
          <cell r="F17972">
            <v>1</v>
          </cell>
          <cell r="G17972">
            <v>0.91</v>
          </cell>
          <cell r="H17972">
            <v>2.8028</v>
          </cell>
          <cell r="I17972" t="str">
            <v>Payroll</v>
          </cell>
          <cell r="J17972" t="str">
            <v>Loss Cost</v>
          </cell>
        </row>
        <row r="17973">
          <cell r="A17973" t="str">
            <v>New York4351</v>
          </cell>
          <cell r="B17973" t="str">
            <v>New York</v>
          </cell>
          <cell r="C17973">
            <v>42826</v>
          </cell>
          <cell r="D17973" t="str">
            <v>4351</v>
          </cell>
          <cell r="E17973">
            <v>2.67</v>
          </cell>
          <cell r="F17973">
            <v>1</v>
          </cell>
          <cell r="G17973">
            <v>0.91</v>
          </cell>
          <cell r="H17973">
            <v>2.4297</v>
          </cell>
          <cell r="I17973" t="str">
            <v>Payroll</v>
          </cell>
          <cell r="J17973" t="str">
            <v>Loss Cost</v>
          </cell>
        </row>
        <row r="17974">
          <cell r="A17974" t="str">
            <v>New York4352</v>
          </cell>
          <cell r="B17974" t="str">
            <v>New York</v>
          </cell>
          <cell r="C17974">
            <v>42826</v>
          </cell>
          <cell r="D17974" t="str">
            <v>4352</v>
          </cell>
          <cell r="E17974">
            <v>0.94</v>
          </cell>
          <cell r="F17974">
            <v>1</v>
          </cell>
          <cell r="G17974">
            <v>0.91</v>
          </cell>
          <cell r="H17974">
            <v>0.85539999999999994</v>
          </cell>
          <cell r="I17974" t="str">
            <v>Payroll</v>
          </cell>
          <cell r="J17974" t="str">
            <v>Loss Cost</v>
          </cell>
        </row>
        <row r="17975">
          <cell r="A17975" t="str">
            <v>New York4360</v>
          </cell>
          <cell r="B17975" t="str">
            <v>New York</v>
          </cell>
          <cell r="C17975">
            <v>42826</v>
          </cell>
          <cell r="D17975" t="str">
            <v>4360</v>
          </cell>
          <cell r="E17975">
            <v>0.43</v>
          </cell>
          <cell r="F17975">
            <v>1</v>
          </cell>
          <cell r="G17975">
            <v>0.91</v>
          </cell>
          <cell r="H17975">
            <v>0.39129999999999998</v>
          </cell>
          <cell r="I17975" t="str">
            <v>Payroll</v>
          </cell>
          <cell r="J17975" t="str">
            <v>Loss Cost</v>
          </cell>
        </row>
        <row r="17976">
          <cell r="A17976" t="str">
            <v>New York4361</v>
          </cell>
          <cell r="B17976" t="str">
            <v>New York</v>
          </cell>
          <cell r="C17976">
            <v>42826</v>
          </cell>
          <cell r="D17976" t="str">
            <v>4361</v>
          </cell>
          <cell r="E17976">
            <v>1</v>
          </cell>
          <cell r="F17976">
            <v>1</v>
          </cell>
          <cell r="G17976">
            <v>0.91</v>
          </cell>
          <cell r="H17976">
            <v>0.91</v>
          </cell>
          <cell r="I17976" t="str">
            <v>Payroll</v>
          </cell>
          <cell r="J17976" t="str">
            <v>Loss Cost</v>
          </cell>
        </row>
        <row r="17977">
          <cell r="A17977" t="str">
            <v>New York4362</v>
          </cell>
          <cell r="B17977" t="str">
            <v>New York</v>
          </cell>
          <cell r="C17977">
            <v>42826</v>
          </cell>
          <cell r="D17977" t="str">
            <v>4362</v>
          </cell>
          <cell r="E17977">
            <v>0.68</v>
          </cell>
          <cell r="F17977">
            <v>1</v>
          </cell>
          <cell r="G17977">
            <v>0.91</v>
          </cell>
          <cell r="H17977">
            <v>0.61880000000000002</v>
          </cell>
          <cell r="I17977" t="str">
            <v>Payroll</v>
          </cell>
          <cell r="J17977" t="str">
            <v>Loss Cost</v>
          </cell>
        </row>
        <row r="17978">
          <cell r="A17978" t="str">
            <v>New York4410</v>
          </cell>
          <cell r="B17978" t="str">
            <v>New York</v>
          </cell>
          <cell r="C17978">
            <v>42826</v>
          </cell>
          <cell r="D17978" t="str">
            <v>4410</v>
          </cell>
          <cell r="E17978">
            <v>6.74</v>
          </cell>
          <cell r="F17978">
            <v>1</v>
          </cell>
          <cell r="G17978">
            <v>0.91</v>
          </cell>
          <cell r="H17978">
            <v>6.1334</v>
          </cell>
          <cell r="I17978" t="str">
            <v>Payroll</v>
          </cell>
          <cell r="J17978" t="str">
            <v>Loss Cost</v>
          </cell>
        </row>
        <row r="17979">
          <cell r="A17979" t="str">
            <v>New York4420</v>
          </cell>
          <cell r="B17979" t="str">
            <v>New York</v>
          </cell>
          <cell r="C17979">
            <v>42826</v>
          </cell>
          <cell r="D17979" t="str">
            <v>4420</v>
          </cell>
          <cell r="E17979">
            <v>14.94</v>
          </cell>
          <cell r="F17979">
            <v>1</v>
          </cell>
          <cell r="G17979">
            <v>0.91</v>
          </cell>
          <cell r="H17979">
            <v>13.5954</v>
          </cell>
          <cell r="I17979" t="str">
            <v>Payroll</v>
          </cell>
          <cell r="J17979" t="str">
            <v>Loss Cost</v>
          </cell>
        </row>
        <row r="17980">
          <cell r="A17980" t="str">
            <v>New York4431</v>
          </cell>
          <cell r="B17980" t="str">
            <v>New York</v>
          </cell>
          <cell r="C17980">
            <v>42826</v>
          </cell>
          <cell r="D17980" t="str">
            <v>4431</v>
          </cell>
          <cell r="E17980">
            <v>6.42</v>
          </cell>
          <cell r="F17980">
            <v>1</v>
          </cell>
          <cell r="G17980">
            <v>0.91</v>
          </cell>
          <cell r="H17980">
            <v>5.8422000000000001</v>
          </cell>
          <cell r="I17980" t="str">
            <v>Payroll</v>
          </cell>
          <cell r="J17980" t="str">
            <v>Loss Cost</v>
          </cell>
        </row>
        <row r="17981">
          <cell r="A17981" t="str">
            <v>New York4432</v>
          </cell>
          <cell r="B17981" t="str">
            <v>New York</v>
          </cell>
          <cell r="C17981">
            <v>42826</v>
          </cell>
          <cell r="D17981" t="str">
            <v>4432</v>
          </cell>
          <cell r="E17981">
            <v>2.66</v>
          </cell>
          <cell r="F17981">
            <v>1</v>
          </cell>
          <cell r="G17981">
            <v>0.91</v>
          </cell>
          <cell r="H17981">
            <v>2.4206000000000003</v>
          </cell>
          <cell r="I17981" t="str">
            <v>Payroll</v>
          </cell>
          <cell r="J17981" t="str">
            <v>Loss Cost</v>
          </cell>
        </row>
        <row r="17982">
          <cell r="A17982" t="str">
            <v>New York4439</v>
          </cell>
          <cell r="B17982" t="str">
            <v>New York</v>
          </cell>
          <cell r="C17982">
            <v>42826</v>
          </cell>
          <cell r="D17982" t="str">
            <v>4439</v>
          </cell>
          <cell r="E17982">
            <v>2.72</v>
          </cell>
          <cell r="F17982">
            <v>1</v>
          </cell>
          <cell r="G17982">
            <v>0.91</v>
          </cell>
          <cell r="H17982">
            <v>2.4752000000000001</v>
          </cell>
          <cell r="I17982" t="str">
            <v>Payroll</v>
          </cell>
          <cell r="J17982" t="str">
            <v>Loss Cost</v>
          </cell>
        </row>
        <row r="17983">
          <cell r="A17983" t="str">
            <v>New York4452</v>
          </cell>
          <cell r="B17983" t="str">
            <v>New York</v>
          </cell>
          <cell r="C17983">
            <v>42826</v>
          </cell>
          <cell r="D17983" t="str">
            <v>4452</v>
          </cell>
          <cell r="E17983">
            <v>5.18</v>
          </cell>
          <cell r="F17983">
            <v>1</v>
          </cell>
          <cell r="G17983">
            <v>0.91</v>
          </cell>
          <cell r="H17983">
            <v>4.7138</v>
          </cell>
          <cell r="I17983" t="str">
            <v>Payroll</v>
          </cell>
          <cell r="J17983" t="str">
            <v>Loss Cost</v>
          </cell>
        </row>
        <row r="17984">
          <cell r="A17984" t="str">
            <v>New York4459</v>
          </cell>
          <cell r="B17984" t="str">
            <v>New York</v>
          </cell>
          <cell r="C17984">
            <v>42826</v>
          </cell>
          <cell r="D17984" t="str">
            <v>4459</v>
          </cell>
          <cell r="E17984">
            <v>5.2</v>
          </cell>
          <cell r="F17984">
            <v>1</v>
          </cell>
          <cell r="G17984">
            <v>0.91</v>
          </cell>
          <cell r="H17984">
            <v>4.7320000000000002</v>
          </cell>
          <cell r="I17984" t="str">
            <v>Payroll</v>
          </cell>
          <cell r="J17984" t="str">
            <v>Loss Cost</v>
          </cell>
        </row>
        <row r="17985">
          <cell r="A17985" t="str">
            <v>New York4470</v>
          </cell>
          <cell r="B17985" t="str">
            <v>New York</v>
          </cell>
          <cell r="C17985">
            <v>42826</v>
          </cell>
          <cell r="D17985" t="str">
            <v>4470</v>
          </cell>
          <cell r="E17985">
            <v>4.47</v>
          </cell>
          <cell r="F17985">
            <v>1</v>
          </cell>
          <cell r="G17985">
            <v>0.91</v>
          </cell>
          <cell r="H17985">
            <v>4.0677000000000003</v>
          </cell>
          <cell r="I17985" t="str">
            <v>Payroll</v>
          </cell>
          <cell r="J17985" t="str">
            <v>Loss Cost</v>
          </cell>
        </row>
        <row r="17986">
          <cell r="A17986" t="str">
            <v>New York4475</v>
          </cell>
          <cell r="B17986" t="str">
            <v>New York</v>
          </cell>
          <cell r="C17986">
            <v>42826</v>
          </cell>
          <cell r="D17986" t="str">
            <v>4475</v>
          </cell>
          <cell r="E17986">
            <v>3.87</v>
          </cell>
          <cell r="F17986">
            <v>1</v>
          </cell>
          <cell r="G17986">
            <v>0.91</v>
          </cell>
          <cell r="H17986">
            <v>3.5217000000000001</v>
          </cell>
          <cell r="I17986" t="str">
            <v>Payroll</v>
          </cell>
          <cell r="J17986" t="str">
            <v>Loss Cost</v>
          </cell>
        </row>
        <row r="17987">
          <cell r="A17987" t="str">
            <v>New York4476</v>
          </cell>
          <cell r="B17987" t="str">
            <v>New York</v>
          </cell>
          <cell r="C17987">
            <v>42826</v>
          </cell>
          <cell r="D17987" t="str">
            <v>4476</v>
          </cell>
          <cell r="E17987">
            <v>2.97</v>
          </cell>
          <cell r="F17987">
            <v>1</v>
          </cell>
          <cell r="G17987">
            <v>0.91</v>
          </cell>
          <cell r="H17987">
            <v>2.7027000000000001</v>
          </cell>
          <cell r="I17987" t="str">
            <v>Payroll</v>
          </cell>
          <cell r="J17987" t="str">
            <v>Loss Cost</v>
          </cell>
        </row>
        <row r="17988">
          <cell r="A17988" t="str">
            <v>New York4479</v>
          </cell>
          <cell r="B17988" t="str">
            <v>New York</v>
          </cell>
          <cell r="C17988">
            <v>42826</v>
          </cell>
          <cell r="D17988" t="str">
            <v>4479</v>
          </cell>
          <cell r="E17988">
            <v>3.69</v>
          </cell>
          <cell r="F17988">
            <v>1</v>
          </cell>
          <cell r="G17988">
            <v>0.91</v>
          </cell>
          <cell r="H17988">
            <v>3.3578999999999999</v>
          </cell>
          <cell r="I17988" t="str">
            <v>Payroll</v>
          </cell>
          <cell r="J17988" t="str">
            <v>Loss Cost</v>
          </cell>
        </row>
        <row r="17989">
          <cell r="A17989" t="str">
            <v>New York4491</v>
          </cell>
          <cell r="B17989" t="str">
            <v>New York</v>
          </cell>
          <cell r="C17989">
            <v>42826</v>
          </cell>
          <cell r="D17989" t="str">
            <v>4491</v>
          </cell>
          <cell r="E17989">
            <v>7.21</v>
          </cell>
          <cell r="F17989">
            <v>1</v>
          </cell>
          <cell r="G17989">
            <v>0.91</v>
          </cell>
          <cell r="H17989">
            <v>6.5611000000000006</v>
          </cell>
          <cell r="I17989" t="str">
            <v>Payroll</v>
          </cell>
          <cell r="J17989" t="str">
            <v>Loss Cost</v>
          </cell>
        </row>
        <row r="17990">
          <cell r="A17990" t="str">
            <v>New York4493</v>
          </cell>
          <cell r="B17990" t="str">
            <v>New York</v>
          </cell>
          <cell r="C17990">
            <v>42826</v>
          </cell>
          <cell r="D17990" t="str">
            <v>4493</v>
          </cell>
          <cell r="E17990">
            <v>7.37</v>
          </cell>
          <cell r="F17990">
            <v>1</v>
          </cell>
          <cell r="G17990">
            <v>0.91</v>
          </cell>
          <cell r="H17990">
            <v>6.7067000000000005</v>
          </cell>
          <cell r="I17990" t="str">
            <v>Payroll</v>
          </cell>
          <cell r="J17990" t="str">
            <v>Loss Cost</v>
          </cell>
        </row>
        <row r="17991">
          <cell r="A17991" t="str">
            <v>New York4511</v>
          </cell>
          <cell r="B17991" t="str">
            <v>New York</v>
          </cell>
          <cell r="C17991">
            <v>42826</v>
          </cell>
          <cell r="D17991" t="str">
            <v>4511</v>
          </cell>
          <cell r="E17991">
            <v>0.77</v>
          </cell>
          <cell r="F17991">
            <v>1</v>
          </cell>
          <cell r="G17991">
            <v>0.91</v>
          </cell>
          <cell r="H17991">
            <v>0.70069999999999999</v>
          </cell>
          <cell r="I17991" t="str">
            <v>Payroll</v>
          </cell>
          <cell r="J17991" t="str">
            <v>Loss Cost</v>
          </cell>
        </row>
        <row r="17992">
          <cell r="A17992" t="str">
            <v>New York4557</v>
          </cell>
          <cell r="B17992" t="str">
            <v>New York</v>
          </cell>
          <cell r="C17992">
            <v>42826</v>
          </cell>
          <cell r="D17992" t="str">
            <v>4557</v>
          </cell>
          <cell r="E17992">
            <v>3.06</v>
          </cell>
          <cell r="F17992">
            <v>1</v>
          </cell>
          <cell r="G17992">
            <v>0.91</v>
          </cell>
          <cell r="H17992">
            <v>2.7846000000000002</v>
          </cell>
          <cell r="I17992" t="str">
            <v>Payroll</v>
          </cell>
          <cell r="J17992" t="str">
            <v>Loss Cost</v>
          </cell>
        </row>
        <row r="17993">
          <cell r="A17993" t="str">
            <v>New York4558</v>
          </cell>
          <cell r="B17993" t="str">
            <v>New York</v>
          </cell>
          <cell r="C17993">
            <v>42826</v>
          </cell>
          <cell r="D17993" t="str">
            <v>4558</v>
          </cell>
          <cell r="E17993">
            <v>4.93</v>
          </cell>
          <cell r="F17993">
            <v>1</v>
          </cell>
          <cell r="G17993">
            <v>0.91</v>
          </cell>
          <cell r="H17993">
            <v>4.4863</v>
          </cell>
          <cell r="I17993" t="str">
            <v>Payroll</v>
          </cell>
          <cell r="J17993" t="str">
            <v>Loss Cost</v>
          </cell>
        </row>
        <row r="17994">
          <cell r="A17994" t="str">
            <v>New York4561</v>
          </cell>
          <cell r="B17994" t="str">
            <v>New York</v>
          </cell>
          <cell r="C17994">
            <v>42826</v>
          </cell>
          <cell r="D17994" t="str">
            <v>4561</v>
          </cell>
          <cell r="E17994">
            <v>5.14</v>
          </cell>
          <cell r="F17994">
            <v>1</v>
          </cell>
          <cell r="G17994">
            <v>0.91</v>
          </cell>
          <cell r="H17994">
            <v>4.6773999999999996</v>
          </cell>
          <cell r="I17994" t="str">
            <v>Payroll</v>
          </cell>
          <cell r="J17994" t="str">
            <v>Loss Cost</v>
          </cell>
        </row>
        <row r="17995">
          <cell r="A17995" t="str">
            <v>New York4568</v>
          </cell>
          <cell r="B17995" t="str">
            <v>New York</v>
          </cell>
          <cell r="C17995">
            <v>42826</v>
          </cell>
          <cell r="D17995" t="str">
            <v>4568</v>
          </cell>
          <cell r="E17995">
            <v>4.49</v>
          </cell>
          <cell r="F17995">
            <v>1</v>
          </cell>
          <cell r="G17995">
            <v>0.91</v>
          </cell>
          <cell r="H17995">
            <v>4.0859000000000005</v>
          </cell>
          <cell r="I17995" t="str">
            <v>Payroll</v>
          </cell>
          <cell r="J17995" t="str">
            <v>Loss Cost</v>
          </cell>
        </row>
        <row r="17996">
          <cell r="A17996" t="str">
            <v>New York4583</v>
          </cell>
          <cell r="B17996" t="str">
            <v>New York</v>
          </cell>
          <cell r="C17996">
            <v>42826</v>
          </cell>
          <cell r="D17996" t="str">
            <v>4583</v>
          </cell>
          <cell r="E17996">
            <v>12.25</v>
          </cell>
          <cell r="F17996">
            <v>1</v>
          </cell>
          <cell r="G17996">
            <v>0.91</v>
          </cell>
          <cell r="H17996">
            <v>11.147500000000001</v>
          </cell>
          <cell r="I17996" t="str">
            <v>Payroll</v>
          </cell>
          <cell r="J17996" t="str">
            <v>Loss Cost</v>
          </cell>
        </row>
        <row r="17997">
          <cell r="A17997" t="str">
            <v>New York4597</v>
          </cell>
          <cell r="B17997" t="str">
            <v>New York</v>
          </cell>
          <cell r="C17997">
            <v>42826</v>
          </cell>
          <cell r="D17997" t="str">
            <v>4597</v>
          </cell>
          <cell r="E17997">
            <v>4.3600000000000003</v>
          </cell>
          <cell r="F17997">
            <v>1</v>
          </cell>
          <cell r="G17997">
            <v>0.91</v>
          </cell>
          <cell r="H17997">
            <v>3.9676000000000005</v>
          </cell>
          <cell r="I17997" t="str">
            <v>Payroll</v>
          </cell>
          <cell r="J17997" t="str">
            <v>Loss Cost</v>
          </cell>
        </row>
        <row r="17998">
          <cell r="A17998" t="str">
            <v>New York4611</v>
          </cell>
          <cell r="B17998" t="str">
            <v>New York</v>
          </cell>
          <cell r="C17998">
            <v>42826</v>
          </cell>
          <cell r="D17998" t="str">
            <v>4611</v>
          </cell>
          <cell r="E17998">
            <v>2.99</v>
          </cell>
          <cell r="F17998">
            <v>1</v>
          </cell>
          <cell r="G17998">
            <v>0.91</v>
          </cell>
          <cell r="H17998">
            <v>2.7209000000000003</v>
          </cell>
          <cell r="I17998" t="str">
            <v>Payroll</v>
          </cell>
          <cell r="J17998" t="str">
            <v>Loss Cost</v>
          </cell>
        </row>
        <row r="17999">
          <cell r="A17999" t="str">
            <v>New York4628</v>
          </cell>
          <cell r="B17999" t="str">
            <v>New York</v>
          </cell>
          <cell r="C17999">
            <v>42826</v>
          </cell>
          <cell r="D17999" t="str">
            <v>4628</v>
          </cell>
          <cell r="E17999">
            <v>2.54</v>
          </cell>
          <cell r="F17999">
            <v>1</v>
          </cell>
          <cell r="G17999">
            <v>0.91</v>
          </cell>
          <cell r="H17999">
            <v>2.3113999999999999</v>
          </cell>
          <cell r="I17999" t="str">
            <v>Payroll</v>
          </cell>
          <cell r="J17999" t="str">
            <v>Loss Cost</v>
          </cell>
        </row>
        <row r="18000">
          <cell r="A18000" t="str">
            <v>New York4635</v>
          </cell>
          <cell r="B18000" t="str">
            <v>New York</v>
          </cell>
          <cell r="C18000">
            <v>42826</v>
          </cell>
          <cell r="D18000" t="str">
            <v>4635</v>
          </cell>
          <cell r="E18000">
            <v>6.33</v>
          </cell>
          <cell r="F18000">
            <v>1</v>
          </cell>
          <cell r="G18000">
            <v>0.91</v>
          </cell>
          <cell r="H18000">
            <v>5.7603</v>
          </cell>
          <cell r="I18000" t="str">
            <v>Payroll</v>
          </cell>
          <cell r="J18000" t="str">
            <v>Loss Cost</v>
          </cell>
        </row>
        <row r="18001">
          <cell r="A18001" t="str">
            <v>New York4653</v>
          </cell>
          <cell r="B18001" t="str">
            <v>New York</v>
          </cell>
          <cell r="C18001">
            <v>42826</v>
          </cell>
          <cell r="D18001" t="str">
            <v>4653</v>
          </cell>
          <cell r="E18001">
            <v>4.09</v>
          </cell>
          <cell r="F18001">
            <v>1</v>
          </cell>
          <cell r="G18001">
            <v>0.91</v>
          </cell>
          <cell r="H18001">
            <v>3.7219000000000002</v>
          </cell>
          <cell r="I18001" t="str">
            <v>Payroll</v>
          </cell>
          <cell r="J18001" t="str">
            <v>Loss Cost</v>
          </cell>
        </row>
        <row r="18002">
          <cell r="A18002" t="str">
            <v>New York4665</v>
          </cell>
          <cell r="B18002" t="str">
            <v>New York</v>
          </cell>
          <cell r="C18002">
            <v>42826</v>
          </cell>
          <cell r="D18002" t="str">
            <v>4665</v>
          </cell>
          <cell r="E18002">
            <v>17.34</v>
          </cell>
          <cell r="F18002">
            <v>1</v>
          </cell>
          <cell r="G18002">
            <v>0.91</v>
          </cell>
          <cell r="H18002">
            <v>15.779400000000001</v>
          </cell>
          <cell r="I18002" t="str">
            <v>Payroll</v>
          </cell>
          <cell r="J18002" t="str">
            <v>Loss Cost</v>
          </cell>
        </row>
        <row r="18003">
          <cell r="A18003" t="str">
            <v>New York4692</v>
          </cell>
          <cell r="B18003" t="str">
            <v>New York</v>
          </cell>
          <cell r="C18003">
            <v>42826</v>
          </cell>
          <cell r="D18003" t="str">
            <v>4692</v>
          </cell>
          <cell r="E18003">
            <v>0.94</v>
          </cell>
          <cell r="F18003">
            <v>1</v>
          </cell>
          <cell r="G18003">
            <v>0.91</v>
          </cell>
          <cell r="H18003">
            <v>0.85539999999999994</v>
          </cell>
          <cell r="I18003" t="str">
            <v>Payroll</v>
          </cell>
          <cell r="J18003" t="str">
            <v>Loss Cost</v>
          </cell>
        </row>
        <row r="18004">
          <cell r="A18004" t="str">
            <v>New York4693</v>
          </cell>
          <cell r="B18004" t="str">
            <v>New York</v>
          </cell>
          <cell r="C18004">
            <v>42826</v>
          </cell>
          <cell r="D18004" t="str">
            <v>4693</v>
          </cell>
          <cell r="E18004">
            <v>3.74</v>
          </cell>
          <cell r="F18004">
            <v>1</v>
          </cell>
          <cell r="G18004">
            <v>0.91</v>
          </cell>
          <cell r="H18004">
            <v>3.4034000000000004</v>
          </cell>
          <cell r="I18004" t="str">
            <v>Payroll</v>
          </cell>
          <cell r="J18004" t="str">
            <v>Loss Cost</v>
          </cell>
        </row>
        <row r="18005">
          <cell r="A18005" t="str">
            <v>New York4710</v>
          </cell>
          <cell r="B18005" t="str">
            <v>New York</v>
          </cell>
          <cell r="C18005">
            <v>42826</v>
          </cell>
          <cell r="D18005" t="str">
            <v>4710</v>
          </cell>
          <cell r="E18005">
            <v>5.07</v>
          </cell>
          <cell r="F18005">
            <v>1</v>
          </cell>
          <cell r="G18005">
            <v>0.91</v>
          </cell>
          <cell r="H18005">
            <v>4.6137000000000006</v>
          </cell>
          <cell r="I18005" t="str">
            <v>Payroll</v>
          </cell>
          <cell r="J18005" t="str">
            <v>Loss Cost</v>
          </cell>
        </row>
        <row r="18006">
          <cell r="A18006" t="str">
            <v>New York4712</v>
          </cell>
          <cell r="B18006" t="str">
            <v>New York</v>
          </cell>
          <cell r="C18006">
            <v>42826</v>
          </cell>
          <cell r="D18006" t="str">
            <v>4712</v>
          </cell>
          <cell r="E18006">
            <v>4.9400000000000004</v>
          </cell>
          <cell r="F18006">
            <v>1</v>
          </cell>
          <cell r="G18006">
            <v>0.91</v>
          </cell>
          <cell r="H18006">
            <v>4.495400000000001</v>
          </cell>
          <cell r="I18006" t="str">
            <v>Payroll</v>
          </cell>
          <cell r="J18006" t="str">
            <v>Loss Cost</v>
          </cell>
        </row>
        <row r="18007">
          <cell r="A18007" t="str">
            <v>New York4720</v>
          </cell>
          <cell r="B18007" t="str">
            <v>New York</v>
          </cell>
          <cell r="C18007">
            <v>42826</v>
          </cell>
          <cell r="D18007" t="str">
            <v>4720</v>
          </cell>
          <cell r="E18007">
            <v>6.43</v>
          </cell>
          <cell r="F18007">
            <v>1</v>
          </cell>
          <cell r="G18007">
            <v>0.91</v>
          </cell>
          <cell r="H18007">
            <v>5.8513000000000002</v>
          </cell>
          <cell r="I18007" t="str">
            <v>Payroll</v>
          </cell>
          <cell r="J18007" t="str">
            <v>Loss Cost</v>
          </cell>
        </row>
        <row r="18008">
          <cell r="A18008" t="str">
            <v>New York4751</v>
          </cell>
          <cell r="B18008" t="str">
            <v>New York</v>
          </cell>
          <cell r="C18008">
            <v>42826</v>
          </cell>
          <cell r="D18008" t="str">
            <v>4751</v>
          </cell>
          <cell r="E18008">
            <v>4.17</v>
          </cell>
          <cell r="F18008">
            <v>1</v>
          </cell>
          <cell r="G18008">
            <v>0.91</v>
          </cell>
          <cell r="H18008">
            <v>3.7947000000000002</v>
          </cell>
          <cell r="I18008" t="str">
            <v>Payroll</v>
          </cell>
          <cell r="J18008" t="str">
            <v>Loss Cost</v>
          </cell>
        </row>
        <row r="18009">
          <cell r="A18009" t="str">
            <v>New York4767</v>
          </cell>
          <cell r="B18009" t="str">
            <v>New York</v>
          </cell>
          <cell r="C18009">
            <v>42826</v>
          </cell>
          <cell r="D18009" t="str">
            <v>4767</v>
          </cell>
          <cell r="E18009">
            <v>6.94</v>
          </cell>
          <cell r="F18009">
            <v>1</v>
          </cell>
          <cell r="G18009">
            <v>0.91</v>
          </cell>
          <cell r="H18009">
            <v>6.3154000000000003</v>
          </cell>
          <cell r="I18009" t="str">
            <v>Payroll</v>
          </cell>
          <cell r="J18009" t="str">
            <v>Loss Cost</v>
          </cell>
        </row>
        <row r="18010">
          <cell r="A18010" t="str">
            <v>New York4771</v>
          </cell>
          <cell r="B18010" t="str">
            <v>New York</v>
          </cell>
          <cell r="C18010">
            <v>42826</v>
          </cell>
          <cell r="D18010" t="str">
            <v>4771</v>
          </cell>
          <cell r="E18010">
            <v>7.12</v>
          </cell>
          <cell r="F18010">
            <v>1</v>
          </cell>
          <cell r="G18010">
            <v>0.91</v>
          </cell>
          <cell r="H18010">
            <v>6.4792000000000005</v>
          </cell>
          <cell r="I18010" t="str">
            <v>Payroll</v>
          </cell>
          <cell r="J18010" t="str">
            <v>Loss Cost</v>
          </cell>
        </row>
        <row r="18011">
          <cell r="A18011" t="str">
            <v>New York4825</v>
          </cell>
          <cell r="B18011" t="str">
            <v>New York</v>
          </cell>
          <cell r="C18011">
            <v>42826</v>
          </cell>
          <cell r="D18011" t="str">
            <v>4825</v>
          </cell>
          <cell r="E18011">
            <v>1.22</v>
          </cell>
          <cell r="F18011">
            <v>1</v>
          </cell>
          <cell r="G18011">
            <v>0.91</v>
          </cell>
          <cell r="H18011">
            <v>1.1102000000000001</v>
          </cell>
          <cell r="I18011" t="str">
            <v>Payroll</v>
          </cell>
          <cell r="J18011" t="str">
            <v>Loss Cost</v>
          </cell>
        </row>
        <row r="18012">
          <cell r="A18012" t="str">
            <v>New York4828</v>
          </cell>
          <cell r="B18012" t="str">
            <v>New York</v>
          </cell>
          <cell r="C18012">
            <v>42826</v>
          </cell>
          <cell r="D18012" t="str">
            <v>4828</v>
          </cell>
          <cell r="E18012">
            <v>1.71</v>
          </cell>
          <cell r="F18012">
            <v>1</v>
          </cell>
          <cell r="G18012">
            <v>0.91</v>
          </cell>
          <cell r="H18012">
            <v>1.5561</v>
          </cell>
          <cell r="I18012" t="str">
            <v>Payroll</v>
          </cell>
          <cell r="J18012" t="str">
            <v>Loss Cost</v>
          </cell>
        </row>
        <row r="18013">
          <cell r="A18013" t="str">
            <v>New York4829</v>
          </cell>
          <cell r="B18013" t="str">
            <v>New York</v>
          </cell>
          <cell r="C18013">
            <v>42826</v>
          </cell>
          <cell r="D18013" t="str">
            <v>4829</v>
          </cell>
          <cell r="E18013">
            <v>3.51</v>
          </cell>
          <cell r="F18013">
            <v>1</v>
          </cell>
          <cell r="G18013">
            <v>0.91</v>
          </cell>
          <cell r="H18013">
            <v>3.1940999999999997</v>
          </cell>
          <cell r="I18013" t="str">
            <v>Payroll</v>
          </cell>
          <cell r="J18013" t="str">
            <v>Loss Cost</v>
          </cell>
        </row>
        <row r="18014">
          <cell r="A18014" t="str">
            <v>New York4902</v>
          </cell>
          <cell r="B18014" t="str">
            <v>New York</v>
          </cell>
          <cell r="C18014">
            <v>42826</v>
          </cell>
          <cell r="D18014" t="str">
            <v>4902</v>
          </cell>
          <cell r="E18014">
            <v>5.03</v>
          </cell>
          <cell r="F18014">
            <v>1</v>
          </cell>
          <cell r="G18014">
            <v>0.91</v>
          </cell>
          <cell r="H18014">
            <v>4.5773000000000001</v>
          </cell>
          <cell r="I18014" t="str">
            <v>Payroll</v>
          </cell>
          <cell r="J18014" t="str">
            <v>Loss Cost</v>
          </cell>
        </row>
        <row r="18015">
          <cell r="A18015" t="str">
            <v>New York4923</v>
          </cell>
          <cell r="B18015" t="str">
            <v>New York</v>
          </cell>
          <cell r="C18015">
            <v>42826</v>
          </cell>
          <cell r="D18015" t="str">
            <v>4923</v>
          </cell>
          <cell r="E18015">
            <v>2.23</v>
          </cell>
          <cell r="F18015">
            <v>1</v>
          </cell>
          <cell r="G18015">
            <v>0.91</v>
          </cell>
          <cell r="H18015">
            <v>2.0293000000000001</v>
          </cell>
          <cell r="I18015" t="str">
            <v>Payroll</v>
          </cell>
          <cell r="J18015" t="str">
            <v>Loss Cost</v>
          </cell>
        </row>
        <row r="18016">
          <cell r="A18016" t="str">
            <v>New York5000</v>
          </cell>
          <cell r="B18016" t="str">
            <v>New York</v>
          </cell>
          <cell r="C18016">
            <v>42826</v>
          </cell>
          <cell r="D18016" t="str">
            <v>5000</v>
          </cell>
          <cell r="E18016">
            <v>40.69</v>
          </cell>
          <cell r="F18016">
            <v>1</v>
          </cell>
          <cell r="G18016">
            <v>0.91</v>
          </cell>
          <cell r="H18016">
            <v>37.027900000000002</v>
          </cell>
          <cell r="I18016" t="str">
            <v>Payroll</v>
          </cell>
          <cell r="J18016" t="str">
            <v>Loss Cost</v>
          </cell>
        </row>
        <row r="18017">
          <cell r="A18017" t="str">
            <v>New York5022</v>
          </cell>
          <cell r="B18017" t="str">
            <v>New York</v>
          </cell>
          <cell r="C18017">
            <v>42826</v>
          </cell>
          <cell r="D18017" t="str">
            <v>5022</v>
          </cell>
          <cell r="E18017">
            <v>20.91</v>
          </cell>
          <cell r="F18017">
            <v>1</v>
          </cell>
          <cell r="G18017">
            <v>0.91</v>
          </cell>
          <cell r="H18017">
            <v>19.028100000000002</v>
          </cell>
          <cell r="I18017" t="str">
            <v>Payroll</v>
          </cell>
          <cell r="J18017" t="str">
            <v>Loss Cost</v>
          </cell>
        </row>
        <row r="18018">
          <cell r="A18018" t="str">
            <v>New York5037</v>
          </cell>
          <cell r="B18018" t="str">
            <v>New York</v>
          </cell>
          <cell r="C18018">
            <v>42826</v>
          </cell>
          <cell r="D18018" t="str">
            <v>5037</v>
          </cell>
          <cell r="E18018">
            <v>32.78</v>
          </cell>
          <cell r="F18018">
            <v>1</v>
          </cell>
          <cell r="G18018">
            <v>0.91</v>
          </cell>
          <cell r="H18018">
            <v>29.829800000000002</v>
          </cell>
          <cell r="I18018" t="str">
            <v>Payroll</v>
          </cell>
          <cell r="J18018" t="str">
            <v>Loss Cost</v>
          </cell>
        </row>
        <row r="18019">
          <cell r="A18019" t="str">
            <v>New York5040</v>
          </cell>
          <cell r="B18019" t="str">
            <v>New York</v>
          </cell>
          <cell r="C18019">
            <v>42826</v>
          </cell>
          <cell r="D18019" t="str">
            <v>5040</v>
          </cell>
          <cell r="E18019">
            <v>32.29</v>
          </cell>
          <cell r="F18019">
            <v>1</v>
          </cell>
          <cell r="G18019">
            <v>0.91</v>
          </cell>
          <cell r="H18019">
            <v>29.383900000000001</v>
          </cell>
          <cell r="I18019" t="str">
            <v>Payroll</v>
          </cell>
          <cell r="J18019" t="str">
            <v>Loss Cost</v>
          </cell>
        </row>
        <row r="18020">
          <cell r="A18020" t="str">
            <v>New York5057</v>
          </cell>
          <cell r="B18020" t="str">
            <v>New York</v>
          </cell>
          <cell r="C18020">
            <v>42826</v>
          </cell>
          <cell r="D18020" t="str">
            <v>5057</v>
          </cell>
          <cell r="E18020">
            <v>22.73</v>
          </cell>
          <cell r="F18020">
            <v>1</v>
          </cell>
          <cell r="G18020">
            <v>0.91</v>
          </cell>
          <cell r="H18020">
            <v>20.6843</v>
          </cell>
          <cell r="I18020" t="str">
            <v>Payroll</v>
          </cell>
          <cell r="J18020" t="str">
            <v>Loss Cost</v>
          </cell>
        </row>
        <row r="18021">
          <cell r="A18021" t="str">
            <v>New York5059</v>
          </cell>
          <cell r="B18021" t="str">
            <v>New York</v>
          </cell>
          <cell r="C18021">
            <v>42826</v>
          </cell>
          <cell r="D18021" t="str">
            <v>5059</v>
          </cell>
          <cell r="E18021">
            <v>38.22</v>
          </cell>
          <cell r="F18021">
            <v>1</v>
          </cell>
          <cell r="G18021">
            <v>0.91</v>
          </cell>
          <cell r="H18021">
            <v>34.780200000000001</v>
          </cell>
          <cell r="I18021" t="str">
            <v>Payroll</v>
          </cell>
          <cell r="J18021" t="str">
            <v>Loss Cost</v>
          </cell>
        </row>
        <row r="18022">
          <cell r="A18022" t="str">
            <v>New York5069</v>
          </cell>
          <cell r="B18022" t="str">
            <v>New York</v>
          </cell>
          <cell r="C18022">
            <v>42826</v>
          </cell>
          <cell r="D18022" t="str">
            <v>5069</v>
          </cell>
          <cell r="E18022">
            <v>50.09</v>
          </cell>
          <cell r="F18022">
            <v>1</v>
          </cell>
          <cell r="G18022">
            <v>0.91</v>
          </cell>
          <cell r="H18022">
            <v>45.581900000000005</v>
          </cell>
          <cell r="I18022" t="str">
            <v>Payroll</v>
          </cell>
          <cell r="J18022" t="str">
            <v>Loss Cost</v>
          </cell>
        </row>
        <row r="18023">
          <cell r="A18023" t="str">
            <v>New York5102</v>
          </cell>
          <cell r="B18023" t="str">
            <v>New York</v>
          </cell>
          <cell r="C18023">
            <v>42826</v>
          </cell>
          <cell r="D18023" t="str">
            <v>5102</v>
          </cell>
          <cell r="E18023">
            <v>17.37</v>
          </cell>
          <cell r="F18023">
            <v>1</v>
          </cell>
          <cell r="G18023">
            <v>0.91</v>
          </cell>
          <cell r="H18023">
            <v>15.806700000000001</v>
          </cell>
          <cell r="I18023" t="str">
            <v>Payroll</v>
          </cell>
          <cell r="J18023" t="str">
            <v>Loss Cost</v>
          </cell>
        </row>
        <row r="18024">
          <cell r="A18024" t="str">
            <v>New York5160</v>
          </cell>
          <cell r="B18024" t="str">
            <v>New York</v>
          </cell>
          <cell r="C18024">
            <v>42826</v>
          </cell>
          <cell r="D18024" t="str">
            <v>5160</v>
          </cell>
          <cell r="E18024">
            <v>6.35</v>
          </cell>
          <cell r="F18024">
            <v>1</v>
          </cell>
          <cell r="G18024">
            <v>0.91</v>
          </cell>
          <cell r="H18024">
            <v>5.7785000000000002</v>
          </cell>
          <cell r="I18024" t="str">
            <v>Payroll</v>
          </cell>
          <cell r="J18024" t="str">
            <v>Loss Cost</v>
          </cell>
        </row>
        <row r="18025">
          <cell r="A18025" t="str">
            <v>New York5183</v>
          </cell>
          <cell r="B18025" t="str">
            <v>New York</v>
          </cell>
          <cell r="C18025">
            <v>42826</v>
          </cell>
          <cell r="D18025" t="str">
            <v>5183</v>
          </cell>
          <cell r="E18025">
            <v>8.6300000000000008</v>
          </cell>
          <cell r="F18025">
            <v>1</v>
          </cell>
          <cell r="G18025">
            <v>0.91</v>
          </cell>
          <cell r="H18025">
            <v>7.8533000000000008</v>
          </cell>
          <cell r="I18025" t="str">
            <v>Payroll</v>
          </cell>
          <cell r="J18025" t="str">
            <v>Loss Cost</v>
          </cell>
        </row>
        <row r="18026">
          <cell r="A18026" t="str">
            <v>New York5184</v>
          </cell>
          <cell r="B18026" t="str">
            <v>New York</v>
          </cell>
          <cell r="C18026">
            <v>42826</v>
          </cell>
          <cell r="D18026" t="str">
            <v>5184</v>
          </cell>
          <cell r="E18026">
            <v>10.4</v>
          </cell>
          <cell r="F18026">
            <v>1</v>
          </cell>
          <cell r="G18026">
            <v>0.91</v>
          </cell>
          <cell r="H18026">
            <v>9.4640000000000004</v>
          </cell>
          <cell r="I18026" t="str">
            <v>Payroll</v>
          </cell>
          <cell r="J18026" t="str">
            <v>Loss Cost</v>
          </cell>
        </row>
        <row r="18027">
          <cell r="A18027" t="str">
            <v>New York5188</v>
          </cell>
          <cell r="B18027" t="str">
            <v>New York</v>
          </cell>
          <cell r="C18027">
            <v>42826</v>
          </cell>
          <cell r="D18027" t="str">
            <v>5188</v>
          </cell>
          <cell r="E18027">
            <v>7.84</v>
          </cell>
          <cell r="F18027">
            <v>1</v>
          </cell>
          <cell r="G18027">
            <v>0.91</v>
          </cell>
          <cell r="H18027">
            <v>7.1344000000000003</v>
          </cell>
          <cell r="I18027" t="str">
            <v>Payroll</v>
          </cell>
          <cell r="J18027" t="str">
            <v>Loss Cost</v>
          </cell>
        </row>
        <row r="18028">
          <cell r="A18028" t="str">
            <v>New York5190</v>
          </cell>
          <cell r="B18028" t="str">
            <v>New York</v>
          </cell>
          <cell r="C18028">
            <v>42826</v>
          </cell>
          <cell r="D18028" t="str">
            <v>5190</v>
          </cell>
          <cell r="E18028">
            <v>6.63</v>
          </cell>
          <cell r="F18028">
            <v>1</v>
          </cell>
          <cell r="G18028">
            <v>0.91</v>
          </cell>
          <cell r="H18028">
            <v>6.0333000000000006</v>
          </cell>
          <cell r="I18028" t="str">
            <v>Payroll</v>
          </cell>
          <cell r="J18028" t="str">
            <v>Loss Cost</v>
          </cell>
        </row>
        <row r="18029">
          <cell r="A18029" t="str">
            <v>New York5191</v>
          </cell>
          <cell r="B18029" t="str">
            <v>New York</v>
          </cell>
          <cell r="C18029">
            <v>42826</v>
          </cell>
          <cell r="D18029" t="str">
            <v>5191</v>
          </cell>
          <cell r="E18029">
            <v>1.96</v>
          </cell>
          <cell r="F18029">
            <v>1</v>
          </cell>
          <cell r="G18029">
            <v>0.91</v>
          </cell>
          <cell r="H18029">
            <v>1.7836000000000001</v>
          </cell>
          <cell r="I18029" t="str">
            <v>Payroll</v>
          </cell>
          <cell r="J18029" t="str">
            <v>Loss Cost</v>
          </cell>
        </row>
        <row r="18030">
          <cell r="A18030" t="str">
            <v>New York5192</v>
          </cell>
          <cell r="B18030" t="str">
            <v>New York</v>
          </cell>
          <cell r="C18030">
            <v>42826</v>
          </cell>
          <cell r="D18030" t="str">
            <v>5192</v>
          </cell>
          <cell r="E18030">
            <v>5.74</v>
          </cell>
          <cell r="F18030">
            <v>1</v>
          </cell>
          <cell r="G18030">
            <v>0.91</v>
          </cell>
          <cell r="H18030">
            <v>5.2234000000000007</v>
          </cell>
          <cell r="I18030" t="str">
            <v>Payroll</v>
          </cell>
          <cell r="J18030" t="str">
            <v>Loss Cost</v>
          </cell>
        </row>
        <row r="18031">
          <cell r="A18031" t="str">
            <v>New York5193</v>
          </cell>
          <cell r="B18031" t="str">
            <v>New York</v>
          </cell>
          <cell r="C18031">
            <v>42826</v>
          </cell>
          <cell r="D18031" t="str">
            <v>5193</v>
          </cell>
          <cell r="E18031">
            <v>14.2</v>
          </cell>
          <cell r="F18031">
            <v>1</v>
          </cell>
          <cell r="G18031">
            <v>0.91</v>
          </cell>
          <cell r="H18031">
            <v>12.922000000000001</v>
          </cell>
          <cell r="I18031" t="str">
            <v>Payroll</v>
          </cell>
          <cell r="J18031" t="str">
            <v>Loss Cost</v>
          </cell>
        </row>
        <row r="18032">
          <cell r="A18032" t="str">
            <v>New York5213</v>
          </cell>
          <cell r="B18032" t="str">
            <v>New York</v>
          </cell>
          <cell r="C18032">
            <v>42826</v>
          </cell>
          <cell r="D18032" t="str">
            <v>5213</v>
          </cell>
          <cell r="E18032">
            <v>19.07</v>
          </cell>
          <cell r="F18032">
            <v>1</v>
          </cell>
          <cell r="G18032">
            <v>0.91</v>
          </cell>
          <cell r="H18032">
            <v>17.3537</v>
          </cell>
          <cell r="I18032" t="str">
            <v>Payroll</v>
          </cell>
          <cell r="J18032" t="str">
            <v>Loss Cost</v>
          </cell>
        </row>
        <row r="18033">
          <cell r="A18033" t="str">
            <v>New York5221</v>
          </cell>
          <cell r="B18033" t="str">
            <v>New York</v>
          </cell>
          <cell r="C18033">
            <v>42826</v>
          </cell>
          <cell r="D18033" t="str">
            <v>5221</v>
          </cell>
          <cell r="E18033">
            <v>15.35</v>
          </cell>
          <cell r="F18033">
            <v>1</v>
          </cell>
          <cell r="G18033">
            <v>0.91</v>
          </cell>
          <cell r="H18033">
            <v>13.968500000000001</v>
          </cell>
          <cell r="I18033" t="str">
            <v>Payroll</v>
          </cell>
          <cell r="J18033" t="str">
            <v>Loss Cost</v>
          </cell>
        </row>
        <row r="18034">
          <cell r="A18034" t="str">
            <v>New York5222</v>
          </cell>
          <cell r="B18034" t="str">
            <v>New York</v>
          </cell>
          <cell r="C18034">
            <v>42826</v>
          </cell>
          <cell r="D18034" t="str">
            <v>5222</v>
          </cell>
          <cell r="E18034">
            <v>13.03</v>
          </cell>
          <cell r="F18034">
            <v>1</v>
          </cell>
          <cell r="G18034">
            <v>0.91</v>
          </cell>
          <cell r="H18034">
            <v>11.8573</v>
          </cell>
          <cell r="I18034" t="str">
            <v>Payroll</v>
          </cell>
          <cell r="J18034" t="str">
            <v>Loss Cost</v>
          </cell>
        </row>
        <row r="18035">
          <cell r="A18035" t="str">
            <v>New York5223</v>
          </cell>
          <cell r="B18035" t="str">
            <v>New York</v>
          </cell>
          <cell r="C18035">
            <v>42826</v>
          </cell>
          <cell r="D18035" t="str">
            <v>5223</v>
          </cell>
          <cell r="E18035">
            <v>12.33</v>
          </cell>
          <cell r="F18035">
            <v>1</v>
          </cell>
          <cell r="G18035">
            <v>0.91</v>
          </cell>
          <cell r="H18035">
            <v>11.2203</v>
          </cell>
          <cell r="I18035" t="str">
            <v>Payroll</v>
          </cell>
          <cell r="J18035" t="str">
            <v>Loss Cost</v>
          </cell>
        </row>
        <row r="18036">
          <cell r="A18036" t="str">
            <v>New York5348</v>
          </cell>
          <cell r="B18036" t="str">
            <v>New York</v>
          </cell>
          <cell r="C18036">
            <v>42826</v>
          </cell>
          <cell r="D18036" t="str">
            <v>5348</v>
          </cell>
          <cell r="E18036">
            <v>9.5299999999999994</v>
          </cell>
          <cell r="F18036">
            <v>1</v>
          </cell>
          <cell r="G18036">
            <v>0.91</v>
          </cell>
          <cell r="H18036">
            <v>8.6722999999999999</v>
          </cell>
          <cell r="I18036" t="str">
            <v>Payroll</v>
          </cell>
          <cell r="J18036" t="str">
            <v>Loss Cost</v>
          </cell>
        </row>
        <row r="18037">
          <cell r="A18037" t="str">
            <v>New York5402</v>
          </cell>
          <cell r="B18037" t="str">
            <v>New York</v>
          </cell>
          <cell r="C18037">
            <v>42826</v>
          </cell>
          <cell r="D18037" t="str">
            <v>5402</v>
          </cell>
          <cell r="E18037">
            <v>13.31</v>
          </cell>
          <cell r="F18037">
            <v>1</v>
          </cell>
          <cell r="G18037">
            <v>0.91</v>
          </cell>
          <cell r="H18037">
            <v>12.112100000000002</v>
          </cell>
          <cell r="I18037" t="str">
            <v>Payroll</v>
          </cell>
          <cell r="J18037" t="str">
            <v>Loss Cost</v>
          </cell>
        </row>
        <row r="18038">
          <cell r="A18038" t="str">
            <v>New York5403</v>
          </cell>
          <cell r="B18038" t="str">
            <v>New York</v>
          </cell>
          <cell r="C18038">
            <v>42826</v>
          </cell>
          <cell r="D18038" t="str">
            <v>5403</v>
          </cell>
          <cell r="E18038">
            <v>16.89</v>
          </cell>
          <cell r="F18038">
            <v>1</v>
          </cell>
          <cell r="G18038">
            <v>0.91</v>
          </cell>
          <cell r="H18038">
            <v>15.369900000000001</v>
          </cell>
          <cell r="I18038" t="str">
            <v>Payroll</v>
          </cell>
          <cell r="J18038" t="str">
            <v>Loss Cost</v>
          </cell>
        </row>
        <row r="18039">
          <cell r="A18039" t="str">
            <v>New York5428</v>
          </cell>
          <cell r="B18039" t="str">
            <v>New York</v>
          </cell>
          <cell r="C18039">
            <v>42826</v>
          </cell>
          <cell r="D18039" t="str">
            <v>5428</v>
          </cell>
          <cell r="E18039">
            <v>10.1</v>
          </cell>
          <cell r="F18039">
            <v>1</v>
          </cell>
          <cell r="G18039">
            <v>0.91</v>
          </cell>
          <cell r="H18039">
            <v>9.1910000000000007</v>
          </cell>
          <cell r="I18039" t="str">
            <v>Payroll</v>
          </cell>
          <cell r="J18039" t="str">
            <v>Loss Cost</v>
          </cell>
        </row>
        <row r="18040">
          <cell r="A18040" t="str">
            <v>New York5429</v>
          </cell>
          <cell r="B18040" t="str">
            <v>New York</v>
          </cell>
          <cell r="C18040">
            <v>42826</v>
          </cell>
          <cell r="D18040" t="str">
            <v>5429</v>
          </cell>
          <cell r="E18040">
            <v>9.43</v>
          </cell>
          <cell r="F18040">
            <v>1</v>
          </cell>
          <cell r="G18040">
            <v>0.91</v>
          </cell>
          <cell r="H18040">
            <v>8.5813000000000006</v>
          </cell>
          <cell r="I18040" t="str">
            <v>Payroll</v>
          </cell>
          <cell r="J18040" t="str">
            <v>Loss Cost</v>
          </cell>
        </row>
        <row r="18041">
          <cell r="A18041" t="str">
            <v>New York5443</v>
          </cell>
          <cell r="B18041" t="str">
            <v>New York</v>
          </cell>
          <cell r="C18041">
            <v>42826</v>
          </cell>
          <cell r="D18041" t="str">
            <v>5443</v>
          </cell>
          <cell r="E18041">
            <v>11.21</v>
          </cell>
          <cell r="F18041">
            <v>1</v>
          </cell>
          <cell r="G18041">
            <v>0.91</v>
          </cell>
          <cell r="H18041">
            <v>10.2011</v>
          </cell>
          <cell r="I18041" t="str">
            <v>Payroll</v>
          </cell>
          <cell r="J18041" t="str">
            <v>Loss Cost</v>
          </cell>
        </row>
        <row r="18042">
          <cell r="A18042" t="str">
            <v>New York5445</v>
          </cell>
          <cell r="B18042" t="str">
            <v>New York</v>
          </cell>
          <cell r="C18042">
            <v>42826</v>
          </cell>
          <cell r="D18042" t="str">
            <v>5445</v>
          </cell>
          <cell r="E18042">
            <v>10.51</v>
          </cell>
          <cell r="F18042">
            <v>1</v>
          </cell>
          <cell r="G18042">
            <v>0.91</v>
          </cell>
          <cell r="H18042">
            <v>9.5640999999999998</v>
          </cell>
          <cell r="I18042" t="str">
            <v>Payroll</v>
          </cell>
          <cell r="J18042" t="str">
            <v>Loss Cost</v>
          </cell>
        </row>
        <row r="18043">
          <cell r="A18043" t="str">
            <v>New York5462</v>
          </cell>
          <cell r="B18043" t="str">
            <v>New York</v>
          </cell>
          <cell r="C18043">
            <v>42826</v>
          </cell>
          <cell r="D18043" t="str">
            <v>5462</v>
          </cell>
          <cell r="E18043">
            <v>12.76</v>
          </cell>
          <cell r="F18043">
            <v>1</v>
          </cell>
          <cell r="G18043">
            <v>0.91</v>
          </cell>
          <cell r="H18043">
            <v>11.611600000000001</v>
          </cell>
          <cell r="I18043" t="str">
            <v>Payroll</v>
          </cell>
          <cell r="J18043" t="str">
            <v>Loss Cost</v>
          </cell>
        </row>
        <row r="18044">
          <cell r="A18044" t="str">
            <v>New York5473</v>
          </cell>
          <cell r="B18044" t="str">
            <v>New York</v>
          </cell>
          <cell r="C18044">
            <v>42826</v>
          </cell>
          <cell r="D18044" t="str">
            <v>5473</v>
          </cell>
          <cell r="E18044">
            <v>30.07</v>
          </cell>
          <cell r="F18044">
            <v>1</v>
          </cell>
          <cell r="G18044">
            <v>0.91</v>
          </cell>
          <cell r="H18044">
            <v>27.363700000000001</v>
          </cell>
          <cell r="I18044" t="str">
            <v>Payroll</v>
          </cell>
          <cell r="J18044" t="str">
            <v>Loss Cost</v>
          </cell>
        </row>
        <row r="18045">
          <cell r="A18045" t="str">
            <v>New York5474</v>
          </cell>
          <cell r="B18045" t="str">
            <v>New York</v>
          </cell>
          <cell r="C18045">
            <v>42826</v>
          </cell>
          <cell r="D18045" t="str">
            <v>5474</v>
          </cell>
          <cell r="E18045">
            <v>12.15</v>
          </cell>
          <cell r="F18045">
            <v>1</v>
          </cell>
          <cell r="G18045">
            <v>0.91</v>
          </cell>
          <cell r="H18045">
            <v>11.056500000000002</v>
          </cell>
          <cell r="I18045" t="str">
            <v>Payroll</v>
          </cell>
          <cell r="J18045" t="str">
            <v>Loss Cost</v>
          </cell>
        </row>
        <row r="18046">
          <cell r="A18046" t="str">
            <v>New York5479</v>
          </cell>
          <cell r="B18046" t="str">
            <v>New York</v>
          </cell>
          <cell r="C18046">
            <v>42826</v>
          </cell>
          <cell r="D18046" t="str">
            <v>5479</v>
          </cell>
          <cell r="E18046">
            <v>8.01</v>
          </cell>
          <cell r="F18046">
            <v>1</v>
          </cell>
          <cell r="G18046">
            <v>0.91</v>
          </cell>
          <cell r="H18046">
            <v>7.2891000000000004</v>
          </cell>
          <cell r="I18046" t="str">
            <v>Payroll</v>
          </cell>
          <cell r="J18046" t="str">
            <v>Loss Cost</v>
          </cell>
        </row>
        <row r="18047">
          <cell r="A18047" t="str">
            <v>New York5480</v>
          </cell>
          <cell r="B18047" t="str">
            <v>New York</v>
          </cell>
          <cell r="C18047">
            <v>42826</v>
          </cell>
          <cell r="D18047" t="str">
            <v>5480</v>
          </cell>
          <cell r="E18047">
            <v>9.73</v>
          </cell>
          <cell r="F18047">
            <v>1</v>
          </cell>
          <cell r="G18047">
            <v>0.91</v>
          </cell>
          <cell r="H18047">
            <v>8.8543000000000003</v>
          </cell>
          <cell r="I18047" t="str">
            <v>Payroll</v>
          </cell>
          <cell r="J18047" t="str">
            <v>Loss Cost</v>
          </cell>
        </row>
        <row r="18048">
          <cell r="A18048" t="str">
            <v>New York5491</v>
          </cell>
          <cell r="B18048" t="str">
            <v>New York</v>
          </cell>
          <cell r="C18048">
            <v>42826</v>
          </cell>
          <cell r="D18048" t="str">
            <v>5491</v>
          </cell>
          <cell r="E18048">
            <v>4.8600000000000003</v>
          </cell>
          <cell r="F18048">
            <v>1</v>
          </cell>
          <cell r="G18048">
            <v>0.91</v>
          </cell>
          <cell r="H18048">
            <v>4.4226000000000001</v>
          </cell>
          <cell r="I18048" t="str">
            <v>Payroll</v>
          </cell>
          <cell r="J18048" t="str">
            <v>Loss Cost</v>
          </cell>
        </row>
        <row r="18049">
          <cell r="A18049" t="str">
            <v>New York5506</v>
          </cell>
          <cell r="B18049" t="str">
            <v>New York</v>
          </cell>
          <cell r="C18049">
            <v>42826</v>
          </cell>
          <cell r="D18049" t="str">
            <v>5506</v>
          </cell>
          <cell r="E18049">
            <v>19.510000000000002</v>
          </cell>
          <cell r="F18049">
            <v>1</v>
          </cell>
          <cell r="G18049">
            <v>0.91</v>
          </cell>
          <cell r="H18049">
            <v>17.754100000000001</v>
          </cell>
          <cell r="I18049" t="str">
            <v>Payroll</v>
          </cell>
          <cell r="J18049" t="str">
            <v>Loss Cost</v>
          </cell>
        </row>
        <row r="18050">
          <cell r="A18050" t="str">
            <v>New York5507</v>
          </cell>
          <cell r="B18050" t="str">
            <v>New York</v>
          </cell>
          <cell r="C18050">
            <v>42826</v>
          </cell>
          <cell r="D18050" t="str">
            <v>5507</v>
          </cell>
          <cell r="E18050">
            <v>9.7100000000000009</v>
          </cell>
          <cell r="F18050">
            <v>1</v>
          </cell>
          <cell r="G18050">
            <v>0.91</v>
          </cell>
          <cell r="H18050">
            <v>8.8361000000000018</v>
          </cell>
          <cell r="I18050" t="str">
            <v>Payroll</v>
          </cell>
          <cell r="J18050" t="str">
            <v>Loss Cost</v>
          </cell>
        </row>
        <row r="18051">
          <cell r="A18051" t="str">
            <v>New York5508</v>
          </cell>
          <cell r="B18051" t="str">
            <v>New York</v>
          </cell>
          <cell r="C18051">
            <v>42826</v>
          </cell>
          <cell r="D18051" t="str">
            <v>5508</v>
          </cell>
          <cell r="E18051">
            <v>8.6999999999999993</v>
          </cell>
          <cell r="F18051">
            <v>1</v>
          </cell>
          <cell r="G18051">
            <v>0.91</v>
          </cell>
          <cell r="H18051">
            <v>7.9169999999999998</v>
          </cell>
          <cell r="I18051" t="str">
            <v>Payroll</v>
          </cell>
          <cell r="J18051" t="str">
            <v>Loss Cost</v>
          </cell>
        </row>
        <row r="18052">
          <cell r="A18052" t="str">
            <v>New York5536</v>
          </cell>
          <cell r="B18052" t="str">
            <v>New York</v>
          </cell>
          <cell r="C18052">
            <v>42826</v>
          </cell>
          <cell r="D18052" t="str">
            <v>5536</v>
          </cell>
          <cell r="E18052">
            <v>9.19</v>
          </cell>
          <cell r="F18052">
            <v>1</v>
          </cell>
          <cell r="G18052">
            <v>0.91</v>
          </cell>
          <cell r="H18052">
            <v>8.3628999999999998</v>
          </cell>
          <cell r="I18052" t="str">
            <v>Payroll</v>
          </cell>
          <cell r="J18052" t="str">
            <v>Loss Cost</v>
          </cell>
        </row>
        <row r="18053">
          <cell r="A18053" t="str">
            <v>New York5538</v>
          </cell>
          <cell r="B18053" t="str">
            <v>New York</v>
          </cell>
          <cell r="C18053">
            <v>42826</v>
          </cell>
          <cell r="D18053" t="str">
            <v>5538</v>
          </cell>
          <cell r="E18053">
            <v>11.9</v>
          </cell>
          <cell r="F18053">
            <v>1</v>
          </cell>
          <cell r="G18053">
            <v>0.91</v>
          </cell>
          <cell r="H18053">
            <v>10.829000000000001</v>
          </cell>
          <cell r="I18053" t="str">
            <v>Payroll</v>
          </cell>
          <cell r="J18053" t="str">
            <v>Loss Cost</v>
          </cell>
        </row>
        <row r="18054">
          <cell r="A18054" t="str">
            <v>New York5545</v>
          </cell>
          <cell r="B18054" t="str">
            <v>New York</v>
          </cell>
          <cell r="C18054">
            <v>42826</v>
          </cell>
          <cell r="D18054" t="str">
            <v>5545</v>
          </cell>
          <cell r="E18054">
            <v>27.79</v>
          </cell>
          <cell r="F18054">
            <v>1</v>
          </cell>
          <cell r="G18054">
            <v>0.91</v>
          </cell>
          <cell r="H18054">
            <v>25.288900000000002</v>
          </cell>
          <cell r="I18054" t="str">
            <v>Payroll</v>
          </cell>
          <cell r="J18054" t="str">
            <v>Loss Cost</v>
          </cell>
        </row>
        <row r="18055">
          <cell r="A18055" t="str">
            <v>New York5547</v>
          </cell>
          <cell r="B18055" t="str">
            <v>New York</v>
          </cell>
          <cell r="C18055">
            <v>42826</v>
          </cell>
          <cell r="D18055" t="str">
            <v>5547</v>
          </cell>
          <cell r="E18055">
            <v>14.9</v>
          </cell>
          <cell r="F18055">
            <v>1</v>
          </cell>
          <cell r="G18055">
            <v>0.91</v>
          </cell>
          <cell r="H18055">
            <v>13.559000000000001</v>
          </cell>
          <cell r="I18055" t="str">
            <v>Payroll</v>
          </cell>
          <cell r="J18055" t="str">
            <v>Loss Cost</v>
          </cell>
        </row>
        <row r="18056">
          <cell r="A18056" t="str">
            <v>New York5606</v>
          </cell>
          <cell r="B18056" t="str">
            <v>New York</v>
          </cell>
          <cell r="C18056">
            <v>42826</v>
          </cell>
          <cell r="D18056" t="str">
            <v>5606</v>
          </cell>
          <cell r="E18056">
            <v>4.47</v>
          </cell>
          <cell r="F18056">
            <v>1</v>
          </cell>
          <cell r="G18056">
            <v>0.91</v>
          </cell>
          <cell r="H18056">
            <v>4.0677000000000003</v>
          </cell>
          <cell r="I18056" t="str">
            <v>Payroll</v>
          </cell>
          <cell r="J18056" t="str">
            <v>Loss Cost</v>
          </cell>
        </row>
        <row r="18057">
          <cell r="A18057" t="str">
            <v>New York5610</v>
          </cell>
          <cell r="B18057" t="str">
            <v>New York</v>
          </cell>
          <cell r="C18057">
            <v>42826</v>
          </cell>
          <cell r="D18057" t="str">
            <v>5610</v>
          </cell>
          <cell r="E18057">
            <v>11.56</v>
          </cell>
          <cell r="F18057">
            <v>1</v>
          </cell>
          <cell r="G18057">
            <v>0.91</v>
          </cell>
          <cell r="H18057">
            <v>10.519600000000001</v>
          </cell>
          <cell r="I18057" t="str">
            <v>Payroll</v>
          </cell>
          <cell r="J18057" t="str">
            <v>Loss Cost</v>
          </cell>
        </row>
        <row r="18058">
          <cell r="A18058" t="str">
            <v>New York5645</v>
          </cell>
          <cell r="B18058" t="str">
            <v>New York</v>
          </cell>
          <cell r="C18058">
            <v>42826</v>
          </cell>
          <cell r="D18058" t="str">
            <v>5645</v>
          </cell>
          <cell r="E18058">
            <v>13.39</v>
          </cell>
          <cell r="F18058">
            <v>1</v>
          </cell>
          <cell r="G18058">
            <v>0.91</v>
          </cell>
          <cell r="H18058">
            <v>12.184900000000001</v>
          </cell>
          <cell r="I18058" t="str">
            <v>Payroll</v>
          </cell>
          <cell r="J18058" t="str">
            <v>Loss Cost</v>
          </cell>
        </row>
        <row r="18059">
          <cell r="A18059" t="str">
            <v>New York5648</v>
          </cell>
          <cell r="B18059" t="str">
            <v>New York</v>
          </cell>
          <cell r="C18059">
            <v>42826</v>
          </cell>
          <cell r="D18059" t="str">
            <v>5648</v>
          </cell>
          <cell r="E18059">
            <v>23.27</v>
          </cell>
          <cell r="F18059">
            <v>1</v>
          </cell>
          <cell r="G18059">
            <v>0.91</v>
          </cell>
          <cell r="H18059">
            <v>21.175699999999999</v>
          </cell>
          <cell r="I18059" t="str">
            <v>Payroll</v>
          </cell>
          <cell r="J18059" t="str">
            <v>Loss Cost</v>
          </cell>
        </row>
        <row r="18060">
          <cell r="A18060" t="str">
            <v>New York5651</v>
          </cell>
          <cell r="B18060" t="str">
            <v>New York</v>
          </cell>
          <cell r="C18060">
            <v>42826</v>
          </cell>
          <cell r="D18060" t="str">
            <v>5651</v>
          </cell>
          <cell r="E18060">
            <v>9.59</v>
          </cell>
          <cell r="F18060">
            <v>1</v>
          </cell>
          <cell r="G18060">
            <v>0.91</v>
          </cell>
          <cell r="H18060">
            <v>8.7269000000000005</v>
          </cell>
          <cell r="I18060" t="str">
            <v>Payroll</v>
          </cell>
          <cell r="J18060" t="str">
            <v>Loss Cost</v>
          </cell>
        </row>
        <row r="18061">
          <cell r="A18061" t="str">
            <v>New York5701</v>
          </cell>
          <cell r="B18061" t="str">
            <v>New York</v>
          </cell>
          <cell r="C18061">
            <v>42826</v>
          </cell>
          <cell r="D18061" t="str">
            <v>5701</v>
          </cell>
          <cell r="E18061">
            <v>21.86</v>
          </cell>
          <cell r="F18061">
            <v>1</v>
          </cell>
          <cell r="G18061">
            <v>0.91</v>
          </cell>
          <cell r="H18061">
            <v>19.892600000000002</v>
          </cell>
          <cell r="I18061" t="str">
            <v>Payroll</v>
          </cell>
          <cell r="J18061" t="str">
            <v>Loss Cost</v>
          </cell>
        </row>
        <row r="18062">
          <cell r="A18062" t="str">
            <v>New York5703</v>
          </cell>
          <cell r="B18062" t="str">
            <v>New York</v>
          </cell>
          <cell r="C18062">
            <v>42826</v>
          </cell>
          <cell r="D18062" t="str">
            <v>5703</v>
          </cell>
          <cell r="E18062">
            <v>27.09</v>
          </cell>
          <cell r="F18062">
            <v>1</v>
          </cell>
          <cell r="G18062">
            <v>0.91</v>
          </cell>
          <cell r="H18062">
            <v>24.651900000000001</v>
          </cell>
          <cell r="I18062" t="str">
            <v>Payroll</v>
          </cell>
          <cell r="J18062" t="str">
            <v>Loss Cost</v>
          </cell>
        </row>
        <row r="18063">
          <cell r="A18063" t="str">
            <v>New York5709</v>
          </cell>
          <cell r="B18063" t="str">
            <v>New York</v>
          </cell>
          <cell r="C18063">
            <v>42826</v>
          </cell>
          <cell r="D18063" t="str">
            <v>5709</v>
          </cell>
          <cell r="E18063">
            <v>23.62</v>
          </cell>
          <cell r="F18063">
            <v>1</v>
          </cell>
          <cell r="G18063">
            <v>0.91</v>
          </cell>
          <cell r="H18063">
            <v>21.494200000000003</v>
          </cell>
          <cell r="I18063" t="str">
            <v>Payroll</v>
          </cell>
          <cell r="J18063" t="str">
            <v>Loss Cost</v>
          </cell>
        </row>
        <row r="18064">
          <cell r="A18064" t="str">
            <v>New York5951</v>
          </cell>
          <cell r="B18064" t="str">
            <v>New York</v>
          </cell>
          <cell r="C18064">
            <v>42826</v>
          </cell>
          <cell r="D18064" t="str">
            <v>5951</v>
          </cell>
          <cell r="E18064">
            <v>1.33</v>
          </cell>
          <cell r="F18064">
            <v>1</v>
          </cell>
          <cell r="G18064">
            <v>0.91</v>
          </cell>
          <cell r="H18064">
            <v>1.2103000000000002</v>
          </cell>
          <cell r="I18064" t="str">
            <v>Payroll</v>
          </cell>
          <cell r="J18064" t="str">
            <v>Loss Cost</v>
          </cell>
        </row>
        <row r="18065">
          <cell r="A18065" t="str">
            <v>New York5954</v>
          </cell>
          <cell r="B18065" t="str">
            <v>New York</v>
          </cell>
          <cell r="C18065">
            <v>42826</v>
          </cell>
          <cell r="D18065" t="str">
            <v>5954</v>
          </cell>
          <cell r="E18065">
            <v>5.84</v>
          </cell>
          <cell r="F18065">
            <v>1</v>
          </cell>
          <cell r="G18065">
            <v>0.91</v>
          </cell>
          <cell r="H18065">
            <v>5.3144</v>
          </cell>
          <cell r="I18065" t="str">
            <v>Payroll</v>
          </cell>
          <cell r="J18065" t="str">
            <v>Loss Cost</v>
          </cell>
        </row>
        <row r="18066">
          <cell r="A18066" t="str">
            <v>New York6003</v>
          </cell>
          <cell r="B18066" t="str">
            <v>New York</v>
          </cell>
          <cell r="C18066">
            <v>42826</v>
          </cell>
          <cell r="D18066" t="str">
            <v>6003</v>
          </cell>
          <cell r="E18066">
            <v>16.36</v>
          </cell>
          <cell r="F18066">
            <v>1</v>
          </cell>
          <cell r="G18066">
            <v>0.91</v>
          </cell>
          <cell r="H18066">
            <v>14.887600000000001</v>
          </cell>
          <cell r="I18066" t="str">
            <v>Payroll</v>
          </cell>
          <cell r="J18066" t="str">
            <v>Loss Cost</v>
          </cell>
        </row>
        <row r="18067">
          <cell r="A18067" t="str">
            <v>New York6005</v>
          </cell>
          <cell r="B18067" t="str">
            <v>New York</v>
          </cell>
          <cell r="C18067">
            <v>42826</v>
          </cell>
          <cell r="D18067" t="str">
            <v>6005</v>
          </cell>
          <cell r="E18067">
            <v>8.41</v>
          </cell>
          <cell r="F18067">
            <v>1</v>
          </cell>
          <cell r="G18067">
            <v>0.91</v>
          </cell>
          <cell r="H18067">
            <v>7.6531000000000002</v>
          </cell>
          <cell r="I18067" t="str">
            <v>Payroll</v>
          </cell>
          <cell r="J18067" t="str">
            <v>Loss Cost</v>
          </cell>
        </row>
        <row r="18068">
          <cell r="A18068" t="str">
            <v>New York6017</v>
          </cell>
          <cell r="B18068" t="str">
            <v>New York</v>
          </cell>
          <cell r="C18068">
            <v>42826</v>
          </cell>
          <cell r="D18068" t="str">
            <v>6017</v>
          </cell>
          <cell r="E18068">
            <v>3.9</v>
          </cell>
          <cell r="F18068">
            <v>1</v>
          </cell>
          <cell r="G18068">
            <v>0.91</v>
          </cell>
          <cell r="H18068">
            <v>3.5489999999999999</v>
          </cell>
          <cell r="I18068" t="str">
            <v>Payroll</v>
          </cell>
          <cell r="J18068" t="str">
            <v>Loss Cost</v>
          </cell>
        </row>
        <row r="18069">
          <cell r="A18069" t="str">
            <v>New York6018</v>
          </cell>
          <cell r="B18069" t="str">
            <v>New York</v>
          </cell>
          <cell r="C18069">
            <v>42826</v>
          </cell>
          <cell r="D18069" t="str">
            <v>6018</v>
          </cell>
          <cell r="E18069">
            <v>22.51</v>
          </cell>
          <cell r="F18069">
            <v>1</v>
          </cell>
          <cell r="G18069">
            <v>0.91</v>
          </cell>
          <cell r="H18069">
            <v>20.484100000000002</v>
          </cell>
          <cell r="I18069" t="str">
            <v>Payroll</v>
          </cell>
          <cell r="J18069" t="str">
            <v>Loss Cost</v>
          </cell>
        </row>
        <row r="18070">
          <cell r="A18070" t="str">
            <v>New York6045</v>
          </cell>
          <cell r="B18070" t="str">
            <v>New York</v>
          </cell>
          <cell r="C18070">
            <v>42826</v>
          </cell>
          <cell r="D18070" t="str">
            <v>6045</v>
          </cell>
          <cell r="E18070">
            <v>6.14</v>
          </cell>
          <cell r="F18070">
            <v>1</v>
          </cell>
          <cell r="G18070">
            <v>0.91</v>
          </cell>
          <cell r="H18070">
            <v>5.5873999999999997</v>
          </cell>
          <cell r="I18070" t="str">
            <v>Payroll</v>
          </cell>
          <cell r="J18070" t="str">
            <v>Loss Cost</v>
          </cell>
        </row>
        <row r="18071">
          <cell r="A18071" t="str">
            <v>New York6204</v>
          </cell>
          <cell r="B18071" t="str">
            <v>New York</v>
          </cell>
          <cell r="C18071">
            <v>42826</v>
          </cell>
          <cell r="D18071" t="str">
            <v>6204</v>
          </cell>
          <cell r="E18071">
            <v>10.64</v>
          </cell>
          <cell r="F18071">
            <v>1</v>
          </cell>
          <cell r="G18071">
            <v>0.91</v>
          </cell>
          <cell r="H18071">
            <v>9.6824000000000012</v>
          </cell>
          <cell r="I18071" t="str">
            <v>Payroll</v>
          </cell>
          <cell r="J18071" t="str">
            <v>Loss Cost</v>
          </cell>
        </row>
        <row r="18072">
          <cell r="A18072" t="str">
            <v>New York6216</v>
          </cell>
          <cell r="B18072" t="str">
            <v>New York</v>
          </cell>
          <cell r="C18072">
            <v>42826</v>
          </cell>
          <cell r="D18072" t="str">
            <v>6216</v>
          </cell>
          <cell r="E18072">
            <v>10.68</v>
          </cell>
          <cell r="F18072">
            <v>1</v>
          </cell>
          <cell r="G18072">
            <v>0.91</v>
          </cell>
          <cell r="H18072">
            <v>9.7187999999999999</v>
          </cell>
          <cell r="I18072" t="str">
            <v>Payroll</v>
          </cell>
          <cell r="J18072" t="str">
            <v>Loss Cost</v>
          </cell>
        </row>
        <row r="18073">
          <cell r="A18073" t="str">
            <v>New York6217</v>
          </cell>
          <cell r="B18073" t="str">
            <v>New York</v>
          </cell>
          <cell r="C18073">
            <v>42826</v>
          </cell>
          <cell r="D18073" t="str">
            <v>6217</v>
          </cell>
          <cell r="E18073">
            <v>9.08</v>
          </cell>
          <cell r="F18073">
            <v>1</v>
          </cell>
          <cell r="G18073">
            <v>0.91</v>
          </cell>
          <cell r="H18073">
            <v>8.2628000000000004</v>
          </cell>
          <cell r="I18073" t="str">
            <v>Payroll</v>
          </cell>
          <cell r="J18073" t="str">
            <v>Loss Cost</v>
          </cell>
        </row>
        <row r="18074">
          <cell r="A18074" t="str">
            <v>New York6229</v>
          </cell>
          <cell r="B18074" t="str">
            <v>New York</v>
          </cell>
          <cell r="C18074">
            <v>42826</v>
          </cell>
          <cell r="D18074" t="str">
            <v>6229</v>
          </cell>
          <cell r="E18074">
            <v>7.22</v>
          </cell>
          <cell r="F18074">
            <v>1</v>
          </cell>
          <cell r="G18074">
            <v>0.91</v>
          </cell>
          <cell r="H18074">
            <v>6.5701999999999998</v>
          </cell>
          <cell r="I18074" t="str">
            <v>Payroll</v>
          </cell>
          <cell r="J18074" t="str">
            <v>Loss Cost</v>
          </cell>
        </row>
        <row r="18075">
          <cell r="A18075" t="str">
            <v>New York6233</v>
          </cell>
          <cell r="B18075" t="str">
            <v>New York</v>
          </cell>
          <cell r="C18075">
            <v>42826</v>
          </cell>
          <cell r="D18075" t="str">
            <v>6233</v>
          </cell>
          <cell r="E18075">
            <v>6.71</v>
          </cell>
          <cell r="F18075">
            <v>1</v>
          </cell>
          <cell r="G18075">
            <v>0.91</v>
          </cell>
          <cell r="H18075">
            <v>6.1061000000000005</v>
          </cell>
          <cell r="I18075" t="str">
            <v>Payroll</v>
          </cell>
          <cell r="J18075" t="str">
            <v>Loss Cost</v>
          </cell>
        </row>
        <row r="18076">
          <cell r="A18076" t="str">
            <v>New York6235</v>
          </cell>
          <cell r="B18076" t="str">
            <v>New York</v>
          </cell>
          <cell r="C18076">
            <v>42826</v>
          </cell>
          <cell r="D18076" t="str">
            <v>6235</v>
          </cell>
          <cell r="E18076">
            <v>10.29</v>
          </cell>
          <cell r="F18076">
            <v>1</v>
          </cell>
          <cell r="G18076">
            <v>0.91</v>
          </cell>
          <cell r="H18076">
            <v>9.3638999999999992</v>
          </cell>
          <cell r="I18076" t="str">
            <v>Payroll</v>
          </cell>
          <cell r="J18076" t="str">
            <v>Loss Cost</v>
          </cell>
        </row>
        <row r="18077">
          <cell r="A18077" t="str">
            <v>New York6251</v>
          </cell>
          <cell r="B18077" t="str">
            <v>New York</v>
          </cell>
          <cell r="C18077">
            <v>42826</v>
          </cell>
          <cell r="D18077" t="str">
            <v>6251</v>
          </cell>
          <cell r="E18077">
            <v>17.87</v>
          </cell>
          <cell r="F18077">
            <v>1</v>
          </cell>
          <cell r="G18077">
            <v>0.91</v>
          </cell>
          <cell r="H18077">
            <v>16.261700000000001</v>
          </cell>
          <cell r="I18077" t="str">
            <v>Payroll</v>
          </cell>
          <cell r="J18077" t="str">
            <v>Loss Cost</v>
          </cell>
        </row>
        <row r="18078">
          <cell r="A18078" t="str">
            <v>New York6252</v>
          </cell>
          <cell r="B18078" t="str">
            <v>New York</v>
          </cell>
          <cell r="C18078">
            <v>42826</v>
          </cell>
          <cell r="D18078" t="str">
            <v>6252</v>
          </cell>
          <cell r="E18078">
            <v>5.53</v>
          </cell>
          <cell r="F18078">
            <v>1</v>
          </cell>
          <cell r="G18078">
            <v>0.91</v>
          </cell>
          <cell r="H18078">
            <v>5.0323000000000002</v>
          </cell>
          <cell r="I18078" t="str">
            <v>Payroll</v>
          </cell>
          <cell r="J18078" t="str">
            <v>Loss Cost</v>
          </cell>
        </row>
        <row r="18079">
          <cell r="A18079" t="str">
            <v>New York6306</v>
          </cell>
          <cell r="B18079" t="str">
            <v>New York</v>
          </cell>
          <cell r="C18079">
            <v>42826</v>
          </cell>
          <cell r="D18079" t="str">
            <v>6306</v>
          </cell>
          <cell r="E18079">
            <v>13.55</v>
          </cell>
          <cell r="F18079">
            <v>1</v>
          </cell>
          <cell r="G18079">
            <v>0.91</v>
          </cell>
          <cell r="H18079">
            <v>12.330500000000001</v>
          </cell>
          <cell r="I18079" t="str">
            <v>Payroll</v>
          </cell>
          <cell r="J18079" t="str">
            <v>Loss Cost</v>
          </cell>
        </row>
        <row r="18080">
          <cell r="A18080" t="str">
            <v>New York6319</v>
          </cell>
          <cell r="B18080" t="str">
            <v>New York</v>
          </cell>
          <cell r="C18080">
            <v>42826</v>
          </cell>
          <cell r="D18080" t="str">
            <v>6319</v>
          </cell>
          <cell r="E18080">
            <v>9.65</v>
          </cell>
          <cell r="F18080">
            <v>1</v>
          </cell>
          <cell r="G18080">
            <v>0.91</v>
          </cell>
          <cell r="H18080">
            <v>8.7815000000000012</v>
          </cell>
          <cell r="I18080" t="str">
            <v>Payroll</v>
          </cell>
          <cell r="J18080" t="str">
            <v>Loss Cost</v>
          </cell>
        </row>
        <row r="18081">
          <cell r="A18081" t="str">
            <v>New York6325</v>
          </cell>
          <cell r="B18081" t="str">
            <v>New York</v>
          </cell>
          <cell r="C18081">
            <v>42826</v>
          </cell>
          <cell r="D18081" t="str">
            <v>6325</v>
          </cell>
          <cell r="E18081">
            <v>9.09</v>
          </cell>
          <cell r="F18081">
            <v>1</v>
          </cell>
          <cell r="G18081">
            <v>0.91</v>
          </cell>
          <cell r="H18081">
            <v>8.2719000000000005</v>
          </cell>
          <cell r="I18081" t="str">
            <v>Payroll</v>
          </cell>
          <cell r="J18081" t="str">
            <v>Loss Cost</v>
          </cell>
        </row>
        <row r="18082">
          <cell r="A18082" t="str">
            <v>New York6400</v>
          </cell>
          <cell r="B18082" t="str">
            <v>New York</v>
          </cell>
          <cell r="C18082">
            <v>42826</v>
          </cell>
          <cell r="D18082" t="str">
            <v>6400</v>
          </cell>
          <cell r="E18082">
            <v>10.71</v>
          </cell>
          <cell r="F18082">
            <v>1</v>
          </cell>
          <cell r="G18082">
            <v>0.91</v>
          </cell>
          <cell r="H18082">
            <v>9.746100000000002</v>
          </cell>
          <cell r="I18082" t="str">
            <v>Payroll</v>
          </cell>
          <cell r="J18082" t="str">
            <v>Loss Cost</v>
          </cell>
        </row>
        <row r="18083">
          <cell r="A18083" t="str">
            <v>New York6504</v>
          </cell>
          <cell r="B18083" t="str">
            <v>New York</v>
          </cell>
          <cell r="C18083">
            <v>42826</v>
          </cell>
          <cell r="D18083" t="str">
            <v>6504</v>
          </cell>
          <cell r="E18083">
            <v>6.07</v>
          </cell>
          <cell r="F18083">
            <v>1</v>
          </cell>
          <cell r="G18083">
            <v>0.91</v>
          </cell>
          <cell r="H18083">
            <v>5.5237000000000007</v>
          </cell>
          <cell r="I18083" t="str">
            <v>Payroll</v>
          </cell>
          <cell r="J18083" t="str">
            <v>Loss Cost</v>
          </cell>
        </row>
        <row r="18084">
          <cell r="A18084" t="str">
            <v>New York6701</v>
          </cell>
          <cell r="B18084" t="str">
            <v>New York</v>
          </cell>
          <cell r="C18084">
            <v>42826</v>
          </cell>
          <cell r="D18084" t="str">
            <v>6701</v>
          </cell>
          <cell r="E18084">
            <v>21.04</v>
          </cell>
          <cell r="F18084">
            <v>1</v>
          </cell>
          <cell r="G18084">
            <v>0.91</v>
          </cell>
          <cell r="H18084">
            <v>19.1464</v>
          </cell>
          <cell r="I18084" t="str">
            <v>Payroll</v>
          </cell>
          <cell r="J18084" t="str">
            <v>Loss Cost</v>
          </cell>
        </row>
        <row r="18085">
          <cell r="A18085" t="str">
            <v>New York6801</v>
          </cell>
          <cell r="B18085" t="str">
            <v>New York</v>
          </cell>
          <cell r="C18085">
            <v>42826</v>
          </cell>
          <cell r="D18085" t="str">
            <v>6801</v>
          </cell>
          <cell r="E18085">
            <v>35.340000000000003</v>
          </cell>
          <cell r="F18085">
            <v>1</v>
          </cell>
          <cell r="G18085">
            <v>0.91</v>
          </cell>
          <cell r="H18085">
            <v>32.159400000000005</v>
          </cell>
          <cell r="I18085" t="str">
            <v>Payroll</v>
          </cell>
          <cell r="J18085" t="str">
            <v>Loss Cost</v>
          </cell>
        </row>
        <row r="18086">
          <cell r="A18086" t="str">
            <v>New York6811</v>
          </cell>
          <cell r="B18086" t="str">
            <v>New York</v>
          </cell>
          <cell r="C18086">
            <v>42826</v>
          </cell>
          <cell r="D18086" t="str">
            <v>6811</v>
          </cell>
          <cell r="E18086">
            <v>8.6</v>
          </cell>
          <cell r="F18086">
            <v>1</v>
          </cell>
          <cell r="G18086">
            <v>0.91</v>
          </cell>
          <cell r="H18086">
            <v>7.8259999999999996</v>
          </cell>
          <cell r="I18086" t="str">
            <v>Payroll</v>
          </cell>
          <cell r="J18086" t="str">
            <v>Loss Cost</v>
          </cell>
        </row>
        <row r="18087">
          <cell r="A18087" t="str">
            <v>New York6824</v>
          </cell>
          <cell r="B18087" t="str">
            <v>New York</v>
          </cell>
          <cell r="C18087">
            <v>42826</v>
          </cell>
          <cell r="D18087" t="str">
            <v>6824</v>
          </cell>
          <cell r="E18087">
            <v>16.53</v>
          </cell>
          <cell r="F18087">
            <v>1</v>
          </cell>
          <cell r="G18087">
            <v>0.91</v>
          </cell>
          <cell r="H18087">
            <v>15.042300000000001</v>
          </cell>
          <cell r="I18087" t="str">
            <v>Payroll</v>
          </cell>
          <cell r="J18087" t="str">
            <v>Loss Cost</v>
          </cell>
        </row>
        <row r="18088">
          <cell r="A18088" t="str">
            <v>New York6826</v>
          </cell>
          <cell r="B18088" t="str">
            <v>New York</v>
          </cell>
          <cell r="C18088">
            <v>42826</v>
          </cell>
          <cell r="D18088" t="str">
            <v>6826</v>
          </cell>
          <cell r="E18088">
            <v>4.49</v>
          </cell>
          <cell r="F18088">
            <v>1</v>
          </cell>
          <cell r="G18088">
            <v>0.91</v>
          </cell>
          <cell r="H18088">
            <v>4.0859000000000005</v>
          </cell>
          <cell r="I18088" t="str">
            <v>Payroll</v>
          </cell>
          <cell r="J18088" t="str">
            <v>Loss Cost</v>
          </cell>
        </row>
        <row r="18089">
          <cell r="A18089" t="str">
            <v>New York6834</v>
          </cell>
          <cell r="B18089" t="str">
            <v>New York</v>
          </cell>
          <cell r="C18089">
            <v>42826</v>
          </cell>
          <cell r="D18089" t="str">
            <v>6834</v>
          </cell>
          <cell r="E18089">
            <v>5.64</v>
          </cell>
          <cell r="F18089">
            <v>1</v>
          </cell>
          <cell r="G18089">
            <v>0.91</v>
          </cell>
          <cell r="H18089">
            <v>5.1323999999999996</v>
          </cell>
          <cell r="I18089" t="str">
            <v>Payroll</v>
          </cell>
          <cell r="J18089" t="str">
            <v>Loss Cost</v>
          </cell>
        </row>
        <row r="18090">
          <cell r="A18090" t="str">
            <v>New York6836</v>
          </cell>
          <cell r="B18090" t="str">
            <v>New York</v>
          </cell>
          <cell r="C18090">
            <v>42826</v>
          </cell>
          <cell r="D18090" t="str">
            <v>6836</v>
          </cell>
          <cell r="E18090">
            <v>4.66</v>
          </cell>
          <cell r="F18090">
            <v>1</v>
          </cell>
          <cell r="G18090">
            <v>0.91</v>
          </cell>
          <cell r="H18090">
            <v>4.2406000000000006</v>
          </cell>
          <cell r="I18090" t="str">
            <v>Payroll</v>
          </cell>
          <cell r="J18090" t="str">
            <v>Loss Cost</v>
          </cell>
        </row>
        <row r="18091">
          <cell r="A18091" t="str">
            <v>New York6843</v>
          </cell>
          <cell r="B18091" t="str">
            <v>New York</v>
          </cell>
          <cell r="C18091">
            <v>42826</v>
          </cell>
          <cell r="D18091" t="str">
            <v>6843</v>
          </cell>
          <cell r="E18091">
            <v>6.46</v>
          </cell>
          <cell r="F18091">
            <v>1</v>
          </cell>
          <cell r="G18091">
            <v>0.91</v>
          </cell>
          <cell r="H18091">
            <v>5.8786000000000005</v>
          </cell>
          <cell r="I18091" t="str">
            <v>Payroll</v>
          </cell>
          <cell r="J18091" t="str">
            <v>Loss Cost</v>
          </cell>
        </row>
        <row r="18092">
          <cell r="A18092" t="str">
            <v>New York6854</v>
          </cell>
          <cell r="B18092" t="str">
            <v>New York</v>
          </cell>
          <cell r="C18092">
            <v>42826</v>
          </cell>
          <cell r="D18092" t="str">
            <v>6854</v>
          </cell>
          <cell r="E18092">
            <v>3.5</v>
          </cell>
          <cell r="F18092">
            <v>1</v>
          </cell>
          <cell r="G18092">
            <v>0.91</v>
          </cell>
          <cell r="H18092">
            <v>3.1850000000000001</v>
          </cell>
          <cell r="I18092" t="str">
            <v>Payroll</v>
          </cell>
          <cell r="J18092" t="str">
            <v>Loss Cost</v>
          </cell>
        </row>
        <row r="18093">
          <cell r="A18093" t="str">
            <v>New York6872</v>
          </cell>
          <cell r="B18093" t="str">
            <v>New York</v>
          </cell>
          <cell r="C18093">
            <v>42826</v>
          </cell>
          <cell r="D18093" t="str">
            <v>6872</v>
          </cell>
          <cell r="E18093">
            <v>27.39</v>
          </cell>
          <cell r="F18093">
            <v>1</v>
          </cell>
          <cell r="G18093">
            <v>0.91</v>
          </cell>
          <cell r="H18093">
            <v>24.924900000000001</v>
          </cell>
          <cell r="I18093" t="str">
            <v>Payroll</v>
          </cell>
          <cell r="J18093" t="str">
            <v>Loss Cost</v>
          </cell>
        </row>
        <row r="18094">
          <cell r="A18094" t="str">
            <v>New York6874</v>
          </cell>
          <cell r="B18094" t="str">
            <v>New York</v>
          </cell>
          <cell r="C18094">
            <v>42826</v>
          </cell>
          <cell r="D18094" t="str">
            <v>6874</v>
          </cell>
          <cell r="E18094">
            <v>73.39</v>
          </cell>
          <cell r="F18094">
            <v>1</v>
          </cell>
          <cell r="G18094">
            <v>0.91</v>
          </cell>
          <cell r="H18094">
            <v>66.784900000000007</v>
          </cell>
          <cell r="I18094" t="str">
            <v>Payroll</v>
          </cell>
          <cell r="J18094" t="str">
            <v>Loss Cost</v>
          </cell>
        </row>
        <row r="18095">
          <cell r="A18095" t="str">
            <v>New York6875</v>
          </cell>
          <cell r="B18095" t="str">
            <v>New York</v>
          </cell>
          <cell r="C18095">
            <v>42826</v>
          </cell>
          <cell r="D18095" t="str">
            <v>6875</v>
          </cell>
          <cell r="E18095">
            <v>106.19</v>
          </cell>
          <cell r="F18095">
            <v>1</v>
          </cell>
          <cell r="G18095">
            <v>0.91</v>
          </cell>
          <cell r="H18095">
            <v>96.632900000000006</v>
          </cell>
          <cell r="I18095" t="str">
            <v>Payroll</v>
          </cell>
          <cell r="J18095" t="str">
            <v>Loss Cost</v>
          </cell>
        </row>
        <row r="18096">
          <cell r="A18096" t="str">
            <v>New York6882</v>
          </cell>
          <cell r="B18096" t="str">
            <v>New York</v>
          </cell>
          <cell r="C18096">
            <v>42826</v>
          </cell>
          <cell r="D18096" t="str">
            <v>6882</v>
          </cell>
          <cell r="E18096">
            <v>5.52</v>
          </cell>
          <cell r="F18096">
            <v>1</v>
          </cell>
          <cell r="G18096">
            <v>0.91</v>
          </cell>
          <cell r="H18096">
            <v>5.0232000000000001</v>
          </cell>
          <cell r="I18096" t="str">
            <v>Payroll</v>
          </cell>
          <cell r="J18096" t="str">
            <v>Loss Cost</v>
          </cell>
        </row>
        <row r="18097">
          <cell r="A18097" t="str">
            <v>New York6884</v>
          </cell>
          <cell r="B18097" t="str">
            <v>New York</v>
          </cell>
          <cell r="C18097">
            <v>42826</v>
          </cell>
          <cell r="D18097" t="str">
            <v>6884</v>
          </cell>
          <cell r="E18097">
            <v>53.71</v>
          </cell>
          <cell r="F18097">
            <v>1</v>
          </cell>
          <cell r="G18097">
            <v>0.91</v>
          </cell>
          <cell r="H18097">
            <v>48.876100000000001</v>
          </cell>
          <cell r="I18097" t="str">
            <v>Payroll</v>
          </cell>
          <cell r="J18097" t="str">
            <v>Loss Cost</v>
          </cell>
        </row>
        <row r="18098">
          <cell r="A18098" t="str">
            <v>New York6885</v>
          </cell>
          <cell r="B18098" t="str">
            <v>New York</v>
          </cell>
          <cell r="C18098">
            <v>42826</v>
          </cell>
          <cell r="D18098" t="str">
            <v>6885</v>
          </cell>
          <cell r="E18098">
            <v>77.150000000000006</v>
          </cell>
          <cell r="F18098">
            <v>1</v>
          </cell>
          <cell r="G18098">
            <v>0.91</v>
          </cell>
          <cell r="H18098">
            <v>70.206500000000005</v>
          </cell>
          <cell r="I18098" t="str">
            <v>Payroll</v>
          </cell>
          <cell r="J18098" t="str">
            <v>Loss Cost</v>
          </cell>
        </row>
        <row r="18099">
          <cell r="A18099" t="str">
            <v>New York7016</v>
          </cell>
          <cell r="B18099" t="str">
            <v>New York</v>
          </cell>
          <cell r="C18099">
            <v>42826</v>
          </cell>
          <cell r="D18099" t="str">
            <v>7016</v>
          </cell>
          <cell r="E18099">
            <v>8.82</v>
          </cell>
          <cell r="F18099">
            <v>1</v>
          </cell>
          <cell r="G18099">
            <v>0.91</v>
          </cell>
          <cell r="H18099">
            <v>8.0262000000000011</v>
          </cell>
          <cell r="I18099" t="str">
            <v>Payroll</v>
          </cell>
          <cell r="J18099" t="str">
            <v>Loss Cost</v>
          </cell>
        </row>
        <row r="18100">
          <cell r="A18100" t="str">
            <v>New York7024</v>
          </cell>
          <cell r="B18100" t="str">
            <v>New York</v>
          </cell>
          <cell r="C18100">
            <v>42826</v>
          </cell>
          <cell r="D18100" t="str">
            <v>7024</v>
          </cell>
          <cell r="E18100">
            <v>9.8000000000000007</v>
          </cell>
          <cell r="F18100">
            <v>1</v>
          </cell>
          <cell r="G18100">
            <v>0.91</v>
          </cell>
          <cell r="H18100">
            <v>8.918000000000001</v>
          </cell>
          <cell r="I18100" t="str">
            <v>Payroll</v>
          </cell>
          <cell r="J18100" t="str">
            <v>Loss Cost</v>
          </cell>
        </row>
        <row r="18101">
          <cell r="A18101" t="str">
            <v>New York7038</v>
          </cell>
          <cell r="B18101" t="str">
            <v>New York</v>
          </cell>
          <cell r="C18101">
            <v>42826</v>
          </cell>
          <cell r="D18101" t="str">
            <v>7038</v>
          </cell>
          <cell r="E18101">
            <v>3.17</v>
          </cell>
          <cell r="F18101">
            <v>1</v>
          </cell>
          <cell r="G18101">
            <v>0.91</v>
          </cell>
          <cell r="H18101">
            <v>2.8847</v>
          </cell>
          <cell r="I18101" t="str">
            <v>Payroll</v>
          </cell>
          <cell r="J18101" t="str">
            <v>Loss Cost</v>
          </cell>
        </row>
        <row r="18102">
          <cell r="A18102" t="str">
            <v>New York7046</v>
          </cell>
          <cell r="B18102" t="str">
            <v>New York</v>
          </cell>
          <cell r="C18102">
            <v>42826</v>
          </cell>
          <cell r="D18102" t="str">
            <v>7046</v>
          </cell>
          <cell r="E18102">
            <v>4.6100000000000003</v>
          </cell>
          <cell r="F18102">
            <v>1</v>
          </cell>
          <cell r="G18102">
            <v>0.91</v>
          </cell>
          <cell r="H18102">
            <v>4.1951000000000001</v>
          </cell>
          <cell r="I18102" t="str">
            <v>Payroll</v>
          </cell>
          <cell r="J18102" t="str">
            <v>Loss Cost</v>
          </cell>
        </row>
        <row r="18103">
          <cell r="A18103" t="str">
            <v>New York7047</v>
          </cell>
          <cell r="B18103" t="str">
            <v>New York</v>
          </cell>
          <cell r="C18103">
            <v>42826</v>
          </cell>
          <cell r="D18103" t="str">
            <v>7047</v>
          </cell>
          <cell r="E18103">
            <v>14.71</v>
          </cell>
          <cell r="F18103">
            <v>1</v>
          </cell>
          <cell r="G18103">
            <v>0.91</v>
          </cell>
          <cell r="H18103">
            <v>13.386100000000001</v>
          </cell>
          <cell r="I18103" t="str">
            <v>Payroll</v>
          </cell>
          <cell r="J18103" t="str">
            <v>Loss Cost</v>
          </cell>
        </row>
        <row r="18104">
          <cell r="A18104" t="str">
            <v>New York7050</v>
          </cell>
          <cell r="B18104" t="str">
            <v>New York</v>
          </cell>
          <cell r="C18104">
            <v>42826</v>
          </cell>
          <cell r="D18104" t="str">
            <v>7050</v>
          </cell>
          <cell r="E18104">
            <v>5.25</v>
          </cell>
          <cell r="F18104">
            <v>1</v>
          </cell>
          <cell r="G18104">
            <v>0.91</v>
          </cell>
          <cell r="H18104">
            <v>4.7774999999999999</v>
          </cell>
          <cell r="I18104" t="str">
            <v>Payroll</v>
          </cell>
          <cell r="J18104" t="str">
            <v>Loss Cost</v>
          </cell>
        </row>
        <row r="18105">
          <cell r="A18105" t="str">
            <v>New York7090</v>
          </cell>
          <cell r="B18105" t="str">
            <v>New York</v>
          </cell>
          <cell r="C18105">
            <v>42826</v>
          </cell>
          <cell r="D18105" t="str">
            <v>7090</v>
          </cell>
          <cell r="E18105">
            <v>3.52</v>
          </cell>
          <cell r="F18105">
            <v>1</v>
          </cell>
          <cell r="G18105">
            <v>0.91</v>
          </cell>
          <cell r="H18105">
            <v>3.2032000000000003</v>
          </cell>
          <cell r="I18105" t="str">
            <v>Payroll</v>
          </cell>
          <cell r="J18105" t="str">
            <v>Loss Cost</v>
          </cell>
        </row>
        <row r="18106">
          <cell r="A18106" t="str">
            <v>New York7098</v>
          </cell>
          <cell r="B18106" t="str">
            <v>New York</v>
          </cell>
          <cell r="C18106">
            <v>42826</v>
          </cell>
          <cell r="D18106" t="str">
            <v>7098</v>
          </cell>
          <cell r="E18106">
            <v>5.12</v>
          </cell>
          <cell r="F18106">
            <v>1</v>
          </cell>
          <cell r="G18106">
            <v>0.91</v>
          </cell>
          <cell r="H18106">
            <v>4.6592000000000002</v>
          </cell>
          <cell r="I18106" t="str">
            <v>Payroll</v>
          </cell>
          <cell r="J18106" t="str">
            <v>Loss Cost</v>
          </cell>
        </row>
        <row r="18107">
          <cell r="A18107" t="str">
            <v>New York7099</v>
          </cell>
          <cell r="B18107" t="str">
            <v>New York</v>
          </cell>
          <cell r="C18107">
            <v>42826</v>
          </cell>
          <cell r="D18107" t="str">
            <v>7099</v>
          </cell>
          <cell r="E18107">
            <v>7.61</v>
          </cell>
          <cell r="F18107">
            <v>1</v>
          </cell>
          <cell r="G18107">
            <v>0.91</v>
          </cell>
          <cell r="H18107">
            <v>6.9251000000000005</v>
          </cell>
          <cell r="I18107" t="str">
            <v>Payroll</v>
          </cell>
          <cell r="J18107" t="str">
            <v>Loss Cost</v>
          </cell>
        </row>
        <row r="18108">
          <cell r="A18108" t="str">
            <v>New York7133</v>
          </cell>
          <cell r="B18108" t="str">
            <v>New York</v>
          </cell>
          <cell r="C18108">
            <v>42826</v>
          </cell>
          <cell r="D18108" t="str">
            <v>7133</v>
          </cell>
          <cell r="E18108">
            <v>5.75</v>
          </cell>
          <cell r="F18108">
            <v>1</v>
          </cell>
          <cell r="G18108">
            <v>0.91</v>
          </cell>
          <cell r="H18108">
            <v>5.2324999999999999</v>
          </cell>
          <cell r="I18108" t="str">
            <v>Payroll</v>
          </cell>
          <cell r="J18108" t="str">
            <v>Loss Cost</v>
          </cell>
        </row>
        <row r="18109">
          <cell r="A18109" t="str">
            <v>New York7197</v>
          </cell>
          <cell r="B18109" t="str">
            <v>New York</v>
          </cell>
          <cell r="C18109">
            <v>42826</v>
          </cell>
          <cell r="D18109" t="str">
            <v>7197</v>
          </cell>
          <cell r="E18109">
            <v>8.85</v>
          </cell>
          <cell r="F18109">
            <v>1</v>
          </cell>
          <cell r="G18109">
            <v>0.91</v>
          </cell>
          <cell r="H18109">
            <v>8.0534999999999997</v>
          </cell>
          <cell r="I18109" t="str">
            <v>Payroll</v>
          </cell>
          <cell r="J18109" t="str">
            <v>Loss Cost</v>
          </cell>
        </row>
        <row r="18110">
          <cell r="A18110" t="str">
            <v>New York7201</v>
          </cell>
          <cell r="B18110" t="str">
            <v>New York</v>
          </cell>
          <cell r="C18110">
            <v>42826</v>
          </cell>
          <cell r="D18110" t="str">
            <v>7201</v>
          </cell>
          <cell r="E18110">
            <v>6.8</v>
          </cell>
          <cell r="F18110">
            <v>1</v>
          </cell>
          <cell r="G18110">
            <v>0.91</v>
          </cell>
          <cell r="H18110">
            <v>6.1879999999999997</v>
          </cell>
          <cell r="I18110" t="str">
            <v>Payroll</v>
          </cell>
          <cell r="J18110" t="str">
            <v>Loss Cost</v>
          </cell>
        </row>
        <row r="18111">
          <cell r="A18111" t="str">
            <v>New York7207</v>
          </cell>
          <cell r="B18111" t="str">
            <v>New York</v>
          </cell>
          <cell r="C18111">
            <v>42826</v>
          </cell>
          <cell r="D18111" t="str">
            <v>7207</v>
          </cell>
          <cell r="E18111">
            <v>5</v>
          </cell>
          <cell r="F18111">
            <v>1</v>
          </cell>
          <cell r="G18111">
            <v>0.91</v>
          </cell>
          <cell r="H18111">
            <v>4.55</v>
          </cell>
          <cell r="I18111" t="str">
            <v>Payroll</v>
          </cell>
          <cell r="J18111" t="str">
            <v>Loss Cost</v>
          </cell>
        </row>
        <row r="18112">
          <cell r="A18112" t="str">
            <v>New York7219</v>
          </cell>
          <cell r="B18112" t="str">
            <v>New York</v>
          </cell>
          <cell r="C18112">
            <v>42826</v>
          </cell>
          <cell r="D18112" t="str">
            <v>7219</v>
          </cell>
          <cell r="E18112">
            <v>14.02</v>
          </cell>
          <cell r="F18112">
            <v>1</v>
          </cell>
          <cell r="G18112">
            <v>0.91</v>
          </cell>
          <cell r="H18112">
            <v>12.7582</v>
          </cell>
          <cell r="I18112" t="str">
            <v>Payroll</v>
          </cell>
          <cell r="J18112" t="str">
            <v>Loss Cost</v>
          </cell>
        </row>
        <row r="18113">
          <cell r="A18113" t="str">
            <v>New York7231</v>
          </cell>
          <cell r="B18113" t="str">
            <v>New York</v>
          </cell>
          <cell r="C18113">
            <v>42826</v>
          </cell>
          <cell r="D18113" t="str">
            <v>7231</v>
          </cell>
          <cell r="E18113">
            <v>12.97</v>
          </cell>
          <cell r="F18113">
            <v>1</v>
          </cell>
          <cell r="G18113">
            <v>0.91</v>
          </cell>
          <cell r="H18113">
            <v>11.802700000000002</v>
          </cell>
          <cell r="I18113" t="str">
            <v>Payroll</v>
          </cell>
          <cell r="J18113" t="str">
            <v>Loss Cost</v>
          </cell>
        </row>
        <row r="18114">
          <cell r="A18114" t="str">
            <v>New York7242</v>
          </cell>
          <cell r="B18114" t="str">
            <v>New York</v>
          </cell>
          <cell r="C18114">
            <v>42826</v>
          </cell>
          <cell r="D18114" t="str">
            <v>7242</v>
          </cell>
          <cell r="E18114">
            <v>27.99</v>
          </cell>
          <cell r="F18114">
            <v>1</v>
          </cell>
          <cell r="G18114">
            <v>0.91</v>
          </cell>
          <cell r="H18114">
            <v>25.4709</v>
          </cell>
          <cell r="I18114" t="str">
            <v>Payroll</v>
          </cell>
          <cell r="J18114" t="str">
            <v>Loss Cost</v>
          </cell>
        </row>
        <row r="18115">
          <cell r="A18115" t="str">
            <v>New York7309</v>
          </cell>
          <cell r="B18115" t="str">
            <v>New York</v>
          </cell>
          <cell r="C18115">
            <v>42826</v>
          </cell>
          <cell r="D18115" t="str">
            <v>7309</v>
          </cell>
          <cell r="E18115">
            <v>8.5500000000000007</v>
          </cell>
          <cell r="F18115">
            <v>1</v>
          </cell>
          <cell r="G18115">
            <v>0.91</v>
          </cell>
          <cell r="H18115">
            <v>7.7805000000000009</v>
          </cell>
          <cell r="I18115" t="str">
            <v>Payroll</v>
          </cell>
          <cell r="J18115" t="str">
            <v>Loss Cost</v>
          </cell>
        </row>
        <row r="18116">
          <cell r="A18116" t="str">
            <v>New York7313</v>
          </cell>
          <cell r="B18116" t="str">
            <v>New York</v>
          </cell>
          <cell r="C18116">
            <v>42826</v>
          </cell>
          <cell r="D18116" t="str">
            <v>7313</v>
          </cell>
          <cell r="E18116">
            <v>2.85</v>
          </cell>
          <cell r="F18116">
            <v>1</v>
          </cell>
          <cell r="G18116">
            <v>0.91</v>
          </cell>
          <cell r="H18116">
            <v>2.5935000000000001</v>
          </cell>
          <cell r="I18116" t="str">
            <v>Payroll</v>
          </cell>
          <cell r="J18116" t="str">
            <v>Loss Cost</v>
          </cell>
        </row>
        <row r="18117">
          <cell r="A18117" t="str">
            <v>New York7317</v>
          </cell>
          <cell r="B18117" t="str">
            <v>New York</v>
          </cell>
          <cell r="C18117">
            <v>42826</v>
          </cell>
          <cell r="D18117" t="str">
            <v>7317</v>
          </cell>
          <cell r="E18117">
            <v>29.37</v>
          </cell>
          <cell r="F18117">
            <v>1</v>
          </cell>
          <cell r="G18117">
            <v>0.91</v>
          </cell>
          <cell r="H18117">
            <v>26.726700000000001</v>
          </cell>
          <cell r="I18117" t="str">
            <v>Payroll</v>
          </cell>
          <cell r="J18117" t="str">
            <v>Loss Cost</v>
          </cell>
        </row>
        <row r="18118">
          <cell r="A18118" t="str">
            <v>New York7327</v>
          </cell>
          <cell r="B18118" t="str">
            <v>New York</v>
          </cell>
          <cell r="C18118">
            <v>42826</v>
          </cell>
          <cell r="D18118" t="str">
            <v>7327</v>
          </cell>
          <cell r="E18118">
            <v>31.44</v>
          </cell>
          <cell r="F18118">
            <v>1</v>
          </cell>
          <cell r="G18118">
            <v>0.91</v>
          </cell>
          <cell r="H18118">
            <v>28.610400000000002</v>
          </cell>
          <cell r="I18118" t="str">
            <v>Payroll</v>
          </cell>
          <cell r="J18118" t="str">
            <v>Loss Cost</v>
          </cell>
        </row>
        <row r="18119">
          <cell r="A18119" t="str">
            <v>New York7333</v>
          </cell>
          <cell r="B18119" t="str">
            <v>New York</v>
          </cell>
          <cell r="C18119">
            <v>42826</v>
          </cell>
          <cell r="D18119" t="str">
            <v>7333</v>
          </cell>
          <cell r="E18119">
            <v>9.16</v>
          </cell>
          <cell r="F18119">
            <v>1</v>
          </cell>
          <cell r="G18119">
            <v>0.91</v>
          </cell>
          <cell r="H18119">
            <v>8.3356000000000012</v>
          </cell>
          <cell r="I18119" t="str">
            <v>Payroll</v>
          </cell>
          <cell r="J18119" t="str">
            <v>Loss Cost</v>
          </cell>
        </row>
        <row r="18120">
          <cell r="A18120" t="str">
            <v>New York7335</v>
          </cell>
          <cell r="B18120" t="str">
            <v>New York</v>
          </cell>
          <cell r="C18120">
            <v>42826</v>
          </cell>
          <cell r="D18120" t="str">
            <v>7335</v>
          </cell>
          <cell r="E18120">
            <v>10.17</v>
          </cell>
          <cell r="F18120">
            <v>1</v>
          </cell>
          <cell r="G18120">
            <v>0.91</v>
          </cell>
          <cell r="H18120">
            <v>9.2546999999999997</v>
          </cell>
          <cell r="I18120" t="str">
            <v>Payroll</v>
          </cell>
          <cell r="J18120" t="str">
            <v>Loss Cost</v>
          </cell>
        </row>
        <row r="18121">
          <cell r="A18121" t="str">
            <v>New York7337</v>
          </cell>
          <cell r="B18121" t="str">
            <v>New York</v>
          </cell>
          <cell r="C18121">
            <v>42826</v>
          </cell>
          <cell r="D18121" t="str">
            <v>7337</v>
          </cell>
          <cell r="E18121">
            <v>15.14</v>
          </cell>
          <cell r="F18121">
            <v>1</v>
          </cell>
          <cell r="G18121">
            <v>0.91</v>
          </cell>
          <cell r="H18121">
            <v>13.777400000000002</v>
          </cell>
          <cell r="I18121" t="str">
            <v>Payroll</v>
          </cell>
          <cell r="J18121" t="str">
            <v>Loss Cost</v>
          </cell>
        </row>
        <row r="18122">
          <cell r="A18122" t="str">
            <v>New York7364</v>
          </cell>
          <cell r="B18122" t="str">
            <v>New York</v>
          </cell>
          <cell r="C18122">
            <v>42826</v>
          </cell>
          <cell r="D18122" t="str">
            <v>7364</v>
          </cell>
          <cell r="E18122">
            <v>4.7300000000000004</v>
          </cell>
          <cell r="F18122">
            <v>1</v>
          </cell>
          <cell r="G18122">
            <v>0.91</v>
          </cell>
          <cell r="H18122">
            <v>4.3043000000000005</v>
          </cell>
          <cell r="I18122" t="str">
            <v>Payroll</v>
          </cell>
          <cell r="J18122" t="str">
            <v>Loss Cost</v>
          </cell>
        </row>
        <row r="18123">
          <cell r="A18123" t="str">
            <v>New York7366</v>
          </cell>
          <cell r="B18123" t="str">
            <v>New York</v>
          </cell>
          <cell r="C18123">
            <v>42826</v>
          </cell>
          <cell r="D18123" t="str">
            <v>7366</v>
          </cell>
          <cell r="E18123">
            <v>13.89</v>
          </cell>
          <cell r="F18123">
            <v>1</v>
          </cell>
          <cell r="G18123">
            <v>0.91</v>
          </cell>
          <cell r="H18123">
            <v>12.639900000000001</v>
          </cell>
          <cell r="I18123" t="str">
            <v>Payroll</v>
          </cell>
          <cell r="J18123" t="str">
            <v>Loss Cost</v>
          </cell>
        </row>
        <row r="18124">
          <cell r="A18124" t="str">
            <v>New York7367</v>
          </cell>
          <cell r="B18124" t="str">
            <v>New York</v>
          </cell>
          <cell r="C18124">
            <v>42826</v>
          </cell>
          <cell r="D18124" t="str">
            <v>7367</v>
          </cell>
          <cell r="E18124">
            <v>10.81</v>
          </cell>
          <cell r="F18124">
            <v>1</v>
          </cell>
          <cell r="G18124">
            <v>0.91</v>
          </cell>
          <cell r="H18124">
            <v>9.8371000000000013</v>
          </cell>
          <cell r="I18124" t="str">
            <v>Payroll</v>
          </cell>
          <cell r="J18124" t="str">
            <v>Loss Cost</v>
          </cell>
        </row>
        <row r="18125">
          <cell r="A18125" t="str">
            <v>New York7368</v>
          </cell>
          <cell r="B18125" t="str">
            <v>New York</v>
          </cell>
          <cell r="C18125">
            <v>42826</v>
          </cell>
          <cell r="D18125" t="str">
            <v>7368</v>
          </cell>
          <cell r="E18125">
            <v>11.17</v>
          </cell>
          <cell r="F18125">
            <v>1</v>
          </cell>
          <cell r="G18125">
            <v>0.91</v>
          </cell>
          <cell r="H18125">
            <v>10.1647</v>
          </cell>
          <cell r="I18125" t="str">
            <v>Payroll</v>
          </cell>
          <cell r="J18125" t="str">
            <v>Loss Cost</v>
          </cell>
        </row>
        <row r="18126">
          <cell r="A18126" t="str">
            <v>New York7377</v>
          </cell>
          <cell r="B18126" t="str">
            <v>New York</v>
          </cell>
          <cell r="C18126">
            <v>42826</v>
          </cell>
          <cell r="D18126" t="str">
            <v>7377</v>
          </cell>
          <cell r="E18126">
            <v>11.24</v>
          </cell>
          <cell r="F18126">
            <v>1</v>
          </cell>
          <cell r="G18126">
            <v>0.91</v>
          </cell>
          <cell r="H18126">
            <v>10.228400000000001</v>
          </cell>
          <cell r="I18126" t="str">
            <v>Payroll</v>
          </cell>
          <cell r="J18126" t="str">
            <v>Loss Cost</v>
          </cell>
        </row>
        <row r="18127">
          <cell r="A18127" t="str">
            <v>New York7380</v>
          </cell>
          <cell r="B18127" t="str">
            <v>New York</v>
          </cell>
          <cell r="C18127">
            <v>42826</v>
          </cell>
          <cell r="D18127" t="str">
            <v>7380</v>
          </cell>
          <cell r="E18127">
            <v>10.92</v>
          </cell>
          <cell r="F18127">
            <v>1</v>
          </cell>
          <cell r="G18127">
            <v>0.91</v>
          </cell>
          <cell r="H18127">
            <v>9.9372000000000007</v>
          </cell>
          <cell r="I18127" t="str">
            <v>Payroll</v>
          </cell>
          <cell r="J18127" t="str">
            <v>Loss Cost</v>
          </cell>
        </row>
        <row r="18128">
          <cell r="A18128" t="str">
            <v>New York7390</v>
          </cell>
          <cell r="B18128" t="str">
            <v>New York</v>
          </cell>
          <cell r="C18128">
            <v>42826</v>
          </cell>
          <cell r="D18128" t="str">
            <v>7390</v>
          </cell>
          <cell r="E18128">
            <v>14.62</v>
          </cell>
          <cell r="F18128">
            <v>1</v>
          </cell>
          <cell r="G18128">
            <v>0.91</v>
          </cell>
          <cell r="H18128">
            <v>13.3042</v>
          </cell>
          <cell r="I18128" t="str">
            <v>Payroll</v>
          </cell>
          <cell r="J18128" t="str">
            <v>Loss Cost</v>
          </cell>
        </row>
        <row r="18129">
          <cell r="A18129" t="str">
            <v>New York7394</v>
          </cell>
          <cell r="B18129" t="str">
            <v>New York</v>
          </cell>
          <cell r="C18129">
            <v>42826</v>
          </cell>
          <cell r="D18129" t="str">
            <v>7394</v>
          </cell>
          <cell r="E18129">
            <v>5.77</v>
          </cell>
          <cell r="F18129">
            <v>1</v>
          </cell>
          <cell r="G18129">
            <v>0.91</v>
          </cell>
          <cell r="H18129">
            <v>5.2507000000000001</v>
          </cell>
          <cell r="I18129" t="str">
            <v>Payroll</v>
          </cell>
          <cell r="J18129" t="str">
            <v>Loss Cost</v>
          </cell>
        </row>
        <row r="18130">
          <cell r="A18130" t="str">
            <v>New York7395</v>
          </cell>
          <cell r="B18130" t="str">
            <v>New York</v>
          </cell>
          <cell r="C18130">
            <v>42826</v>
          </cell>
          <cell r="D18130" t="str">
            <v>7395</v>
          </cell>
          <cell r="E18130">
            <v>6.39</v>
          </cell>
          <cell r="F18130">
            <v>1</v>
          </cell>
          <cell r="G18130">
            <v>0.91</v>
          </cell>
          <cell r="H18130">
            <v>5.8148999999999997</v>
          </cell>
          <cell r="I18130" t="str">
            <v>Payroll</v>
          </cell>
          <cell r="J18130" t="str">
            <v>Loss Cost</v>
          </cell>
        </row>
        <row r="18131">
          <cell r="A18131" t="str">
            <v>New York7398</v>
          </cell>
          <cell r="B18131" t="str">
            <v>New York</v>
          </cell>
          <cell r="C18131">
            <v>42826</v>
          </cell>
          <cell r="D18131" t="str">
            <v>7398</v>
          </cell>
          <cell r="E18131">
            <v>9.49</v>
          </cell>
          <cell r="F18131">
            <v>1</v>
          </cell>
          <cell r="G18131">
            <v>0.91</v>
          </cell>
          <cell r="H18131">
            <v>8.6359000000000012</v>
          </cell>
          <cell r="I18131" t="str">
            <v>Payroll</v>
          </cell>
          <cell r="J18131" t="str">
            <v>Loss Cost</v>
          </cell>
        </row>
        <row r="18132">
          <cell r="A18132" t="str">
            <v>New York7403</v>
          </cell>
          <cell r="B18132" t="str">
            <v>New York</v>
          </cell>
          <cell r="C18132">
            <v>42826</v>
          </cell>
          <cell r="D18132" t="str">
            <v>7403</v>
          </cell>
          <cell r="E18132">
            <v>7.11</v>
          </cell>
          <cell r="F18132">
            <v>1</v>
          </cell>
          <cell r="G18132">
            <v>0.91</v>
          </cell>
          <cell r="H18132">
            <v>6.4701000000000004</v>
          </cell>
          <cell r="I18132" t="str">
            <v>Payroll</v>
          </cell>
          <cell r="J18132" t="str">
            <v>Loss Cost</v>
          </cell>
        </row>
        <row r="18133">
          <cell r="A18133" t="str">
            <v>New York7405</v>
          </cell>
          <cell r="B18133" t="str">
            <v>New York</v>
          </cell>
          <cell r="C18133">
            <v>42826</v>
          </cell>
          <cell r="D18133" t="str">
            <v>7405</v>
          </cell>
          <cell r="E18133">
            <v>2.2400000000000002</v>
          </cell>
          <cell r="F18133">
            <v>1</v>
          </cell>
          <cell r="G18133">
            <v>0.91</v>
          </cell>
          <cell r="H18133">
            <v>2.0384000000000002</v>
          </cell>
          <cell r="I18133" t="str">
            <v>Payroll</v>
          </cell>
          <cell r="J18133" t="str">
            <v>Loss Cost</v>
          </cell>
        </row>
        <row r="18134">
          <cell r="A18134" t="str">
            <v>New York7421</v>
          </cell>
          <cell r="B18134" t="str">
            <v>New York</v>
          </cell>
          <cell r="C18134">
            <v>42826</v>
          </cell>
          <cell r="D18134" t="str">
            <v>7421</v>
          </cell>
          <cell r="E18134">
            <v>1.53</v>
          </cell>
          <cell r="F18134">
            <v>1</v>
          </cell>
          <cell r="G18134">
            <v>0.91</v>
          </cell>
          <cell r="H18134">
            <v>1.3923000000000001</v>
          </cell>
          <cell r="I18134" t="str">
            <v>Payroll</v>
          </cell>
          <cell r="J18134" t="str">
            <v>Loss Cost</v>
          </cell>
        </row>
        <row r="18135">
          <cell r="A18135" t="str">
            <v>New York7422</v>
          </cell>
          <cell r="B18135" t="str">
            <v>New York</v>
          </cell>
          <cell r="C18135">
            <v>42826</v>
          </cell>
          <cell r="D18135" t="str">
            <v>7422</v>
          </cell>
          <cell r="E18135">
            <v>3.8</v>
          </cell>
          <cell r="F18135">
            <v>1</v>
          </cell>
          <cell r="G18135">
            <v>0.91</v>
          </cell>
          <cell r="H18135">
            <v>3.4579999999999997</v>
          </cell>
          <cell r="I18135" t="str">
            <v>Payroll</v>
          </cell>
          <cell r="J18135" t="str">
            <v>Loss Cost</v>
          </cell>
        </row>
        <row r="18136">
          <cell r="A18136" t="str">
            <v>New York7431</v>
          </cell>
          <cell r="B18136" t="str">
            <v>New York</v>
          </cell>
          <cell r="C18136">
            <v>42826</v>
          </cell>
          <cell r="D18136" t="str">
            <v>7431</v>
          </cell>
          <cell r="E18136">
            <v>1.1599999999999999</v>
          </cell>
          <cell r="F18136">
            <v>1</v>
          </cell>
          <cell r="G18136">
            <v>0.91</v>
          </cell>
          <cell r="H18136">
            <v>1.0555999999999999</v>
          </cell>
          <cell r="I18136" t="str">
            <v>Payroll</v>
          </cell>
          <cell r="J18136" t="str">
            <v>Loss Cost</v>
          </cell>
        </row>
        <row r="18137">
          <cell r="A18137" t="str">
            <v>New York7445</v>
          </cell>
          <cell r="B18137" t="str">
            <v>New York</v>
          </cell>
          <cell r="C18137">
            <v>42826</v>
          </cell>
          <cell r="D18137" t="str">
            <v>7445</v>
          </cell>
          <cell r="E18137">
            <v>0.48</v>
          </cell>
          <cell r="F18137">
            <v>1</v>
          </cell>
          <cell r="G18137">
            <v>0.91</v>
          </cell>
          <cell r="H18137">
            <v>0.43680000000000002</v>
          </cell>
          <cell r="I18137" t="str">
            <v>Payroll</v>
          </cell>
          <cell r="J18137" t="str">
            <v>Loss Cost</v>
          </cell>
        </row>
        <row r="18138">
          <cell r="A18138" t="str">
            <v>New York7453</v>
          </cell>
          <cell r="B18138" t="str">
            <v>New York</v>
          </cell>
          <cell r="C18138">
            <v>42826</v>
          </cell>
          <cell r="D18138" t="str">
            <v>7453</v>
          </cell>
          <cell r="E18138">
            <v>0.46</v>
          </cell>
          <cell r="F18138">
            <v>1</v>
          </cell>
          <cell r="G18138">
            <v>0.91</v>
          </cell>
          <cell r="H18138">
            <v>0.41860000000000003</v>
          </cell>
          <cell r="I18138" t="str">
            <v>Payroll</v>
          </cell>
          <cell r="J18138" t="str">
            <v>Loss Cost</v>
          </cell>
        </row>
        <row r="18139">
          <cell r="A18139" t="str">
            <v>New York7502</v>
          </cell>
          <cell r="B18139" t="str">
            <v>New York</v>
          </cell>
          <cell r="C18139">
            <v>42826</v>
          </cell>
          <cell r="D18139" t="str">
            <v>7502</v>
          </cell>
          <cell r="E18139">
            <v>2.56</v>
          </cell>
          <cell r="F18139">
            <v>1</v>
          </cell>
          <cell r="G18139">
            <v>0.91</v>
          </cell>
          <cell r="H18139">
            <v>2.3296000000000001</v>
          </cell>
          <cell r="I18139" t="str">
            <v>Payroll</v>
          </cell>
          <cell r="J18139" t="str">
            <v>Loss Cost</v>
          </cell>
        </row>
        <row r="18140">
          <cell r="A18140" t="str">
            <v>New York7515</v>
          </cell>
          <cell r="B18140" t="str">
            <v>New York</v>
          </cell>
          <cell r="C18140">
            <v>42826</v>
          </cell>
          <cell r="D18140" t="str">
            <v>7515</v>
          </cell>
          <cell r="E18140">
            <v>2.12</v>
          </cell>
          <cell r="F18140">
            <v>1</v>
          </cell>
          <cell r="G18140">
            <v>0.91</v>
          </cell>
          <cell r="H18140">
            <v>1.9292000000000002</v>
          </cell>
          <cell r="I18140" t="str">
            <v>Payroll</v>
          </cell>
          <cell r="J18140" t="str">
            <v>Loss Cost</v>
          </cell>
        </row>
        <row r="18141">
          <cell r="A18141" t="str">
            <v>New York7520</v>
          </cell>
          <cell r="B18141" t="str">
            <v>New York</v>
          </cell>
          <cell r="C18141">
            <v>42826</v>
          </cell>
          <cell r="D18141" t="str">
            <v>7520</v>
          </cell>
          <cell r="E18141">
            <v>8.09</v>
          </cell>
          <cell r="F18141">
            <v>1</v>
          </cell>
          <cell r="G18141">
            <v>0.91</v>
          </cell>
          <cell r="H18141">
            <v>7.3619000000000003</v>
          </cell>
          <cell r="I18141" t="str">
            <v>Payroll</v>
          </cell>
          <cell r="J18141" t="str">
            <v>Loss Cost</v>
          </cell>
        </row>
        <row r="18142">
          <cell r="A18142" t="str">
            <v>New York7536</v>
          </cell>
          <cell r="B18142" t="str">
            <v>New York</v>
          </cell>
          <cell r="C18142">
            <v>42826</v>
          </cell>
          <cell r="D18142" t="str">
            <v>7536</v>
          </cell>
          <cell r="E18142">
            <v>10.55</v>
          </cell>
          <cell r="F18142">
            <v>1</v>
          </cell>
          <cell r="G18142">
            <v>0.91</v>
          </cell>
          <cell r="H18142">
            <v>9.6005000000000003</v>
          </cell>
          <cell r="I18142" t="str">
            <v>Payroll</v>
          </cell>
          <cell r="J18142" t="str">
            <v>Loss Cost</v>
          </cell>
        </row>
        <row r="18143">
          <cell r="A18143" t="str">
            <v>New York7538</v>
          </cell>
          <cell r="B18143" t="str">
            <v>New York</v>
          </cell>
          <cell r="C18143">
            <v>42826</v>
          </cell>
          <cell r="D18143" t="str">
            <v>7538</v>
          </cell>
          <cell r="E18143">
            <v>8.66</v>
          </cell>
          <cell r="F18143">
            <v>1</v>
          </cell>
          <cell r="G18143">
            <v>0.91</v>
          </cell>
          <cell r="H18143">
            <v>7.8806000000000003</v>
          </cell>
          <cell r="I18143" t="str">
            <v>Payroll</v>
          </cell>
          <cell r="J18143" t="str">
            <v>Loss Cost</v>
          </cell>
        </row>
        <row r="18144">
          <cell r="A18144" t="str">
            <v>New York7539</v>
          </cell>
          <cell r="B18144" t="str">
            <v>New York</v>
          </cell>
          <cell r="C18144">
            <v>42826</v>
          </cell>
          <cell r="D18144" t="str">
            <v>7539</v>
          </cell>
          <cell r="E18144">
            <v>1.95</v>
          </cell>
          <cell r="F18144">
            <v>1</v>
          </cell>
          <cell r="G18144">
            <v>0.91</v>
          </cell>
          <cell r="H18144">
            <v>1.7745</v>
          </cell>
          <cell r="I18144" t="str">
            <v>Payroll</v>
          </cell>
          <cell r="J18144" t="str">
            <v>Loss Cost</v>
          </cell>
        </row>
        <row r="18145">
          <cell r="A18145" t="str">
            <v>New York7542</v>
          </cell>
          <cell r="B18145" t="str">
            <v>New York</v>
          </cell>
          <cell r="C18145">
            <v>42826</v>
          </cell>
          <cell r="D18145" t="str">
            <v>7542</v>
          </cell>
          <cell r="E18145">
            <v>8.24</v>
          </cell>
          <cell r="F18145">
            <v>1</v>
          </cell>
          <cell r="G18145">
            <v>0.91</v>
          </cell>
          <cell r="H18145">
            <v>7.4984000000000002</v>
          </cell>
          <cell r="I18145" t="str">
            <v>Payroll</v>
          </cell>
          <cell r="J18145" t="str">
            <v>Loss Cost</v>
          </cell>
        </row>
        <row r="18146">
          <cell r="A18146" t="str">
            <v>New York7570</v>
          </cell>
          <cell r="B18146" t="str">
            <v>New York</v>
          </cell>
          <cell r="C18146">
            <v>42826</v>
          </cell>
          <cell r="D18146" t="str">
            <v>7570</v>
          </cell>
          <cell r="E18146">
            <v>1.9</v>
          </cell>
          <cell r="F18146">
            <v>1</v>
          </cell>
          <cell r="G18146">
            <v>0.91</v>
          </cell>
          <cell r="H18146">
            <v>1.7289999999999999</v>
          </cell>
          <cell r="I18146" t="str">
            <v>Payroll</v>
          </cell>
          <cell r="J18146" t="str">
            <v>Loss Cost</v>
          </cell>
        </row>
        <row r="18147">
          <cell r="A18147" t="str">
            <v>New York7580</v>
          </cell>
          <cell r="B18147" t="str">
            <v>New York</v>
          </cell>
          <cell r="C18147">
            <v>42826</v>
          </cell>
          <cell r="D18147" t="str">
            <v>7580</v>
          </cell>
          <cell r="E18147">
            <v>5.67</v>
          </cell>
          <cell r="F18147">
            <v>1</v>
          </cell>
          <cell r="G18147">
            <v>0.91</v>
          </cell>
          <cell r="H18147">
            <v>5.1597</v>
          </cell>
          <cell r="I18147" t="str">
            <v>Payroll</v>
          </cell>
          <cell r="J18147" t="str">
            <v>Loss Cost</v>
          </cell>
        </row>
        <row r="18148">
          <cell r="A18148" t="str">
            <v>New York7590</v>
          </cell>
          <cell r="B18148" t="str">
            <v>New York</v>
          </cell>
          <cell r="C18148">
            <v>42826</v>
          </cell>
          <cell r="D18148" t="str">
            <v>7590</v>
          </cell>
          <cell r="E18148">
            <v>6.55</v>
          </cell>
          <cell r="F18148">
            <v>1</v>
          </cell>
          <cell r="G18148">
            <v>0.91</v>
          </cell>
          <cell r="H18148">
            <v>5.9604999999999997</v>
          </cell>
          <cell r="I18148" t="str">
            <v>Payroll</v>
          </cell>
          <cell r="J18148" t="str">
            <v>Loss Cost</v>
          </cell>
        </row>
        <row r="18149">
          <cell r="A18149" t="str">
            <v>New York7600</v>
          </cell>
          <cell r="B18149" t="str">
            <v>New York</v>
          </cell>
          <cell r="C18149">
            <v>42826</v>
          </cell>
          <cell r="D18149" t="str">
            <v>7600</v>
          </cell>
          <cell r="E18149">
            <v>7.83</v>
          </cell>
          <cell r="F18149">
            <v>1</v>
          </cell>
          <cell r="G18149">
            <v>0.91</v>
          </cell>
          <cell r="H18149">
            <v>7.1253000000000002</v>
          </cell>
          <cell r="I18149" t="str">
            <v>Payroll</v>
          </cell>
          <cell r="J18149" t="str">
            <v>Loss Cost</v>
          </cell>
        </row>
        <row r="18150">
          <cell r="A18150" t="str">
            <v>New York7601</v>
          </cell>
          <cell r="B18150" t="str">
            <v>New York</v>
          </cell>
          <cell r="C18150">
            <v>42826</v>
          </cell>
          <cell r="D18150" t="str">
            <v>7601</v>
          </cell>
          <cell r="E18150">
            <v>8.42</v>
          </cell>
          <cell r="F18150">
            <v>1</v>
          </cell>
          <cell r="G18150">
            <v>0.91</v>
          </cell>
          <cell r="H18150">
            <v>7.6622000000000003</v>
          </cell>
          <cell r="I18150" t="str">
            <v>Payroll</v>
          </cell>
          <cell r="J18150" t="str">
            <v>Loss Cost</v>
          </cell>
        </row>
        <row r="18151">
          <cell r="A18151" t="str">
            <v>New York7610</v>
          </cell>
          <cell r="B18151" t="str">
            <v>New York</v>
          </cell>
          <cell r="C18151">
            <v>42826</v>
          </cell>
          <cell r="D18151" t="str">
            <v>7610</v>
          </cell>
          <cell r="E18151">
            <v>0.32</v>
          </cell>
          <cell r="F18151">
            <v>1</v>
          </cell>
          <cell r="G18151">
            <v>0.91</v>
          </cell>
          <cell r="H18151">
            <v>0.29120000000000001</v>
          </cell>
          <cell r="I18151" t="str">
            <v>Payroll</v>
          </cell>
          <cell r="J18151" t="str">
            <v>Loss Cost</v>
          </cell>
        </row>
        <row r="18152">
          <cell r="A18152" t="str">
            <v>New York7710</v>
          </cell>
          <cell r="B18152" t="str">
            <v>New York</v>
          </cell>
          <cell r="C18152">
            <v>42826</v>
          </cell>
          <cell r="D18152" t="str">
            <v>7710</v>
          </cell>
          <cell r="E18152">
            <v>5.74</v>
          </cell>
          <cell r="F18152">
            <v>1</v>
          </cell>
          <cell r="G18152">
            <v>0.91</v>
          </cell>
          <cell r="H18152">
            <v>5.2234000000000007</v>
          </cell>
          <cell r="I18152" t="str">
            <v>Payroll</v>
          </cell>
          <cell r="J18152" t="str">
            <v>Loss Cost</v>
          </cell>
        </row>
        <row r="18153">
          <cell r="A18153" t="str">
            <v>New York7720</v>
          </cell>
          <cell r="B18153" t="str">
            <v>New York</v>
          </cell>
          <cell r="C18153">
            <v>42826</v>
          </cell>
          <cell r="D18153" t="str">
            <v>7720</v>
          </cell>
          <cell r="E18153">
            <v>2.2999999999999998</v>
          </cell>
          <cell r="F18153">
            <v>1</v>
          </cell>
          <cell r="G18153">
            <v>0.91</v>
          </cell>
          <cell r="H18153">
            <v>2.093</v>
          </cell>
          <cell r="I18153" t="str">
            <v>Payroll</v>
          </cell>
          <cell r="J18153" t="str">
            <v>Loss Cost</v>
          </cell>
        </row>
        <row r="18154">
          <cell r="A18154" t="str">
            <v>New York7723</v>
          </cell>
          <cell r="B18154" t="str">
            <v>New York</v>
          </cell>
          <cell r="C18154">
            <v>42826</v>
          </cell>
          <cell r="D18154" t="str">
            <v>7723</v>
          </cell>
          <cell r="E18154">
            <v>2.29</v>
          </cell>
          <cell r="F18154">
            <v>1</v>
          </cell>
          <cell r="G18154">
            <v>0.91</v>
          </cell>
          <cell r="H18154">
            <v>2.0839000000000003</v>
          </cell>
          <cell r="I18154" t="str">
            <v>Payroll</v>
          </cell>
          <cell r="J18154" t="str">
            <v>Loss Cost</v>
          </cell>
        </row>
        <row r="18155">
          <cell r="A18155" t="str">
            <v>New York7855</v>
          </cell>
          <cell r="B18155" t="str">
            <v>New York</v>
          </cell>
          <cell r="C18155">
            <v>42826</v>
          </cell>
          <cell r="D18155" t="str">
            <v>7855</v>
          </cell>
          <cell r="E18155">
            <v>7.56</v>
          </cell>
          <cell r="F18155">
            <v>1</v>
          </cell>
          <cell r="G18155">
            <v>0.91</v>
          </cell>
          <cell r="H18155">
            <v>6.8795999999999999</v>
          </cell>
          <cell r="I18155" t="str">
            <v>Payroll</v>
          </cell>
          <cell r="J18155" t="str">
            <v>Loss Cost</v>
          </cell>
        </row>
        <row r="18156">
          <cell r="A18156" t="str">
            <v>New York7998</v>
          </cell>
          <cell r="B18156" t="str">
            <v>New York</v>
          </cell>
          <cell r="C18156">
            <v>42826</v>
          </cell>
          <cell r="D18156" t="str">
            <v>7998</v>
          </cell>
          <cell r="E18156">
            <v>4.8099999999999996</v>
          </cell>
          <cell r="F18156">
            <v>1</v>
          </cell>
          <cell r="G18156">
            <v>0.91</v>
          </cell>
          <cell r="H18156">
            <v>4.3770999999999995</v>
          </cell>
          <cell r="I18156" t="str">
            <v>Payroll</v>
          </cell>
          <cell r="J18156" t="str">
            <v>Loss Cost</v>
          </cell>
        </row>
        <row r="18157">
          <cell r="A18157" t="str">
            <v>New York7999</v>
          </cell>
          <cell r="B18157" t="str">
            <v>New York</v>
          </cell>
          <cell r="C18157">
            <v>42826</v>
          </cell>
          <cell r="D18157" t="str">
            <v>7999</v>
          </cell>
          <cell r="E18157">
            <v>2.4900000000000002</v>
          </cell>
          <cell r="F18157">
            <v>1</v>
          </cell>
          <cell r="G18157">
            <v>0.91</v>
          </cell>
          <cell r="H18157">
            <v>2.2659000000000002</v>
          </cell>
          <cell r="I18157" t="str">
            <v>Payroll</v>
          </cell>
          <cell r="J18157" t="str">
            <v>Loss Cost</v>
          </cell>
        </row>
        <row r="18158">
          <cell r="A18158" t="str">
            <v>New York8001</v>
          </cell>
          <cell r="B18158" t="str">
            <v>New York</v>
          </cell>
          <cell r="C18158">
            <v>42826</v>
          </cell>
          <cell r="D18158" t="str">
            <v>8001</v>
          </cell>
          <cell r="E18158">
            <v>3.56</v>
          </cell>
          <cell r="F18158">
            <v>1</v>
          </cell>
          <cell r="G18158">
            <v>0.91</v>
          </cell>
          <cell r="H18158">
            <v>3.2396000000000003</v>
          </cell>
          <cell r="I18158" t="str">
            <v>Payroll</v>
          </cell>
          <cell r="J18158" t="str">
            <v>Loss Cost</v>
          </cell>
        </row>
        <row r="18159">
          <cell r="A18159" t="str">
            <v>New York8006</v>
          </cell>
          <cell r="B18159" t="str">
            <v>New York</v>
          </cell>
          <cell r="C18159">
            <v>42826</v>
          </cell>
          <cell r="D18159" t="str">
            <v>8006</v>
          </cell>
          <cell r="E18159">
            <v>2.29</v>
          </cell>
          <cell r="F18159">
            <v>1</v>
          </cell>
          <cell r="G18159">
            <v>0.91</v>
          </cell>
          <cell r="H18159">
            <v>2.0839000000000003</v>
          </cell>
          <cell r="I18159" t="str">
            <v>Payroll</v>
          </cell>
          <cell r="J18159" t="str">
            <v>Loss Cost</v>
          </cell>
        </row>
        <row r="18160">
          <cell r="A18160" t="str">
            <v>New York8008</v>
          </cell>
          <cell r="B18160" t="str">
            <v>New York</v>
          </cell>
          <cell r="C18160">
            <v>42826</v>
          </cell>
          <cell r="D18160" t="str">
            <v>8008</v>
          </cell>
          <cell r="E18160">
            <v>1.24</v>
          </cell>
          <cell r="F18160">
            <v>1</v>
          </cell>
          <cell r="G18160">
            <v>0.91</v>
          </cell>
          <cell r="H18160">
            <v>1.1284000000000001</v>
          </cell>
          <cell r="I18160" t="str">
            <v>Payroll</v>
          </cell>
          <cell r="J18160" t="str">
            <v>Loss Cost</v>
          </cell>
        </row>
        <row r="18161">
          <cell r="A18161" t="str">
            <v>New York8012</v>
          </cell>
          <cell r="B18161" t="str">
            <v>New York</v>
          </cell>
          <cell r="C18161">
            <v>42826</v>
          </cell>
          <cell r="D18161" t="str">
            <v>8012</v>
          </cell>
          <cell r="E18161">
            <v>1.88</v>
          </cell>
          <cell r="F18161">
            <v>1</v>
          </cell>
          <cell r="G18161">
            <v>0.91</v>
          </cell>
          <cell r="H18161">
            <v>1.7107999999999999</v>
          </cell>
          <cell r="I18161" t="str">
            <v>Payroll</v>
          </cell>
          <cell r="J18161" t="str">
            <v>Loss Cost</v>
          </cell>
        </row>
        <row r="18162">
          <cell r="A18162" t="str">
            <v>New York8013</v>
          </cell>
          <cell r="B18162" t="str">
            <v>New York</v>
          </cell>
          <cell r="C18162">
            <v>42826</v>
          </cell>
          <cell r="D18162" t="str">
            <v>8013</v>
          </cell>
          <cell r="E18162">
            <v>0.55000000000000004</v>
          </cell>
          <cell r="F18162">
            <v>1</v>
          </cell>
          <cell r="G18162">
            <v>0.91</v>
          </cell>
          <cell r="H18162">
            <v>0.50050000000000006</v>
          </cell>
          <cell r="I18162" t="str">
            <v>Payroll</v>
          </cell>
          <cell r="J18162" t="str">
            <v>Loss Cost</v>
          </cell>
        </row>
        <row r="18163">
          <cell r="A18163" t="str">
            <v>New York8016</v>
          </cell>
          <cell r="B18163" t="str">
            <v>New York</v>
          </cell>
          <cell r="C18163">
            <v>42826</v>
          </cell>
          <cell r="D18163" t="str">
            <v>8016</v>
          </cell>
          <cell r="E18163">
            <v>0.55000000000000004</v>
          </cell>
          <cell r="F18163">
            <v>1</v>
          </cell>
          <cell r="G18163">
            <v>0.91</v>
          </cell>
          <cell r="H18163">
            <v>0.50050000000000006</v>
          </cell>
          <cell r="I18163" t="str">
            <v>Payroll</v>
          </cell>
          <cell r="J18163" t="str">
            <v>Loss Cost</v>
          </cell>
        </row>
        <row r="18164">
          <cell r="A18164" t="str">
            <v>New York8017</v>
          </cell>
          <cell r="B18164" t="str">
            <v>New York</v>
          </cell>
          <cell r="C18164">
            <v>42826</v>
          </cell>
          <cell r="D18164" t="str">
            <v>8017</v>
          </cell>
          <cell r="E18164">
            <v>1.73</v>
          </cell>
          <cell r="F18164">
            <v>1</v>
          </cell>
          <cell r="G18164">
            <v>0.91</v>
          </cell>
          <cell r="H18164">
            <v>1.5743</v>
          </cell>
          <cell r="I18164" t="str">
            <v>Payroll</v>
          </cell>
          <cell r="J18164" t="str">
            <v>Loss Cost</v>
          </cell>
        </row>
        <row r="18165">
          <cell r="A18165" t="str">
            <v>New York8018</v>
          </cell>
          <cell r="B18165" t="str">
            <v>New York</v>
          </cell>
          <cell r="C18165">
            <v>42826</v>
          </cell>
          <cell r="D18165" t="str">
            <v>8018</v>
          </cell>
          <cell r="E18165">
            <v>4.68</v>
          </cell>
          <cell r="F18165">
            <v>1</v>
          </cell>
          <cell r="G18165">
            <v>0.91</v>
          </cell>
          <cell r="H18165">
            <v>4.2587999999999999</v>
          </cell>
          <cell r="I18165" t="str">
            <v>Payroll</v>
          </cell>
          <cell r="J18165" t="str">
            <v>Loss Cost</v>
          </cell>
        </row>
        <row r="18166">
          <cell r="A18166" t="str">
            <v>New York8021</v>
          </cell>
          <cell r="B18166" t="str">
            <v>New York</v>
          </cell>
          <cell r="C18166">
            <v>42826</v>
          </cell>
          <cell r="D18166" t="str">
            <v>8021</v>
          </cell>
          <cell r="E18166">
            <v>6.53</v>
          </cell>
          <cell r="F18166">
            <v>1</v>
          </cell>
          <cell r="G18166">
            <v>0.91</v>
          </cell>
          <cell r="H18166">
            <v>5.9423000000000004</v>
          </cell>
          <cell r="I18166" t="str">
            <v>Payroll</v>
          </cell>
          <cell r="J18166" t="str">
            <v>Loss Cost</v>
          </cell>
        </row>
        <row r="18167">
          <cell r="A18167" t="str">
            <v>New York8025</v>
          </cell>
          <cell r="B18167" t="str">
            <v>New York</v>
          </cell>
          <cell r="C18167">
            <v>42826</v>
          </cell>
          <cell r="D18167" t="str">
            <v>8025</v>
          </cell>
          <cell r="E18167">
            <v>2.86</v>
          </cell>
          <cell r="F18167">
            <v>1</v>
          </cell>
          <cell r="G18167">
            <v>0.91</v>
          </cell>
          <cell r="H18167">
            <v>2.6025999999999998</v>
          </cell>
          <cell r="I18167" t="str">
            <v>Payroll</v>
          </cell>
          <cell r="J18167" t="str">
            <v>Loss Cost</v>
          </cell>
        </row>
        <row r="18168">
          <cell r="A18168" t="str">
            <v>New York8031</v>
          </cell>
          <cell r="B18168" t="str">
            <v>New York</v>
          </cell>
          <cell r="C18168">
            <v>42826</v>
          </cell>
          <cell r="D18168" t="str">
            <v>8031</v>
          </cell>
          <cell r="E18168">
            <v>3.67</v>
          </cell>
          <cell r="F18168">
            <v>1</v>
          </cell>
          <cell r="G18168">
            <v>0.91</v>
          </cell>
          <cell r="H18168">
            <v>3.3397000000000001</v>
          </cell>
          <cell r="I18168" t="str">
            <v>Payroll</v>
          </cell>
          <cell r="J18168" t="str">
            <v>Loss Cost</v>
          </cell>
        </row>
        <row r="18169">
          <cell r="A18169" t="str">
            <v>New York8032</v>
          </cell>
          <cell r="B18169" t="str">
            <v>New York</v>
          </cell>
          <cell r="C18169">
            <v>42826</v>
          </cell>
          <cell r="D18169" t="str">
            <v>8032</v>
          </cell>
          <cell r="E18169">
            <v>1.1399999999999999</v>
          </cell>
          <cell r="F18169">
            <v>1</v>
          </cell>
          <cell r="G18169">
            <v>0.91</v>
          </cell>
          <cell r="H18169">
            <v>1.0373999999999999</v>
          </cell>
          <cell r="I18169" t="str">
            <v>Payroll</v>
          </cell>
          <cell r="J18169" t="str">
            <v>Loss Cost</v>
          </cell>
        </row>
        <row r="18170">
          <cell r="A18170" t="str">
            <v>New York8033</v>
          </cell>
          <cell r="B18170" t="str">
            <v>New York</v>
          </cell>
          <cell r="C18170">
            <v>42826</v>
          </cell>
          <cell r="D18170" t="str">
            <v>8033</v>
          </cell>
          <cell r="E18170">
            <v>4.4000000000000004</v>
          </cell>
          <cell r="F18170">
            <v>1</v>
          </cell>
          <cell r="G18170">
            <v>0.91</v>
          </cell>
          <cell r="H18170">
            <v>4.0040000000000004</v>
          </cell>
          <cell r="I18170" t="str">
            <v>Payroll</v>
          </cell>
          <cell r="J18170" t="str">
            <v>Loss Cost</v>
          </cell>
        </row>
        <row r="18171">
          <cell r="A18171" t="str">
            <v>New York8034</v>
          </cell>
          <cell r="B18171" t="str">
            <v>New York</v>
          </cell>
          <cell r="C18171">
            <v>42826</v>
          </cell>
          <cell r="D18171" t="str">
            <v>8034</v>
          </cell>
          <cell r="E18171">
            <v>7.13</v>
          </cell>
          <cell r="F18171">
            <v>1</v>
          </cell>
          <cell r="G18171">
            <v>0.91</v>
          </cell>
          <cell r="H18171">
            <v>6.4882999999999997</v>
          </cell>
          <cell r="I18171" t="str">
            <v>Payroll</v>
          </cell>
          <cell r="J18171" t="str">
            <v>Loss Cost</v>
          </cell>
        </row>
        <row r="18172">
          <cell r="A18172" t="str">
            <v>New York8039</v>
          </cell>
          <cell r="B18172" t="str">
            <v>New York</v>
          </cell>
          <cell r="C18172">
            <v>42826</v>
          </cell>
          <cell r="D18172" t="str">
            <v>8039</v>
          </cell>
          <cell r="E18172">
            <v>3.1</v>
          </cell>
          <cell r="F18172">
            <v>1</v>
          </cell>
          <cell r="G18172">
            <v>0.91</v>
          </cell>
          <cell r="H18172">
            <v>2.8210000000000002</v>
          </cell>
          <cell r="I18172" t="str">
            <v>Payroll</v>
          </cell>
          <cell r="J18172" t="str">
            <v>Loss Cost</v>
          </cell>
        </row>
        <row r="18173">
          <cell r="A18173" t="str">
            <v>New York8043</v>
          </cell>
          <cell r="B18173" t="str">
            <v>New York</v>
          </cell>
          <cell r="C18173">
            <v>42826</v>
          </cell>
          <cell r="D18173" t="str">
            <v>8043</v>
          </cell>
          <cell r="E18173">
            <v>1.53</v>
          </cell>
          <cell r="F18173">
            <v>1</v>
          </cell>
          <cell r="G18173">
            <v>0.91</v>
          </cell>
          <cell r="H18173">
            <v>1.3923000000000001</v>
          </cell>
          <cell r="I18173" t="str">
            <v>Payroll</v>
          </cell>
          <cell r="J18173" t="str">
            <v>Loss Cost</v>
          </cell>
        </row>
        <row r="18174">
          <cell r="A18174" t="str">
            <v>New York8044</v>
          </cell>
          <cell r="B18174" t="str">
            <v>New York</v>
          </cell>
          <cell r="C18174">
            <v>42826</v>
          </cell>
          <cell r="D18174" t="str">
            <v>8044</v>
          </cell>
          <cell r="E18174">
            <v>4.33</v>
          </cell>
          <cell r="F18174">
            <v>1</v>
          </cell>
          <cell r="G18174">
            <v>0.91</v>
          </cell>
          <cell r="H18174">
            <v>3.9403000000000001</v>
          </cell>
          <cell r="I18174" t="str">
            <v>Payroll</v>
          </cell>
          <cell r="J18174" t="str">
            <v>Loss Cost</v>
          </cell>
        </row>
        <row r="18175">
          <cell r="A18175" t="str">
            <v>New York8046</v>
          </cell>
          <cell r="B18175" t="str">
            <v>New York</v>
          </cell>
          <cell r="C18175">
            <v>42826</v>
          </cell>
          <cell r="D18175" t="str">
            <v>8046</v>
          </cell>
          <cell r="E18175">
            <v>4.68</v>
          </cell>
          <cell r="F18175">
            <v>1</v>
          </cell>
          <cell r="G18175">
            <v>0.91</v>
          </cell>
          <cell r="H18175">
            <v>4.2587999999999999</v>
          </cell>
          <cell r="I18175" t="str">
            <v>Payroll</v>
          </cell>
          <cell r="J18175" t="str">
            <v>Loss Cost</v>
          </cell>
        </row>
        <row r="18176">
          <cell r="A18176" t="str">
            <v>New York8047</v>
          </cell>
          <cell r="B18176" t="str">
            <v>New York</v>
          </cell>
          <cell r="C18176">
            <v>42826</v>
          </cell>
          <cell r="D18176" t="str">
            <v>8047</v>
          </cell>
          <cell r="E18176">
            <v>2.57</v>
          </cell>
          <cell r="F18176">
            <v>1</v>
          </cell>
          <cell r="G18176">
            <v>0.91</v>
          </cell>
          <cell r="H18176">
            <v>2.3386999999999998</v>
          </cell>
          <cell r="I18176" t="str">
            <v>Payroll</v>
          </cell>
          <cell r="J18176" t="str">
            <v>Loss Cost</v>
          </cell>
        </row>
        <row r="18177">
          <cell r="A18177" t="str">
            <v>New York8048</v>
          </cell>
          <cell r="B18177" t="str">
            <v>New York</v>
          </cell>
          <cell r="C18177">
            <v>42826</v>
          </cell>
          <cell r="D18177" t="str">
            <v>8048</v>
          </cell>
          <cell r="E18177">
            <v>7.09</v>
          </cell>
          <cell r="F18177">
            <v>1</v>
          </cell>
          <cell r="G18177">
            <v>0.91</v>
          </cell>
          <cell r="H18177">
            <v>6.4519000000000002</v>
          </cell>
          <cell r="I18177" t="str">
            <v>Payroll</v>
          </cell>
          <cell r="J18177" t="str">
            <v>Loss Cost</v>
          </cell>
        </row>
        <row r="18178">
          <cell r="A18178" t="str">
            <v>New York8068</v>
          </cell>
          <cell r="B18178" t="str">
            <v>New York</v>
          </cell>
          <cell r="C18178">
            <v>42826</v>
          </cell>
          <cell r="D18178" t="str">
            <v>8068</v>
          </cell>
          <cell r="E18178">
            <v>0.73</v>
          </cell>
          <cell r="F18178">
            <v>1</v>
          </cell>
          <cell r="G18178">
            <v>0.91</v>
          </cell>
          <cell r="H18178">
            <v>0.6643</v>
          </cell>
          <cell r="I18178" t="str">
            <v>Payroll</v>
          </cell>
          <cell r="J18178" t="str">
            <v>Loss Cost</v>
          </cell>
        </row>
        <row r="18179">
          <cell r="A18179" t="str">
            <v>New York8069</v>
          </cell>
          <cell r="B18179" t="str">
            <v>New York</v>
          </cell>
          <cell r="C18179">
            <v>42826</v>
          </cell>
          <cell r="D18179" t="str">
            <v>8069</v>
          </cell>
          <cell r="E18179">
            <v>1.31</v>
          </cell>
          <cell r="F18179">
            <v>1</v>
          </cell>
          <cell r="G18179">
            <v>0.91</v>
          </cell>
          <cell r="H18179">
            <v>1.1921000000000002</v>
          </cell>
          <cell r="I18179" t="str">
            <v>Payroll</v>
          </cell>
          <cell r="J18179" t="str">
            <v>Loss Cost</v>
          </cell>
        </row>
        <row r="18180">
          <cell r="A18180" t="str">
            <v>New York8072</v>
          </cell>
          <cell r="B18180" t="str">
            <v>New York</v>
          </cell>
          <cell r="C18180">
            <v>42826</v>
          </cell>
          <cell r="D18180" t="str">
            <v>8072</v>
          </cell>
          <cell r="E18180">
            <v>1.34</v>
          </cell>
          <cell r="F18180">
            <v>1</v>
          </cell>
          <cell r="G18180">
            <v>0.91</v>
          </cell>
          <cell r="H18180">
            <v>1.2194</v>
          </cell>
          <cell r="I18180" t="str">
            <v>Payroll</v>
          </cell>
          <cell r="J18180" t="str">
            <v>Loss Cost</v>
          </cell>
        </row>
        <row r="18181">
          <cell r="A18181" t="str">
            <v>New York8090</v>
          </cell>
          <cell r="B18181" t="str">
            <v>New York</v>
          </cell>
          <cell r="C18181">
            <v>42826</v>
          </cell>
          <cell r="D18181" t="str">
            <v>8090</v>
          </cell>
          <cell r="E18181">
            <v>1.49</v>
          </cell>
          <cell r="F18181">
            <v>1</v>
          </cell>
          <cell r="G18181">
            <v>0.91</v>
          </cell>
          <cell r="H18181">
            <v>1.3559000000000001</v>
          </cell>
          <cell r="I18181" t="str">
            <v>Payroll</v>
          </cell>
          <cell r="J18181" t="str">
            <v>Loss Cost</v>
          </cell>
        </row>
        <row r="18182">
          <cell r="A18182" t="str">
            <v>New York8102</v>
          </cell>
          <cell r="B18182" t="str">
            <v>New York</v>
          </cell>
          <cell r="C18182">
            <v>42826</v>
          </cell>
          <cell r="D18182" t="str">
            <v>8102</v>
          </cell>
          <cell r="E18182">
            <v>10.57</v>
          </cell>
          <cell r="F18182">
            <v>1</v>
          </cell>
          <cell r="G18182">
            <v>0.91</v>
          </cell>
          <cell r="H18182">
            <v>9.6187000000000005</v>
          </cell>
          <cell r="I18182" t="str">
            <v>Payroll</v>
          </cell>
          <cell r="J18182" t="str">
            <v>Loss Cost</v>
          </cell>
        </row>
        <row r="18183">
          <cell r="A18183" t="str">
            <v>New York8103</v>
          </cell>
          <cell r="B18183" t="str">
            <v>New York</v>
          </cell>
          <cell r="C18183">
            <v>42826</v>
          </cell>
          <cell r="D18183" t="str">
            <v>8103</v>
          </cell>
          <cell r="E18183">
            <v>5.74</v>
          </cell>
          <cell r="F18183">
            <v>1</v>
          </cell>
          <cell r="G18183">
            <v>0.91</v>
          </cell>
          <cell r="H18183">
            <v>5.2234000000000007</v>
          </cell>
          <cell r="I18183" t="str">
            <v>Payroll</v>
          </cell>
          <cell r="J18183" t="str">
            <v>Loss Cost</v>
          </cell>
        </row>
        <row r="18184">
          <cell r="A18184" t="str">
            <v>New York8105</v>
          </cell>
          <cell r="B18184" t="str">
            <v>New York</v>
          </cell>
          <cell r="C18184">
            <v>42826</v>
          </cell>
          <cell r="D18184" t="str">
            <v>8105</v>
          </cell>
          <cell r="E18184">
            <v>4.01</v>
          </cell>
          <cell r="F18184">
            <v>1</v>
          </cell>
          <cell r="G18184">
            <v>0.91</v>
          </cell>
          <cell r="H18184">
            <v>3.6490999999999998</v>
          </cell>
          <cell r="I18184" t="str">
            <v>Payroll</v>
          </cell>
          <cell r="J18184" t="str">
            <v>Loss Cost</v>
          </cell>
        </row>
        <row r="18185">
          <cell r="A18185" t="str">
            <v>New York8106</v>
          </cell>
          <cell r="B18185" t="str">
            <v>New York</v>
          </cell>
          <cell r="C18185">
            <v>42826</v>
          </cell>
          <cell r="D18185" t="str">
            <v>8106</v>
          </cell>
          <cell r="E18185">
            <v>8.6199999999999992</v>
          </cell>
          <cell r="F18185">
            <v>1</v>
          </cell>
          <cell r="G18185">
            <v>0.91</v>
          </cell>
          <cell r="H18185">
            <v>7.8441999999999998</v>
          </cell>
          <cell r="I18185" t="str">
            <v>Payroll</v>
          </cell>
          <cell r="J18185" t="str">
            <v>Loss Cost</v>
          </cell>
        </row>
        <row r="18186">
          <cell r="A18186" t="str">
            <v>New York8107</v>
          </cell>
          <cell r="B18186" t="str">
            <v>New York</v>
          </cell>
          <cell r="C18186">
            <v>42826</v>
          </cell>
          <cell r="D18186" t="str">
            <v>8107</v>
          </cell>
          <cell r="E18186">
            <v>5.07</v>
          </cell>
          <cell r="F18186">
            <v>1</v>
          </cell>
          <cell r="G18186">
            <v>0.91</v>
          </cell>
          <cell r="H18186">
            <v>4.6137000000000006</v>
          </cell>
          <cell r="I18186" t="str">
            <v>Payroll</v>
          </cell>
          <cell r="J18186" t="str">
            <v>Loss Cost</v>
          </cell>
        </row>
        <row r="18187">
          <cell r="A18187" t="str">
            <v>New York8111</v>
          </cell>
          <cell r="B18187" t="str">
            <v>New York</v>
          </cell>
          <cell r="C18187">
            <v>42826</v>
          </cell>
          <cell r="D18187" t="str">
            <v>8111</v>
          </cell>
          <cell r="E18187">
            <v>5.65</v>
          </cell>
          <cell r="F18187">
            <v>1</v>
          </cell>
          <cell r="G18187">
            <v>0.91</v>
          </cell>
          <cell r="H18187">
            <v>5.1415000000000006</v>
          </cell>
          <cell r="I18187" t="str">
            <v>Payroll</v>
          </cell>
          <cell r="J18187" t="str">
            <v>Loss Cost</v>
          </cell>
        </row>
        <row r="18188">
          <cell r="A18188" t="str">
            <v>New York8116</v>
          </cell>
          <cell r="B18188" t="str">
            <v>New York</v>
          </cell>
          <cell r="C18188">
            <v>42826</v>
          </cell>
          <cell r="D18188" t="str">
            <v>8116</v>
          </cell>
          <cell r="E18188">
            <v>3.73</v>
          </cell>
          <cell r="F18188">
            <v>1</v>
          </cell>
          <cell r="G18188">
            <v>0.91</v>
          </cell>
          <cell r="H18188">
            <v>3.3943000000000003</v>
          </cell>
          <cell r="I18188" t="str">
            <v>Payroll</v>
          </cell>
          <cell r="J18188" t="str">
            <v>Loss Cost</v>
          </cell>
        </row>
        <row r="18189">
          <cell r="A18189" t="str">
            <v>New York8199</v>
          </cell>
          <cell r="B18189" t="str">
            <v>New York</v>
          </cell>
          <cell r="C18189">
            <v>42826</v>
          </cell>
          <cell r="D18189" t="str">
            <v>8199</v>
          </cell>
          <cell r="E18189">
            <v>4.88</v>
          </cell>
          <cell r="F18189">
            <v>1</v>
          </cell>
          <cell r="G18189">
            <v>0.91</v>
          </cell>
          <cell r="H18189">
            <v>4.4408000000000003</v>
          </cell>
          <cell r="I18189" t="str">
            <v>Payroll</v>
          </cell>
          <cell r="J18189" t="str">
            <v>Loss Cost</v>
          </cell>
        </row>
        <row r="18190">
          <cell r="A18190" t="str">
            <v>New York8209</v>
          </cell>
          <cell r="B18190" t="str">
            <v>New York</v>
          </cell>
          <cell r="C18190">
            <v>42826</v>
          </cell>
          <cell r="D18190" t="str">
            <v>8209</v>
          </cell>
          <cell r="E18190">
            <v>10.029999999999999</v>
          </cell>
          <cell r="F18190">
            <v>1</v>
          </cell>
          <cell r="G18190">
            <v>0.91</v>
          </cell>
          <cell r="H18190">
            <v>9.1273</v>
          </cell>
          <cell r="I18190" t="str">
            <v>Payroll</v>
          </cell>
          <cell r="J18190" t="str">
            <v>Loss Cost</v>
          </cell>
        </row>
        <row r="18191">
          <cell r="A18191" t="str">
            <v>New York8215</v>
          </cell>
          <cell r="B18191" t="str">
            <v>New York</v>
          </cell>
          <cell r="C18191">
            <v>42826</v>
          </cell>
          <cell r="D18191" t="str">
            <v>8215</v>
          </cell>
          <cell r="E18191">
            <v>12.91</v>
          </cell>
          <cell r="F18191">
            <v>1</v>
          </cell>
          <cell r="G18191">
            <v>0.91</v>
          </cell>
          <cell r="H18191">
            <v>11.748100000000001</v>
          </cell>
          <cell r="I18191" t="str">
            <v>Payroll</v>
          </cell>
          <cell r="J18191" t="str">
            <v>Loss Cost</v>
          </cell>
        </row>
        <row r="18192">
          <cell r="A18192" t="str">
            <v>New York8227</v>
          </cell>
          <cell r="B18192" t="str">
            <v>New York</v>
          </cell>
          <cell r="C18192">
            <v>42826</v>
          </cell>
          <cell r="D18192" t="str">
            <v>8227</v>
          </cell>
          <cell r="E18192">
            <v>15.04</v>
          </cell>
          <cell r="F18192">
            <v>1</v>
          </cell>
          <cell r="G18192">
            <v>0.91</v>
          </cell>
          <cell r="H18192">
            <v>13.686399999999999</v>
          </cell>
          <cell r="I18192" t="str">
            <v>Payroll</v>
          </cell>
          <cell r="J18192" t="str">
            <v>Loss Cost</v>
          </cell>
        </row>
        <row r="18193">
          <cell r="A18193" t="str">
            <v>New York8232</v>
          </cell>
          <cell r="B18193" t="str">
            <v>New York</v>
          </cell>
          <cell r="C18193">
            <v>42826</v>
          </cell>
          <cell r="D18193" t="str">
            <v>8232</v>
          </cell>
          <cell r="E18193">
            <v>8.7100000000000009</v>
          </cell>
          <cell r="F18193">
            <v>1</v>
          </cell>
          <cell r="G18193">
            <v>0.91</v>
          </cell>
          <cell r="H18193">
            <v>7.9261000000000008</v>
          </cell>
          <cell r="I18193" t="str">
            <v>Payroll</v>
          </cell>
          <cell r="J18193" t="str">
            <v>Loss Cost</v>
          </cell>
        </row>
        <row r="18194">
          <cell r="A18194" t="str">
            <v>New York8235</v>
          </cell>
          <cell r="B18194" t="str">
            <v>New York</v>
          </cell>
          <cell r="C18194">
            <v>42826</v>
          </cell>
          <cell r="D18194" t="str">
            <v>8235</v>
          </cell>
          <cell r="E18194">
            <v>6.37</v>
          </cell>
          <cell r="F18194">
            <v>1</v>
          </cell>
          <cell r="G18194">
            <v>0.91</v>
          </cell>
          <cell r="H18194">
            <v>5.7967000000000004</v>
          </cell>
          <cell r="I18194" t="str">
            <v>Payroll</v>
          </cell>
          <cell r="J18194" t="str">
            <v>Loss Cost</v>
          </cell>
        </row>
        <row r="18195">
          <cell r="A18195" t="str">
            <v>New York8263</v>
          </cell>
          <cell r="B18195" t="str">
            <v>New York</v>
          </cell>
          <cell r="C18195">
            <v>42826</v>
          </cell>
          <cell r="D18195" t="str">
            <v>8263</v>
          </cell>
          <cell r="E18195">
            <v>11.31</v>
          </cell>
          <cell r="F18195">
            <v>1</v>
          </cell>
          <cell r="G18195">
            <v>0.91</v>
          </cell>
          <cell r="H18195">
            <v>10.292100000000001</v>
          </cell>
          <cell r="I18195" t="str">
            <v>Payroll</v>
          </cell>
          <cell r="J18195" t="str">
            <v>Loss Cost</v>
          </cell>
        </row>
        <row r="18196">
          <cell r="A18196" t="str">
            <v>New York8264</v>
          </cell>
          <cell r="B18196" t="str">
            <v>New York</v>
          </cell>
          <cell r="C18196">
            <v>42826</v>
          </cell>
          <cell r="D18196" t="str">
            <v>8264</v>
          </cell>
          <cell r="E18196">
            <v>8.58</v>
          </cell>
          <cell r="F18196">
            <v>1</v>
          </cell>
          <cell r="G18196">
            <v>0.91</v>
          </cell>
          <cell r="H18196">
            <v>7.8078000000000003</v>
          </cell>
          <cell r="I18196" t="str">
            <v>Payroll</v>
          </cell>
          <cell r="J18196" t="str">
            <v>Loss Cost</v>
          </cell>
        </row>
        <row r="18197">
          <cell r="A18197" t="str">
            <v>New York8265</v>
          </cell>
          <cell r="B18197" t="str">
            <v>New York</v>
          </cell>
          <cell r="C18197">
            <v>42826</v>
          </cell>
          <cell r="D18197" t="str">
            <v>8265</v>
          </cell>
          <cell r="E18197">
            <v>12.18</v>
          </cell>
          <cell r="F18197">
            <v>1</v>
          </cell>
          <cell r="G18197">
            <v>0.91</v>
          </cell>
          <cell r="H18197">
            <v>11.0838</v>
          </cell>
          <cell r="I18197" t="str">
            <v>Payroll</v>
          </cell>
          <cell r="J18197" t="str">
            <v>Loss Cost</v>
          </cell>
        </row>
        <row r="18198">
          <cell r="A18198" t="str">
            <v>New York8280</v>
          </cell>
          <cell r="B18198" t="str">
            <v>New York</v>
          </cell>
          <cell r="C18198">
            <v>42826</v>
          </cell>
          <cell r="D18198" t="str">
            <v>8280</v>
          </cell>
          <cell r="E18198">
            <v>19.04</v>
          </cell>
          <cell r="F18198">
            <v>1</v>
          </cell>
          <cell r="G18198">
            <v>0.91</v>
          </cell>
          <cell r="H18198">
            <v>17.3264</v>
          </cell>
          <cell r="I18198" t="str">
            <v>Payroll</v>
          </cell>
          <cell r="J18198" t="str">
            <v>Loss Cost</v>
          </cell>
        </row>
        <row r="18199">
          <cell r="A18199" t="str">
            <v>New York8288</v>
          </cell>
          <cell r="B18199" t="str">
            <v>New York</v>
          </cell>
          <cell r="C18199">
            <v>42826</v>
          </cell>
          <cell r="D18199" t="str">
            <v>8288</v>
          </cell>
          <cell r="E18199">
            <v>6.27</v>
          </cell>
          <cell r="F18199">
            <v>1</v>
          </cell>
          <cell r="G18199">
            <v>0.91</v>
          </cell>
          <cell r="H18199">
            <v>5.7057000000000002</v>
          </cell>
          <cell r="I18199" t="str">
            <v>Payroll</v>
          </cell>
          <cell r="J18199" t="str">
            <v>Loss Cost</v>
          </cell>
        </row>
        <row r="18200">
          <cell r="A18200" t="str">
            <v>New York8291</v>
          </cell>
          <cell r="B18200" t="str">
            <v>New York</v>
          </cell>
          <cell r="C18200">
            <v>42826</v>
          </cell>
          <cell r="D18200" t="str">
            <v>8291</v>
          </cell>
          <cell r="E18200">
            <v>9.59</v>
          </cell>
          <cell r="F18200">
            <v>1</v>
          </cell>
          <cell r="G18200">
            <v>0.91</v>
          </cell>
          <cell r="H18200">
            <v>8.7269000000000005</v>
          </cell>
          <cell r="I18200" t="str">
            <v>Payroll</v>
          </cell>
          <cell r="J18200" t="str">
            <v>Loss Cost</v>
          </cell>
        </row>
        <row r="18201">
          <cell r="A18201" t="str">
            <v>New York8292</v>
          </cell>
          <cell r="B18201" t="str">
            <v>New York</v>
          </cell>
          <cell r="C18201">
            <v>42826</v>
          </cell>
          <cell r="D18201" t="str">
            <v>8292</v>
          </cell>
          <cell r="E18201">
            <v>6.9</v>
          </cell>
          <cell r="F18201">
            <v>1</v>
          </cell>
          <cell r="G18201">
            <v>0.91</v>
          </cell>
          <cell r="H18201">
            <v>6.2790000000000008</v>
          </cell>
          <cell r="I18201" t="str">
            <v>Payroll</v>
          </cell>
          <cell r="J18201" t="str">
            <v>Loss Cost</v>
          </cell>
        </row>
        <row r="18202">
          <cell r="A18202" t="str">
            <v>New York8293</v>
          </cell>
          <cell r="B18202" t="str">
            <v>New York</v>
          </cell>
          <cell r="C18202">
            <v>42826</v>
          </cell>
          <cell r="D18202" t="str">
            <v>8293</v>
          </cell>
          <cell r="E18202">
            <v>14.32</v>
          </cell>
          <cell r="F18202">
            <v>1</v>
          </cell>
          <cell r="G18202">
            <v>0.91</v>
          </cell>
          <cell r="H18202">
            <v>13.0312</v>
          </cell>
          <cell r="I18202" t="str">
            <v>Payroll</v>
          </cell>
          <cell r="J18202" t="str">
            <v>Loss Cost</v>
          </cell>
        </row>
        <row r="18203">
          <cell r="A18203" t="str">
            <v>New York8350</v>
          </cell>
          <cell r="B18203" t="str">
            <v>New York</v>
          </cell>
          <cell r="C18203">
            <v>42826</v>
          </cell>
          <cell r="D18203" t="str">
            <v>8350</v>
          </cell>
          <cell r="E18203">
            <v>11.35</v>
          </cell>
          <cell r="F18203">
            <v>1</v>
          </cell>
          <cell r="G18203">
            <v>0.91</v>
          </cell>
          <cell r="H18203">
            <v>10.3285</v>
          </cell>
          <cell r="I18203" t="str">
            <v>Payroll</v>
          </cell>
          <cell r="J18203" t="str">
            <v>Loss Cost</v>
          </cell>
        </row>
        <row r="18204">
          <cell r="A18204" t="str">
            <v>New York8353</v>
          </cell>
          <cell r="B18204" t="str">
            <v>New York</v>
          </cell>
          <cell r="C18204">
            <v>42826</v>
          </cell>
          <cell r="D18204" t="str">
            <v>8353</v>
          </cell>
          <cell r="E18204">
            <v>8.6199999999999992</v>
          </cell>
          <cell r="F18204">
            <v>1</v>
          </cell>
          <cell r="G18204">
            <v>0.91</v>
          </cell>
          <cell r="H18204">
            <v>7.8441999999999998</v>
          </cell>
          <cell r="I18204" t="str">
            <v>Payroll</v>
          </cell>
          <cell r="J18204" t="str">
            <v>Loss Cost</v>
          </cell>
        </row>
        <row r="18205">
          <cell r="A18205" t="str">
            <v>New York8381</v>
          </cell>
          <cell r="B18205" t="str">
            <v>New York</v>
          </cell>
          <cell r="C18205">
            <v>42826</v>
          </cell>
          <cell r="D18205" t="str">
            <v>8381</v>
          </cell>
          <cell r="E18205">
            <v>4.12</v>
          </cell>
          <cell r="F18205">
            <v>1</v>
          </cell>
          <cell r="G18205">
            <v>0.91</v>
          </cell>
          <cell r="H18205">
            <v>3.7492000000000001</v>
          </cell>
          <cell r="I18205" t="str">
            <v>Payroll</v>
          </cell>
          <cell r="J18205" t="str">
            <v>Loss Cost</v>
          </cell>
        </row>
        <row r="18206">
          <cell r="A18206" t="str">
            <v>New York8382</v>
          </cell>
          <cell r="B18206" t="str">
            <v>New York</v>
          </cell>
          <cell r="C18206">
            <v>42826</v>
          </cell>
          <cell r="D18206" t="str">
            <v>8382</v>
          </cell>
          <cell r="E18206">
            <v>2.68</v>
          </cell>
          <cell r="F18206">
            <v>1</v>
          </cell>
          <cell r="G18206">
            <v>0.91</v>
          </cell>
          <cell r="H18206">
            <v>2.4388000000000001</v>
          </cell>
          <cell r="I18206" t="str">
            <v>Payroll</v>
          </cell>
          <cell r="J18206" t="str">
            <v>Loss Cost</v>
          </cell>
        </row>
        <row r="18207">
          <cell r="A18207" t="str">
            <v>New York8385</v>
          </cell>
          <cell r="B18207" t="str">
            <v>New York</v>
          </cell>
          <cell r="C18207">
            <v>42826</v>
          </cell>
          <cell r="D18207" t="str">
            <v>8385</v>
          </cell>
          <cell r="E18207">
            <v>10.33</v>
          </cell>
          <cell r="F18207">
            <v>1</v>
          </cell>
          <cell r="G18207">
            <v>0.91</v>
          </cell>
          <cell r="H18207">
            <v>9.4002999999999997</v>
          </cell>
          <cell r="I18207" t="str">
            <v>Payroll</v>
          </cell>
          <cell r="J18207" t="str">
            <v>Loss Cost</v>
          </cell>
        </row>
        <row r="18208">
          <cell r="A18208" t="str">
            <v>New York8391</v>
          </cell>
          <cell r="B18208" t="str">
            <v>New York</v>
          </cell>
          <cell r="C18208">
            <v>42826</v>
          </cell>
          <cell r="D18208" t="str">
            <v>8391</v>
          </cell>
          <cell r="E18208">
            <v>4.53</v>
          </cell>
          <cell r="F18208">
            <v>1</v>
          </cell>
          <cell r="G18208">
            <v>0.91</v>
          </cell>
          <cell r="H18208">
            <v>4.1223000000000001</v>
          </cell>
          <cell r="I18208" t="str">
            <v>Payroll</v>
          </cell>
          <cell r="J18208" t="str">
            <v>Loss Cost</v>
          </cell>
        </row>
        <row r="18209">
          <cell r="A18209" t="str">
            <v>New York8392</v>
          </cell>
          <cell r="B18209" t="str">
            <v>New York</v>
          </cell>
          <cell r="C18209">
            <v>42826</v>
          </cell>
          <cell r="D18209" t="str">
            <v>8392</v>
          </cell>
          <cell r="E18209">
            <v>3.26</v>
          </cell>
          <cell r="F18209">
            <v>1</v>
          </cell>
          <cell r="G18209">
            <v>0.91</v>
          </cell>
          <cell r="H18209">
            <v>2.9666000000000001</v>
          </cell>
          <cell r="I18209" t="str">
            <v>Payroll</v>
          </cell>
          <cell r="J18209" t="str">
            <v>Loss Cost</v>
          </cell>
        </row>
        <row r="18210">
          <cell r="A18210" t="str">
            <v>New York8394</v>
          </cell>
          <cell r="B18210" t="str">
            <v>New York</v>
          </cell>
          <cell r="C18210">
            <v>42826</v>
          </cell>
          <cell r="D18210" t="str">
            <v>8394</v>
          </cell>
          <cell r="E18210">
            <v>7.09</v>
          </cell>
          <cell r="F18210">
            <v>1</v>
          </cell>
          <cell r="G18210">
            <v>0.91</v>
          </cell>
          <cell r="H18210">
            <v>6.4519000000000002</v>
          </cell>
          <cell r="I18210" t="str">
            <v>Payroll</v>
          </cell>
          <cell r="J18210" t="str">
            <v>Loss Cost</v>
          </cell>
        </row>
        <row r="18211">
          <cell r="A18211" t="str">
            <v>New York8500</v>
          </cell>
          <cell r="B18211" t="str">
            <v>New York</v>
          </cell>
          <cell r="C18211">
            <v>42826</v>
          </cell>
          <cell r="D18211" t="str">
            <v>8500</v>
          </cell>
          <cell r="E18211">
            <v>8.94</v>
          </cell>
          <cell r="F18211">
            <v>1</v>
          </cell>
          <cell r="G18211">
            <v>0.91</v>
          </cell>
          <cell r="H18211">
            <v>8.1354000000000006</v>
          </cell>
          <cell r="I18211" t="str">
            <v>Payroll</v>
          </cell>
          <cell r="J18211" t="str">
            <v>Loss Cost</v>
          </cell>
        </row>
        <row r="18212">
          <cell r="A18212" t="str">
            <v>New York8601</v>
          </cell>
          <cell r="B18212" t="str">
            <v>New York</v>
          </cell>
          <cell r="C18212">
            <v>42826</v>
          </cell>
          <cell r="D18212" t="str">
            <v>8601</v>
          </cell>
          <cell r="E18212">
            <v>0.63</v>
          </cell>
          <cell r="F18212">
            <v>1</v>
          </cell>
          <cell r="G18212">
            <v>0.91</v>
          </cell>
          <cell r="H18212">
            <v>0.57330000000000003</v>
          </cell>
          <cell r="I18212" t="str">
            <v>Payroll</v>
          </cell>
          <cell r="J18212" t="str">
            <v>Loss Cost</v>
          </cell>
        </row>
        <row r="18213">
          <cell r="A18213" t="str">
            <v>New York8709</v>
          </cell>
          <cell r="B18213" t="str">
            <v>New York</v>
          </cell>
          <cell r="C18213">
            <v>42826</v>
          </cell>
          <cell r="D18213" t="str">
            <v>8709</v>
          </cell>
          <cell r="E18213">
            <v>27.54</v>
          </cell>
          <cell r="F18213">
            <v>1</v>
          </cell>
          <cell r="G18213">
            <v>0.91</v>
          </cell>
          <cell r="H18213">
            <v>25.061399999999999</v>
          </cell>
          <cell r="I18213" t="str">
            <v>Payroll</v>
          </cell>
          <cell r="J18213" t="str">
            <v>Loss Cost</v>
          </cell>
        </row>
        <row r="18214">
          <cell r="A18214" t="str">
            <v>New York8719</v>
          </cell>
          <cell r="B18214" t="str">
            <v>New York</v>
          </cell>
          <cell r="C18214">
            <v>42826</v>
          </cell>
          <cell r="D18214" t="str">
            <v>8719</v>
          </cell>
          <cell r="E18214">
            <v>3.35</v>
          </cell>
          <cell r="F18214">
            <v>1</v>
          </cell>
          <cell r="G18214">
            <v>0.91</v>
          </cell>
          <cell r="H18214">
            <v>3.0485000000000002</v>
          </cell>
          <cell r="I18214" t="str">
            <v>Payroll</v>
          </cell>
          <cell r="J18214" t="str">
            <v>Loss Cost</v>
          </cell>
        </row>
        <row r="18215">
          <cell r="A18215" t="str">
            <v>New York8720</v>
          </cell>
          <cell r="B18215" t="str">
            <v>New York</v>
          </cell>
          <cell r="C18215">
            <v>42826</v>
          </cell>
          <cell r="D18215" t="str">
            <v>8720</v>
          </cell>
          <cell r="E18215">
            <v>2.99</v>
          </cell>
          <cell r="F18215">
            <v>1</v>
          </cell>
          <cell r="G18215">
            <v>0.91</v>
          </cell>
          <cell r="H18215">
            <v>2.7209000000000003</v>
          </cell>
          <cell r="I18215" t="str">
            <v>Payroll</v>
          </cell>
          <cell r="J18215" t="str">
            <v>Loss Cost</v>
          </cell>
        </row>
        <row r="18216">
          <cell r="A18216" t="str">
            <v>New York8726</v>
          </cell>
          <cell r="B18216" t="str">
            <v>New York</v>
          </cell>
          <cell r="C18216">
            <v>42826</v>
          </cell>
          <cell r="D18216" t="str">
            <v>8726</v>
          </cell>
          <cell r="E18216">
            <v>4.59</v>
          </cell>
          <cell r="F18216">
            <v>1</v>
          </cell>
          <cell r="G18216">
            <v>0.91</v>
          </cell>
          <cell r="H18216">
            <v>4.1768999999999998</v>
          </cell>
          <cell r="I18216" t="str">
            <v>Payroll</v>
          </cell>
          <cell r="J18216" t="str">
            <v>Loss Cost</v>
          </cell>
        </row>
        <row r="18217">
          <cell r="A18217" t="str">
            <v>New York8731</v>
          </cell>
          <cell r="B18217" t="str">
            <v>New York</v>
          </cell>
          <cell r="C18217">
            <v>42826</v>
          </cell>
          <cell r="D18217" t="str">
            <v>8731</v>
          </cell>
          <cell r="E18217">
            <v>3.33</v>
          </cell>
          <cell r="F18217">
            <v>1</v>
          </cell>
          <cell r="G18217">
            <v>0.91</v>
          </cell>
          <cell r="H18217">
            <v>3.0303</v>
          </cell>
          <cell r="I18217" t="str">
            <v>Payroll</v>
          </cell>
          <cell r="J18217" t="str">
            <v>Loss Cost</v>
          </cell>
        </row>
        <row r="18218">
          <cell r="A18218" t="str">
            <v>New York8742</v>
          </cell>
          <cell r="B18218" t="str">
            <v>New York</v>
          </cell>
          <cell r="C18218">
            <v>42826</v>
          </cell>
          <cell r="D18218" t="str">
            <v>8742</v>
          </cell>
          <cell r="E18218">
            <v>0.36</v>
          </cell>
          <cell r="F18218">
            <v>1</v>
          </cell>
          <cell r="G18218">
            <v>0.91</v>
          </cell>
          <cell r="H18218">
            <v>0.3276</v>
          </cell>
          <cell r="I18218" t="str">
            <v>Payroll</v>
          </cell>
          <cell r="J18218" t="str">
            <v>Loss Cost</v>
          </cell>
        </row>
        <row r="18219">
          <cell r="A18219" t="str">
            <v>New York8745</v>
          </cell>
          <cell r="B18219" t="str">
            <v>New York</v>
          </cell>
          <cell r="C18219">
            <v>42826</v>
          </cell>
          <cell r="D18219" t="str">
            <v>8745</v>
          </cell>
          <cell r="E18219">
            <v>8.75</v>
          </cell>
          <cell r="F18219">
            <v>1</v>
          </cell>
          <cell r="G18219">
            <v>0.91</v>
          </cell>
          <cell r="H18219">
            <v>7.9625000000000004</v>
          </cell>
          <cell r="I18219" t="str">
            <v>Payroll</v>
          </cell>
          <cell r="J18219" t="str">
            <v>Loss Cost</v>
          </cell>
        </row>
        <row r="18220">
          <cell r="A18220" t="str">
            <v>New York8747</v>
          </cell>
          <cell r="B18220" t="str">
            <v>New York</v>
          </cell>
          <cell r="C18220">
            <v>42826</v>
          </cell>
          <cell r="D18220" t="str">
            <v>8747</v>
          </cell>
          <cell r="E18220">
            <v>0.31</v>
          </cell>
          <cell r="F18220">
            <v>1</v>
          </cell>
          <cell r="G18220">
            <v>0.91</v>
          </cell>
          <cell r="H18220">
            <v>0.28210000000000002</v>
          </cell>
          <cell r="I18220" t="str">
            <v>Payroll</v>
          </cell>
          <cell r="J18220" t="str">
            <v>Loss Cost</v>
          </cell>
        </row>
        <row r="18221">
          <cell r="A18221" t="str">
            <v>New York8748</v>
          </cell>
          <cell r="B18221" t="str">
            <v>New York</v>
          </cell>
          <cell r="C18221">
            <v>42826</v>
          </cell>
          <cell r="D18221" t="str">
            <v>8748</v>
          </cell>
          <cell r="E18221">
            <v>1.52</v>
          </cell>
          <cell r="F18221">
            <v>1</v>
          </cell>
          <cell r="G18221">
            <v>0.91</v>
          </cell>
          <cell r="H18221">
            <v>1.3832</v>
          </cell>
          <cell r="I18221" t="str">
            <v>Payroll</v>
          </cell>
          <cell r="J18221" t="str">
            <v>Loss Cost</v>
          </cell>
        </row>
        <row r="18222">
          <cell r="A18222" t="str">
            <v>New York8751</v>
          </cell>
          <cell r="B18222" t="str">
            <v>New York</v>
          </cell>
          <cell r="C18222">
            <v>42826</v>
          </cell>
          <cell r="D18222" t="str">
            <v>8751</v>
          </cell>
          <cell r="E18222">
            <v>4.72</v>
          </cell>
          <cell r="F18222">
            <v>1</v>
          </cell>
          <cell r="G18222">
            <v>0.91</v>
          </cell>
          <cell r="H18222">
            <v>4.2952000000000004</v>
          </cell>
          <cell r="I18222" t="str">
            <v>Payroll</v>
          </cell>
          <cell r="J18222" t="str">
            <v>Loss Cost</v>
          </cell>
        </row>
        <row r="18223">
          <cell r="A18223" t="str">
            <v>New York8755</v>
          </cell>
          <cell r="B18223" t="str">
            <v>New York</v>
          </cell>
          <cell r="C18223">
            <v>42826</v>
          </cell>
          <cell r="D18223" t="str">
            <v>8755</v>
          </cell>
          <cell r="E18223">
            <v>0.9</v>
          </cell>
          <cell r="F18223">
            <v>1</v>
          </cell>
          <cell r="G18223">
            <v>0.91</v>
          </cell>
          <cell r="H18223">
            <v>0.81900000000000006</v>
          </cell>
          <cell r="I18223" t="str">
            <v>Payroll</v>
          </cell>
          <cell r="J18223" t="str">
            <v>Loss Cost</v>
          </cell>
        </row>
        <row r="18224">
          <cell r="A18224" t="str">
            <v>New York8800</v>
          </cell>
          <cell r="B18224" t="str">
            <v>New York</v>
          </cell>
          <cell r="C18224">
            <v>42826</v>
          </cell>
          <cell r="D18224" t="str">
            <v>8800</v>
          </cell>
          <cell r="E18224">
            <v>2.48</v>
          </cell>
          <cell r="F18224">
            <v>1</v>
          </cell>
          <cell r="G18224">
            <v>0.91</v>
          </cell>
          <cell r="H18224">
            <v>2.2568000000000001</v>
          </cell>
          <cell r="I18224" t="str">
            <v>Payroll</v>
          </cell>
          <cell r="J18224" t="str">
            <v>Loss Cost</v>
          </cell>
        </row>
        <row r="18225">
          <cell r="A18225" t="str">
            <v>New York8802</v>
          </cell>
          <cell r="B18225" t="str">
            <v>New York</v>
          </cell>
          <cell r="C18225">
            <v>42826</v>
          </cell>
          <cell r="D18225" t="str">
            <v>8802</v>
          </cell>
          <cell r="E18225">
            <v>1.56</v>
          </cell>
          <cell r="F18225">
            <v>1</v>
          </cell>
          <cell r="G18225">
            <v>0.91</v>
          </cell>
          <cell r="H18225">
            <v>1.4196000000000002</v>
          </cell>
          <cell r="I18225" t="str">
            <v>Payroll</v>
          </cell>
          <cell r="J18225" t="str">
            <v>Loss Cost</v>
          </cell>
        </row>
        <row r="18226">
          <cell r="A18226" t="str">
            <v>New York8803</v>
          </cell>
          <cell r="B18226" t="str">
            <v>New York</v>
          </cell>
          <cell r="C18226">
            <v>42826</v>
          </cell>
          <cell r="D18226" t="str">
            <v>8803</v>
          </cell>
          <cell r="E18226">
            <v>7.0000000000000007E-2</v>
          </cell>
          <cell r="F18226">
            <v>1</v>
          </cell>
          <cell r="G18226">
            <v>0.91</v>
          </cell>
          <cell r="H18226">
            <v>6.3700000000000007E-2</v>
          </cell>
          <cell r="I18226" t="str">
            <v>Payroll</v>
          </cell>
          <cell r="J18226" t="str">
            <v>Loss Cost</v>
          </cell>
        </row>
        <row r="18227">
          <cell r="A18227" t="str">
            <v>New York8809</v>
          </cell>
          <cell r="B18227" t="str">
            <v>New York</v>
          </cell>
          <cell r="C18227">
            <v>42826</v>
          </cell>
          <cell r="D18227" t="str">
            <v>8809</v>
          </cell>
          <cell r="E18227">
            <v>0.23</v>
          </cell>
          <cell r="F18227">
            <v>1</v>
          </cell>
          <cell r="G18227">
            <v>0.91</v>
          </cell>
          <cell r="H18227">
            <v>0.20930000000000001</v>
          </cell>
          <cell r="I18227" t="str">
            <v>Payroll</v>
          </cell>
          <cell r="J18227" t="str">
            <v>Loss Cost</v>
          </cell>
        </row>
        <row r="18228">
          <cell r="A18228" t="str">
            <v>New York8810</v>
          </cell>
          <cell r="B18228" t="str">
            <v>New York</v>
          </cell>
          <cell r="C18228">
            <v>42826</v>
          </cell>
          <cell r="D18228" t="str">
            <v>8810</v>
          </cell>
          <cell r="E18228">
            <v>0.18</v>
          </cell>
          <cell r="F18228">
            <v>1</v>
          </cell>
          <cell r="G18228">
            <v>0.91</v>
          </cell>
          <cell r="H18228">
            <v>0.1638</v>
          </cell>
          <cell r="I18228" t="str">
            <v>Payroll</v>
          </cell>
          <cell r="J18228" t="str">
            <v>Loss Cost</v>
          </cell>
        </row>
        <row r="18229">
          <cell r="A18229" t="str">
            <v>New York8820</v>
          </cell>
          <cell r="B18229" t="str">
            <v>New York</v>
          </cell>
          <cell r="C18229">
            <v>42826</v>
          </cell>
          <cell r="D18229" t="str">
            <v>8820</v>
          </cell>
          <cell r="E18229">
            <v>0.18</v>
          </cell>
          <cell r="F18229">
            <v>1</v>
          </cell>
          <cell r="G18229">
            <v>0.91</v>
          </cell>
          <cell r="H18229">
            <v>0.1638</v>
          </cell>
          <cell r="I18229" t="str">
            <v>Payroll</v>
          </cell>
          <cell r="J18229" t="str">
            <v>Loss Cost</v>
          </cell>
        </row>
        <row r="18230">
          <cell r="A18230" t="str">
            <v>New York8829</v>
          </cell>
          <cell r="B18230" t="str">
            <v>New York</v>
          </cell>
          <cell r="C18230">
            <v>42826</v>
          </cell>
          <cell r="D18230" t="str">
            <v>8829</v>
          </cell>
          <cell r="E18230">
            <v>4.62</v>
          </cell>
          <cell r="F18230">
            <v>1</v>
          </cell>
          <cell r="G18230">
            <v>0.91</v>
          </cell>
          <cell r="H18230">
            <v>4.2042000000000002</v>
          </cell>
          <cell r="I18230" t="str">
            <v>Payroll</v>
          </cell>
          <cell r="J18230" t="str">
            <v>Loss Cost</v>
          </cell>
        </row>
        <row r="18231">
          <cell r="A18231" t="str">
            <v>New York8831</v>
          </cell>
          <cell r="B18231" t="str">
            <v>New York</v>
          </cell>
          <cell r="C18231">
            <v>42826</v>
          </cell>
          <cell r="D18231" t="str">
            <v>8831</v>
          </cell>
          <cell r="E18231">
            <v>1.73</v>
          </cell>
          <cell r="F18231">
            <v>1</v>
          </cell>
          <cell r="G18231">
            <v>0.91</v>
          </cell>
          <cell r="H18231">
            <v>1.5743</v>
          </cell>
          <cell r="I18231" t="str">
            <v>Payroll</v>
          </cell>
          <cell r="J18231" t="str">
            <v>Loss Cost</v>
          </cell>
        </row>
        <row r="18232">
          <cell r="A18232" t="str">
            <v>New York8832</v>
          </cell>
          <cell r="B18232" t="str">
            <v>New York</v>
          </cell>
          <cell r="C18232">
            <v>42826</v>
          </cell>
          <cell r="D18232" t="str">
            <v>8832</v>
          </cell>
          <cell r="E18232">
            <v>0.61</v>
          </cell>
          <cell r="F18232">
            <v>1</v>
          </cell>
          <cell r="G18232">
            <v>0.91</v>
          </cell>
          <cell r="H18232">
            <v>0.55510000000000004</v>
          </cell>
          <cell r="I18232" t="str">
            <v>Payroll</v>
          </cell>
          <cell r="J18232" t="str">
            <v>Loss Cost</v>
          </cell>
        </row>
        <row r="18233">
          <cell r="A18233" t="str">
            <v>New York8833</v>
          </cell>
          <cell r="B18233" t="str">
            <v>New York</v>
          </cell>
          <cell r="C18233">
            <v>42826</v>
          </cell>
          <cell r="D18233" t="str">
            <v>8833</v>
          </cell>
          <cell r="E18233">
            <v>1.9</v>
          </cell>
          <cell r="F18233">
            <v>1</v>
          </cell>
          <cell r="G18233">
            <v>0.91</v>
          </cell>
          <cell r="H18233">
            <v>1.7289999999999999</v>
          </cell>
          <cell r="I18233" t="str">
            <v>Payroll</v>
          </cell>
          <cell r="J18233" t="str">
            <v>Loss Cost</v>
          </cell>
        </row>
        <row r="18234">
          <cell r="A18234" t="str">
            <v>New York8838</v>
          </cell>
          <cell r="B18234" t="str">
            <v>New York</v>
          </cell>
          <cell r="C18234">
            <v>42826</v>
          </cell>
          <cell r="D18234" t="str">
            <v>8838</v>
          </cell>
          <cell r="E18234">
            <v>0.57999999999999996</v>
          </cell>
          <cell r="F18234">
            <v>1</v>
          </cell>
          <cell r="G18234">
            <v>0.91</v>
          </cell>
          <cell r="H18234">
            <v>0.52779999999999994</v>
          </cell>
          <cell r="I18234" t="str">
            <v>Payroll</v>
          </cell>
          <cell r="J18234" t="str">
            <v>Loss Cost</v>
          </cell>
        </row>
        <row r="18235">
          <cell r="A18235" t="str">
            <v>New York8840</v>
          </cell>
          <cell r="B18235" t="str">
            <v>New York</v>
          </cell>
          <cell r="C18235">
            <v>42826</v>
          </cell>
          <cell r="D18235" t="str">
            <v>8840</v>
          </cell>
          <cell r="E18235">
            <v>0.63</v>
          </cell>
          <cell r="F18235">
            <v>1</v>
          </cell>
          <cell r="G18235">
            <v>0.91</v>
          </cell>
          <cell r="H18235">
            <v>0.57330000000000003</v>
          </cell>
          <cell r="I18235" t="str">
            <v>Payroll</v>
          </cell>
          <cell r="J18235" t="str">
            <v>Loss Cost</v>
          </cell>
        </row>
        <row r="18236">
          <cell r="A18236" t="str">
            <v>New York8854</v>
          </cell>
          <cell r="B18236" t="str">
            <v>New York</v>
          </cell>
          <cell r="C18236">
            <v>42826</v>
          </cell>
          <cell r="D18236" t="str">
            <v>8854</v>
          </cell>
          <cell r="E18236">
            <v>5.04</v>
          </cell>
          <cell r="F18236">
            <v>1</v>
          </cell>
          <cell r="G18236">
            <v>0.91</v>
          </cell>
          <cell r="H18236">
            <v>4.5864000000000003</v>
          </cell>
          <cell r="I18236" t="str">
            <v>Payroll</v>
          </cell>
          <cell r="J18236" t="str">
            <v>Loss Cost</v>
          </cell>
        </row>
        <row r="18237">
          <cell r="A18237" t="str">
            <v>New York8857</v>
          </cell>
          <cell r="B18237" t="str">
            <v>New York</v>
          </cell>
          <cell r="C18237">
            <v>42826</v>
          </cell>
          <cell r="D18237" t="str">
            <v>8857</v>
          </cell>
          <cell r="E18237">
            <v>3.03</v>
          </cell>
          <cell r="F18237">
            <v>1</v>
          </cell>
          <cell r="G18237">
            <v>0.91</v>
          </cell>
          <cell r="H18237">
            <v>2.7572999999999999</v>
          </cell>
          <cell r="I18237" t="str">
            <v>Payroll</v>
          </cell>
          <cell r="J18237" t="str">
            <v>Loss Cost</v>
          </cell>
        </row>
        <row r="18238">
          <cell r="A18238" t="str">
            <v>New York8864</v>
          </cell>
          <cell r="B18238" t="str">
            <v>New York</v>
          </cell>
          <cell r="C18238">
            <v>42826</v>
          </cell>
          <cell r="D18238" t="str">
            <v>8864</v>
          </cell>
          <cell r="E18238">
            <v>4.01</v>
          </cell>
          <cell r="F18238">
            <v>1</v>
          </cell>
          <cell r="G18238">
            <v>0.91</v>
          </cell>
          <cell r="H18238">
            <v>3.6490999999999998</v>
          </cell>
          <cell r="I18238" t="str">
            <v>Payroll</v>
          </cell>
          <cell r="J18238" t="str">
            <v>Loss Cost</v>
          </cell>
        </row>
        <row r="18239">
          <cell r="A18239" t="str">
            <v>New York8865</v>
          </cell>
          <cell r="B18239" t="str">
            <v>New York</v>
          </cell>
          <cell r="C18239">
            <v>42826</v>
          </cell>
          <cell r="D18239" t="str">
            <v>8865</v>
          </cell>
          <cell r="E18239">
            <v>4.24</v>
          </cell>
          <cell r="F18239">
            <v>1</v>
          </cell>
          <cell r="G18239">
            <v>0.91</v>
          </cell>
          <cell r="H18239">
            <v>3.8584000000000005</v>
          </cell>
          <cell r="I18239" t="str">
            <v>Payroll</v>
          </cell>
          <cell r="J18239" t="str">
            <v>Loss Cost</v>
          </cell>
        </row>
        <row r="18240">
          <cell r="A18240" t="str">
            <v>New York8866</v>
          </cell>
          <cell r="B18240" t="str">
            <v>New York</v>
          </cell>
          <cell r="C18240">
            <v>42826</v>
          </cell>
          <cell r="D18240" t="str">
            <v>8866</v>
          </cell>
          <cell r="E18240">
            <v>4.2300000000000004</v>
          </cell>
          <cell r="F18240">
            <v>1</v>
          </cell>
          <cell r="G18240">
            <v>0.91</v>
          </cell>
          <cell r="H18240">
            <v>3.8493000000000004</v>
          </cell>
          <cell r="I18240" t="str">
            <v>Payroll</v>
          </cell>
          <cell r="J18240" t="str">
            <v>Loss Cost</v>
          </cell>
        </row>
        <row r="18241">
          <cell r="A18241" t="str">
            <v>New York8868</v>
          </cell>
          <cell r="B18241" t="str">
            <v>New York</v>
          </cell>
          <cell r="C18241">
            <v>42826</v>
          </cell>
          <cell r="D18241" t="str">
            <v>8868</v>
          </cell>
          <cell r="E18241">
            <v>0.62</v>
          </cell>
          <cell r="F18241">
            <v>1</v>
          </cell>
          <cell r="G18241">
            <v>0.91</v>
          </cell>
          <cell r="H18241">
            <v>0.56420000000000003</v>
          </cell>
          <cell r="I18241" t="str">
            <v>Payroll</v>
          </cell>
          <cell r="J18241" t="str">
            <v>Loss Cost</v>
          </cell>
        </row>
        <row r="18242">
          <cell r="A18242" t="str">
            <v>New York8869</v>
          </cell>
          <cell r="B18242" t="str">
            <v>New York</v>
          </cell>
          <cell r="C18242">
            <v>42826</v>
          </cell>
          <cell r="D18242" t="str">
            <v>8869</v>
          </cell>
          <cell r="E18242">
            <v>0.96</v>
          </cell>
          <cell r="F18242">
            <v>1</v>
          </cell>
          <cell r="G18242">
            <v>0.91</v>
          </cell>
          <cell r="H18242">
            <v>0.87360000000000004</v>
          </cell>
          <cell r="I18242" t="str">
            <v>Payroll</v>
          </cell>
          <cell r="J18242" t="str">
            <v>Loss Cost</v>
          </cell>
        </row>
        <row r="18243">
          <cell r="A18243" t="str">
            <v>New York8871</v>
          </cell>
          <cell r="B18243" t="str">
            <v>New York</v>
          </cell>
          <cell r="C18243">
            <v>42826</v>
          </cell>
          <cell r="D18243" t="str">
            <v>8871</v>
          </cell>
          <cell r="E18243">
            <v>0.49</v>
          </cell>
          <cell r="F18243">
            <v>1</v>
          </cell>
          <cell r="G18243">
            <v>0.91</v>
          </cell>
          <cell r="H18243">
            <v>0.44590000000000002</v>
          </cell>
          <cell r="I18243" t="str">
            <v>Payroll</v>
          </cell>
          <cell r="J18243" t="str">
            <v>Loss Cost</v>
          </cell>
        </row>
        <row r="18244">
          <cell r="A18244" t="str">
            <v>New York8901</v>
          </cell>
          <cell r="B18244" t="str">
            <v>New York</v>
          </cell>
          <cell r="C18244">
            <v>42826</v>
          </cell>
          <cell r="D18244" t="str">
            <v>8901</v>
          </cell>
          <cell r="E18244">
            <v>0.23</v>
          </cell>
          <cell r="F18244">
            <v>1</v>
          </cell>
          <cell r="G18244">
            <v>0.91</v>
          </cell>
          <cell r="H18244">
            <v>0.20930000000000001</v>
          </cell>
          <cell r="I18244" t="str">
            <v>Payroll</v>
          </cell>
          <cell r="J18244" t="str">
            <v>Loss Cost</v>
          </cell>
        </row>
        <row r="18245">
          <cell r="A18245" t="str">
            <v>New York9014</v>
          </cell>
          <cell r="B18245" t="str">
            <v>New York</v>
          </cell>
          <cell r="C18245">
            <v>42826</v>
          </cell>
          <cell r="D18245" t="str">
            <v>9014</v>
          </cell>
          <cell r="E18245">
            <v>6</v>
          </cell>
          <cell r="F18245">
            <v>1</v>
          </cell>
          <cell r="G18245">
            <v>0.91</v>
          </cell>
          <cell r="H18245">
            <v>5.46</v>
          </cell>
          <cell r="I18245" t="str">
            <v>Payroll</v>
          </cell>
          <cell r="J18245" t="str">
            <v>Loss Cost</v>
          </cell>
        </row>
        <row r="18246">
          <cell r="A18246" t="str">
            <v>New York9015</v>
          </cell>
          <cell r="B18246" t="str">
            <v>New York</v>
          </cell>
          <cell r="C18246">
            <v>42826</v>
          </cell>
          <cell r="D18246" t="str">
            <v>9015</v>
          </cell>
          <cell r="E18246">
            <v>2.61</v>
          </cell>
          <cell r="F18246">
            <v>1</v>
          </cell>
          <cell r="G18246">
            <v>0.91</v>
          </cell>
          <cell r="H18246">
            <v>2.3750999999999998</v>
          </cell>
          <cell r="I18246" t="str">
            <v>Payroll</v>
          </cell>
          <cell r="J18246" t="str">
            <v>Loss Cost</v>
          </cell>
        </row>
        <row r="18247">
          <cell r="A18247" t="str">
            <v>New York9016</v>
          </cell>
          <cell r="B18247" t="str">
            <v>New York</v>
          </cell>
          <cell r="C18247">
            <v>42826</v>
          </cell>
          <cell r="D18247" t="str">
            <v>9016</v>
          </cell>
          <cell r="E18247">
            <v>9.6199999999999992</v>
          </cell>
          <cell r="F18247">
            <v>1</v>
          </cell>
          <cell r="G18247">
            <v>0.91</v>
          </cell>
          <cell r="H18247">
            <v>8.7541999999999991</v>
          </cell>
          <cell r="I18247" t="str">
            <v>Payroll</v>
          </cell>
          <cell r="J18247" t="str">
            <v>Loss Cost</v>
          </cell>
        </row>
        <row r="18248">
          <cell r="A18248" t="str">
            <v>New York9019</v>
          </cell>
          <cell r="B18248" t="str">
            <v>New York</v>
          </cell>
          <cell r="C18248">
            <v>42826</v>
          </cell>
          <cell r="D18248" t="str">
            <v>9019</v>
          </cell>
          <cell r="E18248">
            <v>3.56</v>
          </cell>
          <cell r="F18248">
            <v>1</v>
          </cell>
          <cell r="G18248">
            <v>0.91</v>
          </cell>
          <cell r="H18248">
            <v>3.2396000000000003</v>
          </cell>
          <cell r="I18248" t="str">
            <v>Payroll</v>
          </cell>
          <cell r="J18248" t="str">
            <v>Loss Cost</v>
          </cell>
        </row>
        <row r="18249">
          <cell r="A18249" t="str">
            <v>New York9025</v>
          </cell>
          <cell r="B18249" t="str">
            <v>New York</v>
          </cell>
          <cell r="C18249">
            <v>42826</v>
          </cell>
          <cell r="D18249" t="str">
            <v>9025</v>
          </cell>
          <cell r="E18249">
            <v>26.28</v>
          </cell>
          <cell r="F18249">
            <v>1</v>
          </cell>
          <cell r="G18249">
            <v>0.91</v>
          </cell>
          <cell r="H18249">
            <v>23.914800000000003</v>
          </cell>
          <cell r="I18249" t="str">
            <v>Payroll</v>
          </cell>
          <cell r="J18249" t="str">
            <v>Loss Cost</v>
          </cell>
        </row>
        <row r="18250">
          <cell r="A18250" t="str">
            <v>New York9026</v>
          </cell>
          <cell r="B18250" t="str">
            <v>New York</v>
          </cell>
          <cell r="C18250">
            <v>42826</v>
          </cell>
          <cell r="D18250" t="str">
            <v>9026</v>
          </cell>
          <cell r="E18250">
            <v>5.36</v>
          </cell>
          <cell r="F18250">
            <v>1</v>
          </cell>
          <cell r="G18250">
            <v>0.91</v>
          </cell>
          <cell r="H18250">
            <v>4.8776000000000002</v>
          </cell>
          <cell r="I18250" t="str">
            <v>Payroll</v>
          </cell>
          <cell r="J18250" t="str">
            <v>Loss Cost</v>
          </cell>
        </row>
        <row r="18251">
          <cell r="A18251" t="str">
            <v>New York9028</v>
          </cell>
          <cell r="B18251" t="str">
            <v>New York</v>
          </cell>
          <cell r="C18251">
            <v>42826</v>
          </cell>
          <cell r="D18251" t="str">
            <v>9028</v>
          </cell>
          <cell r="E18251">
            <v>4.07</v>
          </cell>
          <cell r="F18251">
            <v>1</v>
          </cell>
          <cell r="G18251">
            <v>0.91</v>
          </cell>
          <cell r="H18251">
            <v>3.7037000000000004</v>
          </cell>
          <cell r="I18251" t="str">
            <v>Payroll</v>
          </cell>
          <cell r="J18251" t="str">
            <v>Loss Cost</v>
          </cell>
        </row>
        <row r="18252">
          <cell r="A18252" t="str">
            <v>New York9029</v>
          </cell>
          <cell r="B18252" t="str">
            <v>New York</v>
          </cell>
          <cell r="C18252">
            <v>42826</v>
          </cell>
          <cell r="D18252" t="str">
            <v>9029</v>
          </cell>
          <cell r="E18252">
            <v>5.86</v>
          </cell>
          <cell r="F18252">
            <v>1</v>
          </cell>
          <cell r="G18252">
            <v>0.91</v>
          </cell>
          <cell r="H18252">
            <v>5.3326000000000002</v>
          </cell>
          <cell r="I18252" t="str">
            <v>Payroll</v>
          </cell>
          <cell r="J18252" t="str">
            <v>Loss Cost</v>
          </cell>
        </row>
        <row r="18253">
          <cell r="A18253" t="str">
            <v>New York9030</v>
          </cell>
          <cell r="B18253" t="str">
            <v>New York</v>
          </cell>
          <cell r="C18253">
            <v>42826</v>
          </cell>
          <cell r="D18253" t="str">
            <v>9030</v>
          </cell>
          <cell r="E18253">
            <v>6.15</v>
          </cell>
          <cell r="F18253">
            <v>1</v>
          </cell>
          <cell r="G18253">
            <v>0.91</v>
          </cell>
          <cell r="H18253">
            <v>5.5965000000000007</v>
          </cell>
          <cell r="I18253" t="str">
            <v>Payroll</v>
          </cell>
          <cell r="J18253" t="str">
            <v>Loss Cost</v>
          </cell>
        </row>
        <row r="18254">
          <cell r="A18254" t="str">
            <v>New York9040</v>
          </cell>
          <cell r="B18254" t="str">
            <v>New York</v>
          </cell>
          <cell r="C18254">
            <v>42826</v>
          </cell>
          <cell r="D18254" t="str">
            <v>9040</v>
          </cell>
          <cell r="E18254">
            <v>6.23</v>
          </cell>
          <cell r="F18254">
            <v>1</v>
          </cell>
          <cell r="G18254">
            <v>0.91</v>
          </cell>
          <cell r="H18254">
            <v>5.6693000000000007</v>
          </cell>
          <cell r="I18254" t="str">
            <v>Payroll</v>
          </cell>
          <cell r="J18254" t="str">
            <v>Loss Cost</v>
          </cell>
        </row>
        <row r="18255">
          <cell r="A18255" t="str">
            <v>New York9044</v>
          </cell>
          <cell r="B18255" t="str">
            <v>New York</v>
          </cell>
          <cell r="C18255">
            <v>42826</v>
          </cell>
          <cell r="D18255" t="str">
            <v>9044</v>
          </cell>
          <cell r="E18255">
            <v>7.42</v>
          </cell>
          <cell r="F18255">
            <v>1</v>
          </cell>
          <cell r="G18255">
            <v>0.91</v>
          </cell>
          <cell r="H18255">
            <v>6.7522000000000002</v>
          </cell>
          <cell r="I18255" t="str">
            <v>Payroll</v>
          </cell>
          <cell r="J18255" t="str">
            <v>Loss Cost</v>
          </cell>
        </row>
        <row r="18256">
          <cell r="A18256" t="str">
            <v>New York9048</v>
          </cell>
          <cell r="B18256" t="str">
            <v>New York</v>
          </cell>
          <cell r="C18256">
            <v>42826</v>
          </cell>
          <cell r="D18256" t="str">
            <v>9048</v>
          </cell>
          <cell r="E18256">
            <v>3.61</v>
          </cell>
          <cell r="F18256">
            <v>1</v>
          </cell>
          <cell r="G18256">
            <v>0.91</v>
          </cell>
          <cell r="H18256">
            <v>3.2850999999999999</v>
          </cell>
          <cell r="I18256" t="str">
            <v>Payroll</v>
          </cell>
          <cell r="J18256" t="str">
            <v>Loss Cost</v>
          </cell>
        </row>
        <row r="18257">
          <cell r="A18257" t="str">
            <v>New York9051</v>
          </cell>
          <cell r="B18257" t="str">
            <v>New York</v>
          </cell>
          <cell r="C18257">
            <v>42826</v>
          </cell>
          <cell r="D18257" t="str">
            <v>9051</v>
          </cell>
          <cell r="E18257">
            <v>5.69</v>
          </cell>
          <cell r="F18257">
            <v>1</v>
          </cell>
          <cell r="G18257">
            <v>0.91</v>
          </cell>
          <cell r="H18257">
            <v>5.1779000000000002</v>
          </cell>
          <cell r="I18257" t="str">
            <v>Payroll</v>
          </cell>
          <cell r="J18257" t="str">
            <v>Loss Cost</v>
          </cell>
        </row>
        <row r="18258">
          <cell r="A18258" t="str">
            <v>New York9052</v>
          </cell>
          <cell r="B18258" t="str">
            <v>New York</v>
          </cell>
          <cell r="C18258">
            <v>42826</v>
          </cell>
          <cell r="D18258" t="str">
            <v>9052</v>
          </cell>
          <cell r="E18258">
            <v>4.4000000000000004</v>
          </cell>
          <cell r="F18258">
            <v>1</v>
          </cell>
          <cell r="G18258">
            <v>0.91</v>
          </cell>
          <cell r="H18258">
            <v>4.0040000000000004</v>
          </cell>
          <cell r="I18258" t="str">
            <v>Payroll</v>
          </cell>
          <cell r="J18258" t="str">
            <v>Loss Cost</v>
          </cell>
        </row>
        <row r="18259">
          <cell r="A18259" t="str">
            <v>New York9055</v>
          </cell>
          <cell r="B18259" t="str">
            <v>New York</v>
          </cell>
          <cell r="C18259">
            <v>42826</v>
          </cell>
          <cell r="D18259" t="str">
            <v>9055</v>
          </cell>
          <cell r="E18259">
            <v>1.49</v>
          </cell>
          <cell r="F18259">
            <v>1</v>
          </cell>
          <cell r="G18259">
            <v>0.91</v>
          </cell>
          <cell r="H18259">
            <v>1.3559000000000001</v>
          </cell>
          <cell r="I18259" t="str">
            <v>Payroll</v>
          </cell>
          <cell r="J18259" t="str">
            <v>Loss Cost</v>
          </cell>
        </row>
        <row r="18260">
          <cell r="A18260" t="str">
            <v>New York9058</v>
          </cell>
          <cell r="B18260" t="str">
            <v>New York</v>
          </cell>
          <cell r="C18260">
            <v>42826</v>
          </cell>
          <cell r="D18260" t="str">
            <v>9058</v>
          </cell>
          <cell r="E18260">
            <v>3.3</v>
          </cell>
          <cell r="F18260">
            <v>1</v>
          </cell>
          <cell r="G18260">
            <v>0.91</v>
          </cell>
          <cell r="H18260">
            <v>3.0030000000000001</v>
          </cell>
          <cell r="I18260" t="str">
            <v>Payroll</v>
          </cell>
          <cell r="J18260" t="str">
            <v>Loss Cost</v>
          </cell>
        </row>
        <row r="18261">
          <cell r="A18261" t="str">
            <v>New York9059</v>
          </cell>
          <cell r="B18261" t="str">
            <v>New York</v>
          </cell>
          <cell r="C18261">
            <v>42826</v>
          </cell>
          <cell r="D18261" t="str">
            <v>9059</v>
          </cell>
          <cell r="E18261">
            <v>10.36</v>
          </cell>
          <cell r="F18261">
            <v>1</v>
          </cell>
          <cell r="G18261">
            <v>0.91</v>
          </cell>
          <cell r="H18261">
            <v>9.4276</v>
          </cell>
          <cell r="I18261" t="str">
            <v>Payroll</v>
          </cell>
          <cell r="J18261" t="str">
            <v>Loss Cost</v>
          </cell>
        </row>
        <row r="18262">
          <cell r="A18262" t="str">
            <v>New York9060</v>
          </cell>
          <cell r="B18262" t="str">
            <v>New York</v>
          </cell>
          <cell r="C18262">
            <v>42826</v>
          </cell>
          <cell r="D18262" t="str">
            <v>9060</v>
          </cell>
          <cell r="E18262">
            <v>2.0299999999999998</v>
          </cell>
          <cell r="F18262">
            <v>1</v>
          </cell>
          <cell r="G18262">
            <v>0.91</v>
          </cell>
          <cell r="H18262">
            <v>1.8472999999999999</v>
          </cell>
          <cell r="I18262" t="str">
            <v>Payroll</v>
          </cell>
          <cell r="J18262" t="str">
            <v>Loss Cost</v>
          </cell>
        </row>
        <row r="18263">
          <cell r="A18263" t="str">
            <v>New York9061</v>
          </cell>
          <cell r="B18263" t="str">
            <v>New York</v>
          </cell>
          <cell r="C18263">
            <v>42826</v>
          </cell>
          <cell r="D18263" t="str">
            <v>9061</v>
          </cell>
          <cell r="E18263">
            <v>2.06</v>
          </cell>
          <cell r="F18263">
            <v>1</v>
          </cell>
          <cell r="G18263">
            <v>0.91</v>
          </cell>
          <cell r="H18263">
            <v>1.8746</v>
          </cell>
          <cell r="I18263" t="str">
            <v>Payroll</v>
          </cell>
          <cell r="J18263" t="str">
            <v>Loss Cost</v>
          </cell>
        </row>
        <row r="18264">
          <cell r="A18264" t="str">
            <v>New York9063</v>
          </cell>
          <cell r="B18264" t="str">
            <v>New York</v>
          </cell>
          <cell r="C18264">
            <v>42826</v>
          </cell>
          <cell r="D18264" t="str">
            <v>9063</v>
          </cell>
          <cell r="E18264">
            <v>1.49</v>
          </cell>
          <cell r="F18264">
            <v>1</v>
          </cell>
          <cell r="G18264">
            <v>0.91</v>
          </cell>
          <cell r="H18264">
            <v>1.3559000000000001</v>
          </cell>
          <cell r="I18264" t="str">
            <v>Payroll</v>
          </cell>
          <cell r="J18264" t="str">
            <v>Loss Cost</v>
          </cell>
        </row>
        <row r="18265">
          <cell r="A18265" t="str">
            <v>New York9065</v>
          </cell>
          <cell r="B18265" t="str">
            <v>New York</v>
          </cell>
          <cell r="C18265">
            <v>42826</v>
          </cell>
          <cell r="D18265" t="str">
            <v>9065</v>
          </cell>
          <cell r="E18265">
            <v>1.28</v>
          </cell>
          <cell r="F18265">
            <v>1</v>
          </cell>
          <cell r="G18265">
            <v>0.91</v>
          </cell>
          <cell r="H18265">
            <v>1.1648000000000001</v>
          </cell>
          <cell r="I18265" t="str">
            <v>Payroll</v>
          </cell>
          <cell r="J18265" t="str">
            <v>Loss Cost</v>
          </cell>
        </row>
        <row r="18266">
          <cell r="A18266" t="str">
            <v>New York9071</v>
          </cell>
          <cell r="B18266" t="str">
            <v>New York</v>
          </cell>
          <cell r="C18266">
            <v>42826</v>
          </cell>
          <cell r="D18266" t="str">
            <v>9071</v>
          </cell>
          <cell r="E18266">
            <v>2.29</v>
          </cell>
          <cell r="F18266">
            <v>1</v>
          </cell>
          <cell r="G18266">
            <v>0.91</v>
          </cell>
          <cell r="H18266">
            <v>2.0839000000000003</v>
          </cell>
          <cell r="I18266" t="str">
            <v>Payroll</v>
          </cell>
          <cell r="J18266" t="str">
            <v>Loss Cost</v>
          </cell>
        </row>
        <row r="18267">
          <cell r="A18267" t="str">
            <v>New York9072</v>
          </cell>
          <cell r="B18267" t="str">
            <v>New York</v>
          </cell>
          <cell r="C18267">
            <v>42826</v>
          </cell>
          <cell r="D18267" t="str">
            <v>9072</v>
          </cell>
          <cell r="E18267">
            <v>2.54</v>
          </cell>
          <cell r="F18267">
            <v>1</v>
          </cell>
          <cell r="G18267">
            <v>0.91</v>
          </cell>
          <cell r="H18267">
            <v>2.3113999999999999</v>
          </cell>
          <cell r="I18267" t="str">
            <v>Payroll</v>
          </cell>
          <cell r="J18267" t="str">
            <v>Loss Cost</v>
          </cell>
        </row>
        <row r="18268">
          <cell r="A18268" t="str">
            <v>New York9074</v>
          </cell>
          <cell r="B18268" t="str">
            <v>New York</v>
          </cell>
          <cell r="C18268">
            <v>42826</v>
          </cell>
          <cell r="D18268" t="str">
            <v>9074</v>
          </cell>
          <cell r="E18268">
            <v>1.56</v>
          </cell>
          <cell r="F18268">
            <v>1</v>
          </cell>
          <cell r="G18268">
            <v>0.91</v>
          </cell>
          <cell r="H18268">
            <v>1.4196000000000002</v>
          </cell>
          <cell r="I18268" t="str">
            <v>Payroll</v>
          </cell>
          <cell r="J18268" t="str">
            <v>Loss Cost</v>
          </cell>
        </row>
        <row r="18269">
          <cell r="A18269" t="str">
            <v>New York9088</v>
          </cell>
          <cell r="B18269" t="str">
            <v>New York</v>
          </cell>
          <cell r="C18269">
            <v>42826</v>
          </cell>
          <cell r="D18269" t="str">
            <v>9088</v>
          </cell>
          <cell r="E18269">
            <v>14.51</v>
          </cell>
          <cell r="F18269">
            <v>1</v>
          </cell>
          <cell r="G18269">
            <v>0.91</v>
          </cell>
          <cell r="H18269">
            <v>13.2041</v>
          </cell>
          <cell r="I18269" t="str">
            <v>Payroll</v>
          </cell>
          <cell r="J18269" t="str">
            <v>Loss Cost</v>
          </cell>
        </row>
        <row r="18270">
          <cell r="A18270" t="str">
            <v>New York9089</v>
          </cell>
          <cell r="B18270" t="str">
            <v>New York</v>
          </cell>
          <cell r="C18270">
            <v>42826</v>
          </cell>
          <cell r="D18270" t="str">
            <v>9089</v>
          </cell>
          <cell r="E18270">
            <v>0.61</v>
          </cell>
          <cell r="F18270">
            <v>1</v>
          </cell>
          <cell r="G18270">
            <v>0.91</v>
          </cell>
          <cell r="H18270">
            <v>0.55510000000000004</v>
          </cell>
          <cell r="I18270" t="str">
            <v>Payroll</v>
          </cell>
          <cell r="J18270" t="str">
            <v>Loss Cost</v>
          </cell>
        </row>
        <row r="18271">
          <cell r="A18271" t="str">
            <v>New York9093</v>
          </cell>
          <cell r="B18271" t="str">
            <v>New York</v>
          </cell>
          <cell r="C18271">
            <v>42826</v>
          </cell>
          <cell r="D18271" t="str">
            <v>9093</v>
          </cell>
          <cell r="E18271">
            <v>2.46</v>
          </cell>
          <cell r="F18271">
            <v>1</v>
          </cell>
          <cell r="G18271">
            <v>0.91</v>
          </cell>
          <cell r="H18271">
            <v>2.2385999999999999</v>
          </cell>
          <cell r="I18271" t="str">
            <v>Payroll</v>
          </cell>
          <cell r="J18271" t="str">
            <v>Loss Cost</v>
          </cell>
        </row>
        <row r="18272">
          <cell r="A18272" t="str">
            <v>New York9101</v>
          </cell>
          <cell r="B18272" t="str">
            <v>New York</v>
          </cell>
          <cell r="C18272">
            <v>42826</v>
          </cell>
          <cell r="D18272" t="str">
            <v>9101</v>
          </cell>
          <cell r="E18272">
            <v>4.3099999999999996</v>
          </cell>
          <cell r="F18272">
            <v>1</v>
          </cell>
          <cell r="G18272">
            <v>0.91</v>
          </cell>
          <cell r="H18272">
            <v>3.9220999999999999</v>
          </cell>
          <cell r="I18272" t="str">
            <v>Payroll</v>
          </cell>
          <cell r="J18272" t="str">
            <v>Loss Cost</v>
          </cell>
        </row>
        <row r="18273">
          <cell r="A18273" t="str">
            <v>New York9102</v>
          </cell>
          <cell r="B18273" t="str">
            <v>New York</v>
          </cell>
          <cell r="C18273">
            <v>42826</v>
          </cell>
          <cell r="D18273" t="str">
            <v>9102</v>
          </cell>
          <cell r="E18273">
            <v>3.75</v>
          </cell>
          <cell r="F18273">
            <v>1</v>
          </cell>
          <cell r="G18273">
            <v>0.91</v>
          </cell>
          <cell r="H18273">
            <v>3.4125000000000001</v>
          </cell>
          <cell r="I18273" t="str">
            <v>Payroll</v>
          </cell>
          <cell r="J18273" t="str">
            <v>Loss Cost</v>
          </cell>
        </row>
        <row r="18274">
          <cell r="A18274" t="str">
            <v>New York9149</v>
          </cell>
          <cell r="B18274" t="str">
            <v>New York</v>
          </cell>
          <cell r="C18274">
            <v>42826</v>
          </cell>
          <cell r="D18274" t="str">
            <v>9149</v>
          </cell>
          <cell r="E18274">
            <v>2.4700000000000002</v>
          </cell>
          <cell r="F18274">
            <v>1</v>
          </cell>
          <cell r="G18274">
            <v>0.91</v>
          </cell>
          <cell r="H18274">
            <v>2.2477000000000005</v>
          </cell>
          <cell r="I18274" t="str">
            <v>Payroll</v>
          </cell>
          <cell r="J18274" t="str">
            <v>Loss Cost</v>
          </cell>
        </row>
        <row r="18275">
          <cell r="A18275" t="str">
            <v>New York9157</v>
          </cell>
          <cell r="B18275" t="str">
            <v>New York</v>
          </cell>
          <cell r="C18275">
            <v>42826</v>
          </cell>
          <cell r="D18275" t="str">
            <v>9157</v>
          </cell>
          <cell r="E18275">
            <v>5.52</v>
          </cell>
          <cell r="F18275">
            <v>1</v>
          </cell>
          <cell r="G18275">
            <v>0.91</v>
          </cell>
          <cell r="H18275">
            <v>5.0232000000000001</v>
          </cell>
          <cell r="I18275" t="str">
            <v>Payroll</v>
          </cell>
          <cell r="J18275" t="str">
            <v>Loss Cost</v>
          </cell>
        </row>
        <row r="18276">
          <cell r="A18276" t="str">
            <v>New York9158</v>
          </cell>
          <cell r="B18276" t="str">
            <v>New York</v>
          </cell>
          <cell r="C18276">
            <v>42826</v>
          </cell>
          <cell r="D18276" t="str">
            <v>9158</v>
          </cell>
          <cell r="E18276">
            <v>2.11</v>
          </cell>
          <cell r="F18276">
            <v>1</v>
          </cell>
          <cell r="G18276">
            <v>0.91</v>
          </cell>
          <cell r="H18276">
            <v>1.9200999999999999</v>
          </cell>
          <cell r="I18276" t="str">
            <v>Payroll</v>
          </cell>
          <cell r="J18276" t="str">
            <v>Loss Cost</v>
          </cell>
        </row>
        <row r="18277">
          <cell r="A18277" t="str">
            <v>New York9159</v>
          </cell>
          <cell r="B18277" t="str">
            <v>New York</v>
          </cell>
          <cell r="C18277">
            <v>42826</v>
          </cell>
          <cell r="D18277" t="str">
            <v>9159</v>
          </cell>
          <cell r="E18277">
            <v>1.62</v>
          </cell>
          <cell r="F18277">
            <v>1</v>
          </cell>
          <cell r="G18277">
            <v>0.91</v>
          </cell>
          <cell r="H18277">
            <v>1.4742000000000002</v>
          </cell>
          <cell r="I18277" t="str">
            <v>Payroll</v>
          </cell>
          <cell r="J18277" t="str">
            <v>Loss Cost</v>
          </cell>
        </row>
        <row r="18278">
          <cell r="A18278" t="str">
            <v>New York9160</v>
          </cell>
          <cell r="B18278" t="str">
            <v>New York</v>
          </cell>
          <cell r="C18278">
            <v>42826</v>
          </cell>
          <cell r="D18278" t="str">
            <v>9160</v>
          </cell>
          <cell r="E18278">
            <v>2.19</v>
          </cell>
          <cell r="F18278">
            <v>1</v>
          </cell>
          <cell r="G18278">
            <v>0.91</v>
          </cell>
          <cell r="H18278">
            <v>1.9929000000000001</v>
          </cell>
          <cell r="I18278" t="str">
            <v>Payroll</v>
          </cell>
          <cell r="J18278" t="str">
            <v>Loss Cost</v>
          </cell>
        </row>
        <row r="18279">
          <cell r="A18279" t="str">
            <v>New York9178</v>
          </cell>
          <cell r="B18279" t="str">
            <v>New York</v>
          </cell>
          <cell r="C18279">
            <v>42826</v>
          </cell>
          <cell r="D18279" t="str">
            <v>9178</v>
          </cell>
          <cell r="E18279">
            <v>3.21</v>
          </cell>
          <cell r="F18279">
            <v>1</v>
          </cell>
          <cell r="G18279">
            <v>0.91</v>
          </cell>
          <cell r="H18279">
            <v>2.9211</v>
          </cell>
          <cell r="I18279" t="str">
            <v>Payroll</v>
          </cell>
          <cell r="J18279" t="str">
            <v>Loss Cost</v>
          </cell>
        </row>
        <row r="18280">
          <cell r="A18280" t="str">
            <v>New York9179</v>
          </cell>
          <cell r="B18280" t="str">
            <v>New York</v>
          </cell>
          <cell r="C18280">
            <v>42826</v>
          </cell>
          <cell r="D18280" t="str">
            <v>9179</v>
          </cell>
          <cell r="E18280">
            <v>8.36</v>
          </cell>
          <cell r="F18280">
            <v>1</v>
          </cell>
          <cell r="G18280">
            <v>0.91</v>
          </cell>
          <cell r="H18280">
            <v>7.6075999999999997</v>
          </cell>
          <cell r="I18280" t="str">
            <v>Payroll</v>
          </cell>
          <cell r="J18280" t="str">
            <v>Loss Cost</v>
          </cell>
        </row>
        <row r="18281">
          <cell r="A18281" t="str">
            <v>New York9180</v>
          </cell>
          <cell r="B18281" t="str">
            <v>New York</v>
          </cell>
          <cell r="C18281">
            <v>42826</v>
          </cell>
          <cell r="D18281" t="str">
            <v>9180</v>
          </cell>
          <cell r="E18281">
            <v>2.97</v>
          </cell>
          <cell r="F18281">
            <v>1</v>
          </cell>
          <cell r="G18281">
            <v>0.91</v>
          </cell>
          <cell r="H18281">
            <v>2.7027000000000001</v>
          </cell>
          <cell r="I18281" t="str">
            <v>Payroll</v>
          </cell>
          <cell r="J18281" t="str">
            <v>Loss Cost</v>
          </cell>
        </row>
        <row r="18282">
          <cell r="A18282" t="str">
            <v>New York9182</v>
          </cell>
          <cell r="B18282" t="str">
            <v>New York</v>
          </cell>
          <cell r="C18282">
            <v>42826</v>
          </cell>
          <cell r="D18282" t="str">
            <v>9182</v>
          </cell>
          <cell r="E18282">
            <v>2.37</v>
          </cell>
          <cell r="F18282">
            <v>1</v>
          </cell>
          <cell r="G18282">
            <v>0.91</v>
          </cell>
          <cell r="H18282">
            <v>2.1567000000000003</v>
          </cell>
          <cell r="I18282" t="str">
            <v>Payroll</v>
          </cell>
          <cell r="J18282" t="str">
            <v>Loss Cost</v>
          </cell>
        </row>
        <row r="18283">
          <cell r="A18283" t="str">
            <v>New York9186</v>
          </cell>
          <cell r="B18283" t="str">
            <v>New York</v>
          </cell>
          <cell r="C18283">
            <v>42826</v>
          </cell>
          <cell r="D18283" t="str">
            <v>9186</v>
          </cell>
          <cell r="E18283">
            <v>13.98</v>
          </cell>
          <cell r="F18283">
            <v>1</v>
          </cell>
          <cell r="G18283">
            <v>0.91</v>
          </cell>
          <cell r="H18283">
            <v>12.7218</v>
          </cell>
          <cell r="I18283" t="str">
            <v>Payroll</v>
          </cell>
          <cell r="J18283" t="str">
            <v>Loss Cost</v>
          </cell>
        </row>
        <row r="18284">
          <cell r="A18284" t="str">
            <v>New York9220</v>
          </cell>
          <cell r="B18284" t="str">
            <v>New York</v>
          </cell>
          <cell r="C18284">
            <v>42826</v>
          </cell>
          <cell r="D18284" t="str">
            <v>9220</v>
          </cell>
          <cell r="E18284">
            <v>10.79</v>
          </cell>
          <cell r="F18284">
            <v>1</v>
          </cell>
          <cell r="G18284">
            <v>0.91</v>
          </cell>
          <cell r="H18284">
            <v>9.8188999999999993</v>
          </cell>
          <cell r="I18284" t="str">
            <v>Payroll</v>
          </cell>
          <cell r="J18284" t="str">
            <v>Loss Cost</v>
          </cell>
        </row>
        <row r="18285">
          <cell r="A18285" t="str">
            <v>New York9402</v>
          </cell>
          <cell r="B18285" t="str">
            <v>New York</v>
          </cell>
          <cell r="C18285">
            <v>42826</v>
          </cell>
          <cell r="D18285" t="str">
            <v>9402</v>
          </cell>
          <cell r="E18285">
            <v>7.89</v>
          </cell>
          <cell r="F18285">
            <v>1</v>
          </cell>
          <cell r="G18285">
            <v>0.91</v>
          </cell>
          <cell r="H18285">
            <v>7.1798999999999999</v>
          </cell>
          <cell r="I18285" t="str">
            <v>Payroll</v>
          </cell>
          <cell r="J18285" t="str">
            <v>Loss Cost</v>
          </cell>
        </row>
        <row r="18286">
          <cell r="A18286" t="str">
            <v>New York9403</v>
          </cell>
          <cell r="B18286" t="str">
            <v>New York</v>
          </cell>
          <cell r="C18286">
            <v>42826</v>
          </cell>
          <cell r="D18286" t="str">
            <v>9403</v>
          </cell>
          <cell r="E18286">
            <v>16.05</v>
          </cell>
          <cell r="F18286">
            <v>1</v>
          </cell>
          <cell r="G18286">
            <v>0.91</v>
          </cell>
          <cell r="H18286">
            <v>14.605500000000001</v>
          </cell>
          <cell r="I18286" t="str">
            <v>Payroll</v>
          </cell>
          <cell r="J18286" t="str">
            <v>Loss Cost</v>
          </cell>
        </row>
        <row r="18287">
          <cell r="A18287" t="str">
            <v>New York9410</v>
          </cell>
          <cell r="B18287" t="str">
            <v>New York</v>
          </cell>
          <cell r="C18287">
            <v>42826</v>
          </cell>
          <cell r="D18287" t="str">
            <v>9410</v>
          </cell>
          <cell r="E18287">
            <v>7.7</v>
          </cell>
          <cell r="F18287">
            <v>1</v>
          </cell>
          <cell r="G18287">
            <v>0.91</v>
          </cell>
          <cell r="H18287">
            <v>7.0070000000000006</v>
          </cell>
          <cell r="I18287" t="str">
            <v>Payroll</v>
          </cell>
          <cell r="J18287" t="str">
            <v>Loss Cost</v>
          </cell>
        </row>
        <row r="18288">
          <cell r="A18288" t="str">
            <v>New York9501</v>
          </cell>
          <cell r="B18288" t="str">
            <v>New York</v>
          </cell>
          <cell r="C18288">
            <v>42826</v>
          </cell>
          <cell r="D18288" t="str">
            <v>9501</v>
          </cell>
          <cell r="E18288">
            <v>2.5</v>
          </cell>
          <cell r="F18288">
            <v>1</v>
          </cell>
          <cell r="G18288">
            <v>0.91</v>
          </cell>
          <cell r="H18288">
            <v>2.2749999999999999</v>
          </cell>
          <cell r="I18288" t="str">
            <v>Payroll</v>
          </cell>
          <cell r="J18288" t="str">
            <v>Loss Cost</v>
          </cell>
        </row>
        <row r="18289">
          <cell r="A18289" t="str">
            <v>New York9505</v>
          </cell>
          <cell r="B18289" t="str">
            <v>New York</v>
          </cell>
          <cell r="C18289">
            <v>42826</v>
          </cell>
          <cell r="D18289" t="str">
            <v>9505</v>
          </cell>
          <cell r="E18289">
            <v>4.87</v>
          </cell>
          <cell r="F18289">
            <v>1</v>
          </cell>
          <cell r="G18289">
            <v>0.91</v>
          </cell>
          <cell r="H18289">
            <v>4.4317000000000002</v>
          </cell>
          <cell r="I18289" t="str">
            <v>Payroll</v>
          </cell>
          <cell r="J18289" t="str">
            <v>Loss Cost</v>
          </cell>
        </row>
        <row r="18290">
          <cell r="A18290" t="str">
            <v>New York9519</v>
          </cell>
          <cell r="B18290" t="str">
            <v>New York</v>
          </cell>
          <cell r="C18290">
            <v>42826</v>
          </cell>
          <cell r="D18290" t="str">
            <v>9519</v>
          </cell>
          <cell r="E18290">
            <v>5.86</v>
          </cell>
          <cell r="F18290">
            <v>1</v>
          </cell>
          <cell r="G18290">
            <v>0.91</v>
          </cell>
          <cell r="H18290">
            <v>5.3326000000000002</v>
          </cell>
          <cell r="I18290" t="str">
            <v>Payroll</v>
          </cell>
          <cell r="J18290" t="str">
            <v>Loss Cost</v>
          </cell>
        </row>
        <row r="18291">
          <cell r="A18291" t="str">
            <v>New York9521</v>
          </cell>
          <cell r="B18291" t="str">
            <v>New York</v>
          </cell>
          <cell r="C18291">
            <v>42826</v>
          </cell>
          <cell r="D18291" t="str">
            <v>9521</v>
          </cell>
          <cell r="E18291">
            <v>5.95</v>
          </cell>
          <cell r="F18291">
            <v>1</v>
          </cell>
          <cell r="G18291">
            <v>0.91</v>
          </cell>
          <cell r="H18291">
            <v>5.4145000000000003</v>
          </cell>
          <cell r="I18291" t="str">
            <v>Payroll</v>
          </cell>
          <cell r="J18291" t="str">
            <v>Loss Cost</v>
          </cell>
        </row>
        <row r="18292">
          <cell r="A18292" t="str">
            <v>New York9522</v>
          </cell>
          <cell r="B18292" t="str">
            <v>New York</v>
          </cell>
          <cell r="C18292">
            <v>42826</v>
          </cell>
          <cell r="D18292" t="str">
            <v>9522</v>
          </cell>
          <cell r="E18292">
            <v>2.81</v>
          </cell>
          <cell r="F18292">
            <v>1</v>
          </cell>
          <cell r="G18292">
            <v>0.91</v>
          </cell>
          <cell r="H18292">
            <v>2.5571000000000002</v>
          </cell>
          <cell r="I18292" t="str">
            <v>Payroll</v>
          </cell>
          <cell r="J18292" t="str">
            <v>Loss Cost</v>
          </cell>
        </row>
        <row r="18293">
          <cell r="A18293" t="str">
            <v>New York9526</v>
          </cell>
          <cell r="B18293" t="str">
            <v>New York</v>
          </cell>
          <cell r="C18293">
            <v>42826</v>
          </cell>
          <cell r="D18293" t="str">
            <v>9526</v>
          </cell>
          <cell r="E18293">
            <v>18.86</v>
          </cell>
          <cell r="F18293">
            <v>1</v>
          </cell>
          <cell r="G18293">
            <v>0.91</v>
          </cell>
          <cell r="H18293">
            <v>17.162600000000001</v>
          </cell>
          <cell r="I18293" t="str">
            <v>Payroll</v>
          </cell>
          <cell r="J18293" t="str">
            <v>Loss Cost</v>
          </cell>
        </row>
        <row r="18294">
          <cell r="A18294" t="str">
            <v>New York9527</v>
          </cell>
          <cell r="B18294" t="str">
            <v>New York</v>
          </cell>
          <cell r="C18294">
            <v>42826</v>
          </cell>
          <cell r="D18294" t="str">
            <v>9527</v>
          </cell>
          <cell r="E18294">
            <v>33.92</v>
          </cell>
          <cell r="F18294">
            <v>1</v>
          </cell>
          <cell r="G18294">
            <v>0.91</v>
          </cell>
          <cell r="H18294">
            <v>30.867200000000004</v>
          </cell>
          <cell r="I18294" t="str">
            <v>Payroll</v>
          </cell>
          <cell r="J18294" t="str">
            <v>Loss Cost</v>
          </cell>
        </row>
        <row r="18295">
          <cell r="A18295" t="str">
            <v>New York9534</v>
          </cell>
          <cell r="B18295" t="str">
            <v>New York</v>
          </cell>
          <cell r="C18295">
            <v>42826</v>
          </cell>
          <cell r="D18295" t="str">
            <v>9534</v>
          </cell>
          <cell r="E18295">
            <v>18.149999999999999</v>
          </cell>
          <cell r="F18295">
            <v>1</v>
          </cell>
          <cell r="G18295">
            <v>0.91</v>
          </cell>
          <cell r="H18295">
            <v>16.516500000000001</v>
          </cell>
          <cell r="I18295" t="str">
            <v>Payroll</v>
          </cell>
          <cell r="J18295" t="str">
            <v>Loss Cost</v>
          </cell>
        </row>
        <row r="18296">
          <cell r="A18296" t="str">
            <v>New York9539</v>
          </cell>
          <cell r="B18296" t="str">
            <v>New York</v>
          </cell>
          <cell r="C18296">
            <v>42826</v>
          </cell>
          <cell r="D18296" t="str">
            <v>9539</v>
          </cell>
          <cell r="E18296">
            <v>15.3</v>
          </cell>
          <cell r="F18296">
            <v>1</v>
          </cell>
          <cell r="G18296">
            <v>0.91</v>
          </cell>
          <cell r="H18296">
            <v>13.923000000000002</v>
          </cell>
          <cell r="I18296" t="str">
            <v>Payroll</v>
          </cell>
          <cell r="J18296" t="str">
            <v>Loss Cost</v>
          </cell>
        </row>
        <row r="18297">
          <cell r="A18297" t="str">
            <v>New York9545</v>
          </cell>
          <cell r="B18297" t="str">
            <v>New York</v>
          </cell>
          <cell r="C18297">
            <v>42826</v>
          </cell>
          <cell r="D18297" t="str">
            <v>9545</v>
          </cell>
          <cell r="E18297">
            <v>13.07</v>
          </cell>
          <cell r="F18297">
            <v>1</v>
          </cell>
          <cell r="G18297">
            <v>0.91</v>
          </cell>
          <cell r="H18297">
            <v>11.893700000000001</v>
          </cell>
          <cell r="I18297" t="str">
            <v>Payroll</v>
          </cell>
          <cell r="J18297" t="str">
            <v>Loss Cost</v>
          </cell>
        </row>
        <row r="18298">
          <cell r="A18298" t="str">
            <v>New York9549</v>
          </cell>
          <cell r="B18298" t="str">
            <v>New York</v>
          </cell>
          <cell r="C18298">
            <v>42826</v>
          </cell>
          <cell r="D18298" t="str">
            <v>9549</v>
          </cell>
          <cell r="E18298">
            <v>4.12</v>
          </cell>
          <cell r="F18298">
            <v>1</v>
          </cell>
          <cell r="G18298">
            <v>0.91</v>
          </cell>
          <cell r="H18298">
            <v>3.7492000000000001</v>
          </cell>
          <cell r="I18298" t="str">
            <v>Payroll</v>
          </cell>
          <cell r="J18298" t="str">
            <v>Loss Cost</v>
          </cell>
        </row>
        <row r="18299">
          <cell r="A18299" t="str">
            <v>New York9552</v>
          </cell>
          <cell r="B18299" t="str">
            <v>New York</v>
          </cell>
          <cell r="C18299">
            <v>42826</v>
          </cell>
          <cell r="D18299" t="str">
            <v>9552</v>
          </cell>
          <cell r="E18299">
            <v>15.07</v>
          </cell>
          <cell r="F18299">
            <v>1</v>
          </cell>
          <cell r="G18299">
            <v>0.91</v>
          </cell>
          <cell r="H18299">
            <v>13.713700000000001</v>
          </cell>
          <cell r="I18299" t="str">
            <v>Payroll</v>
          </cell>
          <cell r="J18299" t="str">
            <v>Loss Cost</v>
          </cell>
        </row>
        <row r="18300">
          <cell r="A18300" t="str">
            <v>New York9553</v>
          </cell>
          <cell r="B18300" t="str">
            <v>New York</v>
          </cell>
          <cell r="C18300">
            <v>42826</v>
          </cell>
          <cell r="D18300" t="str">
            <v>9553</v>
          </cell>
          <cell r="E18300">
            <v>10.9</v>
          </cell>
          <cell r="F18300">
            <v>1</v>
          </cell>
          <cell r="G18300">
            <v>0.91</v>
          </cell>
          <cell r="H18300">
            <v>9.9190000000000005</v>
          </cell>
          <cell r="I18300" t="str">
            <v>Payroll</v>
          </cell>
          <cell r="J18300" t="str">
            <v>Loss Cost</v>
          </cell>
        </row>
        <row r="18301">
          <cell r="A18301" t="str">
            <v>New York9585</v>
          </cell>
          <cell r="B18301" t="str">
            <v>New York</v>
          </cell>
          <cell r="C18301">
            <v>42826</v>
          </cell>
          <cell r="D18301" t="str">
            <v>9585</v>
          </cell>
          <cell r="E18301">
            <v>1.3</v>
          </cell>
          <cell r="F18301">
            <v>1</v>
          </cell>
          <cell r="G18301">
            <v>0.91</v>
          </cell>
          <cell r="H18301">
            <v>1.1830000000000001</v>
          </cell>
          <cell r="I18301" t="str">
            <v>Payroll</v>
          </cell>
          <cell r="J18301" t="str">
            <v>Loss Cost</v>
          </cell>
        </row>
        <row r="18302">
          <cell r="A18302" t="str">
            <v>New York9586</v>
          </cell>
          <cell r="B18302" t="str">
            <v>New York</v>
          </cell>
          <cell r="C18302">
            <v>42826</v>
          </cell>
          <cell r="D18302" t="str">
            <v>9586</v>
          </cell>
          <cell r="E18302">
            <v>0.76</v>
          </cell>
          <cell r="F18302">
            <v>1</v>
          </cell>
          <cell r="G18302">
            <v>0.91</v>
          </cell>
          <cell r="H18302">
            <v>0.69159999999999999</v>
          </cell>
          <cell r="I18302" t="str">
            <v>Payroll</v>
          </cell>
          <cell r="J18302" t="str">
            <v>Loss Cost</v>
          </cell>
        </row>
        <row r="18303">
          <cell r="A18303" t="str">
            <v>New York9600</v>
          </cell>
          <cell r="B18303" t="str">
            <v>New York</v>
          </cell>
          <cell r="C18303">
            <v>42826</v>
          </cell>
          <cell r="D18303" t="str">
            <v>9600</v>
          </cell>
          <cell r="E18303">
            <v>2.0699999999999998</v>
          </cell>
          <cell r="F18303">
            <v>1</v>
          </cell>
          <cell r="G18303">
            <v>0.91</v>
          </cell>
          <cell r="H18303">
            <v>1.8836999999999999</v>
          </cell>
          <cell r="I18303" t="str">
            <v>Payroll</v>
          </cell>
          <cell r="J18303" t="str">
            <v>Loss Cost</v>
          </cell>
        </row>
        <row r="18304">
          <cell r="A18304" t="str">
            <v>New York9610</v>
          </cell>
          <cell r="B18304" t="str">
            <v>New York</v>
          </cell>
          <cell r="C18304">
            <v>42826</v>
          </cell>
          <cell r="D18304" t="str">
            <v>9610</v>
          </cell>
          <cell r="E18304">
            <v>1.03</v>
          </cell>
          <cell r="F18304">
            <v>1</v>
          </cell>
          <cell r="G18304">
            <v>0.91</v>
          </cell>
          <cell r="H18304">
            <v>0.93730000000000002</v>
          </cell>
          <cell r="I18304" t="str">
            <v>Payroll</v>
          </cell>
          <cell r="J18304" t="str">
            <v>Loss Cost</v>
          </cell>
        </row>
        <row r="18305">
          <cell r="A18305" t="str">
            <v>New York9620</v>
          </cell>
          <cell r="B18305" t="str">
            <v>New York</v>
          </cell>
          <cell r="C18305">
            <v>42826</v>
          </cell>
          <cell r="D18305" t="str">
            <v>9620</v>
          </cell>
          <cell r="E18305">
            <v>2.0099999999999998</v>
          </cell>
          <cell r="F18305">
            <v>1</v>
          </cell>
          <cell r="G18305">
            <v>0.91</v>
          </cell>
          <cell r="H18305">
            <v>1.8290999999999999</v>
          </cell>
          <cell r="I18305" t="str">
            <v>Payroll</v>
          </cell>
          <cell r="J18305" t="str">
            <v>Loss Cost</v>
          </cell>
        </row>
        <row r="18306">
          <cell r="A18306" t="str">
            <v>North Carolina0005</v>
          </cell>
          <cell r="B18306" t="str">
            <v>North Carolina</v>
          </cell>
          <cell r="C18306">
            <v>42461</v>
          </cell>
          <cell r="D18306" t="str">
            <v>0005</v>
          </cell>
          <cell r="E18306">
            <v>2.79</v>
          </cell>
          <cell r="F18306">
            <v>1</v>
          </cell>
          <cell r="G18306">
            <v>0.91</v>
          </cell>
          <cell r="H18306">
            <v>2.5388999999999999</v>
          </cell>
          <cell r="I18306" t="str">
            <v>Payroll</v>
          </cell>
          <cell r="J18306" t="str">
            <v>Loss Cost</v>
          </cell>
        </row>
        <row r="18307">
          <cell r="A18307" t="str">
            <v>North Carolina0008</v>
          </cell>
          <cell r="B18307" t="str">
            <v>North Carolina</v>
          </cell>
          <cell r="C18307">
            <v>42461</v>
          </cell>
          <cell r="D18307" t="str">
            <v>0008</v>
          </cell>
          <cell r="E18307">
            <v>2.25</v>
          </cell>
          <cell r="F18307">
            <v>1</v>
          </cell>
          <cell r="G18307">
            <v>0.91</v>
          </cell>
          <cell r="H18307">
            <v>2.0474999999999999</v>
          </cell>
          <cell r="I18307" t="str">
            <v>Payroll</v>
          </cell>
          <cell r="J18307" t="str">
            <v>Loss Cost</v>
          </cell>
        </row>
        <row r="18308">
          <cell r="A18308" t="str">
            <v>North Carolina0016</v>
          </cell>
          <cell r="B18308" t="str">
            <v>North Carolina</v>
          </cell>
          <cell r="C18308">
            <v>42461</v>
          </cell>
          <cell r="D18308" t="str">
            <v>0016</v>
          </cell>
          <cell r="E18308">
            <v>5.91</v>
          </cell>
          <cell r="F18308">
            <v>1</v>
          </cell>
          <cell r="G18308">
            <v>0.91</v>
          </cell>
          <cell r="H18308">
            <v>5.3780999999999999</v>
          </cell>
          <cell r="I18308" t="str">
            <v>Payroll</v>
          </cell>
          <cell r="J18308" t="str">
            <v>Loss Cost</v>
          </cell>
        </row>
        <row r="18309">
          <cell r="A18309" t="str">
            <v>North Carolina0034</v>
          </cell>
          <cell r="B18309" t="str">
            <v>North Carolina</v>
          </cell>
          <cell r="C18309">
            <v>42461</v>
          </cell>
          <cell r="D18309" t="str">
            <v>0034</v>
          </cell>
          <cell r="E18309">
            <v>3.51</v>
          </cell>
          <cell r="F18309">
            <v>1</v>
          </cell>
          <cell r="G18309">
            <v>0.91</v>
          </cell>
          <cell r="H18309">
            <v>3.1940999999999997</v>
          </cell>
          <cell r="I18309" t="str">
            <v>Payroll</v>
          </cell>
          <cell r="J18309" t="str">
            <v>Loss Cost</v>
          </cell>
        </row>
        <row r="18310">
          <cell r="A18310" t="str">
            <v>North Carolina0035</v>
          </cell>
          <cell r="B18310" t="str">
            <v>North Carolina</v>
          </cell>
          <cell r="C18310">
            <v>42461</v>
          </cell>
          <cell r="D18310" t="str">
            <v>0035</v>
          </cell>
          <cell r="E18310">
            <v>1.99</v>
          </cell>
          <cell r="F18310">
            <v>1</v>
          </cell>
          <cell r="G18310">
            <v>0.91</v>
          </cell>
          <cell r="H18310">
            <v>1.8109</v>
          </cell>
          <cell r="I18310" t="str">
            <v>Payroll</v>
          </cell>
          <cell r="J18310" t="str">
            <v>Loss Cost</v>
          </cell>
        </row>
        <row r="18311">
          <cell r="A18311" t="str">
            <v>North Carolina0036</v>
          </cell>
          <cell r="B18311" t="str">
            <v>North Carolina</v>
          </cell>
          <cell r="C18311">
            <v>42461</v>
          </cell>
          <cell r="D18311" t="str">
            <v>0036</v>
          </cell>
          <cell r="E18311">
            <v>3.77</v>
          </cell>
          <cell r="F18311">
            <v>1</v>
          </cell>
          <cell r="G18311">
            <v>0.91</v>
          </cell>
          <cell r="H18311">
            <v>3.4307000000000003</v>
          </cell>
          <cell r="I18311" t="str">
            <v>Payroll</v>
          </cell>
          <cell r="J18311" t="str">
            <v>Loss Cost</v>
          </cell>
        </row>
        <row r="18312">
          <cell r="A18312" t="str">
            <v>North Carolina0037</v>
          </cell>
          <cell r="B18312" t="str">
            <v>North Carolina</v>
          </cell>
          <cell r="C18312">
            <v>42461</v>
          </cell>
          <cell r="D18312" t="str">
            <v>0037</v>
          </cell>
          <cell r="E18312">
            <v>3.34</v>
          </cell>
          <cell r="F18312">
            <v>1</v>
          </cell>
          <cell r="G18312">
            <v>0.91</v>
          </cell>
          <cell r="H18312">
            <v>3.0394000000000001</v>
          </cell>
          <cell r="I18312" t="str">
            <v>Payroll</v>
          </cell>
          <cell r="J18312" t="str">
            <v>Loss Cost</v>
          </cell>
        </row>
        <row r="18313">
          <cell r="A18313" t="str">
            <v>North Carolina0042</v>
          </cell>
          <cell r="B18313" t="str">
            <v>North Carolina</v>
          </cell>
          <cell r="C18313">
            <v>42461</v>
          </cell>
          <cell r="D18313" t="str">
            <v>0042</v>
          </cell>
          <cell r="E18313">
            <v>4.0999999999999996</v>
          </cell>
          <cell r="F18313">
            <v>1</v>
          </cell>
          <cell r="G18313">
            <v>0.91</v>
          </cell>
          <cell r="H18313">
            <v>3.7309999999999999</v>
          </cell>
          <cell r="I18313" t="str">
            <v>Payroll</v>
          </cell>
          <cell r="J18313" t="str">
            <v>Loss Cost</v>
          </cell>
        </row>
        <row r="18314">
          <cell r="A18314" t="str">
            <v>North Carolina0050</v>
          </cell>
          <cell r="B18314" t="str">
            <v>North Carolina</v>
          </cell>
          <cell r="C18314">
            <v>42461</v>
          </cell>
          <cell r="D18314" t="str">
            <v>0050</v>
          </cell>
          <cell r="E18314">
            <v>5.37</v>
          </cell>
          <cell r="F18314">
            <v>1</v>
          </cell>
          <cell r="G18314">
            <v>0.91</v>
          </cell>
          <cell r="H18314">
            <v>4.8867000000000003</v>
          </cell>
          <cell r="I18314" t="str">
            <v>Payroll</v>
          </cell>
          <cell r="J18314" t="str">
            <v>Loss Cost</v>
          </cell>
        </row>
        <row r="18315">
          <cell r="A18315" t="str">
            <v>North Carolina0059</v>
          </cell>
          <cell r="B18315" t="str">
            <v>North Carolina</v>
          </cell>
          <cell r="C18315">
            <v>42461</v>
          </cell>
          <cell r="D18315" t="str">
            <v>0059</v>
          </cell>
          <cell r="E18315">
            <v>0.34</v>
          </cell>
          <cell r="F18315">
            <v>1</v>
          </cell>
          <cell r="G18315">
            <v>0.91</v>
          </cell>
          <cell r="H18315">
            <v>0.30940000000000001</v>
          </cell>
          <cell r="I18315" t="str">
            <v>Payroll</v>
          </cell>
          <cell r="J18315" t="str">
            <v>Loss Cost</v>
          </cell>
        </row>
        <row r="18316">
          <cell r="A18316" t="str">
            <v>North Carolina0065</v>
          </cell>
          <cell r="B18316" t="str">
            <v>North Carolina</v>
          </cell>
          <cell r="C18316">
            <v>42461</v>
          </cell>
          <cell r="D18316" t="str">
            <v>0065</v>
          </cell>
          <cell r="E18316">
            <v>0.08</v>
          </cell>
          <cell r="F18316">
            <v>1</v>
          </cell>
          <cell r="G18316">
            <v>0.91</v>
          </cell>
          <cell r="H18316">
            <v>7.2800000000000004E-2</v>
          </cell>
          <cell r="I18316" t="str">
            <v>Payroll</v>
          </cell>
          <cell r="J18316" t="str">
            <v>Loss Cost</v>
          </cell>
        </row>
        <row r="18317">
          <cell r="A18317" t="str">
            <v>North Carolina0066</v>
          </cell>
          <cell r="B18317" t="str">
            <v>North Carolina</v>
          </cell>
          <cell r="C18317">
            <v>42461</v>
          </cell>
          <cell r="D18317" t="str">
            <v>0066</v>
          </cell>
          <cell r="E18317">
            <v>0.08</v>
          </cell>
          <cell r="F18317">
            <v>1</v>
          </cell>
          <cell r="G18317">
            <v>0.91</v>
          </cell>
          <cell r="H18317">
            <v>7.2800000000000004E-2</v>
          </cell>
          <cell r="I18317" t="str">
            <v>Payroll</v>
          </cell>
          <cell r="J18317" t="str">
            <v>Loss Cost</v>
          </cell>
        </row>
        <row r="18318">
          <cell r="A18318" t="str">
            <v>North Carolina0067</v>
          </cell>
          <cell r="B18318" t="str">
            <v>North Carolina</v>
          </cell>
          <cell r="C18318">
            <v>42461</v>
          </cell>
          <cell r="D18318" t="str">
            <v>0067</v>
          </cell>
          <cell r="E18318">
            <v>0.08</v>
          </cell>
          <cell r="F18318">
            <v>1</v>
          </cell>
          <cell r="G18318">
            <v>0.91</v>
          </cell>
          <cell r="H18318">
            <v>7.2800000000000004E-2</v>
          </cell>
          <cell r="I18318" t="str">
            <v>Payroll</v>
          </cell>
          <cell r="J18318" t="str">
            <v>Loss Cost</v>
          </cell>
        </row>
        <row r="18319">
          <cell r="A18319" t="str">
            <v>North Carolina0079</v>
          </cell>
          <cell r="B18319" t="str">
            <v>North Carolina</v>
          </cell>
          <cell r="C18319">
            <v>42461</v>
          </cell>
          <cell r="D18319" t="str">
            <v>0079</v>
          </cell>
          <cell r="E18319">
            <v>3.28</v>
          </cell>
          <cell r="F18319">
            <v>1</v>
          </cell>
          <cell r="G18319">
            <v>0.91</v>
          </cell>
          <cell r="H18319">
            <v>2.9847999999999999</v>
          </cell>
          <cell r="I18319" t="str">
            <v>Payroll</v>
          </cell>
          <cell r="J18319" t="str">
            <v>Loss Cost</v>
          </cell>
        </row>
        <row r="18320">
          <cell r="A18320" t="str">
            <v>North Carolina0083</v>
          </cell>
          <cell r="B18320" t="str">
            <v>North Carolina</v>
          </cell>
          <cell r="C18320">
            <v>42461</v>
          </cell>
          <cell r="D18320" t="str">
            <v>0083</v>
          </cell>
          <cell r="E18320">
            <v>3.16</v>
          </cell>
          <cell r="F18320">
            <v>1</v>
          </cell>
          <cell r="G18320">
            <v>0.91</v>
          </cell>
          <cell r="H18320">
            <v>2.8756000000000004</v>
          </cell>
          <cell r="I18320" t="str">
            <v>Payroll</v>
          </cell>
          <cell r="J18320" t="str">
            <v>Loss Cost</v>
          </cell>
        </row>
        <row r="18321">
          <cell r="A18321" t="str">
            <v>North Carolina0106</v>
          </cell>
          <cell r="B18321" t="str">
            <v>North Carolina</v>
          </cell>
          <cell r="C18321">
            <v>42461</v>
          </cell>
          <cell r="D18321" t="str">
            <v>0106</v>
          </cell>
          <cell r="E18321">
            <v>19.05</v>
          </cell>
          <cell r="F18321">
            <v>1</v>
          </cell>
          <cell r="G18321">
            <v>0.91</v>
          </cell>
          <cell r="H18321">
            <v>17.3355</v>
          </cell>
          <cell r="I18321" t="str">
            <v>Payroll</v>
          </cell>
          <cell r="J18321" t="str">
            <v>Loss Cost</v>
          </cell>
        </row>
        <row r="18322">
          <cell r="A18322" t="str">
            <v>North Carolina0113</v>
          </cell>
          <cell r="B18322" t="str">
            <v>North Carolina</v>
          </cell>
          <cell r="C18322">
            <v>42461</v>
          </cell>
          <cell r="D18322" t="str">
            <v>0113</v>
          </cell>
          <cell r="E18322">
            <v>4.34</v>
          </cell>
          <cell r="F18322">
            <v>1</v>
          </cell>
          <cell r="G18322">
            <v>0.91</v>
          </cell>
          <cell r="H18322">
            <v>3.9493999999999998</v>
          </cell>
          <cell r="I18322" t="str">
            <v>Payroll</v>
          </cell>
          <cell r="J18322" t="str">
            <v>Loss Cost</v>
          </cell>
        </row>
        <row r="18323">
          <cell r="A18323" t="str">
            <v>North Carolina0170</v>
          </cell>
          <cell r="B18323" t="str">
            <v>North Carolina</v>
          </cell>
          <cell r="C18323">
            <v>42461</v>
          </cell>
          <cell r="D18323" t="str">
            <v>0170</v>
          </cell>
          <cell r="E18323">
            <v>2.73</v>
          </cell>
          <cell r="F18323">
            <v>1</v>
          </cell>
          <cell r="G18323">
            <v>0.91</v>
          </cell>
          <cell r="H18323">
            <v>2.4843000000000002</v>
          </cell>
          <cell r="I18323" t="str">
            <v>Payroll</v>
          </cell>
          <cell r="J18323" t="str">
            <v>Loss Cost</v>
          </cell>
        </row>
        <row r="18324">
          <cell r="A18324" t="str">
            <v>North Carolina0251</v>
          </cell>
          <cell r="B18324" t="str">
            <v>North Carolina</v>
          </cell>
          <cell r="C18324">
            <v>42461</v>
          </cell>
          <cell r="D18324" t="str">
            <v>0251</v>
          </cell>
          <cell r="E18324">
            <v>3.69</v>
          </cell>
          <cell r="F18324">
            <v>1</v>
          </cell>
          <cell r="G18324">
            <v>0.91</v>
          </cell>
          <cell r="H18324">
            <v>3.3578999999999999</v>
          </cell>
          <cell r="I18324" t="str">
            <v>Payroll</v>
          </cell>
          <cell r="J18324" t="str">
            <v>Loss Cost</v>
          </cell>
        </row>
        <row r="18325">
          <cell r="A18325" t="str">
            <v>North Carolina0400</v>
          </cell>
          <cell r="B18325" t="str">
            <v>North Carolina</v>
          </cell>
          <cell r="C18325">
            <v>42461</v>
          </cell>
          <cell r="D18325" t="str">
            <v>0400</v>
          </cell>
          <cell r="E18325">
            <v>5.77</v>
          </cell>
          <cell r="F18325">
            <v>1</v>
          </cell>
          <cell r="G18325">
            <v>0.91</v>
          </cell>
          <cell r="H18325">
            <v>5.2507000000000001</v>
          </cell>
          <cell r="I18325" t="str">
            <v>Payroll</v>
          </cell>
          <cell r="J18325" t="str">
            <v>Loss Cost</v>
          </cell>
        </row>
        <row r="18326">
          <cell r="A18326" t="str">
            <v>North Carolina0401</v>
          </cell>
          <cell r="B18326" t="str">
            <v>North Carolina</v>
          </cell>
          <cell r="C18326">
            <v>42461</v>
          </cell>
          <cell r="D18326" t="str">
            <v>0401</v>
          </cell>
          <cell r="E18326">
            <v>9.32</v>
          </cell>
          <cell r="F18326">
            <v>1</v>
          </cell>
          <cell r="G18326">
            <v>0.91</v>
          </cell>
          <cell r="H18326">
            <v>8.4812000000000012</v>
          </cell>
          <cell r="I18326" t="str">
            <v>Payroll</v>
          </cell>
          <cell r="J18326" t="str">
            <v>Loss Cost</v>
          </cell>
        </row>
        <row r="18327">
          <cell r="A18327" t="str">
            <v>North Carolina0771</v>
          </cell>
          <cell r="B18327" t="str">
            <v>North Carolina</v>
          </cell>
          <cell r="C18327">
            <v>42461</v>
          </cell>
          <cell r="D18327" t="str">
            <v>0771</v>
          </cell>
          <cell r="E18327">
            <v>0.4</v>
          </cell>
          <cell r="F18327">
            <v>1</v>
          </cell>
          <cell r="G18327">
            <v>0.91</v>
          </cell>
          <cell r="H18327">
            <v>0.36400000000000005</v>
          </cell>
          <cell r="I18327" t="str">
            <v>Payroll</v>
          </cell>
          <cell r="J18327" t="str">
            <v>Loss Cost</v>
          </cell>
        </row>
        <row r="18328">
          <cell r="A18328" t="str">
            <v>North Carolina0908</v>
          </cell>
          <cell r="B18328" t="str">
            <v>North Carolina</v>
          </cell>
          <cell r="C18328">
            <v>42461</v>
          </cell>
          <cell r="D18328" t="str">
            <v>0908</v>
          </cell>
          <cell r="E18328">
            <v>122</v>
          </cell>
          <cell r="F18328">
            <v>1</v>
          </cell>
          <cell r="G18328">
            <v>0.91</v>
          </cell>
          <cell r="H18328">
            <v>111.02000000000001</v>
          </cell>
          <cell r="I18328" t="str">
            <v>Headcount</v>
          </cell>
          <cell r="J18328" t="str">
            <v>Loss Cost</v>
          </cell>
        </row>
        <row r="18329">
          <cell r="A18329" t="str">
            <v>North Carolina0913</v>
          </cell>
          <cell r="B18329" t="str">
            <v>North Carolina</v>
          </cell>
          <cell r="C18329">
            <v>42461</v>
          </cell>
          <cell r="D18329" t="str">
            <v>0913</v>
          </cell>
          <cell r="E18329">
            <v>559</v>
          </cell>
          <cell r="F18329">
            <v>1</v>
          </cell>
          <cell r="G18329">
            <v>0.91</v>
          </cell>
          <cell r="H18329">
            <v>508.69</v>
          </cell>
          <cell r="I18329" t="str">
            <v>Headcount</v>
          </cell>
          <cell r="J18329" t="str">
            <v>Loss Cost</v>
          </cell>
        </row>
        <row r="18330">
          <cell r="A18330" t="str">
            <v>North Carolina0917</v>
          </cell>
          <cell r="B18330" t="str">
            <v>North Carolina</v>
          </cell>
          <cell r="C18330">
            <v>42461</v>
          </cell>
          <cell r="D18330" t="str">
            <v>0917</v>
          </cell>
          <cell r="E18330">
            <v>4.46</v>
          </cell>
          <cell r="F18330">
            <v>1</v>
          </cell>
          <cell r="G18330">
            <v>0.91</v>
          </cell>
          <cell r="H18330">
            <v>4.0586000000000002</v>
          </cell>
          <cell r="I18330" t="str">
            <v>Payroll</v>
          </cell>
          <cell r="J18330" t="str">
            <v>Loss Cost</v>
          </cell>
        </row>
        <row r="18331">
          <cell r="A18331" t="str">
            <v>North Carolina1005</v>
          </cell>
          <cell r="B18331" t="str">
            <v>North Carolina</v>
          </cell>
          <cell r="C18331">
            <v>42461</v>
          </cell>
          <cell r="D18331" t="str">
            <v>1005</v>
          </cell>
          <cell r="E18331">
            <v>5.83</v>
          </cell>
          <cell r="F18331">
            <v>1</v>
          </cell>
          <cell r="G18331">
            <v>0.91</v>
          </cell>
          <cell r="H18331">
            <v>5.3052999999999999</v>
          </cell>
          <cell r="I18331" t="str">
            <v>Payroll</v>
          </cell>
          <cell r="J18331" t="str">
            <v>Loss Cost</v>
          </cell>
        </row>
        <row r="18332">
          <cell r="A18332" t="str">
            <v>North Carolina1164</v>
          </cell>
          <cell r="B18332" t="str">
            <v>North Carolina</v>
          </cell>
          <cell r="C18332">
            <v>42461</v>
          </cell>
          <cell r="D18332" t="str">
            <v>1164</v>
          </cell>
          <cell r="E18332">
            <v>5.64</v>
          </cell>
          <cell r="F18332">
            <v>1</v>
          </cell>
          <cell r="G18332">
            <v>0.91</v>
          </cell>
          <cell r="H18332">
            <v>5.1323999999999996</v>
          </cell>
          <cell r="I18332" t="str">
            <v>Payroll</v>
          </cell>
          <cell r="J18332" t="str">
            <v>Loss Cost</v>
          </cell>
        </row>
        <row r="18333">
          <cell r="A18333" t="str">
            <v>North Carolina1165</v>
          </cell>
          <cell r="B18333" t="str">
            <v>North Carolina</v>
          </cell>
          <cell r="C18333">
            <v>42461</v>
          </cell>
          <cell r="D18333" t="str">
            <v>1165</v>
          </cell>
          <cell r="E18333">
            <v>3.03</v>
          </cell>
          <cell r="F18333">
            <v>1</v>
          </cell>
          <cell r="G18333">
            <v>0.91</v>
          </cell>
          <cell r="H18333">
            <v>2.7572999999999999</v>
          </cell>
          <cell r="I18333" t="str">
            <v>Payroll</v>
          </cell>
          <cell r="J18333" t="str">
            <v>Loss Cost</v>
          </cell>
        </row>
        <row r="18334">
          <cell r="A18334" t="str">
            <v>North Carolina1320</v>
          </cell>
          <cell r="B18334" t="str">
            <v>North Carolina</v>
          </cell>
          <cell r="C18334">
            <v>42461</v>
          </cell>
          <cell r="D18334" t="str">
            <v>1320</v>
          </cell>
          <cell r="E18334">
            <v>1.97</v>
          </cell>
          <cell r="F18334">
            <v>1</v>
          </cell>
          <cell r="G18334">
            <v>0.91</v>
          </cell>
          <cell r="H18334">
            <v>1.7927</v>
          </cell>
          <cell r="I18334" t="str">
            <v>Payroll</v>
          </cell>
          <cell r="J18334" t="str">
            <v>Loss Cost</v>
          </cell>
        </row>
        <row r="18335">
          <cell r="A18335" t="str">
            <v>North Carolina1322</v>
          </cell>
          <cell r="B18335" t="str">
            <v>North Carolina</v>
          </cell>
          <cell r="C18335">
            <v>42461</v>
          </cell>
          <cell r="D18335" t="str">
            <v>1322</v>
          </cell>
          <cell r="E18335">
            <v>8.18</v>
          </cell>
          <cell r="F18335">
            <v>1</v>
          </cell>
          <cell r="G18335">
            <v>0.91</v>
          </cell>
          <cell r="H18335">
            <v>7.4438000000000004</v>
          </cell>
          <cell r="I18335" t="str">
            <v>Payroll</v>
          </cell>
          <cell r="J18335" t="str">
            <v>Loss Cost</v>
          </cell>
        </row>
        <row r="18336">
          <cell r="A18336" t="str">
            <v>North Carolina1430</v>
          </cell>
          <cell r="B18336" t="str">
            <v>North Carolina</v>
          </cell>
          <cell r="C18336">
            <v>42461</v>
          </cell>
          <cell r="D18336" t="str">
            <v>1430</v>
          </cell>
          <cell r="E18336">
            <v>6.73</v>
          </cell>
          <cell r="F18336">
            <v>1</v>
          </cell>
          <cell r="G18336">
            <v>0.91</v>
          </cell>
          <cell r="H18336">
            <v>6.1243000000000007</v>
          </cell>
          <cell r="I18336" t="str">
            <v>Payroll</v>
          </cell>
          <cell r="J18336" t="str">
            <v>Loss Cost</v>
          </cell>
        </row>
        <row r="18337">
          <cell r="A18337" t="str">
            <v>North Carolina1438</v>
          </cell>
          <cell r="B18337" t="str">
            <v>North Carolina</v>
          </cell>
          <cell r="C18337">
            <v>42461</v>
          </cell>
          <cell r="D18337" t="str">
            <v>1438</v>
          </cell>
          <cell r="E18337">
            <v>3.13</v>
          </cell>
          <cell r="F18337">
            <v>1</v>
          </cell>
          <cell r="G18337">
            <v>0.91</v>
          </cell>
          <cell r="H18337">
            <v>2.8483000000000001</v>
          </cell>
          <cell r="I18337" t="str">
            <v>Payroll</v>
          </cell>
          <cell r="J18337" t="str">
            <v>Loss Cost</v>
          </cell>
        </row>
        <row r="18338">
          <cell r="A18338" t="str">
            <v>North Carolina1452</v>
          </cell>
          <cell r="B18338" t="str">
            <v>North Carolina</v>
          </cell>
          <cell r="C18338">
            <v>42461</v>
          </cell>
          <cell r="D18338" t="str">
            <v>1452</v>
          </cell>
          <cell r="E18338">
            <v>2.39</v>
          </cell>
          <cell r="F18338">
            <v>1</v>
          </cell>
          <cell r="G18338">
            <v>0.91</v>
          </cell>
          <cell r="H18338">
            <v>2.1749000000000001</v>
          </cell>
          <cell r="I18338" t="str">
            <v>Payroll</v>
          </cell>
          <cell r="J18338" t="str">
            <v>Loss Cost</v>
          </cell>
        </row>
        <row r="18339">
          <cell r="A18339" t="str">
            <v>North Carolina1463</v>
          </cell>
          <cell r="B18339" t="str">
            <v>North Carolina</v>
          </cell>
          <cell r="C18339">
            <v>42461</v>
          </cell>
          <cell r="D18339" t="str">
            <v>1463</v>
          </cell>
          <cell r="E18339">
            <v>7.39</v>
          </cell>
          <cell r="F18339">
            <v>1</v>
          </cell>
          <cell r="G18339">
            <v>0.91</v>
          </cell>
          <cell r="H18339">
            <v>6.7248999999999999</v>
          </cell>
          <cell r="I18339" t="str">
            <v>Payroll</v>
          </cell>
          <cell r="J18339" t="str">
            <v>Loss Cost</v>
          </cell>
        </row>
        <row r="18340">
          <cell r="A18340" t="str">
            <v>North Carolina1472</v>
          </cell>
          <cell r="B18340" t="str">
            <v>North Carolina</v>
          </cell>
          <cell r="C18340">
            <v>42461</v>
          </cell>
          <cell r="D18340" t="str">
            <v>1472</v>
          </cell>
          <cell r="E18340">
            <v>2.2400000000000002</v>
          </cell>
          <cell r="F18340">
            <v>1</v>
          </cell>
          <cell r="G18340">
            <v>0.91</v>
          </cell>
          <cell r="H18340">
            <v>2.0384000000000002</v>
          </cell>
          <cell r="I18340" t="str">
            <v>Payroll</v>
          </cell>
          <cell r="J18340" t="str">
            <v>Loss Cost</v>
          </cell>
        </row>
        <row r="18341">
          <cell r="A18341" t="str">
            <v>North Carolina1624</v>
          </cell>
          <cell r="B18341" t="str">
            <v>North Carolina</v>
          </cell>
          <cell r="C18341">
            <v>42461</v>
          </cell>
          <cell r="D18341" t="str">
            <v>1624</v>
          </cell>
          <cell r="E18341">
            <v>2.81</v>
          </cell>
          <cell r="F18341">
            <v>1</v>
          </cell>
          <cell r="G18341">
            <v>0.91</v>
          </cell>
          <cell r="H18341">
            <v>2.5571000000000002</v>
          </cell>
          <cell r="I18341" t="str">
            <v>Payroll</v>
          </cell>
          <cell r="J18341" t="str">
            <v>Loss Cost</v>
          </cell>
        </row>
        <row r="18342">
          <cell r="A18342" t="str">
            <v>North Carolina1642</v>
          </cell>
          <cell r="B18342" t="str">
            <v>North Carolina</v>
          </cell>
          <cell r="C18342">
            <v>42461</v>
          </cell>
          <cell r="D18342" t="str">
            <v>1642</v>
          </cell>
          <cell r="E18342">
            <v>2.2000000000000002</v>
          </cell>
          <cell r="F18342">
            <v>1</v>
          </cell>
          <cell r="G18342">
            <v>0.91</v>
          </cell>
          <cell r="H18342">
            <v>2.0020000000000002</v>
          </cell>
          <cell r="I18342" t="str">
            <v>Payroll</v>
          </cell>
          <cell r="J18342" t="str">
            <v>Loss Cost</v>
          </cell>
        </row>
        <row r="18343">
          <cell r="A18343" t="str">
            <v>North Carolina1654</v>
          </cell>
          <cell r="B18343" t="str">
            <v>North Carolina</v>
          </cell>
          <cell r="C18343">
            <v>42461</v>
          </cell>
          <cell r="D18343" t="str">
            <v>1654</v>
          </cell>
          <cell r="E18343">
            <v>24.99</v>
          </cell>
          <cell r="F18343">
            <v>1</v>
          </cell>
          <cell r="G18343">
            <v>0.91</v>
          </cell>
          <cell r="H18343">
            <v>22.7409</v>
          </cell>
          <cell r="I18343" t="str">
            <v>Payroll</v>
          </cell>
          <cell r="J18343" t="str">
            <v>Loss Cost</v>
          </cell>
        </row>
        <row r="18344">
          <cell r="A18344" t="str">
            <v>North Carolina1655</v>
          </cell>
          <cell r="B18344" t="str">
            <v>North Carolina</v>
          </cell>
          <cell r="C18344">
            <v>42461</v>
          </cell>
          <cell r="D18344" t="str">
            <v>1655</v>
          </cell>
          <cell r="E18344">
            <v>2.75</v>
          </cell>
          <cell r="F18344">
            <v>1</v>
          </cell>
          <cell r="G18344">
            <v>0.91</v>
          </cell>
          <cell r="H18344">
            <v>2.5024999999999999</v>
          </cell>
          <cell r="I18344" t="str">
            <v>Payroll</v>
          </cell>
          <cell r="J18344" t="str">
            <v>Loss Cost</v>
          </cell>
        </row>
        <row r="18345">
          <cell r="A18345" t="str">
            <v>North Carolina1699</v>
          </cell>
          <cell r="B18345" t="str">
            <v>North Carolina</v>
          </cell>
          <cell r="C18345">
            <v>42461</v>
          </cell>
          <cell r="D18345" t="str">
            <v>1699</v>
          </cell>
          <cell r="E18345">
            <v>3.31</v>
          </cell>
          <cell r="F18345">
            <v>1</v>
          </cell>
          <cell r="G18345">
            <v>0.91</v>
          </cell>
          <cell r="H18345">
            <v>3.0121000000000002</v>
          </cell>
          <cell r="I18345" t="str">
            <v>Payroll</v>
          </cell>
          <cell r="J18345" t="str">
            <v>Loss Cost</v>
          </cell>
        </row>
        <row r="18346">
          <cell r="A18346" t="str">
            <v>North Carolina1701</v>
          </cell>
          <cell r="B18346" t="str">
            <v>North Carolina</v>
          </cell>
          <cell r="C18346">
            <v>42461</v>
          </cell>
          <cell r="D18346" t="str">
            <v>1701</v>
          </cell>
          <cell r="E18346">
            <v>4.38</v>
          </cell>
          <cell r="F18346">
            <v>1</v>
          </cell>
          <cell r="G18346">
            <v>0.91</v>
          </cell>
          <cell r="H18346">
            <v>3.9858000000000002</v>
          </cell>
          <cell r="I18346" t="str">
            <v>Payroll</v>
          </cell>
          <cell r="J18346" t="str">
            <v>Loss Cost</v>
          </cell>
        </row>
        <row r="18347">
          <cell r="A18347" t="str">
            <v>North Carolina1710</v>
          </cell>
          <cell r="B18347" t="str">
            <v>North Carolina</v>
          </cell>
          <cell r="C18347">
            <v>42461</v>
          </cell>
          <cell r="D18347" t="str">
            <v>1710</v>
          </cell>
          <cell r="E18347">
            <v>5.49</v>
          </cell>
          <cell r="F18347">
            <v>1</v>
          </cell>
          <cell r="G18347">
            <v>0.91</v>
          </cell>
          <cell r="H18347">
            <v>4.9959000000000007</v>
          </cell>
          <cell r="I18347" t="str">
            <v>Payroll</v>
          </cell>
          <cell r="J18347" t="str">
            <v>Loss Cost</v>
          </cell>
        </row>
        <row r="18348">
          <cell r="A18348" t="str">
            <v>North Carolina1741</v>
          </cell>
          <cell r="B18348" t="str">
            <v>North Carolina</v>
          </cell>
          <cell r="C18348">
            <v>42461</v>
          </cell>
          <cell r="D18348" t="str">
            <v>1741</v>
          </cell>
          <cell r="E18348">
            <v>2.4900000000000002</v>
          </cell>
          <cell r="F18348">
            <v>1</v>
          </cell>
          <cell r="G18348">
            <v>0.91</v>
          </cell>
          <cell r="H18348">
            <v>2.2659000000000002</v>
          </cell>
          <cell r="I18348" t="str">
            <v>Payroll</v>
          </cell>
          <cell r="J18348" t="str">
            <v>Loss Cost</v>
          </cell>
        </row>
        <row r="18349">
          <cell r="A18349" t="str">
            <v>North Carolina1747</v>
          </cell>
          <cell r="B18349" t="str">
            <v>North Carolina</v>
          </cell>
          <cell r="C18349">
            <v>42461</v>
          </cell>
          <cell r="D18349" t="str">
            <v>1747</v>
          </cell>
          <cell r="E18349">
            <v>1.74</v>
          </cell>
          <cell r="F18349">
            <v>1</v>
          </cell>
          <cell r="G18349">
            <v>0.91</v>
          </cell>
          <cell r="H18349">
            <v>1.5834000000000001</v>
          </cell>
          <cell r="I18349" t="str">
            <v>Payroll</v>
          </cell>
          <cell r="J18349" t="str">
            <v>Loss Cost</v>
          </cell>
        </row>
        <row r="18350">
          <cell r="A18350" t="str">
            <v>North Carolina1748</v>
          </cell>
          <cell r="B18350" t="str">
            <v>North Carolina</v>
          </cell>
          <cell r="C18350">
            <v>42461</v>
          </cell>
          <cell r="D18350" t="str">
            <v>1748</v>
          </cell>
          <cell r="E18350">
            <v>3.44</v>
          </cell>
          <cell r="F18350">
            <v>1</v>
          </cell>
          <cell r="G18350">
            <v>0.91</v>
          </cell>
          <cell r="H18350">
            <v>3.1303999999999998</v>
          </cell>
          <cell r="I18350" t="str">
            <v>Payroll</v>
          </cell>
          <cell r="J18350" t="str">
            <v>Loss Cost</v>
          </cell>
        </row>
        <row r="18351">
          <cell r="A18351" t="str">
            <v>North Carolina1803</v>
          </cell>
          <cell r="B18351" t="str">
            <v>North Carolina</v>
          </cell>
          <cell r="C18351">
            <v>42461</v>
          </cell>
          <cell r="D18351" t="str">
            <v>1803</v>
          </cell>
          <cell r="E18351">
            <v>7.66</v>
          </cell>
          <cell r="F18351">
            <v>1</v>
          </cell>
          <cell r="G18351">
            <v>0.91</v>
          </cell>
          <cell r="H18351">
            <v>6.9706000000000001</v>
          </cell>
          <cell r="I18351" t="str">
            <v>Payroll</v>
          </cell>
          <cell r="J18351" t="str">
            <v>Loss Cost</v>
          </cell>
        </row>
        <row r="18352">
          <cell r="A18352" t="str">
            <v>North Carolina1852</v>
          </cell>
          <cell r="B18352" t="str">
            <v>North Carolina</v>
          </cell>
          <cell r="C18352">
            <v>42461</v>
          </cell>
          <cell r="D18352" t="str">
            <v>1852</v>
          </cell>
          <cell r="E18352">
            <v>1.99</v>
          </cell>
          <cell r="F18352">
            <v>1</v>
          </cell>
          <cell r="G18352">
            <v>0.91</v>
          </cell>
          <cell r="H18352">
            <v>1.8109</v>
          </cell>
          <cell r="I18352" t="str">
            <v>Payroll</v>
          </cell>
          <cell r="J18352" t="str">
            <v>Loss Cost</v>
          </cell>
        </row>
        <row r="18353">
          <cell r="A18353" t="str">
            <v>North Carolina1853</v>
          </cell>
          <cell r="B18353" t="str">
            <v>North Carolina</v>
          </cell>
          <cell r="C18353">
            <v>42461</v>
          </cell>
          <cell r="D18353" t="str">
            <v>1853</v>
          </cell>
          <cell r="E18353">
            <v>1.18</v>
          </cell>
          <cell r="F18353">
            <v>1</v>
          </cell>
          <cell r="G18353">
            <v>0.91</v>
          </cell>
          <cell r="H18353">
            <v>1.0738000000000001</v>
          </cell>
          <cell r="I18353" t="str">
            <v>Payroll</v>
          </cell>
          <cell r="J18353" t="str">
            <v>Loss Cost</v>
          </cell>
        </row>
        <row r="18354">
          <cell r="A18354" t="str">
            <v>North Carolina1860</v>
          </cell>
          <cell r="B18354" t="str">
            <v>North Carolina</v>
          </cell>
          <cell r="C18354">
            <v>42461</v>
          </cell>
          <cell r="D18354" t="str">
            <v>1860</v>
          </cell>
          <cell r="E18354">
            <v>1.6</v>
          </cell>
          <cell r="F18354">
            <v>1</v>
          </cell>
          <cell r="G18354">
            <v>0.91</v>
          </cell>
          <cell r="H18354">
            <v>1.4560000000000002</v>
          </cell>
          <cell r="I18354" t="str">
            <v>Payroll</v>
          </cell>
          <cell r="J18354" t="str">
            <v>Loss Cost</v>
          </cell>
        </row>
        <row r="18355">
          <cell r="A18355" t="str">
            <v>North Carolina1924</v>
          </cell>
          <cell r="B18355" t="str">
            <v>North Carolina</v>
          </cell>
          <cell r="C18355">
            <v>42461</v>
          </cell>
          <cell r="D18355" t="str">
            <v>1924</v>
          </cell>
          <cell r="E18355">
            <v>1.97</v>
          </cell>
          <cell r="F18355">
            <v>1</v>
          </cell>
          <cell r="G18355">
            <v>0.91</v>
          </cell>
          <cell r="H18355">
            <v>1.7927</v>
          </cell>
          <cell r="I18355" t="str">
            <v>Payroll</v>
          </cell>
          <cell r="J18355" t="str">
            <v>Loss Cost</v>
          </cell>
        </row>
        <row r="18356">
          <cell r="A18356" t="str">
            <v>North Carolina1925</v>
          </cell>
          <cell r="B18356" t="str">
            <v>North Carolina</v>
          </cell>
          <cell r="C18356">
            <v>42461</v>
          </cell>
          <cell r="D18356" t="str">
            <v>1925</v>
          </cell>
          <cell r="E18356">
            <v>2.73</v>
          </cell>
          <cell r="F18356">
            <v>1</v>
          </cell>
          <cell r="G18356">
            <v>0.91</v>
          </cell>
          <cell r="H18356">
            <v>2.4843000000000002</v>
          </cell>
          <cell r="I18356" t="str">
            <v>Payroll</v>
          </cell>
          <cell r="J18356" t="str">
            <v>Loss Cost</v>
          </cell>
        </row>
        <row r="18357">
          <cell r="A18357" t="str">
            <v>North Carolina2002</v>
          </cell>
          <cell r="B18357" t="str">
            <v>North Carolina</v>
          </cell>
          <cell r="C18357">
            <v>42461</v>
          </cell>
          <cell r="D18357" t="str">
            <v>2002</v>
          </cell>
          <cell r="E18357">
            <v>1.91</v>
          </cell>
          <cell r="F18357">
            <v>1</v>
          </cell>
          <cell r="G18357">
            <v>0.91</v>
          </cell>
          <cell r="H18357">
            <v>1.7381</v>
          </cell>
          <cell r="I18357" t="str">
            <v>Payroll</v>
          </cell>
          <cell r="J18357" t="str">
            <v>Loss Cost</v>
          </cell>
        </row>
        <row r="18358">
          <cell r="A18358" t="str">
            <v>North Carolina2003</v>
          </cell>
          <cell r="B18358" t="str">
            <v>North Carolina</v>
          </cell>
          <cell r="C18358">
            <v>42461</v>
          </cell>
          <cell r="D18358" t="str">
            <v>2003</v>
          </cell>
          <cell r="E18358">
            <v>3.23</v>
          </cell>
          <cell r="F18358">
            <v>1</v>
          </cell>
          <cell r="G18358">
            <v>0.91</v>
          </cell>
          <cell r="H18358">
            <v>2.9393000000000002</v>
          </cell>
          <cell r="I18358" t="str">
            <v>Payroll</v>
          </cell>
          <cell r="J18358" t="str">
            <v>Loss Cost</v>
          </cell>
        </row>
        <row r="18359">
          <cell r="A18359" t="str">
            <v>North Carolina2014</v>
          </cell>
          <cell r="B18359" t="str">
            <v>North Carolina</v>
          </cell>
          <cell r="C18359">
            <v>42461</v>
          </cell>
          <cell r="D18359" t="str">
            <v>2014</v>
          </cell>
          <cell r="E18359">
            <v>3.6</v>
          </cell>
          <cell r="F18359">
            <v>1</v>
          </cell>
          <cell r="G18359">
            <v>0.91</v>
          </cell>
          <cell r="H18359">
            <v>3.2760000000000002</v>
          </cell>
          <cell r="I18359" t="str">
            <v>Payroll</v>
          </cell>
          <cell r="J18359" t="str">
            <v>Loss Cost</v>
          </cell>
        </row>
        <row r="18360">
          <cell r="A18360" t="str">
            <v>North Carolina2016</v>
          </cell>
          <cell r="B18360" t="str">
            <v>North Carolina</v>
          </cell>
          <cell r="C18360">
            <v>42461</v>
          </cell>
          <cell r="D18360" t="str">
            <v>2016</v>
          </cell>
          <cell r="E18360">
            <v>1.65</v>
          </cell>
          <cell r="F18360">
            <v>1</v>
          </cell>
          <cell r="G18360">
            <v>0.91</v>
          </cell>
          <cell r="H18360">
            <v>1.5015000000000001</v>
          </cell>
          <cell r="I18360" t="str">
            <v>Payroll</v>
          </cell>
          <cell r="J18360" t="str">
            <v>Loss Cost</v>
          </cell>
        </row>
        <row r="18361">
          <cell r="A18361" t="str">
            <v>North Carolina2021</v>
          </cell>
          <cell r="B18361" t="str">
            <v>North Carolina</v>
          </cell>
          <cell r="C18361">
            <v>42461</v>
          </cell>
          <cell r="D18361" t="str">
            <v>2021</v>
          </cell>
          <cell r="E18361">
            <v>1.65</v>
          </cell>
          <cell r="F18361">
            <v>1</v>
          </cell>
          <cell r="G18361">
            <v>0.91</v>
          </cell>
          <cell r="H18361">
            <v>1.5015000000000001</v>
          </cell>
          <cell r="I18361" t="str">
            <v>Payroll</v>
          </cell>
          <cell r="J18361" t="str">
            <v>Loss Cost</v>
          </cell>
        </row>
        <row r="18362">
          <cell r="A18362" t="str">
            <v>North Carolina2039</v>
          </cell>
          <cell r="B18362" t="str">
            <v>North Carolina</v>
          </cell>
          <cell r="C18362">
            <v>42461</v>
          </cell>
          <cell r="D18362" t="str">
            <v>2039</v>
          </cell>
          <cell r="E18362">
            <v>2.1</v>
          </cell>
          <cell r="F18362">
            <v>1</v>
          </cell>
          <cell r="G18362">
            <v>0.91</v>
          </cell>
          <cell r="H18362">
            <v>1.9110000000000003</v>
          </cell>
          <cell r="I18362" t="str">
            <v>Payroll</v>
          </cell>
          <cell r="J18362" t="str">
            <v>Loss Cost</v>
          </cell>
        </row>
        <row r="18363">
          <cell r="A18363" t="str">
            <v>North Carolina2041</v>
          </cell>
          <cell r="B18363" t="str">
            <v>North Carolina</v>
          </cell>
          <cell r="C18363">
            <v>42461</v>
          </cell>
          <cell r="D18363" t="str">
            <v>2041</v>
          </cell>
          <cell r="E18363">
            <v>2.33</v>
          </cell>
          <cell r="F18363">
            <v>1</v>
          </cell>
          <cell r="G18363">
            <v>0.91</v>
          </cell>
          <cell r="H18363">
            <v>2.1203000000000003</v>
          </cell>
          <cell r="I18363" t="str">
            <v>Payroll</v>
          </cell>
          <cell r="J18363" t="str">
            <v>Loss Cost</v>
          </cell>
        </row>
        <row r="18364">
          <cell r="A18364" t="str">
            <v>North Carolina2065</v>
          </cell>
          <cell r="B18364" t="str">
            <v>North Carolina</v>
          </cell>
          <cell r="C18364">
            <v>42461</v>
          </cell>
          <cell r="D18364" t="str">
            <v>2065</v>
          </cell>
          <cell r="E18364">
            <v>2.76</v>
          </cell>
          <cell r="F18364">
            <v>1</v>
          </cell>
          <cell r="G18364">
            <v>0.91</v>
          </cell>
          <cell r="H18364">
            <v>2.5116000000000001</v>
          </cell>
          <cell r="I18364" t="str">
            <v>Payroll</v>
          </cell>
          <cell r="J18364" t="str">
            <v>Loss Cost</v>
          </cell>
        </row>
        <row r="18365">
          <cell r="A18365" t="str">
            <v>North Carolina2070</v>
          </cell>
          <cell r="B18365" t="str">
            <v>North Carolina</v>
          </cell>
          <cell r="C18365">
            <v>42461</v>
          </cell>
          <cell r="D18365" t="str">
            <v>2070</v>
          </cell>
          <cell r="E18365">
            <v>4.29</v>
          </cell>
          <cell r="F18365">
            <v>1</v>
          </cell>
          <cell r="G18365">
            <v>0.91</v>
          </cell>
          <cell r="H18365">
            <v>3.9039000000000001</v>
          </cell>
          <cell r="I18365" t="str">
            <v>Payroll</v>
          </cell>
          <cell r="J18365" t="str">
            <v>Loss Cost</v>
          </cell>
        </row>
        <row r="18366">
          <cell r="A18366" t="str">
            <v>North Carolina2081</v>
          </cell>
          <cell r="B18366" t="str">
            <v>North Carolina</v>
          </cell>
          <cell r="C18366">
            <v>42461</v>
          </cell>
          <cell r="D18366" t="str">
            <v>2081</v>
          </cell>
          <cell r="E18366">
            <v>2.2799999999999998</v>
          </cell>
          <cell r="F18366">
            <v>1</v>
          </cell>
          <cell r="G18366">
            <v>0.91</v>
          </cell>
          <cell r="H18366">
            <v>2.0747999999999998</v>
          </cell>
          <cell r="I18366" t="str">
            <v>Payroll</v>
          </cell>
          <cell r="J18366" t="str">
            <v>Loss Cost</v>
          </cell>
        </row>
        <row r="18367">
          <cell r="A18367" t="str">
            <v>North Carolina2089</v>
          </cell>
          <cell r="B18367" t="str">
            <v>North Carolina</v>
          </cell>
          <cell r="C18367">
            <v>42461</v>
          </cell>
          <cell r="D18367" t="str">
            <v>2089</v>
          </cell>
          <cell r="E18367">
            <v>2.36</v>
          </cell>
          <cell r="F18367">
            <v>1</v>
          </cell>
          <cell r="G18367">
            <v>0.91</v>
          </cell>
          <cell r="H18367">
            <v>2.1476000000000002</v>
          </cell>
          <cell r="I18367" t="str">
            <v>Payroll</v>
          </cell>
          <cell r="J18367" t="str">
            <v>Loss Cost</v>
          </cell>
        </row>
        <row r="18368">
          <cell r="A18368" t="str">
            <v>North Carolina2095</v>
          </cell>
          <cell r="B18368" t="str">
            <v>North Carolina</v>
          </cell>
          <cell r="C18368">
            <v>42461</v>
          </cell>
          <cell r="D18368" t="str">
            <v>2095</v>
          </cell>
          <cell r="E18368">
            <v>3.68</v>
          </cell>
          <cell r="F18368">
            <v>1</v>
          </cell>
          <cell r="G18368">
            <v>0.91</v>
          </cell>
          <cell r="H18368">
            <v>3.3488000000000002</v>
          </cell>
          <cell r="I18368" t="str">
            <v>Payroll</v>
          </cell>
          <cell r="J18368" t="str">
            <v>Loss Cost</v>
          </cell>
        </row>
        <row r="18369">
          <cell r="A18369" t="str">
            <v>North Carolina2105</v>
          </cell>
          <cell r="B18369" t="str">
            <v>North Carolina</v>
          </cell>
          <cell r="C18369">
            <v>42461</v>
          </cell>
          <cell r="D18369" t="str">
            <v>2105</v>
          </cell>
          <cell r="E18369">
            <v>2.82</v>
          </cell>
          <cell r="F18369">
            <v>1</v>
          </cell>
          <cell r="G18369">
            <v>0.91</v>
          </cell>
          <cell r="H18369">
            <v>2.5661999999999998</v>
          </cell>
          <cell r="I18369" t="str">
            <v>Payroll</v>
          </cell>
          <cell r="J18369" t="str">
            <v>Loss Cost</v>
          </cell>
        </row>
        <row r="18370">
          <cell r="A18370" t="str">
            <v>North Carolina2110</v>
          </cell>
          <cell r="B18370" t="str">
            <v>North Carolina</v>
          </cell>
          <cell r="C18370">
            <v>42461</v>
          </cell>
          <cell r="D18370" t="str">
            <v>2110</v>
          </cell>
          <cell r="E18370">
            <v>1.91</v>
          </cell>
          <cell r="F18370">
            <v>1</v>
          </cell>
          <cell r="G18370">
            <v>0.91</v>
          </cell>
          <cell r="H18370">
            <v>1.7381</v>
          </cell>
          <cell r="I18370" t="str">
            <v>Payroll</v>
          </cell>
          <cell r="J18370" t="str">
            <v>Loss Cost</v>
          </cell>
        </row>
        <row r="18371">
          <cell r="A18371" t="str">
            <v>North Carolina2111</v>
          </cell>
          <cell r="B18371" t="str">
            <v>North Carolina</v>
          </cell>
          <cell r="C18371">
            <v>42461</v>
          </cell>
          <cell r="D18371" t="str">
            <v>2111</v>
          </cell>
          <cell r="E18371">
            <v>3.85</v>
          </cell>
          <cell r="F18371">
            <v>1</v>
          </cell>
          <cell r="G18371">
            <v>0.91</v>
          </cell>
          <cell r="H18371">
            <v>3.5035000000000003</v>
          </cell>
          <cell r="I18371" t="str">
            <v>Payroll</v>
          </cell>
          <cell r="J18371" t="str">
            <v>Loss Cost</v>
          </cell>
        </row>
        <row r="18372">
          <cell r="A18372" t="str">
            <v>North Carolina2112</v>
          </cell>
          <cell r="B18372" t="str">
            <v>North Carolina</v>
          </cell>
          <cell r="C18372">
            <v>42461</v>
          </cell>
          <cell r="D18372" t="str">
            <v>2112</v>
          </cell>
          <cell r="E18372">
            <v>2.7</v>
          </cell>
          <cell r="F18372">
            <v>1</v>
          </cell>
          <cell r="G18372">
            <v>0.91</v>
          </cell>
          <cell r="H18372">
            <v>2.4570000000000003</v>
          </cell>
          <cell r="I18372" t="str">
            <v>Payroll</v>
          </cell>
          <cell r="J18372" t="str">
            <v>Loss Cost</v>
          </cell>
        </row>
        <row r="18373">
          <cell r="A18373" t="str">
            <v>North Carolina2114</v>
          </cell>
          <cell r="B18373" t="str">
            <v>North Carolina</v>
          </cell>
          <cell r="C18373">
            <v>42461</v>
          </cell>
          <cell r="D18373" t="str">
            <v>2114</v>
          </cell>
          <cell r="E18373">
            <v>1.86</v>
          </cell>
          <cell r="F18373">
            <v>1</v>
          </cell>
          <cell r="G18373">
            <v>0.91</v>
          </cell>
          <cell r="H18373">
            <v>1.6926000000000001</v>
          </cell>
          <cell r="I18373" t="str">
            <v>Payroll</v>
          </cell>
          <cell r="J18373" t="str">
            <v>Loss Cost</v>
          </cell>
        </row>
        <row r="18374">
          <cell r="A18374" t="str">
            <v>North Carolina2121</v>
          </cell>
          <cell r="B18374" t="str">
            <v>North Carolina</v>
          </cell>
          <cell r="C18374">
            <v>42461</v>
          </cell>
          <cell r="D18374" t="str">
            <v>2121</v>
          </cell>
          <cell r="E18374">
            <v>1.31</v>
          </cell>
          <cell r="F18374">
            <v>1</v>
          </cell>
          <cell r="G18374">
            <v>0.91</v>
          </cell>
          <cell r="H18374">
            <v>1.1921000000000002</v>
          </cell>
          <cell r="I18374" t="str">
            <v>Payroll</v>
          </cell>
          <cell r="J18374" t="str">
            <v>Loss Cost</v>
          </cell>
        </row>
        <row r="18375">
          <cell r="A18375" t="str">
            <v>North Carolina2130</v>
          </cell>
          <cell r="B18375" t="str">
            <v>North Carolina</v>
          </cell>
          <cell r="C18375">
            <v>42461</v>
          </cell>
          <cell r="D18375" t="str">
            <v>2130</v>
          </cell>
          <cell r="E18375">
            <v>1.76</v>
          </cell>
          <cell r="F18375">
            <v>1</v>
          </cell>
          <cell r="G18375">
            <v>0.91</v>
          </cell>
          <cell r="H18375">
            <v>1.6016000000000001</v>
          </cell>
          <cell r="I18375" t="str">
            <v>Payroll</v>
          </cell>
          <cell r="J18375" t="str">
            <v>Loss Cost</v>
          </cell>
        </row>
        <row r="18376">
          <cell r="A18376" t="str">
            <v>North Carolina2131</v>
          </cell>
          <cell r="B18376" t="str">
            <v>North Carolina</v>
          </cell>
          <cell r="C18376">
            <v>42461</v>
          </cell>
          <cell r="D18376" t="str">
            <v>2131</v>
          </cell>
          <cell r="E18376">
            <v>2.48</v>
          </cell>
          <cell r="F18376">
            <v>1</v>
          </cell>
          <cell r="G18376">
            <v>0.91</v>
          </cell>
          <cell r="H18376">
            <v>2.2568000000000001</v>
          </cell>
          <cell r="I18376" t="str">
            <v>Payroll</v>
          </cell>
          <cell r="J18376" t="str">
            <v>Loss Cost</v>
          </cell>
        </row>
        <row r="18377">
          <cell r="A18377" t="str">
            <v>North Carolina2143</v>
          </cell>
          <cell r="B18377" t="str">
            <v>North Carolina</v>
          </cell>
          <cell r="C18377">
            <v>42461</v>
          </cell>
          <cell r="D18377" t="str">
            <v>2143</v>
          </cell>
          <cell r="E18377">
            <v>2.0699999999999998</v>
          </cell>
          <cell r="F18377">
            <v>1</v>
          </cell>
          <cell r="G18377">
            <v>0.91</v>
          </cell>
          <cell r="H18377">
            <v>1.8836999999999999</v>
          </cell>
          <cell r="I18377" t="str">
            <v>Payroll</v>
          </cell>
          <cell r="J18377" t="str">
            <v>Loss Cost</v>
          </cell>
        </row>
        <row r="18378">
          <cell r="A18378" t="str">
            <v>North Carolina2157</v>
          </cell>
          <cell r="B18378" t="str">
            <v>North Carolina</v>
          </cell>
          <cell r="C18378">
            <v>42461</v>
          </cell>
          <cell r="D18378" t="str">
            <v>2157</v>
          </cell>
          <cell r="E18378">
            <v>3.55</v>
          </cell>
          <cell r="F18378">
            <v>1</v>
          </cell>
          <cell r="G18378">
            <v>0.91</v>
          </cell>
          <cell r="H18378">
            <v>3.2305000000000001</v>
          </cell>
          <cell r="I18378" t="str">
            <v>Payroll</v>
          </cell>
          <cell r="J18378" t="str">
            <v>Loss Cost</v>
          </cell>
        </row>
        <row r="18379">
          <cell r="A18379" t="str">
            <v>North Carolina2172</v>
          </cell>
          <cell r="B18379" t="str">
            <v>North Carolina</v>
          </cell>
          <cell r="C18379">
            <v>42461</v>
          </cell>
          <cell r="D18379" t="str">
            <v>2172</v>
          </cell>
          <cell r="E18379">
            <v>1.54</v>
          </cell>
          <cell r="F18379">
            <v>1</v>
          </cell>
          <cell r="G18379">
            <v>0.91</v>
          </cell>
          <cell r="H18379">
            <v>1.4014</v>
          </cell>
          <cell r="I18379" t="str">
            <v>Payroll</v>
          </cell>
          <cell r="J18379" t="str">
            <v>Loss Cost</v>
          </cell>
        </row>
        <row r="18380">
          <cell r="A18380" t="str">
            <v>North Carolina2174</v>
          </cell>
          <cell r="B18380" t="str">
            <v>North Carolina</v>
          </cell>
          <cell r="C18380">
            <v>42461</v>
          </cell>
          <cell r="D18380" t="str">
            <v>2174</v>
          </cell>
          <cell r="E18380">
            <v>2.79</v>
          </cell>
          <cell r="F18380">
            <v>1</v>
          </cell>
          <cell r="G18380">
            <v>0.91</v>
          </cell>
          <cell r="H18380">
            <v>2.5388999999999999</v>
          </cell>
          <cell r="I18380" t="str">
            <v>Payroll</v>
          </cell>
          <cell r="J18380" t="str">
            <v>Loss Cost</v>
          </cell>
        </row>
        <row r="18381">
          <cell r="A18381" t="str">
            <v>North Carolina2211</v>
          </cell>
          <cell r="B18381" t="str">
            <v>North Carolina</v>
          </cell>
          <cell r="C18381">
            <v>42461</v>
          </cell>
          <cell r="D18381" t="str">
            <v>2211</v>
          </cell>
          <cell r="E18381">
            <v>6.84</v>
          </cell>
          <cell r="F18381">
            <v>1</v>
          </cell>
          <cell r="G18381">
            <v>0.91</v>
          </cell>
          <cell r="H18381">
            <v>6.2244000000000002</v>
          </cell>
          <cell r="I18381" t="str">
            <v>Payroll</v>
          </cell>
          <cell r="J18381" t="str">
            <v>Loss Cost</v>
          </cell>
        </row>
        <row r="18382">
          <cell r="A18382" t="str">
            <v>North Carolina2220</v>
          </cell>
          <cell r="B18382" t="str">
            <v>North Carolina</v>
          </cell>
          <cell r="C18382">
            <v>42461</v>
          </cell>
          <cell r="D18382" t="str">
            <v>2220</v>
          </cell>
          <cell r="E18382">
            <v>2.4300000000000002</v>
          </cell>
          <cell r="F18382">
            <v>1</v>
          </cell>
          <cell r="G18382">
            <v>0.91</v>
          </cell>
          <cell r="H18382">
            <v>2.2113</v>
          </cell>
          <cell r="I18382" t="str">
            <v>Payroll</v>
          </cell>
          <cell r="J18382" t="str">
            <v>Loss Cost</v>
          </cell>
        </row>
        <row r="18383">
          <cell r="A18383" t="str">
            <v>North Carolina2286</v>
          </cell>
          <cell r="B18383" t="str">
            <v>North Carolina</v>
          </cell>
          <cell r="C18383">
            <v>42461</v>
          </cell>
          <cell r="D18383" t="str">
            <v>2286</v>
          </cell>
          <cell r="E18383">
            <v>1.18</v>
          </cell>
          <cell r="F18383">
            <v>1</v>
          </cell>
          <cell r="G18383">
            <v>0.91</v>
          </cell>
          <cell r="H18383">
            <v>1.0738000000000001</v>
          </cell>
          <cell r="I18383" t="str">
            <v>Payroll</v>
          </cell>
          <cell r="J18383" t="str">
            <v>Loss Cost</v>
          </cell>
        </row>
        <row r="18384">
          <cell r="A18384" t="str">
            <v>North Carolina2288</v>
          </cell>
          <cell r="B18384" t="str">
            <v>North Carolina</v>
          </cell>
          <cell r="C18384">
            <v>42461</v>
          </cell>
          <cell r="D18384" t="str">
            <v>2288</v>
          </cell>
          <cell r="E18384">
            <v>4.34</v>
          </cell>
          <cell r="F18384">
            <v>1</v>
          </cell>
          <cell r="G18384">
            <v>0.91</v>
          </cell>
          <cell r="H18384">
            <v>3.9493999999999998</v>
          </cell>
          <cell r="I18384" t="str">
            <v>Payroll</v>
          </cell>
          <cell r="J18384" t="str">
            <v>Loss Cost</v>
          </cell>
        </row>
        <row r="18385">
          <cell r="A18385" t="str">
            <v>North Carolina2300</v>
          </cell>
          <cell r="B18385" t="str">
            <v>North Carolina</v>
          </cell>
          <cell r="C18385">
            <v>42461</v>
          </cell>
          <cell r="D18385" t="str">
            <v>2300</v>
          </cell>
          <cell r="E18385">
            <v>2.06</v>
          </cell>
          <cell r="F18385">
            <v>1</v>
          </cell>
          <cell r="G18385">
            <v>0.91</v>
          </cell>
          <cell r="H18385">
            <v>1.8746</v>
          </cell>
          <cell r="I18385" t="str">
            <v>Payroll</v>
          </cell>
          <cell r="J18385" t="str">
            <v>Loss Cost</v>
          </cell>
        </row>
        <row r="18386">
          <cell r="A18386" t="str">
            <v>North Carolina2302</v>
          </cell>
          <cell r="B18386" t="str">
            <v>North Carolina</v>
          </cell>
          <cell r="C18386">
            <v>42461</v>
          </cell>
          <cell r="D18386" t="str">
            <v>2302</v>
          </cell>
          <cell r="E18386">
            <v>1.66</v>
          </cell>
          <cell r="F18386">
            <v>1</v>
          </cell>
          <cell r="G18386">
            <v>0.91</v>
          </cell>
          <cell r="H18386">
            <v>1.5105999999999999</v>
          </cell>
          <cell r="I18386" t="str">
            <v>Payroll</v>
          </cell>
          <cell r="J18386" t="str">
            <v>Loss Cost</v>
          </cell>
        </row>
        <row r="18387">
          <cell r="A18387" t="str">
            <v>North Carolina2305</v>
          </cell>
          <cell r="B18387" t="str">
            <v>North Carolina</v>
          </cell>
          <cell r="C18387">
            <v>42461</v>
          </cell>
          <cell r="D18387" t="str">
            <v>2305</v>
          </cell>
          <cell r="E18387">
            <v>2.38</v>
          </cell>
          <cell r="F18387">
            <v>1</v>
          </cell>
          <cell r="G18387">
            <v>0.91</v>
          </cell>
          <cell r="H18387">
            <v>2.1657999999999999</v>
          </cell>
          <cell r="I18387" t="str">
            <v>Payroll</v>
          </cell>
          <cell r="J18387" t="str">
            <v>Loss Cost</v>
          </cell>
        </row>
        <row r="18388">
          <cell r="A18388" t="str">
            <v>North Carolina2361</v>
          </cell>
          <cell r="B18388" t="str">
            <v>North Carolina</v>
          </cell>
          <cell r="C18388">
            <v>42461</v>
          </cell>
          <cell r="D18388" t="str">
            <v>2361</v>
          </cell>
          <cell r="E18388">
            <v>1.75</v>
          </cell>
          <cell r="F18388">
            <v>1</v>
          </cell>
          <cell r="G18388">
            <v>0.91</v>
          </cell>
          <cell r="H18388">
            <v>1.5925</v>
          </cell>
          <cell r="I18388" t="str">
            <v>Payroll</v>
          </cell>
          <cell r="J18388" t="str">
            <v>Loss Cost</v>
          </cell>
        </row>
        <row r="18389">
          <cell r="A18389" t="str">
            <v>North Carolina2362</v>
          </cell>
          <cell r="B18389" t="str">
            <v>North Carolina</v>
          </cell>
          <cell r="C18389">
            <v>42461</v>
          </cell>
          <cell r="D18389" t="str">
            <v>2362</v>
          </cell>
          <cell r="E18389">
            <v>1.34</v>
          </cell>
          <cell r="F18389">
            <v>1</v>
          </cell>
          <cell r="G18389">
            <v>0.91</v>
          </cell>
          <cell r="H18389">
            <v>1.2194</v>
          </cell>
          <cell r="I18389" t="str">
            <v>Payroll</v>
          </cell>
          <cell r="J18389" t="str">
            <v>Loss Cost</v>
          </cell>
        </row>
        <row r="18390">
          <cell r="A18390" t="str">
            <v>North Carolina2380</v>
          </cell>
          <cell r="B18390" t="str">
            <v>North Carolina</v>
          </cell>
          <cell r="C18390">
            <v>42461</v>
          </cell>
          <cell r="D18390" t="str">
            <v>2380</v>
          </cell>
          <cell r="E18390">
            <v>2.15</v>
          </cell>
          <cell r="F18390">
            <v>1</v>
          </cell>
          <cell r="G18390">
            <v>0.91</v>
          </cell>
          <cell r="H18390">
            <v>1.9564999999999999</v>
          </cell>
          <cell r="I18390" t="str">
            <v>Payroll</v>
          </cell>
          <cell r="J18390" t="str">
            <v>Loss Cost</v>
          </cell>
        </row>
        <row r="18391">
          <cell r="A18391" t="str">
            <v>North Carolina2386</v>
          </cell>
          <cell r="B18391" t="str">
            <v>North Carolina</v>
          </cell>
          <cell r="C18391">
            <v>42461</v>
          </cell>
          <cell r="D18391" t="str">
            <v>2386</v>
          </cell>
          <cell r="E18391">
            <v>1.35</v>
          </cell>
          <cell r="F18391">
            <v>1</v>
          </cell>
          <cell r="G18391">
            <v>0.91</v>
          </cell>
          <cell r="H18391">
            <v>1.2285000000000001</v>
          </cell>
          <cell r="I18391" t="str">
            <v>Payroll</v>
          </cell>
          <cell r="J18391" t="str">
            <v>Loss Cost</v>
          </cell>
        </row>
        <row r="18392">
          <cell r="A18392" t="str">
            <v>North Carolina2388</v>
          </cell>
          <cell r="B18392" t="str">
            <v>North Carolina</v>
          </cell>
          <cell r="C18392">
            <v>42461</v>
          </cell>
          <cell r="D18392" t="str">
            <v>2388</v>
          </cell>
          <cell r="E18392">
            <v>1.82</v>
          </cell>
          <cell r="F18392">
            <v>1</v>
          </cell>
          <cell r="G18392">
            <v>0.91</v>
          </cell>
          <cell r="H18392">
            <v>1.6562000000000001</v>
          </cell>
          <cell r="I18392" t="str">
            <v>Payroll</v>
          </cell>
          <cell r="J18392" t="str">
            <v>Loss Cost</v>
          </cell>
        </row>
        <row r="18393">
          <cell r="A18393" t="str">
            <v>North Carolina2402</v>
          </cell>
          <cell r="B18393" t="str">
            <v>North Carolina</v>
          </cell>
          <cell r="C18393">
            <v>42461</v>
          </cell>
          <cell r="D18393" t="str">
            <v>2402</v>
          </cell>
          <cell r="E18393">
            <v>2.4</v>
          </cell>
          <cell r="F18393">
            <v>1</v>
          </cell>
          <cell r="G18393">
            <v>0.91</v>
          </cell>
          <cell r="H18393">
            <v>2.1840000000000002</v>
          </cell>
          <cell r="I18393" t="str">
            <v>Payroll</v>
          </cell>
          <cell r="J18393" t="str">
            <v>Loss Cost</v>
          </cell>
        </row>
        <row r="18394">
          <cell r="A18394" t="str">
            <v>North Carolina2413</v>
          </cell>
          <cell r="B18394" t="str">
            <v>North Carolina</v>
          </cell>
          <cell r="C18394">
            <v>42461</v>
          </cell>
          <cell r="D18394" t="str">
            <v>2413</v>
          </cell>
          <cell r="E18394">
            <v>2.31</v>
          </cell>
          <cell r="F18394">
            <v>1</v>
          </cell>
          <cell r="G18394">
            <v>0.91</v>
          </cell>
          <cell r="H18394">
            <v>2.1021000000000001</v>
          </cell>
          <cell r="I18394" t="str">
            <v>Payroll</v>
          </cell>
          <cell r="J18394" t="str">
            <v>Loss Cost</v>
          </cell>
        </row>
        <row r="18395">
          <cell r="A18395" t="str">
            <v>North Carolina2416</v>
          </cell>
          <cell r="B18395" t="str">
            <v>North Carolina</v>
          </cell>
          <cell r="C18395">
            <v>42461</v>
          </cell>
          <cell r="D18395" t="str">
            <v>2416</v>
          </cell>
          <cell r="E18395">
            <v>2.08</v>
          </cell>
          <cell r="F18395">
            <v>1</v>
          </cell>
          <cell r="G18395">
            <v>0.91</v>
          </cell>
          <cell r="H18395">
            <v>1.8928</v>
          </cell>
          <cell r="I18395" t="str">
            <v>Payroll</v>
          </cell>
          <cell r="J18395" t="str">
            <v>Loss Cost</v>
          </cell>
        </row>
        <row r="18396">
          <cell r="A18396" t="str">
            <v>North Carolina2417</v>
          </cell>
          <cell r="B18396" t="str">
            <v>North Carolina</v>
          </cell>
          <cell r="C18396">
            <v>42461</v>
          </cell>
          <cell r="D18396" t="str">
            <v>2417</v>
          </cell>
          <cell r="E18396">
            <v>1.24</v>
          </cell>
          <cell r="F18396">
            <v>1</v>
          </cell>
          <cell r="G18396">
            <v>0.91</v>
          </cell>
          <cell r="H18396">
            <v>1.1284000000000001</v>
          </cell>
          <cell r="I18396" t="str">
            <v>Payroll</v>
          </cell>
          <cell r="J18396" t="str">
            <v>Loss Cost</v>
          </cell>
        </row>
        <row r="18397">
          <cell r="A18397" t="str">
            <v>North Carolina2501</v>
          </cell>
          <cell r="B18397" t="str">
            <v>North Carolina</v>
          </cell>
          <cell r="C18397">
            <v>42461</v>
          </cell>
          <cell r="D18397" t="str">
            <v>2501</v>
          </cell>
          <cell r="E18397">
            <v>2.1</v>
          </cell>
          <cell r="F18397">
            <v>1</v>
          </cell>
          <cell r="G18397">
            <v>0.91</v>
          </cell>
          <cell r="H18397">
            <v>1.9110000000000003</v>
          </cell>
          <cell r="I18397" t="str">
            <v>Payroll</v>
          </cell>
          <cell r="J18397" t="str">
            <v>Loss Cost</v>
          </cell>
        </row>
        <row r="18398">
          <cell r="A18398" t="str">
            <v>North Carolina2503</v>
          </cell>
          <cell r="B18398" t="str">
            <v>North Carolina</v>
          </cell>
          <cell r="C18398">
            <v>42461</v>
          </cell>
          <cell r="D18398" t="str">
            <v>2503</v>
          </cell>
          <cell r="E18398">
            <v>0.99</v>
          </cell>
          <cell r="F18398">
            <v>1</v>
          </cell>
          <cell r="G18398">
            <v>0.91</v>
          </cell>
          <cell r="H18398">
            <v>0.90090000000000003</v>
          </cell>
          <cell r="I18398" t="str">
            <v>Payroll</v>
          </cell>
          <cell r="J18398" t="str">
            <v>Loss Cost</v>
          </cell>
        </row>
        <row r="18399">
          <cell r="A18399" t="str">
            <v>North Carolina2534</v>
          </cell>
          <cell r="B18399" t="str">
            <v>North Carolina</v>
          </cell>
          <cell r="C18399">
            <v>42461</v>
          </cell>
          <cell r="D18399" t="str">
            <v>2534</v>
          </cell>
          <cell r="E18399">
            <v>1.46</v>
          </cell>
          <cell r="F18399">
            <v>1</v>
          </cell>
          <cell r="G18399">
            <v>0.91</v>
          </cell>
          <cell r="H18399">
            <v>1.3286</v>
          </cell>
          <cell r="I18399" t="str">
            <v>Payroll</v>
          </cell>
          <cell r="J18399" t="str">
            <v>Loss Cost</v>
          </cell>
        </row>
        <row r="18400">
          <cell r="A18400" t="str">
            <v>North Carolina2570</v>
          </cell>
          <cell r="B18400" t="str">
            <v>North Carolina</v>
          </cell>
          <cell r="C18400">
            <v>42461</v>
          </cell>
          <cell r="D18400" t="str">
            <v>2570</v>
          </cell>
          <cell r="E18400">
            <v>3.66</v>
          </cell>
          <cell r="F18400">
            <v>1</v>
          </cell>
          <cell r="G18400">
            <v>0.91</v>
          </cell>
          <cell r="H18400">
            <v>3.3306000000000004</v>
          </cell>
          <cell r="I18400" t="str">
            <v>Payroll</v>
          </cell>
          <cell r="J18400" t="str">
            <v>Loss Cost</v>
          </cell>
        </row>
        <row r="18401">
          <cell r="A18401" t="str">
            <v>North Carolina2585</v>
          </cell>
          <cell r="B18401" t="str">
            <v>North Carolina</v>
          </cell>
          <cell r="C18401">
            <v>42461</v>
          </cell>
          <cell r="D18401" t="str">
            <v>2585</v>
          </cell>
          <cell r="E18401">
            <v>3.17</v>
          </cell>
          <cell r="F18401">
            <v>1</v>
          </cell>
          <cell r="G18401">
            <v>0.91</v>
          </cell>
          <cell r="H18401">
            <v>2.8847</v>
          </cell>
          <cell r="I18401" t="str">
            <v>Payroll</v>
          </cell>
          <cell r="J18401" t="str">
            <v>Loss Cost</v>
          </cell>
        </row>
        <row r="18402">
          <cell r="A18402" t="str">
            <v>North Carolina2586</v>
          </cell>
          <cell r="B18402" t="str">
            <v>North Carolina</v>
          </cell>
          <cell r="C18402">
            <v>42461</v>
          </cell>
          <cell r="D18402" t="str">
            <v>2586</v>
          </cell>
          <cell r="E18402">
            <v>2.0699999999999998</v>
          </cell>
          <cell r="F18402">
            <v>1</v>
          </cell>
          <cell r="G18402">
            <v>0.91</v>
          </cell>
          <cell r="H18402">
            <v>1.8836999999999999</v>
          </cell>
          <cell r="I18402" t="str">
            <v>Payroll</v>
          </cell>
          <cell r="J18402" t="str">
            <v>Loss Cost</v>
          </cell>
        </row>
        <row r="18403">
          <cell r="A18403" t="str">
            <v>North Carolina2587</v>
          </cell>
          <cell r="B18403" t="str">
            <v>North Carolina</v>
          </cell>
          <cell r="C18403">
            <v>42461</v>
          </cell>
          <cell r="D18403" t="str">
            <v>2587</v>
          </cell>
          <cell r="E18403">
            <v>2.73</v>
          </cell>
          <cell r="F18403">
            <v>1</v>
          </cell>
          <cell r="G18403">
            <v>0.91</v>
          </cell>
          <cell r="H18403">
            <v>2.4843000000000002</v>
          </cell>
          <cell r="I18403" t="str">
            <v>Payroll</v>
          </cell>
          <cell r="J18403" t="str">
            <v>Loss Cost</v>
          </cell>
        </row>
        <row r="18404">
          <cell r="A18404" t="str">
            <v>North Carolina2589</v>
          </cell>
          <cell r="B18404" t="str">
            <v>North Carolina</v>
          </cell>
          <cell r="C18404">
            <v>42461</v>
          </cell>
          <cell r="D18404" t="str">
            <v>2589</v>
          </cell>
          <cell r="E18404">
            <v>1.84</v>
          </cell>
          <cell r="F18404">
            <v>1</v>
          </cell>
          <cell r="G18404">
            <v>0.91</v>
          </cell>
          <cell r="H18404">
            <v>1.6744000000000001</v>
          </cell>
          <cell r="I18404" t="str">
            <v>Payroll</v>
          </cell>
          <cell r="J18404" t="str">
            <v>Loss Cost</v>
          </cell>
        </row>
        <row r="18405">
          <cell r="A18405" t="str">
            <v>North Carolina2600</v>
          </cell>
          <cell r="B18405" t="str">
            <v>North Carolina</v>
          </cell>
          <cell r="C18405">
            <v>42461</v>
          </cell>
          <cell r="D18405" t="str">
            <v>2600</v>
          </cell>
          <cell r="E18405">
            <v>2.35</v>
          </cell>
          <cell r="F18405">
            <v>1</v>
          </cell>
          <cell r="G18405">
            <v>0.91</v>
          </cell>
          <cell r="H18405">
            <v>2.1385000000000001</v>
          </cell>
          <cell r="I18405" t="str">
            <v>Payroll</v>
          </cell>
          <cell r="J18405" t="str">
            <v>Loss Cost</v>
          </cell>
        </row>
        <row r="18406">
          <cell r="A18406" t="str">
            <v>North Carolina2623</v>
          </cell>
          <cell r="B18406" t="str">
            <v>North Carolina</v>
          </cell>
          <cell r="C18406">
            <v>42461</v>
          </cell>
          <cell r="D18406" t="str">
            <v>2623</v>
          </cell>
          <cell r="E18406">
            <v>5.47</v>
          </cell>
          <cell r="F18406">
            <v>1</v>
          </cell>
          <cell r="G18406">
            <v>0.91</v>
          </cell>
          <cell r="H18406">
            <v>4.9776999999999996</v>
          </cell>
          <cell r="I18406" t="str">
            <v>Payroll</v>
          </cell>
          <cell r="J18406" t="str">
            <v>Loss Cost</v>
          </cell>
        </row>
        <row r="18407">
          <cell r="A18407" t="str">
            <v>North Carolina2651</v>
          </cell>
          <cell r="B18407" t="str">
            <v>North Carolina</v>
          </cell>
          <cell r="C18407">
            <v>42461</v>
          </cell>
          <cell r="D18407" t="str">
            <v>2651</v>
          </cell>
          <cell r="E18407">
            <v>1.5</v>
          </cell>
          <cell r="F18407">
            <v>1</v>
          </cell>
          <cell r="G18407">
            <v>0.91</v>
          </cell>
          <cell r="H18407">
            <v>1.365</v>
          </cell>
          <cell r="I18407" t="str">
            <v>Payroll</v>
          </cell>
          <cell r="J18407" t="str">
            <v>Loss Cost</v>
          </cell>
        </row>
        <row r="18408">
          <cell r="A18408" t="str">
            <v>North Carolina2660</v>
          </cell>
          <cell r="B18408" t="str">
            <v>North Carolina</v>
          </cell>
          <cell r="C18408">
            <v>42461</v>
          </cell>
          <cell r="D18408" t="str">
            <v>2660</v>
          </cell>
          <cell r="E18408">
            <v>2</v>
          </cell>
          <cell r="F18408">
            <v>1</v>
          </cell>
          <cell r="G18408">
            <v>0.91</v>
          </cell>
          <cell r="H18408">
            <v>1.82</v>
          </cell>
          <cell r="I18408" t="str">
            <v>Payroll</v>
          </cell>
          <cell r="J18408" t="str">
            <v>Loss Cost</v>
          </cell>
        </row>
        <row r="18409">
          <cell r="A18409" t="str">
            <v>North Carolina2670</v>
          </cell>
          <cell r="B18409" t="str">
            <v>North Carolina</v>
          </cell>
          <cell r="C18409">
            <v>42461</v>
          </cell>
          <cell r="D18409" t="str">
            <v>2670</v>
          </cell>
          <cell r="E18409">
            <v>1.28</v>
          </cell>
          <cell r="F18409">
            <v>1</v>
          </cell>
          <cell r="G18409">
            <v>0.91</v>
          </cell>
          <cell r="H18409">
            <v>1.1648000000000001</v>
          </cell>
          <cell r="I18409" t="str">
            <v>Payroll</v>
          </cell>
          <cell r="J18409" t="str">
            <v>Loss Cost</v>
          </cell>
        </row>
        <row r="18410">
          <cell r="A18410" t="str">
            <v>North Carolina2683</v>
          </cell>
          <cell r="B18410" t="str">
            <v>North Carolina</v>
          </cell>
          <cell r="C18410">
            <v>42461</v>
          </cell>
          <cell r="D18410" t="str">
            <v>2683</v>
          </cell>
          <cell r="E18410">
            <v>1.03</v>
          </cell>
          <cell r="F18410">
            <v>1</v>
          </cell>
          <cell r="G18410">
            <v>0.91</v>
          </cell>
          <cell r="H18410">
            <v>0.93730000000000002</v>
          </cell>
          <cell r="I18410" t="str">
            <v>Payroll</v>
          </cell>
          <cell r="J18410" t="str">
            <v>Loss Cost</v>
          </cell>
        </row>
        <row r="18411">
          <cell r="A18411" t="str">
            <v>North Carolina2688</v>
          </cell>
          <cell r="B18411" t="str">
            <v>North Carolina</v>
          </cell>
          <cell r="C18411">
            <v>42461</v>
          </cell>
          <cell r="D18411" t="str">
            <v>2688</v>
          </cell>
          <cell r="E18411">
            <v>2.85</v>
          </cell>
          <cell r="F18411">
            <v>1</v>
          </cell>
          <cell r="G18411">
            <v>0.91</v>
          </cell>
          <cell r="H18411">
            <v>2.5935000000000001</v>
          </cell>
          <cell r="I18411" t="str">
            <v>Payroll</v>
          </cell>
          <cell r="J18411" t="str">
            <v>Loss Cost</v>
          </cell>
        </row>
        <row r="18412">
          <cell r="A18412" t="str">
            <v>North Carolina2702</v>
          </cell>
          <cell r="B18412" t="str">
            <v>North Carolina</v>
          </cell>
          <cell r="C18412">
            <v>42461</v>
          </cell>
          <cell r="D18412" t="str">
            <v>2702</v>
          </cell>
          <cell r="E18412">
            <v>18.48</v>
          </cell>
          <cell r="F18412">
            <v>1</v>
          </cell>
          <cell r="G18412">
            <v>0.91</v>
          </cell>
          <cell r="H18412">
            <v>16.816800000000001</v>
          </cell>
          <cell r="I18412" t="str">
            <v>Payroll</v>
          </cell>
          <cell r="J18412" t="str">
            <v>Loss Cost</v>
          </cell>
        </row>
        <row r="18413">
          <cell r="A18413" t="str">
            <v>North Carolina2705</v>
          </cell>
          <cell r="B18413" t="str">
            <v>North Carolina</v>
          </cell>
          <cell r="C18413">
            <v>42461</v>
          </cell>
          <cell r="D18413" t="str">
            <v>2705</v>
          </cell>
          <cell r="E18413">
            <v>68.78</v>
          </cell>
          <cell r="F18413">
            <v>1</v>
          </cell>
          <cell r="G18413">
            <v>0.91</v>
          </cell>
          <cell r="H18413">
            <v>62.589800000000004</v>
          </cell>
          <cell r="I18413" t="str">
            <v>Payroll</v>
          </cell>
          <cell r="J18413" t="str">
            <v>Loss Cost</v>
          </cell>
        </row>
        <row r="18414">
          <cell r="A18414" t="str">
            <v>North Carolina2709</v>
          </cell>
          <cell r="B18414" t="str">
            <v>North Carolina</v>
          </cell>
          <cell r="C18414">
            <v>42461</v>
          </cell>
          <cell r="D18414" t="str">
            <v>2709</v>
          </cell>
          <cell r="E18414">
            <v>8.16</v>
          </cell>
          <cell r="F18414">
            <v>1</v>
          </cell>
          <cell r="G18414">
            <v>0.91</v>
          </cell>
          <cell r="H18414">
            <v>7.4256000000000002</v>
          </cell>
          <cell r="I18414" t="str">
            <v>Payroll</v>
          </cell>
          <cell r="J18414" t="str">
            <v>Loss Cost</v>
          </cell>
        </row>
        <row r="18415">
          <cell r="A18415" t="str">
            <v>North Carolina2710</v>
          </cell>
          <cell r="B18415" t="str">
            <v>North Carolina</v>
          </cell>
          <cell r="C18415">
            <v>42461</v>
          </cell>
          <cell r="D18415" t="str">
            <v>2710</v>
          </cell>
          <cell r="E18415">
            <v>8.16</v>
          </cell>
          <cell r="F18415">
            <v>1</v>
          </cell>
          <cell r="G18415">
            <v>0.91</v>
          </cell>
          <cell r="H18415">
            <v>7.4256000000000002</v>
          </cell>
          <cell r="I18415" t="str">
            <v>Payroll</v>
          </cell>
          <cell r="J18415" t="str">
            <v>Loss Cost</v>
          </cell>
        </row>
        <row r="18416">
          <cell r="A18416" t="str">
            <v>North Carolina2714</v>
          </cell>
          <cell r="B18416" t="str">
            <v>North Carolina</v>
          </cell>
          <cell r="C18416">
            <v>42461</v>
          </cell>
          <cell r="D18416" t="str">
            <v>2714</v>
          </cell>
          <cell r="E18416">
            <v>3.67</v>
          </cell>
          <cell r="F18416">
            <v>1</v>
          </cell>
          <cell r="G18416">
            <v>0.91</v>
          </cell>
          <cell r="H18416">
            <v>3.3397000000000001</v>
          </cell>
          <cell r="I18416" t="str">
            <v>Payroll</v>
          </cell>
          <cell r="J18416" t="str">
            <v>Loss Cost</v>
          </cell>
        </row>
        <row r="18417">
          <cell r="A18417" t="str">
            <v>North Carolina2727</v>
          </cell>
          <cell r="B18417" t="str">
            <v>North Carolina</v>
          </cell>
          <cell r="C18417">
            <v>42461</v>
          </cell>
          <cell r="D18417" t="str">
            <v>2727</v>
          </cell>
          <cell r="E18417">
            <v>8.5299999999999994</v>
          </cell>
          <cell r="F18417">
            <v>1</v>
          </cell>
          <cell r="G18417">
            <v>0.91</v>
          </cell>
          <cell r="H18417">
            <v>7.7622999999999998</v>
          </cell>
          <cell r="I18417" t="str">
            <v>Payroll</v>
          </cell>
          <cell r="J18417" t="str">
            <v>Loss Cost</v>
          </cell>
        </row>
        <row r="18418">
          <cell r="A18418" t="str">
            <v>North Carolina2731</v>
          </cell>
          <cell r="B18418" t="str">
            <v>North Carolina</v>
          </cell>
          <cell r="C18418">
            <v>42461</v>
          </cell>
          <cell r="D18418" t="str">
            <v>2731</v>
          </cell>
          <cell r="E18418">
            <v>3.21</v>
          </cell>
          <cell r="F18418">
            <v>1</v>
          </cell>
          <cell r="G18418">
            <v>0.91</v>
          </cell>
          <cell r="H18418">
            <v>2.9211</v>
          </cell>
          <cell r="I18418" t="str">
            <v>Payroll</v>
          </cell>
          <cell r="J18418" t="str">
            <v>Loss Cost</v>
          </cell>
        </row>
        <row r="18419">
          <cell r="A18419" t="str">
            <v>North Carolina2735</v>
          </cell>
          <cell r="B18419" t="str">
            <v>North Carolina</v>
          </cell>
          <cell r="C18419">
            <v>42461</v>
          </cell>
          <cell r="D18419" t="str">
            <v>2735</v>
          </cell>
          <cell r="E18419">
            <v>3.91</v>
          </cell>
          <cell r="F18419">
            <v>1</v>
          </cell>
          <cell r="G18419">
            <v>0.91</v>
          </cell>
          <cell r="H18419">
            <v>3.5581</v>
          </cell>
          <cell r="I18419" t="str">
            <v>Payroll</v>
          </cell>
          <cell r="J18419" t="str">
            <v>Loss Cost</v>
          </cell>
        </row>
        <row r="18420">
          <cell r="A18420" t="str">
            <v>North Carolina2759</v>
          </cell>
          <cell r="B18420" t="str">
            <v>North Carolina</v>
          </cell>
          <cell r="C18420">
            <v>42461</v>
          </cell>
          <cell r="D18420" t="str">
            <v>2759</v>
          </cell>
          <cell r="E18420">
            <v>4.7699999999999996</v>
          </cell>
          <cell r="F18420">
            <v>1</v>
          </cell>
          <cell r="G18420">
            <v>0.91</v>
          </cell>
          <cell r="H18420">
            <v>4.3407</v>
          </cell>
          <cell r="I18420" t="str">
            <v>Payroll</v>
          </cell>
          <cell r="J18420" t="str">
            <v>Loss Cost</v>
          </cell>
        </row>
        <row r="18421">
          <cell r="A18421" t="str">
            <v>North Carolina2790</v>
          </cell>
          <cell r="B18421" t="str">
            <v>North Carolina</v>
          </cell>
          <cell r="C18421">
            <v>42461</v>
          </cell>
          <cell r="D18421" t="str">
            <v>2790</v>
          </cell>
          <cell r="E18421">
            <v>1.45</v>
          </cell>
          <cell r="F18421">
            <v>1</v>
          </cell>
          <cell r="G18421">
            <v>0.91</v>
          </cell>
          <cell r="H18421">
            <v>1.3194999999999999</v>
          </cell>
          <cell r="I18421" t="str">
            <v>Payroll</v>
          </cell>
          <cell r="J18421" t="str">
            <v>Loss Cost</v>
          </cell>
        </row>
        <row r="18422">
          <cell r="A18422" t="str">
            <v>North Carolina2797</v>
          </cell>
          <cell r="B18422" t="str">
            <v>North Carolina</v>
          </cell>
          <cell r="C18422">
            <v>42461</v>
          </cell>
          <cell r="D18422" t="str">
            <v>2797</v>
          </cell>
          <cell r="E18422">
            <v>5.0599999999999996</v>
          </cell>
          <cell r="F18422">
            <v>1</v>
          </cell>
          <cell r="G18422">
            <v>0.91</v>
          </cell>
          <cell r="H18422">
            <v>4.6045999999999996</v>
          </cell>
          <cell r="I18422" t="str">
            <v>Payroll</v>
          </cell>
          <cell r="J18422" t="str">
            <v>Loss Cost</v>
          </cell>
        </row>
        <row r="18423">
          <cell r="A18423" t="str">
            <v>North Carolina2799</v>
          </cell>
          <cell r="B18423" t="str">
            <v>North Carolina</v>
          </cell>
          <cell r="C18423">
            <v>42461</v>
          </cell>
          <cell r="D18423" t="str">
            <v>2799</v>
          </cell>
          <cell r="E18423">
            <v>3.7</v>
          </cell>
          <cell r="F18423">
            <v>1</v>
          </cell>
          <cell r="G18423">
            <v>0.91</v>
          </cell>
          <cell r="H18423">
            <v>3.3670000000000004</v>
          </cell>
          <cell r="I18423" t="str">
            <v>Payroll</v>
          </cell>
          <cell r="J18423" t="str">
            <v>Loss Cost</v>
          </cell>
        </row>
        <row r="18424">
          <cell r="A18424" t="str">
            <v>North Carolina2802</v>
          </cell>
          <cell r="B18424" t="str">
            <v>North Carolina</v>
          </cell>
          <cell r="C18424">
            <v>42461</v>
          </cell>
          <cell r="D18424" t="str">
            <v>2802</v>
          </cell>
          <cell r="E18424">
            <v>4</v>
          </cell>
          <cell r="F18424">
            <v>1</v>
          </cell>
          <cell r="G18424">
            <v>0.91</v>
          </cell>
          <cell r="H18424">
            <v>3.64</v>
          </cell>
          <cell r="I18424" t="str">
            <v>Payroll</v>
          </cell>
          <cell r="J18424" t="str">
            <v>Loss Cost</v>
          </cell>
        </row>
        <row r="18425">
          <cell r="A18425" t="str">
            <v>North Carolina2835</v>
          </cell>
          <cell r="B18425" t="str">
            <v>North Carolina</v>
          </cell>
          <cell r="C18425">
            <v>42461</v>
          </cell>
          <cell r="D18425" t="str">
            <v>2835</v>
          </cell>
          <cell r="E18425">
            <v>2.1800000000000002</v>
          </cell>
          <cell r="F18425">
            <v>1</v>
          </cell>
          <cell r="G18425">
            <v>0.91</v>
          </cell>
          <cell r="H18425">
            <v>1.9838000000000002</v>
          </cell>
          <cell r="I18425" t="str">
            <v>Payroll</v>
          </cell>
          <cell r="J18425" t="str">
            <v>Loss Cost</v>
          </cell>
        </row>
        <row r="18426">
          <cell r="A18426" t="str">
            <v>North Carolina2836</v>
          </cell>
          <cell r="B18426" t="str">
            <v>North Carolina</v>
          </cell>
          <cell r="C18426">
            <v>42461</v>
          </cell>
          <cell r="D18426" t="str">
            <v>2836</v>
          </cell>
          <cell r="E18426">
            <v>1.62</v>
          </cell>
          <cell r="F18426">
            <v>1</v>
          </cell>
          <cell r="G18426">
            <v>0.91</v>
          </cell>
          <cell r="H18426">
            <v>1.4742000000000002</v>
          </cell>
          <cell r="I18426" t="str">
            <v>Payroll</v>
          </cell>
          <cell r="J18426" t="str">
            <v>Loss Cost</v>
          </cell>
        </row>
        <row r="18427">
          <cell r="A18427" t="str">
            <v>North Carolina2841</v>
          </cell>
          <cell r="B18427" t="str">
            <v>North Carolina</v>
          </cell>
          <cell r="C18427">
            <v>42461</v>
          </cell>
          <cell r="D18427" t="str">
            <v>2841</v>
          </cell>
          <cell r="E18427">
            <v>3.09</v>
          </cell>
          <cell r="F18427">
            <v>1</v>
          </cell>
          <cell r="G18427">
            <v>0.91</v>
          </cell>
          <cell r="H18427">
            <v>2.8119000000000001</v>
          </cell>
          <cell r="I18427" t="str">
            <v>Payroll</v>
          </cell>
          <cell r="J18427" t="str">
            <v>Loss Cost</v>
          </cell>
        </row>
        <row r="18428">
          <cell r="A18428" t="str">
            <v>North Carolina2881</v>
          </cell>
          <cell r="B18428" t="str">
            <v>North Carolina</v>
          </cell>
          <cell r="C18428">
            <v>42461</v>
          </cell>
          <cell r="D18428" t="str">
            <v>2881</v>
          </cell>
          <cell r="E18428">
            <v>3.22</v>
          </cell>
          <cell r="F18428">
            <v>1</v>
          </cell>
          <cell r="G18428">
            <v>0.91</v>
          </cell>
          <cell r="H18428">
            <v>2.9302000000000001</v>
          </cell>
          <cell r="I18428" t="str">
            <v>Payroll</v>
          </cell>
          <cell r="J18428" t="str">
            <v>Loss Cost</v>
          </cell>
        </row>
        <row r="18429">
          <cell r="A18429" t="str">
            <v>North Carolina2883</v>
          </cell>
          <cell r="B18429" t="str">
            <v>North Carolina</v>
          </cell>
          <cell r="C18429">
            <v>42461</v>
          </cell>
          <cell r="D18429" t="str">
            <v>2883</v>
          </cell>
          <cell r="E18429">
            <v>3.27</v>
          </cell>
          <cell r="F18429">
            <v>1</v>
          </cell>
          <cell r="G18429">
            <v>0.91</v>
          </cell>
          <cell r="H18429">
            <v>2.9757000000000002</v>
          </cell>
          <cell r="I18429" t="str">
            <v>Payroll</v>
          </cell>
          <cell r="J18429" t="str">
            <v>Loss Cost</v>
          </cell>
        </row>
        <row r="18430">
          <cell r="A18430" t="str">
            <v>North Carolina2913</v>
          </cell>
          <cell r="B18430" t="str">
            <v>North Carolina</v>
          </cell>
          <cell r="C18430">
            <v>42461</v>
          </cell>
          <cell r="D18430" t="str">
            <v>2913</v>
          </cell>
          <cell r="E18430">
            <v>1.93</v>
          </cell>
          <cell r="F18430">
            <v>1</v>
          </cell>
          <cell r="G18430">
            <v>0.91</v>
          </cell>
          <cell r="H18430">
            <v>1.7563</v>
          </cell>
          <cell r="I18430" t="str">
            <v>Payroll</v>
          </cell>
          <cell r="J18430" t="str">
            <v>Loss Cost</v>
          </cell>
        </row>
        <row r="18431">
          <cell r="A18431" t="str">
            <v>North Carolina2915</v>
          </cell>
          <cell r="B18431" t="str">
            <v>North Carolina</v>
          </cell>
          <cell r="C18431">
            <v>42461</v>
          </cell>
          <cell r="D18431" t="str">
            <v>2915</v>
          </cell>
          <cell r="E18431">
            <v>1.95</v>
          </cell>
          <cell r="F18431">
            <v>1</v>
          </cell>
          <cell r="G18431">
            <v>0.91</v>
          </cell>
          <cell r="H18431">
            <v>1.7745</v>
          </cell>
          <cell r="I18431" t="str">
            <v>Payroll</v>
          </cell>
          <cell r="J18431" t="str">
            <v>Loss Cost</v>
          </cell>
        </row>
        <row r="18432">
          <cell r="A18432" t="str">
            <v>North Carolina2916</v>
          </cell>
          <cell r="B18432" t="str">
            <v>North Carolina</v>
          </cell>
          <cell r="C18432">
            <v>42461</v>
          </cell>
          <cell r="D18432" t="str">
            <v>2916</v>
          </cell>
          <cell r="E18432">
            <v>3</v>
          </cell>
          <cell r="F18432">
            <v>1</v>
          </cell>
          <cell r="G18432">
            <v>0.91</v>
          </cell>
          <cell r="H18432">
            <v>2.73</v>
          </cell>
          <cell r="I18432" t="str">
            <v>Payroll</v>
          </cell>
          <cell r="J18432" t="str">
            <v>Loss Cost</v>
          </cell>
        </row>
        <row r="18433">
          <cell r="A18433" t="str">
            <v>North Carolina2923</v>
          </cell>
          <cell r="B18433" t="str">
            <v>North Carolina</v>
          </cell>
          <cell r="C18433">
            <v>42461</v>
          </cell>
          <cell r="D18433" t="str">
            <v>2923</v>
          </cell>
          <cell r="E18433">
            <v>1.85</v>
          </cell>
          <cell r="F18433">
            <v>1</v>
          </cell>
          <cell r="G18433">
            <v>0.91</v>
          </cell>
          <cell r="H18433">
            <v>1.6835000000000002</v>
          </cell>
          <cell r="I18433" t="str">
            <v>Payroll</v>
          </cell>
          <cell r="J18433" t="str">
            <v>Loss Cost</v>
          </cell>
        </row>
        <row r="18434">
          <cell r="A18434" t="str">
            <v>North Carolina2942</v>
          </cell>
          <cell r="B18434" t="str">
            <v>North Carolina</v>
          </cell>
          <cell r="C18434">
            <v>42461</v>
          </cell>
          <cell r="D18434" t="str">
            <v>2942</v>
          </cell>
          <cell r="E18434">
            <v>1.77</v>
          </cell>
          <cell r="F18434">
            <v>1</v>
          </cell>
          <cell r="G18434">
            <v>0.91</v>
          </cell>
          <cell r="H18434">
            <v>1.6107</v>
          </cell>
          <cell r="I18434" t="str">
            <v>Payroll</v>
          </cell>
          <cell r="J18434" t="str">
            <v>Loss Cost</v>
          </cell>
        </row>
        <row r="18435">
          <cell r="A18435" t="str">
            <v>North Carolina2960</v>
          </cell>
          <cell r="B18435" t="str">
            <v>North Carolina</v>
          </cell>
          <cell r="C18435">
            <v>42461</v>
          </cell>
          <cell r="D18435" t="str">
            <v>2960</v>
          </cell>
          <cell r="E18435">
            <v>4.17</v>
          </cell>
          <cell r="F18435">
            <v>1</v>
          </cell>
          <cell r="G18435">
            <v>0.91</v>
          </cell>
          <cell r="H18435">
            <v>3.7947000000000002</v>
          </cell>
          <cell r="I18435" t="str">
            <v>Payroll</v>
          </cell>
          <cell r="J18435" t="str">
            <v>Loss Cost</v>
          </cell>
        </row>
        <row r="18436">
          <cell r="A18436" t="str">
            <v>North Carolina3004</v>
          </cell>
          <cell r="B18436" t="str">
            <v>North Carolina</v>
          </cell>
          <cell r="C18436">
            <v>42461</v>
          </cell>
          <cell r="D18436" t="str">
            <v>3004</v>
          </cell>
          <cell r="E18436">
            <v>1.4</v>
          </cell>
          <cell r="F18436">
            <v>1</v>
          </cell>
          <cell r="G18436">
            <v>0.91</v>
          </cell>
          <cell r="H18436">
            <v>1.274</v>
          </cell>
          <cell r="I18436" t="str">
            <v>Payroll</v>
          </cell>
          <cell r="J18436" t="str">
            <v>Loss Cost</v>
          </cell>
        </row>
        <row r="18437">
          <cell r="A18437" t="str">
            <v>North Carolina3018</v>
          </cell>
          <cell r="B18437" t="str">
            <v>North Carolina</v>
          </cell>
          <cell r="C18437">
            <v>42461</v>
          </cell>
          <cell r="D18437" t="str">
            <v>3018</v>
          </cell>
          <cell r="E18437">
            <v>2.94</v>
          </cell>
          <cell r="F18437">
            <v>1</v>
          </cell>
          <cell r="G18437">
            <v>0.91</v>
          </cell>
          <cell r="H18437">
            <v>2.6754000000000002</v>
          </cell>
          <cell r="I18437" t="str">
            <v>Payroll</v>
          </cell>
          <cell r="J18437" t="str">
            <v>Loss Cost</v>
          </cell>
        </row>
        <row r="18438">
          <cell r="A18438" t="str">
            <v>North Carolina3022</v>
          </cell>
          <cell r="B18438" t="str">
            <v>North Carolina</v>
          </cell>
          <cell r="C18438">
            <v>42461</v>
          </cell>
          <cell r="D18438" t="str">
            <v>3022</v>
          </cell>
          <cell r="E18438">
            <v>6.53</v>
          </cell>
          <cell r="F18438">
            <v>1</v>
          </cell>
          <cell r="G18438">
            <v>0.91</v>
          </cell>
          <cell r="H18438">
            <v>5.9423000000000004</v>
          </cell>
          <cell r="I18438" t="str">
            <v>Payroll</v>
          </cell>
          <cell r="J18438" t="str">
            <v>Loss Cost</v>
          </cell>
        </row>
        <row r="18439">
          <cell r="A18439" t="str">
            <v>North Carolina3027</v>
          </cell>
          <cell r="B18439" t="str">
            <v>North Carolina</v>
          </cell>
          <cell r="C18439">
            <v>42461</v>
          </cell>
          <cell r="D18439" t="str">
            <v>3027</v>
          </cell>
          <cell r="E18439">
            <v>2.1</v>
          </cell>
          <cell r="F18439">
            <v>1</v>
          </cell>
          <cell r="G18439">
            <v>0.91</v>
          </cell>
          <cell r="H18439">
            <v>1.9110000000000003</v>
          </cell>
          <cell r="I18439" t="str">
            <v>Payroll</v>
          </cell>
          <cell r="J18439" t="str">
            <v>Loss Cost</v>
          </cell>
        </row>
        <row r="18440">
          <cell r="A18440" t="str">
            <v>North Carolina3028</v>
          </cell>
          <cell r="B18440" t="str">
            <v>North Carolina</v>
          </cell>
          <cell r="C18440">
            <v>42461</v>
          </cell>
          <cell r="D18440" t="str">
            <v>3028</v>
          </cell>
          <cell r="E18440">
            <v>2.35</v>
          </cell>
          <cell r="F18440">
            <v>1</v>
          </cell>
          <cell r="G18440">
            <v>0.91</v>
          </cell>
          <cell r="H18440">
            <v>2.1385000000000001</v>
          </cell>
          <cell r="I18440" t="str">
            <v>Payroll</v>
          </cell>
          <cell r="J18440" t="str">
            <v>Loss Cost</v>
          </cell>
        </row>
        <row r="18441">
          <cell r="A18441" t="str">
            <v>North Carolina3030</v>
          </cell>
          <cell r="B18441" t="str">
            <v>North Carolina</v>
          </cell>
          <cell r="C18441">
            <v>42461</v>
          </cell>
          <cell r="D18441" t="str">
            <v>3030</v>
          </cell>
          <cell r="E18441">
            <v>4.8600000000000003</v>
          </cell>
          <cell r="F18441">
            <v>1</v>
          </cell>
          <cell r="G18441">
            <v>0.91</v>
          </cell>
          <cell r="H18441">
            <v>4.4226000000000001</v>
          </cell>
          <cell r="I18441" t="str">
            <v>Payroll</v>
          </cell>
          <cell r="J18441" t="str">
            <v>Loss Cost</v>
          </cell>
        </row>
        <row r="18442">
          <cell r="A18442" t="str">
            <v>North Carolina3040</v>
          </cell>
          <cell r="B18442" t="str">
            <v>North Carolina</v>
          </cell>
          <cell r="C18442">
            <v>42461</v>
          </cell>
          <cell r="D18442" t="str">
            <v>3040</v>
          </cell>
          <cell r="E18442">
            <v>5.18</v>
          </cell>
          <cell r="F18442">
            <v>1</v>
          </cell>
          <cell r="G18442">
            <v>0.91</v>
          </cell>
          <cell r="H18442">
            <v>4.7138</v>
          </cell>
          <cell r="I18442" t="str">
            <v>Payroll</v>
          </cell>
          <cell r="J18442" t="str">
            <v>Loss Cost</v>
          </cell>
        </row>
        <row r="18443">
          <cell r="A18443" t="str">
            <v>North Carolina3041</v>
          </cell>
          <cell r="B18443" t="str">
            <v>North Carolina</v>
          </cell>
          <cell r="C18443">
            <v>42461</v>
          </cell>
          <cell r="D18443" t="str">
            <v>3041</v>
          </cell>
          <cell r="E18443">
            <v>4.74</v>
          </cell>
          <cell r="F18443">
            <v>1</v>
          </cell>
          <cell r="G18443">
            <v>0.91</v>
          </cell>
          <cell r="H18443">
            <v>4.3134000000000006</v>
          </cell>
          <cell r="I18443" t="str">
            <v>Payroll</v>
          </cell>
          <cell r="J18443" t="str">
            <v>Loss Cost</v>
          </cell>
        </row>
        <row r="18444">
          <cell r="A18444" t="str">
            <v>North Carolina3042</v>
          </cell>
          <cell r="B18444" t="str">
            <v>North Carolina</v>
          </cell>
          <cell r="C18444">
            <v>42461</v>
          </cell>
          <cell r="D18444" t="str">
            <v>3042</v>
          </cell>
          <cell r="E18444">
            <v>3.07</v>
          </cell>
          <cell r="F18444">
            <v>1</v>
          </cell>
          <cell r="G18444">
            <v>0.91</v>
          </cell>
          <cell r="H18444">
            <v>2.7936999999999999</v>
          </cell>
          <cell r="I18444" t="str">
            <v>Payroll</v>
          </cell>
          <cell r="J18444" t="str">
            <v>Loss Cost</v>
          </cell>
        </row>
        <row r="18445">
          <cell r="A18445" t="str">
            <v>North Carolina3064</v>
          </cell>
          <cell r="B18445" t="str">
            <v>North Carolina</v>
          </cell>
          <cell r="C18445">
            <v>42461</v>
          </cell>
          <cell r="D18445" t="str">
            <v>3064</v>
          </cell>
          <cell r="E18445">
            <v>4.5199999999999996</v>
          </cell>
          <cell r="F18445">
            <v>1</v>
          </cell>
          <cell r="G18445">
            <v>0.91</v>
          </cell>
          <cell r="H18445">
            <v>4.1132</v>
          </cell>
          <cell r="I18445" t="str">
            <v>Payroll</v>
          </cell>
          <cell r="J18445" t="str">
            <v>Loss Cost</v>
          </cell>
        </row>
        <row r="18446">
          <cell r="A18446" t="str">
            <v>North Carolina3076</v>
          </cell>
          <cell r="B18446" t="str">
            <v>North Carolina</v>
          </cell>
          <cell r="C18446">
            <v>42461</v>
          </cell>
          <cell r="D18446" t="str">
            <v>3076</v>
          </cell>
          <cell r="E18446">
            <v>2.5099999999999998</v>
          </cell>
          <cell r="F18446">
            <v>1</v>
          </cell>
          <cell r="G18446">
            <v>0.91</v>
          </cell>
          <cell r="H18446">
            <v>2.2841</v>
          </cell>
          <cell r="I18446" t="str">
            <v>Payroll</v>
          </cell>
          <cell r="J18446" t="str">
            <v>Loss Cost</v>
          </cell>
        </row>
        <row r="18447">
          <cell r="A18447" t="str">
            <v>North Carolina3081</v>
          </cell>
          <cell r="B18447" t="str">
            <v>North Carolina</v>
          </cell>
          <cell r="C18447">
            <v>42461</v>
          </cell>
          <cell r="D18447" t="str">
            <v>3081</v>
          </cell>
          <cell r="E18447">
            <v>3.77</v>
          </cell>
          <cell r="F18447">
            <v>1</v>
          </cell>
          <cell r="G18447">
            <v>0.91</v>
          </cell>
          <cell r="H18447">
            <v>3.4307000000000003</v>
          </cell>
          <cell r="I18447" t="str">
            <v>Payroll</v>
          </cell>
          <cell r="J18447" t="str">
            <v>Loss Cost</v>
          </cell>
        </row>
        <row r="18448">
          <cell r="A18448" t="str">
            <v>North Carolina3082</v>
          </cell>
          <cell r="B18448" t="str">
            <v>North Carolina</v>
          </cell>
          <cell r="C18448">
            <v>42461</v>
          </cell>
          <cell r="D18448" t="str">
            <v>3082</v>
          </cell>
          <cell r="E18448">
            <v>3.01</v>
          </cell>
          <cell r="F18448">
            <v>1</v>
          </cell>
          <cell r="G18448">
            <v>0.91</v>
          </cell>
          <cell r="H18448">
            <v>2.7391000000000001</v>
          </cell>
          <cell r="I18448" t="str">
            <v>Payroll</v>
          </cell>
          <cell r="J18448" t="str">
            <v>Loss Cost</v>
          </cell>
        </row>
        <row r="18449">
          <cell r="A18449" t="str">
            <v>North Carolina3085</v>
          </cell>
          <cell r="B18449" t="str">
            <v>North Carolina</v>
          </cell>
          <cell r="C18449">
            <v>42461</v>
          </cell>
          <cell r="D18449" t="str">
            <v>3085</v>
          </cell>
          <cell r="E18449">
            <v>3.9</v>
          </cell>
          <cell r="F18449">
            <v>1</v>
          </cell>
          <cell r="G18449">
            <v>0.91</v>
          </cell>
          <cell r="H18449">
            <v>3.5489999999999999</v>
          </cell>
          <cell r="I18449" t="str">
            <v>Payroll</v>
          </cell>
          <cell r="J18449" t="str">
            <v>Loss Cost</v>
          </cell>
        </row>
        <row r="18450">
          <cell r="A18450" t="str">
            <v>North Carolina3110</v>
          </cell>
          <cell r="B18450" t="str">
            <v>North Carolina</v>
          </cell>
          <cell r="C18450">
            <v>42461</v>
          </cell>
          <cell r="D18450" t="str">
            <v>3110</v>
          </cell>
          <cell r="E18450">
            <v>4.34</v>
          </cell>
          <cell r="F18450">
            <v>1</v>
          </cell>
          <cell r="G18450">
            <v>0.91</v>
          </cell>
          <cell r="H18450">
            <v>3.9493999999999998</v>
          </cell>
          <cell r="I18450" t="str">
            <v>Payroll</v>
          </cell>
          <cell r="J18450" t="str">
            <v>Loss Cost</v>
          </cell>
        </row>
        <row r="18451">
          <cell r="A18451" t="str">
            <v>North Carolina3111</v>
          </cell>
          <cell r="B18451" t="str">
            <v>North Carolina</v>
          </cell>
          <cell r="C18451">
            <v>42461</v>
          </cell>
          <cell r="D18451" t="str">
            <v>3111</v>
          </cell>
          <cell r="E18451">
            <v>2.1800000000000002</v>
          </cell>
          <cell r="F18451">
            <v>1</v>
          </cell>
          <cell r="G18451">
            <v>0.91</v>
          </cell>
          <cell r="H18451">
            <v>1.9838000000000002</v>
          </cell>
          <cell r="I18451" t="str">
            <v>Payroll</v>
          </cell>
          <cell r="J18451" t="str">
            <v>Loss Cost</v>
          </cell>
        </row>
        <row r="18452">
          <cell r="A18452" t="str">
            <v>North Carolina3113</v>
          </cell>
          <cell r="B18452" t="str">
            <v>North Carolina</v>
          </cell>
          <cell r="C18452">
            <v>42461</v>
          </cell>
          <cell r="D18452" t="str">
            <v>3113</v>
          </cell>
          <cell r="E18452">
            <v>1.64</v>
          </cell>
          <cell r="F18452">
            <v>1</v>
          </cell>
          <cell r="G18452">
            <v>0.91</v>
          </cell>
          <cell r="H18452">
            <v>1.4923999999999999</v>
          </cell>
          <cell r="I18452" t="str">
            <v>Payroll</v>
          </cell>
          <cell r="J18452" t="str">
            <v>Loss Cost</v>
          </cell>
        </row>
        <row r="18453">
          <cell r="A18453" t="str">
            <v>North Carolina3114</v>
          </cell>
          <cell r="B18453" t="str">
            <v>North Carolina</v>
          </cell>
          <cell r="C18453">
            <v>42461</v>
          </cell>
          <cell r="D18453" t="str">
            <v>3114</v>
          </cell>
          <cell r="E18453">
            <v>2.0499999999999998</v>
          </cell>
          <cell r="F18453">
            <v>1</v>
          </cell>
          <cell r="G18453">
            <v>0.91</v>
          </cell>
          <cell r="H18453">
            <v>1.8654999999999999</v>
          </cell>
          <cell r="I18453" t="str">
            <v>Payroll</v>
          </cell>
          <cell r="J18453" t="str">
            <v>Loss Cost</v>
          </cell>
        </row>
        <row r="18454">
          <cell r="A18454" t="str">
            <v>North Carolina3118</v>
          </cell>
          <cell r="B18454" t="str">
            <v>North Carolina</v>
          </cell>
          <cell r="C18454">
            <v>42461</v>
          </cell>
          <cell r="D18454" t="str">
            <v>3118</v>
          </cell>
          <cell r="E18454">
            <v>1.62</v>
          </cell>
          <cell r="F18454">
            <v>1</v>
          </cell>
          <cell r="G18454">
            <v>0.91</v>
          </cell>
          <cell r="H18454">
            <v>1.4742000000000002</v>
          </cell>
          <cell r="I18454" t="str">
            <v>Payroll</v>
          </cell>
          <cell r="J18454" t="str">
            <v>Loss Cost</v>
          </cell>
        </row>
        <row r="18455">
          <cell r="A18455" t="str">
            <v>North Carolina3119</v>
          </cell>
          <cell r="B18455" t="str">
            <v>North Carolina</v>
          </cell>
          <cell r="C18455">
            <v>42461</v>
          </cell>
          <cell r="D18455" t="str">
            <v>3119</v>
          </cell>
          <cell r="E18455">
            <v>0.76</v>
          </cell>
          <cell r="F18455">
            <v>1</v>
          </cell>
          <cell r="G18455">
            <v>0.91</v>
          </cell>
          <cell r="H18455">
            <v>0.69159999999999999</v>
          </cell>
          <cell r="I18455" t="str">
            <v>Payroll</v>
          </cell>
          <cell r="J18455" t="str">
            <v>Loss Cost</v>
          </cell>
        </row>
        <row r="18456">
          <cell r="A18456" t="str">
            <v>North Carolina3122</v>
          </cell>
          <cell r="B18456" t="str">
            <v>North Carolina</v>
          </cell>
          <cell r="C18456">
            <v>42461</v>
          </cell>
          <cell r="D18456" t="str">
            <v>3122</v>
          </cell>
          <cell r="E18456">
            <v>1.52</v>
          </cell>
          <cell r="F18456">
            <v>1</v>
          </cell>
          <cell r="G18456">
            <v>0.91</v>
          </cell>
          <cell r="H18456">
            <v>1.3832</v>
          </cell>
          <cell r="I18456" t="str">
            <v>Payroll</v>
          </cell>
          <cell r="J18456" t="str">
            <v>Loss Cost</v>
          </cell>
        </row>
        <row r="18457">
          <cell r="A18457" t="str">
            <v>North Carolina3126</v>
          </cell>
          <cell r="B18457" t="str">
            <v>North Carolina</v>
          </cell>
          <cell r="C18457">
            <v>42461</v>
          </cell>
          <cell r="D18457" t="str">
            <v>3126</v>
          </cell>
          <cell r="E18457">
            <v>2.12</v>
          </cell>
          <cell r="F18457">
            <v>1</v>
          </cell>
          <cell r="G18457">
            <v>0.91</v>
          </cell>
          <cell r="H18457">
            <v>1.9292000000000002</v>
          </cell>
          <cell r="I18457" t="str">
            <v>Payroll</v>
          </cell>
          <cell r="J18457" t="str">
            <v>Loss Cost</v>
          </cell>
        </row>
        <row r="18458">
          <cell r="A18458" t="str">
            <v>North Carolina3131</v>
          </cell>
          <cell r="B18458" t="str">
            <v>North Carolina</v>
          </cell>
          <cell r="C18458">
            <v>42461</v>
          </cell>
          <cell r="D18458" t="str">
            <v>3131</v>
          </cell>
          <cell r="E18458">
            <v>1.34</v>
          </cell>
          <cell r="F18458">
            <v>1</v>
          </cell>
          <cell r="G18458">
            <v>0.91</v>
          </cell>
          <cell r="H18458">
            <v>1.2194</v>
          </cell>
          <cell r="I18458" t="str">
            <v>Payroll</v>
          </cell>
          <cell r="J18458" t="str">
            <v>Loss Cost</v>
          </cell>
        </row>
        <row r="18459">
          <cell r="A18459" t="str">
            <v>North Carolina3132</v>
          </cell>
          <cell r="B18459" t="str">
            <v>North Carolina</v>
          </cell>
          <cell r="C18459">
            <v>42461</v>
          </cell>
          <cell r="D18459" t="str">
            <v>3132</v>
          </cell>
          <cell r="E18459">
            <v>2.39</v>
          </cell>
          <cell r="F18459">
            <v>1</v>
          </cell>
          <cell r="G18459">
            <v>0.91</v>
          </cell>
          <cell r="H18459">
            <v>2.1749000000000001</v>
          </cell>
          <cell r="I18459" t="str">
            <v>Payroll</v>
          </cell>
          <cell r="J18459" t="str">
            <v>Loss Cost</v>
          </cell>
        </row>
        <row r="18460">
          <cell r="A18460" t="str">
            <v>North Carolina3145</v>
          </cell>
          <cell r="B18460" t="str">
            <v>North Carolina</v>
          </cell>
          <cell r="C18460">
            <v>42461</v>
          </cell>
          <cell r="D18460" t="str">
            <v>3145</v>
          </cell>
          <cell r="E18460">
            <v>1.61</v>
          </cell>
          <cell r="F18460">
            <v>1</v>
          </cell>
          <cell r="G18460">
            <v>0.91</v>
          </cell>
          <cell r="H18460">
            <v>1.4651000000000001</v>
          </cell>
          <cell r="I18460" t="str">
            <v>Payroll</v>
          </cell>
          <cell r="J18460" t="str">
            <v>Loss Cost</v>
          </cell>
        </row>
        <row r="18461">
          <cell r="A18461" t="str">
            <v>North Carolina3146</v>
          </cell>
          <cell r="B18461" t="str">
            <v>North Carolina</v>
          </cell>
          <cell r="C18461">
            <v>42461</v>
          </cell>
          <cell r="D18461" t="str">
            <v>3146</v>
          </cell>
          <cell r="E18461">
            <v>1.97</v>
          </cell>
          <cell r="F18461">
            <v>1</v>
          </cell>
          <cell r="G18461">
            <v>0.91</v>
          </cell>
          <cell r="H18461">
            <v>1.7927</v>
          </cell>
          <cell r="I18461" t="str">
            <v>Payroll</v>
          </cell>
          <cell r="J18461" t="str">
            <v>Loss Cost</v>
          </cell>
        </row>
        <row r="18462">
          <cell r="A18462" t="str">
            <v>North Carolina3169</v>
          </cell>
          <cell r="B18462" t="str">
            <v>North Carolina</v>
          </cell>
          <cell r="C18462">
            <v>42461</v>
          </cell>
          <cell r="D18462" t="str">
            <v>3169</v>
          </cell>
          <cell r="E18462">
            <v>2.88</v>
          </cell>
          <cell r="F18462">
            <v>1</v>
          </cell>
          <cell r="G18462">
            <v>0.91</v>
          </cell>
          <cell r="H18462">
            <v>2.6208</v>
          </cell>
          <cell r="I18462" t="str">
            <v>Payroll</v>
          </cell>
          <cell r="J18462" t="str">
            <v>Loss Cost</v>
          </cell>
        </row>
        <row r="18463">
          <cell r="A18463" t="str">
            <v>North Carolina3175</v>
          </cell>
          <cell r="B18463" t="str">
            <v>North Carolina</v>
          </cell>
          <cell r="C18463">
            <v>42461</v>
          </cell>
          <cell r="D18463" t="str">
            <v>3175</v>
          </cell>
          <cell r="E18463">
            <v>3.39</v>
          </cell>
          <cell r="F18463">
            <v>1</v>
          </cell>
          <cell r="G18463">
            <v>0.91</v>
          </cell>
          <cell r="H18463">
            <v>3.0849000000000002</v>
          </cell>
          <cell r="I18463" t="str">
            <v>Payroll</v>
          </cell>
          <cell r="J18463" t="str">
            <v>Loss Cost</v>
          </cell>
        </row>
        <row r="18464">
          <cell r="A18464" t="str">
            <v>North Carolina3179</v>
          </cell>
          <cell r="B18464" t="str">
            <v>North Carolina</v>
          </cell>
          <cell r="C18464">
            <v>42461</v>
          </cell>
          <cell r="D18464" t="str">
            <v>3179</v>
          </cell>
          <cell r="E18464">
            <v>1.38</v>
          </cell>
          <cell r="F18464">
            <v>1</v>
          </cell>
          <cell r="G18464">
            <v>0.91</v>
          </cell>
          <cell r="H18464">
            <v>1.2558</v>
          </cell>
          <cell r="I18464" t="str">
            <v>Payroll</v>
          </cell>
          <cell r="J18464" t="str">
            <v>Loss Cost</v>
          </cell>
        </row>
        <row r="18465">
          <cell r="A18465" t="str">
            <v>North Carolina3180</v>
          </cell>
          <cell r="B18465" t="str">
            <v>North Carolina</v>
          </cell>
          <cell r="C18465">
            <v>42461</v>
          </cell>
          <cell r="D18465" t="str">
            <v>3180</v>
          </cell>
          <cell r="E18465">
            <v>1.7</v>
          </cell>
          <cell r="F18465">
            <v>1</v>
          </cell>
          <cell r="G18465">
            <v>0.91</v>
          </cell>
          <cell r="H18465">
            <v>1.5469999999999999</v>
          </cell>
          <cell r="I18465" t="str">
            <v>Payroll</v>
          </cell>
          <cell r="J18465" t="str">
            <v>Loss Cost</v>
          </cell>
        </row>
        <row r="18466">
          <cell r="A18466" t="str">
            <v>North Carolina3188</v>
          </cell>
          <cell r="B18466" t="str">
            <v>North Carolina</v>
          </cell>
          <cell r="C18466">
            <v>42461</v>
          </cell>
          <cell r="D18466" t="str">
            <v>3188</v>
          </cell>
          <cell r="E18466">
            <v>1.1000000000000001</v>
          </cell>
          <cell r="F18466">
            <v>1</v>
          </cell>
          <cell r="G18466">
            <v>0.91</v>
          </cell>
          <cell r="H18466">
            <v>1.0010000000000001</v>
          </cell>
          <cell r="I18466" t="str">
            <v>Payroll</v>
          </cell>
          <cell r="J18466" t="str">
            <v>Loss Cost</v>
          </cell>
        </row>
        <row r="18467">
          <cell r="A18467" t="str">
            <v>North Carolina3220</v>
          </cell>
          <cell r="B18467" t="str">
            <v>North Carolina</v>
          </cell>
          <cell r="C18467">
            <v>42461</v>
          </cell>
          <cell r="D18467" t="str">
            <v>3220</v>
          </cell>
          <cell r="E18467">
            <v>1.51</v>
          </cell>
          <cell r="F18467">
            <v>1</v>
          </cell>
          <cell r="G18467">
            <v>0.91</v>
          </cell>
          <cell r="H18467">
            <v>1.3741000000000001</v>
          </cell>
          <cell r="I18467" t="str">
            <v>Payroll</v>
          </cell>
          <cell r="J18467" t="str">
            <v>Loss Cost</v>
          </cell>
        </row>
        <row r="18468">
          <cell r="A18468" t="str">
            <v>North Carolina3223</v>
          </cell>
          <cell r="B18468" t="str">
            <v>North Carolina</v>
          </cell>
          <cell r="C18468">
            <v>42461</v>
          </cell>
          <cell r="D18468" t="str">
            <v>3223</v>
          </cell>
          <cell r="E18468">
            <v>2.69</v>
          </cell>
          <cell r="F18468">
            <v>1</v>
          </cell>
          <cell r="G18468">
            <v>0.91</v>
          </cell>
          <cell r="H18468">
            <v>2.4479000000000002</v>
          </cell>
          <cell r="I18468" t="str">
            <v>Payroll</v>
          </cell>
          <cell r="J18468" t="str">
            <v>Loss Cost</v>
          </cell>
        </row>
        <row r="18469">
          <cell r="A18469" t="str">
            <v>North Carolina3224</v>
          </cell>
          <cell r="B18469" t="str">
            <v>North Carolina</v>
          </cell>
          <cell r="C18469">
            <v>42461</v>
          </cell>
          <cell r="D18469" t="str">
            <v>3224</v>
          </cell>
          <cell r="E18469">
            <v>2.92</v>
          </cell>
          <cell r="F18469">
            <v>1</v>
          </cell>
          <cell r="G18469">
            <v>0.91</v>
          </cell>
          <cell r="H18469">
            <v>2.6572</v>
          </cell>
          <cell r="I18469" t="str">
            <v>Payroll</v>
          </cell>
          <cell r="J18469" t="str">
            <v>Loss Cost</v>
          </cell>
        </row>
        <row r="18470">
          <cell r="A18470" t="str">
            <v>North Carolina3227</v>
          </cell>
          <cell r="B18470" t="str">
            <v>North Carolina</v>
          </cell>
          <cell r="C18470">
            <v>42461</v>
          </cell>
          <cell r="D18470" t="str">
            <v>3227</v>
          </cell>
          <cell r="E18470">
            <v>2.76</v>
          </cell>
          <cell r="F18470">
            <v>1</v>
          </cell>
          <cell r="G18470">
            <v>0.91</v>
          </cell>
          <cell r="H18470">
            <v>2.5116000000000001</v>
          </cell>
          <cell r="I18470" t="str">
            <v>Payroll</v>
          </cell>
          <cell r="J18470" t="str">
            <v>Loss Cost</v>
          </cell>
        </row>
        <row r="18471">
          <cell r="A18471" t="str">
            <v>North Carolina3240</v>
          </cell>
          <cell r="B18471" t="str">
            <v>North Carolina</v>
          </cell>
          <cell r="C18471">
            <v>42461</v>
          </cell>
          <cell r="D18471" t="str">
            <v>3240</v>
          </cell>
          <cell r="E18471">
            <v>2.27</v>
          </cell>
          <cell r="F18471">
            <v>1</v>
          </cell>
          <cell r="G18471">
            <v>0.91</v>
          </cell>
          <cell r="H18471">
            <v>2.0657000000000001</v>
          </cell>
          <cell r="I18471" t="str">
            <v>Payroll</v>
          </cell>
          <cell r="J18471" t="str">
            <v>Loss Cost</v>
          </cell>
        </row>
        <row r="18472">
          <cell r="A18472" t="str">
            <v>North Carolina3241</v>
          </cell>
          <cell r="B18472" t="str">
            <v>North Carolina</v>
          </cell>
          <cell r="C18472">
            <v>42461</v>
          </cell>
          <cell r="D18472" t="str">
            <v>3241</v>
          </cell>
          <cell r="E18472">
            <v>2.4900000000000002</v>
          </cell>
          <cell r="F18472">
            <v>1</v>
          </cell>
          <cell r="G18472">
            <v>0.91</v>
          </cell>
          <cell r="H18472">
            <v>2.2659000000000002</v>
          </cell>
          <cell r="I18472" t="str">
            <v>Payroll</v>
          </cell>
          <cell r="J18472" t="str">
            <v>Loss Cost</v>
          </cell>
        </row>
        <row r="18473">
          <cell r="A18473" t="str">
            <v>North Carolina3255</v>
          </cell>
          <cell r="B18473" t="str">
            <v>North Carolina</v>
          </cell>
          <cell r="C18473">
            <v>42461</v>
          </cell>
          <cell r="D18473" t="str">
            <v>3255</v>
          </cell>
          <cell r="E18473">
            <v>2.09</v>
          </cell>
          <cell r="F18473">
            <v>1</v>
          </cell>
          <cell r="G18473">
            <v>0.91</v>
          </cell>
          <cell r="H18473">
            <v>1.9018999999999999</v>
          </cell>
          <cell r="I18473" t="str">
            <v>Payroll</v>
          </cell>
          <cell r="J18473" t="str">
            <v>Loss Cost</v>
          </cell>
        </row>
        <row r="18474">
          <cell r="A18474" t="str">
            <v>North Carolina3257</v>
          </cell>
          <cell r="B18474" t="str">
            <v>North Carolina</v>
          </cell>
          <cell r="C18474">
            <v>42461</v>
          </cell>
          <cell r="D18474" t="str">
            <v>3257</v>
          </cell>
          <cell r="E18474">
            <v>2.82</v>
          </cell>
          <cell r="F18474">
            <v>1</v>
          </cell>
          <cell r="G18474">
            <v>0.91</v>
          </cell>
          <cell r="H18474">
            <v>2.5661999999999998</v>
          </cell>
          <cell r="I18474" t="str">
            <v>Payroll</v>
          </cell>
          <cell r="J18474" t="str">
            <v>Loss Cost</v>
          </cell>
        </row>
        <row r="18475">
          <cell r="A18475" t="str">
            <v>North Carolina3270</v>
          </cell>
          <cell r="B18475" t="str">
            <v>North Carolina</v>
          </cell>
          <cell r="C18475">
            <v>42461</v>
          </cell>
          <cell r="D18475" t="str">
            <v>3270</v>
          </cell>
          <cell r="E18475">
            <v>2.35</v>
          </cell>
          <cell r="F18475">
            <v>1</v>
          </cell>
          <cell r="G18475">
            <v>0.91</v>
          </cell>
          <cell r="H18475">
            <v>2.1385000000000001</v>
          </cell>
          <cell r="I18475" t="str">
            <v>Payroll</v>
          </cell>
          <cell r="J18475" t="str">
            <v>Loss Cost</v>
          </cell>
        </row>
        <row r="18476">
          <cell r="A18476" t="str">
            <v>North Carolina3300</v>
          </cell>
          <cell r="B18476" t="str">
            <v>North Carolina</v>
          </cell>
          <cell r="C18476">
            <v>42461</v>
          </cell>
          <cell r="D18476" t="str">
            <v>3300</v>
          </cell>
          <cell r="E18476">
            <v>2.73</v>
          </cell>
          <cell r="F18476">
            <v>1</v>
          </cell>
          <cell r="G18476">
            <v>0.91</v>
          </cell>
          <cell r="H18476">
            <v>2.4843000000000002</v>
          </cell>
          <cell r="I18476" t="str">
            <v>Payroll</v>
          </cell>
          <cell r="J18476" t="str">
            <v>Loss Cost</v>
          </cell>
        </row>
        <row r="18477">
          <cell r="A18477" t="str">
            <v>North Carolina3303</v>
          </cell>
          <cell r="B18477" t="str">
            <v>North Carolina</v>
          </cell>
          <cell r="C18477">
            <v>42461</v>
          </cell>
          <cell r="D18477" t="str">
            <v>3303</v>
          </cell>
          <cell r="E18477">
            <v>3.16</v>
          </cell>
          <cell r="F18477">
            <v>1</v>
          </cell>
          <cell r="G18477">
            <v>0.91</v>
          </cell>
          <cell r="H18477">
            <v>2.8756000000000004</v>
          </cell>
          <cell r="I18477" t="str">
            <v>Payroll</v>
          </cell>
          <cell r="J18477" t="str">
            <v>Loss Cost</v>
          </cell>
        </row>
        <row r="18478">
          <cell r="A18478" t="str">
            <v>North Carolina3307</v>
          </cell>
          <cell r="B18478" t="str">
            <v>North Carolina</v>
          </cell>
          <cell r="C18478">
            <v>42461</v>
          </cell>
          <cell r="D18478" t="str">
            <v>3307</v>
          </cell>
          <cell r="E18478">
            <v>2.88</v>
          </cell>
          <cell r="F18478">
            <v>1</v>
          </cell>
          <cell r="G18478">
            <v>0.91</v>
          </cell>
          <cell r="H18478">
            <v>2.6208</v>
          </cell>
          <cell r="I18478" t="str">
            <v>Payroll</v>
          </cell>
          <cell r="J18478" t="str">
            <v>Loss Cost</v>
          </cell>
        </row>
        <row r="18479">
          <cell r="A18479" t="str">
            <v>North Carolina3315</v>
          </cell>
          <cell r="B18479" t="str">
            <v>North Carolina</v>
          </cell>
          <cell r="C18479">
            <v>42461</v>
          </cell>
          <cell r="D18479" t="str">
            <v>3315</v>
          </cell>
          <cell r="E18479">
            <v>4.08</v>
          </cell>
          <cell r="F18479">
            <v>1</v>
          </cell>
          <cell r="G18479">
            <v>0.91</v>
          </cell>
          <cell r="H18479">
            <v>3.7128000000000001</v>
          </cell>
          <cell r="I18479" t="str">
            <v>Payroll</v>
          </cell>
          <cell r="J18479" t="str">
            <v>Loss Cost</v>
          </cell>
        </row>
        <row r="18480">
          <cell r="A18480" t="str">
            <v>North Carolina3334</v>
          </cell>
          <cell r="B18480" t="str">
            <v>North Carolina</v>
          </cell>
          <cell r="C18480">
            <v>42461</v>
          </cell>
          <cell r="D18480" t="str">
            <v>3334</v>
          </cell>
          <cell r="E18480">
            <v>3.5</v>
          </cell>
          <cell r="F18480">
            <v>1</v>
          </cell>
          <cell r="G18480">
            <v>0.91</v>
          </cell>
          <cell r="H18480">
            <v>3.1850000000000001</v>
          </cell>
          <cell r="I18480" t="str">
            <v>Payroll</v>
          </cell>
          <cell r="J18480" t="str">
            <v>Loss Cost</v>
          </cell>
        </row>
        <row r="18481">
          <cell r="A18481" t="str">
            <v>North Carolina3336</v>
          </cell>
          <cell r="B18481" t="str">
            <v>North Carolina</v>
          </cell>
          <cell r="C18481">
            <v>42461</v>
          </cell>
          <cell r="D18481" t="str">
            <v>3336</v>
          </cell>
          <cell r="E18481">
            <v>2.38</v>
          </cell>
          <cell r="F18481">
            <v>1</v>
          </cell>
          <cell r="G18481">
            <v>0.91</v>
          </cell>
          <cell r="H18481">
            <v>2.1657999999999999</v>
          </cell>
          <cell r="I18481" t="str">
            <v>Payroll</v>
          </cell>
          <cell r="J18481" t="str">
            <v>Loss Cost</v>
          </cell>
        </row>
        <row r="18482">
          <cell r="A18482" t="str">
            <v>North Carolina3365</v>
          </cell>
          <cell r="B18482" t="str">
            <v>North Carolina</v>
          </cell>
          <cell r="C18482">
            <v>42461</v>
          </cell>
          <cell r="D18482" t="str">
            <v>3365</v>
          </cell>
          <cell r="E18482">
            <v>5.61</v>
          </cell>
          <cell r="F18482">
            <v>1</v>
          </cell>
          <cell r="G18482">
            <v>0.91</v>
          </cell>
          <cell r="H18482">
            <v>5.1051000000000002</v>
          </cell>
          <cell r="I18482" t="str">
            <v>Payroll</v>
          </cell>
          <cell r="J18482" t="str">
            <v>Loss Cost</v>
          </cell>
        </row>
        <row r="18483">
          <cell r="A18483" t="str">
            <v>North Carolina3372</v>
          </cell>
          <cell r="B18483" t="str">
            <v>North Carolina</v>
          </cell>
          <cell r="C18483">
            <v>42461</v>
          </cell>
          <cell r="D18483" t="str">
            <v>3372</v>
          </cell>
          <cell r="E18483">
            <v>2.99</v>
          </cell>
          <cell r="F18483">
            <v>1</v>
          </cell>
          <cell r="G18483">
            <v>0.91</v>
          </cell>
          <cell r="H18483">
            <v>2.7209000000000003</v>
          </cell>
          <cell r="I18483" t="str">
            <v>Payroll</v>
          </cell>
          <cell r="J18483" t="str">
            <v>Loss Cost</v>
          </cell>
        </row>
        <row r="18484">
          <cell r="A18484" t="str">
            <v>North Carolina3373</v>
          </cell>
          <cell r="B18484" t="str">
            <v>North Carolina</v>
          </cell>
          <cell r="C18484">
            <v>42461</v>
          </cell>
          <cell r="D18484" t="str">
            <v>3373</v>
          </cell>
          <cell r="E18484">
            <v>3.75</v>
          </cell>
          <cell r="F18484">
            <v>1</v>
          </cell>
          <cell r="G18484">
            <v>0.91</v>
          </cell>
          <cell r="H18484">
            <v>3.4125000000000001</v>
          </cell>
          <cell r="I18484" t="str">
            <v>Payroll</v>
          </cell>
          <cell r="J18484" t="str">
            <v>Loss Cost</v>
          </cell>
        </row>
        <row r="18485">
          <cell r="A18485" t="str">
            <v>North Carolina3383</v>
          </cell>
          <cell r="B18485" t="str">
            <v>North Carolina</v>
          </cell>
          <cell r="C18485">
            <v>42461</v>
          </cell>
          <cell r="D18485" t="str">
            <v>3383</v>
          </cell>
          <cell r="E18485">
            <v>0.98</v>
          </cell>
          <cell r="F18485">
            <v>1</v>
          </cell>
          <cell r="G18485">
            <v>0.91</v>
          </cell>
          <cell r="H18485">
            <v>0.89180000000000004</v>
          </cell>
          <cell r="I18485" t="str">
            <v>Payroll</v>
          </cell>
          <cell r="J18485" t="str">
            <v>Loss Cost</v>
          </cell>
        </row>
        <row r="18486">
          <cell r="A18486" t="str">
            <v>North Carolina3385</v>
          </cell>
          <cell r="B18486" t="str">
            <v>North Carolina</v>
          </cell>
          <cell r="C18486">
            <v>42461</v>
          </cell>
          <cell r="D18486" t="str">
            <v>3385</v>
          </cell>
          <cell r="E18486">
            <v>0.74</v>
          </cell>
          <cell r="F18486">
            <v>1</v>
          </cell>
          <cell r="G18486">
            <v>0.91</v>
          </cell>
          <cell r="H18486">
            <v>0.6734</v>
          </cell>
          <cell r="I18486" t="str">
            <v>Payroll</v>
          </cell>
          <cell r="J18486" t="str">
            <v>Loss Cost</v>
          </cell>
        </row>
        <row r="18487">
          <cell r="A18487" t="str">
            <v>North Carolina3400</v>
          </cell>
          <cell r="B18487" t="str">
            <v>North Carolina</v>
          </cell>
          <cell r="C18487">
            <v>42461</v>
          </cell>
          <cell r="D18487" t="str">
            <v>3400</v>
          </cell>
          <cell r="E18487">
            <v>2.5499999999999998</v>
          </cell>
          <cell r="F18487">
            <v>1</v>
          </cell>
          <cell r="G18487">
            <v>0.91</v>
          </cell>
          <cell r="H18487">
            <v>2.3205</v>
          </cell>
          <cell r="I18487" t="str">
            <v>Payroll</v>
          </cell>
          <cell r="J18487" t="str">
            <v>Loss Cost</v>
          </cell>
        </row>
        <row r="18488">
          <cell r="A18488" t="str">
            <v>North Carolina3507</v>
          </cell>
          <cell r="B18488" t="str">
            <v>North Carolina</v>
          </cell>
          <cell r="C18488">
            <v>42461</v>
          </cell>
          <cell r="D18488" t="str">
            <v>3507</v>
          </cell>
          <cell r="E18488">
            <v>1.95</v>
          </cell>
          <cell r="F18488">
            <v>1</v>
          </cell>
          <cell r="G18488">
            <v>0.91</v>
          </cell>
          <cell r="H18488">
            <v>1.7745</v>
          </cell>
          <cell r="I18488" t="str">
            <v>Payroll</v>
          </cell>
          <cell r="J18488" t="str">
            <v>Loss Cost</v>
          </cell>
        </row>
        <row r="18489">
          <cell r="A18489" t="str">
            <v>North Carolina3515</v>
          </cell>
          <cell r="B18489" t="str">
            <v>North Carolina</v>
          </cell>
          <cell r="C18489">
            <v>42461</v>
          </cell>
          <cell r="D18489" t="str">
            <v>3515</v>
          </cell>
          <cell r="E18489">
            <v>1.68</v>
          </cell>
          <cell r="F18489">
            <v>1</v>
          </cell>
          <cell r="G18489">
            <v>0.91</v>
          </cell>
          <cell r="H18489">
            <v>1.5287999999999999</v>
          </cell>
          <cell r="I18489" t="str">
            <v>Payroll</v>
          </cell>
          <cell r="J18489" t="str">
            <v>Loss Cost</v>
          </cell>
        </row>
        <row r="18490">
          <cell r="A18490" t="str">
            <v>North Carolina3548</v>
          </cell>
          <cell r="B18490" t="str">
            <v>North Carolina</v>
          </cell>
          <cell r="C18490">
            <v>42461</v>
          </cell>
          <cell r="D18490" t="str">
            <v>3548</v>
          </cell>
          <cell r="E18490">
            <v>1.1499999999999999</v>
          </cell>
          <cell r="F18490">
            <v>1</v>
          </cell>
          <cell r="G18490">
            <v>0.91</v>
          </cell>
          <cell r="H18490">
            <v>1.0465</v>
          </cell>
          <cell r="I18490" t="str">
            <v>Payroll</v>
          </cell>
          <cell r="J18490" t="str">
            <v>Loss Cost</v>
          </cell>
        </row>
        <row r="18491">
          <cell r="A18491" t="str">
            <v>North Carolina3559</v>
          </cell>
          <cell r="B18491" t="str">
            <v>North Carolina</v>
          </cell>
          <cell r="C18491">
            <v>42461</v>
          </cell>
          <cell r="D18491" t="str">
            <v>3559</v>
          </cell>
          <cell r="E18491">
            <v>1.93</v>
          </cell>
          <cell r="F18491">
            <v>1</v>
          </cell>
          <cell r="G18491">
            <v>0.91</v>
          </cell>
          <cell r="H18491">
            <v>1.7563</v>
          </cell>
          <cell r="I18491" t="str">
            <v>Payroll</v>
          </cell>
          <cell r="J18491" t="str">
            <v>Loss Cost</v>
          </cell>
        </row>
        <row r="18492">
          <cell r="A18492" t="str">
            <v>North Carolina3574</v>
          </cell>
          <cell r="B18492" t="str">
            <v>North Carolina</v>
          </cell>
          <cell r="C18492">
            <v>42461</v>
          </cell>
          <cell r="D18492" t="str">
            <v>3574</v>
          </cell>
          <cell r="E18492">
            <v>0.6</v>
          </cell>
          <cell r="F18492">
            <v>1</v>
          </cell>
          <cell r="G18492">
            <v>0.91</v>
          </cell>
          <cell r="H18492">
            <v>0.54600000000000004</v>
          </cell>
          <cell r="I18492" t="str">
            <v>Payroll</v>
          </cell>
          <cell r="J18492" t="str">
            <v>Loss Cost</v>
          </cell>
        </row>
        <row r="18493">
          <cell r="A18493" t="str">
            <v>North Carolina3581</v>
          </cell>
          <cell r="B18493" t="str">
            <v>North Carolina</v>
          </cell>
          <cell r="C18493">
            <v>42461</v>
          </cell>
          <cell r="D18493" t="str">
            <v>3581</v>
          </cell>
          <cell r="E18493">
            <v>0.88</v>
          </cell>
          <cell r="F18493">
            <v>1</v>
          </cell>
          <cell r="G18493">
            <v>0.91</v>
          </cell>
          <cell r="H18493">
            <v>0.80080000000000007</v>
          </cell>
          <cell r="I18493" t="str">
            <v>Payroll</v>
          </cell>
          <cell r="J18493" t="str">
            <v>Loss Cost</v>
          </cell>
        </row>
        <row r="18494">
          <cell r="A18494" t="str">
            <v>North Carolina3612</v>
          </cell>
          <cell r="B18494" t="str">
            <v>North Carolina</v>
          </cell>
          <cell r="C18494">
            <v>42461</v>
          </cell>
          <cell r="D18494" t="str">
            <v>3612</v>
          </cell>
          <cell r="E18494">
            <v>1.94</v>
          </cell>
          <cell r="F18494">
            <v>1</v>
          </cell>
          <cell r="G18494">
            <v>0.91</v>
          </cell>
          <cell r="H18494">
            <v>1.7654000000000001</v>
          </cell>
          <cell r="I18494" t="str">
            <v>Payroll</v>
          </cell>
          <cell r="J18494" t="str">
            <v>Loss Cost</v>
          </cell>
        </row>
        <row r="18495">
          <cell r="A18495" t="str">
            <v>North Carolina3620</v>
          </cell>
          <cell r="B18495" t="str">
            <v>North Carolina</v>
          </cell>
          <cell r="C18495">
            <v>42461</v>
          </cell>
          <cell r="D18495" t="str">
            <v>3620</v>
          </cell>
          <cell r="E18495">
            <v>4.63</v>
          </cell>
          <cell r="F18495">
            <v>1</v>
          </cell>
          <cell r="G18495">
            <v>0.91</v>
          </cell>
          <cell r="H18495">
            <v>4.2133000000000003</v>
          </cell>
          <cell r="I18495" t="str">
            <v>Payroll</v>
          </cell>
          <cell r="J18495" t="str">
            <v>Loss Cost</v>
          </cell>
        </row>
        <row r="18496">
          <cell r="A18496" t="str">
            <v>North Carolina3629</v>
          </cell>
          <cell r="B18496" t="str">
            <v>North Carolina</v>
          </cell>
          <cell r="C18496">
            <v>42461</v>
          </cell>
          <cell r="D18496" t="str">
            <v>3629</v>
          </cell>
          <cell r="E18496">
            <v>1.47</v>
          </cell>
          <cell r="F18496">
            <v>1</v>
          </cell>
          <cell r="G18496">
            <v>0.91</v>
          </cell>
          <cell r="H18496">
            <v>1.3377000000000001</v>
          </cell>
          <cell r="I18496" t="str">
            <v>Payroll</v>
          </cell>
          <cell r="J18496" t="str">
            <v>Loss Cost</v>
          </cell>
        </row>
        <row r="18497">
          <cell r="A18497" t="str">
            <v>North Carolina3632</v>
          </cell>
          <cell r="B18497" t="str">
            <v>North Carolina</v>
          </cell>
          <cell r="C18497">
            <v>42461</v>
          </cell>
          <cell r="D18497" t="str">
            <v>3632</v>
          </cell>
          <cell r="E18497">
            <v>2.54</v>
          </cell>
          <cell r="F18497">
            <v>1</v>
          </cell>
          <cell r="G18497">
            <v>0.91</v>
          </cell>
          <cell r="H18497">
            <v>2.3113999999999999</v>
          </cell>
          <cell r="I18497" t="str">
            <v>Payroll</v>
          </cell>
          <cell r="J18497" t="str">
            <v>Loss Cost</v>
          </cell>
        </row>
        <row r="18498">
          <cell r="A18498" t="str">
            <v>North Carolina3634</v>
          </cell>
          <cell r="B18498" t="str">
            <v>North Carolina</v>
          </cell>
          <cell r="C18498">
            <v>42461</v>
          </cell>
          <cell r="D18498" t="str">
            <v>3634</v>
          </cell>
          <cell r="E18498">
            <v>1.4</v>
          </cell>
          <cell r="F18498">
            <v>1</v>
          </cell>
          <cell r="G18498">
            <v>0.91</v>
          </cell>
          <cell r="H18498">
            <v>1.274</v>
          </cell>
          <cell r="I18498" t="str">
            <v>Payroll</v>
          </cell>
          <cell r="J18498" t="str">
            <v>Loss Cost</v>
          </cell>
        </row>
        <row r="18499">
          <cell r="A18499" t="str">
            <v>North Carolina3635</v>
          </cell>
          <cell r="B18499" t="str">
            <v>North Carolina</v>
          </cell>
          <cell r="C18499">
            <v>42461</v>
          </cell>
          <cell r="D18499" t="str">
            <v>3635</v>
          </cell>
          <cell r="E18499">
            <v>2.21</v>
          </cell>
          <cell r="F18499">
            <v>1</v>
          </cell>
          <cell r="G18499">
            <v>0.91</v>
          </cell>
          <cell r="H18499">
            <v>2.0110999999999999</v>
          </cell>
          <cell r="I18499" t="str">
            <v>Payroll</v>
          </cell>
          <cell r="J18499" t="str">
            <v>Loss Cost</v>
          </cell>
        </row>
        <row r="18500">
          <cell r="A18500" t="str">
            <v>North Carolina3638</v>
          </cell>
          <cell r="B18500" t="str">
            <v>North Carolina</v>
          </cell>
          <cell r="C18500">
            <v>42461</v>
          </cell>
          <cell r="D18500" t="str">
            <v>3638</v>
          </cell>
          <cell r="E18500">
            <v>1.21</v>
          </cell>
          <cell r="F18500">
            <v>1</v>
          </cell>
          <cell r="G18500">
            <v>0.91</v>
          </cell>
          <cell r="H18500">
            <v>1.1011</v>
          </cell>
          <cell r="I18500" t="str">
            <v>Payroll</v>
          </cell>
          <cell r="J18500" t="str">
            <v>Loss Cost</v>
          </cell>
        </row>
        <row r="18501">
          <cell r="A18501" t="str">
            <v>North Carolina3642</v>
          </cell>
          <cell r="B18501" t="str">
            <v>North Carolina</v>
          </cell>
          <cell r="C18501">
            <v>42461</v>
          </cell>
          <cell r="D18501" t="str">
            <v>3642</v>
          </cell>
          <cell r="E18501">
            <v>1</v>
          </cell>
          <cell r="F18501">
            <v>1</v>
          </cell>
          <cell r="G18501">
            <v>0.91</v>
          </cell>
          <cell r="H18501">
            <v>0.91</v>
          </cell>
          <cell r="I18501" t="str">
            <v>Payroll</v>
          </cell>
          <cell r="J18501" t="str">
            <v>Loss Cost</v>
          </cell>
        </row>
        <row r="18502">
          <cell r="A18502" t="str">
            <v>North Carolina3643</v>
          </cell>
          <cell r="B18502" t="str">
            <v>North Carolina</v>
          </cell>
          <cell r="C18502">
            <v>42461</v>
          </cell>
          <cell r="D18502" t="str">
            <v>3643</v>
          </cell>
          <cell r="E18502">
            <v>1.41</v>
          </cell>
          <cell r="F18502">
            <v>1</v>
          </cell>
          <cell r="G18502">
            <v>0.91</v>
          </cell>
          <cell r="H18502">
            <v>1.2830999999999999</v>
          </cell>
          <cell r="I18502" t="str">
            <v>Payroll</v>
          </cell>
          <cell r="J18502" t="str">
            <v>Loss Cost</v>
          </cell>
        </row>
        <row r="18503">
          <cell r="A18503" t="str">
            <v>North Carolina3647</v>
          </cell>
          <cell r="B18503" t="str">
            <v>North Carolina</v>
          </cell>
          <cell r="C18503">
            <v>42461</v>
          </cell>
          <cell r="D18503" t="str">
            <v>3647</v>
          </cell>
          <cell r="E18503">
            <v>1.47</v>
          </cell>
          <cell r="F18503">
            <v>1</v>
          </cell>
          <cell r="G18503">
            <v>0.91</v>
          </cell>
          <cell r="H18503">
            <v>1.3377000000000001</v>
          </cell>
          <cell r="I18503" t="str">
            <v>Payroll</v>
          </cell>
          <cell r="J18503" t="str">
            <v>Loss Cost</v>
          </cell>
        </row>
        <row r="18504">
          <cell r="A18504" t="str">
            <v>North Carolina3648</v>
          </cell>
          <cell r="B18504" t="str">
            <v>North Carolina</v>
          </cell>
          <cell r="C18504">
            <v>42461</v>
          </cell>
          <cell r="D18504" t="str">
            <v>3648</v>
          </cell>
          <cell r="E18504">
            <v>1.1100000000000001</v>
          </cell>
          <cell r="F18504">
            <v>1</v>
          </cell>
          <cell r="G18504">
            <v>0.91</v>
          </cell>
          <cell r="H18504">
            <v>1.0101000000000002</v>
          </cell>
          <cell r="I18504" t="str">
            <v>Payroll</v>
          </cell>
          <cell r="J18504" t="str">
            <v>Loss Cost</v>
          </cell>
        </row>
        <row r="18505">
          <cell r="A18505" t="str">
            <v>North Carolina3681</v>
          </cell>
          <cell r="B18505" t="str">
            <v>North Carolina</v>
          </cell>
          <cell r="C18505">
            <v>42461</v>
          </cell>
          <cell r="D18505" t="str">
            <v>3681</v>
          </cell>
          <cell r="E18505">
            <v>0.72</v>
          </cell>
          <cell r="F18505">
            <v>1</v>
          </cell>
          <cell r="G18505">
            <v>0.91</v>
          </cell>
          <cell r="H18505">
            <v>0.6552</v>
          </cell>
          <cell r="I18505" t="str">
            <v>Payroll</v>
          </cell>
          <cell r="J18505" t="str">
            <v>Loss Cost</v>
          </cell>
        </row>
        <row r="18506">
          <cell r="A18506" t="str">
            <v>North Carolina3685</v>
          </cell>
          <cell r="B18506" t="str">
            <v>North Carolina</v>
          </cell>
          <cell r="C18506">
            <v>42461</v>
          </cell>
          <cell r="D18506" t="str">
            <v>3685</v>
          </cell>
          <cell r="E18506">
            <v>0.97</v>
          </cell>
          <cell r="F18506">
            <v>1</v>
          </cell>
          <cell r="G18506">
            <v>0.91</v>
          </cell>
          <cell r="H18506">
            <v>0.88270000000000004</v>
          </cell>
          <cell r="I18506" t="str">
            <v>Payroll</v>
          </cell>
          <cell r="J18506" t="str">
            <v>Loss Cost</v>
          </cell>
        </row>
        <row r="18507">
          <cell r="A18507" t="str">
            <v>North Carolina3719</v>
          </cell>
          <cell r="B18507" t="str">
            <v>North Carolina</v>
          </cell>
          <cell r="C18507">
            <v>42461</v>
          </cell>
          <cell r="D18507" t="str">
            <v>3719</v>
          </cell>
          <cell r="E18507">
            <v>1.19</v>
          </cell>
          <cell r="F18507">
            <v>1</v>
          </cell>
          <cell r="G18507">
            <v>0.91</v>
          </cell>
          <cell r="H18507">
            <v>1.0829</v>
          </cell>
          <cell r="I18507" t="str">
            <v>Payroll</v>
          </cell>
          <cell r="J18507" t="str">
            <v>Loss Cost</v>
          </cell>
        </row>
        <row r="18508">
          <cell r="A18508" t="str">
            <v>North Carolina3724</v>
          </cell>
          <cell r="B18508" t="str">
            <v>North Carolina</v>
          </cell>
          <cell r="C18508">
            <v>42461</v>
          </cell>
          <cell r="D18508" t="str">
            <v>3724</v>
          </cell>
          <cell r="E18508">
            <v>2.85</v>
          </cell>
          <cell r="F18508">
            <v>1</v>
          </cell>
          <cell r="G18508">
            <v>0.91</v>
          </cell>
          <cell r="H18508">
            <v>2.5935000000000001</v>
          </cell>
          <cell r="I18508" t="str">
            <v>Payroll</v>
          </cell>
          <cell r="J18508" t="str">
            <v>Loss Cost</v>
          </cell>
        </row>
        <row r="18509">
          <cell r="A18509" t="str">
            <v>North Carolina3726</v>
          </cell>
          <cell r="B18509" t="str">
            <v>North Carolina</v>
          </cell>
          <cell r="C18509">
            <v>42461</v>
          </cell>
          <cell r="D18509" t="str">
            <v>3726</v>
          </cell>
          <cell r="E18509">
            <v>4.6900000000000004</v>
          </cell>
          <cell r="F18509">
            <v>1</v>
          </cell>
          <cell r="G18509">
            <v>0.91</v>
          </cell>
          <cell r="H18509">
            <v>4.2679000000000009</v>
          </cell>
          <cell r="I18509" t="str">
            <v>Payroll</v>
          </cell>
          <cell r="J18509" t="str">
            <v>Loss Cost</v>
          </cell>
        </row>
        <row r="18510">
          <cell r="A18510" t="str">
            <v>North Carolina3803</v>
          </cell>
          <cell r="B18510" t="str">
            <v>North Carolina</v>
          </cell>
          <cell r="C18510">
            <v>42461</v>
          </cell>
          <cell r="D18510" t="str">
            <v>3803</v>
          </cell>
          <cell r="E18510">
            <v>1.96</v>
          </cell>
          <cell r="F18510">
            <v>1</v>
          </cell>
          <cell r="G18510">
            <v>0.91</v>
          </cell>
          <cell r="H18510">
            <v>1.7836000000000001</v>
          </cell>
          <cell r="I18510" t="str">
            <v>Payroll</v>
          </cell>
          <cell r="J18510" t="str">
            <v>Loss Cost</v>
          </cell>
        </row>
        <row r="18511">
          <cell r="A18511" t="str">
            <v>North Carolina3807</v>
          </cell>
          <cell r="B18511" t="str">
            <v>North Carolina</v>
          </cell>
          <cell r="C18511">
            <v>42461</v>
          </cell>
          <cell r="D18511" t="str">
            <v>3807</v>
          </cell>
          <cell r="E18511">
            <v>1.63</v>
          </cell>
          <cell r="F18511">
            <v>1</v>
          </cell>
          <cell r="G18511">
            <v>0.91</v>
          </cell>
          <cell r="H18511">
            <v>1.4833000000000001</v>
          </cell>
          <cell r="I18511" t="str">
            <v>Payroll</v>
          </cell>
          <cell r="J18511" t="str">
            <v>Loss Cost</v>
          </cell>
        </row>
        <row r="18512">
          <cell r="A18512" t="str">
            <v>North Carolina3808</v>
          </cell>
          <cell r="B18512" t="str">
            <v>North Carolina</v>
          </cell>
          <cell r="C18512">
            <v>42461</v>
          </cell>
          <cell r="D18512" t="str">
            <v>3808</v>
          </cell>
          <cell r="E18512">
            <v>3.42</v>
          </cell>
          <cell r="F18512">
            <v>1</v>
          </cell>
          <cell r="G18512">
            <v>0.91</v>
          </cell>
          <cell r="H18512">
            <v>3.1122000000000001</v>
          </cell>
          <cell r="I18512" t="str">
            <v>Payroll</v>
          </cell>
          <cell r="J18512" t="str">
            <v>Loss Cost</v>
          </cell>
        </row>
        <row r="18513">
          <cell r="A18513" t="str">
            <v>North Carolina3821</v>
          </cell>
          <cell r="B18513" t="str">
            <v>North Carolina</v>
          </cell>
          <cell r="C18513">
            <v>42461</v>
          </cell>
          <cell r="D18513" t="str">
            <v>3821</v>
          </cell>
          <cell r="E18513">
            <v>5.76</v>
          </cell>
          <cell r="F18513">
            <v>1</v>
          </cell>
          <cell r="G18513">
            <v>0.91</v>
          </cell>
          <cell r="H18513">
            <v>5.2416</v>
          </cell>
          <cell r="I18513" t="str">
            <v>Payroll</v>
          </cell>
          <cell r="J18513" t="str">
            <v>Loss Cost</v>
          </cell>
        </row>
        <row r="18514">
          <cell r="A18514" t="str">
            <v>North Carolina3822</v>
          </cell>
          <cell r="B18514" t="str">
            <v>North Carolina</v>
          </cell>
          <cell r="C18514">
            <v>42461</v>
          </cell>
          <cell r="D18514" t="str">
            <v>3822</v>
          </cell>
          <cell r="E18514">
            <v>3.78</v>
          </cell>
          <cell r="F18514">
            <v>1</v>
          </cell>
          <cell r="G18514">
            <v>0.91</v>
          </cell>
          <cell r="H18514">
            <v>3.4398</v>
          </cell>
          <cell r="I18514" t="str">
            <v>Payroll</v>
          </cell>
          <cell r="J18514" t="str">
            <v>Loss Cost</v>
          </cell>
        </row>
        <row r="18515">
          <cell r="A18515" t="str">
            <v>North Carolina3824</v>
          </cell>
          <cell r="B18515" t="str">
            <v>North Carolina</v>
          </cell>
          <cell r="C18515">
            <v>42461</v>
          </cell>
          <cell r="D18515" t="str">
            <v>3824</v>
          </cell>
          <cell r="E18515">
            <v>3.11</v>
          </cell>
          <cell r="F18515">
            <v>1</v>
          </cell>
          <cell r="G18515">
            <v>0.91</v>
          </cell>
          <cell r="H18515">
            <v>2.8300999999999998</v>
          </cell>
          <cell r="I18515" t="str">
            <v>Payroll</v>
          </cell>
          <cell r="J18515" t="str">
            <v>Loss Cost</v>
          </cell>
        </row>
        <row r="18516">
          <cell r="A18516" t="str">
            <v>North Carolina3826</v>
          </cell>
          <cell r="B18516" t="str">
            <v>North Carolina</v>
          </cell>
          <cell r="C18516">
            <v>42461</v>
          </cell>
          <cell r="D18516" t="str">
            <v>3826</v>
          </cell>
          <cell r="E18516">
            <v>0.6</v>
          </cell>
          <cell r="F18516">
            <v>1</v>
          </cell>
          <cell r="G18516">
            <v>0.91</v>
          </cell>
          <cell r="H18516">
            <v>0.54600000000000004</v>
          </cell>
          <cell r="I18516" t="str">
            <v>Payroll</v>
          </cell>
          <cell r="J18516" t="str">
            <v>Loss Cost</v>
          </cell>
        </row>
        <row r="18517">
          <cell r="A18517" t="str">
            <v>North Carolina3827</v>
          </cell>
          <cell r="B18517" t="str">
            <v>North Carolina</v>
          </cell>
          <cell r="C18517">
            <v>42461</v>
          </cell>
          <cell r="D18517" t="str">
            <v>3827</v>
          </cell>
          <cell r="E18517">
            <v>1.51</v>
          </cell>
          <cell r="F18517">
            <v>1</v>
          </cell>
          <cell r="G18517">
            <v>0.91</v>
          </cell>
          <cell r="H18517">
            <v>1.3741000000000001</v>
          </cell>
          <cell r="I18517" t="str">
            <v>Payroll</v>
          </cell>
          <cell r="J18517" t="str">
            <v>Loss Cost</v>
          </cell>
        </row>
        <row r="18518">
          <cell r="A18518" t="str">
            <v>North Carolina3830</v>
          </cell>
          <cell r="B18518" t="str">
            <v>North Carolina</v>
          </cell>
          <cell r="C18518">
            <v>42461</v>
          </cell>
          <cell r="D18518" t="str">
            <v>3830</v>
          </cell>
          <cell r="E18518">
            <v>1</v>
          </cell>
          <cell r="F18518">
            <v>1</v>
          </cell>
          <cell r="G18518">
            <v>0.91</v>
          </cell>
          <cell r="H18518">
            <v>0.91</v>
          </cell>
          <cell r="I18518" t="str">
            <v>Payroll</v>
          </cell>
          <cell r="J18518" t="str">
            <v>Loss Cost</v>
          </cell>
        </row>
        <row r="18519">
          <cell r="A18519" t="str">
            <v>North Carolina3851</v>
          </cell>
          <cell r="B18519" t="str">
            <v>North Carolina</v>
          </cell>
          <cell r="C18519">
            <v>42461</v>
          </cell>
          <cell r="D18519" t="str">
            <v>3851</v>
          </cell>
          <cell r="E18519">
            <v>3.24</v>
          </cell>
          <cell r="F18519">
            <v>1</v>
          </cell>
          <cell r="G18519">
            <v>0.91</v>
          </cell>
          <cell r="H18519">
            <v>2.9484000000000004</v>
          </cell>
          <cell r="I18519" t="str">
            <v>Payroll</v>
          </cell>
          <cell r="J18519" t="str">
            <v>Loss Cost</v>
          </cell>
        </row>
        <row r="18520">
          <cell r="A18520" t="str">
            <v>North Carolina3865</v>
          </cell>
          <cell r="B18520" t="str">
            <v>North Carolina</v>
          </cell>
          <cell r="C18520">
            <v>42461</v>
          </cell>
          <cell r="D18520" t="str">
            <v>3865</v>
          </cell>
          <cell r="E18520">
            <v>1.72</v>
          </cell>
          <cell r="F18520">
            <v>1</v>
          </cell>
          <cell r="G18520">
            <v>0.91</v>
          </cell>
          <cell r="H18520">
            <v>1.5651999999999999</v>
          </cell>
          <cell r="I18520" t="str">
            <v>Payroll</v>
          </cell>
          <cell r="J18520" t="str">
            <v>Loss Cost</v>
          </cell>
        </row>
        <row r="18521">
          <cell r="A18521" t="str">
            <v>North Carolina3881</v>
          </cell>
          <cell r="B18521" t="str">
            <v>North Carolina</v>
          </cell>
          <cell r="C18521">
            <v>42461</v>
          </cell>
          <cell r="D18521" t="str">
            <v>3881</v>
          </cell>
          <cell r="E18521">
            <v>3.66</v>
          </cell>
          <cell r="F18521">
            <v>1</v>
          </cell>
          <cell r="G18521">
            <v>0.91</v>
          </cell>
          <cell r="H18521">
            <v>3.3306000000000004</v>
          </cell>
          <cell r="I18521" t="str">
            <v>Payroll</v>
          </cell>
          <cell r="J18521" t="str">
            <v>Loss Cost</v>
          </cell>
        </row>
        <row r="18522">
          <cell r="A18522" t="str">
            <v>North Carolina4000</v>
          </cell>
          <cell r="B18522" t="str">
            <v>North Carolina</v>
          </cell>
          <cell r="C18522">
            <v>42461</v>
          </cell>
          <cell r="D18522" t="str">
            <v>4000</v>
          </cell>
          <cell r="E18522">
            <v>4.12</v>
          </cell>
          <cell r="F18522">
            <v>1</v>
          </cell>
          <cell r="G18522">
            <v>0.91</v>
          </cell>
          <cell r="H18522">
            <v>3.7492000000000001</v>
          </cell>
          <cell r="I18522" t="str">
            <v>Payroll</v>
          </cell>
          <cell r="J18522" t="str">
            <v>Loss Cost</v>
          </cell>
        </row>
        <row r="18523">
          <cell r="A18523" t="str">
            <v>North Carolina4021</v>
          </cell>
          <cell r="B18523" t="str">
            <v>North Carolina</v>
          </cell>
          <cell r="C18523">
            <v>42461</v>
          </cell>
          <cell r="D18523" t="str">
            <v>4021</v>
          </cell>
          <cell r="E18523">
            <v>3.86</v>
          </cell>
          <cell r="F18523">
            <v>1</v>
          </cell>
          <cell r="G18523">
            <v>0.91</v>
          </cell>
          <cell r="H18523">
            <v>3.5125999999999999</v>
          </cell>
          <cell r="I18523" t="str">
            <v>Payroll</v>
          </cell>
          <cell r="J18523" t="str">
            <v>Loss Cost</v>
          </cell>
        </row>
        <row r="18524">
          <cell r="A18524" t="str">
            <v>North Carolina4024</v>
          </cell>
          <cell r="B18524" t="str">
            <v>North Carolina</v>
          </cell>
          <cell r="C18524">
            <v>42461</v>
          </cell>
          <cell r="D18524" t="str">
            <v>4024</v>
          </cell>
          <cell r="E18524">
            <v>2.52</v>
          </cell>
          <cell r="F18524">
            <v>1</v>
          </cell>
          <cell r="G18524">
            <v>0.91</v>
          </cell>
          <cell r="H18524">
            <v>2.2932000000000001</v>
          </cell>
          <cell r="I18524" t="str">
            <v>Payroll</v>
          </cell>
          <cell r="J18524" t="str">
            <v>Loss Cost</v>
          </cell>
        </row>
        <row r="18525">
          <cell r="A18525" t="str">
            <v>North Carolina4034</v>
          </cell>
          <cell r="B18525" t="str">
            <v>North Carolina</v>
          </cell>
          <cell r="C18525">
            <v>42461</v>
          </cell>
          <cell r="D18525" t="str">
            <v>4034</v>
          </cell>
          <cell r="E18525">
            <v>4.82</v>
          </cell>
          <cell r="F18525">
            <v>1</v>
          </cell>
          <cell r="G18525">
            <v>0.91</v>
          </cell>
          <cell r="H18525">
            <v>4.3862000000000005</v>
          </cell>
          <cell r="I18525" t="str">
            <v>Payroll</v>
          </cell>
          <cell r="J18525" t="str">
            <v>Loss Cost</v>
          </cell>
        </row>
        <row r="18526">
          <cell r="A18526" t="str">
            <v>North Carolina4036</v>
          </cell>
          <cell r="B18526" t="str">
            <v>North Carolina</v>
          </cell>
          <cell r="C18526">
            <v>42461</v>
          </cell>
          <cell r="D18526" t="str">
            <v>4036</v>
          </cell>
          <cell r="E18526">
            <v>1.94</v>
          </cell>
          <cell r="F18526">
            <v>1</v>
          </cell>
          <cell r="G18526">
            <v>0.91</v>
          </cell>
          <cell r="H18526">
            <v>1.7654000000000001</v>
          </cell>
          <cell r="I18526" t="str">
            <v>Payroll</v>
          </cell>
          <cell r="J18526" t="str">
            <v>Loss Cost</v>
          </cell>
        </row>
        <row r="18527">
          <cell r="A18527" t="str">
            <v>North Carolina4038</v>
          </cell>
          <cell r="B18527" t="str">
            <v>North Carolina</v>
          </cell>
          <cell r="C18527">
            <v>42461</v>
          </cell>
          <cell r="D18527" t="str">
            <v>4038</v>
          </cell>
          <cell r="E18527">
            <v>2.62</v>
          </cell>
          <cell r="F18527">
            <v>1</v>
          </cell>
          <cell r="G18527">
            <v>0.91</v>
          </cell>
          <cell r="H18527">
            <v>2.3842000000000003</v>
          </cell>
          <cell r="I18527" t="str">
            <v>Payroll</v>
          </cell>
          <cell r="J18527" t="str">
            <v>Loss Cost</v>
          </cell>
        </row>
        <row r="18528">
          <cell r="A18528" t="str">
            <v>North Carolina4053</v>
          </cell>
          <cell r="B18528" t="str">
            <v>North Carolina</v>
          </cell>
          <cell r="C18528">
            <v>42461</v>
          </cell>
          <cell r="D18528" t="str">
            <v>4053</v>
          </cell>
          <cell r="E18528">
            <v>1.54</v>
          </cell>
          <cell r="F18528">
            <v>1</v>
          </cell>
          <cell r="G18528">
            <v>0.91</v>
          </cell>
          <cell r="H18528">
            <v>1.4014</v>
          </cell>
          <cell r="I18528" t="str">
            <v>Payroll</v>
          </cell>
          <cell r="J18528" t="str">
            <v>Loss Cost</v>
          </cell>
        </row>
        <row r="18529">
          <cell r="A18529" t="str">
            <v>North Carolina4061</v>
          </cell>
          <cell r="B18529" t="str">
            <v>North Carolina</v>
          </cell>
          <cell r="C18529">
            <v>42461</v>
          </cell>
          <cell r="D18529" t="str">
            <v>4061</v>
          </cell>
          <cell r="E18529">
            <v>2.2000000000000002</v>
          </cell>
          <cell r="F18529">
            <v>1</v>
          </cell>
          <cell r="G18529">
            <v>0.91</v>
          </cell>
          <cell r="H18529">
            <v>2.0020000000000002</v>
          </cell>
          <cell r="I18529" t="str">
            <v>Payroll</v>
          </cell>
          <cell r="J18529" t="str">
            <v>Loss Cost</v>
          </cell>
        </row>
        <row r="18530">
          <cell r="A18530" t="str">
            <v>North Carolina4062</v>
          </cell>
          <cell r="B18530" t="str">
            <v>North Carolina</v>
          </cell>
          <cell r="C18530">
            <v>42461</v>
          </cell>
          <cell r="D18530" t="str">
            <v>4062</v>
          </cell>
          <cell r="E18530">
            <v>2.0499999999999998</v>
          </cell>
          <cell r="F18530">
            <v>1</v>
          </cell>
          <cell r="G18530">
            <v>0.91</v>
          </cell>
          <cell r="H18530">
            <v>1.8654999999999999</v>
          </cell>
          <cell r="I18530" t="str">
            <v>Payroll</v>
          </cell>
          <cell r="J18530" t="str">
            <v>Loss Cost</v>
          </cell>
        </row>
        <row r="18531">
          <cell r="A18531" t="str">
            <v>North Carolina4101</v>
          </cell>
          <cell r="B18531" t="str">
            <v>North Carolina</v>
          </cell>
          <cell r="C18531">
            <v>42461</v>
          </cell>
          <cell r="D18531" t="str">
            <v>4101</v>
          </cell>
          <cell r="E18531">
            <v>2.5499999999999998</v>
          </cell>
          <cell r="F18531">
            <v>1</v>
          </cell>
          <cell r="G18531">
            <v>0.91</v>
          </cell>
          <cell r="H18531">
            <v>2.3205</v>
          </cell>
          <cell r="I18531" t="str">
            <v>Payroll</v>
          </cell>
          <cell r="J18531" t="str">
            <v>Loss Cost</v>
          </cell>
        </row>
        <row r="18532">
          <cell r="A18532" t="str">
            <v>North Carolina4109</v>
          </cell>
          <cell r="B18532" t="str">
            <v>North Carolina</v>
          </cell>
          <cell r="C18532">
            <v>42461</v>
          </cell>
          <cell r="D18532" t="str">
            <v>4109</v>
          </cell>
          <cell r="E18532">
            <v>0.4</v>
          </cell>
          <cell r="F18532">
            <v>1</v>
          </cell>
          <cell r="G18532">
            <v>0.91</v>
          </cell>
          <cell r="H18532">
            <v>0.36400000000000005</v>
          </cell>
          <cell r="I18532" t="str">
            <v>Payroll</v>
          </cell>
          <cell r="J18532" t="str">
            <v>Loss Cost</v>
          </cell>
        </row>
        <row r="18533">
          <cell r="A18533" t="str">
            <v>North Carolina4110</v>
          </cell>
          <cell r="B18533" t="str">
            <v>North Carolina</v>
          </cell>
          <cell r="C18533">
            <v>42461</v>
          </cell>
          <cell r="D18533" t="str">
            <v>4110</v>
          </cell>
          <cell r="E18533">
            <v>0.89</v>
          </cell>
          <cell r="F18533">
            <v>1</v>
          </cell>
          <cell r="G18533">
            <v>0.91</v>
          </cell>
          <cell r="H18533">
            <v>0.80990000000000006</v>
          </cell>
          <cell r="I18533" t="str">
            <v>Payroll</v>
          </cell>
          <cell r="J18533" t="str">
            <v>Loss Cost</v>
          </cell>
        </row>
        <row r="18534">
          <cell r="A18534" t="str">
            <v>North Carolina4111</v>
          </cell>
          <cell r="B18534" t="str">
            <v>North Carolina</v>
          </cell>
          <cell r="C18534">
            <v>42461</v>
          </cell>
          <cell r="D18534" t="str">
            <v>4111</v>
          </cell>
          <cell r="E18534">
            <v>1.25</v>
          </cell>
          <cell r="F18534">
            <v>1</v>
          </cell>
          <cell r="G18534">
            <v>0.91</v>
          </cell>
          <cell r="H18534">
            <v>1.1375</v>
          </cell>
          <cell r="I18534" t="str">
            <v>Payroll</v>
          </cell>
          <cell r="J18534" t="str">
            <v>Loss Cost</v>
          </cell>
        </row>
        <row r="18535">
          <cell r="A18535" t="str">
            <v>North Carolina4113</v>
          </cell>
          <cell r="B18535" t="str">
            <v>North Carolina</v>
          </cell>
          <cell r="C18535">
            <v>42461</v>
          </cell>
          <cell r="D18535" t="str">
            <v>4113</v>
          </cell>
          <cell r="E18535">
            <v>1.69</v>
          </cell>
          <cell r="F18535">
            <v>1</v>
          </cell>
          <cell r="G18535">
            <v>0.91</v>
          </cell>
          <cell r="H18535">
            <v>1.5379</v>
          </cell>
          <cell r="I18535" t="str">
            <v>Payroll</v>
          </cell>
          <cell r="J18535" t="str">
            <v>Loss Cost</v>
          </cell>
        </row>
        <row r="18536">
          <cell r="A18536" t="str">
            <v>North Carolina4114</v>
          </cell>
          <cell r="B18536" t="str">
            <v>North Carolina</v>
          </cell>
          <cell r="C18536">
            <v>42461</v>
          </cell>
          <cell r="D18536" t="str">
            <v>4114</v>
          </cell>
          <cell r="E18536">
            <v>2.96</v>
          </cell>
          <cell r="F18536">
            <v>1</v>
          </cell>
          <cell r="G18536">
            <v>0.91</v>
          </cell>
          <cell r="H18536">
            <v>2.6936</v>
          </cell>
          <cell r="I18536" t="str">
            <v>Payroll</v>
          </cell>
          <cell r="J18536" t="str">
            <v>Loss Cost</v>
          </cell>
        </row>
        <row r="18537">
          <cell r="A18537" t="str">
            <v>North Carolina4130</v>
          </cell>
          <cell r="B18537" t="str">
            <v>North Carolina</v>
          </cell>
          <cell r="C18537">
            <v>42461</v>
          </cell>
          <cell r="D18537" t="str">
            <v>4130</v>
          </cell>
          <cell r="E18537">
            <v>3.17</v>
          </cell>
          <cell r="F18537">
            <v>1</v>
          </cell>
          <cell r="G18537">
            <v>0.91</v>
          </cell>
          <cell r="H18537">
            <v>2.8847</v>
          </cell>
          <cell r="I18537" t="str">
            <v>Payroll</v>
          </cell>
          <cell r="J18537" t="str">
            <v>Loss Cost</v>
          </cell>
        </row>
        <row r="18538">
          <cell r="A18538" t="str">
            <v>North Carolina4131</v>
          </cell>
          <cell r="B18538" t="str">
            <v>North Carolina</v>
          </cell>
          <cell r="C18538">
            <v>42461</v>
          </cell>
          <cell r="D18538" t="str">
            <v>4131</v>
          </cell>
          <cell r="E18538">
            <v>3.86</v>
          </cell>
          <cell r="F18538">
            <v>1</v>
          </cell>
          <cell r="G18538">
            <v>0.91</v>
          </cell>
          <cell r="H18538">
            <v>3.5125999999999999</v>
          </cell>
          <cell r="I18538" t="str">
            <v>Payroll</v>
          </cell>
          <cell r="J18538" t="str">
            <v>Loss Cost</v>
          </cell>
        </row>
        <row r="18539">
          <cell r="A18539" t="str">
            <v>North Carolina4133</v>
          </cell>
          <cell r="B18539" t="str">
            <v>North Carolina</v>
          </cell>
          <cell r="C18539">
            <v>42461</v>
          </cell>
          <cell r="D18539" t="str">
            <v>4133</v>
          </cell>
          <cell r="E18539">
            <v>1.6</v>
          </cell>
          <cell r="F18539">
            <v>1</v>
          </cell>
          <cell r="G18539">
            <v>0.91</v>
          </cell>
          <cell r="H18539">
            <v>1.4560000000000002</v>
          </cell>
          <cell r="I18539" t="str">
            <v>Payroll</v>
          </cell>
          <cell r="J18539" t="str">
            <v>Loss Cost</v>
          </cell>
        </row>
        <row r="18540">
          <cell r="A18540" t="str">
            <v>North Carolina4149</v>
          </cell>
          <cell r="B18540" t="str">
            <v>North Carolina</v>
          </cell>
          <cell r="C18540">
            <v>42461</v>
          </cell>
          <cell r="D18540" t="str">
            <v>4149</v>
          </cell>
          <cell r="E18540">
            <v>0.52</v>
          </cell>
          <cell r="F18540">
            <v>1</v>
          </cell>
          <cell r="G18540">
            <v>0.91</v>
          </cell>
          <cell r="H18540">
            <v>0.47320000000000001</v>
          </cell>
          <cell r="I18540" t="str">
            <v>Payroll</v>
          </cell>
          <cell r="J18540" t="str">
            <v>Loss Cost</v>
          </cell>
        </row>
        <row r="18541">
          <cell r="A18541" t="str">
            <v>North Carolina4206</v>
          </cell>
          <cell r="B18541" t="str">
            <v>North Carolina</v>
          </cell>
          <cell r="C18541">
            <v>42461</v>
          </cell>
          <cell r="D18541" t="str">
            <v>4206</v>
          </cell>
          <cell r="E18541">
            <v>2.1800000000000002</v>
          </cell>
          <cell r="F18541">
            <v>1</v>
          </cell>
          <cell r="G18541">
            <v>0.91</v>
          </cell>
          <cell r="H18541">
            <v>1.9838000000000002</v>
          </cell>
          <cell r="I18541" t="str">
            <v>Payroll</v>
          </cell>
          <cell r="J18541" t="str">
            <v>Loss Cost</v>
          </cell>
        </row>
        <row r="18542">
          <cell r="A18542" t="str">
            <v>North Carolina4207</v>
          </cell>
          <cell r="B18542" t="str">
            <v>North Carolina</v>
          </cell>
          <cell r="C18542">
            <v>42461</v>
          </cell>
          <cell r="D18542" t="str">
            <v>4207</v>
          </cell>
          <cell r="E18542">
            <v>1.46</v>
          </cell>
          <cell r="F18542">
            <v>1</v>
          </cell>
          <cell r="G18542">
            <v>0.91</v>
          </cell>
          <cell r="H18542">
            <v>1.3286</v>
          </cell>
          <cell r="I18542" t="str">
            <v>Payroll</v>
          </cell>
          <cell r="J18542" t="str">
            <v>Loss Cost</v>
          </cell>
        </row>
        <row r="18543">
          <cell r="A18543" t="str">
            <v>North Carolina4239</v>
          </cell>
          <cell r="B18543" t="str">
            <v>North Carolina</v>
          </cell>
          <cell r="C18543">
            <v>42461</v>
          </cell>
          <cell r="D18543" t="str">
            <v>4239</v>
          </cell>
          <cell r="E18543">
            <v>2.65</v>
          </cell>
          <cell r="F18543">
            <v>1</v>
          </cell>
          <cell r="G18543">
            <v>0.91</v>
          </cell>
          <cell r="H18543">
            <v>2.4115000000000002</v>
          </cell>
          <cell r="I18543" t="str">
            <v>Payroll</v>
          </cell>
          <cell r="J18543" t="str">
            <v>Loss Cost</v>
          </cell>
        </row>
        <row r="18544">
          <cell r="A18544" t="str">
            <v>North Carolina4240</v>
          </cell>
          <cell r="B18544" t="str">
            <v>North Carolina</v>
          </cell>
          <cell r="C18544">
            <v>42461</v>
          </cell>
          <cell r="D18544" t="str">
            <v>4240</v>
          </cell>
          <cell r="E18544">
            <v>1.71</v>
          </cell>
          <cell r="F18544">
            <v>1</v>
          </cell>
          <cell r="G18544">
            <v>0.91</v>
          </cell>
          <cell r="H18544">
            <v>1.5561</v>
          </cell>
          <cell r="I18544" t="str">
            <v>Payroll</v>
          </cell>
          <cell r="J18544" t="str">
            <v>Loss Cost</v>
          </cell>
        </row>
        <row r="18545">
          <cell r="A18545" t="str">
            <v>North Carolina4243</v>
          </cell>
          <cell r="B18545" t="str">
            <v>North Carolina</v>
          </cell>
          <cell r="C18545">
            <v>42461</v>
          </cell>
          <cell r="D18545" t="str">
            <v>4243</v>
          </cell>
          <cell r="E18545">
            <v>1.71</v>
          </cell>
          <cell r="F18545">
            <v>1</v>
          </cell>
          <cell r="G18545">
            <v>0.91</v>
          </cell>
          <cell r="H18545">
            <v>1.5561</v>
          </cell>
          <cell r="I18545" t="str">
            <v>Payroll</v>
          </cell>
          <cell r="J18545" t="str">
            <v>Loss Cost</v>
          </cell>
        </row>
        <row r="18546">
          <cell r="A18546" t="str">
            <v>North Carolina4244</v>
          </cell>
          <cell r="B18546" t="str">
            <v>North Carolina</v>
          </cell>
          <cell r="C18546">
            <v>42461</v>
          </cell>
          <cell r="D18546" t="str">
            <v>4244</v>
          </cell>
          <cell r="E18546">
            <v>1.71</v>
          </cell>
          <cell r="F18546">
            <v>1</v>
          </cell>
          <cell r="G18546">
            <v>0.91</v>
          </cell>
          <cell r="H18546">
            <v>1.5561</v>
          </cell>
          <cell r="I18546" t="str">
            <v>Payroll</v>
          </cell>
          <cell r="J18546" t="str">
            <v>Loss Cost</v>
          </cell>
        </row>
        <row r="18547">
          <cell r="A18547" t="str">
            <v>North Carolina4250</v>
          </cell>
          <cell r="B18547" t="str">
            <v>North Carolina</v>
          </cell>
          <cell r="C18547">
            <v>42461</v>
          </cell>
          <cell r="D18547" t="str">
            <v>4250</v>
          </cell>
          <cell r="E18547">
            <v>1.63</v>
          </cell>
          <cell r="F18547">
            <v>1</v>
          </cell>
          <cell r="G18547">
            <v>0.91</v>
          </cell>
          <cell r="H18547">
            <v>1.4833000000000001</v>
          </cell>
          <cell r="I18547" t="str">
            <v>Payroll</v>
          </cell>
          <cell r="J18547" t="str">
            <v>Loss Cost</v>
          </cell>
        </row>
        <row r="18548">
          <cell r="A18548" t="str">
            <v>North Carolina4251</v>
          </cell>
          <cell r="B18548" t="str">
            <v>North Carolina</v>
          </cell>
          <cell r="C18548">
            <v>42461</v>
          </cell>
          <cell r="D18548" t="str">
            <v>4251</v>
          </cell>
          <cell r="E18548">
            <v>1.85</v>
          </cell>
          <cell r="F18548">
            <v>1</v>
          </cell>
          <cell r="G18548">
            <v>0.91</v>
          </cell>
          <cell r="H18548">
            <v>1.6835000000000002</v>
          </cell>
          <cell r="I18548" t="str">
            <v>Payroll</v>
          </cell>
          <cell r="J18548" t="str">
            <v>Loss Cost</v>
          </cell>
        </row>
        <row r="18549">
          <cell r="A18549" t="str">
            <v>North Carolina4263</v>
          </cell>
          <cell r="B18549" t="str">
            <v>North Carolina</v>
          </cell>
          <cell r="C18549">
            <v>42461</v>
          </cell>
          <cell r="D18549" t="str">
            <v>4263</v>
          </cell>
          <cell r="E18549">
            <v>3.37</v>
          </cell>
          <cell r="F18549">
            <v>1</v>
          </cell>
          <cell r="G18549">
            <v>0.91</v>
          </cell>
          <cell r="H18549">
            <v>3.0667</v>
          </cell>
          <cell r="I18549" t="str">
            <v>Payroll</v>
          </cell>
          <cell r="J18549" t="str">
            <v>Loss Cost</v>
          </cell>
        </row>
        <row r="18550">
          <cell r="A18550" t="str">
            <v>North Carolina4273</v>
          </cell>
          <cell r="B18550" t="str">
            <v>North Carolina</v>
          </cell>
          <cell r="C18550">
            <v>42461</v>
          </cell>
          <cell r="D18550" t="str">
            <v>4273</v>
          </cell>
          <cell r="E18550">
            <v>2.36</v>
          </cell>
          <cell r="F18550">
            <v>1</v>
          </cell>
          <cell r="G18550">
            <v>0.91</v>
          </cell>
          <cell r="H18550">
            <v>2.1476000000000002</v>
          </cell>
          <cell r="I18550" t="str">
            <v>Payroll</v>
          </cell>
          <cell r="J18550" t="str">
            <v>Loss Cost</v>
          </cell>
        </row>
        <row r="18551">
          <cell r="A18551" t="str">
            <v>North Carolina4279</v>
          </cell>
          <cell r="B18551" t="str">
            <v>North Carolina</v>
          </cell>
          <cell r="C18551">
            <v>42461</v>
          </cell>
          <cell r="D18551" t="str">
            <v>4279</v>
          </cell>
          <cell r="E18551">
            <v>1.85</v>
          </cell>
          <cell r="F18551">
            <v>1</v>
          </cell>
          <cell r="G18551">
            <v>0.91</v>
          </cell>
          <cell r="H18551">
            <v>1.6835000000000002</v>
          </cell>
          <cell r="I18551" t="str">
            <v>Payroll</v>
          </cell>
          <cell r="J18551" t="str">
            <v>Loss Cost</v>
          </cell>
        </row>
        <row r="18552">
          <cell r="A18552" t="str">
            <v>North Carolina4282</v>
          </cell>
          <cell r="B18552" t="str">
            <v>North Carolina</v>
          </cell>
          <cell r="C18552">
            <v>42461</v>
          </cell>
          <cell r="D18552" t="str">
            <v>4282</v>
          </cell>
          <cell r="E18552">
            <v>2.0099999999999998</v>
          </cell>
          <cell r="F18552">
            <v>1</v>
          </cell>
          <cell r="G18552">
            <v>0.91</v>
          </cell>
          <cell r="H18552">
            <v>1.8290999999999999</v>
          </cell>
          <cell r="I18552" t="str">
            <v>Payroll</v>
          </cell>
          <cell r="J18552" t="str">
            <v>Loss Cost</v>
          </cell>
        </row>
        <row r="18553">
          <cell r="A18553" t="str">
            <v>North Carolina4283</v>
          </cell>
          <cell r="B18553" t="str">
            <v>North Carolina</v>
          </cell>
          <cell r="C18553">
            <v>42461</v>
          </cell>
          <cell r="D18553" t="str">
            <v>4283</v>
          </cell>
          <cell r="E18553">
            <v>1.53</v>
          </cell>
          <cell r="F18553">
            <v>1</v>
          </cell>
          <cell r="G18553">
            <v>0.91</v>
          </cell>
          <cell r="H18553">
            <v>1.3923000000000001</v>
          </cell>
          <cell r="I18553" t="str">
            <v>Payroll</v>
          </cell>
          <cell r="J18553" t="str">
            <v>Loss Cost</v>
          </cell>
        </row>
        <row r="18554">
          <cell r="A18554" t="str">
            <v>North Carolina4299</v>
          </cell>
          <cell r="B18554" t="str">
            <v>North Carolina</v>
          </cell>
          <cell r="C18554">
            <v>42461</v>
          </cell>
          <cell r="D18554" t="str">
            <v>4299</v>
          </cell>
          <cell r="E18554">
            <v>1.48</v>
          </cell>
          <cell r="F18554">
            <v>1</v>
          </cell>
          <cell r="G18554">
            <v>0.91</v>
          </cell>
          <cell r="H18554">
            <v>1.3468</v>
          </cell>
          <cell r="I18554" t="str">
            <v>Payroll</v>
          </cell>
          <cell r="J18554" t="str">
            <v>Loss Cost</v>
          </cell>
        </row>
        <row r="18555">
          <cell r="A18555" t="str">
            <v>North Carolina4304</v>
          </cell>
          <cell r="B18555" t="str">
            <v>North Carolina</v>
          </cell>
          <cell r="C18555">
            <v>42461</v>
          </cell>
          <cell r="D18555" t="str">
            <v>4304</v>
          </cell>
          <cell r="E18555">
            <v>3.81</v>
          </cell>
          <cell r="F18555">
            <v>1</v>
          </cell>
          <cell r="G18555">
            <v>0.91</v>
          </cell>
          <cell r="H18555">
            <v>3.4671000000000003</v>
          </cell>
          <cell r="I18555" t="str">
            <v>Payroll</v>
          </cell>
          <cell r="J18555" t="str">
            <v>Loss Cost</v>
          </cell>
        </row>
        <row r="18556">
          <cell r="A18556" t="str">
            <v>North Carolina4307</v>
          </cell>
          <cell r="B18556" t="str">
            <v>North Carolina</v>
          </cell>
          <cell r="C18556">
            <v>42461</v>
          </cell>
          <cell r="D18556" t="str">
            <v>4307</v>
          </cell>
          <cell r="E18556">
            <v>1.49</v>
          </cell>
          <cell r="F18556">
            <v>1</v>
          </cell>
          <cell r="G18556">
            <v>0.91</v>
          </cell>
          <cell r="H18556">
            <v>1.3559000000000001</v>
          </cell>
          <cell r="I18556" t="str">
            <v>Payroll</v>
          </cell>
          <cell r="J18556" t="str">
            <v>Loss Cost</v>
          </cell>
        </row>
        <row r="18557">
          <cell r="A18557" t="str">
            <v>North Carolina4351</v>
          </cell>
          <cell r="B18557" t="str">
            <v>North Carolina</v>
          </cell>
          <cell r="C18557">
            <v>42461</v>
          </cell>
          <cell r="D18557" t="str">
            <v>4351</v>
          </cell>
          <cell r="E18557">
            <v>1.18</v>
          </cell>
          <cell r="F18557">
            <v>1</v>
          </cell>
          <cell r="G18557">
            <v>0.91</v>
          </cell>
          <cell r="H18557">
            <v>1.0738000000000001</v>
          </cell>
          <cell r="I18557" t="str">
            <v>Payroll</v>
          </cell>
          <cell r="J18557" t="str">
            <v>Loss Cost</v>
          </cell>
        </row>
        <row r="18558">
          <cell r="A18558" t="str">
            <v>North Carolina4352</v>
          </cell>
          <cell r="B18558" t="str">
            <v>North Carolina</v>
          </cell>
          <cell r="C18558">
            <v>42461</v>
          </cell>
          <cell r="D18558" t="str">
            <v>4352</v>
          </cell>
          <cell r="E18558">
            <v>1.29</v>
          </cell>
          <cell r="F18558">
            <v>1</v>
          </cell>
          <cell r="G18558">
            <v>0.91</v>
          </cell>
          <cell r="H18558">
            <v>1.1739000000000002</v>
          </cell>
          <cell r="I18558" t="str">
            <v>Payroll</v>
          </cell>
          <cell r="J18558" t="str">
            <v>Loss Cost</v>
          </cell>
        </row>
        <row r="18559">
          <cell r="A18559" t="str">
            <v>North Carolina4360</v>
          </cell>
          <cell r="B18559" t="str">
            <v>North Carolina</v>
          </cell>
          <cell r="C18559">
            <v>42461</v>
          </cell>
          <cell r="D18559" t="str">
            <v>4360</v>
          </cell>
          <cell r="E18559">
            <v>1.24</v>
          </cell>
          <cell r="F18559">
            <v>1</v>
          </cell>
          <cell r="G18559">
            <v>0.91</v>
          </cell>
          <cell r="H18559">
            <v>1.1284000000000001</v>
          </cell>
          <cell r="I18559" t="str">
            <v>Payroll</v>
          </cell>
          <cell r="J18559" t="str">
            <v>Loss Cost</v>
          </cell>
        </row>
        <row r="18560">
          <cell r="A18560" t="str">
            <v>North Carolina4361</v>
          </cell>
          <cell r="B18560" t="str">
            <v>North Carolina</v>
          </cell>
          <cell r="C18560">
            <v>42461</v>
          </cell>
          <cell r="D18560" t="str">
            <v>4361</v>
          </cell>
          <cell r="E18560">
            <v>0.99</v>
          </cell>
          <cell r="F18560">
            <v>1</v>
          </cell>
          <cell r="G18560">
            <v>0.91</v>
          </cell>
          <cell r="H18560">
            <v>0.90090000000000003</v>
          </cell>
          <cell r="I18560" t="str">
            <v>Payroll</v>
          </cell>
          <cell r="J18560" t="str">
            <v>Loss Cost</v>
          </cell>
        </row>
        <row r="18561">
          <cell r="A18561" t="str">
            <v>North Carolina4410</v>
          </cell>
          <cell r="B18561" t="str">
            <v>North Carolina</v>
          </cell>
          <cell r="C18561">
            <v>42461</v>
          </cell>
          <cell r="D18561" t="str">
            <v>4410</v>
          </cell>
          <cell r="E18561">
            <v>2.89</v>
          </cell>
          <cell r="F18561">
            <v>1</v>
          </cell>
          <cell r="G18561">
            <v>0.91</v>
          </cell>
          <cell r="H18561">
            <v>2.6299000000000001</v>
          </cell>
          <cell r="I18561" t="str">
            <v>Payroll</v>
          </cell>
          <cell r="J18561" t="str">
            <v>Loss Cost</v>
          </cell>
        </row>
        <row r="18562">
          <cell r="A18562" t="str">
            <v>North Carolina4420</v>
          </cell>
          <cell r="B18562" t="str">
            <v>North Carolina</v>
          </cell>
          <cell r="C18562">
            <v>42461</v>
          </cell>
          <cell r="D18562" t="str">
            <v>4420</v>
          </cell>
          <cell r="E18562">
            <v>6.85</v>
          </cell>
          <cell r="F18562">
            <v>1</v>
          </cell>
          <cell r="G18562">
            <v>0.91</v>
          </cell>
          <cell r="H18562">
            <v>6.2335000000000003</v>
          </cell>
          <cell r="I18562" t="str">
            <v>Payroll</v>
          </cell>
          <cell r="J18562" t="str">
            <v>Loss Cost</v>
          </cell>
        </row>
        <row r="18563">
          <cell r="A18563" t="str">
            <v>North Carolina4431</v>
          </cell>
          <cell r="B18563" t="str">
            <v>North Carolina</v>
          </cell>
          <cell r="C18563">
            <v>42461</v>
          </cell>
          <cell r="D18563" t="str">
            <v>4431</v>
          </cell>
          <cell r="E18563">
            <v>1.1499999999999999</v>
          </cell>
          <cell r="F18563">
            <v>1</v>
          </cell>
          <cell r="G18563">
            <v>0.91</v>
          </cell>
          <cell r="H18563">
            <v>1.0465</v>
          </cell>
          <cell r="I18563" t="str">
            <v>Payroll</v>
          </cell>
          <cell r="J18563" t="str">
            <v>Loss Cost</v>
          </cell>
        </row>
        <row r="18564">
          <cell r="A18564" t="str">
            <v>North Carolina4432</v>
          </cell>
          <cell r="B18564" t="str">
            <v>North Carolina</v>
          </cell>
          <cell r="C18564">
            <v>42461</v>
          </cell>
          <cell r="D18564" t="str">
            <v>4432</v>
          </cell>
          <cell r="E18564">
            <v>0.99</v>
          </cell>
          <cell r="F18564">
            <v>1</v>
          </cell>
          <cell r="G18564">
            <v>0.91</v>
          </cell>
          <cell r="H18564">
            <v>0.90090000000000003</v>
          </cell>
          <cell r="I18564" t="str">
            <v>Payroll</v>
          </cell>
          <cell r="J18564" t="str">
            <v>Loss Cost</v>
          </cell>
        </row>
        <row r="18565">
          <cell r="A18565" t="str">
            <v>North Carolina4439</v>
          </cell>
          <cell r="B18565" t="str">
            <v>North Carolina</v>
          </cell>
          <cell r="C18565">
            <v>42461</v>
          </cell>
          <cell r="D18565" t="str">
            <v>4439</v>
          </cell>
          <cell r="E18565">
            <v>1.56</v>
          </cell>
          <cell r="F18565">
            <v>1</v>
          </cell>
          <cell r="G18565">
            <v>0.91</v>
          </cell>
          <cell r="H18565">
            <v>1.4196000000000002</v>
          </cell>
          <cell r="I18565" t="str">
            <v>Payroll</v>
          </cell>
          <cell r="J18565" t="str">
            <v>Loss Cost</v>
          </cell>
        </row>
        <row r="18566">
          <cell r="A18566" t="str">
            <v>North Carolina4452</v>
          </cell>
          <cell r="B18566" t="str">
            <v>North Carolina</v>
          </cell>
          <cell r="C18566">
            <v>42461</v>
          </cell>
          <cell r="D18566" t="str">
            <v>4452</v>
          </cell>
          <cell r="E18566">
            <v>2.44</v>
          </cell>
          <cell r="F18566">
            <v>1</v>
          </cell>
          <cell r="G18566">
            <v>0.91</v>
          </cell>
          <cell r="H18566">
            <v>2.2204000000000002</v>
          </cell>
          <cell r="I18566" t="str">
            <v>Payroll</v>
          </cell>
          <cell r="J18566" t="str">
            <v>Loss Cost</v>
          </cell>
        </row>
        <row r="18567">
          <cell r="A18567" t="str">
            <v>North Carolina4459</v>
          </cell>
          <cell r="B18567" t="str">
            <v>North Carolina</v>
          </cell>
          <cell r="C18567">
            <v>42461</v>
          </cell>
          <cell r="D18567" t="str">
            <v>4459</v>
          </cell>
          <cell r="E18567">
            <v>2.2200000000000002</v>
          </cell>
          <cell r="F18567">
            <v>1</v>
          </cell>
          <cell r="G18567">
            <v>0.91</v>
          </cell>
          <cell r="H18567">
            <v>2.0202000000000004</v>
          </cell>
          <cell r="I18567" t="str">
            <v>Payroll</v>
          </cell>
          <cell r="J18567" t="str">
            <v>Loss Cost</v>
          </cell>
        </row>
        <row r="18568">
          <cell r="A18568" t="str">
            <v>North Carolina4470</v>
          </cell>
          <cell r="B18568" t="str">
            <v>North Carolina</v>
          </cell>
          <cell r="C18568">
            <v>42461</v>
          </cell>
          <cell r="D18568" t="str">
            <v>4470</v>
          </cell>
          <cell r="E18568">
            <v>1.77</v>
          </cell>
          <cell r="F18568">
            <v>1</v>
          </cell>
          <cell r="G18568">
            <v>0.91</v>
          </cell>
          <cell r="H18568">
            <v>1.6107</v>
          </cell>
          <cell r="I18568" t="str">
            <v>Payroll</v>
          </cell>
          <cell r="J18568" t="str">
            <v>Loss Cost</v>
          </cell>
        </row>
        <row r="18569">
          <cell r="A18569" t="str">
            <v>North Carolina4484</v>
          </cell>
          <cell r="B18569" t="str">
            <v>North Carolina</v>
          </cell>
          <cell r="C18569">
            <v>42461</v>
          </cell>
          <cell r="D18569" t="str">
            <v>4484</v>
          </cell>
          <cell r="E18569">
            <v>2.02</v>
          </cell>
          <cell r="F18569">
            <v>1</v>
          </cell>
          <cell r="G18569">
            <v>0.91</v>
          </cell>
          <cell r="H18569">
            <v>1.8382000000000001</v>
          </cell>
          <cell r="I18569" t="str">
            <v>Payroll</v>
          </cell>
          <cell r="J18569" t="str">
            <v>Loss Cost</v>
          </cell>
        </row>
        <row r="18570">
          <cell r="A18570" t="str">
            <v>North Carolina4493</v>
          </cell>
          <cell r="B18570" t="str">
            <v>North Carolina</v>
          </cell>
          <cell r="C18570">
            <v>42461</v>
          </cell>
          <cell r="D18570" t="str">
            <v>4493</v>
          </cell>
          <cell r="E18570">
            <v>1.96</v>
          </cell>
          <cell r="F18570">
            <v>1</v>
          </cell>
          <cell r="G18570">
            <v>0.91</v>
          </cell>
          <cell r="H18570">
            <v>1.7836000000000001</v>
          </cell>
          <cell r="I18570" t="str">
            <v>Payroll</v>
          </cell>
          <cell r="J18570" t="str">
            <v>Loss Cost</v>
          </cell>
        </row>
        <row r="18571">
          <cell r="A18571" t="str">
            <v>North Carolina4511</v>
          </cell>
          <cell r="B18571" t="str">
            <v>North Carolina</v>
          </cell>
          <cell r="C18571">
            <v>42461</v>
          </cell>
          <cell r="D18571" t="str">
            <v>4511</v>
          </cell>
          <cell r="E18571">
            <v>0.39</v>
          </cell>
          <cell r="F18571">
            <v>1</v>
          </cell>
          <cell r="G18571">
            <v>0.91</v>
          </cell>
          <cell r="H18571">
            <v>0.35490000000000005</v>
          </cell>
          <cell r="I18571" t="str">
            <v>Payroll</v>
          </cell>
          <cell r="J18571" t="str">
            <v>Loss Cost</v>
          </cell>
        </row>
        <row r="18572">
          <cell r="A18572" t="str">
            <v>North Carolina4557</v>
          </cell>
          <cell r="B18572" t="str">
            <v>North Carolina</v>
          </cell>
          <cell r="C18572">
            <v>42461</v>
          </cell>
          <cell r="D18572" t="str">
            <v>4557</v>
          </cell>
          <cell r="E18572">
            <v>2.2999999999999998</v>
          </cell>
          <cell r="F18572">
            <v>1</v>
          </cell>
          <cell r="G18572">
            <v>0.91</v>
          </cell>
          <cell r="H18572">
            <v>2.093</v>
          </cell>
          <cell r="I18572" t="str">
            <v>Payroll</v>
          </cell>
          <cell r="J18572" t="str">
            <v>Loss Cost</v>
          </cell>
        </row>
        <row r="18573">
          <cell r="A18573" t="str">
            <v>North Carolina4558</v>
          </cell>
          <cell r="B18573" t="str">
            <v>North Carolina</v>
          </cell>
          <cell r="C18573">
            <v>42461</v>
          </cell>
          <cell r="D18573" t="str">
            <v>4558</v>
          </cell>
          <cell r="E18573">
            <v>1.1200000000000001</v>
          </cell>
          <cell r="F18573">
            <v>1</v>
          </cell>
          <cell r="G18573">
            <v>0.91</v>
          </cell>
          <cell r="H18573">
            <v>1.0192000000000001</v>
          </cell>
          <cell r="I18573" t="str">
            <v>Payroll</v>
          </cell>
          <cell r="J18573" t="str">
            <v>Loss Cost</v>
          </cell>
        </row>
        <row r="18574">
          <cell r="A18574" t="str">
            <v>North Carolina4568</v>
          </cell>
          <cell r="B18574" t="str">
            <v>North Carolina</v>
          </cell>
          <cell r="C18574">
            <v>42461</v>
          </cell>
          <cell r="D18574" t="str">
            <v>4568</v>
          </cell>
          <cell r="E18574">
            <v>1.84</v>
          </cell>
          <cell r="F18574">
            <v>1</v>
          </cell>
          <cell r="G18574">
            <v>0.91</v>
          </cell>
          <cell r="H18574">
            <v>1.6744000000000001</v>
          </cell>
          <cell r="I18574" t="str">
            <v>Payroll</v>
          </cell>
          <cell r="J18574" t="str">
            <v>Loss Cost</v>
          </cell>
        </row>
        <row r="18575">
          <cell r="A18575" t="str">
            <v>North Carolina4581</v>
          </cell>
          <cell r="B18575" t="str">
            <v>North Carolina</v>
          </cell>
          <cell r="C18575">
            <v>42461</v>
          </cell>
          <cell r="D18575" t="str">
            <v>4581</v>
          </cell>
          <cell r="E18575">
            <v>0.64</v>
          </cell>
          <cell r="F18575">
            <v>1</v>
          </cell>
          <cell r="G18575">
            <v>0.91</v>
          </cell>
          <cell r="H18575">
            <v>0.58240000000000003</v>
          </cell>
          <cell r="I18575" t="str">
            <v>Payroll</v>
          </cell>
          <cell r="J18575" t="str">
            <v>Loss Cost</v>
          </cell>
        </row>
        <row r="18576">
          <cell r="A18576" t="str">
            <v>North Carolina4583</v>
          </cell>
          <cell r="B18576" t="str">
            <v>North Carolina</v>
          </cell>
          <cell r="C18576">
            <v>42461</v>
          </cell>
          <cell r="D18576" t="str">
            <v>4583</v>
          </cell>
          <cell r="E18576">
            <v>5.08</v>
          </cell>
          <cell r="F18576">
            <v>1</v>
          </cell>
          <cell r="G18576">
            <v>0.91</v>
          </cell>
          <cell r="H18576">
            <v>4.6227999999999998</v>
          </cell>
          <cell r="I18576" t="str">
            <v>Payroll</v>
          </cell>
          <cell r="J18576" t="str">
            <v>Loss Cost</v>
          </cell>
        </row>
        <row r="18577">
          <cell r="A18577" t="str">
            <v>North Carolina4611</v>
          </cell>
          <cell r="B18577" t="str">
            <v>North Carolina</v>
          </cell>
          <cell r="C18577">
            <v>42461</v>
          </cell>
          <cell r="D18577" t="str">
            <v>4611</v>
          </cell>
          <cell r="E18577">
            <v>0.53</v>
          </cell>
          <cell r="F18577">
            <v>1</v>
          </cell>
          <cell r="G18577">
            <v>0.91</v>
          </cell>
          <cell r="H18577">
            <v>0.48230000000000006</v>
          </cell>
          <cell r="I18577" t="str">
            <v>Payroll</v>
          </cell>
          <cell r="J18577" t="str">
            <v>Loss Cost</v>
          </cell>
        </row>
        <row r="18578">
          <cell r="A18578" t="str">
            <v>North Carolina4635</v>
          </cell>
          <cell r="B18578" t="str">
            <v>North Carolina</v>
          </cell>
          <cell r="C18578">
            <v>42461</v>
          </cell>
          <cell r="D18578" t="str">
            <v>4635</v>
          </cell>
          <cell r="E18578">
            <v>2.5099999999999998</v>
          </cell>
          <cell r="F18578">
            <v>1</v>
          </cell>
          <cell r="G18578">
            <v>0.91</v>
          </cell>
          <cell r="H18578">
            <v>2.2841</v>
          </cell>
          <cell r="I18578" t="str">
            <v>Payroll</v>
          </cell>
          <cell r="J18578" t="str">
            <v>Loss Cost</v>
          </cell>
        </row>
        <row r="18579">
          <cell r="A18579" t="str">
            <v>North Carolina4653</v>
          </cell>
          <cell r="B18579" t="str">
            <v>North Carolina</v>
          </cell>
          <cell r="C18579">
            <v>42461</v>
          </cell>
          <cell r="D18579" t="str">
            <v>4653</v>
          </cell>
          <cell r="E18579">
            <v>1.77</v>
          </cell>
          <cell r="F18579">
            <v>1</v>
          </cell>
          <cell r="G18579">
            <v>0.91</v>
          </cell>
          <cell r="H18579">
            <v>1.6107</v>
          </cell>
          <cell r="I18579" t="str">
            <v>Payroll</v>
          </cell>
          <cell r="J18579" t="str">
            <v>Loss Cost</v>
          </cell>
        </row>
        <row r="18580">
          <cell r="A18580" t="str">
            <v>North Carolina4665</v>
          </cell>
          <cell r="B18580" t="str">
            <v>North Carolina</v>
          </cell>
          <cell r="C18580">
            <v>42461</v>
          </cell>
          <cell r="D18580" t="str">
            <v>4665</v>
          </cell>
          <cell r="E18580">
            <v>5.62</v>
          </cell>
          <cell r="F18580">
            <v>1</v>
          </cell>
          <cell r="G18580">
            <v>0.91</v>
          </cell>
          <cell r="H18580">
            <v>5.1142000000000003</v>
          </cell>
          <cell r="I18580" t="str">
            <v>Payroll</v>
          </cell>
          <cell r="J18580" t="str">
            <v>Loss Cost</v>
          </cell>
        </row>
        <row r="18581">
          <cell r="A18581" t="str">
            <v>North Carolina4670</v>
          </cell>
          <cell r="B18581" t="str">
            <v>North Carolina</v>
          </cell>
          <cell r="C18581">
            <v>42461</v>
          </cell>
          <cell r="D18581" t="str">
            <v>4670</v>
          </cell>
          <cell r="E18581">
            <v>6.23</v>
          </cell>
          <cell r="F18581">
            <v>1</v>
          </cell>
          <cell r="G18581">
            <v>0.91</v>
          </cell>
          <cell r="H18581">
            <v>5.6693000000000007</v>
          </cell>
          <cell r="I18581" t="str">
            <v>Payroll</v>
          </cell>
          <cell r="J18581" t="str">
            <v>Loss Cost</v>
          </cell>
        </row>
        <row r="18582">
          <cell r="A18582" t="str">
            <v>North Carolina4683</v>
          </cell>
          <cell r="B18582" t="str">
            <v>North Carolina</v>
          </cell>
          <cell r="C18582">
            <v>42461</v>
          </cell>
          <cell r="D18582" t="str">
            <v>4683</v>
          </cell>
          <cell r="E18582">
            <v>3.61</v>
          </cell>
          <cell r="F18582">
            <v>1</v>
          </cell>
          <cell r="G18582">
            <v>0.91</v>
          </cell>
          <cell r="H18582">
            <v>3.2850999999999999</v>
          </cell>
          <cell r="I18582" t="str">
            <v>Payroll</v>
          </cell>
          <cell r="J18582" t="str">
            <v>Loss Cost</v>
          </cell>
        </row>
        <row r="18583">
          <cell r="A18583" t="str">
            <v>North Carolina4686</v>
          </cell>
          <cell r="B18583" t="str">
            <v>North Carolina</v>
          </cell>
          <cell r="C18583">
            <v>42461</v>
          </cell>
          <cell r="D18583" t="str">
            <v>4686</v>
          </cell>
          <cell r="E18583">
            <v>1.87</v>
          </cell>
          <cell r="F18583">
            <v>1</v>
          </cell>
          <cell r="G18583">
            <v>0.91</v>
          </cell>
          <cell r="H18583">
            <v>1.7017000000000002</v>
          </cell>
          <cell r="I18583" t="str">
            <v>Payroll</v>
          </cell>
          <cell r="J18583" t="str">
            <v>Loss Cost</v>
          </cell>
        </row>
        <row r="18584">
          <cell r="A18584" t="str">
            <v>North Carolina4692</v>
          </cell>
          <cell r="B18584" t="str">
            <v>North Carolina</v>
          </cell>
          <cell r="C18584">
            <v>42461</v>
          </cell>
          <cell r="D18584" t="str">
            <v>4692</v>
          </cell>
          <cell r="E18584">
            <v>0.49</v>
          </cell>
          <cell r="F18584">
            <v>1</v>
          </cell>
          <cell r="G18584">
            <v>0.91</v>
          </cell>
          <cell r="H18584">
            <v>0.44590000000000002</v>
          </cell>
          <cell r="I18584" t="str">
            <v>Payroll</v>
          </cell>
          <cell r="J18584" t="str">
            <v>Loss Cost</v>
          </cell>
        </row>
        <row r="18585">
          <cell r="A18585" t="str">
            <v>North Carolina4693</v>
          </cell>
          <cell r="B18585" t="str">
            <v>North Carolina</v>
          </cell>
          <cell r="C18585">
            <v>42461</v>
          </cell>
          <cell r="D18585" t="str">
            <v>4693</v>
          </cell>
          <cell r="E18585">
            <v>0.84</v>
          </cell>
          <cell r="F18585">
            <v>1</v>
          </cell>
          <cell r="G18585">
            <v>0.91</v>
          </cell>
          <cell r="H18585">
            <v>0.76439999999999997</v>
          </cell>
          <cell r="I18585" t="str">
            <v>Payroll</v>
          </cell>
          <cell r="J18585" t="str">
            <v>Loss Cost</v>
          </cell>
        </row>
        <row r="18586">
          <cell r="A18586" t="str">
            <v>North Carolina4703</v>
          </cell>
          <cell r="B18586" t="str">
            <v>North Carolina</v>
          </cell>
          <cell r="C18586">
            <v>42461</v>
          </cell>
          <cell r="D18586" t="str">
            <v>4703</v>
          </cell>
          <cell r="E18586">
            <v>1.7</v>
          </cell>
          <cell r="F18586">
            <v>1</v>
          </cell>
          <cell r="G18586">
            <v>0.91</v>
          </cell>
          <cell r="H18586">
            <v>1.5469999999999999</v>
          </cell>
          <cell r="I18586" t="str">
            <v>Payroll</v>
          </cell>
          <cell r="J18586" t="str">
            <v>Loss Cost</v>
          </cell>
        </row>
        <row r="18587">
          <cell r="A18587" t="str">
            <v>North Carolina4717</v>
          </cell>
          <cell r="B18587" t="str">
            <v>North Carolina</v>
          </cell>
          <cell r="C18587">
            <v>42461</v>
          </cell>
          <cell r="D18587" t="str">
            <v>4717</v>
          </cell>
          <cell r="E18587">
            <v>1.87</v>
          </cell>
          <cell r="F18587">
            <v>1</v>
          </cell>
          <cell r="G18587">
            <v>0.91</v>
          </cell>
          <cell r="H18587">
            <v>1.7017000000000002</v>
          </cell>
          <cell r="I18587" t="str">
            <v>Payroll</v>
          </cell>
          <cell r="J18587" t="str">
            <v>Loss Cost</v>
          </cell>
        </row>
        <row r="18588">
          <cell r="A18588" t="str">
            <v>North Carolina4720</v>
          </cell>
          <cell r="B18588" t="str">
            <v>North Carolina</v>
          </cell>
          <cell r="C18588">
            <v>42461</v>
          </cell>
          <cell r="D18588" t="str">
            <v>4720</v>
          </cell>
          <cell r="E18588">
            <v>1.4</v>
          </cell>
          <cell r="F18588">
            <v>1</v>
          </cell>
          <cell r="G18588">
            <v>0.91</v>
          </cell>
          <cell r="H18588">
            <v>1.274</v>
          </cell>
          <cell r="I18588" t="str">
            <v>Payroll</v>
          </cell>
          <cell r="J18588" t="str">
            <v>Loss Cost</v>
          </cell>
        </row>
        <row r="18589">
          <cell r="A18589" t="str">
            <v>North Carolina4740</v>
          </cell>
          <cell r="B18589" t="str">
            <v>North Carolina</v>
          </cell>
          <cell r="C18589">
            <v>42461</v>
          </cell>
          <cell r="D18589" t="str">
            <v>4740</v>
          </cell>
          <cell r="E18589">
            <v>2.44</v>
          </cell>
          <cell r="F18589">
            <v>1</v>
          </cell>
          <cell r="G18589">
            <v>0.91</v>
          </cell>
          <cell r="H18589">
            <v>2.2204000000000002</v>
          </cell>
          <cell r="I18589" t="str">
            <v>Payroll</v>
          </cell>
          <cell r="J18589" t="str">
            <v>Loss Cost</v>
          </cell>
        </row>
        <row r="18590">
          <cell r="A18590" t="str">
            <v>North Carolina4741</v>
          </cell>
          <cell r="B18590" t="str">
            <v>North Carolina</v>
          </cell>
          <cell r="C18590">
            <v>42461</v>
          </cell>
          <cell r="D18590" t="str">
            <v>4741</v>
          </cell>
          <cell r="E18590">
            <v>1.96</v>
          </cell>
          <cell r="F18590">
            <v>1</v>
          </cell>
          <cell r="G18590">
            <v>0.91</v>
          </cell>
          <cell r="H18590">
            <v>1.7836000000000001</v>
          </cell>
          <cell r="I18590" t="str">
            <v>Payroll</v>
          </cell>
          <cell r="J18590" t="str">
            <v>Loss Cost</v>
          </cell>
        </row>
        <row r="18591">
          <cell r="A18591" t="str">
            <v>North Carolina4751</v>
          </cell>
          <cell r="B18591" t="str">
            <v>North Carolina</v>
          </cell>
          <cell r="C18591">
            <v>42461</v>
          </cell>
          <cell r="D18591" t="str">
            <v>4751</v>
          </cell>
          <cell r="E18591">
            <v>2.61</v>
          </cell>
          <cell r="F18591">
            <v>1</v>
          </cell>
          <cell r="G18591">
            <v>0.91</v>
          </cell>
          <cell r="H18591">
            <v>2.3750999999999998</v>
          </cell>
          <cell r="I18591" t="str">
            <v>Payroll</v>
          </cell>
          <cell r="J18591" t="str">
            <v>Loss Cost</v>
          </cell>
        </row>
        <row r="18592">
          <cell r="A18592" t="str">
            <v>North Carolina4771</v>
          </cell>
          <cell r="B18592" t="str">
            <v>North Carolina</v>
          </cell>
          <cell r="C18592">
            <v>42461</v>
          </cell>
          <cell r="D18592" t="str">
            <v>4771</v>
          </cell>
          <cell r="E18592">
            <v>2.2599999999999998</v>
          </cell>
          <cell r="F18592">
            <v>1</v>
          </cell>
          <cell r="G18592">
            <v>0.91</v>
          </cell>
          <cell r="H18592">
            <v>2.0566</v>
          </cell>
          <cell r="I18592" t="str">
            <v>Payroll</v>
          </cell>
          <cell r="J18592" t="str">
            <v>Loss Cost</v>
          </cell>
        </row>
        <row r="18593">
          <cell r="A18593" t="str">
            <v>North Carolina4777</v>
          </cell>
          <cell r="B18593" t="str">
            <v>North Carolina</v>
          </cell>
          <cell r="C18593">
            <v>42461</v>
          </cell>
          <cell r="D18593" t="str">
            <v>4777</v>
          </cell>
          <cell r="E18593">
            <v>3.79</v>
          </cell>
          <cell r="F18593">
            <v>1</v>
          </cell>
          <cell r="G18593">
            <v>0.91</v>
          </cell>
          <cell r="H18593">
            <v>3.4489000000000001</v>
          </cell>
          <cell r="I18593" t="str">
            <v>Payroll</v>
          </cell>
          <cell r="J18593" t="str">
            <v>Loss Cost</v>
          </cell>
        </row>
        <row r="18594">
          <cell r="A18594" t="str">
            <v>North Carolina4825</v>
          </cell>
          <cell r="B18594" t="str">
            <v>North Carolina</v>
          </cell>
          <cell r="C18594">
            <v>42461</v>
          </cell>
          <cell r="D18594" t="str">
            <v>4825</v>
          </cell>
          <cell r="E18594">
            <v>0.96</v>
          </cell>
          <cell r="F18594">
            <v>1</v>
          </cell>
          <cell r="G18594">
            <v>0.91</v>
          </cell>
          <cell r="H18594">
            <v>0.87360000000000004</v>
          </cell>
          <cell r="I18594" t="str">
            <v>Payroll</v>
          </cell>
          <cell r="J18594" t="str">
            <v>Loss Cost</v>
          </cell>
        </row>
        <row r="18595">
          <cell r="A18595" t="str">
            <v>North Carolina4828</v>
          </cell>
          <cell r="B18595" t="str">
            <v>North Carolina</v>
          </cell>
          <cell r="C18595">
            <v>42461</v>
          </cell>
          <cell r="D18595" t="str">
            <v>4828</v>
          </cell>
          <cell r="E18595">
            <v>1.43</v>
          </cell>
          <cell r="F18595">
            <v>1</v>
          </cell>
          <cell r="G18595">
            <v>0.91</v>
          </cell>
          <cell r="H18595">
            <v>1.3012999999999999</v>
          </cell>
          <cell r="I18595" t="str">
            <v>Payroll</v>
          </cell>
          <cell r="J18595" t="str">
            <v>Loss Cost</v>
          </cell>
        </row>
        <row r="18596">
          <cell r="A18596" t="str">
            <v>North Carolina4829</v>
          </cell>
          <cell r="B18596" t="str">
            <v>North Carolina</v>
          </cell>
          <cell r="C18596">
            <v>42461</v>
          </cell>
          <cell r="D18596" t="str">
            <v>4829</v>
          </cell>
          <cell r="E18596">
            <v>1.25</v>
          </cell>
          <cell r="F18596">
            <v>1</v>
          </cell>
          <cell r="G18596">
            <v>0.91</v>
          </cell>
          <cell r="H18596">
            <v>1.1375</v>
          </cell>
          <cell r="I18596" t="str">
            <v>Payroll</v>
          </cell>
          <cell r="J18596" t="str">
            <v>Loss Cost</v>
          </cell>
        </row>
        <row r="18597">
          <cell r="A18597" t="str">
            <v>North Carolina4902</v>
          </cell>
          <cell r="B18597" t="str">
            <v>North Carolina</v>
          </cell>
          <cell r="C18597">
            <v>42461</v>
          </cell>
          <cell r="D18597" t="str">
            <v>4902</v>
          </cell>
          <cell r="E18597">
            <v>2.92</v>
          </cell>
          <cell r="F18597">
            <v>1</v>
          </cell>
          <cell r="G18597">
            <v>0.91</v>
          </cell>
          <cell r="H18597">
            <v>2.6572</v>
          </cell>
          <cell r="I18597" t="str">
            <v>Payroll</v>
          </cell>
          <cell r="J18597" t="str">
            <v>Loss Cost</v>
          </cell>
        </row>
        <row r="18598">
          <cell r="A18598" t="str">
            <v>North Carolina4923</v>
          </cell>
          <cell r="B18598" t="str">
            <v>North Carolina</v>
          </cell>
          <cell r="C18598">
            <v>42461</v>
          </cell>
          <cell r="D18598" t="str">
            <v>4923</v>
          </cell>
          <cell r="E18598">
            <v>0.81</v>
          </cell>
          <cell r="F18598">
            <v>1</v>
          </cell>
          <cell r="G18598">
            <v>0.91</v>
          </cell>
          <cell r="H18598">
            <v>0.73710000000000009</v>
          </cell>
          <cell r="I18598" t="str">
            <v>Payroll</v>
          </cell>
          <cell r="J18598" t="str">
            <v>Loss Cost</v>
          </cell>
        </row>
        <row r="18599">
          <cell r="A18599" t="str">
            <v>North Carolina5020</v>
          </cell>
          <cell r="B18599" t="str">
            <v>North Carolina</v>
          </cell>
          <cell r="C18599">
            <v>42461</v>
          </cell>
          <cell r="D18599" t="str">
            <v>5020</v>
          </cell>
          <cell r="E18599">
            <v>6.4</v>
          </cell>
          <cell r="F18599">
            <v>1</v>
          </cell>
          <cell r="G18599">
            <v>0.91</v>
          </cell>
          <cell r="H18599">
            <v>5.8240000000000007</v>
          </cell>
          <cell r="I18599" t="str">
            <v>Payroll</v>
          </cell>
          <cell r="J18599" t="str">
            <v>Loss Cost</v>
          </cell>
        </row>
        <row r="18600">
          <cell r="A18600" t="str">
            <v>North Carolina5022</v>
          </cell>
          <cell r="B18600" t="str">
            <v>North Carolina</v>
          </cell>
          <cell r="C18600">
            <v>42461</v>
          </cell>
          <cell r="D18600" t="str">
            <v>5022</v>
          </cell>
          <cell r="E18600">
            <v>6.4</v>
          </cell>
          <cell r="F18600">
            <v>1</v>
          </cell>
          <cell r="G18600">
            <v>0.91</v>
          </cell>
          <cell r="H18600">
            <v>5.8240000000000007</v>
          </cell>
          <cell r="I18600" t="str">
            <v>Payroll</v>
          </cell>
          <cell r="J18600" t="str">
            <v>Loss Cost</v>
          </cell>
        </row>
        <row r="18601">
          <cell r="A18601" t="str">
            <v>North Carolina5037</v>
          </cell>
          <cell r="B18601" t="str">
            <v>North Carolina</v>
          </cell>
          <cell r="C18601">
            <v>42461</v>
          </cell>
          <cell r="D18601" t="str">
            <v>5037</v>
          </cell>
          <cell r="E18601">
            <v>15.6</v>
          </cell>
          <cell r="F18601">
            <v>1</v>
          </cell>
          <cell r="G18601">
            <v>0.91</v>
          </cell>
          <cell r="H18601">
            <v>14.196</v>
          </cell>
          <cell r="I18601" t="str">
            <v>Payroll</v>
          </cell>
          <cell r="J18601" t="str">
            <v>Loss Cost</v>
          </cell>
        </row>
        <row r="18602">
          <cell r="A18602" t="str">
            <v>North Carolina5040</v>
          </cell>
          <cell r="B18602" t="str">
            <v>North Carolina</v>
          </cell>
          <cell r="C18602">
            <v>42461</v>
          </cell>
          <cell r="D18602" t="str">
            <v>5040</v>
          </cell>
          <cell r="E18602">
            <v>6.95</v>
          </cell>
          <cell r="F18602">
            <v>1</v>
          </cell>
          <cell r="G18602">
            <v>0.91</v>
          </cell>
          <cell r="H18602">
            <v>6.3245000000000005</v>
          </cell>
          <cell r="I18602" t="str">
            <v>Payroll</v>
          </cell>
          <cell r="J18602" t="str">
            <v>Loss Cost</v>
          </cell>
        </row>
        <row r="18603">
          <cell r="A18603" t="str">
            <v>North Carolina5057</v>
          </cell>
          <cell r="B18603" t="str">
            <v>North Carolina</v>
          </cell>
          <cell r="C18603">
            <v>42461</v>
          </cell>
          <cell r="D18603" t="str">
            <v>5057</v>
          </cell>
          <cell r="E18603">
            <v>5.41</v>
          </cell>
          <cell r="F18603">
            <v>1</v>
          </cell>
          <cell r="G18603">
            <v>0.91</v>
          </cell>
          <cell r="H18603">
            <v>4.9231000000000007</v>
          </cell>
          <cell r="I18603" t="str">
            <v>Payroll</v>
          </cell>
          <cell r="J18603" t="str">
            <v>Loss Cost</v>
          </cell>
        </row>
        <row r="18604">
          <cell r="A18604" t="str">
            <v>North Carolina5059</v>
          </cell>
          <cell r="B18604" t="str">
            <v>North Carolina</v>
          </cell>
          <cell r="C18604">
            <v>42461</v>
          </cell>
          <cell r="D18604" t="str">
            <v>5059</v>
          </cell>
          <cell r="E18604">
            <v>18.579999999999998</v>
          </cell>
          <cell r="F18604">
            <v>1</v>
          </cell>
          <cell r="G18604">
            <v>0.91</v>
          </cell>
          <cell r="H18604">
            <v>16.907799999999998</v>
          </cell>
          <cell r="I18604" t="str">
            <v>Payroll</v>
          </cell>
          <cell r="J18604" t="str">
            <v>Loss Cost</v>
          </cell>
        </row>
        <row r="18605">
          <cell r="A18605" t="str">
            <v>North Carolina5069</v>
          </cell>
          <cell r="B18605" t="str">
            <v>North Carolina</v>
          </cell>
          <cell r="C18605">
            <v>42461</v>
          </cell>
          <cell r="D18605" t="str">
            <v>5069</v>
          </cell>
          <cell r="E18605">
            <v>15.61</v>
          </cell>
          <cell r="F18605">
            <v>1</v>
          </cell>
          <cell r="G18605">
            <v>0.91</v>
          </cell>
          <cell r="H18605">
            <v>14.2051</v>
          </cell>
          <cell r="I18605" t="str">
            <v>Payroll</v>
          </cell>
          <cell r="J18605" t="str">
            <v>Loss Cost</v>
          </cell>
        </row>
        <row r="18606">
          <cell r="A18606" t="str">
            <v>North Carolina5102</v>
          </cell>
          <cell r="B18606" t="str">
            <v>North Carolina</v>
          </cell>
          <cell r="C18606">
            <v>42461</v>
          </cell>
          <cell r="D18606" t="str">
            <v>5102</v>
          </cell>
          <cell r="E18606">
            <v>4.9800000000000004</v>
          </cell>
          <cell r="F18606">
            <v>1</v>
          </cell>
          <cell r="G18606">
            <v>0.91</v>
          </cell>
          <cell r="H18606">
            <v>4.5318000000000005</v>
          </cell>
          <cell r="I18606" t="str">
            <v>Payroll</v>
          </cell>
          <cell r="J18606" t="str">
            <v>Loss Cost</v>
          </cell>
        </row>
        <row r="18607">
          <cell r="A18607" t="str">
            <v>North Carolina5146</v>
          </cell>
          <cell r="B18607" t="str">
            <v>North Carolina</v>
          </cell>
          <cell r="C18607">
            <v>42461</v>
          </cell>
          <cell r="D18607" t="str">
            <v>5146</v>
          </cell>
          <cell r="E18607">
            <v>4.91</v>
          </cell>
          <cell r="F18607">
            <v>1</v>
          </cell>
          <cell r="G18607">
            <v>0.91</v>
          </cell>
          <cell r="H18607">
            <v>4.4681000000000006</v>
          </cell>
          <cell r="I18607" t="str">
            <v>Payroll</v>
          </cell>
          <cell r="J18607" t="str">
            <v>Loss Cost</v>
          </cell>
        </row>
        <row r="18608">
          <cell r="A18608" t="str">
            <v>North Carolina5160</v>
          </cell>
          <cell r="B18608" t="str">
            <v>North Carolina</v>
          </cell>
          <cell r="C18608">
            <v>42461</v>
          </cell>
          <cell r="D18608" t="str">
            <v>5160</v>
          </cell>
          <cell r="E18608">
            <v>2.65</v>
          </cell>
          <cell r="F18608">
            <v>1</v>
          </cell>
          <cell r="G18608">
            <v>0.91</v>
          </cell>
          <cell r="H18608">
            <v>2.4115000000000002</v>
          </cell>
          <cell r="I18608" t="str">
            <v>Payroll</v>
          </cell>
          <cell r="J18608" t="str">
            <v>Loss Cost</v>
          </cell>
        </row>
        <row r="18609">
          <cell r="A18609" t="str">
            <v>North Carolina5183</v>
          </cell>
          <cell r="B18609" t="str">
            <v>North Carolina</v>
          </cell>
          <cell r="C18609">
            <v>42461</v>
          </cell>
          <cell r="D18609" t="str">
            <v>5183</v>
          </cell>
          <cell r="E18609">
            <v>3.88</v>
          </cell>
          <cell r="F18609">
            <v>1</v>
          </cell>
          <cell r="G18609">
            <v>0.91</v>
          </cell>
          <cell r="H18609">
            <v>3.5308000000000002</v>
          </cell>
          <cell r="I18609" t="str">
            <v>Payroll</v>
          </cell>
          <cell r="J18609" t="str">
            <v>Loss Cost</v>
          </cell>
        </row>
        <row r="18610">
          <cell r="A18610" t="str">
            <v>North Carolina5188</v>
          </cell>
          <cell r="B18610" t="str">
            <v>North Carolina</v>
          </cell>
          <cell r="C18610">
            <v>42461</v>
          </cell>
          <cell r="D18610" t="str">
            <v>5188</v>
          </cell>
          <cell r="E18610">
            <v>5.17</v>
          </cell>
          <cell r="F18610">
            <v>1</v>
          </cell>
          <cell r="G18610">
            <v>0.91</v>
          </cell>
          <cell r="H18610">
            <v>4.7046999999999999</v>
          </cell>
          <cell r="I18610" t="str">
            <v>Payroll</v>
          </cell>
          <cell r="J18610" t="str">
            <v>Loss Cost</v>
          </cell>
        </row>
        <row r="18611">
          <cell r="A18611" t="str">
            <v>North Carolina5190</v>
          </cell>
          <cell r="B18611" t="str">
            <v>North Carolina</v>
          </cell>
          <cell r="C18611">
            <v>42461</v>
          </cell>
          <cell r="D18611" t="str">
            <v>5190</v>
          </cell>
          <cell r="E18611">
            <v>4.17</v>
          </cell>
          <cell r="F18611">
            <v>1</v>
          </cell>
          <cell r="G18611">
            <v>0.91</v>
          </cell>
          <cell r="H18611">
            <v>3.7947000000000002</v>
          </cell>
          <cell r="I18611" t="str">
            <v>Payroll</v>
          </cell>
          <cell r="J18611" t="str">
            <v>Loss Cost</v>
          </cell>
        </row>
        <row r="18612">
          <cell r="A18612" t="str">
            <v>North Carolina5191</v>
          </cell>
          <cell r="B18612" t="str">
            <v>North Carolina</v>
          </cell>
          <cell r="C18612">
            <v>42461</v>
          </cell>
          <cell r="D18612" t="str">
            <v>5191</v>
          </cell>
          <cell r="E18612">
            <v>0.66</v>
          </cell>
          <cell r="F18612">
            <v>1</v>
          </cell>
          <cell r="G18612">
            <v>0.91</v>
          </cell>
          <cell r="H18612">
            <v>0.60060000000000002</v>
          </cell>
          <cell r="I18612" t="str">
            <v>Payroll</v>
          </cell>
          <cell r="J18612" t="str">
            <v>Loss Cost</v>
          </cell>
        </row>
        <row r="18613">
          <cell r="A18613" t="str">
            <v>North Carolina5192</v>
          </cell>
          <cell r="B18613" t="str">
            <v>North Carolina</v>
          </cell>
          <cell r="C18613">
            <v>42461</v>
          </cell>
          <cell r="D18613" t="str">
            <v>5192</v>
          </cell>
          <cell r="E18613">
            <v>3.07</v>
          </cell>
          <cell r="F18613">
            <v>1</v>
          </cell>
          <cell r="G18613">
            <v>0.91</v>
          </cell>
          <cell r="H18613">
            <v>2.7936999999999999</v>
          </cell>
          <cell r="I18613" t="str">
            <v>Payroll</v>
          </cell>
          <cell r="J18613" t="str">
            <v>Loss Cost</v>
          </cell>
        </row>
        <row r="18614">
          <cell r="A18614" t="str">
            <v>North Carolina5213</v>
          </cell>
          <cell r="B18614" t="str">
            <v>North Carolina</v>
          </cell>
          <cell r="C18614">
            <v>42461</v>
          </cell>
          <cell r="D18614" t="str">
            <v>5213</v>
          </cell>
          <cell r="E18614">
            <v>6.39</v>
          </cell>
          <cell r="F18614">
            <v>1</v>
          </cell>
          <cell r="G18614">
            <v>0.91</v>
          </cell>
          <cell r="H18614">
            <v>5.8148999999999997</v>
          </cell>
          <cell r="I18614" t="str">
            <v>Payroll</v>
          </cell>
          <cell r="J18614" t="str">
            <v>Loss Cost</v>
          </cell>
        </row>
        <row r="18615">
          <cell r="A18615" t="str">
            <v>North Carolina5215</v>
          </cell>
          <cell r="B18615" t="str">
            <v>North Carolina</v>
          </cell>
          <cell r="C18615">
            <v>42461</v>
          </cell>
          <cell r="D18615" t="str">
            <v>5215</v>
          </cell>
          <cell r="E18615">
            <v>4</v>
          </cell>
          <cell r="F18615">
            <v>1</v>
          </cell>
          <cell r="G18615">
            <v>0.91</v>
          </cell>
          <cell r="H18615">
            <v>3.64</v>
          </cell>
          <cell r="I18615" t="str">
            <v>Payroll</v>
          </cell>
          <cell r="J18615" t="str">
            <v>Loss Cost</v>
          </cell>
        </row>
        <row r="18616">
          <cell r="A18616" t="str">
            <v>North Carolina5221</v>
          </cell>
          <cell r="B18616" t="str">
            <v>North Carolina</v>
          </cell>
          <cell r="C18616">
            <v>42461</v>
          </cell>
          <cell r="D18616" t="str">
            <v>5221</v>
          </cell>
          <cell r="E18616">
            <v>4.41</v>
          </cell>
          <cell r="F18616">
            <v>1</v>
          </cell>
          <cell r="G18616">
            <v>0.91</v>
          </cell>
          <cell r="H18616">
            <v>4.0131000000000006</v>
          </cell>
          <cell r="I18616" t="str">
            <v>Payroll</v>
          </cell>
          <cell r="J18616" t="str">
            <v>Loss Cost</v>
          </cell>
        </row>
        <row r="18617">
          <cell r="A18617" t="str">
            <v>North Carolina5222</v>
          </cell>
          <cell r="B18617" t="str">
            <v>North Carolina</v>
          </cell>
          <cell r="C18617">
            <v>42461</v>
          </cell>
          <cell r="D18617" t="str">
            <v>5222</v>
          </cell>
          <cell r="E18617">
            <v>8.52</v>
          </cell>
          <cell r="F18617">
            <v>1</v>
          </cell>
          <cell r="G18617">
            <v>0.91</v>
          </cell>
          <cell r="H18617">
            <v>7.7531999999999996</v>
          </cell>
          <cell r="I18617" t="str">
            <v>Payroll</v>
          </cell>
          <cell r="J18617" t="str">
            <v>Loss Cost</v>
          </cell>
        </row>
        <row r="18618">
          <cell r="A18618" t="str">
            <v>North Carolina5223</v>
          </cell>
          <cell r="B18618" t="str">
            <v>North Carolina</v>
          </cell>
          <cell r="C18618">
            <v>42461</v>
          </cell>
          <cell r="D18618" t="str">
            <v>5223</v>
          </cell>
          <cell r="E18618">
            <v>4.57</v>
          </cell>
          <cell r="F18618">
            <v>1</v>
          </cell>
          <cell r="G18618">
            <v>0.91</v>
          </cell>
          <cell r="H18618">
            <v>4.1587000000000005</v>
          </cell>
          <cell r="I18618" t="str">
            <v>Payroll</v>
          </cell>
          <cell r="J18618" t="str">
            <v>Loss Cost</v>
          </cell>
        </row>
        <row r="18619">
          <cell r="A18619" t="str">
            <v>North Carolina5348</v>
          </cell>
          <cell r="B18619" t="str">
            <v>North Carolina</v>
          </cell>
          <cell r="C18619">
            <v>42461</v>
          </cell>
          <cell r="D18619" t="str">
            <v>5348</v>
          </cell>
          <cell r="E18619">
            <v>4.13</v>
          </cell>
          <cell r="F18619">
            <v>1</v>
          </cell>
          <cell r="G18619">
            <v>0.91</v>
          </cell>
          <cell r="H18619">
            <v>3.7583000000000002</v>
          </cell>
          <cell r="I18619" t="str">
            <v>Payroll</v>
          </cell>
          <cell r="J18619" t="str">
            <v>Loss Cost</v>
          </cell>
        </row>
        <row r="18620">
          <cell r="A18620" t="str">
            <v>North Carolina5402</v>
          </cell>
          <cell r="B18620" t="str">
            <v>North Carolina</v>
          </cell>
          <cell r="C18620">
            <v>42461</v>
          </cell>
          <cell r="D18620" t="str">
            <v>5402</v>
          </cell>
          <cell r="E18620">
            <v>4.46</v>
          </cell>
          <cell r="F18620">
            <v>1</v>
          </cell>
          <cell r="G18620">
            <v>0.91</v>
          </cell>
          <cell r="H18620">
            <v>4.0586000000000002</v>
          </cell>
          <cell r="I18620" t="str">
            <v>Payroll</v>
          </cell>
          <cell r="J18620" t="str">
            <v>Loss Cost</v>
          </cell>
        </row>
        <row r="18621">
          <cell r="A18621" t="str">
            <v>North Carolina5403</v>
          </cell>
          <cell r="B18621" t="str">
            <v>North Carolina</v>
          </cell>
          <cell r="C18621">
            <v>42461</v>
          </cell>
          <cell r="D18621" t="str">
            <v>5403</v>
          </cell>
          <cell r="E18621">
            <v>5.81</v>
          </cell>
          <cell r="F18621">
            <v>1</v>
          </cell>
          <cell r="G18621">
            <v>0.91</v>
          </cell>
          <cell r="H18621">
            <v>5.2870999999999997</v>
          </cell>
          <cell r="I18621" t="str">
            <v>Payroll</v>
          </cell>
          <cell r="J18621" t="str">
            <v>Loss Cost</v>
          </cell>
        </row>
        <row r="18622">
          <cell r="A18622" t="str">
            <v>North Carolina5437</v>
          </cell>
          <cell r="B18622" t="str">
            <v>North Carolina</v>
          </cell>
          <cell r="C18622">
            <v>42461</v>
          </cell>
          <cell r="D18622" t="str">
            <v>5437</v>
          </cell>
          <cell r="E18622">
            <v>5.09</v>
          </cell>
          <cell r="F18622">
            <v>1</v>
          </cell>
          <cell r="G18622">
            <v>0.91</v>
          </cell>
          <cell r="H18622">
            <v>4.6318999999999999</v>
          </cell>
          <cell r="I18622" t="str">
            <v>Payroll</v>
          </cell>
          <cell r="J18622" t="str">
            <v>Loss Cost</v>
          </cell>
        </row>
        <row r="18623">
          <cell r="A18623" t="str">
            <v>North Carolina5443</v>
          </cell>
          <cell r="B18623" t="str">
            <v>North Carolina</v>
          </cell>
          <cell r="C18623">
            <v>42461</v>
          </cell>
          <cell r="D18623" t="str">
            <v>5443</v>
          </cell>
          <cell r="E18623">
            <v>3.69</v>
          </cell>
          <cell r="F18623">
            <v>1</v>
          </cell>
          <cell r="G18623">
            <v>0.91</v>
          </cell>
          <cell r="H18623">
            <v>3.3578999999999999</v>
          </cell>
          <cell r="I18623" t="str">
            <v>Payroll</v>
          </cell>
          <cell r="J18623" t="str">
            <v>Loss Cost</v>
          </cell>
        </row>
        <row r="18624">
          <cell r="A18624" t="str">
            <v>North Carolina5445</v>
          </cell>
          <cell r="B18624" t="str">
            <v>North Carolina</v>
          </cell>
          <cell r="C18624">
            <v>42461</v>
          </cell>
          <cell r="D18624" t="str">
            <v>5445</v>
          </cell>
          <cell r="E18624">
            <v>8.91</v>
          </cell>
          <cell r="F18624">
            <v>1</v>
          </cell>
          <cell r="G18624">
            <v>0.91</v>
          </cell>
          <cell r="H18624">
            <v>8.1081000000000003</v>
          </cell>
          <cell r="I18624" t="str">
            <v>Payroll</v>
          </cell>
          <cell r="J18624" t="str">
            <v>Loss Cost</v>
          </cell>
        </row>
        <row r="18625">
          <cell r="A18625" t="str">
            <v>North Carolina5462</v>
          </cell>
          <cell r="B18625" t="str">
            <v>North Carolina</v>
          </cell>
          <cell r="C18625">
            <v>42461</v>
          </cell>
          <cell r="D18625" t="str">
            <v>5462</v>
          </cell>
          <cell r="E18625">
            <v>6.09</v>
          </cell>
          <cell r="F18625">
            <v>1</v>
          </cell>
          <cell r="G18625">
            <v>0.91</v>
          </cell>
          <cell r="H18625">
            <v>5.5419</v>
          </cell>
          <cell r="I18625" t="str">
            <v>Payroll</v>
          </cell>
          <cell r="J18625" t="str">
            <v>Loss Cost</v>
          </cell>
        </row>
        <row r="18626">
          <cell r="A18626" t="str">
            <v>North Carolina5472</v>
          </cell>
          <cell r="B18626" t="str">
            <v>North Carolina</v>
          </cell>
          <cell r="C18626">
            <v>42461</v>
          </cell>
          <cell r="D18626" t="str">
            <v>5472</v>
          </cell>
          <cell r="E18626">
            <v>3.97</v>
          </cell>
          <cell r="F18626">
            <v>1</v>
          </cell>
          <cell r="G18626">
            <v>0.91</v>
          </cell>
          <cell r="H18626">
            <v>3.6127000000000002</v>
          </cell>
          <cell r="I18626" t="str">
            <v>Payroll</v>
          </cell>
          <cell r="J18626" t="str">
            <v>Loss Cost</v>
          </cell>
        </row>
        <row r="18627">
          <cell r="A18627" t="str">
            <v>North Carolina5473</v>
          </cell>
          <cell r="B18627" t="str">
            <v>North Carolina</v>
          </cell>
          <cell r="C18627">
            <v>42461</v>
          </cell>
          <cell r="D18627" t="str">
            <v>5473</v>
          </cell>
          <cell r="E18627">
            <v>10.67</v>
          </cell>
          <cell r="F18627">
            <v>1</v>
          </cell>
          <cell r="G18627">
            <v>0.91</v>
          </cell>
          <cell r="H18627">
            <v>9.7096999999999998</v>
          </cell>
          <cell r="I18627" t="str">
            <v>Payroll</v>
          </cell>
          <cell r="J18627" t="str">
            <v>Loss Cost</v>
          </cell>
        </row>
        <row r="18628">
          <cell r="A18628" t="str">
            <v>North Carolina5474</v>
          </cell>
          <cell r="B18628" t="str">
            <v>North Carolina</v>
          </cell>
          <cell r="C18628">
            <v>42461</v>
          </cell>
          <cell r="D18628" t="str">
            <v>5474</v>
          </cell>
          <cell r="E18628">
            <v>6.4</v>
          </cell>
          <cell r="F18628">
            <v>1</v>
          </cell>
          <cell r="G18628">
            <v>0.91</v>
          </cell>
          <cell r="H18628">
            <v>5.8240000000000007</v>
          </cell>
          <cell r="I18628" t="str">
            <v>Payroll</v>
          </cell>
          <cell r="J18628" t="str">
            <v>Loss Cost</v>
          </cell>
        </row>
        <row r="18629">
          <cell r="A18629" t="str">
            <v>North Carolina5478</v>
          </cell>
          <cell r="B18629" t="str">
            <v>North Carolina</v>
          </cell>
          <cell r="C18629">
            <v>42461</v>
          </cell>
          <cell r="D18629" t="str">
            <v>5478</v>
          </cell>
          <cell r="E18629">
            <v>3.23</v>
          </cell>
          <cell r="F18629">
            <v>1</v>
          </cell>
          <cell r="G18629">
            <v>0.91</v>
          </cell>
          <cell r="H18629">
            <v>2.9393000000000002</v>
          </cell>
          <cell r="I18629" t="str">
            <v>Payroll</v>
          </cell>
          <cell r="J18629" t="str">
            <v>Loss Cost</v>
          </cell>
        </row>
        <row r="18630">
          <cell r="A18630" t="str">
            <v>North Carolina5479</v>
          </cell>
          <cell r="B18630" t="str">
            <v>North Carolina</v>
          </cell>
          <cell r="C18630">
            <v>42461</v>
          </cell>
          <cell r="D18630" t="str">
            <v>5479</v>
          </cell>
          <cell r="E18630">
            <v>6.14</v>
          </cell>
          <cell r="F18630">
            <v>1</v>
          </cell>
          <cell r="G18630">
            <v>0.91</v>
          </cell>
          <cell r="H18630">
            <v>5.5873999999999997</v>
          </cell>
          <cell r="I18630" t="str">
            <v>Payroll</v>
          </cell>
          <cell r="J18630" t="str">
            <v>Loss Cost</v>
          </cell>
        </row>
        <row r="18631">
          <cell r="A18631" t="str">
            <v>North Carolina5480</v>
          </cell>
          <cell r="B18631" t="str">
            <v>North Carolina</v>
          </cell>
          <cell r="C18631">
            <v>42461</v>
          </cell>
          <cell r="D18631" t="str">
            <v>5480</v>
          </cell>
          <cell r="E18631">
            <v>5.1100000000000003</v>
          </cell>
          <cell r="F18631">
            <v>1</v>
          </cell>
          <cell r="G18631">
            <v>0.91</v>
          </cell>
          <cell r="H18631">
            <v>4.6501000000000001</v>
          </cell>
          <cell r="I18631" t="str">
            <v>Payroll</v>
          </cell>
          <cell r="J18631" t="str">
            <v>Loss Cost</v>
          </cell>
        </row>
        <row r="18632">
          <cell r="A18632" t="str">
            <v>North Carolina5491</v>
          </cell>
          <cell r="B18632" t="str">
            <v>North Carolina</v>
          </cell>
          <cell r="C18632">
            <v>42461</v>
          </cell>
          <cell r="D18632" t="str">
            <v>5491</v>
          </cell>
          <cell r="E18632">
            <v>2.73</v>
          </cell>
          <cell r="F18632">
            <v>1</v>
          </cell>
          <cell r="G18632">
            <v>0.91</v>
          </cell>
          <cell r="H18632">
            <v>2.4843000000000002</v>
          </cell>
          <cell r="I18632" t="str">
            <v>Payroll</v>
          </cell>
          <cell r="J18632" t="str">
            <v>Loss Cost</v>
          </cell>
        </row>
        <row r="18633">
          <cell r="A18633" t="str">
            <v>North Carolina5506</v>
          </cell>
          <cell r="B18633" t="str">
            <v>North Carolina</v>
          </cell>
          <cell r="C18633">
            <v>42461</v>
          </cell>
          <cell r="D18633" t="str">
            <v>5506</v>
          </cell>
          <cell r="E18633">
            <v>5.93</v>
          </cell>
          <cell r="F18633">
            <v>1</v>
          </cell>
          <cell r="G18633">
            <v>0.91</v>
          </cell>
          <cell r="H18633">
            <v>5.3963000000000001</v>
          </cell>
          <cell r="I18633" t="str">
            <v>Payroll</v>
          </cell>
          <cell r="J18633" t="str">
            <v>Loss Cost</v>
          </cell>
        </row>
        <row r="18634">
          <cell r="A18634" t="str">
            <v>North Carolina5507</v>
          </cell>
          <cell r="B18634" t="str">
            <v>North Carolina</v>
          </cell>
          <cell r="C18634">
            <v>42461</v>
          </cell>
          <cell r="D18634" t="str">
            <v>5507</v>
          </cell>
          <cell r="E18634">
            <v>4.2300000000000004</v>
          </cell>
          <cell r="F18634">
            <v>1</v>
          </cell>
          <cell r="G18634">
            <v>0.91</v>
          </cell>
          <cell r="H18634">
            <v>3.8493000000000004</v>
          </cell>
          <cell r="I18634" t="str">
            <v>Payroll</v>
          </cell>
          <cell r="J18634" t="str">
            <v>Loss Cost</v>
          </cell>
        </row>
        <row r="18635">
          <cell r="A18635" t="str">
            <v>North Carolina5508</v>
          </cell>
          <cell r="B18635" t="str">
            <v>North Carolina</v>
          </cell>
          <cell r="C18635">
            <v>42461</v>
          </cell>
          <cell r="D18635" t="str">
            <v>5508</v>
          </cell>
          <cell r="E18635">
            <v>11.37</v>
          </cell>
          <cell r="F18635">
            <v>1</v>
          </cell>
          <cell r="G18635">
            <v>0.91</v>
          </cell>
          <cell r="H18635">
            <v>10.3467</v>
          </cell>
          <cell r="I18635" t="str">
            <v>Payroll</v>
          </cell>
          <cell r="J18635" t="str">
            <v>Loss Cost</v>
          </cell>
        </row>
        <row r="18636">
          <cell r="A18636" t="str">
            <v>North Carolina5535</v>
          </cell>
          <cell r="B18636" t="str">
            <v>North Carolina</v>
          </cell>
          <cell r="C18636">
            <v>42461</v>
          </cell>
          <cell r="D18636" t="str">
            <v>5535</v>
          </cell>
          <cell r="E18636">
            <v>6.77</v>
          </cell>
          <cell r="F18636">
            <v>1</v>
          </cell>
          <cell r="G18636">
            <v>0.91</v>
          </cell>
          <cell r="H18636">
            <v>6.1606999999999994</v>
          </cell>
          <cell r="I18636" t="str">
            <v>Payroll</v>
          </cell>
          <cell r="J18636" t="str">
            <v>Loss Cost</v>
          </cell>
        </row>
        <row r="18637">
          <cell r="A18637" t="str">
            <v>North Carolina5537</v>
          </cell>
          <cell r="B18637" t="str">
            <v>North Carolina</v>
          </cell>
          <cell r="C18637">
            <v>42461</v>
          </cell>
          <cell r="D18637" t="str">
            <v>5537</v>
          </cell>
          <cell r="E18637">
            <v>4.95</v>
          </cell>
          <cell r="F18637">
            <v>1</v>
          </cell>
          <cell r="G18637">
            <v>0.91</v>
          </cell>
          <cell r="H18637">
            <v>4.5045000000000002</v>
          </cell>
          <cell r="I18637" t="str">
            <v>Payroll</v>
          </cell>
          <cell r="J18637" t="str">
            <v>Loss Cost</v>
          </cell>
        </row>
        <row r="18638">
          <cell r="A18638" t="str">
            <v>North Carolina5551</v>
          </cell>
          <cell r="B18638" t="str">
            <v>North Carolina</v>
          </cell>
          <cell r="C18638">
            <v>42461</v>
          </cell>
          <cell r="D18638" t="str">
            <v>5551</v>
          </cell>
          <cell r="E18638">
            <v>15.2</v>
          </cell>
          <cell r="F18638">
            <v>1</v>
          </cell>
          <cell r="G18638">
            <v>0.91</v>
          </cell>
          <cell r="H18638">
            <v>13.831999999999999</v>
          </cell>
          <cell r="I18638" t="str">
            <v>Payroll</v>
          </cell>
          <cell r="J18638" t="str">
            <v>Loss Cost</v>
          </cell>
        </row>
        <row r="18639">
          <cell r="A18639" t="str">
            <v>North Carolina5606</v>
          </cell>
          <cell r="B18639" t="str">
            <v>North Carolina</v>
          </cell>
          <cell r="C18639">
            <v>42461</v>
          </cell>
          <cell r="D18639" t="str">
            <v>5606</v>
          </cell>
          <cell r="E18639">
            <v>1.32</v>
          </cell>
          <cell r="F18639">
            <v>1</v>
          </cell>
          <cell r="G18639">
            <v>0.91</v>
          </cell>
          <cell r="H18639">
            <v>1.2012</v>
          </cell>
          <cell r="I18639" t="str">
            <v>Payroll</v>
          </cell>
          <cell r="J18639" t="str">
            <v>Loss Cost</v>
          </cell>
        </row>
        <row r="18640">
          <cell r="A18640" t="str">
            <v>North Carolina5610</v>
          </cell>
          <cell r="B18640" t="str">
            <v>North Carolina</v>
          </cell>
          <cell r="C18640">
            <v>42461</v>
          </cell>
          <cell r="D18640" t="str">
            <v>5610</v>
          </cell>
          <cell r="E18640">
            <v>6.11</v>
          </cell>
          <cell r="F18640">
            <v>1</v>
          </cell>
          <cell r="G18640">
            <v>0.91</v>
          </cell>
          <cell r="H18640">
            <v>5.5601000000000003</v>
          </cell>
          <cell r="I18640" t="str">
            <v>Payroll</v>
          </cell>
          <cell r="J18640" t="str">
            <v>Loss Cost</v>
          </cell>
        </row>
        <row r="18641">
          <cell r="A18641" t="str">
            <v>North Carolina5645</v>
          </cell>
          <cell r="B18641" t="str">
            <v>North Carolina</v>
          </cell>
          <cell r="C18641">
            <v>42461</v>
          </cell>
          <cell r="D18641" t="str">
            <v>5645</v>
          </cell>
          <cell r="E18641">
            <v>12.91</v>
          </cell>
          <cell r="F18641">
            <v>1</v>
          </cell>
          <cell r="G18641">
            <v>0.91</v>
          </cell>
          <cell r="H18641">
            <v>11.748100000000001</v>
          </cell>
          <cell r="I18641" t="str">
            <v>Payroll</v>
          </cell>
          <cell r="J18641" t="str">
            <v>Loss Cost</v>
          </cell>
        </row>
        <row r="18642">
          <cell r="A18642" t="str">
            <v>North Carolina5703</v>
          </cell>
          <cell r="B18642" t="str">
            <v>North Carolina</v>
          </cell>
          <cell r="C18642">
            <v>42461</v>
          </cell>
          <cell r="D18642" t="str">
            <v>5703</v>
          </cell>
          <cell r="E18642">
            <v>13.59</v>
          </cell>
          <cell r="F18642">
            <v>1</v>
          </cell>
          <cell r="G18642">
            <v>0.91</v>
          </cell>
          <cell r="H18642">
            <v>12.366900000000001</v>
          </cell>
          <cell r="I18642" t="str">
            <v>Payroll</v>
          </cell>
          <cell r="J18642" t="str">
            <v>Loss Cost</v>
          </cell>
        </row>
        <row r="18643">
          <cell r="A18643" t="str">
            <v>North Carolina5705</v>
          </cell>
          <cell r="B18643" t="str">
            <v>North Carolina</v>
          </cell>
          <cell r="C18643">
            <v>42461</v>
          </cell>
          <cell r="D18643" t="str">
            <v>5705</v>
          </cell>
          <cell r="E18643">
            <v>19.63</v>
          </cell>
          <cell r="F18643">
            <v>1</v>
          </cell>
          <cell r="G18643">
            <v>0.91</v>
          </cell>
          <cell r="H18643">
            <v>17.863299999999999</v>
          </cell>
          <cell r="I18643" t="str">
            <v>Payroll</v>
          </cell>
          <cell r="J18643" t="str">
            <v>Loss Cost</v>
          </cell>
        </row>
        <row r="18644">
          <cell r="A18644" t="str">
            <v>North Carolina5951</v>
          </cell>
          <cell r="B18644" t="str">
            <v>North Carolina</v>
          </cell>
          <cell r="C18644">
            <v>42461</v>
          </cell>
          <cell r="D18644" t="str">
            <v>5951</v>
          </cell>
          <cell r="E18644">
            <v>0.28000000000000003</v>
          </cell>
          <cell r="F18644">
            <v>1</v>
          </cell>
          <cell r="G18644">
            <v>0.91</v>
          </cell>
          <cell r="H18644">
            <v>0.25480000000000003</v>
          </cell>
          <cell r="I18644" t="str">
            <v>Payroll</v>
          </cell>
          <cell r="J18644" t="str">
            <v>Loss Cost</v>
          </cell>
        </row>
        <row r="18645">
          <cell r="A18645" t="str">
            <v>North Carolina6003</v>
          </cell>
          <cell r="B18645" t="str">
            <v>North Carolina</v>
          </cell>
          <cell r="C18645">
            <v>42461</v>
          </cell>
          <cell r="D18645" t="str">
            <v>6003</v>
          </cell>
          <cell r="E18645">
            <v>9.07</v>
          </cell>
          <cell r="F18645">
            <v>1</v>
          </cell>
          <cell r="G18645">
            <v>0.91</v>
          </cell>
          <cell r="H18645">
            <v>8.2537000000000003</v>
          </cell>
          <cell r="I18645" t="str">
            <v>Payroll</v>
          </cell>
          <cell r="J18645" t="str">
            <v>Loss Cost</v>
          </cell>
        </row>
        <row r="18646">
          <cell r="A18646" t="str">
            <v>North Carolina6005</v>
          </cell>
          <cell r="B18646" t="str">
            <v>North Carolina</v>
          </cell>
          <cell r="C18646">
            <v>42461</v>
          </cell>
          <cell r="D18646" t="str">
            <v>6005</v>
          </cell>
          <cell r="E18646">
            <v>5.15</v>
          </cell>
          <cell r="F18646">
            <v>1</v>
          </cell>
          <cell r="G18646">
            <v>0.91</v>
          </cell>
          <cell r="H18646">
            <v>4.6865000000000006</v>
          </cell>
          <cell r="I18646" t="str">
            <v>Payroll</v>
          </cell>
          <cell r="J18646" t="str">
            <v>Loss Cost</v>
          </cell>
        </row>
        <row r="18647">
          <cell r="A18647" t="str">
            <v>North Carolina6017</v>
          </cell>
          <cell r="B18647" t="str">
            <v>North Carolina</v>
          </cell>
          <cell r="C18647">
            <v>42461</v>
          </cell>
          <cell r="D18647" t="str">
            <v>6017</v>
          </cell>
          <cell r="E18647">
            <v>4.4000000000000004</v>
          </cell>
          <cell r="F18647">
            <v>1</v>
          </cell>
          <cell r="G18647">
            <v>0.91</v>
          </cell>
          <cell r="H18647">
            <v>4.0040000000000004</v>
          </cell>
          <cell r="I18647" t="str">
            <v>Payroll</v>
          </cell>
          <cell r="J18647" t="str">
            <v>Loss Cost</v>
          </cell>
        </row>
        <row r="18648">
          <cell r="A18648" t="str">
            <v>North Carolina6018</v>
          </cell>
          <cell r="B18648" t="str">
            <v>North Carolina</v>
          </cell>
          <cell r="C18648">
            <v>42461</v>
          </cell>
          <cell r="D18648" t="str">
            <v>6018</v>
          </cell>
          <cell r="E18648">
            <v>3.08</v>
          </cell>
          <cell r="F18648">
            <v>1</v>
          </cell>
          <cell r="G18648">
            <v>0.91</v>
          </cell>
          <cell r="H18648">
            <v>2.8028</v>
          </cell>
          <cell r="I18648" t="str">
            <v>Payroll</v>
          </cell>
          <cell r="J18648" t="str">
            <v>Loss Cost</v>
          </cell>
        </row>
        <row r="18649">
          <cell r="A18649" t="str">
            <v>North Carolina6045</v>
          </cell>
          <cell r="B18649" t="str">
            <v>North Carolina</v>
          </cell>
          <cell r="C18649">
            <v>42461</v>
          </cell>
          <cell r="D18649" t="str">
            <v>6045</v>
          </cell>
          <cell r="E18649">
            <v>4.12</v>
          </cell>
          <cell r="F18649">
            <v>1</v>
          </cell>
          <cell r="G18649">
            <v>0.91</v>
          </cell>
          <cell r="H18649">
            <v>3.7492000000000001</v>
          </cell>
          <cell r="I18649" t="str">
            <v>Payroll</v>
          </cell>
          <cell r="J18649" t="str">
            <v>Loss Cost</v>
          </cell>
        </row>
        <row r="18650">
          <cell r="A18650" t="str">
            <v>North Carolina6204</v>
          </cell>
          <cell r="B18650" t="str">
            <v>North Carolina</v>
          </cell>
          <cell r="C18650">
            <v>42461</v>
          </cell>
          <cell r="D18650" t="str">
            <v>6204</v>
          </cell>
          <cell r="E18650">
            <v>9.39</v>
          </cell>
          <cell r="F18650">
            <v>1</v>
          </cell>
          <cell r="G18650">
            <v>0.91</v>
          </cell>
          <cell r="H18650">
            <v>8.5449000000000002</v>
          </cell>
          <cell r="I18650" t="str">
            <v>Payroll</v>
          </cell>
          <cell r="J18650" t="str">
            <v>Loss Cost</v>
          </cell>
        </row>
        <row r="18651">
          <cell r="A18651" t="str">
            <v>North Carolina6206</v>
          </cell>
          <cell r="B18651" t="str">
            <v>North Carolina</v>
          </cell>
          <cell r="C18651">
            <v>42461</v>
          </cell>
          <cell r="D18651" t="str">
            <v>6206</v>
          </cell>
          <cell r="E18651">
            <v>3.55</v>
          </cell>
          <cell r="F18651">
            <v>1</v>
          </cell>
          <cell r="G18651">
            <v>0.91</v>
          </cell>
          <cell r="H18651">
            <v>3.2305000000000001</v>
          </cell>
          <cell r="I18651" t="str">
            <v>Payroll</v>
          </cell>
          <cell r="J18651" t="str">
            <v>Loss Cost</v>
          </cell>
        </row>
        <row r="18652">
          <cell r="A18652" t="str">
            <v>North Carolina6213</v>
          </cell>
          <cell r="B18652" t="str">
            <v>North Carolina</v>
          </cell>
          <cell r="C18652">
            <v>42461</v>
          </cell>
          <cell r="D18652" t="str">
            <v>6213</v>
          </cell>
          <cell r="E18652">
            <v>2.2000000000000002</v>
          </cell>
          <cell r="F18652">
            <v>1</v>
          </cell>
          <cell r="G18652">
            <v>0.91</v>
          </cell>
          <cell r="H18652">
            <v>2.0020000000000002</v>
          </cell>
          <cell r="I18652" t="str">
            <v>Payroll</v>
          </cell>
          <cell r="J18652" t="str">
            <v>Loss Cost</v>
          </cell>
        </row>
        <row r="18653">
          <cell r="A18653" t="str">
            <v>North Carolina6214</v>
          </cell>
          <cell r="B18653" t="str">
            <v>North Carolina</v>
          </cell>
          <cell r="C18653">
            <v>42461</v>
          </cell>
          <cell r="D18653" t="str">
            <v>6214</v>
          </cell>
          <cell r="E18653">
            <v>2.69</v>
          </cell>
          <cell r="F18653">
            <v>1</v>
          </cell>
          <cell r="G18653">
            <v>0.91</v>
          </cell>
          <cell r="H18653">
            <v>2.4479000000000002</v>
          </cell>
          <cell r="I18653" t="str">
            <v>Payroll</v>
          </cell>
          <cell r="J18653" t="str">
            <v>Loss Cost</v>
          </cell>
        </row>
        <row r="18654">
          <cell r="A18654" t="str">
            <v>North Carolina6216</v>
          </cell>
          <cell r="B18654" t="str">
            <v>North Carolina</v>
          </cell>
          <cell r="C18654">
            <v>42461</v>
          </cell>
          <cell r="D18654" t="str">
            <v>6216</v>
          </cell>
          <cell r="E18654">
            <v>6.27</v>
          </cell>
          <cell r="F18654">
            <v>1</v>
          </cell>
          <cell r="G18654">
            <v>0.91</v>
          </cell>
          <cell r="H18654">
            <v>5.7057000000000002</v>
          </cell>
          <cell r="I18654" t="str">
            <v>Payroll</v>
          </cell>
          <cell r="J18654" t="str">
            <v>Loss Cost</v>
          </cell>
        </row>
        <row r="18655">
          <cell r="A18655" t="str">
            <v>North Carolina6217</v>
          </cell>
          <cell r="B18655" t="str">
            <v>North Carolina</v>
          </cell>
          <cell r="C18655">
            <v>42461</v>
          </cell>
          <cell r="D18655" t="str">
            <v>6217</v>
          </cell>
          <cell r="E18655">
            <v>5.46</v>
          </cell>
          <cell r="F18655">
            <v>1</v>
          </cell>
          <cell r="G18655">
            <v>0.91</v>
          </cell>
          <cell r="H18655">
            <v>4.9686000000000003</v>
          </cell>
          <cell r="I18655" t="str">
            <v>Payroll</v>
          </cell>
          <cell r="J18655" t="str">
            <v>Loss Cost</v>
          </cell>
        </row>
        <row r="18656">
          <cell r="A18656" t="str">
            <v>North Carolina6229</v>
          </cell>
          <cell r="B18656" t="str">
            <v>North Carolina</v>
          </cell>
          <cell r="C18656">
            <v>42461</v>
          </cell>
          <cell r="D18656" t="str">
            <v>6229</v>
          </cell>
          <cell r="E18656">
            <v>3.8</v>
          </cell>
          <cell r="F18656">
            <v>1</v>
          </cell>
          <cell r="G18656">
            <v>0.91</v>
          </cell>
          <cell r="H18656">
            <v>3.4579999999999997</v>
          </cell>
          <cell r="I18656" t="str">
            <v>Payroll</v>
          </cell>
          <cell r="J18656" t="str">
            <v>Loss Cost</v>
          </cell>
        </row>
        <row r="18657">
          <cell r="A18657" t="str">
            <v>North Carolina6233</v>
          </cell>
          <cell r="B18657" t="str">
            <v>North Carolina</v>
          </cell>
          <cell r="C18657">
            <v>42461</v>
          </cell>
          <cell r="D18657" t="str">
            <v>6233</v>
          </cell>
          <cell r="E18657">
            <v>2.62</v>
          </cell>
          <cell r="F18657">
            <v>1</v>
          </cell>
          <cell r="G18657">
            <v>0.91</v>
          </cell>
          <cell r="H18657">
            <v>2.3842000000000003</v>
          </cell>
          <cell r="I18657" t="str">
            <v>Payroll</v>
          </cell>
          <cell r="J18657" t="str">
            <v>Loss Cost</v>
          </cell>
        </row>
        <row r="18658">
          <cell r="A18658" t="str">
            <v>North Carolina6235</v>
          </cell>
          <cell r="B18658" t="str">
            <v>North Carolina</v>
          </cell>
          <cell r="C18658">
            <v>42461</v>
          </cell>
          <cell r="D18658" t="str">
            <v>6235</v>
          </cell>
          <cell r="E18658">
            <v>5.94</v>
          </cell>
          <cell r="F18658">
            <v>1</v>
          </cell>
          <cell r="G18658">
            <v>0.91</v>
          </cell>
          <cell r="H18658">
            <v>5.4054000000000002</v>
          </cell>
          <cell r="I18658" t="str">
            <v>Payroll</v>
          </cell>
          <cell r="J18658" t="str">
            <v>Loss Cost</v>
          </cell>
        </row>
        <row r="18659">
          <cell r="A18659" t="str">
            <v>North Carolina6236</v>
          </cell>
          <cell r="B18659" t="str">
            <v>North Carolina</v>
          </cell>
          <cell r="C18659">
            <v>42461</v>
          </cell>
          <cell r="D18659" t="str">
            <v>6236</v>
          </cell>
          <cell r="E18659">
            <v>10.59</v>
          </cell>
          <cell r="F18659">
            <v>1</v>
          </cell>
          <cell r="G18659">
            <v>0.91</v>
          </cell>
          <cell r="H18659">
            <v>9.6369000000000007</v>
          </cell>
          <cell r="I18659" t="str">
            <v>Payroll</v>
          </cell>
          <cell r="J18659" t="str">
            <v>Loss Cost</v>
          </cell>
        </row>
        <row r="18660">
          <cell r="A18660" t="str">
            <v>North Carolina6237</v>
          </cell>
          <cell r="B18660" t="str">
            <v>North Carolina</v>
          </cell>
          <cell r="C18660">
            <v>42461</v>
          </cell>
          <cell r="D18660" t="str">
            <v>6237</v>
          </cell>
          <cell r="E18660">
            <v>1.73</v>
          </cell>
          <cell r="F18660">
            <v>1</v>
          </cell>
          <cell r="G18660">
            <v>0.91</v>
          </cell>
          <cell r="H18660">
            <v>1.5743</v>
          </cell>
          <cell r="I18660" t="str">
            <v>Payroll</v>
          </cell>
          <cell r="J18660" t="str">
            <v>Loss Cost</v>
          </cell>
        </row>
        <row r="18661">
          <cell r="A18661" t="str">
            <v>North Carolina6251</v>
          </cell>
          <cell r="B18661" t="str">
            <v>North Carolina</v>
          </cell>
          <cell r="C18661">
            <v>42461</v>
          </cell>
          <cell r="D18661" t="str">
            <v>6251</v>
          </cell>
          <cell r="E18661">
            <v>6.36</v>
          </cell>
          <cell r="F18661">
            <v>1</v>
          </cell>
          <cell r="G18661">
            <v>0.91</v>
          </cell>
          <cell r="H18661">
            <v>5.7876000000000003</v>
          </cell>
          <cell r="I18661" t="str">
            <v>Payroll</v>
          </cell>
          <cell r="J18661" t="str">
            <v>Loss Cost</v>
          </cell>
        </row>
        <row r="18662">
          <cell r="A18662" t="str">
            <v>North Carolina6252</v>
          </cell>
          <cell r="B18662" t="str">
            <v>North Carolina</v>
          </cell>
          <cell r="C18662">
            <v>42461</v>
          </cell>
          <cell r="D18662" t="str">
            <v>6252</v>
          </cell>
          <cell r="E18662">
            <v>4.1399999999999997</v>
          </cell>
          <cell r="F18662">
            <v>1</v>
          </cell>
          <cell r="G18662">
            <v>0.91</v>
          </cell>
          <cell r="H18662">
            <v>3.7673999999999999</v>
          </cell>
          <cell r="I18662" t="str">
            <v>Payroll</v>
          </cell>
          <cell r="J18662" t="str">
            <v>Loss Cost</v>
          </cell>
        </row>
        <row r="18663">
          <cell r="A18663" t="str">
            <v>North Carolina6260</v>
          </cell>
          <cell r="B18663" t="str">
            <v>North Carolina</v>
          </cell>
          <cell r="C18663">
            <v>42461</v>
          </cell>
          <cell r="D18663" t="str">
            <v>6260</v>
          </cell>
          <cell r="E18663">
            <v>5.93</v>
          </cell>
          <cell r="F18663">
            <v>1</v>
          </cell>
          <cell r="G18663">
            <v>0.91</v>
          </cell>
          <cell r="H18663">
            <v>5.3963000000000001</v>
          </cell>
          <cell r="I18663" t="str">
            <v>Payroll</v>
          </cell>
          <cell r="J18663" t="str">
            <v>Loss Cost</v>
          </cell>
        </row>
        <row r="18664">
          <cell r="A18664" t="str">
            <v>North Carolina6306</v>
          </cell>
          <cell r="B18664" t="str">
            <v>North Carolina</v>
          </cell>
          <cell r="C18664">
            <v>42461</v>
          </cell>
          <cell r="D18664" t="str">
            <v>6306</v>
          </cell>
          <cell r="E18664">
            <v>4.83</v>
          </cell>
          <cell r="F18664">
            <v>1</v>
          </cell>
          <cell r="G18664">
            <v>0.91</v>
          </cell>
          <cell r="H18664">
            <v>4.3953000000000007</v>
          </cell>
          <cell r="I18664" t="str">
            <v>Payroll</v>
          </cell>
          <cell r="J18664" t="str">
            <v>Loss Cost</v>
          </cell>
        </row>
        <row r="18665">
          <cell r="A18665" t="str">
            <v>North Carolina6319</v>
          </cell>
          <cell r="B18665" t="str">
            <v>North Carolina</v>
          </cell>
          <cell r="C18665">
            <v>42461</v>
          </cell>
          <cell r="D18665" t="str">
            <v>6319</v>
          </cell>
          <cell r="E18665">
            <v>5.39</v>
          </cell>
          <cell r="F18665">
            <v>1</v>
          </cell>
          <cell r="G18665">
            <v>0.91</v>
          </cell>
          <cell r="H18665">
            <v>4.9048999999999996</v>
          </cell>
          <cell r="I18665" t="str">
            <v>Payroll</v>
          </cell>
          <cell r="J18665" t="str">
            <v>Loss Cost</v>
          </cell>
        </row>
        <row r="18666">
          <cell r="A18666" t="str">
            <v>North Carolina6325</v>
          </cell>
          <cell r="B18666" t="str">
            <v>North Carolina</v>
          </cell>
          <cell r="C18666">
            <v>42461</v>
          </cell>
          <cell r="D18666" t="str">
            <v>6325</v>
          </cell>
          <cell r="E18666">
            <v>4.95</v>
          </cell>
          <cell r="F18666">
            <v>1</v>
          </cell>
          <cell r="G18666">
            <v>0.91</v>
          </cell>
          <cell r="H18666">
            <v>4.5045000000000002</v>
          </cell>
          <cell r="I18666" t="str">
            <v>Payroll</v>
          </cell>
          <cell r="J18666" t="str">
            <v>Loss Cost</v>
          </cell>
        </row>
        <row r="18667">
          <cell r="A18667" t="str">
            <v>North Carolina6400</v>
          </cell>
          <cell r="B18667" t="str">
            <v>North Carolina</v>
          </cell>
          <cell r="C18667">
            <v>42461</v>
          </cell>
          <cell r="D18667" t="str">
            <v>6400</v>
          </cell>
          <cell r="E18667">
            <v>5.86</v>
          </cell>
          <cell r="F18667">
            <v>1</v>
          </cell>
          <cell r="G18667">
            <v>0.91</v>
          </cell>
          <cell r="H18667">
            <v>5.3326000000000002</v>
          </cell>
          <cell r="I18667" t="str">
            <v>Payroll</v>
          </cell>
          <cell r="J18667" t="str">
            <v>Loss Cost</v>
          </cell>
        </row>
        <row r="18668">
          <cell r="A18668" t="str">
            <v>North Carolina6503</v>
          </cell>
          <cell r="B18668" t="str">
            <v>North Carolina</v>
          </cell>
          <cell r="C18668">
            <v>42461</v>
          </cell>
          <cell r="D18668" t="str">
            <v>6503</v>
          </cell>
          <cell r="E18668">
            <v>1.54</v>
          </cell>
          <cell r="F18668">
            <v>1</v>
          </cell>
          <cell r="G18668">
            <v>0.91</v>
          </cell>
          <cell r="H18668">
            <v>1.4014</v>
          </cell>
          <cell r="I18668" t="str">
            <v>Payroll</v>
          </cell>
          <cell r="J18668" t="str">
            <v>Loss Cost</v>
          </cell>
        </row>
        <row r="18669">
          <cell r="A18669" t="str">
            <v>North Carolina6504</v>
          </cell>
          <cell r="B18669" t="str">
            <v>North Carolina</v>
          </cell>
          <cell r="C18669">
            <v>42461</v>
          </cell>
          <cell r="D18669" t="str">
            <v>6504</v>
          </cell>
          <cell r="E18669">
            <v>2.06</v>
          </cell>
          <cell r="F18669">
            <v>1</v>
          </cell>
          <cell r="G18669">
            <v>0.91</v>
          </cell>
          <cell r="H18669">
            <v>1.8746</v>
          </cell>
          <cell r="I18669" t="str">
            <v>Payroll</v>
          </cell>
          <cell r="J18669" t="str">
            <v>Loss Cost</v>
          </cell>
        </row>
        <row r="18670">
          <cell r="A18670" t="str">
            <v>North Carolina6702</v>
          </cell>
          <cell r="B18670" t="str">
            <v>North Carolina</v>
          </cell>
          <cell r="C18670">
            <v>42461</v>
          </cell>
          <cell r="D18670" t="str">
            <v>6702</v>
          </cell>
          <cell r="E18670">
            <v>3.89</v>
          </cell>
          <cell r="F18670">
            <v>1</v>
          </cell>
          <cell r="G18670">
            <v>0.91</v>
          </cell>
          <cell r="H18670">
            <v>3.5399000000000003</v>
          </cell>
          <cell r="I18670" t="str">
            <v>Payroll</v>
          </cell>
          <cell r="J18670" t="str">
            <v>Loss Cost</v>
          </cell>
        </row>
        <row r="18671">
          <cell r="A18671" t="str">
            <v>North Carolina6703</v>
          </cell>
          <cell r="B18671" t="str">
            <v>North Carolina</v>
          </cell>
          <cell r="C18671">
            <v>42461</v>
          </cell>
          <cell r="D18671" t="str">
            <v>6703</v>
          </cell>
          <cell r="E18671">
            <v>7.67</v>
          </cell>
          <cell r="F18671">
            <v>1</v>
          </cell>
          <cell r="G18671">
            <v>0.91</v>
          </cell>
          <cell r="H18671">
            <v>6.9797000000000002</v>
          </cell>
          <cell r="I18671" t="str">
            <v>Payroll</v>
          </cell>
          <cell r="J18671" t="str">
            <v>Loss Cost</v>
          </cell>
        </row>
        <row r="18672">
          <cell r="A18672" t="str">
            <v>North Carolina6704</v>
          </cell>
          <cell r="B18672" t="str">
            <v>North Carolina</v>
          </cell>
          <cell r="C18672">
            <v>42461</v>
          </cell>
          <cell r="D18672" t="str">
            <v>6704</v>
          </cell>
          <cell r="E18672">
            <v>4.32</v>
          </cell>
          <cell r="F18672">
            <v>1</v>
          </cell>
          <cell r="G18672">
            <v>0.91</v>
          </cell>
          <cell r="H18672">
            <v>3.9312000000000005</v>
          </cell>
          <cell r="I18672" t="str">
            <v>Payroll</v>
          </cell>
          <cell r="J18672" t="str">
            <v>Loss Cost</v>
          </cell>
        </row>
        <row r="18673">
          <cell r="A18673" t="str">
            <v>North Carolina6801</v>
          </cell>
          <cell r="B18673" t="str">
            <v>North Carolina</v>
          </cell>
          <cell r="C18673">
            <v>42461</v>
          </cell>
          <cell r="D18673" t="str">
            <v>6801</v>
          </cell>
          <cell r="E18673">
            <v>2.6</v>
          </cell>
          <cell r="F18673">
            <v>1</v>
          </cell>
          <cell r="G18673">
            <v>0.91</v>
          </cell>
          <cell r="H18673">
            <v>2.3660000000000001</v>
          </cell>
          <cell r="I18673" t="str">
            <v>Payroll</v>
          </cell>
          <cell r="J18673" t="str">
            <v>Loss Cost</v>
          </cell>
        </row>
        <row r="18674">
          <cell r="A18674" t="str">
            <v>North Carolina6811</v>
          </cell>
          <cell r="B18674" t="str">
            <v>North Carolina</v>
          </cell>
          <cell r="C18674">
            <v>42461</v>
          </cell>
          <cell r="D18674" t="str">
            <v>6811</v>
          </cell>
          <cell r="E18674">
            <v>6.55</v>
          </cell>
          <cell r="F18674">
            <v>1</v>
          </cell>
          <cell r="G18674">
            <v>0.91</v>
          </cell>
          <cell r="H18674">
            <v>5.9604999999999997</v>
          </cell>
          <cell r="I18674" t="str">
            <v>Payroll</v>
          </cell>
          <cell r="J18674" t="str">
            <v>Loss Cost</v>
          </cell>
        </row>
        <row r="18675">
          <cell r="A18675" t="str">
            <v>North Carolina6824</v>
          </cell>
          <cell r="B18675" t="str">
            <v>North Carolina</v>
          </cell>
          <cell r="C18675">
            <v>42461</v>
          </cell>
          <cell r="D18675" t="str">
            <v>6824</v>
          </cell>
          <cell r="E18675">
            <v>7.88</v>
          </cell>
          <cell r="F18675">
            <v>1</v>
          </cell>
          <cell r="G18675">
            <v>0.91</v>
          </cell>
          <cell r="H18675">
            <v>7.1707999999999998</v>
          </cell>
          <cell r="I18675" t="str">
            <v>Payroll</v>
          </cell>
          <cell r="J18675" t="str">
            <v>Loss Cost</v>
          </cell>
        </row>
        <row r="18676">
          <cell r="A18676" t="str">
            <v>North Carolina6826</v>
          </cell>
          <cell r="B18676" t="str">
            <v>North Carolina</v>
          </cell>
          <cell r="C18676">
            <v>42461</v>
          </cell>
          <cell r="D18676" t="str">
            <v>6826</v>
          </cell>
          <cell r="E18676">
            <v>3.99</v>
          </cell>
          <cell r="F18676">
            <v>1</v>
          </cell>
          <cell r="G18676">
            <v>0.91</v>
          </cell>
          <cell r="H18676">
            <v>3.6309000000000005</v>
          </cell>
          <cell r="I18676" t="str">
            <v>Payroll</v>
          </cell>
          <cell r="J18676" t="str">
            <v>Loss Cost</v>
          </cell>
        </row>
        <row r="18677">
          <cell r="A18677" t="str">
            <v>North Carolina6834</v>
          </cell>
          <cell r="B18677" t="str">
            <v>North Carolina</v>
          </cell>
          <cell r="C18677">
            <v>42461</v>
          </cell>
          <cell r="D18677" t="str">
            <v>6834</v>
          </cell>
          <cell r="E18677">
            <v>2.56</v>
          </cell>
          <cell r="F18677">
            <v>1</v>
          </cell>
          <cell r="G18677">
            <v>0.91</v>
          </cell>
          <cell r="H18677">
            <v>2.3296000000000001</v>
          </cell>
          <cell r="I18677" t="str">
            <v>Payroll</v>
          </cell>
          <cell r="J18677" t="str">
            <v>Loss Cost</v>
          </cell>
        </row>
        <row r="18678">
          <cell r="A18678" t="str">
            <v>North Carolina6836</v>
          </cell>
          <cell r="B18678" t="str">
            <v>North Carolina</v>
          </cell>
          <cell r="C18678">
            <v>42461</v>
          </cell>
          <cell r="D18678" t="str">
            <v>6836</v>
          </cell>
          <cell r="E18678">
            <v>3.99</v>
          </cell>
          <cell r="F18678">
            <v>1</v>
          </cell>
          <cell r="G18678">
            <v>0.91</v>
          </cell>
          <cell r="H18678">
            <v>3.6309000000000005</v>
          </cell>
          <cell r="I18678" t="str">
            <v>Payroll</v>
          </cell>
          <cell r="J18678" t="str">
            <v>Loss Cost</v>
          </cell>
        </row>
        <row r="18679">
          <cell r="A18679" t="str">
            <v>North Carolina6843</v>
          </cell>
          <cell r="B18679" t="str">
            <v>North Carolina</v>
          </cell>
          <cell r="C18679">
            <v>42461</v>
          </cell>
          <cell r="D18679" t="str">
            <v>6843</v>
          </cell>
          <cell r="E18679">
            <v>9.11</v>
          </cell>
          <cell r="F18679">
            <v>1</v>
          </cell>
          <cell r="G18679">
            <v>0.91</v>
          </cell>
          <cell r="H18679">
            <v>8.2900999999999989</v>
          </cell>
          <cell r="I18679" t="str">
            <v>Payroll</v>
          </cell>
          <cell r="J18679" t="str">
            <v>Loss Cost</v>
          </cell>
        </row>
        <row r="18680">
          <cell r="A18680" t="str">
            <v>North Carolina6845</v>
          </cell>
          <cell r="B18680" t="str">
            <v>North Carolina</v>
          </cell>
          <cell r="C18680">
            <v>42461</v>
          </cell>
          <cell r="D18680" t="str">
            <v>6845</v>
          </cell>
          <cell r="E18680">
            <v>8.23</v>
          </cell>
          <cell r="F18680">
            <v>1</v>
          </cell>
          <cell r="G18680">
            <v>0.91</v>
          </cell>
          <cell r="H18680">
            <v>7.489300000000001</v>
          </cell>
          <cell r="I18680" t="str">
            <v>Payroll</v>
          </cell>
          <cell r="J18680" t="str">
            <v>Loss Cost</v>
          </cell>
        </row>
        <row r="18681">
          <cell r="A18681" t="str">
            <v>North Carolina6854</v>
          </cell>
          <cell r="B18681" t="str">
            <v>North Carolina</v>
          </cell>
          <cell r="C18681">
            <v>42461</v>
          </cell>
          <cell r="D18681" t="str">
            <v>6854</v>
          </cell>
          <cell r="E18681">
            <v>3.9</v>
          </cell>
          <cell r="F18681">
            <v>1</v>
          </cell>
          <cell r="G18681">
            <v>0.91</v>
          </cell>
          <cell r="H18681">
            <v>3.5489999999999999</v>
          </cell>
          <cell r="I18681" t="str">
            <v>Payroll</v>
          </cell>
          <cell r="J18681" t="str">
            <v>Loss Cost</v>
          </cell>
        </row>
        <row r="18682">
          <cell r="A18682" t="str">
            <v>North Carolina6872</v>
          </cell>
          <cell r="B18682" t="str">
            <v>North Carolina</v>
          </cell>
          <cell r="C18682">
            <v>42461</v>
          </cell>
          <cell r="D18682" t="str">
            <v>6872</v>
          </cell>
          <cell r="E18682">
            <v>8.85</v>
          </cell>
          <cell r="F18682">
            <v>1</v>
          </cell>
          <cell r="G18682">
            <v>0.91</v>
          </cell>
          <cell r="H18682">
            <v>8.0534999999999997</v>
          </cell>
          <cell r="I18682" t="str">
            <v>Payroll</v>
          </cell>
          <cell r="J18682" t="str">
            <v>Loss Cost</v>
          </cell>
        </row>
        <row r="18683">
          <cell r="A18683" t="str">
            <v>North Carolina6874</v>
          </cell>
          <cell r="B18683" t="str">
            <v>North Carolina</v>
          </cell>
          <cell r="C18683">
            <v>42461</v>
          </cell>
          <cell r="D18683" t="str">
            <v>6874</v>
          </cell>
          <cell r="E18683">
            <v>14.33</v>
          </cell>
          <cell r="F18683">
            <v>1</v>
          </cell>
          <cell r="G18683">
            <v>0.91</v>
          </cell>
          <cell r="H18683">
            <v>13.0403</v>
          </cell>
          <cell r="I18683" t="str">
            <v>Payroll</v>
          </cell>
          <cell r="J18683" t="str">
            <v>Loss Cost</v>
          </cell>
        </row>
        <row r="18684">
          <cell r="A18684" t="str">
            <v>North Carolina6882</v>
          </cell>
          <cell r="B18684" t="str">
            <v>North Carolina</v>
          </cell>
          <cell r="C18684">
            <v>42461</v>
          </cell>
          <cell r="D18684" t="str">
            <v>6882</v>
          </cell>
          <cell r="E18684">
            <v>4.22</v>
          </cell>
          <cell r="F18684">
            <v>1</v>
          </cell>
          <cell r="G18684">
            <v>0.91</v>
          </cell>
          <cell r="H18684">
            <v>3.8401999999999998</v>
          </cell>
          <cell r="I18684" t="str">
            <v>Payroll</v>
          </cell>
          <cell r="J18684" t="str">
            <v>Loss Cost</v>
          </cell>
        </row>
        <row r="18685">
          <cell r="A18685" t="str">
            <v>North Carolina6884</v>
          </cell>
          <cell r="B18685" t="str">
            <v>North Carolina</v>
          </cell>
          <cell r="C18685">
            <v>42461</v>
          </cell>
          <cell r="D18685" t="str">
            <v>6884</v>
          </cell>
          <cell r="E18685">
            <v>5.48</v>
          </cell>
          <cell r="F18685">
            <v>1</v>
          </cell>
          <cell r="G18685">
            <v>0.91</v>
          </cell>
          <cell r="H18685">
            <v>4.9868000000000006</v>
          </cell>
          <cell r="I18685" t="str">
            <v>Payroll</v>
          </cell>
          <cell r="J18685" t="str">
            <v>Loss Cost</v>
          </cell>
        </row>
        <row r="18686">
          <cell r="A18686" t="str">
            <v>North Carolina7016</v>
          </cell>
          <cell r="B18686" t="str">
            <v>North Carolina</v>
          </cell>
          <cell r="C18686">
            <v>42461</v>
          </cell>
          <cell r="D18686" t="str">
            <v>7016</v>
          </cell>
          <cell r="E18686">
            <v>3.56</v>
          </cell>
          <cell r="F18686">
            <v>1</v>
          </cell>
          <cell r="G18686">
            <v>0.91</v>
          </cell>
          <cell r="H18686">
            <v>3.2396000000000003</v>
          </cell>
          <cell r="I18686" t="str">
            <v>Payroll</v>
          </cell>
          <cell r="J18686" t="str">
            <v>Loss Cost</v>
          </cell>
        </row>
        <row r="18687">
          <cell r="A18687" t="str">
            <v>North Carolina7024</v>
          </cell>
          <cell r="B18687" t="str">
            <v>North Carolina</v>
          </cell>
          <cell r="C18687">
            <v>42461</v>
          </cell>
          <cell r="D18687" t="str">
            <v>7024</v>
          </cell>
          <cell r="E18687">
            <v>3.95</v>
          </cell>
          <cell r="F18687">
            <v>1</v>
          </cell>
          <cell r="G18687">
            <v>0.91</v>
          </cell>
          <cell r="H18687">
            <v>3.5945000000000005</v>
          </cell>
          <cell r="I18687" t="str">
            <v>Payroll</v>
          </cell>
          <cell r="J18687" t="str">
            <v>Loss Cost</v>
          </cell>
        </row>
        <row r="18688">
          <cell r="A18688" t="str">
            <v>North Carolina7038</v>
          </cell>
          <cell r="B18688" t="str">
            <v>North Carolina</v>
          </cell>
          <cell r="C18688">
            <v>42461</v>
          </cell>
          <cell r="D18688" t="str">
            <v>7038</v>
          </cell>
          <cell r="E18688">
            <v>4.3099999999999996</v>
          </cell>
          <cell r="F18688">
            <v>1</v>
          </cell>
          <cell r="G18688">
            <v>0.91</v>
          </cell>
          <cell r="H18688">
            <v>3.9220999999999999</v>
          </cell>
          <cell r="I18688" t="str">
            <v>Payroll</v>
          </cell>
          <cell r="J18688" t="str">
            <v>Loss Cost</v>
          </cell>
        </row>
        <row r="18689">
          <cell r="A18689" t="str">
            <v>North Carolina7046</v>
          </cell>
          <cell r="B18689" t="str">
            <v>North Carolina</v>
          </cell>
          <cell r="C18689">
            <v>42461</v>
          </cell>
          <cell r="D18689" t="str">
            <v>7046</v>
          </cell>
          <cell r="E18689">
            <v>5.87</v>
          </cell>
          <cell r="F18689">
            <v>1</v>
          </cell>
          <cell r="G18689">
            <v>0.91</v>
          </cell>
          <cell r="H18689">
            <v>5.3417000000000003</v>
          </cell>
          <cell r="I18689" t="str">
            <v>Payroll</v>
          </cell>
          <cell r="J18689" t="str">
            <v>Loss Cost</v>
          </cell>
        </row>
        <row r="18690">
          <cell r="A18690" t="str">
            <v>North Carolina7047</v>
          </cell>
          <cell r="B18690" t="str">
            <v>North Carolina</v>
          </cell>
          <cell r="C18690">
            <v>42461</v>
          </cell>
          <cell r="D18690" t="str">
            <v>7047</v>
          </cell>
          <cell r="E18690">
            <v>7.01</v>
          </cell>
          <cell r="F18690">
            <v>1</v>
          </cell>
          <cell r="G18690">
            <v>0.91</v>
          </cell>
          <cell r="H18690">
            <v>6.3791000000000002</v>
          </cell>
          <cell r="I18690" t="str">
            <v>Payroll</v>
          </cell>
          <cell r="J18690" t="str">
            <v>Loss Cost</v>
          </cell>
        </row>
        <row r="18691">
          <cell r="A18691" t="str">
            <v>North Carolina7050</v>
          </cell>
          <cell r="B18691" t="str">
            <v>North Carolina</v>
          </cell>
          <cell r="C18691">
            <v>42461</v>
          </cell>
          <cell r="D18691" t="str">
            <v>7050</v>
          </cell>
          <cell r="E18691">
            <v>8.5</v>
          </cell>
          <cell r="F18691">
            <v>1</v>
          </cell>
          <cell r="G18691">
            <v>0.91</v>
          </cell>
          <cell r="H18691">
            <v>7.7350000000000003</v>
          </cell>
          <cell r="I18691" t="str">
            <v>Payroll</v>
          </cell>
          <cell r="J18691" t="str">
            <v>Loss Cost</v>
          </cell>
        </row>
        <row r="18692">
          <cell r="A18692" t="str">
            <v>North Carolina7090</v>
          </cell>
          <cell r="B18692" t="str">
            <v>North Carolina</v>
          </cell>
          <cell r="C18692">
            <v>42461</v>
          </cell>
          <cell r="D18692" t="str">
            <v>7090</v>
          </cell>
          <cell r="E18692">
            <v>4.79</v>
          </cell>
          <cell r="F18692">
            <v>1</v>
          </cell>
          <cell r="G18692">
            <v>0.91</v>
          </cell>
          <cell r="H18692">
            <v>4.3589000000000002</v>
          </cell>
          <cell r="I18692" t="str">
            <v>Payroll</v>
          </cell>
          <cell r="J18692" t="str">
            <v>Loss Cost</v>
          </cell>
        </row>
        <row r="18693">
          <cell r="A18693" t="str">
            <v>North Carolina7098</v>
          </cell>
          <cell r="B18693" t="str">
            <v>North Carolina</v>
          </cell>
          <cell r="C18693">
            <v>42461</v>
          </cell>
          <cell r="D18693" t="str">
            <v>7098</v>
          </cell>
          <cell r="E18693">
            <v>6.52</v>
          </cell>
          <cell r="F18693">
            <v>1</v>
          </cell>
          <cell r="G18693">
            <v>0.91</v>
          </cell>
          <cell r="H18693">
            <v>5.9332000000000003</v>
          </cell>
          <cell r="I18693" t="str">
            <v>Payroll</v>
          </cell>
          <cell r="J18693" t="str">
            <v>Loss Cost</v>
          </cell>
        </row>
        <row r="18694">
          <cell r="A18694" t="str">
            <v>North Carolina7099</v>
          </cell>
          <cell r="B18694" t="str">
            <v>North Carolina</v>
          </cell>
          <cell r="C18694">
            <v>42461</v>
          </cell>
          <cell r="D18694" t="str">
            <v>7099</v>
          </cell>
          <cell r="E18694">
            <v>11.57</v>
          </cell>
          <cell r="F18694">
            <v>1</v>
          </cell>
          <cell r="G18694">
            <v>0.91</v>
          </cell>
          <cell r="H18694">
            <v>10.528700000000001</v>
          </cell>
          <cell r="I18694" t="str">
            <v>Payroll</v>
          </cell>
          <cell r="J18694" t="str">
            <v>Loss Cost</v>
          </cell>
        </row>
        <row r="18695">
          <cell r="A18695" t="str">
            <v>North Carolina7133</v>
          </cell>
          <cell r="B18695" t="str">
            <v>North Carolina</v>
          </cell>
          <cell r="C18695">
            <v>42461</v>
          </cell>
          <cell r="D18695" t="str">
            <v>7133</v>
          </cell>
          <cell r="E18695">
            <v>4.18</v>
          </cell>
          <cell r="F18695">
            <v>1</v>
          </cell>
          <cell r="G18695">
            <v>0.91</v>
          </cell>
          <cell r="H18695">
            <v>3.8037999999999998</v>
          </cell>
          <cell r="I18695" t="str">
            <v>Payroll</v>
          </cell>
          <cell r="J18695" t="str">
            <v>Loss Cost</v>
          </cell>
        </row>
        <row r="18696">
          <cell r="A18696" t="str">
            <v>North Carolina7151</v>
          </cell>
          <cell r="B18696" t="str">
            <v>North Carolina</v>
          </cell>
          <cell r="C18696">
            <v>42461</v>
          </cell>
          <cell r="D18696" t="str">
            <v>7151</v>
          </cell>
          <cell r="E18696">
            <v>5.08</v>
          </cell>
          <cell r="F18696">
            <v>1</v>
          </cell>
          <cell r="G18696">
            <v>0.91</v>
          </cell>
          <cell r="H18696">
            <v>4.6227999999999998</v>
          </cell>
          <cell r="I18696" t="str">
            <v>Payroll</v>
          </cell>
          <cell r="J18696" t="str">
            <v>Loss Cost</v>
          </cell>
        </row>
        <row r="18697">
          <cell r="A18697" t="str">
            <v>North Carolina7152</v>
          </cell>
          <cell r="B18697" t="str">
            <v>North Carolina</v>
          </cell>
          <cell r="C18697">
            <v>42461</v>
          </cell>
          <cell r="D18697" t="str">
            <v>7152</v>
          </cell>
          <cell r="E18697">
            <v>10.02</v>
          </cell>
          <cell r="F18697">
            <v>1</v>
          </cell>
          <cell r="G18697">
            <v>0.91</v>
          </cell>
          <cell r="H18697">
            <v>9.1181999999999999</v>
          </cell>
          <cell r="I18697" t="str">
            <v>Payroll</v>
          </cell>
          <cell r="J18697" t="str">
            <v>Loss Cost</v>
          </cell>
        </row>
        <row r="18698">
          <cell r="A18698" t="str">
            <v>North Carolina7153</v>
          </cell>
          <cell r="B18698" t="str">
            <v>North Carolina</v>
          </cell>
          <cell r="C18698">
            <v>42461</v>
          </cell>
          <cell r="D18698" t="str">
            <v>7153</v>
          </cell>
          <cell r="E18698">
            <v>5.64</v>
          </cell>
          <cell r="F18698">
            <v>1</v>
          </cell>
          <cell r="G18698">
            <v>0.91</v>
          </cell>
          <cell r="H18698">
            <v>5.1323999999999996</v>
          </cell>
          <cell r="I18698" t="str">
            <v>Payroll</v>
          </cell>
          <cell r="J18698" t="str">
            <v>Loss Cost</v>
          </cell>
        </row>
        <row r="18699">
          <cell r="A18699" t="str">
            <v>North Carolina7222</v>
          </cell>
          <cell r="B18699" t="str">
            <v>North Carolina</v>
          </cell>
          <cell r="C18699">
            <v>42461</v>
          </cell>
          <cell r="D18699" t="str">
            <v>7222</v>
          </cell>
          <cell r="E18699">
            <v>6.87</v>
          </cell>
          <cell r="F18699">
            <v>1</v>
          </cell>
          <cell r="G18699">
            <v>0.91</v>
          </cell>
          <cell r="H18699">
            <v>6.2517000000000005</v>
          </cell>
          <cell r="I18699" t="str">
            <v>Payroll</v>
          </cell>
          <cell r="J18699" t="str">
            <v>Loss Cost</v>
          </cell>
        </row>
        <row r="18700">
          <cell r="A18700" t="str">
            <v>North Carolina7228</v>
          </cell>
          <cell r="B18700" t="str">
            <v>North Carolina</v>
          </cell>
          <cell r="C18700">
            <v>42461</v>
          </cell>
          <cell r="D18700" t="str">
            <v>7228</v>
          </cell>
          <cell r="E18700">
            <v>6.84</v>
          </cell>
          <cell r="F18700">
            <v>1</v>
          </cell>
          <cell r="G18700">
            <v>0.91</v>
          </cell>
          <cell r="H18700">
            <v>6.2244000000000002</v>
          </cell>
          <cell r="I18700" t="str">
            <v>Payroll</v>
          </cell>
          <cell r="J18700" t="str">
            <v>Loss Cost</v>
          </cell>
        </row>
        <row r="18701">
          <cell r="A18701" t="str">
            <v>North Carolina7229</v>
          </cell>
          <cell r="B18701" t="str">
            <v>North Carolina</v>
          </cell>
          <cell r="C18701">
            <v>42461</v>
          </cell>
          <cell r="D18701" t="str">
            <v>7229</v>
          </cell>
          <cell r="E18701">
            <v>10.52</v>
          </cell>
          <cell r="F18701">
            <v>1</v>
          </cell>
          <cell r="G18701">
            <v>0.91</v>
          </cell>
          <cell r="H18701">
            <v>9.5731999999999999</v>
          </cell>
          <cell r="I18701" t="str">
            <v>Payroll</v>
          </cell>
          <cell r="J18701" t="str">
            <v>Loss Cost</v>
          </cell>
        </row>
        <row r="18702">
          <cell r="A18702" t="str">
            <v>North Carolina7230</v>
          </cell>
          <cell r="B18702" t="str">
            <v>North Carolina</v>
          </cell>
          <cell r="C18702">
            <v>42461</v>
          </cell>
          <cell r="D18702" t="str">
            <v>7230</v>
          </cell>
          <cell r="E18702">
            <v>7.94</v>
          </cell>
          <cell r="F18702">
            <v>1</v>
          </cell>
          <cell r="G18702">
            <v>0.91</v>
          </cell>
          <cell r="H18702">
            <v>7.2254000000000005</v>
          </cell>
          <cell r="I18702" t="str">
            <v>Payroll</v>
          </cell>
          <cell r="J18702" t="str">
            <v>Loss Cost</v>
          </cell>
        </row>
        <row r="18703">
          <cell r="A18703" t="str">
            <v>North Carolina7231</v>
          </cell>
          <cell r="B18703" t="str">
            <v>North Carolina</v>
          </cell>
          <cell r="C18703">
            <v>42461</v>
          </cell>
          <cell r="D18703" t="str">
            <v>7231</v>
          </cell>
          <cell r="E18703">
            <v>7.06</v>
          </cell>
          <cell r="F18703">
            <v>1</v>
          </cell>
          <cell r="G18703">
            <v>0.91</v>
          </cell>
          <cell r="H18703">
            <v>6.4245999999999999</v>
          </cell>
          <cell r="I18703" t="str">
            <v>Payroll</v>
          </cell>
          <cell r="J18703" t="str">
            <v>Loss Cost</v>
          </cell>
        </row>
        <row r="18704">
          <cell r="A18704" t="str">
            <v>North Carolina7232</v>
          </cell>
          <cell r="B18704" t="str">
            <v>North Carolina</v>
          </cell>
          <cell r="C18704">
            <v>42461</v>
          </cell>
          <cell r="D18704" t="str">
            <v>7232</v>
          </cell>
          <cell r="E18704">
            <v>8.8800000000000008</v>
          </cell>
          <cell r="F18704">
            <v>1</v>
          </cell>
          <cell r="G18704">
            <v>0.91</v>
          </cell>
          <cell r="H18704">
            <v>8.0808000000000018</v>
          </cell>
          <cell r="I18704" t="str">
            <v>Payroll</v>
          </cell>
          <cell r="J18704" t="str">
            <v>Loss Cost</v>
          </cell>
        </row>
        <row r="18705">
          <cell r="A18705" t="str">
            <v>North Carolina7309</v>
          </cell>
          <cell r="B18705" t="str">
            <v>North Carolina</v>
          </cell>
          <cell r="C18705">
            <v>42461</v>
          </cell>
          <cell r="D18705" t="str">
            <v>7309</v>
          </cell>
          <cell r="E18705">
            <v>12.56</v>
          </cell>
          <cell r="F18705">
            <v>1</v>
          </cell>
          <cell r="G18705">
            <v>0.91</v>
          </cell>
          <cell r="H18705">
            <v>11.429600000000001</v>
          </cell>
          <cell r="I18705" t="str">
            <v>Payroll</v>
          </cell>
          <cell r="J18705" t="str">
            <v>Loss Cost</v>
          </cell>
        </row>
        <row r="18706">
          <cell r="A18706" t="str">
            <v>North Carolina7313</v>
          </cell>
          <cell r="B18706" t="str">
            <v>North Carolina</v>
          </cell>
          <cell r="C18706">
            <v>42461</v>
          </cell>
          <cell r="D18706" t="str">
            <v>7313</v>
          </cell>
          <cell r="E18706">
            <v>2.57</v>
          </cell>
          <cell r="F18706">
            <v>1</v>
          </cell>
          <cell r="G18706">
            <v>0.91</v>
          </cell>
          <cell r="H18706">
            <v>2.3386999999999998</v>
          </cell>
          <cell r="I18706" t="str">
            <v>Payroll</v>
          </cell>
          <cell r="J18706" t="str">
            <v>Loss Cost</v>
          </cell>
        </row>
        <row r="18707">
          <cell r="A18707" t="str">
            <v>North Carolina7317</v>
          </cell>
          <cell r="B18707" t="str">
            <v>North Carolina</v>
          </cell>
          <cell r="C18707">
            <v>42461</v>
          </cell>
          <cell r="D18707" t="str">
            <v>7317</v>
          </cell>
          <cell r="E18707">
            <v>9.75</v>
          </cell>
          <cell r="F18707">
            <v>1</v>
          </cell>
          <cell r="G18707">
            <v>0.91</v>
          </cell>
          <cell r="H18707">
            <v>8.8725000000000005</v>
          </cell>
          <cell r="I18707" t="str">
            <v>Payroll</v>
          </cell>
          <cell r="J18707" t="str">
            <v>Loss Cost</v>
          </cell>
        </row>
        <row r="18708">
          <cell r="A18708" t="str">
            <v>North Carolina7327</v>
          </cell>
          <cell r="B18708" t="str">
            <v>North Carolina</v>
          </cell>
          <cell r="C18708">
            <v>42461</v>
          </cell>
          <cell r="D18708" t="str">
            <v>7327</v>
          </cell>
          <cell r="E18708">
            <v>12.8</v>
          </cell>
          <cell r="F18708">
            <v>1</v>
          </cell>
          <cell r="G18708">
            <v>0.91</v>
          </cell>
          <cell r="H18708">
            <v>11.648000000000001</v>
          </cell>
          <cell r="I18708" t="str">
            <v>Payroll</v>
          </cell>
          <cell r="J18708" t="str">
            <v>Loss Cost</v>
          </cell>
        </row>
        <row r="18709">
          <cell r="A18709" t="str">
            <v>North Carolina7333</v>
          </cell>
          <cell r="B18709" t="str">
            <v>North Carolina</v>
          </cell>
          <cell r="C18709">
            <v>42461</v>
          </cell>
          <cell r="D18709" t="str">
            <v>7333</v>
          </cell>
          <cell r="E18709">
            <v>3.81</v>
          </cell>
          <cell r="F18709">
            <v>1</v>
          </cell>
          <cell r="G18709">
            <v>0.91</v>
          </cell>
          <cell r="H18709">
            <v>3.4671000000000003</v>
          </cell>
          <cell r="I18709" t="str">
            <v>Payroll</v>
          </cell>
          <cell r="J18709" t="str">
            <v>Loss Cost</v>
          </cell>
        </row>
        <row r="18710">
          <cell r="A18710" t="str">
            <v>North Carolina7335</v>
          </cell>
          <cell r="B18710" t="str">
            <v>North Carolina</v>
          </cell>
          <cell r="C18710">
            <v>42461</v>
          </cell>
          <cell r="D18710" t="str">
            <v>7335</v>
          </cell>
          <cell r="E18710">
            <v>4.2300000000000004</v>
          </cell>
          <cell r="F18710">
            <v>1</v>
          </cell>
          <cell r="G18710">
            <v>0.91</v>
          </cell>
          <cell r="H18710">
            <v>3.8493000000000004</v>
          </cell>
          <cell r="I18710" t="str">
            <v>Payroll</v>
          </cell>
          <cell r="J18710" t="str">
            <v>Loss Cost</v>
          </cell>
        </row>
        <row r="18711">
          <cell r="A18711" t="str">
            <v>North Carolina7337</v>
          </cell>
          <cell r="B18711" t="str">
            <v>North Carolina</v>
          </cell>
          <cell r="C18711">
            <v>42461</v>
          </cell>
          <cell r="D18711" t="str">
            <v>7337</v>
          </cell>
          <cell r="E18711">
            <v>7.51</v>
          </cell>
          <cell r="F18711">
            <v>1</v>
          </cell>
          <cell r="G18711">
            <v>0.91</v>
          </cell>
          <cell r="H18711">
            <v>6.8341000000000003</v>
          </cell>
          <cell r="I18711" t="str">
            <v>Payroll</v>
          </cell>
          <cell r="J18711" t="str">
            <v>Loss Cost</v>
          </cell>
        </row>
        <row r="18712">
          <cell r="A18712" t="str">
            <v>North Carolina7350</v>
          </cell>
          <cell r="B18712" t="str">
            <v>North Carolina</v>
          </cell>
          <cell r="C18712">
            <v>42461</v>
          </cell>
          <cell r="D18712" t="str">
            <v>7350</v>
          </cell>
          <cell r="E18712">
            <v>9.67</v>
          </cell>
          <cell r="F18712">
            <v>1</v>
          </cell>
          <cell r="G18712">
            <v>0.91</v>
          </cell>
          <cell r="H18712">
            <v>8.7996999999999996</v>
          </cell>
          <cell r="I18712" t="str">
            <v>Payroll</v>
          </cell>
          <cell r="J18712" t="str">
            <v>Loss Cost</v>
          </cell>
        </row>
        <row r="18713">
          <cell r="A18713" t="str">
            <v>North Carolina7360</v>
          </cell>
          <cell r="B18713" t="str">
            <v>North Carolina</v>
          </cell>
          <cell r="C18713">
            <v>42461</v>
          </cell>
          <cell r="D18713" t="str">
            <v>7360</v>
          </cell>
          <cell r="E18713">
            <v>4.29</v>
          </cell>
          <cell r="F18713">
            <v>1</v>
          </cell>
          <cell r="G18713">
            <v>0.91</v>
          </cell>
          <cell r="H18713">
            <v>3.9039000000000001</v>
          </cell>
          <cell r="I18713" t="str">
            <v>Payroll</v>
          </cell>
          <cell r="J18713" t="str">
            <v>Loss Cost</v>
          </cell>
        </row>
        <row r="18714">
          <cell r="A18714" t="str">
            <v>North Carolina7370</v>
          </cell>
          <cell r="B18714" t="str">
            <v>North Carolina</v>
          </cell>
          <cell r="C18714">
            <v>42461</v>
          </cell>
          <cell r="D18714" t="str">
            <v>7370</v>
          </cell>
          <cell r="E18714">
            <v>6.14</v>
          </cell>
          <cell r="F18714">
            <v>1</v>
          </cell>
          <cell r="G18714">
            <v>0.91</v>
          </cell>
          <cell r="H18714">
            <v>5.5873999999999997</v>
          </cell>
          <cell r="I18714" t="str">
            <v>Payroll</v>
          </cell>
          <cell r="J18714" t="str">
            <v>Loss Cost</v>
          </cell>
        </row>
        <row r="18715">
          <cell r="A18715" t="str">
            <v>North Carolina7380</v>
          </cell>
          <cell r="B18715" t="str">
            <v>North Carolina</v>
          </cell>
          <cell r="C18715">
            <v>42461</v>
          </cell>
          <cell r="D18715" t="str">
            <v>7380</v>
          </cell>
          <cell r="E18715">
            <v>4.59</v>
          </cell>
          <cell r="F18715">
            <v>1</v>
          </cell>
          <cell r="G18715">
            <v>0.91</v>
          </cell>
          <cell r="H18715">
            <v>4.1768999999999998</v>
          </cell>
          <cell r="I18715" t="str">
            <v>Payroll</v>
          </cell>
          <cell r="J18715" t="str">
            <v>Loss Cost</v>
          </cell>
        </row>
        <row r="18716">
          <cell r="A18716" t="str">
            <v>North Carolina7382</v>
          </cell>
          <cell r="B18716" t="str">
            <v>North Carolina</v>
          </cell>
          <cell r="C18716">
            <v>42461</v>
          </cell>
          <cell r="D18716" t="str">
            <v>7382</v>
          </cell>
          <cell r="E18716">
            <v>4.55</v>
          </cell>
          <cell r="F18716">
            <v>1</v>
          </cell>
          <cell r="G18716">
            <v>0.91</v>
          </cell>
          <cell r="H18716">
            <v>4.1405000000000003</v>
          </cell>
          <cell r="I18716" t="str">
            <v>Payroll</v>
          </cell>
          <cell r="J18716" t="str">
            <v>Loss Cost</v>
          </cell>
        </row>
        <row r="18717">
          <cell r="A18717" t="str">
            <v>North Carolina7390</v>
          </cell>
          <cell r="B18717" t="str">
            <v>North Carolina</v>
          </cell>
          <cell r="C18717">
            <v>42461</v>
          </cell>
          <cell r="D18717" t="str">
            <v>7390</v>
          </cell>
          <cell r="E18717">
            <v>4.59</v>
          </cell>
          <cell r="F18717">
            <v>1</v>
          </cell>
          <cell r="G18717">
            <v>0.91</v>
          </cell>
          <cell r="H18717">
            <v>4.1768999999999998</v>
          </cell>
          <cell r="I18717" t="str">
            <v>Payroll</v>
          </cell>
          <cell r="J18717" t="str">
            <v>Loss Cost</v>
          </cell>
        </row>
        <row r="18718">
          <cell r="A18718" t="str">
            <v>North Carolina7394</v>
          </cell>
          <cell r="B18718" t="str">
            <v>North Carolina</v>
          </cell>
          <cell r="C18718">
            <v>42461</v>
          </cell>
          <cell r="D18718" t="str">
            <v>7394</v>
          </cell>
          <cell r="E18718">
            <v>3.82</v>
          </cell>
          <cell r="F18718">
            <v>1</v>
          </cell>
          <cell r="G18718">
            <v>0.91</v>
          </cell>
          <cell r="H18718">
            <v>3.4762</v>
          </cell>
          <cell r="I18718" t="str">
            <v>Payroll</v>
          </cell>
          <cell r="J18718" t="str">
            <v>Loss Cost</v>
          </cell>
        </row>
        <row r="18719">
          <cell r="A18719" t="str">
            <v>North Carolina7395</v>
          </cell>
          <cell r="B18719" t="str">
            <v>North Carolina</v>
          </cell>
          <cell r="C18719">
            <v>42461</v>
          </cell>
          <cell r="D18719" t="str">
            <v>7395</v>
          </cell>
          <cell r="E18719">
            <v>4.24</v>
          </cell>
          <cell r="F18719">
            <v>1</v>
          </cell>
          <cell r="G18719">
            <v>0.91</v>
          </cell>
          <cell r="H18719">
            <v>3.8584000000000005</v>
          </cell>
          <cell r="I18719" t="str">
            <v>Payroll</v>
          </cell>
          <cell r="J18719" t="str">
            <v>Loss Cost</v>
          </cell>
        </row>
        <row r="18720">
          <cell r="A18720" t="str">
            <v>North Carolina7398</v>
          </cell>
          <cell r="B18720" t="str">
            <v>North Carolina</v>
          </cell>
          <cell r="C18720">
            <v>42461</v>
          </cell>
          <cell r="D18720" t="str">
            <v>7398</v>
          </cell>
          <cell r="E18720">
            <v>7.53</v>
          </cell>
          <cell r="F18720">
            <v>1</v>
          </cell>
          <cell r="G18720">
            <v>0.91</v>
          </cell>
          <cell r="H18720">
            <v>6.8523000000000005</v>
          </cell>
          <cell r="I18720" t="str">
            <v>Payroll</v>
          </cell>
          <cell r="J18720" t="str">
            <v>Loss Cost</v>
          </cell>
        </row>
        <row r="18721">
          <cell r="A18721" t="str">
            <v>North Carolina7402</v>
          </cell>
          <cell r="B18721" t="str">
            <v>North Carolina</v>
          </cell>
          <cell r="C18721">
            <v>42461</v>
          </cell>
          <cell r="D18721" t="str">
            <v>7402</v>
          </cell>
          <cell r="E18721">
            <v>0.13</v>
          </cell>
          <cell r="F18721">
            <v>1</v>
          </cell>
          <cell r="G18721">
            <v>0.91</v>
          </cell>
          <cell r="H18721">
            <v>0.1183</v>
          </cell>
          <cell r="I18721" t="str">
            <v>Payroll</v>
          </cell>
          <cell r="J18721" t="str">
            <v>Loss Cost</v>
          </cell>
        </row>
        <row r="18722">
          <cell r="A18722" t="str">
            <v>North Carolina7403</v>
          </cell>
          <cell r="B18722" t="str">
            <v>North Carolina</v>
          </cell>
          <cell r="C18722">
            <v>42461</v>
          </cell>
          <cell r="D18722" t="str">
            <v>7403</v>
          </cell>
          <cell r="E18722">
            <v>4.59</v>
          </cell>
          <cell r="F18722">
            <v>1</v>
          </cell>
          <cell r="G18722">
            <v>0.91</v>
          </cell>
          <cell r="H18722">
            <v>4.1768999999999998</v>
          </cell>
          <cell r="I18722" t="str">
            <v>Payroll</v>
          </cell>
          <cell r="J18722" t="str">
            <v>Loss Cost</v>
          </cell>
        </row>
        <row r="18723">
          <cell r="A18723" t="str">
            <v>North Carolina7405</v>
          </cell>
          <cell r="B18723" t="str">
            <v>North Carolina</v>
          </cell>
          <cell r="C18723">
            <v>42461</v>
          </cell>
          <cell r="D18723" t="str">
            <v>7405</v>
          </cell>
          <cell r="E18723">
            <v>1.95</v>
          </cell>
          <cell r="F18723">
            <v>1</v>
          </cell>
          <cell r="G18723">
            <v>0.91</v>
          </cell>
          <cell r="H18723">
            <v>1.7745</v>
          </cell>
          <cell r="I18723" t="str">
            <v>Payroll</v>
          </cell>
          <cell r="J18723" t="str">
            <v>Loss Cost</v>
          </cell>
        </row>
        <row r="18724">
          <cell r="A18724" t="str">
            <v>North Carolina7420</v>
          </cell>
          <cell r="B18724" t="str">
            <v>North Carolina</v>
          </cell>
          <cell r="C18724">
            <v>42461</v>
          </cell>
          <cell r="D18724" t="str">
            <v>7420</v>
          </cell>
          <cell r="E18724">
            <v>11.91</v>
          </cell>
          <cell r="F18724">
            <v>1</v>
          </cell>
          <cell r="G18724">
            <v>0.91</v>
          </cell>
          <cell r="H18724">
            <v>10.838100000000001</v>
          </cell>
          <cell r="I18724" t="str">
            <v>Payroll</v>
          </cell>
          <cell r="J18724" t="str">
            <v>Loss Cost</v>
          </cell>
        </row>
        <row r="18725">
          <cell r="A18725" t="str">
            <v>North Carolina7421</v>
          </cell>
          <cell r="B18725" t="str">
            <v>North Carolina</v>
          </cell>
          <cell r="C18725">
            <v>42461</v>
          </cell>
          <cell r="D18725" t="str">
            <v>7421</v>
          </cell>
          <cell r="E18725">
            <v>0.88</v>
          </cell>
          <cell r="F18725">
            <v>1</v>
          </cell>
          <cell r="G18725">
            <v>0.91</v>
          </cell>
          <cell r="H18725">
            <v>0.80080000000000007</v>
          </cell>
          <cell r="I18725" t="str">
            <v>Payroll</v>
          </cell>
          <cell r="J18725" t="str">
            <v>Loss Cost</v>
          </cell>
        </row>
        <row r="18726">
          <cell r="A18726" t="str">
            <v>North Carolina7422</v>
          </cell>
          <cell r="B18726" t="str">
            <v>North Carolina</v>
          </cell>
          <cell r="C18726">
            <v>42461</v>
          </cell>
          <cell r="D18726" t="str">
            <v>7422</v>
          </cell>
          <cell r="E18726">
            <v>2.0099999999999998</v>
          </cell>
          <cell r="F18726">
            <v>1</v>
          </cell>
          <cell r="G18726">
            <v>0.91</v>
          </cell>
          <cell r="H18726">
            <v>1.8290999999999999</v>
          </cell>
          <cell r="I18726" t="str">
            <v>Payroll</v>
          </cell>
          <cell r="J18726" t="str">
            <v>Loss Cost</v>
          </cell>
        </row>
        <row r="18727">
          <cell r="A18727" t="str">
            <v>North Carolina7425</v>
          </cell>
          <cell r="B18727" t="str">
            <v>North Carolina</v>
          </cell>
          <cell r="C18727">
            <v>42461</v>
          </cell>
          <cell r="D18727" t="str">
            <v>7425</v>
          </cell>
          <cell r="E18727">
            <v>2.65</v>
          </cell>
          <cell r="F18727">
            <v>1</v>
          </cell>
          <cell r="G18727">
            <v>0.91</v>
          </cell>
          <cell r="H18727">
            <v>2.4115000000000002</v>
          </cell>
          <cell r="I18727" t="str">
            <v>Payroll</v>
          </cell>
          <cell r="J18727" t="str">
            <v>Loss Cost</v>
          </cell>
        </row>
        <row r="18728">
          <cell r="A18728" t="str">
            <v>North Carolina7431</v>
          </cell>
          <cell r="B18728" t="str">
            <v>North Carolina</v>
          </cell>
          <cell r="C18728">
            <v>42461</v>
          </cell>
          <cell r="D18728" t="str">
            <v>7431</v>
          </cell>
          <cell r="E18728">
            <v>1.24</v>
          </cell>
          <cell r="F18728">
            <v>1</v>
          </cell>
          <cell r="G18728">
            <v>0.91</v>
          </cell>
          <cell r="H18728">
            <v>1.1284000000000001</v>
          </cell>
          <cell r="I18728" t="str">
            <v>Payroll</v>
          </cell>
          <cell r="J18728" t="str">
            <v>Loss Cost</v>
          </cell>
        </row>
        <row r="18729">
          <cell r="A18729" t="str">
            <v>North Carolina7445</v>
          </cell>
          <cell r="B18729" t="str">
            <v>North Carolina</v>
          </cell>
          <cell r="C18729">
            <v>42461</v>
          </cell>
          <cell r="D18729" t="str">
            <v>7445</v>
          </cell>
          <cell r="E18729">
            <v>0.65</v>
          </cell>
          <cell r="F18729">
            <v>1</v>
          </cell>
          <cell r="G18729">
            <v>0.91</v>
          </cell>
          <cell r="H18729">
            <v>0.59150000000000003</v>
          </cell>
          <cell r="I18729" t="str">
            <v>Payroll</v>
          </cell>
          <cell r="J18729" t="str">
            <v>Loss Cost</v>
          </cell>
        </row>
        <row r="18730">
          <cell r="A18730" t="str">
            <v>North Carolina7453</v>
          </cell>
          <cell r="B18730" t="str">
            <v>North Carolina</v>
          </cell>
          <cell r="C18730">
            <v>42461</v>
          </cell>
          <cell r="D18730" t="str">
            <v>7453</v>
          </cell>
          <cell r="E18730">
            <v>0.41</v>
          </cell>
          <cell r="F18730">
            <v>1</v>
          </cell>
          <cell r="G18730">
            <v>0.91</v>
          </cell>
          <cell r="H18730">
            <v>0.37309999999999999</v>
          </cell>
          <cell r="I18730" t="str">
            <v>Payroll</v>
          </cell>
          <cell r="J18730" t="str">
            <v>Loss Cost</v>
          </cell>
        </row>
        <row r="18731">
          <cell r="A18731" t="str">
            <v>North Carolina7502</v>
          </cell>
          <cell r="B18731" t="str">
            <v>North Carolina</v>
          </cell>
          <cell r="C18731">
            <v>42461</v>
          </cell>
          <cell r="D18731" t="str">
            <v>7502</v>
          </cell>
          <cell r="E18731">
            <v>2.41</v>
          </cell>
          <cell r="F18731">
            <v>1</v>
          </cell>
          <cell r="G18731">
            <v>0.91</v>
          </cell>
          <cell r="H18731">
            <v>2.1931000000000003</v>
          </cell>
          <cell r="I18731" t="str">
            <v>Payroll</v>
          </cell>
          <cell r="J18731" t="str">
            <v>Loss Cost</v>
          </cell>
        </row>
        <row r="18732">
          <cell r="A18732" t="str">
            <v>North Carolina7515</v>
          </cell>
          <cell r="B18732" t="str">
            <v>North Carolina</v>
          </cell>
          <cell r="C18732">
            <v>42461</v>
          </cell>
          <cell r="D18732" t="str">
            <v>7515</v>
          </cell>
          <cell r="E18732">
            <v>1.08</v>
          </cell>
          <cell r="F18732">
            <v>1</v>
          </cell>
          <cell r="G18732">
            <v>0.91</v>
          </cell>
          <cell r="H18732">
            <v>0.98280000000000012</v>
          </cell>
          <cell r="I18732" t="str">
            <v>Payroll</v>
          </cell>
          <cell r="J18732" t="str">
            <v>Loss Cost</v>
          </cell>
        </row>
        <row r="18733">
          <cell r="A18733" t="str">
            <v>North Carolina7520</v>
          </cell>
          <cell r="B18733" t="str">
            <v>North Carolina</v>
          </cell>
          <cell r="C18733">
            <v>42461</v>
          </cell>
          <cell r="D18733" t="str">
            <v>7520</v>
          </cell>
          <cell r="E18733">
            <v>2.88</v>
          </cell>
          <cell r="F18733">
            <v>1</v>
          </cell>
          <cell r="G18733">
            <v>0.91</v>
          </cell>
          <cell r="H18733">
            <v>2.6208</v>
          </cell>
          <cell r="I18733" t="str">
            <v>Payroll</v>
          </cell>
          <cell r="J18733" t="str">
            <v>Loss Cost</v>
          </cell>
        </row>
        <row r="18734">
          <cell r="A18734" t="str">
            <v>North Carolina7529</v>
          </cell>
          <cell r="B18734" t="str">
            <v>North Carolina</v>
          </cell>
          <cell r="C18734">
            <v>42461</v>
          </cell>
          <cell r="D18734" t="str">
            <v>7529</v>
          </cell>
          <cell r="E18734">
            <v>17.309999999999999</v>
          </cell>
          <cell r="F18734">
            <v>1</v>
          </cell>
          <cell r="G18734">
            <v>0.91</v>
          </cell>
          <cell r="H18734">
            <v>15.752099999999999</v>
          </cell>
          <cell r="I18734" t="str">
            <v>Payroll</v>
          </cell>
          <cell r="J18734" t="str">
            <v>Loss Cost</v>
          </cell>
        </row>
        <row r="18735">
          <cell r="A18735" t="str">
            <v>North Carolina7538</v>
          </cell>
          <cell r="B18735" t="str">
            <v>North Carolina</v>
          </cell>
          <cell r="C18735">
            <v>42461</v>
          </cell>
          <cell r="D18735" t="str">
            <v>7538</v>
          </cell>
          <cell r="E18735">
            <v>8.23</v>
          </cell>
          <cell r="F18735">
            <v>1</v>
          </cell>
          <cell r="G18735">
            <v>0.91</v>
          </cell>
          <cell r="H18735">
            <v>7.489300000000001</v>
          </cell>
          <cell r="I18735" t="str">
            <v>Payroll</v>
          </cell>
          <cell r="J18735" t="str">
            <v>Loss Cost</v>
          </cell>
        </row>
        <row r="18736">
          <cell r="A18736" t="str">
            <v>North Carolina7539</v>
          </cell>
          <cell r="B18736" t="str">
            <v>North Carolina</v>
          </cell>
          <cell r="C18736">
            <v>42461</v>
          </cell>
          <cell r="D18736" t="str">
            <v>7539</v>
          </cell>
          <cell r="E18736">
            <v>2.12</v>
          </cell>
          <cell r="F18736">
            <v>1</v>
          </cell>
          <cell r="G18736">
            <v>0.91</v>
          </cell>
          <cell r="H18736">
            <v>1.9292000000000002</v>
          </cell>
          <cell r="I18736" t="str">
            <v>Payroll</v>
          </cell>
          <cell r="J18736" t="str">
            <v>Loss Cost</v>
          </cell>
        </row>
        <row r="18737">
          <cell r="A18737" t="str">
            <v>North Carolina7540</v>
          </cell>
          <cell r="B18737" t="str">
            <v>North Carolina</v>
          </cell>
          <cell r="C18737">
            <v>42461</v>
          </cell>
          <cell r="D18737" t="str">
            <v>7540</v>
          </cell>
          <cell r="E18737">
            <v>4.96</v>
          </cell>
          <cell r="F18737">
            <v>1</v>
          </cell>
          <cell r="G18737">
            <v>0.91</v>
          </cell>
          <cell r="H18737">
            <v>4.5136000000000003</v>
          </cell>
          <cell r="I18737" t="str">
            <v>Payroll</v>
          </cell>
          <cell r="J18737" t="str">
            <v>Loss Cost</v>
          </cell>
        </row>
        <row r="18738">
          <cell r="A18738" t="str">
            <v>North Carolina7580</v>
          </cell>
          <cell r="B18738" t="str">
            <v>North Carolina</v>
          </cell>
          <cell r="C18738">
            <v>42461</v>
          </cell>
          <cell r="D18738" t="str">
            <v>7580</v>
          </cell>
          <cell r="E18738">
            <v>2.84</v>
          </cell>
          <cell r="F18738">
            <v>1</v>
          </cell>
          <cell r="G18738">
            <v>0.91</v>
          </cell>
          <cell r="H18738">
            <v>2.5844</v>
          </cell>
          <cell r="I18738" t="str">
            <v>Payroll</v>
          </cell>
          <cell r="J18738" t="str">
            <v>Loss Cost</v>
          </cell>
        </row>
        <row r="18739">
          <cell r="A18739" t="str">
            <v>North Carolina7590</v>
          </cell>
          <cell r="B18739" t="str">
            <v>North Carolina</v>
          </cell>
          <cell r="C18739">
            <v>42461</v>
          </cell>
          <cell r="D18739" t="str">
            <v>7590</v>
          </cell>
          <cell r="E18739">
            <v>3.69</v>
          </cell>
          <cell r="F18739">
            <v>1</v>
          </cell>
          <cell r="G18739">
            <v>0.91</v>
          </cell>
          <cell r="H18739">
            <v>3.3578999999999999</v>
          </cell>
          <cell r="I18739" t="str">
            <v>Payroll</v>
          </cell>
          <cell r="J18739" t="str">
            <v>Loss Cost</v>
          </cell>
        </row>
        <row r="18740">
          <cell r="A18740" t="str">
            <v>North Carolina7600</v>
          </cell>
          <cell r="B18740" t="str">
            <v>North Carolina</v>
          </cell>
          <cell r="C18740">
            <v>42461</v>
          </cell>
          <cell r="D18740" t="str">
            <v>7600</v>
          </cell>
          <cell r="E18740">
            <v>4.93</v>
          </cell>
          <cell r="F18740">
            <v>1</v>
          </cell>
          <cell r="G18740">
            <v>0.91</v>
          </cell>
          <cell r="H18740">
            <v>4.4863</v>
          </cell>
          <cell r="I18740" t="str">
            <v>Payroll</v>
          </cell>
          <cell r="J18740" t="str">
            <v>Loss Cost</v>
          </cell>
        </row>
        <row r="18741">
          <cell r="A18741" t="str">
            <v>North Carolina7605</v>
          </cell>
          <cell r="B18741" t="str">
            <v>North Carolina</v>
          </cell>
          <cell r="C18741">
            <v>42461</v>
          </cell>
          <cell r="D18741" t="str">
            <v>7605</v>
          </cell>
          <cell r="E18741">
            <v>2.08</v>
          </cell>
          <cell r="F18741">
            <v>1</v>
          </cell>
          <cell r="G18741">
            <v>0.91</v>
          </cell>
          <cell r="H18741">
            <v>1.8928</v>
          </cell>
          <cell r="I18741" t="str">
            <v>Payroll</v>
          </cell>
          <cell r="J18741" t="str">
            <v>Loss Cost</v>
          </cell>
        </row>
        <row r="18742">
          <cell r="A18742" t="str">
            <v>North Carolina7610</v>
          </cell>
          <cell r="B18742" t="str">
            <v>North Carolina</v>
          </cell>
          <cell r="C18742">
            <v>42461</v>
          </cell>
          <cell r="D18742" t="str">
            <v>7610</v>
          </cell>
          <cell r="E18742">
            <v>0.54</v>
          </cell>
          <cell r="F18742">
            <v>1</v>
          </cell>
          <cell r="G18742">
            <v>0.91</v>
          </cell>
          <cell r="H18742">
            <v>0.49140000000000006</v>
          </cell>
          <cell r="I18742" t="str">
            <v>Payroll</v>
          </cell>
          <cell r="J18742" t="str">
            <v>Loss Cost</v>
          </cell>
        </row>
        <row r="18743">
          <cell r="A18743" t="str">
            <v>North Carolina7705</v>
          </cell>
          <cell r="B18743" t="str">
            <v>North Carolina</v>
          </cell>
          <cell r="C18743">
            <v>42461</v>
          </cell>
          <cell r="D18743" t="str">
            <v>7705</v>
          </cell>
          <cell r="E18743">
            <v>7.43</v>
          </cell>
          <cell r="F18743">
            <v>1</v>
          </cell>
          <cell r="G18743">
            <v>0.91</v>
          </cell>
          <cell r="H18743">
            <v>6.7613000000000003</v>
          </cell>
          <cell r="I18743" t="str">
            <v>Payroll</v>
          </cell>
          <cell r="J18743" t="str">
            <v>Loss Cost</v>
          </cell>
        </row>
        <row r="18744">
          <cell r="A18744" t="str">
            <v>North Carolina7710</v>
          </cell>
          <cell r="B18744" t="str">
            <v>North Carolina</v>
          </cell>
          <cell r="C18744">
            <v>42461</v>
          </cell>
          <cell r="D18744" t="str">
            <v>7710</v>
          </cell>
          <cell r="E18744">
            <v>4.82</v>
          </cell>
          <cell r="F18744">
            <v>1</v>
          </cell>
          <cell r="G18744">
            <v>0.91</v>
          </cell>
          <cell r="H18744">
            <v>4.3862000000000005</v>
          </cell>
          <cell r="I18744" t="str">
            <v>Payroll</v>
          </cell>
          <cell r="J18744" t="str">
            <v>Loss Cost</v>
          </cell>
        </row>
        <row r="18745">
          <cell r="A18745" t="str">
            <v>North Carolina7711</v>
          </cell>
          <cell r="B18745" t="str">
            <v>North Carolina</v>
          </cell>
          <cell r="C18745">
            <v>42461</v>
          </cell>
          <cell r="D18745" t="str">
            <v>7711</v>
          </cell>
          <cell r="E18745">
            <v>4.82</v>
          </cell>
          <cell r="F18745">
            <v>1</v>
          </cell>
          <cell r="G18745">
            <v>0.91</v>
          </cell>
          <cell r="H18745">
            <v>4.3862000000000005</v>
          </cell>
          <cell r="I18745" t="str">
            <v>Payroll</v>
          </cell>
          <cell r="J18745" t="str">
            <v>Loss Cost</v>
          </cell>
        </row>
        <row r="18746">
          <cell r="A18746" t="str">
            <v>North Carolina7720</v>
          </cell>
          <cell r="B18746" t="str">
            <v>North Carolina</v>
          </cell>
          <cell r="C18746">
            <v>42461</v>
          </cell>
          <cell r="D18746" t="str">
            <v>7720</v>
          </cell>
          <cell r="E18746">
            <v>1.95</v>
          </cell>
          <cell r="F18746">
            <v>1</v>
          </cell>
          <cell r="G18746">
            <v>0.91</v>
          </cell>
          <cell r="H18746">
            <v>1.7745</v>
          </cell>
          <cell r="I18746" t="str">
            <v>Payroll</v>
          </cell>
          <cell r="J18746" t="str">
            <v>Loss Cost</v>
          </cell>
        </row>
        <row r="18747">
          <cell r="A18747" t="str">
            <v>North Carolina7723</v>
          </cell>
          <cell r="B18747" t="str">
            <v>North Carolina</v>
          </cell>
          <cell r="C18747">
            <v>42461</v>
          </cell>
          <cell r="D18747" t="str">
            <v>7723</v>
          </cell>
          <cell r="E18747">
            <v>3.04</v>
          </cell>
          <cell r="F18747">
            <v>1</v>
          </cell>
          <cell r="G18747">
            <v>0.91</v>
          </cell>
          <cell r="H18747">
            <v>2.7664</v>
          </cell>
          <cell r="I18747" t="str">
            <v>Payroll</v>
          </cell>
          <cell r="J18747" t="str">
            <v>Loss Cost</v>
          </cell>
        </row>
        <row r="18748">
          <cell r="A18748" t="str">
            <v>North Carolina7855</v>
          </cell>
          <cell r="B18748" t="str">
            <v>North Carolina</v>
          </cell>
          <cell r="C18748">
            <v>42461</v>
          </cell>
          <cell r="D18748" t="str">
            <v>7855</v>
          </cell>
          <cell r="E18748">
            <v>3.2</v>
          </cell>
          <cell r="F18748">
            <v>1</v>
          </cell>
          <cell r="G18748">
            <v>0.91</v>
          </cell>
          <cell r="H18748">
            <v>2.9120000000000004</v>
          </cell>
          <cell r="I18748" t="str">
            <v>Payroll</v>
          </cell>
          <cell r="J18748" t="str">
            <v>Loss Cost</v>
          </cell>
        </row>
        <row r="18749">
          <cell r="A18749" t="str">
            <v>North Carolina8001</v>
          </cell>
          <cell r="B18749" t="str">
            <v>North Carolina</v>
          </cell>
          <cell r="C18749">
            <v>42461</v>
          </cell>
          <cell r="D18749" t="str">
            <v>8001</v>
          </cell>
          <cell r="E18749">
            <v>2.16</v>
          </cell>
          <cell r="F18749">
            <v>1</v>
          </cell>
          <cell r="G18749">
            <v>0.91</v>
          </cell>
          <cell r="H18749">
            <v>1.9656000000000002</v>
          </cell>
          <cell r="I18749" t="str">
            <v>Payroll</v>
          </cell>
          <cell r="J18749" t="str">
            <v>Loss Cost</v>
          </cell>
        </row>
        <row r="18750">
          <cell r="A18750" t="str">
            <v>North Carolina8002</v>
          </cell>
          <cell r="B18750" t="str">
            <v>North Carolina</v>
          </cell>
          <cell r="C18750">
            <v>42461</v>
          </cell>
          <cell r="D18750" t="str">
            <v>8002</v>
          </cell>
          <cell r="E18750">
            <v>1.61</v>
          </cell>
          <cell r="F18750">
            <v>1</v>
          </cell>
          <cell r="G18750">
            <v>0.91</v>
          </cell>
          <cell r="H18750">
            <v>1.4651000000000001</v>
          </cell>
          <cell r="I18750" t="str">
            <v>Payroll</v>
          </cell>
          <cell r="J18750" t="str">
            <v>Loss Cost</v>
          </cell>
        </row>
        <row r="18751">
          <cell r="A18751" t="str">
            <v>North Carolina8006</v>
          </cell>
          <cell r="B18751" t="str">
            <v>North Carolina</v>
          </cell>
          <cell r="C18751">
            <v>42461</v>
          </cell>
          <cell r="D18751" t="str">
            <v>8006</v>
          </cell>
          <cell r="E18751">
            <v>2.97</v>
          </cell>
          <cell r="F18751">
            <v>1</v>
          </cell>
          <cell r="G18751">
            <v>0.91</v>
          </cell>
          <cell r="H18751">
            <v>2.7027000000000001</v>
          </cell>
          <cell r="I18751" t="str">
            <v>Payroll</v>
          </cell>
          <cell r="J18751" t="str">
            <v>Loss Cost</v>
          </cell>
        </row>
        <row r="18752">
          <cell r="A18752" t="str">
            <v>North Carolina8008</v>
          </cell>
          <cell r="B18752" t="str">
            <v>North Carolina</v>
          </cell>
          <cell r="C18752">
            <v>42461</v>
          </cell>
          <cell r="D18752" t="str">
            <v>8008</v>
          </cell>
          <cell r="E18752">
            <v>1.19</v>
          </cell>
          <cell r="F18752">
            <v>1</v>
          </cell>
          <cell r="G18752">
            <v>0.91</v>
          </cell>
          <cell r="H18752">
            <v>1.0829</v>
          </cell>
          <cell r="I18752" t="str">
            <v>Payroll</v>
          </cell>
          <cell r="J18752" t="str">
            <v>Loss Cost</v>
          </cell>
        </row>
        <row r="18753">
          <cell r="A18753" t="str">
            <v>North Carolina8010</v>
          </cell>
          <cell r="B18753" t="str">
            <v>North Carolina</v>
          </cell>
          <cell r="C18753">
            <v>42461</v>
          </cell>
          <cell r="D18753" t="str">
            <v>8010</v>
          </cell>
          <cell r="E18753">
            <v>1.25</v>
          </cell>
          <cell r="F18753">
            <v>1</v>
          </cell>
          <cell r="G18753">
            <v>0.91</v>
          </cell>
          <cell r="H18753">
            <v>1.1375</v>
          </cell>
          <cell r="I18753" t="str">
            <v>Payroll</v>
          </cell>
          <cell r="J18753" t="str">
            <v>Loss Cost</v>
          </cell>
        </row>
        <row r="18754">
          <cell r="A18754" t="str">
            <v>North Carolina8013</v>
          </cell>
          <cell r="B18754" t="str">
            <v>North Carolina</v>
          </cell>
          <cell r="C18754">
            <v>42461</v>
          </cell>
          <cell r="D18754" t="str">
            <v>8013</v>
          </cell>
          <cell r="E18754">
            <v>0.35</v>
          </cell>
          <cell r="F18754">
            <v>1</v>
          </cell>
          <cell r="G18754">
            <v>0.91</v>
          </cell>
          <cell r="H18754">
            <v>0.31850000000000001</v>
          </cell>
          <cell r="I18754" t="str">
            <v>Payroll</v>
          </cell>
          <cell r="J18754" t="str">
            <v>Loss Cost</v>
          </cell>
        </row>
        <row r="18755">
          <cell r="A18755" t="str">
            <v>North Carolina8015</v>
          </cell>
          <cell r="B18755" t="str">
            <v>North Carolina</v>
          </cell>
          <cell r="C18755">
            <v>42461</v>
          </cell>
          <cell r="D18755" t="str">
            <v>8015</v>
          </cell>
          <cell r="E18755">
            <v>0.76</v>
          </cell>
          <cell r="F18755">
            <v>1</v>
          </cell>
          <cell r="G18755">
            <v>0.91</v>
          </cell>
          <cell r="H18755">
            <v>0.69159999999999999</v>
          </cell>
          <cell r="I18755" t="str">
            <v>Payroll</v>
          </cell>
          <cell r="J18755" t="str">
            <v>Loss Cost</v>
          </cell>
        </row>
        <row r="18756">
          <cell r="A18756" t="str">
            <v>North Carolina8017</v>
          </cell>
          <cell r="B18756" t="str">
            <v>North Carolina</v>
          </cell>
          <cell r="C18756">
            <v>42461</v>
          </cell>
          <cell r="D18756" t="str">
            <v>8017</v>
          </cell>
          <cell r="E18756">
            <v>1.47</v>
          </cell>
          <cell r="F18756">
            <v>1</v>
          </cell>
          <cell r="G18756">
            <v>0.91</v>
          </cell>
          <cell r="H18756">
            <v>1.3377000000000001</v>
          </cell>
          <cell r="I18756" t="str">
            <v>Payroll</v>
          </cell>
          <cell r="J18756" t="str">
            <v>Loss Cost</v>
          </cell>
        </row>
        <row r="18757">
          <cell r="A18757" t="str">
            <v>North Carolina8018</v>
          </cell>
          <cell r="B18757" t="str">
            <v>North Carolina</v>
          </cell>
          <cell r="C18757">
            <v>42461</v>
          </cell>
          <cell r="D18757" t="str">
            <v>8018</v>
          </cell>
          <cell r="E18757">
            <v>1.94</v>
          </cell>
          <cell r="F18757">
            <v>1</v>
          </cell>
          <cell r="G18757">
            <v>0.91</v>
          </cell>
          <cell r="H18757">
            <v>1.7654000000000001</v>
          </cell>
          <cell r="I18757" t="str">
            <v>Payroll</v>
          </cell>
          <cell r="J18757" t="str">
            <v>Loss Cost</v>
          </cell>
        </row>
        <row r="18758">
          <cell r="A18758" t="str">
            <v>North Carolina8021</v>
          </cell>
          <cell r="B18758" t="str">
            <v>North Carolina</v>
          </cell>
          <cell r="C18758">
            <v>42461</v>
          </cell>
          <cell r="D18758" t="str">
            <v>8021</v>
          </cell>
          <cell r="E18758">
            <v>2.34</v>
          </cell>
          <cell r="F18758">
            <v>1</v>
          </cell>
          <cell r="G18758">
            <v>0.91</v>
          </cell>
          <cell r="H18758">
            <v>2.1294</v>
          </cell>
          <cell r="I18758" t="str">
            <v>Payroll</v>
          </cell>
          <cell r="J18758" t="str">
            <v>Loss Cost</v>
          </cell>
        </row>
        <row r="18759">
          <cell r="A18759" t="str">
            <v>North Carolina8031</v>
          </cell>
          <cell r="B18759" t="str">
            <v>North Carolina</v>
          </cell>
          <cell r="C18759">
            <v>42461</v>
          </cell>
          <cell r="D18759" t="str">
            <v>8031</v>
          </cell>
          <cell r="E18759">
            <v>2.99</v>
          </cell>
          <cell r="F18759">
            <v>1</v>
          </cell>
          <cell r="G18759">
            <v>0.91</v>
          </cell>
          <cell r="H18759">
            <v>2.7209000000000003</v>
          </cell>
          <cell r="I18759" t="str">
            <v>Payroll</v>
          </cell>
          <cell r="J18759" t="str">
            <v>Loss Cost</v>
          </cell>
        </row>
        <row r="18760">
          <cell r="A18760" t="str">
            <v>North Carolina8032</v>
          </cell>
          <cell r="B18760" t="str">
            <v>North Carolina</v>
          </cell>
          <cell r="C18760">
            <v>42461</v>
          </cell>
          <cell r="D18760" t="str">
            <v>8032</v>
          </cell>
          <cell r="E18760">
            <v>1.79</v>
          </cell>
          <cell r="F18760">
            <v>1</v>
          </cell>
          <cell r="G18760">
            <v>0.91</v>
          </cell>
          <cell r="H18760">
            <v>1.6289</v>
          </cell>
          <cell r="I18760" t="str">
            <v>Payroll</v>
          </cell>
          <cell r="J18760" t="str">
            <v>Loss Cost</v>
          </cell>
        </row>
        <row r="18761">
          <cell r="A18761" t="str">
            <v>North Carolina8033</v>
          </cell>
          <cell r="B18761" t="str">
            <v>North Carolina</v>
          </cell>
          <cell r="C18761">
            <v>42461</v>
          </cell>
          <cell r="D18761" t="str">
            <v>8033</v>
          </cell>
          <cell r="E18761">
            <v>1.54</v>
          </cell>
          <cell r="F18761">
            <v>1</v>
          </cell>
          <cell r="G18761">
            <v>0.91</v>
          </cell>
          <cell r="H18761">
            <v>1.4014</v>
          </cell>
          <cell r="I18761" t="str">
            <v>Payroll</v>
          </cell>
          <cell r="J18761" t="str">
            <v>Loss Cost</v>
          </cell>
        </row>
        <row r="18762">
          <cell r="A18762" t="str">
            <v>North Carolina8037</v>
          </cell>
          <cell r="B18762" t="str">
            <v>North Carolina</v>
          </cell>
          <cell r="C18762">
            <v>42461</v>
          </cell>
          <cell r="D18762" t="str">
            <v>8037</v>
          </cell>
          <cell r="E18762">
            <v>1.79</v>
          </cell>
          <cell r="F18762">
            <v>1</v>
          </cell>
          <cell r="G18762">
            <v>0.91</v>
          </cell>
          <cell r="H18762">
            <v>1.6289</v>
          </cell>
          <cell r="I18762" t="str">
            <v>Payroll</v>
          </cell>
          <cell r="J18762" t="str">
            <v>Loss Cost</v>
          </cell>
        </row>
        <row r="18763">
          <cell r="A18763" t="str">
            <v>North Carolina8039</v>
          </cell>
          <cell r="B18763" t="str">
            <v>North Carolina</v>
          </cell>
          <cell r="C18763">
            <v>42461</v>
          </cell>
          <cell r="D18763" t="str">
            <v>8039</v>
          </cell>
          <cell r="E18763">
            <v>1.94</v>
          </cell>
          <cell r="F18763">
            <v>1</v>
          </cell>
          <cell r="G18763">
            <v>0.91</v>
          </cell>
          <cell r="H18763">
            <v>1.7654000000000001</v>
          </cell>
          <cell r="I18763" t="str">
            <v>Payroll</v>
          </cell>
          <cell r="J18763" t="str">
            <v>Loss Cost</v>
          </cell>
        </row>
        <row r="18764">
          <cell r="A18764" t="str">
            <v>North Carolina8044</v>
          </cell>
          <cell r="B18764" t="str">
            <v>North Carolina</v>
          </cell>
          <cell r="C18764">
            <v>42461</v>
          </cell>
          <cell r="D18764" t="str">
            <v>8044</v>
          </cell>
          <cell r="E18764">
            <v>3.18</v>
          </cell>
          <cell r="F18764">
            <v>1</v>
          </cell>
          <cell r="G18764">
            <v>0.91</v>
          </cell>
          <cell r="H18764">
            <v>2.8938000000000001</v>
          </cell>
          <cell r="I18764" t="str">
            <v>Payroll</v>
          </cell>
          <cell r="J18764" t="str">
            <v>Loss Cost</v>
          </cell>
        </row>
        <row r="18765">
          <cell r="A18765" t="str">
            <v>North Carolina8045</v>
          </cell>
          <cell r="B18765" t="str">
            <v>North Carolina</v>
          </cell>
          <cell r="C18765">
            <v>42461</v>
          </cell>
          <cell r="D18765" t="str">
            <v>8045</v>
          </cell>
          <cell r="E18765">
            <v>0.48</v>
          </cell>
          <cell r="F18765">
            <v>1</v>
          </cell>
          <cell r="G18765">
            <v>0.91</v>
          </cell>
          <cell r="H18765">
            <v>0.43680000000000002</v>
          </cell>
          <cell r="I18765" t="str">
            <v>Payroll</v>
          </cell>
          <cell r="J18765" t="str">
            <v>Loss Cost</v>
          </cell>
        </row>
        <row r="18766">
          <cell r="A18766" t="str">
            <v>North Carolina8046</v>
          </cell>
          <cell r="B18766" t="str">
            <v>North Carolina</v>
          </cell>
          <cell r="C18766">
            <v>42461</v>
          </cell>
          <cell r="D18766" t="str">
            <v>8046</v>
          </cell>
          <cell r="E18766">
            <v>2.4300000000000002</v>
          </cell>
          <cell r="F18766">
            <v>1</v>
          </cell>
          <cell r="G18766">
            <v>0.91</v>
          </cell>
          <cell r="H18766">
            <v>2.2113</v>
          </cell>
          <cell r="I18766" t="str">
            <v>Payroll</v>
          </cell>
          <cell r="J18766" t="str">
            <v>Loss Cost</v>
          </cell>
        </row>
        <row r="18767">
          <cell r="A18767" t="str">
            <v>North Carolina8047</v>
          </cell>
          <cell r="B18767" t="str">
            <v>North Carolina</v>
          </cell>
          <cell r="C18767">
            <v>42461</v>
          </cell>
          <cell r="D18767" t="str">
            <v>8047</v>
          </cell>
          <cell r="E18767">
            <v>0.87</v>
          </cell>
          <cell r="F18767">
            <v>1</v>
          </cell>
          <cell r="G18767">
            <v>0.91</v>
          </cell>
          <cell r="H18767">
            <v>0.79170000000000007</v>
          </cell>
          <cell r="I18767" t="str">
            <v>Payroll</v>
          </cell>
          <cell r="J18767" t="str">
            <v>Loss Cost</v>
          </cell>
        </row>
        <row r="18768">
          <cell r="A18768" t="str">
            <v>North Carolina8058</v>
          </cell>
          <cell r="B18768" t="str">
            <v>North Carolina</v>
          </cell>
          <cell r="C18768">
            <v>42461</v>
          </cell>
          <cell r="D18768" t="str">
            <v>8058</v>
          </cell>
          <cell r="E18768">
            <v>2.5499999999999998</v>
          </cell>
          <cell r="F18768">
            <v>1</v>
          </cell>
          <cell r="G18768">
            <v>0.91</v>
          </cell>
          <cell r="H18768">
            <v>2.3205</v>
          </cell>
          <cell r="I18768" t="str">
            <v>Payroll</v>
          </cell>
          <cell r="J18768" t="str">
            <v>Loss Cost</v>
          </cell>
        </row>
        <row r="18769">
          <cell r="A18769" t="str">
            <v>North Carolina8072</v>
          </cell>
          <cell r="B18769" t="str">
            <v>North Carolina</v>
          </cell>
          <cell r="C18769">
            <v>42461</v>
          </cell>
          <cell r="D18769" t="str">
            <v>8072</v>
          </cell>
          <cell r="E18769">
            <v>0.67</v>
          </cell>
          <cell r="F18769">
            <v>1</v>
          </cell>
          <cell r="G18769">
            <v>0.91</v>
          </cell>
          <cell r="H18769">
            <v>0.60970000000000002</v>
          </cell>
          <cell r="I18769" t="str">
            <v>Payroll</v>
          </cell>
          <cell r="J18769" t="str">
            <v>Loss Cost</v>
          </cell>
        </row>
        <row r="18770">
          <cell r="A18770" t="str">
            <v>North Carolina8102</v>
          </cell>
          <cell r="B18770" t="str">
            <v>North Carolina</v>
          </cell>
          <cell r="C18770">
            <v>42461</v>
          </cell>
          <cell r="D18770" t="str">
            <v>8102</v>
          </cell>
          <cell r="E18770">
            <v>1.27</v>
          </cell>
          <cell r="F18770">
            <v>1</v>
          </cell>
          <cell r="G18770">
            <v>0.91</v>
          </cell>
          <cell r="H18770">
            <v>1.1556999999999999</v>
          </cell>
          <cell r="I18770" t="str">
            <v>Payroll</v>
          </cell>
          <cell r="J18770" t="str">
            <v>Loss Cost</v>
          </cell>
        </row>
        <row r="18771">
          <cell r="A18771" t="str">
            <v>North Carolina8103</v>
          </cell>
          <cell r="B18771" t="str">
            <v>North Carolina</v>
          </cell>
          <cell r="C18771">
            <v>42461</v>
          </cell>
          <cell r="D18771" t="str">
            <v>8103</v>
          </cell>
          <cell r="E18771">
            <v>1.95</v>
          </cell>
          <cell r="F18771">
            <v>1</v>
          </cell>
          <cell r="G18771">
            <v>0.91</v>
          </cell>
          <cell r="H18771">
            <v>1.7745</v>
          </cell>
          <cell r="I18771" t="str">
            <v>Payroll</v>
          </cell>
          <cell r="J18771" t="str">
            <v>Loss Cost</v>
          </cell>
        </row>
        <row r="18772">
          <cell r="A18772" t="str">
            <v>North Carolina8105</v>
          </cell>
          <cell r="B18772" t="str">
            <v>North Carolina</v>
          </cell>
          <cell r="C18772">
            <v>42461</v>
          </cell>
          <cell r="D18772" t="str">
            <v>8105</v>
          </cell>
          <cell r="E18772">
            <v>1.98</v>
          </cell>
          <cell r="F18772">
            <v>1</v>
          </cell>
          <cell r="G18772">
            <v>0.91</v>
          </cell>
          <cell r="H18772">
            <v>1.8018000000000001</v>
          </cell>
          <cell r="I18772" t="str">
            <v>Payroll</v>
          </cell>
          <cell r="J18772" t="str">
            <v>Loss Cost</v>
          </cell>
        </row>
        <row r="18773">
          <cell r="A18773" t="str">
            <v>North Carolina8106</v>
          </cell>
          <cell r="B18773" t="str">
            <v>North Carolina</v>
          </cell>
          <cell r="C18773">
            <v>42461</v>
          </cell>
          <cell r="D18773" t="str">
            <v>8106</v>
          </cell>
          <cell r="E18773">
            <v>3.44</v>
          </cell>
          <cell r="F18773">
            <v>1</v>
          </cell>
          <cell r="G18773">
            <v>0.91</v>
          </cell>
          <cell r="H18773">
            <v>3.1303999999999998</v>
          </cell>
          <cell r="I18773" t="str">
            <v>Payroll</v>
          </cell>
          <cell r="J18773" t="str">
            <v>Loss Cost</v>
          </cell>
        </row>
        <row r="18774">
          <cell r="A18774" t="str">
            <v>North Carolina8107</v>
          </cell>
          <cell r="B18774" t="str">
            <v>North Carolina</v>
          </cell>
          <cell r="C18774">
            <v>42461</v>
          </cell>
          <cell r="D18774" t="str">
            <v>8107</v>
          </cell>
          <cell r="E18774">
            <v>3.56</v>
          </cell>
          <cell r="F18774">
            <v>1</v>
          </cell>
          <cell r="G18774">
            <v>0.91</v>
          </cell>
          <cell r="H18774">
            <v>3.2396000000000003</v>
          </cell>
          <cell r="I18774" t="str">
            <v>Payroll</v>
          </cell>
          <cell r="J18774" t="str">
            <v>Loss Cost</v>
          </cell>
        </row>
        <row r="18775">
          <cell r="A18775" t="str">
            <v>North Carolina8111</v>
          </cell>
          <cell r="B18775" t="str">
            <v>North Carolina</v>
          </cell>
          <cell r="C18775">
            <v>42461</v>
          </cell>
          <cell r="D18775" t="str">
            <v>8111</v>
          </cell>
          <cell r="E18775">
            <v>1.92</v>
          </cell>
          <cell r="F18775">
            <v>1</v>
          </cell>
          <cell r="G18775">
            <v>0.91</v>
          </cell>
          <cell r="H18775">
            <v>1.7472000000000001</v>
          </cell>
          <cell r="I18775" t="str">
            <v>Payroll</v>
          </cell>
          <cell r="J18775" t="str">
            <v>Loss Cost</v>
          </cell>
        </row>
        <row r="18776">
          <cell r="A18776" t="str">
            <v>North Carolina8116</v>
          </cell>
          <cell r="B18776" t="str">
            <v>North Carolina</v>
          </cell>
          <cell r="C18776">
            <v>42461</v>
          </cell>
          <cell r="D18776" t="str">
            <v>8116</v>
          </cell>
          <cell r="E18776">
            <v>2.4500000000000002</v>
          </cell>
          <cell r="F18776">
            <v>1</v>
          </cell>
          <cell r="G18776">
            <v>0.91</v>
          </cell>
          <cell r="H18776">
            <v>2.2295000000000003</v>
          </cell>
          <cell r="I18776" t="str">
            <v>Payroll</v>
          </cell>
          <cell r="J18776" t="str">
            <v>Loss Cost</v>
          </cell>
        </row>
        <row r="18777">
          <cell r="A18777" t="str">
            <v>North Carolina8203</v>
          </cell>
          <cell r="B18777" t="str">
            <v>North Carolina</v>
          </cell>
          <cell r="C18777">
            <v>42461</v>
          </cell>
          <cell r="D18777" t="str">
            <v>8203</v>
          </cell>
          <cell r="E18777">
            <v>6.28</v>
          </cell>
          <cell r="F18777">
            <v>1</v>
          </cell>
          <cell r="G18777">
            <v>0.91</v>
          </cell>
          <cell r="H18777">
            <v>5.7148000000000003</v>
          </cell>
          <cell r="I18777" t="str">
            <v>Payroll</v>
          </cell>
          <cell r="J18777" t="str">
            <v>Loss Cost</v>
          </cell>
        </row>
        <row r="18778">
          <cell r="A18778" t="str">
            <v>North Carolina8204</v>
          </cell>
          <cell r="B18778" t="str">
            <v>North Carolina</v>
          </cell>
          <cell r="C18778">
            <v>42461</v>
          </cell>
          <cell r="D18778" t="str">
            <v>8204</v>
          </cell>
          <cell r="E18778">
            <v>3.03</v>
          </cell>
          <cell r="F18778">
            <v>1</v>
          </cell>
          <cell r="G18778">
            <v>0.91</v>
          </cell>
          <cell r="H18778">
            <v>2.7572999999999999</v>
          </cell>
          <cell r="I18778" t="str">
            <v>Payroll</v>
          </cell>
          <cell r="J18778" t="str">
            <v>Loss Cost</v>
          </cell>
        </row>
        <row r="18779">
          <cell r="A18779" t="str">
            <v>North Carolina8209</v>
          </cell>
          <cell r="B18779" t="str">
            <v>North Carolina</v>
          </cell>
          <cell r="C18779">
            <v>42461</v>
          </cell>
          <cell r="D18779" t="str">
            <v>8209</v>
          </cell>
          <cell r="E18779">
            <v>2.94</v>
          </cell>
          <cell r="F18779">
            <v>1</v>
          </cell>
          <cell r="G18779">
            <v>0.91</v>
          </cell>
          <cell r="H18779">
            <v>2.6754000000000002</v>
          </cell>
          <cell r="I18779" t="str">
            <v>Payroll</v>
          </cell>
          <cell r="J18779" t="str">
            <v>Loss Cost</v>
          </cell>
        </row>
        <row r="18780">
          <cell r="A18780" t="str">
            <v>North Carolina8215</v>
          </cell>
          <cell r="B18780" t="str">
            <v>North Carolina</v>
          </cell>
          <cell r="C18780">
            <v>42461</v>
          </cell>
          <cell r="D18780" t="str">
            <v>8215</v>
          </cell>
          <cell r="E18780">
            <v>3.17</v>
          </cell>
          <cell r="F18780">
            <v>1</v>
          </cell>
          <cell r="G18780">
            <v>0.91</v>
          </cell>
          <cell r="H18780">
            <v>2.8847</v>
          </cell>
          <cell r="I18780" t="str">
            <v>Payroll</v>
          </cell>
          <cell r="J18780" t="str">
            <v>Loss Cost</v>
          </cell>
        </row>
        <row r="18781">
          <cell r="A18781" t="str">
            <v>North Carolina8227</v>
          </cell>
          <cell r="B18781" t="str">
            <v>North Carolina</v>
          </cell>
          <cell r="C18781">
            <v>42461</v>
          </cell>
          <cell r="D18781" t="str">
            <v>8227</v>
          </cell>
          <cell r="E18781">
            <v>4.32</v>
          </cell>
          <cell r="F18781">
            <v>1</v>
          </cell>
          <cell r="G18781">
            <v>0.91</v>
          </cell>
          <cell r="H18781">
            <v>3.9312000000000005</v>
          </cell>
          <cell r="I18781" t="str">
            <v>Payroll</v>
          </cell>
          <cell r="J18781" t="str">
            <v>Loss Cost</v>
          </cell>
        </row>
        <row r="18782">
          <cell r="A18782" t="str">
            <v>North Carolina8232</v>
          </cell>
          <cell r="B18782" t="str">
            <v>North Carolina</v>
          </cell>
          <cell r="C18782">
            <v>42461</v>
          </cell>
          <cell r="D18782" t="str">
            <v>8232</v>
          </cell>
          <cell r="E18782">
            <v>4.1500000000000004</v>
          </cell>
          <cell r="F18782">
            <v>1</v>
          </cell>
          <cell r="G18782">
            <v>0.91</v>
          </cell>
          <cell r="H18782">
            <v>3.7765000000000004</v>
          </cell>
          <cell r="I18782" t="str">
            <v>Payroll</v>
          </cell>
          <cell r="J18782" t="str">
            <v>Loss Cost</v>
          </cell>
        </row>
        <row r="18783">
          <cell r="A18783" t="str">
            <v>North Carolina8233</v>
          </cell>
          <cell r="B18783" t="str">
            <v>North Carolina</v>
          </cell>
          <cell r="C18783">
            <v>42461</v>
          </cell>
          <cell r="D18783" t="str">
            <v>8233</v>
          </cell>
          <cell r="E18783">
            <v>2.63</v>
          </cell>
          <cell r="F18783">
            <v>1</v>
          </cell>
          <cell r="G18783">
            <v>0.91</v>
          </cell>
          <cell r="H18783">
            <v>2.3933</v>
          </cell>
          <cell r="I18783" t="str">
            <v>Payroll</v>
          </cell>
          <cell r="J18783" t="str">
            <v>Loss Cost</v>
          </cell>
        </row>
        <row r="18784">
          <cell r="A18784" t="str">
            <v>North Carolina8235</v>
          </cell>
          <cell r="B18784" t="str">
            <v>North Carolina</v>
          </cell>
          <cell r="C18784">
            <v>42461</v>
          </cell>
          <cell r="D18784" t="str">
            <v>8235</v>
          </cell>
          <cell r="E18784">
            <v>4.1500000000000004</v>
          </cell>
          <cell r="F18784">
            <v>1</v>
          </cell>
          <cell r="G18784">
            <v>0.91</v>
          </cell>
          <cell r="H18784">
            <v>3.7765000000000004</v>
          </cell>
          <cell r="I18784" t="str">
            <v>Payroll</v>
          </cell>
          <cell r="J18784" t="str">
            <v>Loss Cost</v>
          </cell>
        </row>
        <row r="18785">
          <cell r="A18785" t="str">
            <v>North Carolina8236</v>
          </cell>
          <cell r="B18785" t="str">
            <v>North Carolina</v>
          </cell>
          <cell r="C18785">
            <v>42461</v>
          </cell>
          <cell r="D18785" t="str">
            <v>8236</v>
          </cell>
          <cell r="E18785">
            <v>4.8899999999999997</v>
          </cell>
          <cell r="F18785">
            <v>1</v>
          </cell>
          <cell r="G18785">
            <v>0.91</v>
          </cell>
          <cell r="H18785">
            <v>4.4498999999999995</v>
          </cell>
          <cell r="I18785" t="str">
            <v>Payroll</v>
          </cell>
          <cell r="J18785" t="str">
            <v>Loss Cost</v>
          </cell>
        </row>
        <row r="18786">
          <cell r="A18786" t="str">
            <v>North Carolina8263</v>
          </cell>
          <cell r="B18786" t="str">
            <v>North Carolina</v>
          </cell>
          <cell r="C18786">
            <v>42461</v>
          </cell>
          <cell r="D18786" t="str">
            <v>8263</v>
          </cell>
          <cell r="E18786">
            <v>5.38</v>
          </cell>
          <cell r="F18786">
            <v>1</v>
          </cell>
          <cell r="G18786">
            <v>0.91</v>
          </cell>
          <cell r="H18786">
            <v>4.8958000000000004</v>
          </cell>
          <cell r="I18786" t="str">
            <v>Payroll</v>
          </cell>
          <cell r="J18786" t="str">
            <v>Loss Cost</v>
          </cell>
        </row>
        <row r="18787">
          <cell r="A18787" t="str">
            <v>North Carolina8264</v>
          </cell>
          <cell r="B18787" t="str">
            <v>North Carolina</v>
          </cell>
          <cell r="C18787">
            <v>42461</v>
          </cell>
          <cell r="D18787" t="str">
            <v>8264</v>
          </cell>
          <cell r="E18787">
            <v>4.1900000000000004</v>
          </cell>
          <cell r="F18787">
            <v>1</v>
          </cell>
          <cell r="G18787">
            <v>0.91</v>
          </cell>
          <cell r="H18787">
            <v>3.8129000000000004</v>
          </cell>
          <cell r="I18787" t="str">
            <v>Payroll</v>
          </cell>
          <cell r="J18787" t="str">
            <v>Loss Cost</v>
          </cell>
        </row>
        <row r="18788">
          <cell r="A18788" t="str">
            <v>North Carolina8265</v>
          </cell>
          <cell r="B18788" t="str">
            <v>North Carolina</v>
          </cell>
          <cell r="C18788">
            <v>42461</v>
          </cell>
          <cell r="D18788" t="str">
            <v>8265</v>
          </cell>
          <cell r="E18788">
            <v>5.76</v>
          </cell>
          <cell r="F18788">
            <v>1</v>
          </cell>
          <cell r="G18788">
            <v>0.91</v>
          </cell>
          <cell r="H18788">
            <v>5.2416</v>
          </cell>
          <cell r="I18788" t="str">
            <v>Payroll</v>
          </cell>
          <cell r="J18788" t="str">
            <v>Loss Cost</v>
          </cell>
        </row>
        <row r="18789">
          <cell r="A18789" t="str">
            <v>North Carolina8279</v>
          </cell>
          <cell r="B18789" t="str">
            <v>North Carolina</v>
          </cell>
          <cell r="C18789">
            <v>42461</v>
          </cell>
          <cell r="D18789" t="str">
            <v>8279</v>
          </cell>
          <cell r="E18789">
            <v>7.15</v>
          </cell>
          <cell r="F18789">
            <v>1</v>
          </cell>
          <cell r="G18789">
            <v>0.91</v>
          </cell>
          <cell r="H18789">
            <v>6.5065000000000008</v>
          </cell>
          <cell r="I18789" t="str">
            <v>Payroll</v>
          </cell>
          <cell r="J18789" t="str">
            <v>Loss Cost</v>
          </cell>
        </row>
        <row r="18790">
          <cell r="A18790" t="str">
            <v>North Carolina8288</v>
          </cell>
          <cell r="B18790" t="str">
            <v>North Carolina</v>
          </cell>
          <cell r="C18790">
            <v>42461</v>
          </cell>
          <cell r="D18790" t="str">
            <v>8288</v>
          </cell>
          <cell r="E18790">
            <v>6.85</v>
          </cell>
          <cell r="F18790">
            <v>1</v>
          </cell>
          <cell r="G18790">
            <v>0.91</v>
          </cell>
          <cell r="H18790">
            <v>6.2335000000000003</v>
          </cell>
          <cell r="I18790" t="str">
            <v>Payroll</v>
          </cell>
          <cell r="J18790" t="str">
            <v>Loss Cost</v>
          </cell>
        </row>
        <row r="18791">
          <cell r="A18791" t="str">
            <v>North Carolina8291</v>
          </cell>
          <cell r="B18791" t="str">
            <v>North Carolina</v>
          </cell>
          <cell r="C18791">
            <v>42461</v>
          </cell>
          <cell r="D18791" t="str">
            <v>8291</v>
          </cell>
          <cell r="E18791">
            <v>4.18</v>
          </cell>
          <cell r="F18791">
            <v>1</v>
          </cell>
          <cell r="G18791">
            <v>0.91</v>
          </cell>
          <cell r="H18791">
            <v>3.8037999999999998</v>
          </cell>
          <cell r="I18791" t="str">
            <v>Payroll</v>
          </cell>
          <cell r="J18791" t="str">
            <v>Loss Cost</v>
          </cell>
        </row>
        <row r="18792">
          <cell r="A18792" t="str">
            <v>North Carolina8292</v>
          </cell>
          <cell r="B18792" t="str">
            <v>North Carolina</v>
          </cell>
          <cell r="C18792">
            <v>42461</v>
          </cell>
          <cell r="D18792" t="str">
            <v>8292</v>
          </cell>
          <cell r="E18792">
            <v>3.14</v>
          </cell>
          <cell r="F18792">
            <v>1</v>
          </cell>
          <cell r="G18792">
            <v>0.91</v>
          </cell>
          <cell r="H18792">
            <v>2.8574000000000002</v>
          </cell>
          <cell r="I18792" t="str">
            <v>Payroll</v>
          </cell>
          <cell r="J18792" t="str">
            <v>Loss Cost</v>
          </cell>
        </row>
        <row r="18793">
          <cell r="A18793" t="str">
            <v>North Carolina8293</v>
          </cell>
          <cell r="B18793" t="str">
            <v>North Carolina</v>
          </cell>
          <cell r="C18793">
            <v>42461</v>
          </cell>
          <cell r="D18793" t="str">
            <v>8293</v>
          </cell>
          <cell r="E18793">
            <v>10.77</v>
          </cell>
          <cell r="F18793">
            <v>1</v>
          </cell>
          <cell r="G18793">
            <v>0.91</v>
          </cell>
          <cell r="H18793">
            <v>9.8006999999999991</v>
          </cell>
          <cell r="I18793" t="str">
            <v>Payroll</v>
          </cell>
          <cell r="J18793" t="str">
            <v>Loss Cost</v>
          </cell>
        </row>
        <row r="18794">
          <cell r="A18794" t="str">
            <v>North Carolina8304</v>
          </cell>
          <cell r="B18794" t="str">
            <v>North Carolina</v>
          </cell>
          <cell r="C18794">
            <v>42461</v>
          </cell>
          <cell r="D18794" t="str">
            <v>8304</v>
          </cell>
          <cell r="E18794">
            <v>4.04</v>
          </cell>
          <cell r="F18794">
            <v>1</v>
          </cell>
          <cell r="G18794">
            <v>0.91</v>
          </cell>
          <cell r="H18794">
            <v>3.6764000000000001</v>
          </cell>
          <cell r="I18794" t="str">
            <v>Payroll</v>
          </cell>
          <cell r="J18794" t="str">
            <v>Loss Cost</v>
          </cell>
        </row>
        <row r="18795">
          <cell r="A18795" t="str">
            <v>North Carolina8350</v>
          </cell>
          <cell r="B18795" t="str">
            <v>North Carolina</v>
          </cell>
          <cell r="C18795">
            <v>42461</v>
          </cell>
          <cell r="D18795" t="str">
            <v>8350</v>
          </cell>
          <cell r="E18795">
            <v>7.15</v>
          </cell>
          <cell r="F18795">
            <v>1</v>
          </cell>
          <cell r="G18795">
            <v>0.91</v>
          </cell>
          <cell r="H18795">
            <v>6.5065000000000008</v>
          </cell>
          <cell r="I18795" t="str">
            <v>Payroll</v>
          </cell>
          <cell r="J18795" t="str">
            <v>Loss Cost</v>
          </cell>
        </row>
        <row r="18796">
          <cell r="A18796" t="str">
            <v>North Carolina8380</v>
          </cell>
          <cell r="B18796" t="str">
            <v>North Carolina</v>
          </cell>
          <cell r="C18796">
            <v>42461</v>
          </cell>
          <cell r="D18796" t="str">
            <v>8380</v>
          </cell>
          <cell r="E18796">
            <v>2.36</v>
          </cell>
          <cell r="F18796">
            <v>1</v>
          </cell>
          <cell r="G18796">
            <v>0.91</v>
          </cell>
          <cell r="H18796">
            <v>2.1476000000000002</v>
          </cell>
          <cell r="I18796" t="str">
            <v>Payroll</v>
          </cell>
          <cell r="J18796" t="str">
            <v>Loss Cost</v>
          </cell>
        </row>
        <row r="18797">
          <cell r="A18797" t="str">
            <v>North Carolina8381</v>
          </cell>
          <cell r="B18797" t="str">
            <v>North Carolina</v>
          </cell>
          <cell r="C18797">
            <v>42461</v>
          </cell>
          <cell r="D18797" t="str">
            <v>8381</v>
          </cell>
          <cell r="E18797">
            <v>1.72</v>
          </cell>
          <cell r="F18797">
            <v>1</v>
          </cell>
          <cell r="G18797">
            <v>0.91</v>
          </cell>
          <cell r="H18797">
            <v>1.5651999999999999</v>
          </cell>
          <cell r="I18797" t="str">
            <v>Payroll</v>
          </cell>
          <cell r="J18797" t="str">
            <v>Loss Cost</v>
          </cell>
        </row>
        <row r="18798">
          <cell r="A18798" t="str">
            <v>North Carolina8385</v>
          </cell>
          <cell r="B18798" t="str">
            <v>North Carolina</v>
          </cell>
          <cell r="C18798">
            <v>42461</v>
          </cell>
          <cell r="D18798" t="str">
            <v>8385</v>
          </cell>
          <cell r="E18798">
            <v>2.33</v>
          </cell>
          <cell r="F18798">
            <v>1</v>
          </cell>
          <cell r="G18798">
            <v>0.91</v>
          </cell>
          <cell r="H18798">
            <v>2.1203000000000003</v>
          </cell>
          <cell r="I18798" t="str">
            <v>Payroll</v>
          </cell>
          <cell r="J18798" t="str">
            <v>Loss Cost</v>
          </cell>
        </row>
        <row r="18799">
          <cell r="A18799" t="str">
            <v>North Carolina8392</v>
          </cell>
          <cell r="B18799" t="str">
            <v>North Carolina</v>
          </cell>
          <cell r="C18799">
            <v>42461</v>
          </cell>
          <cell r="D18799" t="str">
            <v>8392</v>
          </cell>
          <cell r="E18799">
            <v>2.2599999999999998</v>
          </cell>
          <cell r="F18799">
            <v>1</v>
          </cell>
          <cell r="G18799">
            <v>0.91</v>
          </cell>
          <cell r="H18799">
            <v>2.0566</v>
          </cell>
          <cell r="I18799" t="str">
            <v>Payroll</v>
          </cell>
          <cell r="J18799" t="str">
            <v>Loss Cost</v>
          </cell>
        </row>
        <row r="18800">
          <cell r="A18800" t="str">
            <v>North Carolina8393</v>
          </cell>
          <cell r="B18800" t="str">
            <v>North Carolina</v>
          </cell>
          <cell r="C18800">
            <v>42461</v>
          </cell>
          <cell r="D18800" t="str">
            <v>8393</v>
          </cell>
          <cell r="E18800">
            <v>1.53</v>
          </cell>
          <cell r="F18800">
            <v>1</v>
          </cell>
          <cell r="G18800">
            <v>0.91</v>
          </cell>
          <cell r="H18800">
            <v>1.3923000000000001</v>
          </cell>
          <cell r="I18800" t="str">
            <v>Payroll</v>
          </cell>
          <cell r="J18800" t="str">
            <v>Loss Cost</v>
          </cell>
        </row>
        <row r="18801">
          <cell r="A18801" t="str">
            <v>North Carolina8500</v>
          </cell>
          <cell r="B18801" t="str">
            <v>North Carolina</v>
          </cell>
          <cell r="C18801">
            <v>42461</v>
          </cell>
          <cell r="D18801" t="str">
            <v>8500</v>
          </cell>
          <cell r="E18801">
            <v>4.8</v>
          </cell>
          <cell r="F18801">
            <v>1</v>
          </cell>
          <cell r="G18801">
            <v>0.91</v>
          </cell>
          <cell r="H18801">
            <v>4.3680000000000003</v>
          </cell>
          <cell r="I18801" t="str">
            <v>Payroll</v>
          </cell>
          <cell r="J18801" t="str">
            <v>Loss Cost</v>
          </cell>
        </row>
        <row r="18802">
          <cell r="A18802" t="str">
            <v>North Carolina8601</v>
          </cell>
          <cell r="B18802" t="str">
            <v>North Carolina</v>
          </cell>
          <cell r="C18802">
            <v>42461</v>
          </cell>
          <cell r="D18802" t="str">
            <v>8601</v>
          </cell>
          <cell r="E18802">
            <v>0.48</v>
          </cell>
          <cell r="F18802">
            <v>1</v>
          </cell>
          <cell r="G18802">
            <v>0.91</v>
          </cell>
          <cell r="H18802">
            <v>0.43680000000000002</v>
          </cell>
          <cell r="I18802" t="str">
            <v>Payroll</v>
          </cell>
          <cell r="J18802" t="str">
            <v>Loss Cost</v>
          </cell>
        </row>
        <row r="18803">
          <cell r="A18803" t="str">
            <v>North Carolina8602</v>
          </cell>
          <cell r="B18803" t="str">
            <v>North Carolina</v>
          </cell>
          <cell r="C18803">
            <v>42461</v>
          </cell>
          <cell r="D18803" t="str">
            <v>8602</v>
          </cell>
          <cell r="E18803">
            <v>0.93</v>
          </cell>
          <cell r="F18803">
            <v>1</v>
          </cell>
          <cell r="G18803">
            <v>0.91</v>
          </cell>
          <cell r="H18803">
            <v>0.84630000000000005</v>
          </cell>
          <cell r="I18803" t="str">
            <v>Payroll</v>
          </cell>
          <cell r="J18803" t="str">
            <v>Loss Cost</v>
          </cell>
        </row>
        <row r="18804">
          <cell r="A18804" t="str">
            <v>North Carolina8603</v>
          </cell>
          <cell r="B18804" t="str">
            <v>North Carolina</v>
          </cell>
          <cell r="C18804">
            <v>42461</v>
          </cell>
          <cell r="D18804" t="str">
            <v>8603</v>
          </cell>
          <cell r="E18804">
            <v>0.08</v>
          </cell>
          <cell r="F18804">
            <v>1</v>
          </cell>
          <cell r="G18804">
            <v>0.91</v>
          </cell>
          <cell r="H18804">
            <v>7.2800000000000004E-2</v>
          </cell>
          <cell r="I18804" t="str">
            <v>Payroll</v>
          </cell>
          <cell r="J18804" t="str">
            <v>Loss Cost</v>
          </cell>
        </row>
        <row r="18805">
          <cell r="A18805" t="str">
            <v>North Carolina8606</v>
          </cell>
          <cell r="B18805" t="str">
            <v>North Carolina</v>
          </cell>
          <cell r="C18805">
            <v>42461</v>
          </cell>
          <cell r="D18805" t="str">
            <v>8606</v>
          </cell>
          <cell r="E18805">
            <v>2.82</v>
          </cell>
          <cell r="F18805">
            <v>1</v>
          </cell>
          <cell r="G18805">
            <v>0.91</v>
          </cell>
          <cell r="H18805">
            <v>2.5661999999999998</v>
          </cell>
          <cell r="I18805" t="str">
            <v>Payroll</v>
          </cell>
          <cell r="J18805" t="str">
            <v>Loss Cost</v>
          </cell>
        </row>
        <row r="18806">
          <cell r="A18806" t="str">
            <v>North Carolina8709</v>
          </cell>
          <cell r="B18806" t="str">
            <v>North Carolina</v>
          </cell>
          <cell r="C18806">
            <v>42461</v>
          </cell>
          <cell r="D18806" t="str">
            <v>8709</v>
          </cell>
          <cell r="E18806">
            <v>4</v>
          </cell>
          <cell r="F18806">
            <v>1</v>
          </cell>
          <cell r="G18806">
            <v>0.91</v>
          </cell>
          <cell r="H18806">
            <v>3.64</v>
          </cell>
          <cell r="I18806" t="str">
            <v>Payroll</v>
          </cell>
          <cell r="J18806" t="str">
            <v>Loss Cost</v>
          </cell>
        </row>
        <row r="18807">
          <cell r="A18807" t="str">
            <v>North Carolina8719</v>
          </cell>
          <cell r="B18807" t="str">
            <v>North Carolina</v>
          </cell>
          <cell r="C18807">
            <v>42461</v>
          </cell>
          <cell r="D18807" t="str">
            <v>8719</v>
          </cell>
          <cell r="E18807">
            <v>2.85</v>
          </cell>
          <cell r="F18807">
            <v>1</v>
          </cell>
          <cell r="G18807">
            <v>0.91</v>
          </cell>
          <cell r="H18807">
            <v>2.5935000000000001</v>
          </cell>
          <cell r="I18807" t="str">
            <v>Payroll</v>
          </cell>
          <cell r="J18807" t="str">
            <v>Loss Cost</v>
          </cell>
        </row>
        <row r="18808">
          <cell r="A18808" t="str">
            <v>North Carolina8720</v>
          </cell>
          <cell r="B18808" t="str">
            <v>North Carolina</v>
          </cell>
          <cell r="C18808">
            <v>42461</v>
          </cell>
          <cell r="D18808" t="str">
            <v>8720</v>
          </cell>
          <cell r="E18808">
            <v>1.68</v>
          </cell>
          <cell r="F18808">
            <v>1</v>
          </cell>
          <cell r="G18808">
            <v>0.91</v>
          </cell>
          <cell r="H18808">
            <v>1.5287999999999999</v>
          </cell>
          <cell r="I18808" t="str">
            <v>Payroll</v>
          </cell>
          <cell r="J18808" t="str">
            <v>Loss Cost</v>
          </cell>
        </row>
        <row r="18809">
          <cell r="A18809" t="str">
            <v>North Carolina8721</v>
          </cell>
          <cell r="B18809" t="str">
            <v>North Carolina</v>
          </cell>
          <cell r="C18809">
            <v>42461</v>
          </cell>
          <cell r="D18809" t="str">
            <v>8721</v>
          </cell>
          <cell r="E18809">
            <v>0.27</v>
          </cell>
          <cell r="F18809">
            <v>1</v>
          </cell>
          <cell r="G18809">
            <v>0.91</v>
          </cell>
          <cell r="H18809">
            <v>0.24570000000000003</v>
          </cell>
          <cell r="I18809" t="str">
            <v>Payroll</v>
          </cell>
          <cell r="J18809" t="str">
            <v>Loss Cost</v>
          </cell>
        </row>
        <row r="18810">
          <cell r="A18810" t="str">
            <v>North Carolina8723</v>
          </cell>
          <cell r="B18810" t="str">
            <v>North Carolina</v>
          </cell>
          <cell r="C18810">
            <v>42461</v>
          </cell>
          <cell r="D18810" t="str">
            <v>8723</v>
          </cell>
          <cell r="E18810">
            <v>0.16</v>
          </cell>
          <cell r="F18810">
            <v>1</v>
          </cell>
          <cell r="G18810">
            <v>0.91</v>
          </cell>
          <cell r="H18810">
            <v>0.14560000000000001</v>
          </cell>
          <cell r="I18810" t="str">
            <v>Payroll</v>
          </cell>
          <cell r="J18810" t="str">
            <v>Loss Cost</v>
          </cell>
        </row>
        <row r="18811">
          <cell r="A18811" t="str">
            <v>North Carolina8725</v>
          </cell>
          <cell r="B18811" t="str">
            <v>North Carolina</v>
          </cell>
          <cell r="C18811">
            <v>42461</v>
          </cell>
          <cell r="D18811" t="str">
            <v>8725</v>
          </cell>
          <cell r="E18811">
            <v>2.14</v>
          </cell>
          <cell r="F18811">
            <v>1</v>
          </cell>
          <cell r="G18811">
            <v>0.91</v>
          </cell>
          <cell r="H18811">
            <v>1.9474000000000002</v>
          </cell>
          <cell r="I18811" t="str">
            <v>Payroll</v>
          </cell>
          <cell r="J18811" t="str">
            <v>Loss Cost</v>
          </cell>
        </row>
        <row r="18812">
          <cell r="A18812" t="str">
            <v>North Carolina8726</v>
          </cell>
          <cell r="B18812" t="str">
            <v>North Carolina</v>
          </cell>
          <cell r="C18812">
            <v>42461</v>
          </cell>
          <cell r="D18812" t="str">
            <v>8726</v>
          </cell>
          <cell r="E18812">
            <v>2.5099999999999998</v>
          </cell>
          <cell r="F18812">
            <v>1</v>
          </cell>
          <cell r="G18812">
            <v>0.91</v>
          </cell>
          <cell r="H18812">
            <v>2.2841</v>
          </cell>
          <cell r="I18812" t="str">
            <v>Payroll</v>
          </cell>
          <cell r="J18812" t="str">
            <v>Loss Cost</v>
          </cell>
        </row>
        <row r="18813">
          <cell r="A18813" t="str">
            <v>North Carolina8734</v>
          </cell>
          <cell r="B18813" t="str">
            <v>North Carolina</v>
          </cell>
          <cell r="C18813">
            <v>42461</v>
          </cell>
          <cell r="D18813" t="str">
            <v>8734</v>
          </cell>
          <cell r="E18813">
            <v>0.51</v>
          </cell>
          <cell r="F18813">
            <v>1</v>
          </cell>
          <cell r="G18813">
            <v>0.91</v>
          </cell>
          <cell r="H18813">
            <v>0.46410000000000001</v>
          </cell>
          <cell r="I18813" t="str">
            <v>Payroll</v>
          </cell>
          <cell r="J18813" t="str">
            <v>Loss Cost</v>
          </cell>
        </row>
        <row r="18814">
          <cell r="A18814" t="str">
            <v>North Carolina8737</v>
          </cell>
          <cell r="B18814" t="str">
            <v>North Carolina</v>
          </cell>
          <cell r="C18814">
            <v>42461</v>
          </cell>
          <cell r="D18814" t="str">
            <v>8737</v>
          </cell>
          <cell r="E18814">
            <v>0.46</v>
          </cell>
          <cell r="F18814">
            <v>1</v>
          </cell>
          <cell r="G18814">
            <v>0.91</v>
          </cell>
          <cell r="H18814">
            <v>0.41860000000000003</v>
          </cell>
          <cell r="I18814" t="str">
            <v>Payroll</v>
          </cell>
          <cell r="J18814" t="str">
            <v>Loss Cost</v>
          </cell>
        </row>
        <row r="18815">
          <cell r="A18815" t="str">
            <v>North Carolina8738</v>
          </cell>
          <cell r="B18815" t="str">
            <v>North Carolina</v>
          </cell>
          <cell r="C18815">
            <v>42461</v>
          </cell>
          <cell r="D18815" t="str">
            <v>8738</v>
          </cell>
          <cell r="E18815">
            <v>0.91</v>
          </cell>
          <cell r="F18815">
            <v>1</v>
          </cell>
          <cell r="G18815">
            <v>0.91</v>
          </cell>
          <cell r="H18815">
            <v>0.82810000000000006</v>
          </cell>
          <cell r="I18815" t="str">
            <v>Payroll</v>
          </cell>
          <cell r="J18815" t="str">
            <v>Loss Cost</v>
          </cell>
        </row>
        <row r="18816">
          <cell r="A18816" t="str">
            <v>North Carolina8742</v>
          </cell>
          <cell r="B18816" t="str">
            <v>North Carolina</v>
          </cell>
          <cell r="C18816">
            <v>42461</v>
          </cell>
          <cell r="D18816" t="str">
            <v>8742</v>
          </cell>
          <cell r="E18816">
            <v>0.38</v>
          </cell>
          <cell r="F18816">
            <v>1</v>
          </cell>
          <cell r="G18816">
            <v>0.91</v>
          </cell>
          <cell r="H18816">
            <v>0.3458</v>
          </cell>
          <cell r="I18816" t="str">
            <v>Payroll</v>
          </cell>
          <cell r="J18816" t="str">
            <v>Loss Cost</v>
          </cell>
        </row>
        <row r="18817">
          <cell r="A18817" t="str">
            <v>North Carolina8745</v>
          </cell>
          <cell r="B18817" t="str">
            <v>North Carolina</v>
          </cell>
          <cell r="C18817">
            <v>42461</v>
          </cell>
          <cell r="D18817" t="str">
            <v>8745</v>
          </cell>
          <cell r="E18817">
            <v>4.53</v>
          </cell>
          <cell r="F18817">
            <v>1</v>
          </cell>
          <cell r="G18817">
            <v>0.91</v>
          </cell>
          <cell r="H18817">
            <v>4.1223000000000001</v>
          </cell>
          <cell r="I18817" t="str">
            <v>Payroll</v>
          </cell>
          <cell r="J18817" t="str">
            <v>Loss Cost</v>
          </cell>
        </row>
        <row r="18818">
          <cell r="A18818" t="str">
            <v>North Carolina8748</v>
          </cell>
          <cell r="B18818" t="str">
            <v>North Carolina</v>
          </cell>
          <cell r="C18818">
            <v>42461</v>
          </cell>
          <cell r="D18818" t="str">
            <v>8748</v>
          </cell>
          <cell r="E18818">
            <v>0.62</v>
          </cell>
          <cell r="F18818">
            <v>1</v>
          </cell>
          <cell r="G18818">
            <v>0.91</v>
          </cell>
          <cell r="H18818">
            <v>0.56420000000000003</v>
          </cell>
          <cell r="I18818" t="str">
            <v>Payroll</v>
          </cell>
          <cell r="J18818" t="str">
            <v>Loss Cost</v>
          </cell>
        </row>
        <row r="18819">
          <cell r="A18819" t="str">
            <v>North Carolina8755</v>
          </cell>
          <cell r="B18819" t="str">
            <v>North Carolina</v>
          </cell>
          <cell r="C18819">
            <v>42461</v>
          </cell>
          <cell r="D18819" t="str">
            <v>8755</v>
          </cell>
          <cell r="E18819">
            <v>0.41</v>
          </cell>
          <cell r="F18819">
            <v>1</v>
          </cell>
          <cell r="G18819">
            <v>0.91</v>
          </cell>
          <cell r="H18819">
            <v>0.37309999999999999</v>
          </cell>
          <cell r="I18819" t="str">
            <v>Payroll</v>
          </cell>
          <cell r="J18819" t="str">
            <v>Loss Cost</v>
          </cell>
        </row>
        <row r="18820">
          <cell r="A18820" t="str">
            <v>North Carolina8799</v>
          </cell>
          <cell r="B18820" t="str">
            <v>North Carolina</v>
          </cell>
          <cell r="C18820">
            <v>42461</v>
          </cell>
          <cell r="D18820" t="str">
            <v>8799</v>
          </cell>
          <cell r="E18820">
            <v>0.48</v>
          </cell>
          <cell r="F18820">
            <v>1</v>
          </cell>
          <cell r="G18820">
            <v>0.91</v>
          </cell>
          <cell r="H18820">
            <v>0.43680000000000002</v>
          </cell>
          <cell r="I18820" t="str">
            <v>Payroll</v>
          </cell>
          <cell r="J18820" t="str">
            <v>Loss Cost</v>
          </cell>
        </row>
        <row r="18821">
          <cell r="A18821" t="str">
            <v>North Carolina8800</v>
          </cell>
          <cell r="B18821" t="str">
            <v>North Carolina</v>
          </cell>
          <cell r="C18821">
            <v>42461</v>
          </cell>
          <cell r="D18821" t="str">
            <v>8800</v>
          </cell>
          <cell r="E18821">
            <v>1.2</v>
          </cell>
          <cell r="F18821">
            <v>1</v>
          </cell>
          <cell r="G18821">
            <v>0.91</v>
          </cell>
          <cell r="H18821">
            <v>1.0920000000000001</v>
          </cell>
          <cell r="I18821" t="str">
            <v>Payroll</v>
          </cell>
          <cell r="J18821" t="str">
            <v>Loss Cost</v>
          </cell>
        </row>
        <row r="18822">
          <cell r="A18822" t="str">
            <v>North Carolina8803</v>
          </cell>
          <cell r="B18822" t="str">
            <v>North Carolina</v>
          </cell>
          <cell r="C18822">
            <v>42461</v>
          </cell>
          <cell r="D18822" t="str">
            <v>8803</v>
          </cell>
          <cell r="E18822">
            <v>0.08</v>
          </cell>
          <cell r="F18822">
            <v>1</v>
          </cell>
          <cell r="G18822">
            <v>0.91</v>
          </cell>
          <cell r="H18822">
            <v>7.2800000000000004E-2</v>
          </cell>
          <cell r="I18822" t="str">
            <v>Payroll</v>
          </cell>
          <cell r="J18822" t="str">
            <v>Loss Cost</v>
          </cell>
        </row>
        <row r="18823">
          <cell r="A18823" t="str">
            <v>North Carolina8805</v>
          </cell>
          <cell r="B18823" t="str">
            <v>North Carolina</v>
          </cell>
          <cell r="C18823">
            <v>42461</v>
          </cell>
          <cell r="D18823" t="str">
            <v>8805</v>
          </cell>
          <cell r="E18823">
            <v>0.18</v>
          </cell>
          <cell r="F18823">
            <v>1</v>
          </cell>
          <cell r="G18823">
            <v>0.91</v>
          </cell>
          <cell r="H18823">
            <v>0.1638</v>
          </cell>
          <cell r="I18823" t="str">
            <v>Payroll</v>
          </cell>
          <cell r="J18823" t="str">
            <v>Loss Cost</v>
          </cell>
        </row>
        <row r="18824">
          <cell r="A18824" t="str">
            <v>North Carolina8810</v>
          </cell>
          <cell r="B18824" t="str">
            <v>North Carolina</v>
          </cell>
          <cell r="C18824">
            <v>42461</v>
          </cell>
          <cell r="D18824" t="str">
            <v>8810</v>
          </cell>
          <cell r="E18824">
            <v>0.13</v>
          </cell>
          <cell r="F18824">
            <v>1</v>
          </cell>
          <cell r="G18824">
            <v>0.91</v>
          </cell>
          <cell r="H18824">
            <v>0.1183</v>
          </cell>
          <cell r="I18824" t="str">
            <v>Payroll</v>
          </cell>
          <cell r="J18824" t="str">
            <v>Loss Cost</v>
          </cell>
        </row>
        <row r="18825">
          <cell r="A18825" t="str">
            <v>North Carolina8814</v>
          </cell>
          <cell r="B18825" t="str">
            <v>North Carolina</v>
          </cell>
          <cell r="C18825">
            <v>42461</v>
          </cell>
          <cell r="D18825" t="str">
            <v>8814</v>
          </cell>
          <cell r="E18825">
            <v>0.16</v>
          </cell>
          <cell r="F18825">
            <v>1</v>
          </cell>
          <cell r="G18825">
            <v>0.91</v>
          </cell>
          <cell r="H18825">
            <v>0.14560000000000001</v>
          </cell>
          <cell r="I18825" t="str">
            <v>Payroll</v>
          </cell>
          <cell r="J18825" t="str">
            <v>Loss Cost</v>
          </cell>
        </row>
        <row r="18826">
          <cell r="A18826" t="str">
            <v>North Carolina8815</v>
          </cell>
          <cell r="B18826" t="str">
            <v>North Carolina</v>
          </cell>
          <cell r="C18826">
            <v>42461</v>
          </cell>
          <cell r="D18826" t="str">
            <v>8815</v>
          </cell>
          <cell r="E18826">
            <v>0.31</v>
          </cell>
          <cell r="F18826">
            <v>1</v>
          </cell>
          <cell r="G18826">
            <v>0.91</v>
          </cell>
          <cell r="H18826">
            <v>0.28210000000000002</v>
          </cell>
          <cell r="I18826" t="str">
            <v>Payroll</v>
          </cell>
          <cell r="J18826" t="str">
            <v>Loss Cost</v>
          </cell>
        </row>
        <row r="18827">
          <cell r="A18827" t="str">
            <v>North Carolina8820</v>
          </cell>
          <cell r="B18827" t="str">
            <v>North Carolina</v>
          </cell>
          <cell r="C18827">
            <v>42461</v>
          </cell>
          <cell r="D18827" t="str">
            <v>8820</v>
          </cell>
          <cell r="E18827">
            <v>0.13</v>
          </cell>
          <cell r="F18827">
            <v>1</v>
          </cell>
          <cell r="G18827">
            <v>0.91</v>
          </cell>
          <cell r="H18827">
            <v>0.1183</v>
          </cell>
          <cell r="I18827" t="str">
            <v>Payroll</v>
          </cell>
          <cell r="J18827" t="str">
            <v>Loss Cost</v>
          </cell>
        </row>
        <row r="18828">
          <cell r="A18828" t="str">
            <v>North Carolina8824</v>
          </cell>
          <cell r="B18828" t="str">
            <v>North Carolina</v>
          </cell>
          <cell r="C18828">
            <v>42461</v>
          </cell>
          <cell r="D18828" t="str">
            <v>8824</v>
          </cell>
          <cell r="E18828">
            <v>2.84</v>
          </cell>
          <cell r="F18828">
            <v>1</v>
          </cell>
          <cell r="G18828">
            <v>0.91</v>
          </cell>
          <cell r="H18828">
            <v>2.5844</v>
          </cell>
          <cell r="I18828" t="str">
            <v>Payroll</v>
          </cell>
          <cell r="J18828" t="str">
            <v>Loss Cost</v>
          </cell>
        </row>
        <row r="18829">
          <cell r="A18829" t="str">
            <v>North Carolina8825</v>
          </cell>
          <cell r="B18829" t="str">
            <v>North Carolina</v>
          </cell>
          <cell r="C18829">
            <v>42461</v>
          </cell>
          <cell r="D18829" t="str">
            <v>8825</v>
          </cell>
          <cell r="E18829">
            <v>1.42</v>
          </cell>
          <cell r="F18829">
            <v>1</v>
          </cell>
          <cell r="G18829">
            <v>0.91</v>
          </cell>
          <cell r="H18829">
            <v>1.2922</v>
          </cell>
          <cell r="I18829" t="str">
            <v>Payroll</v>
          </cell>
          <cell r="J18829" t="str">
            <v>Loss Cost</v>
          </cell>
        </row>
        <row r="18830">
          <cell r="A18830" t="str">
            <v>North Carolina8826</v>
          </cell>
          <cell r="B18830" t="str">
            <v>North Carolina</v>
          </cell>
          <cell r="C18830">
            <v>42461</v>
          </cell>
          <cell r="D18830" t="str">
            <v>8826</v>
          </cell>
          <cell r="E18830">
            <v>2.73</v>
          </cell>
          <cell r="F18830">
            <v>1</v>
          </cell>
          <cell r="G18830">
            <v>0.91</v>
          </cell>
          <cell r="H18830">
            <v>2.4843000000000002</v>
          </cell>
          <cell r="I18830" t="str">
            <v>Payroll</v>
          </cell>
          <cell r="J18830" t="str">
            <v>Loss Cost</v>
          </cell>
        </row>
        <row r="18831">
          <cell r="A18831" t="str">
            <v>North Carolina8831</v>
          </cell>
          <cell r="B18831" t="str">
            <v>North Carolina</v>
          </cell>
          <cell r="C18831">
            <v>42461</v>
          </cell>
          <cell r="D18831" t="str">
            <v>8831</v>
          </cell>
          <cell r="E18831">
            <v>1.21</v>
          </cell>
          <cell r="F18831">
            <v>1</v>
          </cell>
          <cell r="G18831">
            <v>0.91</v>
          </cell>
          <cell r="H18831">
            <v>1.1011</v>
          </cell>
          <cell r="I18831" t="str">
            <v>Payroll</v>
          </cell>
          <cell r="J18831" t="str">
            <v>Loss Cost</v>
          </cell>
        </row>
        <row r="18832">
          <cell r="A18832" t="str">
            <v>North Carolina8832</v>
          </cell>
          <cell r="B18832" t="str">
            <v>North Carolina</v>
          </cell>
          <cell r="C18832">
            <v>42461</v>
          </cell>
          <cell r="D18832" t="str">
            <v>8832</v>
          </cell>
          <cell r="E18832">
            <v>0.34</v>
          </cell>
          <cell r="F18832">
            <v>1</v>
          </cell>
          <cell r="G18832">
            <v>0.91</v>
          </cell>
          <cell r="H18832">
            <v>0.30940000000000001</v>
          </cell>
          <cell r="I18832" t="str">
            <v>Payroll</v>
          </cell>
          <cell r="J18832" t="str">
            <v>Loss Cost</v>
          </cell>
        </row>
        <row r="18833">
          <cell r="A18833" t="str">
            <v>North Carolina8833</v>
          </cell>
          <cell r="B18833" t="str">
            <v>North Carolina</v>
          </cell>
          <cell r="C18833">
            <v>42461</v>
          </cell>
          <cell r="D18833" t="str">
            <v>8833</v>
          </cell>
          <cell r="E18833">
            <v>1.33</v>
          </cell>
          <cell r="F18833">
            <v>1</v>
          </cell>
          <cell r="G18833">
            <v>0.91</v>
          </cell>
          <cell r="H18833">
            <v>1.2103000000000002</v>
          </cell>
          <cell r="I18833" t="str">
            <v>Payroll</v>
          </cell>
          <cell r="J18833" t="str">
            <v>Loss Cost</v>
          </cell>
        </row>
        <row r="18834">
          <cell r="A18834" t="str">
            <v>North Carolina8835</v>
          </cell>
          <cell r="B18834" t="str">
            <v>North Carolina</v>
          </cell>
          <cell r="C18834">
            <v>42461</v>
          </cell>
          <cell r="D18834" t="str">
            <v>8835</v>
          </cell>
          <cell r="E18834">
            <v>2.33</v>
          </cell>
          <cell r="F18834">
            <v>1</v>
          </cell>
          <cell r="G18834">
            <v>0.91</v>
          </cell>
          <cell r="H18834">
            <v>2.1203000000000003</v>
          </cell>
          <cell r="I18834" t="str">
            <v>Payroll</v>
          </cell>
          <cell r="J18834" t="str">
            <v>Loss Cost</v>
          </cell>
        </row>
        <row r="18835">
          <cell r="A18835" t="str">
            <v>North Carolina8842</v>
          </cell>
          <cell r="B18835" t="str">
            <v>North Carolina</v>
          </cell>
          <cell r="C18835">
            <v>42461</v>
          </cell>
          <cell r="D18835" t="str">
            <v>8842</v>
          </cell>
          <cell r="E18835">
            <v>2.0099999999999998</v>
          </cell>
          <cell r="F18835">
            <v>1</v>
          </cell>
          <cell r="G18835">
            <v>0.91</v>
          </cell>
          <cell r="H18835">
            <v>1.8290999999999999</v>
          </cell>
          <cell r="I18835" t="str">
            <v>Payroll</v>
          </cell>
          <cell r="J18835" t="str">
            <v>Loss Cost</v>
          </cell>
        </row>
        <row r="18836">
          <cell r="A18836" t="str">
            <v>North Carolina8848</v>
          </cell>
          <cell r="B18836" t="str">
            <v>North Carolina</v>
          </cell>
          <cell r="C18836">
            <v>42461</v>
          </cell>
          <cell r="D18836" t="str">
            <v>8848</v>
          </cell>
          <cell r="E18836">
            <v>2.4900000000000002</v>
          </cell>
          <cell r="F18836">
            <v>1</v>
          </cell>
          <cell r="G18836">
            <v>0.91</v>
          </cell>
          <cell r="H18836">
            <v>2.2659000000000002</v>
          </cell>
          <cell r="I18836" t="str">
            <v>Payroll</v>
          </cell>
          <cell r="J18836" t="str">
            <v>Loss Cost</v>
          </cell>
        </row>
        <row r="18837">
          <cell r="A18837" t="str">
            <v>North Carolina8849</v>
          </cell>
          <cell r="B18837" t="str">
            <v>North Carolina</v>
          </cell>
          <cell r="C18837">
            <v>42461</v>
          </cell>
          <cell r="D18837" t="str">
            <v>8849</v>
          </cell>
          <cell r="E18837">
            <v>2.7</v>
          </cell>
          <cell r="F18837">
            <v>1</v>
          </cell>
          <cell r="G18837">
            <v>0.91</v>
          </cell>
          <cell r="H18837">
            <v>2.4570000000000003</v>
          </cell>
          <cell r="I18837" t="str">
            <v>Payroll</v>
          </cell>
          <cell r="J18837" t="str">
            <v>Loss Cost</v>
          </cell>
        </row>
        <row r="18838">
          <cell r="A18838" t="str">
            <v>North Carolina8855</v>
          </cell>
          <cell r="B18838" t="str">
            <v>North Carolina</v>
          </cell>
          <cell r="C18838">
            <v>42461</v>
          </cell>
          <cell r="D18838" t="str">
            <v>8855</v>
          </cell>
          <cell r="E18838">
            <v>0.12</v>
          </cell>
          <cell r="F18838">
            <v>1</v>
          </cell>
          <cell r="G18838">
            <v>0.91</v>
          </cell>
          <cell r="H18838">
            <v>0.10920000000000001</v>
          </cell>
          <cell r="I18838" t="str">
            <v>Payroll</v>
          </cell>
          <cell r="J18838" t="str">
            <v>Loss Cost</v>
          </cell>
        </row>
        <row r="18839">
          <cell r="A18839" t="str">
            <v>North Carolina8856</v>
          </cell>
          <cell r="B18839" t="str">
            <v>North Carolina</v>
          </cell>
          <cell r="C18839">
            <v>42461</v>
          </cell>
          <cell r="D18839" t="str">
            <v>8856</v>
          </cell>
          <cell r="E18839">
            <v>0.18</v>
          </cell>
          <cell r="F18839">
            <v>1</v>
          </cell>
          <cell r="G18839">
            <v>0.91</v>
          </cell>
          <cell r="H18839">
            <v>0.1638</v>
          </cell>
          <cell r="I18839" t="str">
            <v>Payroll</v>
          </cell>
          <cell r="J18839" t="str">
            <v>Loss Cost</v>
          </cell>
        </row>
        <row r="18840">
          <cell r="A18840" t="str">
            <v>North Carolina8864</v>
          </cell>
          <cell r="B18840" t="str">
            <v>North Carolina</v>
          </cell>
          <cell r="C18840">
            <v>42461</v>
          </cell>
          <cell r="D18840" t="str">
            <v>8864</v>
          </cell>
          <cell r="E18840">
            <v>1.26</v>
          </cell>
          <cell r="F18840">
            <v>1</v>
          </cell>
          <cell r="G18840">
            <v>0.91</v>
          </cell>
          <cell r="H18840">
            <v>1.1466000000000001</v>
          </cell>
          <cell r="I18840" t="str">
            <v>Payroll</v>
          </cell>
          <cell r="J18840" t="str">
            <v>Loss Cost</v>
          </cell>
        </row>
        <row r="18841">
          <cell r="A18841" t="str">
            <v>North Carolina8868</v>
          </cell>
          <cell r="B18841" t="str">
            <v>North Carolina</v>
          </cell>
          <cell r="C18841">
            <v>42461</v>
          </cell>
          <cell r="D18841" t="str">
            <v>8868</v>
          </cell>
          <cell r="E18841">
            <v>0.46</v>
          </cell>
          <cell r="F18841">
            <v>1</v>
          </cell>
          <cell r="G18841">
            <v>0.91</v>
          </cell>
          <cell r="H18841">
            <v>0.41860000000000003</v>
          </cell>
          <cell r="I18841" t="str">
            <v>Payroll</v>
          </cell>
          <cell r="J18841" t="str">
            <v>Loss Cost</v>
          </cell>
        </row>
        <row r="18842">
          <cell r="A18842" t="str">
            <v>North Carolina8869</v>
          </cell>
          <cell r="B18842" t="str">
            <v>North Carolina</v>
          </cell>
          <cell r="C18842">
            <v>42461</v>
          </cell>
          <cell r="D18842" t="str">
            <v>8869</v>
          </cell>
          <cell r="E18842">
            <v>1.1000000000000001</v>
          </cell>
          <cell r="F18842">
            <v>1</v>
          </cell>
          <cell r="G18842">
            <v>0.91</v>
          </cell>
          <cell r="H18842">
            <v>1.0010000000000001</v>
          </cell>
          <cell r="I18842" t="str">
            <v>Payroll</v>
          </cell>
          <cell r="J18842" t="str">
            <v>Loss Cost</v>
          </cell>
        </row>
        <row r="18843">
          <cell r="A18843" t="str">
            <v>North Carolina8871</v>
          </cell>
          <cell r="B18843" t="str">
            <v>North Carolina</v>
          </cell>
          <cell r="C18843">
            <v>42461</v>
          </cell>
          <cell r="D18843" t="str">
            <v>8871</v>
          </cell>
          <cell r="E18843">
            <v>0.1</v>
          </cell>
          <cell r="F18843">
            <v>1</v>
          </cell>
          <cell r="G18843">
            <v>0.91</v>
          </cell>
          <cell r="H18843">
            <v>9.1000000000000011E-2</v>
          </cell>
          <cell r="I18843" t="str">
            <v>Payroll</v>
          </cell>
          <cell r="J18843" t="str">
            <v>Loss Cost</v>
          </cell>
        </row>
        <row r="18844">
          <cell r="A18844" t="str">
            <v>North Carolina8901</v>
          </cell>
          <cell r="B18844" t="str">
            <v>North Carolina</v>
          </cell>
          <cell r="C18844">
            <v>42461</v>
          </cell>
          <cell r="D18844" t="str">
            <v>8901</v>
          </cell>
          <cell r="E18844">
            <v>0.19</v>
          </cell>
          <cell r="F18844">
            <v>1</v>
          </cell>
          <cell r="G18844">
            <v>0.91</v>
          </cell>
          <cell r="H18844">
            <v>0.1729</v>
          </cell>
          <cell r="I18844" t="str">
            <v>Payroll</v>
          </cell>
          <cell r="J18844" t="str">
            <v>Loss Cost</v>
          </cell>
        </row>
        <row r="18845">
          <cell r="A18845" t="str">
            <v>North Carolina9012</v>
          </cell>
          <cell r="B18845" t="str">
            <v>North Carolina</v>
          </cell>
          <cell r="C18845">
            <v>42461</v>
          </cell>
          <cell r="D18845" t="str">
            <v>9012</v>
          </cell>
          <cell r="E18845">
            <v>1.01</v>
          </cell>
          <cell r="F18845">
            <v>1</v>
          </cell>
          <cell r="G18845">
            <v>0.91</v>
          </cell>
          <cell r="H18845">
            <v>0.91910000000000003</v>
          </cell>
          <cell r="I18845" t="str">
            <v>Payroll</v>
          </cell>
          <cell r="J18845" t="str">
            <v>Loss Cost</v>
          </cell>
        </row>
        <row r="18846">
          <cell r="A18846" t="str">
            <v>North Carolina9014</v>
          </cell>
          <cell r="B18846" t="str">
            <v>North Carolina</v>
          </cell>
          <cell r="C18846">
            <v>42461</v>
          </cell>
          <cell r="D18846" t="str">
            <v>9014</v>
          </cell>
          <cell r="E18846">
            <v>2.6</v>
          </cell>
          <cell r="F18846">
            <v>1</v>
          </cell>
          <cell r="G18846">
            <v>0.91</v>
          </cell>
          <cell r="H18846">
            <v>2.3660000000000001</v>
          </cell>
          <cell r="I18846" t="str">
            <v>Payroll</v>
          </cell>
          <cell r="J18846" t="str">
            <v>Loss Cost</v>
          </cell>
        </row>
        <row r="18847">
          <cell r="A18847" t="str">
            <v>North Carolina9015</v>
          </cell>
          <cell r="B18847" t="str">
            <v>North Carolina</v>
          </cell>
          <cell r="C18847">
            <v>42461</v>
          </cell>
          <cell r="D18847" t="str">
            <v>9015</v>
          </cell>
          <cell r="E18847">
            <v>2.96</v>
          </cell>
          <cell r="F18847">
            <v>1</v>
          </cell>
          <cell r="G18847">
            <v>0.91</v>
          </cell>
          <cell r="H18847">
            <v>2.6936</v>
          </cell>
          <cell r="I18847" t="str">
            <v>Payroll</v>
          </cell>
          <cell r="J18847" t="str">
            <v>Loss Cost</v>
          </cell>
        </row>
        <row r="18848">
          <cell r="A18848" t="str">
            <v>North Carolina9016</v>
          </cell>
          <cell r="B18848" t="str">
            <v>North Carolina</v>
          </cell>
          <cell r="C18848">
            <v>42461</v>
          </cell>
          <cell r="D18848" t="str">
            <v>9016</v>
          </cell>
          <cell r="E18848">
            <v>2.64</v>
          </cell>
          <cell r="F18848">
            <v>1</v>
          </cell>
          <cell r="G18848">
            <v>0.91</v>
          </cell>
          <cell r="H18848">
            <v>2.4024000000000001</v>
          </cell>
          <cell r="I18848" t="str">
            <v>Payroll</v>
          </cell>
          <cell r="J18848" t="str">
            <v>Loss Cost</v>
          </cell>
        </row>
        <row r="18849">
          <cell r="A18849" t="str">
            <v>North Carolina9019</v>
          </cell>
          <cell r="B18849" t="str">
            <v>North Carolina</v>
          </cell>
          <cell r="C18849">
            <v>42461</v>
          </cell>
          <cell r="D18849" t="str">
            <v>9019</v>
          </cell>
          <cell r="E18849">
            <v>2.09</v>
          </cell>
          <cell r="F18849">
            <v>1</v>
          </cell>
          <cell r="G18849">
            <v>0.91</v>
          </cell>
          <cell r="H18849">
            <v>1.9018999999999999</v>
          </cell>
          <cell r="I18849" t="str">
            <v>Payroll</v>
          </cell>
          <cell r="J18849" t="str">
            <v>Loss Cost</v>
          </cell>
        </row>
        <row r="18850">
          <cell r="A18850" t="str">
            <v>North Carolina9033</v>
          </cell>
          <cell r="B18850" t="str">
            <v>North Carolina</v>
          </cell>
          <cell r="C18850">
            <v>42461</v>
          </cell>
          <cell r="D18850" t="str">
            <v>9033</v>
          </cell>
          <cell r="E18850">
            <v>1.73</v>
          </cell>
          <cell r="F18850">
            <v>1</v>
          </cell>
          <cell r="G18850">
            <v>0.91</v>
          </cell>
          <cell r="H18850">
            <v>1.5743</v>
          </cell>
          <cell r="I18850" t="str">
            <v>Payroll</v>
          </cell>
          <cell r="J18850" t="str">
            <v>Loss Cost</v>
          </cell>
        </row>
        <row r="18851">
          <cell r="A18851" t="str">
            <v>North Carolina9040</v>
          </cell>
          <cell r="B18851" t="str">
            <v>North Carolina</v>
          </cell>
          <cell r="C18851">
            <v>42461</v>
          </cell>
          <cell r="D18851" t="str">
            <v>9040</v>
          </cell>
          <cell r="E18851">
            <v>2.93</v>
          </cell>
          <cell r="F18851">
            <v>1</v>
          </cell>
          <cell r="G18851">
            <v>0.91</v>
          </cell>
          <cell r="H18851">
            <v>2.6663000000000001</v>
          </cell>
          <cell r="I18851" t="str">
            <v>Payroll</v>
          </cell>
          <cell r="J18851" t="str">
            <v>Loss Cost</v>
          </cell>
        </row>
        <row r="18852">
          <cell r="A18852" t="str">
            <v>North Carolina9044</v>
          </cell>
          <cell r="B18852" t="str">
            <v>North Carolina</v>
          </cell>
          <cell r="C18852">
            <v>42461</v>
          </cell>
          <cell r="D18852" t="str">
            <v>9044</v>
          </cell>
          <cell r="E18852">
            <v>1.43</v>
          </cell>
          <cell r="F18852">
            <v>1</v>
          </cell>
          <cell r="G18852">
            <v>0.91</v>
          </cell>
          <cell r="H18852">
            <v>1.3012999999999999</v>
          </cell>
          <cell r="I18852" t="str">
            <v>Payroll</v>
          </cell>
          <cell r="J18852" t="str">
            <v>Loss Cost</v>
          </cell>
        </row>
        <row r="18853">
          <cell r="A18853" t="str">
            <v>North Carolina9052</v>
          </cell>
          <cell r="B18853" t="str">
            <v>North Carolina</v>
          </cell>
          <cell r="C18853">
            <v>42461</v>
          </cell>
          <cell r="D18853" t="str">
            <v>9052</v>
          </cell>
          <cell r="E18853">
            <v>1.9</v>
          </cell>
          <cell r="F18853">
            <v>1</v>
          </cell>
          <cell r="G18853">
            <v>0.91</v>
          </cell>
          <cell r="H18853">
            <v>1.7289999999999999</v>
          </cell>
          <cell r="I18853" t="str">
            <v>Payroll</v>
          </cell>
          <cell r="J18853" t="str">
            <v>Loss Cost</v>
          </cell>
        </row>
        <row r="18854">
          <cell r="A18854" t="str">
            <v>North Carolina9058</v>
          </cell>
          <cell r="B18854" t="str">
            <v>North Carolina</v>
          </cell>
          <cell r="C18854">
            <v>42461</v>
          </cell>
          <cell r="D18854" t="str">
            <v>9058</v>
          </cell>
          <cell r="E18854">
            <v>1.31</v>
          </cell>
          <cell r="F18854">
            <v>1</v>
          </cell>
          <cell r="G18854">
            <v>0.91</v>
          </cell>
          <cell r="H18854">
            <v>1.1921000000000002</v>
          </cell>
          <cell r="I18854" t="str">
            <v>Payroll</v>
          </cell>
          <cell r="J18854" t="str">
            <v>Loss Cost</v>
          </cell>
        </row>
        <row r="18855">
          <cell r="A18855" t="str">
            <v>North Carolina9060</v>
          </cell>
          <cell r="B18855" t="str">
            <v>North Carolina</v>
          </cell>
          <cell r="C18855">
            <v>42461</v>
          </cell>
          <cell r="D18855" t="str">
            <v>9060</v>
          </cell>
          <cell r="E18855">
            <v>1.1100000000000001</v>
          </cell>
          <cell r="F18855">
            <v>1</v>
          </cell>
          <cell r="G18855">
            <v>0.91</v>
          </cell>
          <cell r="H18855">
            <v>1.0101000000000002</v>
          </cell>
          <cell r="I18855" t="str">
            <v>Payroll</v>
          </cell>
          <cell r="J18855" t="str">
            <v>Loss Cost</v>
          </cell>
        </row>
        <row r="18856">
          <cell r="A18856" t="str">
            <v>North Carolina9061</v>
          </cell>
          <cell r="B18856" t="str">
            <v>North Carolina</v>
          </cell>
          <cell r="C18856">
            <v>42461</v>
          </cell>
          <cell r="D18856" t="str">
            <v>9061</v>
          </cell>
          <cell r="E18856">
            <v>0.98</v>
          </cell>
          <cell r="F18856">
            <v>1</v>
          </cell>
          <cell r="G18856">
            <v>0.91</v>
          </cell>
          <cell r="H18856">
            <v>0.89180000000000004</v>
          </cell>
          <cell r="I18856" t="str">
            <v>Payroll</v>
          </cell>
          <cell r="J18856" t="str">
            <v>Loss Cost</v>
          </cell>
        </row>
        <row r="18857">
          <cell r="A18857" t="str">
            <v>North Carolina9062</v>
          </cell>
          <cell r="B18857" t="str">
            <v>North Carolina</v>
          </cell>
          <cell r="C18857">
            <v>42461</v>
          </cell>
          <cell r="D18857" t="str">
            <v>9062</v>
          </cell>
          <cell r="E18857">
            <v>1.24</v>
          </cell>
          <cell r="F18857">
            <v>1</v>
          </cell>
          <cell r="G18857">
            <v>0.91</v>
          </cell>
          <cell r="H18857">
            <v>1.1284000000000001</v>
          </cell>
          <cell r="I18857" t="str">
            <v>Payroll</v>
          </cell>
          <cell r="J18857" t="str">
            <v>Loss Cost</v>
          </cell>
        </row>
        <row r="18858">
          <cell r="A18858" t="str">
            <v>North Carolina9063</v>
          </cell>
          <cell r="B18858" t="str">
            <v>North Carolina</v>
          </cell>
          <cell r="C18858">
            <v>42461</v>
          </cell>
          <cell r="D18858" t="str">
            <v>9063</v>
          </cell>
          <cell r="E18858">
            <v>0.92</v>
          </cell>
          <cell r="F18858">
            <v>1</v>
          </cell>
          <cell r="G18858">
            <v>0.91</v>
          </cell>
          <cell r="H18858">
            <v>0.83720000000000006</v>
          </cell>
          <cell r="I18858" t="str">
            <v>Payroll</v>
          </cell>
          <cell r="J18858" t="str">
            <v>Loss Cost</v>
          </cell>
        </row>
        <row r="18859">
          <cell r="A18859" t="str">
            <v>North Carolina9077</v>
          </cell>
          <cell r="B18859" t="str">
            <v>North Carolina</v>
          </cell>
          <cell r="C18859">
            <v>42461</v>
          </cell>
          <cell r="D18859" t="str">
            <v>9077</v>
          </cell>
          <cell r="E18859">
            <v>1.79</v>
          </cell>
          <cell r="F18859">
            <v>1</v>
          </cell>
          <cell r="G18859">
            <v>0.91</v>
          </cell>
          <cell r="H18859">
            <v>1.6289</v>
          </cell>
          <cell r="I18859" t="str">
            <v>Payroll</v>
          </cell>
          <cell r="J18859" t="str">
            <v>Loss Cost</v>
          </cell>
        </row>
        <row r="18860">
          <cell r="A18860" t="str">
            <v>North Carolina9082</v>
          </cell>
          <cell r="B18860" t="str">
            <v>North Carolina</v>
          </cell>
          <cell r="C18860">
            <v>42461</v>
          </cell>
          <cell r="D18860" t="str">
            <v>9082</v>
          </cell>
          <cell r="E18860">
            <v>1.1499999999999999</v>
          </cell>
          <cell r="F18860">
            <v>1</v>
          </cell>
          <cell r="G18860">
            <v>0.91</v>
          </cell>
          <cell r="H18860">
            <v>1.0465</v>
          </cell>
          <cell r="I18860" t="str">
            <v>Payroll</v>
          </cell>
          <cell r="J18860" t="str">
            <v>Loss Cost</v>
          </cell>
        </row>
        <row r="18861">
          <cell r="A18861" t="str">
            <v>North Carolina9083</v>
          </cell>
          <cell r="B18861" t="str">
            <v>North Carolina</v>
          </cell>
          <cell r="C18861">
            <v>42461</v>
          </cell>
          <cell r="D18861" t="str">
            <v>9083</v>
          </cell>
          <cell r="E18861">
            <v>1.19</v>
          </cell>
          <cell r="F18861">
            <v>1</v>
          </cell>
          <cell r="G18861">
            <v>0.91</v>
          </cell>
          <cell r="H18861">
            <v>1.0829</v>
          </cell>
          <cell r="I18861" t="str">
            <v>Payroll</v>
          </cell>
          <cell r="J18861" t="str">
            <v>Loss Cost</v>
          </cell>
        </row>
        <row r="18862">
          <cell r="A18862" t="str">
            <v>North Carolina9084</v>
          </cell>
          <cell r="B18862" t="str">
            <v>North Carolina</v>
          </cell>
          <cell r="C18862">
            <v>42461</v>
          </cell>
          <cell r="D18862" t="str">
            <v>9084</v>
          </cell>
          <cell r="E18862">
            <v>1.27</v>
          </cell>
          <cell r="F18862">
            <v>1</v>
          </cell>
          <cell r="G18862">
            <v>0.91</v>
          </cell>
          <cell r="H18862">
            <v>1.1556999999999999</v>
          </cell>
          <cell r="I18862" t="str">
            <v>Payroll</v>
          </cell>
          <cell r="J18862" t="str">
            <v>Loss Cost</v>
          </cell>
        </row>
        <row r="18863">
          <cell r="A18863" t="str">
            <v>North Carolina9089</v>
          </cell>
          <cell r="B18863" t="str">
            <v>North Carolina</v>
          </cell>
          <cell r="C18863">
            <v>42461</v>
          </cell>
          <cell r="D18863" t="str">
            <v>9089</v>
          </cell>
          <cell r="E18863">
            <v>1.46</v>
          </cell>
          <cell r="F18863">
            <v>1</v>
          </cell>
          <cell r="G18863">
            <v>0.91</v>
          </cell>
          <cell r="H18863">
            <v>1.3286</v>
          </cell>
          <cell r="I18863" t="str">
            <v>Payroll</v>
          </cell>
          <cell r="J18863" t="str">
            <v>Loss Cost</v>
          </cell>
        </row>
        <row r="18864">
          <cell r="A18864" t="str">
            <v>North Carolina9093</v>
          </cell>
          <cell r="B18864" t="str">
            <v>North Carolina</v>
          </cell>
          <cell r="C18864">
            <v>42461</v>
          </cell>
          <cell r="D18864" t="str">
            <v>9093</v>
          </cell>
          <cell r="E18864">
            <v>1.23</v>
          </cell>
          <cell r="F18864">
            <v>1</v>
          </cell>
          <cell r="G18864">
            <v>0.91</v>
          </cell>
          <cell r="H18864">
            <v>1.1193</v>
          </cell>
          <cell r="I18864" t="str">
            <v>Payroll</v>
          </cell>
          <cell r="J18864" t="str">
            <v>Loss Cost</v>
          </cell>
        </row>
        <row r="18865">
          <cell r="A18865" t="str">
            <v>North Carolina9101</v>
          </cell>
          <cell r="B18865" t="str">
            <v>North Carolina</v>
          </cell>
          <cell r="C18865">
            <v>42461</v>
          </cell>
          <cell r="D18865" t="str">
            <v>9101</v>
          </cell>
          <cell r="E18865">
            <v>2.82</v>
          </cell>
          <cell r="F18865">
            <v>1</v>
          </cell>
          <cell r="G18865">
            <v>0.91</v>
          </cell>
          <cell r="H18865">
            <v>2.5661999999999998</v>
          </cell>
          <cell r="I18865" t="str">
            <v>Payroll</v>
          </cell>
          <cell r="J18865" t="str">
            <v>Loss Cost</v>
          </cell>
        </row>
        <row r="18866">
          <cell r="A18866" t="str">
            <v>North Carolina9102</v>
          </cell>
          <cell r="B18866" t="str">
            <v>North Carolina</v>
          </cell>
          <cell r="C18866">
            <v>42461</v>
          </cell>
          <cell r="D18866" t="str">
            <v>9102</v>
          </cell>
          <cell r="E18866">
            <v>2.7</v>
          </cell>
          <cell r="F18866">
            <v>1</v>
          </cell>
          <cell r="G18866">
            <v>0.91</v>
          </cell>
          <cell r="H18866">
            <v>2.4570000000000003</v>
          </cell>
          <cell r="I18866" t="str">
            <v>Payroll</v>
          </cell>
          <cell r="J18866" t="str">
            <v>Loss Cost</v>
          </cell>
        </row>
        <row r="18867">
          <cell r="A18867" t="str">
            <v>North Carolina9154</v>
          </cell>
          <cell r="B18867" t="str">
            <v>North Carolina</v>
          </cell>
          <cell r="C18867">
            <v>42461</v>
          </cell>
          <cell r="D18867" t="str">
            <v>9154</v>
          </cell>
          <cell r="E18867">
            <v>1.7</v>
          </cell>
          <cell r="F18867">
            <v>1</v>
          </cell>
          <cell r="G18867">
            <v>0.91</v>
          </cell>
          <cell r="H18867">
            <v>1.5469999999999999</v>
          </cell>
          <cell r="I18867" t="str">
            <v>Payroll</v>
          </cell>
          <cell r="J18867" t="str">
            <v>Loss Cost</v>
          </cell>
        </row>
        <row r="18868">
          <cell r="A18868" t="str">
            <v>North Carolina9156</v>
          </cell>
          <cell r="B18868" t="str">
            <v>North Carolina</v>
          </cell>
          <cell r="C18868">
            <v>42461</v>
          </cell>
          <cell r="D18868" t="str">
            <v>9156</v>
          </cell>
          <cell r="E18868">
            <v>2.12</v>
          </cell>
          <cell r="F18868">
            <v>1</v>
          </cell>
          <cell r="G18868">
            <v>0.91</v>
          </cell>
          <cell r="H18868">
            <v>1.9292000000000002</v>
          </cell>
          <cell r="I18868" t="str">
            <v>Payroll</v>
          </cell>
          <cell r="J18868" t="str">
            <v>Loss Cost</v>
          </cell>
        </row>
        <row r="18869">
          <cell r="A18869" t="str">
            <v>North Carolina9170</v>
          </cell>
          <cell r="B18869" t="str">
            <v>North Carolina</v>
          </cell>
          <cell r="C18869">
            <v>42461</v>
          </cell>
          <cell r="D18869" t="str">
            <v>9170</v>
          </cell>
          <cell r="E18869">
            <v>5.77</v>
          </cell>
          <cell r="F18869">
            <v>1</v>
          </cell>
          <cell r="G18869">
            <v>0.91</v>
          </cell>
          <cell r="H18869">
            <v>5.2507000000000001</v>
          </cell>
          <cell r="I18869" t="str">
            <v>Payroll</v>
          </cell>
          <cell r="J18869" t="str">
            <v>Loss Cost</v>
          </cell>
        </row>
        <row r="18870">
          <cell r="A18870" t="str">
            <v>North Carolina9178</v>
          </cell>
          <cell r="B18870" t="str">
            <v>North Carolina</v>
          </cell>
          <cell r="C18870">
            <v>42461</v>
          </cell>
          <cell r="D18870" t="str">
            <v>9178</v>
          </cell>
          <cell r="E18870">
            <v>6.21</v>
          </cell>
          <cell r="F18870">
            <v>1</v>
          </cell>
          <cell r="G18870">
            <v>0.91</v>
          </cell>
          <cell r="H18870">
            <v>5.6511000000000005</v>
          </cell>
          <cell r="I18870" t="str">
            <v>Payroll</v>
          </cell>
          <cell r="J18870" t="str">
            <v>Loss Cost</v>
          </cell>
        </row>
        <row r="18871">
          <cell r="A18871" t="str">
            <v>North Carolina9179</v>
          </cell>
          <cell r="B18871" t="str">
            <v>North Carolina</v>
          </cell>
          <cell r="C18871">
            <v>42461</v>
          </cell>
          <cell r="D18871" t="str">
            <v>9179</v>
          </cell>
          <cell r="E18871">
            <v>10.1</v>
          </cell>
          <cell r="F18871">
            <v>1</v>
          </cell>
          <cell r="G18871">
            <v>0.91</v>
          </cell>
          <cell r="H18871">
            <v>9.1910000000000007</v>
          </cell>
          <cell r="I18871" t="str">
            <v>Payroll</v>
          </cell>
          <cell r="J18871" t="str">
            <v>Loss Cost</v>
          </cell>
        </row>
        <row r="18872">
          <cell r="A18872" t="str">
            <v>North Carolina9180</v>
          </cell>
          <cell r="B18872" t="str">
            <v>North Carolina</v>
          </cell>
          <cell r="C18872">
            <v>42461</v>
          </cell>
          <cell r="D18872" t="str">
            <v>9180</v>
          </cell>
          <cell r="E18872">
            <v>4.03</v>
          </cell>
          <cell r="F18872">
            <v>1</v>
          </cell>
          <cell r="G18872">
            <v>0.91</v>
          </cell>
          <cell r="H18872">
            <v>3.6673000000000004</v>
          </cell>
          <cell r="I18872" t="str">
            <v>Payroll</v>
          </cell>
          <cell r="J18872" t="str">
            <v>Loss Cost</v>
          </cell>
        </row>
        <row r="18873">
          <cell r="A18873" t="str">
            <v>North Carolina9182</v>
          </cell>
          <cell r="B18873" t="str">
            <v>North Carolina</v>
          </cell>
          <cell r="C18873">
            <v>42461</v>
          </cell>
          <cell r="D18873" t="str">
            <v>9182</v>
          </cell>
          <cell r="E18873">
            <v>1.84</v>
          </cell>
          <cell r="F18873">
            <v>1</v>
          </cell>
          <cell r="G18873">
            <v>0.91</v>
          </cell>
          <cell r="H18873">
            <v>1.6744000000000001</v>
          </cell>
          <cell r="I18873" t="str">
            <v>Payroll</v>
          </cell>
          <cell r="J18873" t="str">
            <v>Loss Cost</v>
          </cell>
        </row>
        <row r="18874">
          <cell r="A18874" t="str">
            <v>North Carolina9186</v>
          </cell>
          <cell r="B18874" t="str">
            <v>North Carolina</v>
          </cell>
          <cell r="C18874">
            <v>42461</v>
          </cell>
          <cell r="D18874" t="str">
            <v>9186</v>
          </cell>
          <cell r="E18874">
            <v>12.02</v>
          </cell>
          <cell r="F18874">
            <v>1</v>
          </cell>
          <cell r="G18874">
            <v>0.91</v>
          </cell>
          <cell r="H18874">
            <v>10.9382</v>
          </cell>
          <cell r="I18874" t="str">
            <v>Payroll</v>
          </cell>
          <cell r="J18874" t="str">
            <v>Loss Cost</v>
          </cell>
        </row>
        <row r="18875">
          <cell r="A18875" t="str">
            <v>North Carolina9220</v>
          </cell>
          <cell r="B18875" t="str">
            <v>North Carolina</v>
          </cell>
          <cell r="C18875">
            <v>42461</v>
          </cell>
          <cell r="D18875" t="str">
            <v>9220</v>
          </cell>
          <cell r="E18875">
            <v>4.37</v>
          </cell>
          <cell r="F18875">
            <v>1</v>
          </cell>
          <cell r="G18875">
            <v>0.91</v>
          </cell>
          <cell r="H18875">
            <v>3.9767000000000001</v>
          </cell>
          <cell r="I18875" t="str">
            <v>Payroll</v>
          </cell>
          <cell r="J18875" t="str">
            <v>Loss Cost</v>
          </cell>
        </row>
        <row r="18876">
          <cell r="A18876" t="str">
            <v>North Carolina9402</v>
          </cell>
          <cell r="B18876" t="str">
            <v>North Carolina</v>
          </cell>
          <cell r="C18876">
            <v>42461</v>
          </cell>
          <cell r="D18876" t="str">
            <v>9402</v>
          </cell>
          <cell r="E18876">
            <v>4.68</v>
          </cell>
          <cell r="F18876">
            <v>1</v>
          </cell>
          <cell r="G18876">
            <v>0.91</v>
          </cell>
          <cell r="H18876">
            <v>4.2587999999999999</v>
          </cell>
          <cell r="I18876" t="str">
            <v>Payroll</v>
          </cell>
          <cell r="J18876" t="str">
            <v>Loss Cost</v>
          </cell>
        </row>
        <row r="18877">
          <cell r="A18877" t="str">
            <v>North Carolina9403</v>
          </cell>
          <cell r="B18877" t="str">
            <v>North Carolina</v>
          </cell>
          <cell r="C18877">
            <v>42461</v>
          </cell>
          <cell r="D18877" t="str">
            <v>9403</v>
          </cell>
          <cell r="E18877">
            <v>7.42</v>
          </cell>
          <cell r="F18877">
            <v>1</v>
          </cell>
          <cell r="G18877">
            <v>0.91</v>
          </cell>
          <cell r="H18877">
            <v>6.7522000000000002</v>
          </cell>
          <cell r="I18877" t="str">
            <v>Payroll</v>
          </cell>
          <cell r="J18877" t="str">
            <v>Loss Cost</v>
          </cell>
        </row>
        <row r="18878">
          <cell r="A18878" t="str">
            <v>North Carolina9410</v>
          </cell>
          <cell r="B18878" t="str">
            <v>North Carolina</v>
          </cell>
          <cell r="C18878">
            <v>42461</v>
          </cell>
          <cell r="D18878" t="str">
            <v>9410</v>
          </cell>
          <cell r="E18878">
            <v>2.44</v>
          </cell>
          <cell r="F18878">
            <v>1</v>
          </cell>
          <cell r="G18878">
            <v>0.91</v>
          </cell>
          <cell r="H18878">
            <v>2.2204000000000002</v>
          </cell>
          <cell r="I18878" t="str">
            <v>Payroll</v>
          </cell>
          <cell r="J18878" t="str">
            <v>Loss Cost</v>
          </cell>
        </row>
        <row r="18879">
          <cell r="A18879" t="str">
            <v>North Carolina9501</v>
          </cell>
          <cell r="B18879" t="str">
            <v>North Carolina</v>
          </cell>
          <cell r="C18879">
            <v>42461</v>
          </cell>
          <cell r="D18879" t="str">
            <v>9501</v>
          </cell>
          <cell r="E18879">
            <v>3.1</v>
          </cell>
          <cell r="F18879">
            <v>1</v>
          </cell>
          <cell r="G18879">
            <v>0.91</v>
          </cell>
          <cell r="H18879">
            <v>2.8210000000000002</v>
          </cell>
          <cell r="I18879" t="str">
            <v>Payroll</v>
          </cell>
          <cell r="J18879" t="str">
            <v>Loss Cost</v>
          </cell>
        </row>
        <row r="18880">
          <cell r="A18880" t="str">
            <v>North Carolina9505</v>
          </cell>
          <cell r="B18880" t="str">
            <v>North Carolina</v>
          </cell>
          <cell r="C18880">
            <v>42461</v>
          </cell>
          <cell r="D18880" t="str">
            <v>9505</v>
          </cell>
          <cell r="E18880">
            <v>3.24</v>
          </cell>
          <cell r="F18880">
            <v>1</v>
          </cell>
          <cell r="G18880">
            <v>0.91</v>
          </cell>
          <cell r="H18880">
            <v>2.9484000000000004</v>
          </cell>
          <cell r="I18880" t="str">
            <v>Payroll</v>
          </cell>
          <cell r="J18880" t="str">
            <v>Loss Cost</v>
          </cell>
        </row>
        <row r="18881">
          <cell r="A18881" t="str">
            <v>North Carolina9516</v>
          </cell>
          <cell r="B18881" t="str">
            <v>North Carolina</v>
          </cell>
          <cell r="C18881">
            <v>42461</v>
          </cell>
          <cell r="D18881" t="str">
            <v>9516</v>
          </cell>
          <cell r="E18881">
            <v>5.08</v>
          </cell>
          <cell r="F18881">
            <v>1</v>
          </cell>
          <cell r="G18881">
            <v>0.91</v>
          </cell>
          <cell r="H18881">
            <v>4.6227999999999998</v>
          </cell>
          <cell r="I18881" t="str">
            <v>Payroll</v>
          </cell>
          <cell r="J18881" t="str">
            <v>Loss Cost</v>
          </cell>
        </row>
        <row r="18882">
          <cell r="A18882" t="str">
            <v>North Carolina9519</v>
          </cell>
          <cell r="B18882" t="str">
            <v>North Carolina</v>
          </cell>
          <cell r="C18882">
            <v>42461</v>
          </cell>
          <cell r="D18882" t="str">
            <v>9519</v>
          </cell>
          <cell r="E18882">
            <v>3.53</v>
          </cell>
          <cell r="F18882">
            <v>1</v>
          </cell>
          <cell r="G18882">
            <v>0.91</v>
          </cell>
          <cell r="H18882">
            <v>3.2122999999999999</v>
          </cell>
          <cell r="I18882" t="str">
            <v>Payroll</v>
          </cell>
          <cell r="J18882" t="str">
            <v>Loss Cost</v>
          </cell>
        </row>
        <row r="18883">
          <cell r="A18883" t="str">
            <v>North Carolina9521</v>
          </cell>
          <cell r="B18883" t="str">
            <v>North Carolina</v>
          </cell>
          <cell r="C18883">
            <v>42461</v>
          </cell>
          <cell r="D18883" t="str">
            <v>9521</v>
          </cell>
          <cell r="E18883">
            <v>4.3099999999999996</v>
          </cell>
          <cell r="F18883">
            <v>1</v>
          </cell>
          <cell r="G18883">
            <v>0.91</v>
          </cell>
          <cell r="H18883">
            <v>3.9220999999999999</v>
          </cell>
          <cell r="I18883" t="str">
            <v>Payroll</v>
          </cell>
          <cell r="J18883" t="str">
            <v>Loss Cost</v>
          </cell>
        </row>
        <row r="18884">
          <cell r="A18884" t="str">
            <v>North Carolina9522</v>
          </cell>
          <cell r="B18884" t="str">
            <v>North Carolina</v>
          </cell>
          <cell r="C18884">
            <v>42461</v>
          </cell>
          <cell r="D18884" t="str">
            <v>9522</v>
          </cell>
          <cell r="E18884">
            <v>1.6</v>
          </cell>
          <cell r="F18884">
            <v>1</v>
          </cell>
          <cell r="G18884">
            <v>0.91</v>
          </cell>
          <cell r="H18884">
            <v>1.4560000000000002</v>
          </cell>
          <cell r="I18884" t="str">
            <v>Payroll</v>
          </cell>
          <cell r="J18884" t="str">
            <v>Loss Cost</v>
          </cell>
        </row>
        <row r="18885">
          <cell r="A18885" t="str">
            <v>North Carolina9534</v>
          </cell>
          <cell r="B18885" t="str">
            <v>North Carolina</v>
          </cell>
          <cell r="C18885">
            <v>42461</v>
          </cell>
          <cell r="D18885" t="str">
            <v>9534</v>
          </cell>
          <cell r="E18885">
            <v>6.58</v>
          </cell>
          <cell r="F18885">
            <v>1</v>
          </cell>
          <cell r="G18885">
            <v>0.91</v>
          </cell>
          <cell r="H18885">
            <v>5.9878</v>
          </cell>
          <cell r="I18885" t="str">
            <v>Payroll</v>
          </cell>
          <cell r="J18885" t="str">
            <v>Loss Cost</v>
          </cell>
        </row>
        <row r="18886">
          <cell r="A18886" t="str">
            <v>North Carolina9554</v>
          </cell>
          <cell r="B18886" t="str">
            <v>North Carolina</v>
          </cell>
          <cell r="C18886">
            <v>42461</v>
          </cell>
          <cell r="D18886" t="str">
            <v>9554</v>
          </cell>
          <cell r="E18886">
            <v>12.94</v>
          </cell>
          <cell r="F18886">
            <v>1</v>
          </cell>
          <cell r="G18886">
            <v>0.91</v>
          </cell>
          <cell r="H18886">
            <v>11.775399999999999</v>
          </cell>
          <cell r="I18886" t="str">
            <v>Payroll</v>
          </cell>
          <cell r="J18886" t="str">
            <v>Loss Cost</v>
          </cell>
        </row>
        <row r="18887">
          <cell r="A18887" t="str">
            <v>North Carolina9586</v>
          </cell>
          <cell r="B18887" t="str">
            <v>North Carolina</v>
          </cell>
          <cell r="C18887">
            <v>42461</v>
          </cell>
          <cell r="D18887" t="str">
            <v>9586</v>
          </cell>
          <cell r="E18887">
            <v>0.51</v>
          </cell>
          <cell r="F18887">
            <v>1</v>
          </cell>
          <cell r="G18887">
            <v>0.91</v>
          </cell>
          <cell r="H18887">
            <v>0.46410000000000001</v>
          </cell>
          <cell r="I18887" t="str">
            <v>Payroll</v>
          </cell>
          <cell r="J18887" t="str">
            <v>Loss Cost</v>
          </cell>
        </row>
        <row r="18888">
          <cell r="A18888" t="str">
            <v>North Carolina9600</v>
          </cell>
          <cell r="B18888" t="str">
            <v>North Carolina</v>
          </cell>
          <cell r="C18888">
            <v>42461</v>
          </cell>
          <cell r="D18888" t="str">
            <v>9600</v>
          </cell>
          <cell r="E18888">
            <v>1.94</v>
          </cell>
          <cell r="F18888">
            <v>1</v>
          </cell>
          <cell r="G18888">
            <v>0.91</v>
          </cell>
          <cell r="H18888">
            <v>1.7654000000000001</v>
          </cell>
          <cell r="I18888" t="str">
            <v>Payroll</v>
          </cell>
          <cell r="J18888" t="str">
            <v>Loss Cost</v>
          </cell>
        </row>
        <row r="18889">
          <cell r="A18889" t="str">
            <v>North Carolina9620</v>
          </cell>
          <cell r="B18889" t="str">
            <v>North Carolina</v>
          </cell>
          <cell r="C18889">
            <v>42461</v>
          </cell>
          <cell r="D18889" t="str">
            <v>9620</v>
          </cell>
          <cell r="E18889">
            <v>0.95</v>
          </cell>
          <cell r="F18889">
            <v>1</v>
          </cell>
          <cell r="G18889">
            <v>0.91</v>
          </cell>
          <cell r="H18889">
            <v>0.86449999999999994</v>
          </cell>
          <cell r="I18889" t="str">
            <v>Payroll</v>
          </cell>
          <cell r="J18889" t="str">
            <v>Loss Cost</v>
          </cell>
        </row>
        <row r="18890">
          <cell r="A18890" t="str">
            <v>North Dakota0003</v>
          </cell>
          <cell r="B18890" t="str">
            <v>North Dakota</v>
          </cell>
          <cell r="C18890">
            <v>42917</v>
          </cell>
          <cell r="D18890" t="str">
            <v>0003</v>
          </cell>
          <cell r="E18890">
            <v>1.63</v>
          </cell>
          <cell r="F18890">
            <v>0.749</v>
          </cell>
          <cell r="G18890">
            <v>1</v>
          </cell>
          <cell r="H18890">
            <v>1.2208699999999999</v>
          </cell>
          <cell r="I18890" t="str">
            <v>Payroll</v>
          </cell>
          <cell r="J18890" t="str">
            <v>Loss Rate</v>
          </cell>
        </row>
        <row r="18891">
          <cell r="A18891" t="str">
            <v>North Dakota0004</v>
          </cell>
          <cell r="B18891" t="str">
            <v>North Dakota</v>
          </cell>
          <cell r="C18891">
            <v>42917</v>
          </cell>
          <cell r="D18891" t="str">
            <v>0004</v>
          </cell>
          <cell r="E18891">
            <v>4.32</v>
          </cell>
          <cell r="F18891">
            <v>0.749</v>
          </cell>
          <cell r="G18891">
            <v>1</v>
          </cell>
          <cell r="H18891">
            <v>3.2356800000000003</v>
          </cell>
          <cell r="I18891" t="str">
            <v>Payroll</v>
          </cell>
          <cell r="J18891" t="str">
            <v>Loss Rate</v>
          </cell>
        </row>
        <row r="18892">
          <cell r="A18892" t="str">
            <v>North Dakota0005</v>
          </cell>
          <cell r="B18892" t="str">
            <v>North Dakota</v>
          </cell>
          <cell r="C18892">
            <v>42917</v>
          </cell>
          <cell r="D18892" t="str">
            <v>0005</v>
          </cell>
          <cell r="E18892">
            <v>2.14</v>
          </cell>
          <cell r="F18892">
            <v>0.749</v>
          </cell>
          <cell r="G18892">
            <v>1</v>
          </cell>
          <cell r="H18892">
            <v>1.6028600000000002</v>
          </cell>
          <cell r="I18892" t="str">
            <v>Payroll</v>
          </cell>
          <cell r="J18892" t="str">
            <v>Loss Rate</v>
          </cell>
        </row>
        <row r="18893">
          <cell r="A18893" t="str">
            <v>North Dakota0006</v>
          </cell>
          <cell r="B18893" t="str">
            <v>North Dakota</v>
          </cell>
          <cell r="C18893">
            <v>42917</v>
          </cell>
          <cell r="D18893" t="str">
            <v>0006</v>
          </cell>
          <cell r="E18893">
            <v>4.12</v>
          </cell>
          <cell r="F18893">
            <v>0.749</v>
          </cell>
          <cell r="G18893">
            <v>1</v>
          </cell>
          <cell r="H18893">
            <v>3.08588</v>
          </cell>
          <cell r="I18893" t="str">
            <v>Payroll</v>
          </cell>
          <cell r="J18893" t="str">
            <v>Loss Rate</v>
          </cell>
        </row>
        <row r="18894">
          <cell r="A18894" t="str">
            <v>North Dakota0007</v>
          </cell>
          <cell r="B18894" t="str">
            <v>North Dakota</v>
          </cell>
          <cell r="C18894">
            <v>42917</v>
          </cell>
          <cell r="D18894" t="str">
            <v>0007</v>
          </cell>
          <cell r="E18894">
            <v>1.84</v>
          </cell>
          <cell r="F18894">
            <v>0.749</v>
          </cell>
          <cell r="G18894">
            <v>1</v>
          </cell>
          <cell r="H18894">
            <v>1.3781600000000001</v>
          </cell>
          <cell r="I18894" t="str">
            <v>Payroll</v>
          </cell>
          <cell r="J18894" t="str">
            <v>Loss Rate</v>
          </cell>
        </row>
        <row r="18895">
          <cell r="A18895" t="str">
            <v>North Dakota0010</v>
          </cell>
          <cell r="B18895" t="str">
            <v>North Dakota</v>
          </cell>
          <cell r="C18895">
            <v>42917</v>
          </cell>
          <cell r="D18895" t="str">
            <v>0010</v>
          </cell>
          <cell r="E18895">
            <v>3.29</v>
          </cell>
          <cell r="F18895">
            <v>0.749</v>
          </cell>
          <cell r="G18895">
            <v>1</v>
          </cell>
          <cell r="H18895">
            <v>2.46421</v>
          </cell>
          <cell r="I18895" t="str">
            <v>Payroll</v>
          </cell>
          <cell r="J18895" t="str">
            <v>Loss Rate</v>
          </cell>
        </row>
        <row r="18896">
          <cell r="A18896" t="str">
            <v>North Dakota0034</v>
          </cell>
          <cell r="B18896" t="str">
            <v>North Dakota</v>
          </cell>
          <cell r="C18896">
            <v>42917</v>
          </cell>
          <cell r="D18896" t="str">
            <v>0034</v>
          </cell>
          <cell r="E18896">
            <v>0.92</v>
          </cell>
          <cell r="F18896">
            <v>0.749</v>
          </cell>
          <cell r="G18896">
            <v>1</v>
          </cell>
          <cell r="H18896">
            <v>0.68908000000000003</v>
          </cell>
          <cell r="I18896" t="str">
            <v>Payroll</v>
          </cell>
          <cell r="J18896" t="str">
            <v>Loss Rate</v>
          </cell>
        </row>
        <row r="18897">
          <cell r="A18897" t="str">
            <v>North Dakota0050</v>
          </cell>
          <cell r="B18897" t="str">
            <v>North Dakota</v>
          </cell>
          <cell r="C18897">
            <v>42917</v>
          </cell>
          <cell r="D18897" t="str">
            <v>0050</v>
          </cell>
          <cell r="E18897">
            <v>2.54</v>
          </cell>
          <cell r="F18897">
            <v>0.749</v>
          </cell>
          <cell r="G18897">
            <v>1</v>
          </cell>
          <cell r="H18897">
            <v>1.90246</v>
          </cell>
          <cell r="I18897" t="str">
            <v>Payroll</v>
          </cell>
          <cell r="J18897" t="str">
            <v>Loss Rate</v>
          </cell>
        </row>
        <row r="18898">
          <cell r="A18898" t="str">
            <v>North Dakota0251</v>
          </cell>
          <cell r="B18898" t="str">
            <v>North Dakota</v>
          </cell>
          <cell r="C18898">
            <v>42917</v>
          </cell>
          <cell r="D18898" t="str">
            <v>0251</v>
          </cell>
          <cell r="E18898">
            <v>5.53</v>
          </cell>
          <cell r="F18898">
            <v>0.749</v>
          </cell>
          <cell r="G18898">
            <v>1</v>
          </cell>
          <cell r="H18898">
            <v>4.1419700000000006</v>
          </cell>
          <cell r="I18898" t="str">
            <v>Payroll</v>
          </cell>
          <cell r="J18898" t="str">
            <v>Loss Rate</v>
          </cell>
        </row>
        <row r="18899">
          <cell r="A18899" t="str">
            <v>North Dakota1005</v>
          </cell>
          <cell r="B18899" t="str">
            <v>North Dakota</v>
          </cell>
          <cell r="C18899">
            <v>42917</v>
          </cell>
          <cell r="D18899" t="str">
            <v>1005</v>
          </cell>
          <cell r="E18899">
            <v>1.84</v>
          </cell>
          <cell r="F18899">
            <v>0.749</v>
          </cell>
          <cell r="G18899">
            <v>1</v>
          </cell>
          <cell r="H18899">
            <v>1.3781600000000001</v>
          </cell>
          <cell r="I18899" t="str">
            <v>Payroll</v>
          </cell>
          <cell r="J18899" t="str">
            <v>Loss Rate</v>
          </cell>
        </row>
        <row r="18900">
          <cell r="A18900" t="str">
            <v>North Dakota1320</v>
          </cell>
          <cell r="B18900" t="str">
            <v>North Dakota</v>
          </cell>
          <cell r="C18900">
            <v>42917</v>
          </cell>
          <cell r="D18900" t="str">
            <v>1320</v>
          </cell>
          <cell r="E18900">
            <v>3.74</v>
          </cell>
          <cell r="F18900">
            <v>0.749</v>
          </cell>
          <cell r="G18900">
            <v>1</v>
          </cell>
          <cell r="H18900">
            <v>2.8012600000000001</v>
          </cell>
          <cell r="I18900" t="str">
            <v>Payroll</v>
          </cell>
          <cell r="J18900" t="str">
            <v>Loss Rate</v>
          </cell>
        </row>
        <row r="18901">
          <cell r="A18901" t="str">
            <v>North Dakota1463</v>
          </cell>
          <cell r="B18901" t="str">
            <v>North Dakota</v>
          </cell>
          <cell r="C18901">
            <v>42917</v>
          </cell>
          <cell r="D18901" t="str">
            <v>1463</v>
          </cell>
          <cell r="E18901">
            <v>3.68</v>
          </cell>
          <cell r="F18901">
            <v>0.749</v>
          </cell>
          <cell r="G18901">
            <v>1</v>
          </cell>
          <cell r="H18901">
            <v>2.7563200000000001</v>
          </cell>
          <cell r="I18901" t="str">
            <v>Payroll</v>
          </cell>
          <cell r="J18901" t="str">
            <v>Loss Rate</v>
          </cell>
        </row>
        <row r="18902">
          <cell r="A18902" t="str">
            <v>North Dakota1802</v>
          </cell>
          <cell r="B18902" t="str">
            <v>North Dakota</v>
          </cell>
          <cell r="C18902">
            <v>42917</v>
          </cell>
          <cell r="D18902" t="str">
            <v>1802</v>
          </cell>
          <cell r="E18902">
            <v>4.33</v>
          </cell>
          <cell r="F18902">
            <v>0.749</v>
          </cell>
          <cell r="G18902">
            <v>1</v>
          </cell>
          <cell r="H18902">
            <v>3.2431700000000001</v>
          </cell>
          <cell r="I18902" t="str">
            <v>Payroll</v>
          </cell>
          <cell r="J18902" t="str">
            <v>Loss Rate</v>
          </cell>
        </row>
        <row r="18903">
          <cell r="A18903" t="str">
            <v>North Dakota2000</v>
          </cell>
          <cell r="B18903" t="str">
            <v>North Dakota</v>
          </cell>
          <cell r="C18903">
            <v>42917</v>
          </cell>
          <cell r="D18903" t="str">
            <v>2000</v>
          </cell>
          <cell r="E18903">
            <v>2.23</v>
          </cell>
          <cell r="F18903">
            <v>0.749</v>
          </cell>
          <cell r="G18903">
            <v>1</v>
          </cell>
          <cell r="H18903">
            <v>1.6702699999999999</v>
          </cell>
          <cell r="I18903" t="str">
            <v>Payroll</v>
          </cell>
          <cell r="J18903" t="str">
            <v>Loss Rate</v>
          </cell>
        </row>
        <row r="18904">
          <cell r="A18904" t="str">
            <v>North Dakota2014</v>
          </cell>
          <cell r="B18904" t="str">
            <v>North Dakota</v>
          </cell>
          <cell r="C18904">
            <v>42917</v>
          </cell>
          <cell r="D18904" t="str">
            <v>2014</v>
          </cell>
          <cell r="E18904">
            <v>3.87</v>
          </cell>
          <cell r="F18904">
            <v>0.749</v>
          </cell>
          <cell r="G18904">
            <v>1</v>
          </cell>
          <cell r="H18904">
            <v>2.8986300000000003</v>
          </cell>
          <cell r="I18904" t="str">
            <v>Payroll</v>
          </cell>
          <cell r="J18904" t="str">
            <v>Loss Rate</v>
          </cell>
        </row>
        <row r="18905">
          <cell r="A18905" t="str">
            <v>North Dakota2030</v>
          </cell>
          <cell r="B18905" t="str">
            <v>North Dakota</v>
          </cell>
          <cell r="C18905">
            <v>42917</v>
          </cell>
          <cell r="D18905" t="str">
            <v>2030</v>
          </cell>
          <cell r="E18905">
            <v>2.78</v>
          </cell>
          <cell r="F18905">
            <v>0.749</v>
          </cell>
          <cell r="G18905">
            <v>1</v>
          </cell>
          <cell r="H18905">
            <v>2.08222</v>
          </cell>
          <cell r="I18905" t="str">
            <v>Payroll</v>
          </cell>
          <cell r="J18905" t="str">
            <v>Loss Rate</v>
          </cell>
        </row>
        <row r="18906">
          <cell r="A18906" t="str">
            <v>North Dakota2041</v>
          </cell>
          <cell r="B18906" t="str">
            <v>North Dakota</v>
          </cell>
          <cell r="C18906">
            <v>42917</v>
          </cell>
          <cell r="D18906" t="str">
            <v>2041</v>
          </cell>
          <cell r="E18906">
            <v>2.8</v>
          </cell>
          <cell r="F18906">
            <v>0.749</v>
          </cell>
          <cell r="G18906">
            <v>1</v>
          </cell>
          <cell r="H18906">
            <v>2.0972</v>
          </cell>
          <cell r="I18906" t="str">
            <v>Payroll</v>
          </cell>
          <cell r="J18906" t="str">
            <v>Loss Rate</v>
          </cell>
        </row>
        <row r="18907">
          <cell r="A18907" t="str">
            <v>North Dakota2064</v>
          </cell>
          <cell r="B18907" t="str">
            <v>North Dakota</v>
          </cell>
          <cell r="C18907">
            <v>42917</v>
          </cell>
          <cell r="D18907" t="str">
            <v>2064</v>
          </cell>
          <cell r="E18907">
            <v>7.26</v>
          </cell>
          <cell r="F18907">
            <v>0.749</v>
          </cell>
          <cell r="G18907">
            <v>1</v>
          </cell>
          <cell r="H18907">
            <v>5.4377399999999998</v>
          </cell>
          <cell r="I18907" t="str">
            <v>Payroll</v>
          </cell>
          <cell r="J18907" t="str">
            <v>Loss Rate</v>
          </cell>
        </row>
        <row r="18908">
          <cell r="A18908" t="str">
            <v>North Dakota2094</v>
          </cell>
          <cell r="B18908" t="str">
            <v>North Dakota</v>
          </cell>
          <cell r="C18908">
            <v>42917</v>
          </cell>
          <cell r="D18908" t="str">
            <v>2094</v>
          </cell>
          <cell r="E18908">
            <v>9.86</v>
          </cell>
          <cell r="F18908">
            <v>0.749</v>
          </cell>
          <cell r="G18908">
            <v>1</v>
          </cell>
          <cell r="H18908">
            <v>7.3851399999999998</v>
          </cell>
          <cell r="I18908" t="str">
            <v>Payroll</v>
          </cell>
          <cell r="J18908" t="str">
            <v>Loss Rate</v>
          </cell>
        </row>
        <row r="18909">
          <cell r="A18909" t="str">
            <v>North Dakota2163</v>
          </cell>
          <cell r="B18909" t="str">
            <v>North Dakota</v>
          </cell>
          <cell r="C18909">
            <v>42917</v>
          </cell>
          <cell r="D18909" t="str">
            <v>2163</v>
          </cell>
          <cell r="E18909">
            <v>4.42</v>
          </cell>
          <cell r="F18909">
            <v>0.749</v>
          </cell>
          <cell r="G18909">
            <v>1</v>
          </cell>
          <cell r="H18909">
            <v>3.3105799999999999</v>
          </cell>
          <cell r="I18909" t="str">
            <v>Payroll</v>
          </cell>
          <cell r="J18909" t="str">
            <v>Loss Rate</v>
          </cell>
        </row>
        <row r="18910">
          <cell r="A18910" t="str">
            <v>North Dakota2583</v>
          </cell>
          <cell r="B18910" t="str">
            <v>North Dakota</v>
          </cell>
          <cell r="C18910">
            <v>42917</v>
          </cell>
          <cell r="D18910" t="str">
            <v>2583</v>
          </cell>
          <cell r="E18910">
            <v>4.99</v>
          </cell>
          <cell r="F18910">
            <v>0.749</v>
          </cell>
          <cell r="G18910">
            <v>1</v>
          </cell>
          <cell r="H18910">
            <v>3.7375100000000003</v>
          </cell>
          <cell r="I18910" t="str">
            <v>Payroll</v>
          </cell>
          <cell r="J18910" t="str">
            <v>Loss Rate</v>
          </cell>
        </row>
        <row r="18911">
          <cell r="A18911" t="str">
            <v>North Dakota2660</v>
          </cell>
          <cell r="B18911" t="str">
            <v>North Dakota</v>
          </cell>
          <cell r="C18911">
            <v>42917</v>
          </cell>
          <cell r="D18911" t="str">
            <v>2660</v>
          </cell>
          <cell r="E18911">
            <v>1.1200000000000001</v>
          </cell>
          <cell r="F18911">
            <v>0.749</v>
          </cell>
          <cell r="G18911">
            <v>1</v>
          </cell>
          <cell r="H18911">
            <v>0.83888000000000007</v>
          </cell>
          <cell r="I18911" t="str">
            <v>Payroll</v>
          </cell>
          <cell r="J18911" t="str">
            <v>Loss Rate</v>
          </cell>
        </row>
        <row r="18912">
          <cell r="A18912" t="str">
            <v>North Dakota2681</v>
          </cell>
          <cell r="B18912" t="str">
            <v>North Dakota</v>
          </cell>
          <cell r="C18912">
            <v>42917</v>
          </cell>
          <cell r="D18912" t="str">
            <v>2681</v>
          </cell>
          <cell r="E18912">
            <v>4.7300000000000004</v>
          </cell>
          <cell r="F18912">
            <v>0.749</v>
          </cell>
          <cell r="G18912">
            <v>1</v>
          </cell>
          <cell r="H18912">
            <v>3.5427700000000004</v>
          </cell>
          <cell r="I18912" t="str">
            <v>Payroll</v>
          </cell>
          <cell r="J18912" t="str">
            <v>Loss Rate</v>
          </cell>
        </row>
        <row r="18913">
          <cell r="A18913" t="str">
            <v>North Dakota2705</v>
          </cell>
          <cell r="B18913" t="str">
            <v>North Dakota</v>
          </cell>
          <cell r="C18913">
            <v>42917</v>
          </cell>
          <cell r="D18913" t="str">
            <v>2705</v>
          </cell>
          <cell r="E18913">
            <v>11.41</v>
          </cell>
          <cell r="F18913">
            <v>0.749</v>
          </cell>
          <cell r="G18913">
            <v>1</v>
          </cell>
          <cell r="H18913">
            <v>8.5460899999999995</v>
          </cell>
          <cell r="I18913" t="str">
            <v>Payroll</v>
          </cell>
          <cell r="J18913" t="str">
            <v>Loss Rate</v>
          </cell>
        </row>
        <row r="18914">
          <cell r="A18914" t="str">
            <v>North Dakota2803</v>
          </cell>
          <cell r="B18914" t="str">
            <v>North Dakota</v>
          </cell>
          <cell r="C18914">
            <v>42917</v>
          </cell>
          <cell r="D18914" t="str">
            <v>2803</v>
          </cell>
          <cell r="E18914">
            <v>3.2</v>
          </cell>
          <cell r="F18914">
            <v>0.749</v>
          </cell>
          <cell r="G18914">
            <v>1</v>
          </cell>
          <cell r="H18914">
            <v>2.3968000000000003</v>
          </cell>
          <cell r="I18914" t="str">
            <v>Payroll</v>
          </cell>
          <cell r="J18914" t="str">
            <v>Loss Rate</v>
          </cell>
        </row>
        <row r="18915">
          <cell r="A18915" t="str">
            <v>North Dakota2860</v>
          </cell>
          <cell r="B18915" t="str">
            <v>North Dakota</v>
          </cell>
          <cell r="C18915">
            <v>42917</v>
          </cell>
          <cell r="D18915" t="str">
            <v>2860</v>
          </cell>
          <cell r="E18915">
            <v>4.2699999999999996</v>
          </cell>
          <cell r="F18915">
            <v>0.749</v>
          </cell>
          <cell r="G18915">
            <v>1</v>
          </cell>
          <cell r="H18915">
            <v>3.1982299999999997</v>
          </cell>
          <cell r="I18915" t="str">
            <v>Payroll</v>
          </cell>
          <cell r="J18915" t="str">
            <v>Loss Rate</v>
          </cell>
        </row>
        <row r="18916">
          <cell r="A18916" t="str">
            <v>North Dakota3124</v>
          </cell>
          <cell r="B18916" t="str">
            <v>North Dakota</v>
          </cell>
          <cell r="C18916">
            <v>42917</v>
          </cell>
          <cell r="D18916" t="str">
            <v>3124</v>
          </cell>
          <cell r="E18916">
            <v>2.0099999999999998</v>
          </cell>
          <cell r="F18916">
            <v>0.749</v>
          </cell>
          <cell r="G18916">
            <v>1</v>
          </cell>
          <cell r="H18916">
            <v>1.5054899999999998</v>
          </cell>
          <cell r="I18916" t="str">
            <v>Payroll</v>
          </cell>
          <cell r="J18916" t="str">
            <v>Loss Rate</v>
          </cell>
        </row>
        <row r="18917">
          <cell r="A18917" t="str">
            <v>North Dakota3360</v>
          </cell>
          <cell r="B18917" t="str">
            <v>North Dakota</v>
          </cell>
          <cell r="C18917">
            <v>42917</v>
          </cell>
          <cell r="D18917" t="str">
            <v>3360</v>
          </cell>
          <cell r="E18917">
            <v>4.25</v>
          </cell>
          <cell r="F18917">
            <v>0.749</v>
          </cell>
          <cell r="G18917">
            <v>1</v>
          </cell>
          <cell r="H18917">
            <v>3.1832500000000001</v>
          </cell>
          <cell r="I18917" t="str">
            <v>Payroll</v>
          </cell>
          <cell r="J18917" t="str">
            <v>Loss Rate</v>
          </cell>
        </row>
        <row r="18918">
          <cell r="A18918" t="str">
            <v>North Dakota3504</v>
          </cell>
          <cell r="B18918" t="str">
            <v>North Dakota</v>
          </cell>
          <cell r="C18918">
            <v>42917</v>
          </cell>
          <cell r="D18918" t="str">
            <v>3504</v>
          </cell>
          <cell r="E18918">
            <v>4.43</v>
          </cell>
          <cell r="F18918">
            <v>0.749</v>
          </cell>
          <cell r="G18918">
            <v>1</v>
          </cell>
          <cell r="H18918">
            <v>3.3180699999999996</v>
          </cell>
          <cell r="I18918" t="str">
            <v>Payroll</v>
          </cell>
          <cell r="J18918" t="str">
            <v>Loss Rate</v>
          </cell>
        </row>
        <row r="18919">
          <cell r="A18919" t="str">
            <v>North Dakota3620</v>
          </cell>
          <cell r="B18919" t="str">
            <v>North Dakota</v>
          </cell>
          <cell r="C18919">
            <v>42917</v>
          </cell>
          <cell r="D18919" t="str">
            <v>3620</v>
          </cell>
          <cell r="E18919">
            <v>4.41</v>
          </cell>
          <cell r="F18919">
            <v>0.749</v>
          </cell>
          <cell r="G18919">
            <v>1</v>
          </cell>
          <cell r="H18919">
            <v>3.3030900000000001</v>
          </cell>
          <cell r="I18919" t="str">
            <v>Payroll</v>
          </cell>
          <cell r="J18919" t="str">
            <v>Loss Rate</v>
          </cell>
        </row>
        <row r="18920">
          <cell r="A18920" t="str">
            <v>North Dakota3630</v>
          </cell>
          <cell r="B18920" t="str">
            <v>North Dakota</v>
          </cell>
          <cell r="C18920">
            <v>42917</v>
          </cell>
          <cell r="D18920" t="str">
            <v>3630</v>
          </cell>
          <cell r="E18920">
            <v>3.83</v>
          </cell>
          <cell r="F18920">
            <v>0.749</v>
          </cell>
          <cell r="G18920">
            <v>1</v>
          </cell>
          <cell r="H18920">
            <v>2.8686699999999998</v>
          </cell>
          <cell r="I18920" t="str">
            <v>Payroll</v>
          </cell>
          <cell r="J18920" t="str">
            <v>Loss Rate</v>
          </cell>
        </row>
        <row r="18921">
          <cell r="A18921" t="str">
            <v>North Dakota3685</v>
          </cell>
          <cell r="B18921" t="str">
            <v>North Dakota</v>
          </cell>
          <cell r="C18921">
            <v>42917</v>
          </cell>
          <cell r="D18921" t="str">
            <v>3685</v>
          </cell>
          <cell r="E18921">
            <v>1.05</v>
          </cell>
          <cell r="F18921">
            <v>0.749</v>
          </cell>
          <cell r="G18921">
            <v>1</v>
          </cell>
          <cell r="H18921">
            <v>0.78644999999999998</v>
          </cell>
          <cell r="I18921" t="str">
            <v>Payroll</v>
          </cell>
          <cell r="J18921" t="str">
            <v>Loss Rate</v>
          </cell>
        </row>
        <row r="18922">
          <cell r="A18922" t="str">
            <v>North Dakota3866</v>
          </cell>
          <cell r="B18922" t="str">
            <v>North Dakota</v>
          </cell>
          <cell r="C18922">
            <v>42917</v>
          </cell>
          <cell r="D18922" t="str">
            <v>3866</v>
          </cell>
          <cell r="E18922">
            <v>4.29</v>
          </cell>
          <cell r="F18922">
            <v>0.749</v>
          </cell>
          <cell r="G18922">
            <v>1</v>
          </cell>
          <cell r="H18922">
            <v>3.2132100000000001</v>
          </cell>
          <cell r="I18922" t="str">
            <v>Payroll</v>
          </cell>
          <cell r="J18922" t="str">
            <v>Loss Rate</v>
          </cell>
        </row>
        <row r="18923">
          <cell r="A18923" t="str">
            <v>North Dakota4036</v>
          </cell>
          <cell r="B18923" t="str">
            <v>North Dakota</v>
          </cell>
          <cell r="C18923">
            <v>42917</v>
          </cell>
          <cell r="D18923" t="str">
            <v>4036</v>
          </cell>
          <cell r="E18923">
            <v>4.75</v>
          </cell>
          <cell r="F18923">
            <v>0.749</v>
          </cell>
          <cell r="G18923">
            <v>1</v>
          </cell>
          <cell r="H18923">
            <v>3.55775</v>
          </cell>
          <cell r="I18923" t="str">
            <v>Payroll</v>
          </cell>
          <cell r="J18923" t="str">
            <v>Loss Rate</v>
          </cell>
        </row>
        <row r="18924">
          <cell r="A18924" t="str">
            <v>North Dakota4061</v>
          </cell>
          <cell r="B18924" t="str">
            <v>North Dakota</v>
          </cell>
          <cell r="C18924">
            <v>42917</v>
          </cell>
          <cell r="D18924" t="str">
            <v>4061</v>
          </cell>
          <cell r="E18924">
            <v>0.91</v>
          </cell>
          <cell r="F18924">
            <v>0.749</v>
          </cell>
          <cell r="G18924">
            <v>1</v>
          </cell>
          <cell r="H18924">
            <v>0.68159000000000003</v>
          </cell>
          <cell r="I18924" t="str">
            <v>Payroll</v>
          </cell>
          <cell r="J18924" t="str">
            <v>Loss Rate</v>
          </cell>
        </row>
        <row r="18925">
          <cell r="A18925" t="str">
            <v>North Dakota4130</v>
          </cell>
          <cell r="B18925" t="str">
            <v>North Dakota</v>
          </cell>
          <cell r="C18925">
            <v>42917</v>
          </cell>
          <cell r="D18925" t="str">
            <v>4130</v>
          </cell>
          <cell r="E18925">
            <v>8.98</v>
          </cell>
          <cell r="F18925">
            <v>0.749</v>
          </cell>
          <cell r="G18925">
            <v>1</v>
          </cell>
          <cell r="H18925">
            <v>6.7260200000000001</v>
          </cell>
          <cell r="I18925" t="str">
            <v>Payroll</v>
          </cell>
          <cell r="J18925" t="str">
            <v>Loss Rate</v>
          </cell>
        </row>
        <row r="18926">
          <cell r="A18926" t="str">
            <v>North Dakota4150</v>
          </cell>
          <cell r="B18926" t="str">
            <v>North Dakota</v>
          </cell>
          <cell r="C18926">
            <v>42917</v>
          </cell>
          <cell r="D18926" t="str">
            <v>4150</v>
          </cell>
          <cell r="E18926">
            <v>0.38</v>
          </cell>
          <cell r="F18926">
            <v>0.749</v>
          </cell>
          <cell r="G18926">
            <v>1</v>
          </cell>
          <cell r="H18926">
            <v>0.28461999999999998</v>
          </cell>
          <cell r="I18926" t="str">
            <v>Payroll</v>
          </cell>
          <cell r="J18926" t="str">
            <v>Loss Rate</v>
          </cell>
        </row>
        <row r="18927">
          <cell r="A18927" t="str">
            <v>North Dakota4310</v>
          </cell>
          <cell r="B18927" t="str">
            <v>North Dakota</v>
          </cell>
          <cell r="C18927">
            <v>42917</v>
          </cell>
          <cell r="D18927" t="str">
            <v>4310</v>
          </cell>
          <cell r="E18927">
            <v>0.84</v>
          </cell>
          <cell r="F18927">
            <v>0.749</v>
          </cell>
          <cell r="G18927">
            <v>1</v>
          </cell>
          <cell r="H18927">
            <v>0.62915999999999994</v>
          </cell>
          <cell r="I18927" t="str">
            <v>Payroll</v>
          </cell>
          <cell r="J18927" t="str">
            <v>Loss Rate</v>
          </cell>
        </row>
        <row r="18928">
          <cell r="A18928" t="str">
            <v>North Dakota4365</v>
          </cell>
          <cell r="B18928" t="str">
            <v>North Dakota</v>
          </cell>
          <cell r="C18928">
            <v>42917</v>
          </cell>
          <cell r="D18928" t="str">
            <v>4365</v>
          </cell>
          <cell r="E18928">
            <v>0.66</v>
          </cell>
          <cell r="F18928">
            <v>0.749</v>
          </cell>
          <cell r="G18928">
            <v>1</v>
          </cell>
          <cell r="H18928">
            <v>0.49434</v>
          </cell>
          <cell r="I18928" t="str">
            <v>Payroll</v>
          </cell>
          <cell r="J18928" t="str">
            <v>Loss Rate</v>
          </cell>
        </row>
        <row r="18929">
          <cell r="A18929" t="str">
            <v>North Dakota4583</v>
          </cell>
          <cell r="B18929" t="str">
            <v>North Dakota</v>
          </cell>
          <cell r="C18929">
            <v>42917</v>
          </cell>
          <cell r="D18929" t="str">
            <v>4583</v>
          </cell>
          <cell r="E18929">
            <v>2.65</v>
          </cell>
          <cell r="F18929">
            <v>0.749</v>
          </cell>
          <cell r="G18929">
            <v>1</v>
          </cell>
          <cell r="H18929">
            <v>1.98485</v>
          </cell>
          <cell r="I18929" t="str">
            <v>Payroll</v>
          </cell>
          <cell r="J18929" t="str">
            <v>Loss Rate</v>
          </cell>
        </row>
        <row r="18930">
          <cell r="A18930" t="str">
            <v>North Dakota4601</v>
          </cell>
          <cell r="B18930" t="str">
            <v>North Dakota</v>
          </cell>
          <cell r="C18930">
            <v>42917</v>
          </cell>
          <cell r="D18930" t="str">
            <v>4601</v>
          </cell>
          <cell r="E18930">
            <v>0.57999999999999996</v>
          </cell>
          <cell r="F18930">
            <v>0.749</v>
          </cell>
          <cell r="G18930">
            <v>1</v>
          </cell>
          <cell r="H18930">
            <v>0.43441999999999997</v>
          </cell>
          <cell r="I18930" t="str">
            <v>Payroll</v>
          </cell>
          <cell r="J18930" t="str">
            <v>Loss Rate</v>
          </cell>
        </row>
        <row r="18931">
          <cell r="A18931" t="str">
            <v>North Dakota4692</v>
          </cell>
          <cell r="B18931" t="str">
            <v>North Dakota</v>
          </cell>
          <cell r="C18931">
            <v>42917</v>
          </cell>
          <cell r="D18931" t="str">
            <v>4692</v>
          </cell>
          <cell r="E18931">
            <v>1.04</v>
          </cell>
          <cell r="F18931">
            <v>0.749</v>
          </cell>
          <cell r="G18931">
            <v>1</v>
          </cell>
          <cell r="H18931">
            <v>0.77895999999999999</v>
          </cell>
          <cell r="I18931" t="str">
            <v>Payroll</v>
          </cell>
          <cell r="J18931" t="str">
            <v>Loss Rate</v>
          </cell>
        </row>
        <row r="18932">
          <cell r="A18932" t="str">
            <v>North Dakota4740</v>
          </cell>
          <cell r="B18932" t="str">
            <v>North Dakota</v>
          </cell>
          <cell r="C18932">
            <v>42917</v>
          </cell>
          <cell r="D18932" t="str">
            <v>4740</v>
          </cell>
          <cell r="E18932">
            <v>1.26</v>
          </cell>
          <cell r="F18932">
            <v>0.749</v>
          </cell>
          <cell r="G18932">
            <v>1</v>
          </cell>
          <cell r="H18932">
            <v>0.94374000000000002</v>
          </cell>
          <cell r="I18932" t="str">
            <v>Payroll</v>
          </cell>
          <cell r="J18932" t="str">
            <v>Loss Rate</v>
          </cell>
        </row>
        <row r="18933">
          <cell r="A18933" t="str">
            <v>North Dakota5025</v>
          </cell>
          <cell r="B18933" t="str">
            <v>North Dakota</v>
          </cell>
          <cell r="C18933">
            <v>42917</v>
          </cell>
          <cell r="D18933" t="str">
            <v>5025</v>
          </cell>
          <cell r="E18933">
            <v>5.39</v>
          </cell>
          <cell r="F18933">
            <v>0.749</v>
          </cell>
          <cell r="G18933">
            <v>1</v>
          </cell>
          <cell r="H18933">
            <v>4.0371100000000002</v>
          </cell>
          <cell r="I18933" t="str">
            <v>Payroll</v>
          </cell>
          <cell r="J18933" t="str">
            <v>Loss Rate</v>
          </cell>
        </row>
        <row r="18934">
          <cell r="A18934" t="str">
            <v>North Dakota5040</v>
          </cell>
          <cell r="B18934" t="str">
            <v>North Dakota</v>
          </cell>
          <cell r="C18934">
            <v>42917</v>
          </cell>
          <cell r="D18934" t="str">
            <v>5040</v>
          </cell>
          <cell r="E18934">
            <v>5.26</v>
          </cell>
          <cell r="F18934">
            <v>0.749</v>
          </cell>
          <cell r="G18934">
            <v>1</v>
          </cell>
          <cell r="H18934">
            <v>3.93974</v>
          </cell>
          <cell r="I18934" t="str">
            <v>Payroll</v>
          </cell>
          <cell r="J18934" t="str">
            <v>Loss Rate</v>
          </cell>
        </row>
        <row r="18935">
          <cell r="A18935" t="str">
            <v>North Dakota5100</v>
          </cell>
          <cell r="B18935" t="str">
            <v>North Dakota</v>
          </cell>
          <cell r="C18935">
            <v>42917</v>
          </cell>
          <cell r="D18935" t="str">
            <v>5100</v>
          </cell>
          <cell r="E18935">
            <v>3.65</v>
          </cell>
          <cell r="F18935">
            <v>0.749</v>
          </cell>
          <cell r="G18935">
            <v>1</v>
          </cell>
          <cell r="H18935">
            <v>2.7338499999999999</v>
          </cell>
          <cell r="I18935" t="str">
            <v>Payroll</v>
          </cell>
          <cell r="J18935" t="str">
            <v>Loss Rate</v>
          </cell>
        </row>
        <row r="18936">
          <cell r="A18936" t="str">
            <v>North Dakota5110</v>
          </cell>
          <cell r="B18936" t="str">
            <v>North Dakota</v>
          </cell>
          <cell r="C18936">
            <v>42917</v>
          </cell>
          <cell r="D18936" t="str">
            <v>5110</v>
          </cell>
          <cell r="E18936">
            <v>2.79</v>
          </cell>
          <cell r="F18936">
            <v>0.749</v>
          </cell>
          <cell r="G18936">
            <v>1</v>
          </cell>
          <cell r="H18936">
            <v>2.0897100000000002</v>
          </cell>
          <cell r="I18936" t="str">
            <v>Payroll</v>
          </cell>
          <cell r="J18936" t="str">
            <v>Loss Rate</v>
          </cell>
        </row>
        <row r="18937">
          <cell r="A18937" t="str">
            <v>North Dakota5183</v>
          </cell>
          <cell r="B18937" t="str">
            <v>North Dakota</v>
          </cell>
          <cell r="C18937">
            <v>42917</v>
          </cell>
          <cell r="D18937" t="str">
            <v>5183</v>
          </cell>
          <cell r="E18937">
            <v>3.72</v>
          </cell>
          <cell r="F18937">
            <v>0.749</v>
          </cell>
          <cell r="G18937">
            <v>1</v>
          </cell>
          <cell r="H18937">
            <v>2.7862800000000001</v>
          </cell>
          <cell r="I18937" t="str">
            <v>Payroll</v>
          </cell>
          <cell r="J18937" t="str">
            <v>Loss Rate</v>
          </cell>
        </row>
        <row r="18938">
          <cell r="A18938" t="str">
            <v>North Dakota5190</v>
          </cell>
          <cell r="B18938" t="str">
            <v>North Dakota</v>
          </cell>
          <cell r="C18938">
            <v>42917</v>
          </cell>
          <cell r="D18938" t="str">
            <v>5190</v>
          </cell>
          <cell r="E18938">
            <v>2.97</v>
          </cell>
          <cell r="F18938">
            <v>0.749</v>
          </cell>
          <cell r="G18938">
            <v>1</v>
          </cell>
          <cell r="H18938">
            <v>2.2245300000000001</v>
          </cell>
          <cell r="I18938" t="str">
            <v>Payroll</v>
          </cell>
          <cell r="J18938" t="str">
            <v>Loss Rate</v>
          </cell>
        </row>
        <row r="18939">
          <cell r="A18939" t="str">
            <v>North Dakota5205</v>
          </cell>
          <cell r="B18939" t="str">
            <v>North Dakota</v>
          </cell>
          <cell r="C18939">
            <v>42917</v>
          </cell>
          <cell r="D18939" t="str">
            <v>5205</v>
          </cell>
          <cell r="E18939">
            <v>4.8600000000000003</v>
          </cell>
          <cell r="F18939">
            <v>0.749</v>
          </cell>
          <cell r="G18939">
            <v>1</v>
          </cell>
          <cell r="H18939">
            <v>3.6401400000000002</v>
          </cell>
          <cell r="I18939" t="str">
            <v>Payroll</v>
          </cell>
          <cell r="J18939" t="str">
            <v>Loss Rate</v>
          </cell>
        </row>
        <row r="18940">
          <cell r="A18940" t="str">
            <v>North Dakota5345</v>
          </cell>
          <cell r="B18940" t="str">
            <v>North Dakota</v>
          </cell>
          <cell r="C18940">
            <v>42917</v>
          </cell>
          <cell r="D18940" t="str">
            <v>5345</v>
          </cell>
          <cell r="E18940">
            <v>8.66</v>
          </cell>
          <cell r="F18940">
            <v>0.749</v>
          </cell>
          <cell r="G18940">
            <v>1</v>
          </cell>
          <cell r="H18940">
            <v>6.4863400000000002</v>
          </cell>
          <cell r="I18940" t="str">
            <v>Payroll</v>
          </cell>
          <cell r="J18940" t="str">
            <v>Loss Rate</v>
          </cell>
        </row>
        <row r="18941">
          <cell r="A18941" t="str">
            <v>North Dakota5410</v>
          </cell>
          <cell r="B18941" t="str">
            <v>North Dakota</v>
          </cell>
          <cell r="C18941">
            <v>42917</v>
          </cell>
          <cell r="D18941" t="str">
            <v>5410</v>
          </cell>
          <cell r="E18941">
            <v>6.95</v>
          </cell>
          <cell r="F18941">
            <v>0.749</v>
          </cell>
          <cell r="G18941">
            <v>1</v>
          </cell>
          <cell r="H18941">
            <v>5.2055500000000006</v>
          </cell>
          <cell r="I18941" t="str">
            <v>Payroll</v>
          </cell>
          <cell r="J18941" t="str">
            <v>Loss Rate</v>
          </cell>
        </row>
        <row r="18942">
          <cell r="A18942" t="str">
            <v>North Dakota5474</v>
          </cell>
          <cell r="B18942" t="str">
            <v>North Dakota</v>
          </cell>
          <cell r="C18942">
            <v>42917</v>
          </cell>
          <cell r="D18942" t="str">
            <v>5474</v>
          </cell>
          <cell r="E18942">
            <v>3.29</v>
          </cell>
          <cell r="F18942">
            <v>0.749</v>
          </cell>
          <cell r="G18942">
            <v>1</v>
          </cell>
          <cell r="H18942">
            <v>2.46421</v>
          </cell>
          <cell r="I18942" t="str">
            <v>Payroll</v>
          </cell>
          <cell r="J18942" t="str">
            <v>Loss Rate</v>
          </cell>
        </row>
        <row r="18943">
          <cell r="A18943" t="str">
            <v>North Dakota5502</v>
          </cell>
          <cell r="B18943" t="str">
            <v>North Dakota</v>
          </cell>
          <cell r="C18943">
            <v>42917</v>
          </cell>
          <cell r="D18943" t="str">
            <v>5502</v>
          </cell>
          <cell r="E18943">
            <v>7.86</v>
          </cell>
          <cell r="F18943">
            <v>0.749</v>
          </cell>
          <cell r="G18943">
            <v>1</v>
          </cell>
          <cell r="H18943">
            <v>5.8871400000000005</v>
          </cell>
          <cell r="I18943" t="str">
            <v>Payroll</v>
          </cell>
          <cell r="J18943" t="str">
            <v>Loss Rate</v>
          </cell>
        </row>
        <row r="18944">
          <cell r="A18944" t="str">
            <v>North Dakota5545</v>
          </cell>
          <cell r="B18944" t="str">
            <v>North Dakota</v>
          </cell>
          <cell r="C18944">
            <v>42917</v>
          </cell>
          <cell r="D18944" t="str">
            <v>5545</v>
          </cell>
          <cell r="E18944">
            <v>13.74</v>
          </cell>
          <cell r="F18944">
            <v>0.749</v>
          </cell>
          <cell r="G18944">
            <v>1</v>
          </cell>
          <cell r="H18944">
            <v>10.291259999999999</v>
          </cell>
          <cell r="I18944" t="str">
            <v>Payroll</v>
          </cell>
          <cell r="J18944" t="str">
            <v>Loss Rate</v>
          </cell>
        </row>
        <row r="18945">
          <cell r="A18945" t="str">
            <v>North Dakota5603</v>
          </cell>
          <cell r="B18945" t="str">
            <v>North Dakota</v>
          </cell>
          <cell r="C18945">
            <v>42917</v>
          </cell>
          <cell r="D18945" t="str">
            <v>5603</v>
          </cell>
          <cell r="E18945">
            <v>0.64</v>
          </cell>
          <cell r="F18945">
            <v>0.749</v>
          </cell>
          <cell r="G18945">
            <v>1</v>
          </cell>
          <cell r="H18945">
            <v>0.47936000000000001</v>
          </cell>
          <cell r="I18945" t="str">
            <v>Payroll</v>
          </cell>
          <cell r="J18945" t="str">
            <v>Loss Rate</v>
          </cell>
        </row>
        <row r="18946">
          <cell r="A18946" t="str">
            <v>North Dakota6042</v>
          </cell>
          <cell r="B18946" t="str">
            <v>North Dakota</v>
          </cell>
          <cell r="C18946">
            <v>42917</v>
          </cell>
          <cell r="D18946" t="str">
            <v>6042</v>
          </cell>
          <cell r="E18946">
            <v>4.8</v>
          </cell>
          <cell r="F18946">
            <v>0.749</v>
          </cell>
          <cell r="G18946">
            <v>1</v>
          </cell>
          <cell r="H18946">
            <v>3.5951999999999997</v>
          </cell>
          <cell r="I18946" t="str">
            <v>Payroll</v>
          </cell>
          <cell r="J18946" t="str">
            <v>Loss Rate</v>
          </cell>
        </row>
        <row r="18947">
          <cell r="A18947" t="str">
            <v>North Dakota6200</v>
          </cell>
          <cell r="B18947" t="str">
            <v>North Dakota</v>
          </cell>
          <cell r="C18947">
            <v>42917</v>
          </cell>
          <cell r="D18947" t="str">
            <v>6200</v>
          </cell>
          <cell r="E18947">
            <v>11.77</v>
          </cell>
          <cell r="F18947">
            <v>0.749</v>
          </cell>
          <cell r="G18947">
            <v>1</v>
          </cell>
          <cell r="H18947">
            <v>8.8157300000000003</v>
          </cell>
          <cell r="I18947" t="str">
            <v>Payroll</v>
          </cell>
          <cell r="J18947" t="str">
            <v>Loss Rate</v>
          </cell>
        </row>
        <row r="18948">
          <cell r="A18948" t="str">
            <v>North Dakota6203</v>
          </cell>
          <cell r="B18948" t="str">
            <v>North Dakota</v>
          </cell>
          <cell r="C18948">
            <v>42917</v>
          </cell>
          <cell r="D18948" t="str">
            <v>6203</v>
          </cell>
          <cell r="E18948">
            <v>7.37</v>
          </cell>
          <cell r="F18948">
            <v>0.749</v>
          </cell>
          <cell r="G18948">
            <v>1</v>
          </cell>
          <cell r="H18948">
            <v>5.52013</v>
          </cell>
          <cell r="I18948" t="str">
            <v>Payroll</v>
          </cell>
          <cell r="J18948" t="str">
            <v>Loss Rate</v>
          </cell>
        </row>
        <row r="18949">
          <cell r="A18949" t="str">
            <v>North Dakota6204</v>
          </cell>
          <cell r="B18949" t="str">
            <v>North Dakota</v>
          </cell>
          <cell r="C18949">
            <v>42917</v>
          </cell>
          <cell r="D18949" t="str">
            <v>6204</v>
          </cell>
          <cell r="E18949">
            <v>3.59</v>
          </cell>
          <cell r="F18949">
            <v>0.749</v>
          </cell>
          <cell r="G18949">
            <v>1</v>
          </cell>
          <cell r="H18949">
            <v>2.6889099999999999</v>
          </cell>
          <cell r="I18949" t="str">
            <v>Payroll</v>
          </cell>
          <cell r="J18949" t="str">
            <v>Loss Rate</v>
          </cell>
        </row>
        <row r="18950">
          <cell r="A18950" t="str">
            <v>North Dakota6205</v>
          </cell>
          <cell r="B18950" t="str">
            <v>North Dakota</v>
          </cell>
          <cell r="C18950">
            <v>42917</v>
          </cell>
          <cell r="D18950" t="str">
            <v>6205</v>
          </cell>
          <cell r="E18950">
            <v>10.74</v>
          </cell>
          <cell r="F18950">
            <v>0.749</v>
          </cell>
          <cell r="G18950">
            <v>1</v>
          </cell>
          <cell r="H18950">
            <v>8.0442599999999995</v>
          </cell>
          <cell r="I18950" t="str">
            <v>Payroll</v>
          </cell>
          <cell r="J18950" t="str">
            <v>Loss Rate</v>
          </cell>
        </row>
        <row r="18951">
          <cell r="A18951" t="str">
            <v>North Dakota6206</v>
          </cell>
          <cell r="B18951" t="str">
            <v>North Dakota</v>
          </cell>
          <cell r="C18951">
            <v>42917</v>
          </cell>
          <cell r="D18951" t="str">
            <v>6206</v>
          </cell>
          <cell r="E18951">
            <v>6.06</v>
          </cell>
          <cell r="F18951">
            <v>0.749</v>
          </cell>
          <cell r="G18951">
            <v>1</v>
          </cell>
          <cell r="H18951">
            <v>4.5389399999999993</v>
          </cell>
          <cell r="I18951" t="str">
            <v>Payroll</v>
          </cell>
          <cell r="J18951" t="str">
            <v>Loss Rate</v>
          </cell>
        </row>
        <row r="18952">
          <cell r="A18952" t="str">
            <v>North Dakota6208</v>
          </cell>
          <cell r="B18952" t="str">
            <v>North Dakota</v>
          </cell>
          <cell r="C18952">
            <v>42917</v>
          </cell>
          <cell r="D18952" t="str">
            <v>6208</v>
          </cell>
          <cell r="E18952">
            <v>1.9</v>
          </cell>
          <cell r="F18952">
            <v>0.749</v>
          </cell>
          <cell r="G18952">
            <v>1</v>
          </cell>
          <cell r="H18952">
            <v>1.4231</v>
          </cell>
          <cell r="I18952" t="str">
            <v>Payroll</v>
          </cell>
          <cell r="J18952" t="str">
            <v>Loss Rate</v>
          </cell>
        </row>
        <row r="18953">
          <cell r="A18953" t="str">
            <v>North Dakota6209</v>
          </cell>
          <cell r="B18953" t="str">
            <v>North Dakota</v>
          </cell>
          <cell r="C18953">
            <v>42917</v>
          </cell>
          <cell r="D18953" t="str">
            <v>6209</v>
          </cell>
          <cell r="E18953">
            <v>3.52</v>
          </cell>
          <cell r="F18953">
            <v>0.749</v>
          </cell>
          <cell r="G18953">
            <v>1</v>
          </cell>
          <cell r="H18953">
            <v>2.6364800000000002</v>
          </cell>
          <cell r="I18953" t="str">
            <v>Payroll</v>
          </cell>
          <cell r="J18953" t="str">
            <v>Loss Rate</v>
          </cell>
        </row>
        <row r="18954">
          <cell r="A18954" t="str">
            <v>North Dakota6210</v>
          </cell>
          <cell r="B18954" t="str">
            <v>North Dakota</v>
          </cell>
          <cell r="C18954">
            <v>42917</v>
          </cell>
          <cell r="D18954" t="str">
            <v>6210</v>
          </cell>
          <cell r="E18954">
            <v>9.17</v>
          </cell>
          <cell r="F18954">
            <v>0.749</v>
          </cell>
          <cell r="G18954">
            <v>1</v>
          </cell>
          <cell r="H18954">
            <v>6.8683300000000003</v>
          </cell>
          <cell r="I18954" t="str">
            <v>Payroll</v>
          </cell>
          <cell r="J18954" t="str">
            <v>Loss Rate</v>
          </cell>
        </row>
        <row r="18955">
          <cell r="A18955" t="str">
            <v>North Dakota6221</v>
          </cell>
          <cell r="B18955" t="str">
            <v>North Dakota</v>
          </cell>
          <cell r="C18955">
            <v>42917</v>
          </cell>
          <cell r="D18955" t="str">
            <v>6221</v>
          </cell>
          <cell r="E18955">
            <v>2.68</v>
          </cell>
          <cell r="F18955">
            <v>0.749</v>
          </cell>
          <cell r="G18955">
            <v>1</v>
          </cell>
          <cell r="H18955">
            <v>2.00732</v>
          </cell>
          <cell r="I18955" t="str">
            <v>Payroll</v>
          </cell>
          <cell r="J18955" t="str">
            <v>Loss Rate</v>
          </cell>
        </row>
        <row r="18956">
          <cell r="A18956" t="str">
            <v>North Dakota6223</v>
          </cell>
          <cell r="B18956" t="str">
            <v>North Dakota</v>
          </cell>
          <cell r="C18956">
            <v>42917</v>
          </cell>
          <cell r="D18956" t="str">
            <v>6223</v>
          </cell>
          <cell r="E18956">
            <v>11.43</v>
          </cell>
          <cell r="F18956">
            <v>0.749</v>
          </cell>
          <cell r="G18956">
            <v>1</v>
          </cell>
          <cell r="H18956">
            <v>8.5610699999999991</v>
          </cell>
          <cell r="I18956" t="str">
            <v>Payroll</v>
          </cell>
          <cell r="J18956" t="str">
            <v>Loss Rate</v>
          </cell>
        </row>
        <row r="18957">
          <cell r="A18957" t="str">
            <v>North Dakota6253</v>
          </cell>
          <cell r="B18957" t="str">
            <v>North Dakota</v>
          </cell>
          <cell r="C18957">
            <v>42917</v>
          </cell>
          <cell r="D18957" t="str">
            <v>6253</v>
          </cell>
          <cell r="E18957">
            <v>34.200000000000003</v>
          </cell>
          <cell r="F18957">
            <v>0.749</v>
          </cell>
          <cell r="G18957">
            <v>1</v>
          </cell>
          <cell r="H18957">
            <v>25.615800000000004</v>
          </cell>
          <cell r="I18957" t="str">
            <v>Payroll</v>
          </cell>
          <cell r="J18957" t="str">
            <v>Loss Rate</v>
          </cell>
        </row>
        <row r="18958">
          <cell r="A18958" t="str">
            <v>North Dakota6301</v>
          </cell>
          <cell r="B18958" t="str">
            <v>North Dakota</v>
          </cell>
          <cell r="C18958">
            <v>42917</v>
          </cell>
          <cell r="D18958" t="str">
            <v>6301</v>
          </cell>
          <cell r="E18958">
            <v>2.92</v>
          </cell>
          <cell r="F18958">
            <v>0.749</v>
          </cell>
          <cell r="G18958">
            <v>1</v>
          </cell>
          <cell r="H18958">
            <v>2.1870799999999999</v>
          </cell>
          <cell r="I18958" t="str">
            <v>Payroll</v>
          </cell>
          <cell r="J18958" t="str">
            <v>Loss Rate</v>
          </cell>
        </row>
        <row r="18959">
          <cell r="A18959" t="str">
            <v>North Dakota6400</v>
          </cell>
          <cell r="B18959" t="str">
            <v>North Dakota</v>
          </cell>
          <cell r="C18959">
            <v>42917</v>
          </cell>
          <cell r="D18959" t="str">
            <v>6400</v>
          </cell>
          <cell r="E18959">
            <v>3.3</v>
          </cell>
          <cell r="F18959">
            <v>0.749</v>
          </cell>
          <cell r="G18959">
            <v>1</v>
          </cell>
          <cell r="H18959">
            <v>2.4716999999999998</v>
          </cell>
          <cell r="I18959" t="str">
            <v>Payroll</v>
          </cell>
          <cell r="J18959" t="str">
            <v>Loss Rate</v>
          </cell>
        </row>
        <row r="18960">
          <cell r="A18960" t="str">
            <v>North Dakota7215</v>
          </cell>
          <cell r="B18960" t="str">
            <v>North Dakota</v>
          </cell>
          <cell r="C18960">
            <v>42917</v>
          </cell>
          <cell r="D18960" t="str">
            <v>7215</v>
          </cell>
          <cell r="E18960">
            <v>7.84</v>
          </cell>
          <cell r="F18960">
            <v>0.749</v>
          </cell>
          <cell r="G18960">
            <v>1</v>
          </cell>
          <cell r="H18960">
            <v>5.87216</v>
          </cell>
          <cell r="I18960" t="str">
            <v>Payroll</v>
          </cell>
          <cell r="J18960" t="str">
            <v>Loss Rate</v>
          </cell>
        </row>
        <row r="18961">
          <cell r="A18961" t="str">
            <v>North Dakota7217</v>
          </cell>
          <cell r="B18961" t="str">
            <v>North Dakota</v>
          </cell>
          <cell r="C18961">
            <v>42917</v>
          </cell>
          <cell r="D18961" t="str">
            <v>7217</v>
          </cell>
          <cell r="E18961">
            <v>6.25</v>
          </cell>
          <cell r="F18961">
            <v>0.749</v>
          </cell>
          <cell r="G18961">
            <v>1</v>
          </cell>
          <cell r="H18961">
            <v>4.6812500000000004</v>
          </cell>
          <cell r="I18961" t="str">
            <v>Payroll</v>
          </cell>
          <cell r="J18961" t="str">
            <v>Loss Rate</v>
          </cell>
        </row>
        <row r="18962">
          <cell r="A18962" t="str">
            <v>North Dakota7380</v>
          </cell>
          <cell r="B18962" t="str">
            <v>North Dakota</v>
          </cell>
          <cell r="C18962">
            <v>42917</v>
          </cell>
          <cell r="D18962" t="str">
            <v>7380</v>
          </cell>
          <cell r="E18962">
            <v>3.97</v>
          </cell>
          <cell r="F18962">
            <v>0.749</v>
          </cell>
          <cell r="G18962">
            <v>1</v>
          </cell>
          <cell r="H18962">
            <v>2.9735300000000002</v>
          </cell>
          <cell r="I18962" t="str">
            <v>Payroll</v>
          </cell>
          <cell r="J18962" t="str">
            <v>Loss Rate</v>
          </cell>
        </row>
        <row r="18963">
          <cell r="A18963" t="str">
            <v>North Dakota7384</v>
          </cell>
          <cell r="B18963" t="str">
            <v>North Dakota</v>
          </cell>
          <cell r="C18963">
            <v>42917</v>
          </cell>
          <cell r="D18963" t="str">
            <v>7384</v>
          </cell>
          <cell r="E18963">
            <v>5.73</v>
          </cell>
          <cell r="F18963">
            <v>0.749</v>
          </cell>
          <cell r="G18963">
            <v>1</v>
          </cell>
          <cell r="H18963">
            <v>4.2917700000000005</v>
          </cell>
          <cell r="I18963" t="str">
            <v>Payroll</v>
          </cell>
          <cell r="J18963" t="str">
            <v>Loss Rate</v>
          </cell>
        </row>
        <row r="18964">
          <cell r="A18964" t="str">
            <v>North Dakota7403</v>
          </cell>
          <cell r="B18964" t="str">
            <v>North Dakota</v>
          </cell>
          <cell r="C18964">
            <v>42917</v>
          </cell>
          <cell r="D18964" t="str">
            <v>7403</v>
          </cell>
          <cell r="E18964">
            <v>1.99</v>
          </cell>
          <cell r="F18964">
            <v>0.749</v>
          </cell>
          <cell r="G18964">
            <v>1</v>
          </cell>
          <cell r="H18964">
            <v>1.49051</v>
          </cell>
          <cell r="I18964" t="str">
            <v>Payroll</v>
          </cell>
          <cell r="J18964" t="str">
            <v>Loss Rate</v>
          </cell>
        </row>
        <row r="18965">
          <cell r="A18965" t="str">
            <v>North Dakota7405</v>
          </cell>
          <cell r="B18965" t="str">
            <v>North Dakota</v>
          </cell>
          <cell r="C18965">
            <v>42917</v>
          </cell>
          <cell r="D18965" t="str">
            <v>7405</v>
          </cell>
          <cell r="E18965">
            <v>1.81</v>
          </cell>
          <cell r="F18965">
            <v>0.749</v>
          </cell>
          <cell r="G18965">
            <v>1</v>
          </cell>
          <cell r="H18965">
            <v>1.3556900000000001</v>
          </cell>
          <cell r="I18965" t="str">
            <v>Payroll</v>
          </cell>
          <cell r="J18965" t="str">
            <v>Loss Rate</v>
          </cell>
        </row>
        <row r="18966">
          <cell r="A18966" t="str">
            <v>North Dakota7420</v>
          </cell>
          <cell r="B18966" t="str">
            <v>North Dakota</v>
          </cell>
          <cell r="C18966">
            <v>42917</v>
          </cell>
          <cell r="D18966" t="str">
            <v>7420</v>
          </cell>
          <cell r="E18966">
            <v>17.309999999999999</v>
          </cell>
          <cell r="F18966">
            <v>0.749</v>
          </cell>
          <cell r="G18966">
            <v>1</v>
          </cell>
          <cell r="H18966">
            <v>12.96519</v>
          </cell>
          <cell r="I18966" t="str">
            <v>Payroll</v>
          </cell>
          <cell r="J18966" t="str">
            <v>Loss Rate</v>
          </cell>
        </row>
        <row r="18967">
          <cell r="A18967" t="str">
            <v>North Dakota7500</v>
          </cell>
          <cell r="B18967" t="str">
            <v>North Dakota</v>
          </cell>
          <cell r="C18967">
            <v>42917</v>
          </cell>
          <cell r="D18967" t="str">
            <v>7500</v>
          </cell>
          <cell r="E18967">
            <v>1.49</v>
          </cell>
          <cell r="F18967">
            <v>0.749</v>
          </cell>
          <cell r="G18967">
            <v>1</v>
          </cell>
          <cell r="H18967">
            <v>1.1160099999999999</v>
          </cell>
          <cell r="I18967" t="str">
            <v>Payroll</v>
          </cell>
          <cell r="J18967" t="str">
            <v>Loss Rate</v>
          </cell>
        </row>
        <row r="18968">
          <cell r="A18968" t="str">
            <v>North Dakota7520</v>
          </cell>
          <cell r="B18968" t="str">
            <v>North Dakota</v>
          </cell>
          <cell r="C18968">
            <v>42917</v>
          </cell>
          <cell r="D18968" t="str">
            <v>7520</v>
          </cell>
          <cell r="E18968">
            <v>3.39</v>
          </cell>
          <cell r="F18968">
            <v>0.749</v>
          </cell>
          <cell r="G18968">
            <v>1</v>
          </cell>
          <cell r="H18968">
            <v>2.53911</v>
          </cell>
          <cell r="I18968" t="str">
            <v>Payroll</v>
          </cell>
          <cell r="J18968" t="str">
            <v>Loss Rate</v>
          </cell>
        </row>
        <row r="18969">
          <cell r="A18969" t="str">
            <v>North Dakota7529</v>
          </cell>
          <cell r="B18969" t="str">
            <v>North Dakota</v>
          </cell>
          <cell r="C18969">
            <v>42917</v>
          </cell>
          <cell r="D18969" t="str">
            <v>7529</v>
          </cell>
          <cell r="E18969">
            <v>2.58</v>
          </cell>
          <cell r="F18969">
            <v>0.749</v>
          </cell>
          <cell r="G18969">
            <v>1</v>
          </cell>
          <cell r="H18969">
            <v>1.93242</v>
          </cell>
          <cell r="I18969" t="str">
            <v>Payroll</v>
          </cell>
          <cell r="J18969" t="str">
            <v>Loss Rate</v>
          </cell>
        </row>
        <row r="18970">
          <cell r="A18970" t="str">
            <v>North Dakota7531</v>
          </cell>
          <cell r="B18970" t="str">
            <v>North Dakota</v>
          </cell>
          <cell r="C18970">
            <v>42917</v>
          </cell>
          <cell r="D18970" t="str">
            <v>7531</v>
          </cell>
          <cell r="E18970">
            <v>1.81</v>
          </cell>
          <cell r="F18970">
            <v>0.749</v>
          </cell>
          <cell r="G18970">
            <v>1</v>
          </cell>
          <cell r="H18970">
            <v>1.3556900000000001</v>
          </cell>
          <cell r="I18970" t="str">
            <v>Payroll</v>
          </cell>
          <cell r="J18970" t="str">
            <v>Loss Rate</v>
          </cell>
        </row>
        <row r="18971">
          <cell r="A18971" t="str">
            <v>North Dakota7533</v>
          </cell>
          <cell r="B18971" t="str">
            <v>North Dakota</v>
          </cell>
          <cell r="C18971">
            <v>42917</v>
          </cell>
          <cell r="D18971" t="str">
            <v>7533</v>
          </cell>
          <cell r="E18971">
            <v>1.59</v>
          </cell>
          <cell r="F18971">
            <v>0.749</v>
          </cell>
          <cell r="G18971">
            <v>1</v>
          </cell>
          <cell r="H18971">
            <v>1.1909100000000001</v>
          </cell>
          <cell r="I18971" t="str">
            <v>Payroll</v>
          </cell>
          <cell r="J18971" t="str">
            <v>Loss Rate</v>
          </cell>
        </row>
        <row r="18972">
          <cell r="A18972" t="str">
            <v>North Dakota7534</v>
          </cell>
          <cell r="B18972" t="str">
            <v>North Dakota</v>
          </cell>
          <cell r="C18972">
            <v>42917</v>
          </cell>
          <cell r="D18972" t="str">
            <v>7534</v>
          </cell>
          <cell r="E18972">
            <v>6.37</v>
          </cell>
          <cell r="F18972">
            <v>0.749</v>
          </cell>
          <cell r="G18972">
            <v>1</v>
          </cell>
          <cell r="H18972">
            <v>4.7711300000000003</v>
          </cell>
          <cell r="I18972" t="str">
            <v>Payroll</v>
          </cell>
          <cell r="J18972" t="str">
            <v>Loss Rate</v>
          </cell>
        </row>
        <row r="18973">
          <cell r="A18973" t="str">
            <v>North Dakota7535</v>
          </cell>
          <cell r="B18973" t="str">
            <v>North Dakota</v>
          </cell>
          <cell r="C18973">
            <v>42917</v>
          </cell>
          <cell r="D18973" t="str">
            <v>7535</v>
          </cell>
          <cell r="E18973">
            <v>1.31</v>
          </cell>
          <cell r="F18973">
            <v>0.749</v>
          </cell>
          <cell r="G18973">
            <v>1</v>
          </cell>
          <cell r="H18973">
            <v>0.98119000000000001</v>
          </cell>
          <cell r="I18973" t="str">
            <v>Payroll</v>
          </cell>
          <cell r="J18973" t="str">
            <v>Loss Rate</v>
          </cell>
        </row>
        <row r="18974">
          <cell r="A18974" t="str">
            <v>North Dakota7600</v>
          </cell>
          <cell r="B18974" t="str">
            <v>North Dakota</v>
          </cell>
          <cell r="C18974">
            <v>42917</v>
          </cell>
          <cell r="D18974" t="str">
            <v>7600</v>
          </cell>
          <cell r="E18974">
            <v>1.48</v>
          </cell>
          <cell r="F18974">
            <v>0.749</v>
          </cell>
          <cell r="G18974">
            <v>1</v>
          </cell>
          <cell r="H18974">
            <v>1.1085199999999999</v>
          </cell>
          <cell r="I18974" t="str">
            <v>Payroll</v>
          </cell>
          <cell r="J18974" t="str">
            <v>Loss Rate</v>
          </cell>
        </row>
        <row r="18975">
          <cell r="A18975" t="str">
            <v>North Dakota7601</v>
          </cell>
          <cell r="B18975" t="str">
            <v>North Dakota</v>
          </cell>
          <cell r="C18975">
            <v>42917</v>
          </cell>
          <cell r="D18975" t="str">
            <v>7601</v>
          </cell>
          <cell r="E18975">
            <v>2.31</v>
          </cell>
          <cell r="F18975">
            <v>0.749</v>
          </cell>
          <cell r="G18975">
            <v>1</v>
          </cell>
          <cell r="H18975">
            <v>1.7301900000000001</v>
          </cell>
          <cell r="I18975" t="str">
            <v>Payroll</v>
          </cell>
          <cell r="J18975" t="str">
            <v>Loss Rate</v>
          </cell>
        </row>
        <row r="18976">
          <cell r="A18976" t="str">
            <v>North Dakota7602</v>
          </cell>
          <cell r="B18976" t="str">
            <v>North Dakota</v>
          </cell>
          <cell r="C18976">
            <v>42917</v>
          </cell>
          <cell r="D18976" t="str">
            <v>7602</v>
          </cell>
          <cell r="E18976">
            <v>0.48</v>
          </cell>
          <cell r="F18976">
            <v>0.749</v>
          </cell>
          <cell r="G18976">
            <v>1</v>
          </cell>
          <cell r="H18976">
            <v>0.35952000000000001</v>
          </cell>
          <cell r="I18976" t="str">
            <v>Payroll</v>
          </cell>
          <cell r="J18976" t="str">
            <v>Loss Rate</v>
          </cell>
        </row>
        <row r="18977">
          <cell r="A18977" t="str">
            <v>North Dakota7603</v>
          </cell>
          <cell r="B18977" t="str">
            <v>North Dakota</v>
          </cell>
          <cell r="C18977">
            <v>42917</v>
          </cell>
          <cell r="D18977" t="str">
            <v>7603</v>
          </cell>
          <cell r="E18977">
            <v>2.6</v>
          </cell>
          <cell r="F18977">
            <v>0.749</v>
          </cell>
          <cell r="G18977">
            <v>1</v>
          </cell>
          <cell r="H18977">
            <v>1.9474</v>
          </cell>
          <cell r="I18977" t="str">
            <v>Payroll</v>
          </cell>
          <cell r="J18977" t="str">
            <v>Loss Rate</v>
          </cell>
        </row>
        <row r="18978">
          <cell r="A18978" t="str">
            <v>North Dakota7605</v>
          </cell>
          <cell r="B18978" t="str">
            <v>North Dakota</v>
          </cell>
          <cell r="C18978">
            <v>42917</v>
          </cell>
          <cell r="D18978" t="str">
            <v>7605</v>
          </cell>
          <cell r="E18978">
            <v>0.27</v>
          </cell>
          <cell r="F18978">
            <v>0.749</v>
          </cell>
          <cell r="G18978">
            <v>1</v>
          </cell>
          <cell r="H18978">
            <v>0.20223000000000002</v>
          </cell>
          <cell r="I18978" t="str">
            <v>Payroll</v>
          </cell>
          <cell r="J18978" t="str">
            <v>Loss Rate</v>
          </cell>
        </row>
        <row r="18979">
          <cell r="A18979" t="str">
            <v>North Dakota7700</v>
          </cell>
          <cell r="B18979" t="str">
            <v>North Dakota</v>
          </cell>
          <cell r="C18979">
            <v>42917</v>
          </cell>
          <cell r="D18979" t="str">
            <v>7700</v>
          </cell>
          <cell r="E18979">
            <v>4.6900000000000004</v>
          </cell>
          <cell r="F18979">
            <v>0.749</v>
          </cell>
          <cell r="G18979">
            <v>1</v>
          </cell>
          <cell r="H18979">
            <v>3.5128100000000004</v>
          </cell>
          <cell r="I18979" t="str">
            <v>Payroll</v>
          </cell>
          <cell r="J18979" t="str">
            <v>Loss Rate</v>
          </cell>
        </row>
        <row r="18980">
          <cell r="A18980" t="str">
            <v>North Dakota7710</v>
          </cell>
          <cell r="B18980" t="str">
            <v>North Dakota</v>
          </cell>
          <cell r="C18980">
            <v>42917</v>
          </cell>
          <cell r="D18980" t="str">
            <v>7710</v>
          </cell>
          <cell r="E18980">
            <v>71.2</v>
          </cell>
          <cell r="F18980">
            <v>0.749</v>
          </cell>
          <cell r="G18980">
            <v>1</v>
          </cell>
          <cell r="H18980">
            <v>53.328800000000001</v>
          </cell>
          <cell r="I18980" t="str">
            <v>Per 100 Capita</v>
          </cell>
          <cell r="J18980" t="str">
            <v>Loss Rate</v>
          </cell>
        </row>
        <row r="18981">
          <cell r="A18981" t="str">
            <v>North Dakota7720</v>
          </cell>
          <cell r="B18981" t="str">
            <v>North Dakota</v>
          </cell>
          <cell r="C18981">
            <v>42917</v>
          </cell>
          <cell r="D18981" t="str">
            <v>7720</v>
          </cell>
          <cell r="E18981">
            <v>2.75</v>
          </cell>
          <cell r="F18981">
            <v>0.749</v>
          </cell>
          <cell r="G18981">
            <v>1</v>
          </cell>
          <cell r="H18981">
            <v>2.0597500000000002</v>
          </cell>
          <cell r="I18981" t="str">
            <v>Payroll</v>
          </cell>
          <cell r="J18981" t="str">
            <v>Loss Rate</v>
          </cell>
        </row>
        <row r="18982">
          <cell r="A18982" t="str">
            <v>North Dakota8000</v>
          </cell>
          <cell r="B18982" t="str">
            <v>North Dakota</v>
          </cell>
          <cell r="C18982">
            <v>42917</v>
          </cell>
          <cell r="D18982" t="str">
            <v>8000</v>
          </cell>
          <cell r="E18982">
            <v>1.19</v>
          </cell>
          <cell r="F18982">
            <v>0.749</v>
          </cell>
          <cell r="G18982">
            <v>1</v>
          </cell>
          <cell r="H18982">
            <v>0.89130999999999994</v>
          </cell>
          <cell r="I18982" t="str">
            <v>Payroll</v>
          </cell>
          <cell r="J18982" t="str">
            <v>Loss Rate</v>
          </cell>
        </row>
        <row r="18983">
          <cell r="A18983" t="str">
            <v>North Dakota8001</v>
          </cell>
          <cell r="B18983" t="str">
            <v>North Dakota</v>
          </cell>
          <cell r="C18983">
            <v>42917</v>
          </cell>
          <cell r="D18983" t="str">
            <v>8001</v>
          </cell>
          <cell r="E18983">
            <v>1.68</v>
          </cell>
          <cell r="F18983">
            <v>0.749</v>
          </cell>
          <cell r="G18983">
            <v>1</v>
          </cell>
          <cell r="H18983">
            <v>1.2583199999999999</v>
          </cell>
          <cell r="I18983" t="str">
            <v>Payroll</v>
          </cell>
          <cell r="J18983" t="str">
            <v>Loss Rate</v>
          </cell>
        </row>
        <row r="18984">
          <cell r="A18984" t="str">
            <v>North Dakota8003</v>
          </cell>
          <cell r="B18984" t="str">
            <v>North Dakota</v>
          </cell>
          <cell r="C18984">
            <v>42917</v>
          </cell>
          <cell r="D18984" t="str">
            <v>8003</v>
          </cell>
          <cell r="E18984">
            <v>2.21</v>
          </cell>
          <cell r="F18984">
            <v>0.749</v>
          </cell>
          <cell r="G18984">
            <v>1</v>
          </cell>
          <cell r="H18984">
            <v>1.6552899999999999</v>
          </cell>
          <cell r="I18984" t="str">
            <v>Payroll</v>
          </cell>
          <cell r="J18984" t="str">
            <v>Loss Rate</v>
          </cell>
        </row>
        <row r="18985">
          <cell r="A18985" t="str">
            <v>North Dakota8010</v>
          </cell>
          <cell r="B18985" t="str">
            <v>North Dakota</v>
          </cell>
          <cell r="C18985">
            <v>42917</v>
          </cell>
          <cell r="D18985" t="str">
            <v>8010</v>
          </cell>
          <cell r="E18985">
            <v>1.39</v>
          </cell>
          <cell r="F18985">
            <v>0.749</v>
          </cell>
          <cell r="G18985">
            <v>1</v>
          </cell>
          <cell r="H18985">
            <v>1.04111</v>
          </cell>
          <cell r="I18985" t="str">
            <v>Payroll</v>
          </cell>
          <cell r="J18985" t="str">
            <v>Loss Rate</v>
          </cell>
        </row>
        <row r="18986">
          <cell r="A18986" t="str">
            <v>North Dakota8015</v>
          </cell>
          <cell r="B18986" t="str">
            <v>North Dakota</v>
          </cell>
          <cell r="C18986">
            <v>42917</v>
          </cell>
          <cell r="D18986" t="str">
            <v>8015</v>
          </cell>
          <cell r="E18986">
            <v>2.06</v>
          </cell>
          <cell r="F18986">
            <v>0.749</v>
          </cell>
          <cell r="G18986">
            <v>1</v>
          </cell>
          <cell r="H18986">
            <v>1.54294</v>
          </cell>
          <cell r="I18986" t="str">
            <v>Payroll</v>
          </cell>
          <cell r="J18986" t="str">
            <v>Loss Rate</v>
          </cell>
        </row>
        <row r="18987">
          <cell r="A18987" t="str">
            <v>North Dakota8016</v>
          </cell>
          <cell r="B18987" t="str">
            <v>North Dakota</v>
          </cell>
          <cell r="C18987">
            <v>42917</v>
          </cell>
          <cell r="D18987" t="str">
            <v>8016</v>
          </cell>
          <cell r="E18987">
            <v>2.37</v>
          </cell>
          <cell r="F18987">
            <v>0.749</v>
          </cell>
          <cell r="G18987">
            <v>1</v>
          </cell>
          <cell r="H18987">
            <v>1.7751300000000001</v>
          </cell>
          <cell r="I18987" t="str">
            <v>Payroll</v>
          </cell>
          <cell r="J18987" t="str">
            <v>Loss Rate</v>
          </cell>
        </row>
        <row r="18988">
          <cell r="A18988" t="str">
            <v>North Dakota8022</v>
          </cell>
          <cell r="B18988" t="str">
            <v>North Dakota</v>
          </cell>
          <cell r="C18988">
            <v>42917</v>
          </cell>
          <cell r="D18988" t="str">
            <v>8022</v>
          </cell>
          <cell r="E18988">
            <v>3.21</v>
          </cell>
          <cell r="F18988">
            <v>0.749</v>
          </cell>
          <cell r="G18988">
            <v>1</v>
          </cell>
          <cell r="H18988">
            <v>2.40429</v>
          </cell>
          <cell r="I18988" t="str">
            <v>Payroll</v>
          </cell>
          <cell r="J18988" t="str">
            <v>Loss Rate</v>
          </cell>
        </row>
        <row r="18989">
          <cell r="A18989" t="str">
            <v>North Dakota8100</v>
          </cell>
          <cell r="B18989" t="str">
            <v>North Dakota</v>
          </cell>
          <cell r="C18989">
            <v>42917</v>
          </cell>
          <cell r="D18989" t="str">
            <v>8100</v>
          </cell>
          <cell r="E18989">
            <v>1.8</v>
          </cell>
          <cell r="F18989">
            <v>0.749</v>
          </cell>
          <cell r="G18989">
            <v>1</v>
          </cell>
          <cell r="H18989">
            <v>1.3482000000000001</v>
          </cell>
          <cell r="I18989" t="str">
            <v>Payroll</v>
          </cell>
          <cell r="J18989" t="str">
            <v>Loss Rate</v>
          </cell>
        </row>
        <row r="18990">
          <cell r="A18990" t="str">
            <v>North Dakota8207</v>
          </cell>
          <cell r="B18990" t="str">
            <v>North Dakota</v>
          </cell>
          <cell r="C18990">
            <v>42917</v>
          </cell>
          <cell r="D18990" t="str">
            <v>8207</v>
          </cell>
          <cell r="E18990">
            <v>3.31</v>
          </cell>
          <cell r="F18990">
            <v>0.749</v>
          </cell>
          <cell r="G18990">
            <v>1</v>
          </cell>
          <cell r="H18990">
            <v>2.47919</v>
          </cell>
          <cell r="I18990" t="str">
            <v>Payroll</v>
          </cell>
          <cell r="J18990" t="str">
            <v>Loss Rate</v>
          </cell>
        </row>
        <row r="18991">
          <cell r="A18991" t="str">
            <v>North Dakota8221</v>
          </cell>
          <cell r="B18991" t="str">
            <v>North Dakota</v>
          </cell>
          <cell r="C18991">
            <v>42917</v>
          </cell>
          <cell r="D18991" t="str">
            <v>8221</v>
          </cell>
          <cell r="E18991">
            <v>5.49</v>
          </cell>
          <cell r="F18991">
            <v>0.749</v>
          </cell>
          <cell r="G18991">
            <v>1</v>
          </cell>
          <cell r="H18991">
            <v>4.1120099999999997</v>
          </cell>
          <cell r="I18991" t="str">
            <v>Payroll</v>
          </cell>
          <cell r="J18991" t="str">
            <v>Loss Rate</v>
          </cell>
        </row>
        <row r="18992">
          <cell r="A18992" t="str">
            <v>North Dakota8284</v>
          </cell>
          <cell r="B18992" t="str">
            <v>North Dakota</v>
          </cell>
          <cell r="C18992">
            <v>42917</v>
          </cell>
          <cell r="D18992" t="str">
            <v>8284</v>
          </cell>
          <cell r="E18992">
            <v>13.72</v>
          </cell>
          <cell r="F18992">
            <v>0.749</v>
          </cell>
          <cell r="G18992">
            <v>1</v>
          </cell>
          <cell r="H18992">
            <v>10.27628</v>
          </cell>
          <cell r="I18992" t="str">
            <v>Payroll</v>
          </cell>
          <cell r="J18992" t="str">
            <v>Loss Rate</v>
          </cell>
        </row>
        <row r="18993">
          <cell r="A18993" t="str">
            <v>North Dakota8291</v>
          </cell>
          <cell r="B18993" t="str">
            <v>North Dakota</v>
          </cell>
          <cell r="C18993">
            <v>42917</v>
          </cell>
          <cell r="D18993" t="str">
            <v>8291</v>
          </cell>
          <cell r="E18993">
            <v>3.01</v>
          </cell>
          <cell r="F18993">
            <v>0.749</v>
          </cell>
          <cell r="G18993">
            <v>1</v>
          </cell>
          <cell r="H18993">
            <v>2.2544899999999997</v>
          </cell>
          <cell r="I18993" t="str">
            <v>Payroll</v>
          </cell>
          <cell r="J18993" t="str">
            <v>Loss Rate</v>
          </cell>
        </row>
        <row r="18994">
          <cell r="A18994" t="str">
            <v>North Dakota8292</v>
          </cell>
          <cell r="B18994" t="str">
            <v>North Dakota</v>
          </cell>
          <cell r="C18994">
            <v>42917</v>
          </cell>
          <cell r="D18994" t="str">
            <v>8292</v>
          </cell>
          <cell r="E18994">
            <v>3.29</v>
          </cell>
          <cell r="F18994">
            <v>0.749</v>
          </cell>
          <cell r="G18994">
            <v>1</v>
          </cell>
          <cell r="H18994">
            <v>2.46421</v>
          </cell>
          <cell r="I18994" t="str">
            <v>Payroll</v>
          </cell>
          <cell r="J18994" t="str">
            <v>Loss Rate</v>
          </cell>
        </row>
        <row r="18995">
          <cell r="A18995" t="str">
            <v>North Dakota8304</v>
          </cell>
          <cell r="B18995" t="str">
            <v>North Dakota</v>
          </cell>
          <cell r="C18995">
            <v>42917</v>
          </cell>
          <cell r="D18995" t="str">
            <v>8304</v>
          </cell>
          <cell r="E18995">
            <v>4.43</v>
          </cell>
          <cell r="F18995">
            <v>0.749</v>
          </cell>
          <cell r="G18995">
            <v>1</v>
          </cell>
          <cell r="H18995">
            <v>3.3180699999999996</v>
          </cell>
          <cell r="I18995" t="str">
            <v>Payroll</v>
          </cell>
          <cell r="J18995" t="str">
            <v>Loss Rate</v>
          </cell>
        </row>
        <row r="18996">
          <cell r="A18996" t="str">
            <v>North Dakota8350</v>
          </cell>
          <cell r="B18996" t="str">
            <v>North Dakota</v>
          </cell>
          <cell r="C18996">
            <v>42917</v>
          </cell>
          <cell r="D18996" t="str">
            <v>8350</v>
          </cell>
          <cell r="E18996">
            <v>5.26</v>
          </cell>
          <cell r="F18996">
            <v>0.749</v>
          </cell>
          <cell r="G18996">
            <v>1</v>
          </cell>
          <cell r="H18996">
            <v>3.93974</v>
          </cell>
          <cell r="I18996" t="str">
            <v>Payroll</v>
          </cell>
          <cell r="J18996" t="str">
            <v>Loss Rate</v>
          </cell>
        </row>
        <row r="18997">
          <cell r="A18997" t="str">
            <v>North Dakota8380</v>
          </cell>
          <cell r="B18997" t="str">
            <v>North Dakota</v>
          </cell>
          <cell r="C18997">
            <v>42917</v>
          </cell>
          <cell r="D18997" t="str">
            <v>8380</v>
          </cell>
          <cell r="E18997">
            <v>2.42</v>
          </cell>
          <cell r="F18997">
            <v>0.749</v>
          </cell>
          <cell r="G18997">
            <v>1</v>
          </cell>
          <cell r="H18997">
            <v>1.8125799999999999</v>
          </cell>
          <cell r="I18997" t="str">
            <v>Payroll</v>
          </cell>
          <cell r="J18997" t="str">
            <v>Loss Rate</v>
          </cell>
        </row>
        <row r="18998">
          <cell r="A18998" t="str">
            <v>North Dakota8605</v>
          </cell>
          <cell r="B18998" t="str">
            <v>North Dakota</v>
          </cell>
          <cell r="C18998">
            <v>42917</v>
          </cell>
          <cell r="D18998" t="str">
            <v>8605</v>
          </cell>
          <cell r="E18998">
            <v>0.97</v>
          </cell>
          <cell r="F18998">
            <v>0.749</v>
          </cell>
          <cell r="G18998">
            <v>1</v>
          </cell>
          <cell r="H18998">
            <v>0.72653000000000001</v>
          </cell>
          <cell r="I18998" t="str">
            <v>Payroll</v>
          </cell>
          <cell r="J18998" t="str">
            <v>Loss Rate</v>
          </cell>
        </row>
        <row r="18999">
          <cell r="A18999" t="str">
            <v>North Dakota8747</v>
          </cell>
          <cell r="B18999" t="str">
            <v>North Dakota</v>
          </cell>
          <cell r="C18999">
            <v>42917</v>
          </cell>
          <cell r="D18999" t="str">
            <v>8747</v>
          </cell>
          <cell r="E18999">
            <v>0.46</v>
          </cell>
          <cell r="F18999">
            <v>0.749</v>
          </cell>
          <cell r="G18999">
            <v>1</v>
          </cell>
          <cell r="H18999">
            <v>0.34454000000000001</v>
          </cell>
          <cell r="I18999" t="str">
            <v>Payroll</v>
          </cell>
          <cell r="J18999" t="str">
            <v>Loss Rate</v>
          </cell>
        </row>
        <row r="19000">
          <cell r="A19000" t="str">
            <v>North Dakota8805</v>
          </cell>
          <cell r="B19000" t="str">
            <v>North Dakota</v>
          </cell>
          <cell r="C19000">
            <v>42917</v>
          </cell>
          <cell r="D19000" t="str">
            <v>8805</v>
          </cell>
          <cell r="E19000">
            <v>0.26</v>
          </cell>
          <cell r="F19000">
            <v>0.749</v>
          </cell>
          <cell r="G19000">
            <v>1</v>
          </cell>
          <cell r="H19000">
            <v>0.19474</v>
          </cell>
          <cell r="I19000" t="str">
            <v>Payroll</v>
          </cell>
          <cell r="J19000" t="str">
            <v>Loss Rate</v>
          </cell>
        </row>
        <row r="19001">
          <cell r="A19001" t="str">
            <v>North Dakota8808</v>
          </cell>
          <cell r="B19001" t="str">
            <v>North Dakota</v>
          </cell>
          <cell r="C19001">
            <v>42917</v>
          </cell>
          <cell r="D19001" t="str">
            <v>8808</v>
          </cell>
          <cell r="E19001">
            <v>0.23</v>
          </cell>
          <cell r="F19001">
            <v>0.749</v>
          </cell>
          <cell r="G19001">
            <v>1</v>
          </cell>
          <cell r="H19001">
            <v>0.17227000000000001</v>
          </cell>
          <cell r="I19001" t="str">
            <v>Payroll</v>
          </cell>
          <cell r="J19001" t="str">
            <v>Loss Rate</v>
          </cell>
        </row>
        <row r="19002">
          <cell r="A19002" t="str">
            <v>North Dakota8831</v>
          </cell>
          <cell r="B19002" t="str">
            <v>North Dakota</v>
          </cell>
          <cell r="C19002">
            <v>42917</v>
          </cell>
          <cell r="D19002" t="str">
            <v>8831</v>
          </cell>
          <cell r="E19002">
            <v>1.85</v>
          </cell>
          <cell r="F19002">
            <v>0.749</v>
          </cell>
          <cell r="G19002">
            <v>1</v>
          </cell>
          <cell r="H19002">
            <v>1.38565</v>
          </cell>
          <cell r="I19002" t="str">
            <v>Payroll</v>
          </cell>
          <cell r="J19002" t="str">
            <v>Loss Rate</v>
          </cell>
        </row>
        <row r="19003">
          <cell r="A19003" t="str">
            <v>North Dakota9002</v>
          </cell>
          <cell r="B19003" t="str">
            <v>North Dakota</v>
          </cell>
          <cell r="C19003">
            <v>42917</v>
          </cell>
          <cell r="D19003" t="str">
            <v>9002</v>
          </cell>
          <cell r="E19003">
            <v>1.52</v>
          </cell>
          <cell r="F19003">
            <v>0.749</v>
          </cell>
          <cell r="G19003">
            <v>1</v>
          </cell>
          <cell r="H19003">
            <v>1.1384799999999999</v>
          </cell>
          <cell r="I19003" t="str">
            <v>Payroll</v>
          </cell>
          <cell r="J19003" t="str">
            <v>Loss Rate</v>
          </cell>
        </row>
        <row r="19004">
          <cell r="A19004" t="str">
            <v>North Dakota9007</v>
          </cell>
          <cell r="B19004" t="str">
            <v>North Dakota</v>
          </cell>
          <cell r="C19004">
            <v>42917</v>
          </cell>
          <cell r="D19004" t="str">
            <v>9007</v>
          </cell>
          <cell r="E19004">
            <v>2.72</v>
          </cell>
          <cell r="F19004">
            <v>0.749</v>
          </cell>
          <cell r="G19004">
            <v>1</v>
          </cell>
          <cell r="H19004">
            <v>2.03728</v>
          </cell>
          <cell r="I19004" t="str">
            <v>Payroll</v>
          </cell>
          <cell r="J19004" t="str">
            <v>Loss Rate</v>
          </cell>
        </row>
        <row r="19005">
          <cell r="A19005" t="str">
            <v>North Dakota9040</v>
          </cell>
          <cell r="B19005" t="str">
            <v>North Dakota</v>
          </cell>
          <cell r="C19005">
            <v>42917</v>
          </cell>
          <cell r="D19005" t="str">
            <v>9040</v>
          </cell>
          <cell r="E19005">
            <v>1.64</v>
          </cell>
          <cell r="F19005">
            <v>0.749</v>
          </cell>
          <cell r="G19005">
            <v>1</v>
          </cell>
          <cell r="H19005">
            <v>1.2283599999999999</v>
          </cell>
          <cell r="I19005" t="str">
            <v>Payroll</v>
          </cell>
          <cell r="J19005" t="str">
            <v>Loss Rate</v>
          </cell>
        </row>
        <row r="19006">
          <cell r="A19006" t="str">
            <v>North Dakota9041</v>
          </cell>
          <cell r="B19006" t="str">
            <v>North Dakota</v>
          </cell>
          <cell r="C19006">
            <v>42917</v>
          </cell>
          <cell r="D19006" t="str">
            <v>9041</v>
          </cell>
          <cell r="E19006">
            <v>1.9</v>
          </cell>
          <cell r="F19006">
            <v>0.749</v>
          </cell>
          <cell r="G19006">
            <v>1</v>
          </cell>
          <cell r="H19006">
            <v>1.4231</v>
          </cell>
          <cell r="I19006" t="str">
            <v>Payroll</v>
          </cell>
          <cell r="J19006" t="str">
            <v>Loss Rate</v>
          </cell>
        </row>
        <row r="19007">
          <cell r="A19007" t="str">
            <v>North Dakota9042</v>
          </cell>
          <cell r="B19007" t="str">
            <v>North Dakota</v>
          </cell>
          <cell r="C19007">
            <v>42917</v>
          </cell>
          <cell r="D19007" t="str">
            <v>9042</v>
          </cell>
          <cell r="E19007">
            <v>0.5</v>
          </cell>
          <cell r="F19007">
            <v>0.749</v>
          </cell>
          <cell r="G19007">
            <v>1</v>
          </cell>
          <cell r="H19007">
            <v>0.3745</v>
          </cell>
          <cell r="I19007" t="str">
            <v>Payroll</v>
          </cell>
          <cell r="J19007" t="str">
            <v>Loss Rate</v>
          </cell>
        </row>
        <row r="19008">
          <cell r="A19008" t="str">
            <v>North Dakota9050</v>
          </cell>
          <cell r="B19008" t="str">
            <v>North Dakota</v>
          </cell>
          <cell r="C19008">
            <v>42917</v>
          </cell>
          <cell r="D19008" t="str">
            <v>9050</v>
          </cell>
          <cell r="E19008">
            <v>1.76</v>
          </cell>
          <cell r="F19008">
            <v>0.749</v>
          </cell>
          <cell r="G19008">
            <v>1</v>
          </cell>
          <cell r="H19008">
            <v>1.3182400000000001</v>
          </cell>
          <cell r="I19008" t="str">
            <v>Payroll</v>
          </cell>
          <cell r="J19008" t="str">
            <v>Loss Rate</v>
          </cell>
        </row>
        <row r="19009">
          <cell r="A19009" t="str">
            <v>North Dakota9061</v>
          </cell>
          <cell r="B19009" t="str">
            <v>North Dakota</v>
          </cell>
          <cell r="C19009">
            <v>42917</v>
          </cell>
          <cell r="D19009" t="str">
            <v>9061</v>
          </cell>
          <cell r="E19009">
            <v>1.32</v>
          </cell>
          <cell r="F19009">
            <v>0.749</v>
          </cell>
          <cell r="G19009">
            <v>1</v>
          </cell>
          <cell r="H19009">
            <v>0.98868</v>
          </cell>
          <cell r="I19009" t="str">
            <v>Payroll</v>
          </cell>
          <cell r="J19009" t="str">
            <v>Loss Rate</v>
          </cell>
        </row>
        <row r="19010">
          <cell r="A19010" t="str">
            <v>North Dakota9062</v>
          </cell>
          <cell r="B19010" t="str">
            <v>North Dakota</v>
          </cell>
          <cell r="C19010">
            <v>42917</v>
          </cell>
          <cell r="D19010" t="str">
            <v>9062</v>
          </cell>
          <cell r="E19010">
            <v>0.48</v>
          </cell>
          <cell r="F19010">
            <v>0.749</v>
          </cell>
          <cell r="G19010">
            <v>1</v>
          </cell>
          <cell r="H19010">
            <v>0.35952000000000001</v>
          </cell>
          <cell r="I19010" t="str">
            <v>Payroll</v>
          </cell>
          <cell r="J19010" t="str">
            <v>Loss Rate</v>
          </cell>
        </row>
        <row r="19011">
          <cell r="A19011" t="str">
            <v>North Dakota9071</v>
          </cell>
          <cell r="B19011" t="str">
            <v>North Dakota</v>
          </cell>
          <cell r="C19011">
            <v>42917</v>
          </cell>
          <cell r="D19011" t="str">
            <v>9071</v>
          </cell>
          <cell r="E19011">
            <v>1.17</v>
          </cell>
          <cell r="F19011">
            <v>0.749</v>
          </cell>
          <cell r="G19011">
            <v>1</v>
          </cell>
          <cell r="H19011">
            <v>0.87632999999999994</v>
          </cell>
          <cell r="I19011" t="str">
            <v>Payroll</v>
          </cell>
          <cell r="J19011" t="str">
            <v>Loss Rate</v>
          </cell>
        </row>
        <row r="19012">
          <cell r="A19012" t="str">
            <v>North Dakota9078</v>
          </cell>
          <cell r="B19012" t="str">
            <v>North Dakota</v>
          </cell>
          <cell r="C19012">
            <v>42917</v>
          </cell>
          <cell r="D19012" t="str">
            <v>9078</v>
          </cell>
          <cell r="E19012">
            <v>1.99</v>
          </cell>
          <cell r="F19012">
            <v>0.749</v>
          </cell>
          <cell r="G19012">
            <v>1</v>
          </cell>
          <cell r="H19012">
            <v>1.49051</v>
          </cell>
          <cell r="I19012" t="str">
            <v>Payroll</v>
          </cell>
          <cell r="J19012" t="str">
            <v>Loss Rate</v>
          </cell>
        </row>
        <row r="19013">
          <cell r="A19013" t="str">
            <v>North Dakota9090</v>
          </cell>
          <cell r="B19013" t="str">
            <v>North Dakota</v>
          </cell>
          <cell r="C19013">
            <v>42917</v>
          </cell>
          <cell r="D19013" t="str">
            <v>9090</v>
          </cell>
          <cell r="E19013">
            <v>1.17</v>
          </cell>
          <cell r="F19013">
            <v>0.749</v>
          </cell>
          <cell r="G19013">
            <v>1</v>
          </cell>
          <cell r="H19013">
            <v>0.87632999999999994</v>
          </cell>
          <cell r="I19013" t="str">
            <v>Payroll</v>
          </cell>
          <cell r="J19013" t="str">
            <v>Loss Rate</v>
          </cell>
        </row>
        <row r="19014">
          <cell r="A19014" t="str">
            <v>North Dakota9104</v>
          </cell>
          <cell r="B19014" t="str">
            <v>North Dakota</v>
          </cell>
          <cell r="C19014">
            <v>42917</v>
          </cell>
          <cell r="D19014" t="str">
            <v>9104</v>
          </cell>
          <cell r="E19014">
            <v>0.42</v>
          </cell>
          <cell r="F19014">
            <v>0.749</v>
          </cell>
          <cell r="G19014">
            <v>1</v>
          </cell>
          <cell r="H19014">
            <v>0.31457999999999997</v>
          </cell>
          <cell r="I19014" t="str">
            <v>Payroll</v>
          </cell>
          <cell r="J19014" t="str">
            <v>Loss Rate</v>
          </cell>
        </row>
        <row r="19015">
          <cell r="A19015" t="str">
            <v>North Dakota9180</v>
          </cell>
          <cell r="B19015" t="str">
            <v>North Dakota</v>
          </cell>
          <cell r="C19015">
            <v>42917</v>
          </cell>
          <cell r="D19015" t="str">
            <v>9180</v>
          </cell>
          <cell r="E19015">
            <v>14.83</v>
          </cell>
          <cell r="F19015">
            <v>0.749</v>
          </cell>
          <cell r="G19015">
            <v>1</v>
          </cell>
          <cell r="H19015">
            <v>11.107670000000001</v>
          </cell>
          <cell r="I19015" t="str">
            <v>Payroll</v>
          </cell>
          <cell r="J19015" t="str">
            <v>Loss Rate</v>
          </cell>
        </row>
        <row r="19016">
          <cell r="A19016" t="str">
            <v>North Dakota9181</v>
          </cell>
          <cell r="B19016" t="str">
            <v>North Dakota</v>
          </cell>
          <cell r="C19016">
            <v>42917</v>
          </cell>
          <cell r="D19016" t="str">
            <v>9181</v>
          </cell>
          <cell r="E19016">
            <v>46.68</v>
          </cell>
          <cell r="F19016">
            <v>0.749</v>
          </cell>
          <cell r="G19016">
            <v>1</v>
          </cell>
          <cell r="H19016">
            <v>34.963320000000003</v>
          </cell>
          <cell r="I19016" t="str">
            <v>Payroll</v>
          </cell>
          <cell r="J19016" t="str">
            <v>Loss Rate</v>
          </cell>
        </row>
        <row r="19017">
          <cell r="A19017" t="str">
            <v>North Dakota9182</v>
          </cell>
          <cell r="B19017" t="str">
            <v>North Dakota</v>
          </cell>
          <cell r="C19017">
            <v>42917</v>
          </cell>
          <cell r="D19017" t="str">
            <v>9182</v>
          </cell>
          <cell r="E19017">
            <v>1.83</v>
          </cell>
          <cell r="F19017">
            <v>0.749</v>
          </cell>
          <cell r="G19017">
            <v>1</v>
          </cell>
          <cell r="H19017">
            <v>1.3706700000000001</v>
          </cell>
          <cell r="I19017" t="str">
            <v>Payroll</v>
          </cell>
          <cell r="J19017" t="str">
            <v>Loss Rate</v>
          </cell>
        </row>
        <row r="19018">
          <cell r="A19018" t="str">
            <v>North Dakota9220</v>
          </cell>
          <cell r="B19018" t="str">
            <v>North Dakota</v>
          </cell>
          <cell r="C19018">
            <v>42917</v>
          </cell>
          <cell r="D19018" t="str">
            <v>9220</v>
          </cell>
          <cell r="E19018">
            <v>2.02</v>
          </cell>
          <cell r="F19018">
            <v>0.749</v>
          </cell>
          <cell r="G19018">
            <v>1</v>
          </cell>
          <cell r="H19018">
            <v>1.51298</v>
          </cell>
          <cell r="I19018" t="str">
            <v>Payroll</v>
          </cell>
          <cell r="J19018" t="str">
            <v>Loss Rate</v>
          </cell>
        </row>
        <row r="19019">
          <cell r="A19019" t="str">
            <v>North Dakota9403</v>
          </cell>
          <cell r="B19019" t="str">
            <v>North Dakota</v>
          </cell>
          <cell r="C19019">
            <v>42917</v>
          </cell>
          <cell r="D19019" t="str">
            <v>9403</v>
          </cell>
          <cell r="E19019">
            <v>7.58</v>
          </cell>
          <cell r="F19019">
            <v>0.749</v>
          </cell>
          <cell r="G19019">
            <v>1</v>
          </cell>
          <cell r="H19019">
            <v>5.6774199999999997</v>
          </cell>
          <cell r="I19019" t="str">
            <v>Payroll</v>
          </cell>
          <cell r="J19019" t="str">
            <v>Loss Rate</v>
          </cell>
        </row>
        <row r="19020">
          <cell r="A19020" t="str">
            <v>North Dakota9544</v>
          </cell>
          <cell r="B19020" t="str">
            <v>North Dakota</v>
          </cell>
          <cell r="C19020">
            <v>42917</v>
          </cell>
          <cell r="D19020" t="str">
            <v>9544</v>
          </cell>
          <cell r="E19020">
            <v>4.24</v>
          </cell>
          <cell r="F19020">
            <v>0.749</v>
          </cell>
          <cell r="G19020">
            <v>1</v>
          </cell>
          <cell r="H19020">
            <v>3.1757600000000004</v>
          </cell>
          <cell r="I19020" t="str">
            <v>Payroll</v>
          </cell>
          <cell r="J19020" t="str">
            <v>Loss Rate</v>
          </cell>
        </row>
        <row r="19021">
          <cell r="A19021" t="str">
            <v>North Dakota9580</v>
          </cell>
          <cell r="B19021" t="str">
            <v>North Dakota</v>
          </cell>
          <cell r="C19021">
            <v>42917</v>
          </cell>
          <cell r="D19021" t="str">
            <v>9580</v>
          </cell>
          <cell r="E19021">
            <v>0.71</v>
          </cell>
          <cell r="F19021">
            <v>0.749</v>
          </cell>
          <cell r="G19021">
            <v>1</v>
          </cell>
          <cell r="H19021">
            <v>0.53178999999999998</v>
          </cell>
          <cell r="I19021" t="str">
            <v>Payroll</v>
          </cell>
          <cell r="J19021" t="str">
            <v>Loss Rate</v>
          </cell>
        </row>
        <row r="19022">
          <cell r="A19022" t="str">
            <v>North Dakota9615</v>
          </cell>
          <cell r="B19022" t="str">
            <v>North Dakota</v>
          </cell>
          <cell r="C19022">
            <v>42917</v>
          </cell>
          <cell r="D19022" t="str">
            <v>9615</v>
          </cell>
          <cell r="E19022">
            <v>0.91</v>
          </cell>
          <cell r="F19022">
            <v>0.749</v>
          </cell>
          <cell r="G19022">
            <v>1</v>
          </cell>
          <cell r="H19022">
            <v>0.68159000000000003</v>
          </cell>
          <cell r="I19022" t="str">
            <v>Payroll</v>
          </cell>
          <cell r="J19022" t="str">
            <v>Loss Rate</v>
          </cell>
        </row>
        <row r="19023">
          <cell r="A19023" t="str">
            <v>North Dakota9620</v>
          </cell>
          <cell r="B19023" t="str">
            <v>North Dakota</v>
          </cell>
          <cell r="C19023">
            <v>42917</v>
          </cell>
          <cell r="D19023" t="str">
            <v>9620</v>
          </cell>
          <cell r="E19023">
            <v>1.6</v>
          </cell>
          <cell r="F19023">
            <v>0.749</v>
          </cell>
          <cell r="G19023">
            <v>1</v>
          </cell>
          <cell r="H19023">
            <v>1.1984000000000001</v>
          </cell>
          <cell r="I19023" t="str">
            <v>Payroll</v>
          </cell>
          <cell r="J19023" t="str">
            <v>Loss Rate</v>
          </cell>
        </row>
        <row r="19024">
          <cell r="A19024" t="str">
            <v>North Dakota9757</v>
          </cell>
          <cell r="B19024" t="str">
            <v>North Dakota</v>
          </cell>
          <cell r="C19024">
            <v>42917</v>
          </cell>
          <cell r="D19024" t="str">
            <v>9757</v>
          </cell>
          <cell r="E19024">
            <v>0.83</v>
          </cell>
          <cell r="F19024">
            <v>0.749</v>
          </cell>
          <cell r="G19024">
            <v>1</v>
          </cell>
          <cell r="H19024">
            <v>0.62166999999999994</v>
          </cell>
          <cell r="I19024" t="str">
            <v>Payroll</v>
          </cell>
          <cell r="J19024" t="str">
            <v>Loss Rate</v>
          </cell>
        </row>
        <row r="19025">
          <cell r="A19025" t="str">
            <v>North Dakota9835</v>
          </cell>
          <cell r="B19025" t="str">
            <v>North Dakota</v>
          </cell>
          <cell r="C19025">
            <v>42917</v>
          </cell>
          <cell r="D19025" t="str">
            <v>9835</v>
          </cell>
          <cell r="E19025">
            <v>10.78</v>
          </cell>
          <cell r="F19025">
            <v>0.749</v>
          </cell>
          <cell r="G19025">
            <v>1</v>
          </cell>
          <cell r="H19025">
            <v>8.0742200000000004</v>
          </cell>
          <cell r="I19025" t="str">
            <v>Headcount</v>
          </cell>
          <cell r="J19025" t="str">
            <v>Loss Rate</v>
          </cell>
        </row>
        <row r="19026">
          <cell r="A19026" t="str">
            <v>North Dakota9840</v>
          </cell>
          <cell r="B19026" t="str">
            <v>North Dakota</v>
          </cell>
          <cell r="C19026">
            <v>42917</v>
          </cell>
          <cell r="D19026" t="str">
            <v>9840</v>
          </cell>
          <cell r="E19026">
            <v>8.18</v>
          </cell>
          <cell r="F19026">
            <v>0.749</v>
          </cell>
          <cell r="G19026">
            <v>1</v>
          </cell>
          <cell r="H19026">
            <v>6.1268199999999995</v>
          </cell>
          <cell r="I19026" t="str">
            <v>Headcount</v>
          </cell>
          <cell r="J19026" t="str">
            <v>Loss Rate</v>
          </cell>
        </row>
        <row r="19027">
          <cell r="A19027" t="str">
            <v>Ohio0005</v>
          </cell>
          <cell r="B19027" t="str">
            <v>Ohio</v>
          </cell>
          <cell r="C19027">
            <v>42917</v>
          </cell>
          <cell r="D19027" t="str">
            <v>0005</v>
          </cell>
          <cell r="E19027">
            <v>3.6</v>
          </cell>
          <cell r="F19027">
            <v>0.749</v>
          </cell>
          <cell r="G19027">
            <v>1</v>
          </cell>
          <cell r="H19027">
            <v>2.6964000000000001</v>
          </cell>
          <cell r="I19027" t="str">
            <v>Payroll</v>
          </cell>
          <cell r="J19027" t="str">
            <v>Loss Rate</v>
          </cell>
        </row>
        <row r="19028">
          <cell r="A19028" t="str">
            <v>Ohio0008</v>
          </cell>
          <cell r="B19028" t="str">
            <v>Ohio</v>
          </cell>
          <cell r="C19028">
            <v>42917</v>
          </cell>
          <cell r="D19028" t="str">
            <v>0008</v>
          </cell>
          <cell r="E19028">
            <v>1.43</v>
          </cell>
          <cell r="F19028">
            <v>0.749</v>
          </cell>
          <cell r="G19028">
            <v>1</v>
          </cell>
          <cell r="H19028">
            <v>1.07107</v>
          </cell>
          <cell r="I19028" t="str">
            <v>Payroll</v>
          </cell>
          <cell r="J19028" t="str">
            <v>Loss Rate</v>
          </cell>
        </row>
        <row r="19029">
          <cell r="A19029" t="str">
            <v>Ohio0016</v>
          </cell>
          <cell r="B19029" t="str">
            <v>Ohio</v>
          </cell>
          <cell r="C19029">
            <v>42917</v>
          </cell>
          <cell r="D19029" t="str">
            <v>0016</v>
          </cell>
          <cell r="E19029">
            <v>4.9800000000000004</v>
          </cell>
          <cell r="F19029">
            <v>0.749</v>
          </cell>
          <cell r="G19029">
            <v>1</v>
          </cell>
          <cell r="H19029">
            <v>3.7300200000000001</v>
          </cell>
          <cell r="I19029" t="str">
            <v>Payroll</v>
          </cell>
          <cell r="J19029" t="str">
            <v>Loss Rate</v>
          </cell>
        </row>
        <row r="19030">
          <cell r="A19030" t="str">
            <v>Ohio0034</v>
          </cell>
          <cell r="B19030" t="str">
            <v>Ohio</v>
          </cell>
          <cell r="C19030">
            <v>42917</v>
          </cell>
          <cell r="D19030" t="str">
            <v>0034</v>
          </cell>
          <cell r="E19030">
            <v>3.66</v>
          </cell>
          <cell r="F19030">
            <v>0.749</v>
          </cell>
          <cell r="G19030">
            <v>1</v>
          </cell>
          <cell r="H19030">
            <v>2.7413400000000001</v>
          </cell>
          <cell r="I19030" t="str">
            <v>Payroll</v>
          </cell>
          <cell r="J19030" t="str">
            <v>Loss Rate</v>
          </cell>
        </row>
        <row r="19031">
          <cell r="A19031" t="str">
            <v>Ohio0035</v>
          </cell>
          <cell r="B19031" t="str">
            <v>Ohio</v>
          </cell>
          <cell r="C19031">
            <v>42917</v>
          </cell>
          <cell r="D19031" t="str">
            <v>0035</v>
          </cell>
          <cell r="E19031">
            <v>2.0699999999999998</v>
          </cell>
          <cell r="F19031">
            <v>0.749</v>
          </cell>
          <cell r="G19031">
            <v>1</v>
          </cell>
          <cell r="H19031">
            <v>1.55043</v>
          </cell>
          <cell r="I19031" t="str">
            <v>Payroll</v>
          </cell>
          <cell r="J19031" t="str">
            <v>Loss Rate</v>
          </cell>
        </row>
        <row r="19032">
          <cell r="A19032" t="str">
            <v>Ohio0036</v>
          </cell>
          <cell r="B19032" t="str">
            <v>Ohio</v>
          </cell>
          <cell r="C19032">
            <v>42917</v>
          </cell>
          <cell r="D19032" t="str">
            <v>0036</v>
          </cell>
          <cell r="E19032">
            <v>2.84</v>
          </cell>
          <cell r="F19032">
            <v>0.749</v>
          </cell>
          <cell r="G19032">
            <v>1</v>
          </cell>
          <cell r="H19032">
            <v>2.1271599999999999</v>
          </cell>
          <cell r="I19032" t="str">
            <v>Payroll</v>
          </cell>
          <cell r="J19032" t="str">
            <v>Loss Rate</v>
          </cell>
        </row>
        <row r="19033">
          <cell r="A19033" t="str">
            <v>Ohio0037</v>
          </cell>
          <cell r="B19033" t="str">
            <v>Ohio</v>
          </cell>
          <cell r="C19033">
            <v>42917</v>
          </cell>
          <cell r="D19033" t="str">
            <v>0037</v>
          </cell>
          <cell r="E19033">
            <v>2.81</v>
          </cell>
          <cell r="F19033">
            <v>0.749</v>
          </cell>
          <cell r="G19033">
            <v>1</v>
          </cell>
          <cell r="H19033">
            <v>2.1046900000000002</v>
          </cell>
          <cell r="I19033" t="str">
            <v>Payroll</v>
          </cell>
          <cell r="J19033" t="str">
            <v>Loss Rate</v>
          </cell>
        </row>
        <row r="19034">
          <cell r="A19034" t="str">
            <v>Ohio0042</v>
          </cell>
          <cell r="B19034" t="str">
            <v>Ohio</v>
          </cell>
          <cell r="C19034">
            <v>42917</v>
          </cell>
          <cell r="D19034" t="str">
            <v>0042</v>
          </cell>
          <cell r="E19034">
            <v>6.09</v>
          </cell>
          <cell r="F19034">
            <v>0.749</v>
          </cell>
          <cell r="G19034">
            <v>1</v>
          </cell>
          <cell r="H19034">
            <v>4.5614099999999995</v>
          </cell>
          <cell r="I19034" t="str">
            <v>Payroll</v>
          </cell>
          <cell r="J19034" t="str">
            <v>Loss Rate</v>
          </cell>
        </row>
        <row r="19035">
          <cell r="A19035" t="str">
            <v>Ohio0050</v>
          </cell>
          <cell r="B19035" t="str">
            <v>Ohio</v>
          </cell>
          <cell r="C19035">
            <v>42917</v>
          </cell>
          <cell r="D19035" t="str">
            <v>0050</v>
          </cell>
          <cell r="E19035">
            <v>4.3499999999999996</v>
          </cell>
          <cell r="F19035">
            <v>0.749</v>
          </cell>
          <cell r="G19035">
            <v>1</v>
          </cell>
          <cell r="H19035">
            <v>3.2581499999999997</v>
          </cell>
          <cell r="I19035" t="str">
            <v>Payroll</v>
          </cell>
          <cell r="J19035" t="str">
            <v>Loss Rate</v>
          </cell>
        </row>
        <row r="19036">
          <cell r="A19036" t="str">
            <v>Ohio0079</v>
          </cell>
          <cell r="B19036" t="str">
            <v>Ohio</v>
          </cell>
          <cell r="C19036">
            <v>42917</v>
          </cell>
          <cell r="D19036" t="str">
            <v>0079</v>
          </cell>
          <cell r="E19036">
            <v>5</v>
          </cell>
          <cell r="F19036">
            <v>0.749</v>
          </cell>
          <cell r="G19036">
            <v>1</v>
          </cell>
          <cell r="H19036">
            <v>3.7450000000000001</v>
          </cell>
          <cell r="I19036" t="str">
            <v>Payroll</v>
          </cell>
          <cell r="J19036" t="str">
            <v>Loss Rate</v>
          </cell>
        </row>
        <row r="19037">
          <cell r="A19037" t="str">
            <v>Ohio0083</v>
          </cell>
          <cell r="B19037" t="str">
            <v>Ohio</v>
          </cell>
          <cell r="C19037">
            <v>42917</v>
          </cell>
          <cell r="D19037" t="str">
            <v>0083</v>
          </cell>
          <cell r="E19037">
            <v>6</v>
          </cell>
          <cell r="F19037">
            <v>0.749</v>
          </cell>
          <cell r="G19037">
            <v>1</v>
          </cell>
          <cell r="H19037">
            <v>4.4939999999999998</v>
          </cell>
          <cell r="I19037" t="str">
            <v>Payroll</v>
          </cell>
          <cell r="J19037" t="str">
            <v>Loss Rate</v>
          </cell>
        </row>
        <row r="19038">
          <cell r="A19038" t="str">
            <v>Ohio0106</v>
          </cell>
          <cell r="B19038" t="str">
            <v>Ohio</v>
          </cell>
          <cell r="C19038">
            <v>42917</v>
          </cell>
          <cell r="D19038" t="str">
            <v>0106</v>
          </cell>
          <cell r="E19038">
            <v>30.35</v>
          </cell>
          <cell r="F19038">
            <v>0.749</v>
          </cell>
          <cell r="G19038">
            <v>1</v>
          </cell>
          <cell r="H19038">
            <v>22.732150000000001</v>
          </cell>
          <cell r="I19038" t="str">
            <v>Payroll</v>
          </cell>
          <cell r="J19038" t="str">
            <v>Loss Rate</v>
          </cell>
        </row>
        <row r="19039">
          <cell r="A19039" t="str">
            <v>Ohio0113</v>
          </cell>
          <cell r="B19039" t="str">
            <v>Ohio</v>
          </cell>
          <cell r="C19039">
            <v>42917</v>
          </cell>
          <cell r="D19039" t="str">
            <v>0113</v>
          </cell>
          <cell r="E19039">
            <v>2.58</v>
          </cell>
          <cell r="F19039">
            <v>0.749</v>
          </cell>
          <cell r="G19039">
            <v>1</v>
          </cell>
          <cell r="H19039">
            <v>1.93242</v>
          </cell>
          <cell r="I19039" t="str">
            <v>Payroll</v>
          </cell>
          <cell r="J19039" t="str">
            <v>Loss Rate</v>
          </cell>
        </row>
        <row r="19040">
          <cell r="A19040" t="str">
            <v>Ohio0170</v>
          </cell>
          <cell r="B19040" t="str">
            <v>Ohio</v>
          </cell>
          <cell r="C19040">
            <v>42917</v>
          </cell>
          <cell r="D19040" t="str">
            <v>0170</v>
          </cell>
          <cell r="E19040">
            <v>1.83</v>
          </cell>
          <cell r="F19040">
            <v>0.749</v>
          </cell>
          <cell r="G19040">
            <v>1</v>
          </cell>
          <cell r="H19040">
            <v>1.3706700000000001</v>
          </cell>
          <cell r="I19040" t="str">
            <v>Payroll</v>
          </cell>
          <cell r="J19040" t="str">
            <v>Loss Rate</v>
          </cell>
        </row>
        <row r="19041">
          <cell r="A19041" t="str">
            <v>Ohio0251</v>
          </cell>
          <cell r="B19041" t="str">
            <v>Ohio</v>
          </cell>
          <cell r="C19041">
            <v>42917</v>
          </cell>
          <cell r="D19041" t="str">
            <v>0251</v>
          </cell>
          <cell r="E19041">
            <v>2.92</v>
          </cell>
          <cell r="F19041">
            <v>0.749</v>
          </cell>
          <cell r="G19041">
            <v>1</v>
          </cell>
          <cell r="H19041">
            <v>2.1870799999999999</v>
          </cell>
          <cell r="I19041" t="str">
            <v>Payroll</v>
          </cell>
          <cell r="J19041" t="str">
            <v>Loss Rate</v>
          </cell>
        </row>
        <row r="19042">
          <cell r="A19042" t="str">
            <v>Ohio0401</v>
          </cell>
          <cell r="B19042" t="str">
            <v>Ohio</v>
          </cell>
          <cell r="C19042">
            <v>42917</v>
          </cell>
          <cell r="D19042" t="str">
            <v>0401</v>
          </cell>
          <cell r="E19042">
            <v>3.01</v>
          </cell>
          <cell r="F19042">
            <v>0.749</v>
          </cell>
          <cell r="G19042">
            <v>1</v>
          </cell>
          <cell r="H19042">
            <v>2.2544899999999997</v>
          </cell>
          <cell r="I19042" t="str">
            <v>Payroll</v>
          </cell>
          <cell r="J19042" t="str">
            <v>Loss Rate</v>
          </cell>
        </row>
        <row r="19043">
          <cell r="A19043" t="str">
            <v>Ohio0917</v>
          </cell>
          <cell r="B19043" t="str">
            <v>Ohio</v>
          </cell>
          <cell r="C19043">
            <v>42917</v>
          </cell>
          <cell r="D19043" t="str">
            <v>0917</v>
          </cell>
          <cell r="E19043">
            <v>4.59</v>
          </cell>
          <cell r="F19043">
            <v>0.749</v>
          </cell>
          <cell r="G19043">
            <v>1</v>
          </cell>
          <cell r="H19043">
            <v>3.43791</v>
          </cell>
          <cell r="I19043" t="str">
            <v>Payroll</v>
          </cell>
          <cell r="J19043" t="str">
            <v>Loss Rate</v>
          </cell>
        </row>
        <row r="19044">
          <cell r="A19044" t="str">
            <v>Ohio1005</v>
          </cell>
          <cell r="B19044" t="str">
            <v>Ohio</v>
          </cell>
          <cell r="C19044">
            <v>42917</v>
          </cell>
          <cell r="D19044" t="str">
            <v>1005</v>
          </cell>
          <cell r="E19044">
            <v>1.94</v>
          </cell>
          <cell r="F19044">
            <v>0.749</v>
          </cell>
          <cell r="G19044">
            <v>1</v>
          </cell>
          <cell r="H19044">
            <v>1.45306</v>
          </cell>
          <cell r="I19044" t="str">
            <v>Payroll</v>
          </cell>
          <cell r="J19044" t="str">
            <v>Loss Rate</v>
          </cell>
        </row>
        <row r="19045">
          <cell r="A19045" t="str">
            <v>Ohio1016</v>
          </cell>
          <cell r="B19045" t="str">
            <v>Ohio</v>
          </cell>
          <cell r="C19045">
            <v>42917</v>
          </cell>
          <cell r="D19045" t="str">
            <v>1016</v>
          </cell>
          <cell r="E19045">
            <v>3.33</v>
          </cell>
          <cell r="F19045">
            <v>0.749</v>
          </cell>
          <cell r="G19045">
            <v>1</v>
          </cell>
          <cell r="H19045">
            <v>2.49417</v>
          </cell>
          <cell r="I19045" t="str">
            <v>Payroll</v>
          </cell>
          <cell r="J19045" t="str">
            <v>Loss Rate</v>
          </cell>
        </row>
        <row r="19046">
          <cell r="A19046" t="str">
            <v>Ohio1164</v>
          </cell>
          <cell r="B19046" t="str">
            <v>Ohio</v>
          </cell>
          <cell r="C19046">
            <v>42917</v>
          </cell>
          <cell r="D19046" t="str">
            <v>1164</v>
          </cell>
          <cell r="E19046">
            <v>11.15</v>
          </cell>
          <cell r="F19046">
            <v>0.749</v>
          </cell>
          <cell r="G19046">
            <v>1</v>
          </cell>
          <cell r="H19046">
            <v>8.3513500000000001</v>
          </cell>
          <cell r="I19046" t="str">
            <v>Payroll</v>
          </cell>
          <cell r="J19046" t="str">
            <v>Loss Rate</v>
          </cell>
        </row>
        <row r="19047">
          <cell r="A19047" t="str">
            <v>Ohio1165</v>
          </cell>
          <cell r="B19047" t="str">
            <v>Ohio</v>
          </cell>
          <cell r="C19047">
            <v>42917</v>
          </cell>
          <cell r="D19047" t="str">
            <v>1165</v>
          </cell>
          <cell r="E19047">
            <v>6.39</v>
          </cell>
          <cell r="F19047">
            <v>0.749</v>
          </cell>
          <cell r="G19047">
            <v>1</v>
          </cell>
          <cell r="H19047">
            <v>4.7861099999999999</v>
          </cell>
          <cell r="I19047" t="str">
            <v>Payroll</v>
          </cell>
          <cell r="J19047" t="str">
            <v>Loss Rate</v>
          </cell>
        </row>
        <row r="19048">
          <cell r="A19048" t="str">
            <v>Ohio1320</v>
          </cell>
          <cell r="B19048" t="str">
            <v>Ohio</v>
          </cell>
          <cell r="C19048">
            <v>42917</v>
          </cell>
          <cell r="D19048" t="str">
            <v>1320</v>
          </cell>
          <cell r="E19048">
            <v>2.4300000000000002</v>
          </cell>
          <cell r="F19048">
            <v>0.749</v>
          </cell>
          <cell r="G19048">
            <v>1</v>
          </cell>
          <cell r="H19048">
            <v>1.8200700000000001</v>
          </cell>
          <cell r="I19048" t="str">
            <v>Payroll</v>
          </cell>
          <cell r="J19048" t="str">
            <v>Loss Rate</v>
          </cell>
        </row>
        <row r="19049">
          <cell r="A19049" t="str">
            <v>Ohio1322</v>
          </cell>
          <cell r="B19049" t="str">
            <v>Ohio</v>
          </cell>
          <cell r="C19049">
            <v>42917</v>
          </cell>
          <cell r="D19049" t="str">
            <v>1322</v>
          </cell>
          <cell r="E19049">
            <v>7.01</v>
          </cell>
          <cell r="F19049">
            <v>0.749</v>
          </cell>
          <cell r="G19049">
            <v>1</v>
          </cell>
          <cell r="H19049">
            <v>5.2504900000000001</v>
          </cell>
          <cell r="I19049" t="str">
            <v>Payroll</v>
          </cell>
          <cell r="J19049" t="str">
            <v>Loss Rate</v>
          </cell>
        </row>
        <row r="19050">
          <cell r="A19050" t="str">
            <v>Ohio1430</v>
          </cell>
          <cell r="B19050" t="str">
            <v>Ohio</v>
          </cell>
          <cell r="C19050">
            <v>42917</v>
          </cell>
          <cell r="D19050" t="str">
            <v>1430</v>
          </cell>
          <cell r="E19050">
            <v>4.1900000000000004</v>
          </cell>
          <cell r="F19050">
            <v>0.749</v>
          </cell>
          <cell r="G19050">
            <v>1</v>
          </cell>
          <cell r="H19050">
            <v>3.1383100000000002</v>
          </cell>
          <cell r="I19050" t="str">
            <v>Payroll</v>
          </cell>
          <cell r="J19050" t="str">
            <v>Loss Rate</v>
          </cell>
        </row>
        <row r="19051">
          <cell r="A19051" t="str">
            <v>Ohio1438</v>
          </cell>
          <cell r="B19051" t="str">
            <v>Ohio</v>
          </cell>
          <cell r="C19051">
            <v>42917</v>
          </cell>
          <cell r="D19051" t="str">
            <v>1438</v>
          </cell>
          <cell r="E19051">
            <v>5.0999999999999996</v>
          </cell>
          <cell r="F19051">
            <v>0.749</v>
          </cell>
          <cell r="G19051">
            <v>1</v>
          </cell>
          <cell r="H19051">
            <v>3.8198999999999996</v>
          </cell>
          <cell r="I19051" t="str">
            <v>Payroll</v>
          </cell>
          <cell r="J19051" t="str">
            <v>Loss Rate</v>
          </cell>
        </row>
        <row r="19052">
          <cell r="A19052" t="str">
            <v>Ohio1452</v>
          </cell>
          <cell r="B19052" t="str">
            <v>Ohio</v>
          </cell>
          <cell r="C19052">
            <v>42917</v>
          </cell>
          <cell r="D19052" t="str">
            <v>1452</v>
          </cell>
          <cell r="E19052">
            <v>11.15</v>
          </cell>
          <cell r="F19052">
            <v>0.749</v>
          </cell>
          <cell r="G19052">
            <v>1</v>
          </cell>
          <cell r="H19052">
            <v>8.3513500000000001</v>
          </cell>
          <cell r="I19052" t="str">
            <v>Payroll</v>
          </cell>
          <cell r="J19052" t="str">
            <v>Loss Rate</v>
          </cell>
        </row>
        <row r="19053">
          <cell r="A19053" t="str">
            <v>Ohio1463</v>
          </cell>
          <cell r="B19053" t="str">
            <v>Ohio</v>
          </cell>
          <cell r="C19053">
            <v>42917</v>
          </cell>
          <cell r="D19053" t="str">
            <v>1463</v>
          </cell>
          <cell r="E19053">
            <v>3.85</v>
          </cell>
          <cell r="F19053">
            <v>0.749</v>
          </cell>
          <cell r="G19053">
            <v>1</v>
          </cell>
          <cell r="H19053">
            <v>2.8836500000000003</v>
          </cell>
          <cell r="I19053" t="str">
            <v>Payroll</v>
          </cell>
          <cell r="J19053" t="str">
            <v>Loss Rate</v>
          </cell>
        </row>
        <row r="19054">
          <cell r="A19054" t="str">
            <v>Ohio1472</v>
          </cell>
          <cell r="B19054" t="str">
            <v>Ohio</v>
          </cell>
          <cell r="C19054">
            <v>42917</v>
          </cell>
          <cell r="D19054" t="str">
            <v>1472</v>
          </cell>
          <cell r="E19054">
            <v>1.1599999999999999</v>
          </cell>
          <cell r="F19054">
            <v>0.749</v>
          </cell>
          <cell r="G19054">
            <v>1</v>
          </cell>
          <cell r="H19054">
            <v>0.86883999999999995</v>
          </cell>
          <cell r="I19054" t="str">
            <v>Payroll</v>
          </cell>
          <cell r="J19054" t="str">
            <v>Loss Rate</v>
          </cell>
        </row>
        <row r="19055">
          <cell r="A19055" t="str">
            <v>Ohio1624</v>
          </cell>
          <cell r="B19055" t="str">
            <v>Ohio</v>
          </cell>
          <cell r="C19055">
            <v>42917</v>
          </cell>
          <cell r="D19055" t="str">
            <v>1624</v>
          </cell>
          <cell r="E19055">
            <v>2.82</v>
          </cell>
          <cell r="F19055">
            <v>0.749</v>
          </cell>
          <cell r="G19055">
            <v>1</v>
          </cell>
          <cell r="H19055">
            <v>2.1121799999999999</v>
          </cell>
          <cell r="I19055" t="str">
            <v>Payroll</v>
          </cell>
          <cell r="J19055" t="str">
            <v>Loss Rate</v>
          </cell>
        </row>
        <row r="19056">
          <cell r="A19056" t="str">
            <v>Ohio1642</v>
          </cell>
          <cell r="B19056" t="str">
            <v>Ohio</v>
          </cell>
          <cell r="C19056">
            <v>42917</v>
          </cell>
          <cell r="D19056" t="str">
            <v>1642</v>
          </cell>
          <cell r="E19056">
            <v>1.74</v>
          </cell>
          <cell r="F19056">
            <v>0.749</v>
          </cell>
          <cell r="G19056">
            <v>1</v>
          </cell>
          <cell r="H19056">
            <v>1.3032600000000001</v>
          </cell>
          <cell r="I19056" t="str">
            <v>Payroll</v>
          </cell>
          <cell r="J19056" t="str">
            <v>Loss Rate</v>
          </cell>
        </row>
        <row r="19057">
          <cell r="A19057" t="str">
            <v>Ohio1654</v>
          </cell>
          <cell r="B19057" t="str">
            <v>Ohio</v>
          </cell>
          <cell r="C19057">
            <v>42917</v>
          </cell>
          <cell r="D19057" t="str">
            <v>1654</v>
          </cell>
          <cell r="E19057">
            <v>7.34</v>
          </cell>
          <cell r="F19057">
            <v>0.749</v>
          </cell>
          <cell r="G19057">
            <v>1</v>
          </cell>
          <cell r="H19057">
            <v>5.4976599999999998</v>
          </cell>
          <cell r="I19057" t="str">
            <v>Payroll</v>
          </cell>
          <cell r="J19057" t="str">
            <v>Loss Rate</v>
          </cell>
        </row>
        <row r="19058">
          <cell r="A19058" t="str">
            <v>Ohio1699</v>
          </cell>
          <cell r="B19058" t="str">
            <v>Ohio</v>
          </cell>
          <cell r="C19058">
            <v>42917</v>
          </cell>
          <cell r="D19058" t="str">
            <v>1699</v>
          </cell>
          <cell r="E19058">
            <v>6.76</v>
          </cell>
          <cell r="F19058">
            <v>0.749</v>
          </cell>
          <cell r="G19058">
            <v>1</v>
          </cell>
          <cell r="H19058">
            <v>5.0632399999999995</v>
          </cell>
          <cell r="I19058" t="str">
            <v>Payroll</v>
          </cell>
          <cell r="J19058" t="str">
            <v>Loss Rate</v>
          </cell>
        </row>
        <row r="19059">
          <cell r="A19059" t="str">
            <v>Ohio1701</v>
          </cell>
          <cell r="B19059" t="str">
            <v>Ohio</v>
          </cell>
          <cell r="C19059">
            <v>42917</v>
          </cell>
          <cell r="D19059" t="str">
            <v>1701</v>
          </cell>
          <cell r="E19059">
            <v>2.58</v>
          </cell>
          <cell r="F19059">
            <v>0.749</v>
          </cell>
          <cell r="G19059">
            <v>1</v>
          </cell>
          <cell r="H19059">
            <v>1.93242</v>
          </cell>
          <cell r="I19059" t="str">
            <v>Payroll</v>
          </cell>
          <cell r="J19059" t="str">
            <v>Loss Rate</v>
          </cell>
        </row>
        <row r="19060">
          <cell r="A19060" t="str">
            <v>Ohio1710</v>
          </cell>
          <cell r="B19060" t="str">
            <v>Ohio</v>
          </cell>
          <cell r="C19060">
            <v>42917</v>
          </cell>
          <cell r="D19060" t="str">
            <v>1710</v>
          </cell>
          <cell r="E19060">
            <v>5.93</v>
          </cell>
          <cell r="F19060">
            <v>0.749</v>
          </cell>
          <cell r="G19060">
            <v>1</v>
          </cell>
          <cell r="H19060">
            <v>4.4415699999999996</v>
          </cell>
          <cell r="I19060" t="str">
            <v>Payroll</v>
          </cell>
          <cell r="J19060" t="str">
            <v>Loss Rate</v>
          </cell>
        </row>
        <row r="19061">
          <cell r="A19061" t="str">
            <v>Ohio1741</v>
          </cell>
          <cell r="B19061" t="str">
            <v>Ohio</v>
          </cell>
          <cell r="C19061">
            <v>42917</v>
          </cell>
          <cell r="D19061" t="str">
            <v>1741</v>
          </cell>
          <cell r="E19061">
            <v>5.72</v>
          </cell>
          <cell r="F19061">
            <v>0.749</v>
          </cell>
          <cell r="G19061">
            <v>1</v>
          </cell>
          <cell r="H19061">
            <v>4.2842799999999999</v>
          </cell>
          <cell r="I19061" t="str">
            <v>Payroll</v>
          </cell>
          <cell r="J19061" t="str">
            <v>Loss Rate</v>
          </cell>
        </row>
        <row r="19062">
          <cell r="A19062" t="str">
            <v>Ohio1747</v>
          </cell>
          <cell r="B19062" t="str">
            <v>Ohio</v>
          </cell>
          <cell r="C19062">
            <v>42917</v>
          </cell>
          <cell r="D19062" t="str">
            <v>1747</v>
          </cell>
          <cell r="E19062">
            <v>6.98</v>
          </cell>
          <cell r="F19062">
            <v>0.749</v>
          </cell>
          <cell r="G19062">
            <v>1</v>
          </cell>
          <cell r="H19062">
            <v>5.2280199999999999</v>
          </cell>
          <cell r="I19062" t="str">
            <v>Payroll</v>
          </cell>
          <cell r="J19062" t="str">
            <v>Loss Rate</v>
          </cell>
        </row>
        <row r="19063">
          <cell r="A19063" t="str">
            <v>Ohio1748</v>
          </cell>
          <cell r="B19063" t="str">
            <v>Ohio</v>
          </cell>
          <cell r="C19063">
            <v>42917</v>
          </cell>
          <cell r="D19063" t="str">
            <v>1748</v>
          </cell>
          <cell r="E19063">
            <v>2.02</v>
          </cell>
          <cell r="F19063">
            <v>0.749</v>
          </cell>
          <cell r="G19063">
            <v>1</v>
          </cell>
          <cell r="H19063">
            <v>1.51298</v>
          </cell>
          <cell r="I19063" t="str">
            <v>Payroll</v>
          </cell>
          <cell r="J19063" t="str">
            <v>Loss Rate</v>
          </cell>
        </row>
        <row r="19064">
          <cell r="A19064" t="str">
            <v>Ohio1803</v>
          </cell>
          <cell r="B19064" t="str">
            <v>Ohio</v>
          </cell>
          <cell r="C19064">
            <v>42917</v>
          </cell>
          <cell r="D19064" t="str">
            <v>1803</v>
          </cell>
          <cell r="E19064">
            <v>4.29</v>
          </cell>
          <cell r="F19064">
            <v>0.749</v>
          </cell>
          <cell r="G19064">
            <v>1</v>
          </cell>
          <cell r="H19064">
            <v>3.2132100000000001</v>
          </cell>
          <cell r="I19064" t="str">
            <v>Payroll</v>
          </cell>
          <cell r="J19064" t="str">
            <v>Loss Rate</v>
          </cell>
        </row>
        <row r="19065">
          <cell r="A19065" t="str">
            <v>Ohio1924</v>
          </cell>
          <cell r="B19065" t="str">
            <v>Ohio</v>
          </cell>
          <cell r="C19065">
            <v>42917</v>
          </cell>
          <cell r="D19065" t="str">
            <v>1924</v>
          </cell>
          <cell r="E19065">
            <v>5.13</v>
          </cell>
          <cell r="F19065">
            <v>0.749</v>
          </cell>
          <cell r="G19065">
            <v>1</v>
          </cell>
          <cell r="H19065">
            <v>3.8423699999999998</v>
          </cell>
          <cell r="I19065" t="str">
            <v>Payroll</v>
          </cell>
          <cell r="J19065" t="str">
            <v>Loss Rate</v>
          </cell>
        </row>
        <row r="19066">
          <cell r="A19066" t="str">
            <v>Ohio1925</v>
          </cell>
          <cell r="B19066" t="str">
            <v>Ohio</v>
          </cell>
          <cell r="C19066">
            <v>42917</v>
          </cell>
          <cell r="D19066" t="str">
            <v>1925</v>
          </cell>
          <cell r="E19066">
            <v>3.83</v>
          </cell>
          <cell r="F19066">
            <v>0.749</v>
          </cell>
          <cell r="G19066">
            <v>1</v>
          </cell>
          <cell r="H19066">
            <v>2.8686699999999998</v>
          </cell>
          <cell r="I19066" t="str">
            <v>Payroll</v>
          </cell>
          <cell r="J19066" t="str">
            <v>Loss Rate</v>
          </cell>
        </row>
        <row r="19067">
          <cell r="A19067" t="str">
            <v>Ohio2002</v>
          </cell>
          <cell r="B19067" t="str">
            <v>Ohio</v>
          </cell>
          <cell r="C19067">
            <v>42917</v>
          </cell>
          <cell r="D19067" t="str">
            <v>2002</v>
          </cell>
          <cell r="E19067">
            <v>7.38</v>
          </cell>
          <cell r="F19067">
            <v>0.749</v>
          </cell>
          <cell r="G19067">
            <v>1</v>
          </cell>
          <cell r="H19067">
            <v>5.5276199999999998</v>
          </cell>
          <cell r="I19067" t="str">
            <v>Payroll</v>
          </cell>
          <cell r="J19067" t="str">
            <v>Loss Rate</v>
          </cell>
        </row>
        <row r="19068">
          <cell r="A19068" t="str">
            <v>Ohio2003</v>
          </cell>
          <cell r="B19068" t="str">
            <v>Ohio</v>
          </cell>
          <cell r="C19068">
            <v>42917</v>
          </cell>
          <cell r="D19068" t="str">
            <v>2003</v>
          </cell>
          <cell r="E19068">
            <v>2.85</v>
          </cell>
          <cell r="F19068">
            <v>0.749</v>
          </cell>
          <cell r="G19068">
            <v>1</v>
          </cell>
          <cell r="H19068">
            <v>2.1346500000000002</v>
          </cell>
          <cell r="I19068" t="str">
            <v>Payroll</v>
          </cell>
          <cell r="J19068" t="str">
            <v>Loss Rate</v>
          </cell>
        </row>
        <row r="19069">
          <cell r="A19069" t="str">
            <v>Ohio2014</v>
          </cell>
          <cell r="B19069" t="str">
            <v>Ohio</v>
          </cell>
          <cell r="C19069">
            <v>42917</v>
          </cell>
          <cell r="D19069" t="str">
            <v>2014</v>
          </cell>
          <cell r="E19069">
            <v>3.97</v>
          </cell>
          <cell r="F19069">
            <v>0.749</v>
          </cell>
          <cell r="G19069">
            <v>1</v>
          </cell>
          <cell r="H19069">
            <v>2.9735300000000002</v>
          </cell>
          <cell r="I19069" t="str">
            <v>Payroll</v>
          </cell>
          <cell r="J19069" t="str">
            <v>Loss Rate</v>
          </cell>
        </row>
        <row r="19070">
          <cell r="A19070" t="str">
            <v>Ohio2016</v>
          </cell>
          <cell r="B19070" t="str">
            <v>Ohio</v>
          </cell>
          <cell r="C19070">
            <v>42917</v>
          </cell>
          <cell r="D19070" t="str">
            <v>2016</v>
          </cell>
          <cell r="E19070">
            <v>8.75</v>
          </cell>
          <cell r="F19070">
            <v>0.749</v>
          </cell>
          <cell r="G19070">
            <v>1</v>
          </cell>
          <cell r="H19070">
            <v>6.55375</v>
          </cell>
          <cell r="I19070" t="str">
            <v>Payroll</v>
          </cell>
          <cell r="J19070" t="str">
            <v>Loss Rate</v>
          </cell>
        </row>
        <row r="19071">
          <cell r="A19071" t="str">
            <v>Ohio2021</v>
          </cell>
          <cell r="B19071" t="str">
            <v>Ohio</v>
          </cell>
          <cell r="C19071">
            <v>42917</v>
          </cell>
          <cell r="D19071" t="str">
            <v>2021</v>
          </cell>
          <cell r="E19071">
            <v>4</v>
          </cell>
          <cell r="F19071">
            <v>0.749</v>
          </cell>
          <cell r="G19071">
            <v>1</v>
          </cell>
          <cell r="H19071">
            <v>2.996</v>
          </cell>
          <cell r="I19071" t="str">
            <v>Payroll</v>
          </cell>
          <cell r="J19071" t="str">
            <v>Loss Rate</v>
          </cell>
        </row>
        <row r="19072">
          <cell r="A19072" t="str">
            <v>Ohio2039</v>
          </cell>
          <cell r="B19072" t="str">
            <v>Ohio</v>
          </cell>
          <cell r="C19072">
            <v>42917</v>
          </cell>
          <cell r="D19072" t="str">
            <v>2039</v>
          </cell>
          <cell r="E19072">
            <v>4.75</v>
          </cell>
          <cell r="F19072">
            <v>0.749</v>
          </cell>
          <cell r="G19072">
            <v>1</v>
          </cell>
          <cell r="H19072">
            <v>3.55775</v>
          </cell>
          <cell r="I19072" t="str">
            <v>Payroll</v>
          </cell>
          <cell r="J19072" t="str">
            <v>Loss Rate</v>
          </cell>
        </row>
        <row r="19073">
          <cell r="A19073" t="str">
            <v>Ohio2041</v>
          </cell>
          <cell r="B19073" t="str">
            <v>Ohio</v>
          </cell>
          <cell r="C19073">
            <v>42917</v>
          </cell>
          <cell r="D19073" t="str">
            <v>2041</v>
          </cell>
          <cell r="E19073">
            <v>2.4700000000000002</v>
          </cell>
          <cell r="F19073">
            <v>0.749</v>
          </cell>
          <cell r="G19073">
            <v>1</v>
          </cell>
          <cell r="H19073">
            <v>1.8500300000000001</v>
          </cell>
          <cell r="I19073" t="str">
            <v>Payroll</v>
          </cell>
          <cell r="J19073" t="str">
            <v>Loss Rate</v>
          </cell>
        </row>
        <row r="19074">
          <cell r="A19074" t="str">
            <v>Ohio2065</v>
          </cell>
          <cell r="B19074" t="str">
            <v>Ohio</v>
          </cell>
          <cell r="C19074">
            <v>42917</v>
          </cell>
          <cell r="D19074" t="str">
            <v>2065</v>
          </cell>
          <cell r="E19074">
            <v>1.35</v>
          </cell>
          <cell r="F19074">
            <v>0.749</v>
          </cell>
          <cell r="G19074">
            <v>1</v>
          </cell>
          <cell r="H19074">
            <v>1.01115</v>
          </cell>
          <cell r="I19074" t="str">
            <v>Payroll</v>
          </cell>
          <cell r="J19074" t="str">
            <v>Loss Rate</v>
          </cell>
        </row>
        <row r="19075">
          <cell r="A19075" t="str">
            <v>Ohio2070</v>
          </cell>
          <cell r="B19075" t="str">
            <v>Ohio</v>
          </cell>
          <cell r="C19075">
            <v>42917</v>
          </cell>
          <cell r="D19075" t="str">
            <v>2070</v>
          </cell>
          <cell r="E19075">
            <v>2.83</v>
          </cell>
          <cell r="F19075">
            <v>0.749</v>
          </cell>
          <cell r="G19075">
            <v>1</v>
          </cell>
          <cell r="H19075">
            <v>2.1196700000000002</v>
          </cell>
          <cell r="I19075" t="str">
            <v>Payroll</v>
          </cell>
          <cell r="J19075" t="str">
            <v>Loss Rate</v>
          </cell>
        </row>
        <row r="19076">
          <cell r="A19076" t="str">
            <v>Ohio2081</v>
          </cell>
          <cell r="B19076" t="str">
            <v>Ohio</v>
          </cell>
          <cell r="C19076">
            <v>42917</v>
          </cell>
          <cell r="D19076" t="str">
            <v>2081</v>
          </cell>
          <cell r="E19076">
            <v>4.84</v>
          </cell>
          <cell r="F19076">
            <v>0.749</v>
          </cell>
          <cell r="G19076">
            <v>1</v>
          </cell>
          <cell r="H19076">
            <v>3.6251599999999997</v>
          </cell>
          <cell r="I19076" t="str">
            <v>Payroll</v>
          </cell>
          <cell r="J19076" t="str">
            <v>Loss Rate</v>
          </cell>
        </row>
        <row r="19077">
          <cell r="A19077" t="str">
            <v>Ohio2089</v>
          </cell>
          <cell r="B19077" t="str">
            <v>Ohio</v>
          </cell>
          <cell r="C19077">
            <v>42917</v>
          </cell>
          <cell r="D19077" t="str">
            <v>2089</v>
          </cell>
          <cell r="E19077">
            <v>9.1</v>
          </cell>
          <cell r="F19077">
            <v>0.749</v>
          </cell>
          <cell r="G19077">
            <v>1</v>
          </cell>
          <cell r="H19077">
            <v>6.8159000000000001</v>
          </cell>
          <cell r="I19077" t="str">
            <v>Payroll</v>
          </cell>
          <cell r="J19077" t="str">
            <v>Loss Rate</v>
          </cell>
        </row>
        <row r="19078">
          <cell r="A19078" t="str">
            <v>Ohio2095</v>
          </cell>
          <cell r="B19078" t="str">
            <v>Ohio</v>
          </cell>
          <cell r="C19078">
            <v>42917</v>
          </cell>
          <cell r="D19078" t="str">
            <v>2095</v>
          </cell>
          <cell r="E19078">
            <v>2.96</v>
          </cell>
          <cell r="F19078">
            <v>0.749</v>
          </cell>
          <cell r="G19078">
            <v>1</v>
          </cell>
          <cell r="H19078">
            <v>2.2170399999999999</v>
          </cell>
          <cell r="I19078" t="str">
            <v>Payroll</v>
          </cell>
          <cell r="J19078" t="str">
            <v>Loss Rate</v>
          </cell>
        </row>
        <row r="19079">
          <cell r="A19079" t="str">
            <v>Ohio2105</v>
          </cell>
          <cell r="B19079" t="str">
            <v>Ohio</v>
          </cell>
          <cell r="C19079">
            <v>42917</v>
          </cell>
          <cell r="D19079" t="str">
            <v>2105</v>
          </cell>
          <cell r="E19079">
            <v>4.29</v>
          </cell>
          <cell r="F19079">
            <v>0.749</v>
          </cell>
          <cell r="G19079">
            <v>1</v>
          </cell>
          <cell r="H19079">
            <v>3.2132100000000001</v>
          </cell>
          <cell r="I19079" t="str">
            <v>Payroll</v>
          </cell>
          <cell r="J19079" t="str">
            <v>Loss Rate</v>
          </cell>
        </row>
        <row r="19080">
          <cell r="A19080" t="str">
            <v>Ohio2110</v>
          </cell>
          <cell r="B19080" t="str">
            <v>Ohio</v>
          </cell>
          <cell r="C19080">
            <v>42917</v>
          </cell>
          <cell r="D19080" t="str">
            <v>2110</v>
          </cell>
          <cell r="E19080">
            <v>2.2599999999999998</v>
          </cell>
          <cell r="F19080">
            <v>0.749</v>
          </cell>
          <cell r="G19080">
            <v>1</v>
          </cell>
          <cell r="H19080">
            <v>1.6927399999999999</v>
          </cell>
          <cell r="I19080" t="str">
            <v>Payroll</v>
          </cell>
          <cell r="J19080" t="str">
            <v>Loss Rate</v>
          </cell>
        </row>
        <row r="19081">
          <cell r="A19081" t="str">
            <v>Ohio2111</v>
          </cell>
          <cell r="B19081" t="str">
            <v>Ohio</v>
          </cell>
          <cell r="C19081">
            <v>42917</v>
          </cell>
          <cell r="D19081" t="str">
            <v>2111</v>
          </cell>
          <cell r="E19081">
            <v>3.44</v>
          </cell>
          <cell r="F19081">
            <v>0.749</v>
          </cell>
          <cell r="G19081">
            <v>1</v>
          </cell>
          <cell r="H19081">
            <v>2.5765599999999997</v>
          </cell>
          <cell r="I19081" t="str">
            <v>Payroll</v>
          </cell>
          <cell r="J19081" t="str">
            <v>Loss Rate</v>
          </cell>
        </row>
        <row r="19082">
          <cell r="A19082" t="str">
            <v>Ohio2112</v>
          </cell>
          <cell r="B19082" t="str">
            <v>Ohio</v>
          </cell>
          <cell r="C19082">
            <v>42917</v>
          </cell>
          <cell r="D19082" t="str">
            <v>2112</v>
          </cell>
          <cell r="E19082">
            <v>3.59</v>
          </cell>
          <cell r="F19082">
            <v>0.749</v>
          </cell>
          <cell r="G19082">
            <v>1</v>
          </cell>
          <cell r="H19082">
            <v>2.6889099999999999</v>
          </cell>
          <cell r="I19082" t="str">
            <v>Payroll</v>
          </cell>
          <cell r="J19082" t="str">
            <v>Loss Rate</v>
          </cell>
        </row>
        <row r="19083">
          <cell r="A19083" t="str">
            <v>Ohio2114</v>
          </cell>
          <cell r="B19083" t="str">
            <v>Ohio</v>
          </cell>
          <cell r="C19083">
            <v>42917</v>
          </cell>
          <cell r="D19083" t="str">
            <v>2114</v>
          </cell>
          <cell r="E19083">
            <v>2.2200000000000002</v>
          </cell>
          <cell r="F19083">
            <v>0.749</v>
          </cell>
          <cell r="G19083">
            <v>1</v>
          </cell>
          <cell r="H19083">
            <v>1.6627800000000001</v>
          </cell>
          <cell r="I19083" t="str">
            <v>Payroll</v>
          </cell>
          <cell r="J19083" t="str">
            <v>Loss Rate</v>
          </cell>
        </row>
        <row r="19084">
          <cell r="A19084" t="str">
            <v>Ohio2121</v>
          </cell>
          <cell r="B19084" t="str">
            <v>Ohio</v>
          </cell>
          <cell r="C19084">
            <v>42917</v>
          </cell>
          <cell r="D19084" t="str">
            <v>2121</v>
          </cell>
          <cell r="E19084">
            <v>2.4</v>
          </cell>
          <cell r="F19084">
            <v>0.749</v>
          </cell>
          <cell r="G19084">
            <v>1</v>
          </cell>
          <cell r="H19084">
            <v>1.7975999999999999</v>
          </cell>
          <cell r="I19084" t="str">
            <v>Payroll</v>
          </cell>
          <cell r="J19084" t="str">
            <v>Loss Rate</v>
          </cell>
        </row>
        <row r="19085">
          <cell r="A19085" t="str">
            <v>Ohio2130</v>
          </cell>
          <cell r="B19085" t="str">
            <v>Ohio</v>
          </cell>
          <cell r="C19085">
            <v>42917</v>
          </cell>
          <cell r="D19085" t="str">
            <v>2130</v>
          </cell>
          <cell r="E19085">
            <v>2.61</v>
          </cell>
          <cell r="F19085">
            <v>0.749</v>
          </cell>
          <cell r="G19085">
            <v>1</v>
          </cell>
          <cell r="H19085">
            <v>1.9548899999999998</v>
          </cell>
          <cell r="I19085" t="str">
            <v>Payroll</v>
          </cell>
          <cell r="J19085" t="str">
            <v>Loss Rate</v>
          </cell>
        </row>
        <row r="19086">
          <cell r="A19086" t="str">
            <v>Ohio2131</v>
          </cell>
          <cell r="B19086" t="str">
            <v>Ohio</v>
          </cell>
          <cell r="C19086">
            <v>42917</v>
          </cell>
          <cell r="D19086" t="str">
            <v>2131</v>
          </cell>
          <cell r="E19086">
            <v>1.17</v>
          </cell>
          <cell r="F19086">
            <v>0.749</v>
          </cell>
          <cell r="G19086">
            <v>1</v>
          </cell>
          <cell r="H19086">
            <v>0.87632999999999994</v>
          </cell>
          <cell r="I19086" t="str">
            <v>Payroll</v>
          </cell>
          <cell r="J19086" t="str">
            <v>Loss Rate</v>
          </cell>
        </row>
        <row r="19087">
          <cell r="A19087" t="str">
            <v>Ohio2143</v>
          </cell>
          <cell r="B19087" t="str">
            <v>Ohio</v>
          </cell>
          <cell r="C19087">
            <v>42917</v>
          </cell>
          <cell r="D19087" t="str">
            <v>2143</v>
          </cell>
          <cell r="E19087">
            <v>2.65</v>
          </cell>
          <cell r="F19087">
            <v>0.749</v>
          </cell>
          <cell r="G19087">
            <v>1</v>
          </cell>
          <cell r="H19087">
            <v>1.98485</v>
          </cell>
          <cell r="I19087" t="str">
            <v>Payroll</v>
          </cell>
          <cell r="J19087" t="str">
            <v>Loss Rate</v>
          </cell>
        </row>
        <row r="19088">
          <cell r="A19088" t="str">
            <v>Ohio2157</v>
          </cell>
          <cell r="B19088" t="str">
            <v>Ohio</v>
          </cell>
          <cell r="C19088">
            <v>42917</v>
          </cell>
          <cell r="D19088" t="str">
            <v>2157</v>
          </cell>
          <cell r="E19088">
            <v>4.58</v>
          </cell>
          <cell r="F19088">
            <v>0.749</v>
          </cell>
          <cell r="G19088">
            <v>1</v>
          </cell>
          <cell r="H19088">
            <v>3.4304200000000002</v>
          </cell>
          <cell r="I19088" t="str">
            <v>Payroll</v>
          </cell>
          <cell r="J19088" t="str">
            <v>Loss Rate</v>
          </cell>
        </row>
        <row r="19089">
          <cell r="A19089" t="str">
            <v>Ohio2172</v>
          </cell>
          <cell r="B19089" t="str">
            <v>Ohio</v>
          </cell>
          <cell r="C19089">
            <v>42917</v>
          </cell>
          <cell r="D19089" t="str">
            <v>2172</v>
          </cell>
          <cell r="E19089">
            <v>2.31</v>
          </cell>
          <cell r="F19089">
            <v>0.749</v>
          </cell>
          <cell r="G19089">
            <v>1</v>
          </cell>
          <cell r="H19089">
            <v>1.7301900000000001</v>
          </cell>
          <cell r="I19089" t="str">
            <v>Payroll</v>
          </cell>
          <cell r="J19089" t="str">
            <v>Loss Rate</v>
          </cell>
        </row>
        <row r="19090">
          <cell r="A19090" t="str">
            <v>Ohio2174</v>
          </cell>
          <cell r="B19090" t="str">
            <v>Ohio</v>
          </cell>
          <cell r="C19090">
            <v>42917</v>
          </cell>
          <cell r="D19090" t="str">
            <v>2174</v>
          </cell>
          <cell r="E19090">
            <v>3.4</v>
          </cell>
          <cell r="F19090">
            <v>0.749</v>
          </cell>
          <cell r="G19090">
            <v>1</v>
          </cell>
          <cell r="H19090">
            <v>2.5465999999999998</v>
          </cell>
          <cell r="I19090" t="str">
            <v>Payroll</v>
          </cell>
          <cell r="J19090" t="str">
            <v>Loss Rate</v>
          </cell>
        </row>
        <row r="19091">
          <cell r="A19091" t="str">
            <v>Ohio2211</v>
          </cell>
          <cell r="B19091" t="str">
            <v>Ohio</v>
          </cell>
          <cell r="C19091">
            <v>42917</v>
          </cell>
          <cell r="D19091" t="str">
            <v>2211</v>
          </cell>
          <cell r="E19091">
            <v>9.36</v>
          </cell>
          <cell r="F19091">
            <v>0.749</v>
          </cell>
          <cell r="G19091">
            <v>1</v>
          </cell>
          <cell r="H19091">
            <v>7.0106399999999995</v>
          </cell>
          <cell r="I19091" t="str">
            <v>Payroll</v>
          </cell>
          <cell r="J19091" t="str">
            <v>Loss Rate</v>
          </cell>
        </row>
        <row r="19092">
          <cell r="A19092" t="str">
            <v>Ohio2220</v>
          </cell>
          <cell r="B19092" t="str">
            <v>Ohio</v>
          </cell>
          <cell r="C19092">
            <v>42917</v>
          </cell>
          <cell r="D19092" t="str">
            <v>2220</v>
          </cell>
          <cell r="E19092">
            <v>5.45</v>
          </cell>
          <cell r="F19092">
            <v>0.749</v>
          </cell>
          <cell r="G19092">
            <v>1</v>
          </cell>
          <cell r="H19092">
            <v>4.0820499999999997</v>
          </cell>
          <cell r="I19092" t="str">
            <v>Payroll</v>
          </cell>
          <cell r="J19092" t="str">
            <v>Loss Rate</v>
          </cell>
        </row>
        <row r="19093">
          <cell r="A19093" t="str">
            <v>Ohio2286</v>
          </cell>
          <cell r="B19093" t="str">
            <v>Ohio</v>
          </cell>
          <cell r="C19093">
            <v>42917</v>
          </cell>
          <cell r="D19093" t="str">
            <v>2286</v>
          </cell>
          <cell r="E19093">
            <v>12.03</v>
          </cell>
          <cell r="F19093">
            <v>0.749</v>
          </cell>
          <cell r="G19093">
            <v>1</v>
          </cell>
          <cell r="H19093">
            <v>9.0104699999999998</v>
          </cell>
          <cell r="I19093" t="str">
            <v>Payroll</v>
          </cell>
          <cell r="J19093" t="str">
            <v>Loss Rate</v>
          </cell>
        </row>
        <row r="19094">
          <cell r="A19094" t="str">
            <v>Ohio2288</v>
          </cell>
          <cell r="B19094" t="str">
            <v>Ohio</v>
          </cell>
          <cell r="C19094">
            <v>42917</v>
          </cell>
          <cell r="D19094" t="str">
            <v>2288</v>
          </cell>
          <cell r="E19094">
            <v>13.69</v>
          </cell>
          <cell r="F19094">
            <v>0.749</v>
          </cell>
          <cell r="G19094">
            <v>1</v>
          </cell>
          <cell r="H19094">
            <v>10.25381</v>
          </cell>
          <cell r="I19094" t="str">
            <v>Payroll</v>
          </cell>
          <cell r="J19094" t="str">
            <v>Loss Rate</v>
          </cell>
        </row>
        <row r="19095">
          <cell r="A19095" t="str">
            <v>Ohio2302</v>
          </cell>
          <cell r="B19095" t="str">
            <v>Ohio</v>
          </cell>
          <cell r="C19095">
            <v>42917</v>
          </cell>
          <cell r="D19095" t="str">
            <v>2302</v>
          </cell>
          <cell r="E19095">
            <v>2.4500000000000002</v>
          </cell>
          <cell r="F19095">
            <v>0.749</v>
          </cell>
          <cell r="G19095">
            <v>1</v>
          </cell>
          <cell r="H19095">
            <v>1.8350500000000001</v>
          </cell>
          <cell r="I19095" t="str">
            <v>Payroll</v>
          </cell>
          <cell r="J19095" t="str">
            <v>Loss Rate</v>
          </cell>
        </row>
        <row r="19096">
          <cell r="A19096" t="str">
            <v>Ohio2305</v>
          </cell>
          <cell r="B19096" t="str">
            <v>Ohio</v>
          </cell>
          <cell r="C19096">
            <v>42917</v>
          </cell>
          <cell r="D19096" t="str">
            <v>2305</v>
          </cell>
          <cell r="E19096">
            <v>11.36</v>
          </cell>
          <cell r="F19096">
            <v>0.749</v>
          </cell>
          <cell r="G19096">
            <v>1</v>
          </cell>
          <cell r="H19096">
            <v>8.5086399999999998</v>
          </cell>
          <cell r="I19096" t="str">
            <v>Payroll</v>
          </cell>
          <cell r="J19096" t="str">
            <v>Loss Rate</v>
          </cell>
        </row>
        <row r="19097">
          <cell r="A19097" t="str">
            <v>Ohio2361</v>
          </cell>
          <cell r="B19097" t="str">
            <v>Ohio</v>
          </cell>
          <cell r="C19097">
            <v>42917</v>
          </cell>
          <cell r="D19097" t="str">
            <v>2361</v>
          </cell>
          <cell r="E19097">
            <v>2.2200000000000002</v>
          </cell>
          <cell r="F19097">
            <v>0.749</v>
          </cell>
          <cell r="G19097">
            <v>1</v>
          </cell>
          <cell r="H19097">
            <v>1.6627800000000001</v>
          </cell>
          <cell r="I19097" t="str">
            <v>Payroll</v>
          </cell>
          <cell r="J19097" t="str">
            <v>Loss Rate</v>
          </cell>
        </row>
        <row r="19098">
          <cell r="A19098" t="str">
            <v>Ohio2362</v>
          </cell>
          <cell r="B19098" t="str">
            <v>Ohio</v>
          </cell>
          <cell r="C19098">
            <v>42917</v>
          </cell>
          <cell r="D19098" t="str">
            <v>2362</v>
          </cell>
          <cell r="E19098">
            <v>1.93</v>
          </cell>
          <cell r="F19098">
            <v>0.749</v>
          </cell>
          <cell r="G19098">
            <v>1</v>
          </cell>
          <cell r="H19098">
            <v>1.44557</v>
          </cell>
          <cell r="I19098" t="str">
            <v>Payroll</v>
          </cell>
          <cell r="J19098" t="str">
            <v>Loss Rate</v>
          </cell>
        </row>
        <row r="19099">
          <cell r="A19099" t="str">
            <v>Ohio2380</v>
          </cell>
          <cell r="B19099" t="str">
            <v>Ohio</v>
          </cell>
          <cell r="C19099">
            <v>42917</v>
          </cell>
          <cell r="D19099" t="str">
            <v>2380</v>
          </cell>
          <cell r="E19099">
            <v>5.6</v>
          </cell>
          <cell r="F19099">
            <v>0.749</v>
          </cell>
          <cell r="G19099">
            <v>1</v>
          </cell>
          <cell r="H19099">
            <v>4.1943999999999999</v>
          </cell>
          <cell r="I19099" t="str">
            <v>Payroll</v>
          </cell>
          <cell r="J19099" t="str">
            <v>Loss Rate</v>
          </cell>
        </row>
        <row r="19100">
          <cell r="A19100" t="str">
            <v>Ohio2388</v>
          </cell>
          <cell r="B19100" t="str">
            <v>Ohio</v>
          </cell>
          <cell r="C19100">
            <v>42917</v>
          </cell>
          <cell r="D19100" t="str">
            <v>2388</v>
          </cell>
          <cell r="E19100">
            <v>1.36</v>
          </cell>
          <cell r="F19100">
            <v>0.749</v>
          </cell>
          <cell r="G19100">
            <v>1</v>
          </cell>
          <cell r="H19100">
            <v>1.01864</v>
          </cell>
          <cell r="I19100" t="str">
            <v>Payroll</v>
          </cell>
          <cell r="J19100" t="str">
            <v>Loss Rate</v>
          </cell>
        </row>
        <row r="19101">
          <cell r="A19101" t="str">
            <v>Ohio2402</v>
          </cell>
          <cell r="B19101" t="str">
            <v>Ohio</v>
          </cell>
          <cell r="C19101">
            <v>42917</v>
          </cell>
          <cell r="D19101" t="str">
            <v>2402</v>
          </cell>
          <cell r="E19101">
            <v>8.64</v>
          </cell>
          <cell r="F19101">
            <v>0.749</v>
          </cell>
          <cell r="G19101">
            <v>1</v>
          </cell>
          <cell r="H19101">
            <v>6.4713600000000007</v>
          </cell>
          <cell r="I19101" t="str">
            <v>Payroll</v>
          </cell>
          <cell r="J19101" t="str">
            <v>Loss Rate</v>
          </cell>
        </row>
        <row r="19102">
          <cell r="A19102" t="str">
            <v>Ohio2413</v>
          </cell>
          <cell r="B19102" t="str">
            <v>Ohio</v>
          </cell>
          <cell r="C19102">
            <v>42917</v>
          </cell>
          <cell r="D19102" t="str">
            <v>2413</v>
          </cell>
          <cell r="E19102">
            <v>2.81</v>
          </cell>
          <cell r="F19102">
            <v>0.749</v>
          </cell>
          <cell r="G19102">
            <v>1</v>
          </cell>
          <cell r="H19102">
            <v>2.1046900000000002</v>
          </cell>
          <cell r="I19102" t="str">
            <v>Payroll</v>
          </cell>
          <cell r="J19102" t="str">
            <v>Loss Rate</v>
          </cell>
        </row>
        <row r="19103">
          <cell r="A19103" t="str">
            <v>Ohio2416</v>
          </cell>
          <cell r="B19103" t="str">
            <v>Ohio</v>
          </cell>
          <cell r="C19103">
            <v>42917</v>
          </cell>
          <cell r="D19103" t="str">
            <v>2416</v>
          </cell>
          <cell r="E19103">
            <v>2.2200000000000002</v>
          </cell>
          <cell r="F19103">
            <v>0.749</v>
          </cell>
          <cell r="G19103">
            <v>1</v>
          </cell>
          <cell r="H19103">
            <v>1.6627800000000001</v>
          </cell>
          <cell r="I19103" t="str">
            <v>Payroll</v>
          </cell>
          <cell r="J19103" t="str">
            <v>Loss Rate</v>
          </cell>
        </row>
        <row r="19104">
          <cell r="A19104" t="str">
            <v>Ohio2417</v>
          </cell>
          <cell r="B19104" t="str">
            <v>Ohio</v>
          </cell>
          <cell r="C19104">
            <v>42917</v>
          </cell>
          <cell r="D19104" t="str">
            <v>2417</v>
          </cell>
          <cell r="E19104">
            <v>3.4</v>
          </cell>
          <cell r="F19104">
            <v>0.749</v>
          </cell>
          <cell r="G19104">
            <v>1</v>
          </cell>
          <cell r="H19104">
            <v>2.5465999999999998</v>
          </cell>
          <cell r="I19104" t="str">
            <v>Payroll</v>
          </cell>
          <cell r="J19104" t="str">
            <v>Loss Rate</v>
          </cell>
        </row>
        <row r="19105">
          <cell r="A19105" t="str">
            <v>Ohio2501</v>
          </cell>
          <cell r="B19105" t="str">
            <v>Ohio</v>
          </cell>
          <cell r="C19105">
            <v>42917</v>
          </cell>
          <cell r="D19105" t="str">
            <v>2501</v>
          </cell>
          <cell r="E19105">
            <v>2.75</v>
          </cell>
          <cell r="F19105">
            <v>0.749</v>
          </cell>
          <cell r="G19105">
            <v>1</v>
          </cell>
          <cell r="H19105">
            <v>2.0597500000000002</v>
          </cell>
          <cell r="I19105" t="str">
            <v>Payroll</v>
          </cell>
          <cell r="J19105" t="str">
            <v>Loss Rate</v>
          </cell>
        </row>
        <row r="19106">
          <cell r="A19106" t="str">
            <v>Ohio2503</v>
          </cell>
          <cell r="B19106" t="str">
            <v>Ohio</v>
          </cell>
          <cell r="C19106">
            <v>42917</v>
          </cell>
          <cell r="D19106" t="str">
            <v>2503</v>
          </cell>
          <cell r="E19106">
            <v>0.93</v>
          </cell>
          <cell r="F19106">
            <v>0.749</v>
          </cell>
          <cell r="G19106">
            <v>1</v>
          </cell>
          <cell r="H19106">
            <v>0.69657000000000002</v>
          </cell>
          <cell r="I19106" t="str">
            <v>Payroll</v>
          </cell>
          <cell r="J19106" t="str">
            <v>Loss Rate</v>
          </cell>
        </row>
        <row r="19107">
          <cell r="A19107" t="str">
            <v>Ohio2570</v>
          </cell>
          <cell r="B19107" t="str">
            <v>Ohio</v>
          </cell>
          <cell r="C19107">
            <v>42917</v>
          </cell>
          <cell r="D19107" t="str">
            <v>2570</v>
          </cell>
          <cell r="E19107">
            <v>5.38</v>
          </cell>
          <cell r="F19107">
            <v>0.749</v>
          </cell>
          <cell r="G19107">
            <v>1</v>
          </cell>
          <cell r="H19107">
            <v>4.0296199999999995</v>
          </cell>
          <cell r="I19107" t="str">
            <v>Payroll</v>
          </cell>
          <cell r="J19107" t="str">
            <v>Loss Rate</v>
          </cell>
        </row>
        <row r="19108">
          <cell r="A19108" t="str">
            <v>Ohio2585</v>
          </cell>
          <cell r="B19108" t="str">
            <v>Ohio</v>
          </cell>
          <cell r="C19108">
            <v>42917</v>
          </cell>
          <cell r="D19108" t="str">
            <v>2585</v>
          </cell>
          <cell r="E19108">
            <v>3.26</v>
          </cell>
          <cell r="F19108">
            <v>0.749</v>
          </cell>
          <cell r="G19108">
            <v>1</v>
          </cell>
          <cell r="H19108">
            <v>2.4417399999999998</v>
          </cell>
          <cell r="I19108" t="str">
            <v>Payroll</v>
          </cell>
          <cell r="J19108" t="str">
            <v>Loss Rate</v>
          </cell>
        </row>
        <row r="19109">
          <cell r="A19109" t="str">
            <v>Ohio2586</v>
          </cell>
          <cell r="B19109" t="str">
            <v>Ohio</v>
          </cell>
          <cell r="C19109">
            <v>42917</v>
          </cell>
          <cell r="D19109" t="str">
            <v>2586</v>
          </cell>
          <cell r="E19109">
            <v>1.69</v>
          </cell>
          <cell r="F19109">
            <v>0.749</v>
          </cell>
          <cell r="G19109">
            <v>1</v>
          </cell>
          <cell r="H19109">
            <v>1.2658099999999999</v>
          </cell>
          <cell r="I19109" t="str">
            <v>Payroll</v>
          </cell>
          <cell r="J19109" t="str">
            <v>Loss Rate</v>
          </cell>
        </row>
        <row r="19110">
          <cell r="A19110" t="str">
            <v>Ohio2587</v>
          </cell>
          <cell r="B19110" t="str">
            <v>Ohio</v>
          </cell>
          <cell r="C19110">
            <v>42917</v>
          </cell>
          <cell r="D19110" t="str">
            <v>2587</v>
          </cell>
          <cell r="E19110">
            <v>7.39</v>
          </cell>
          <cell r="F19110">
            <v>0.749</v>
          </cell>
          <cell r="G19110">
            <v>1</v>
          </cell>
          <cell r="H19110">
            <v>5.5351099999999995</v>
          </cell>
          <cell r="I19110" t="str">
            <v>Payroll</v>
          </cell>
          <cell r="J19110" t="str">
            <v>Loss Rate</v>
          </cell>
        </row>
        <row r="19111">
          <cell r="A19111" t="str">
            <v>Ohio2589</v>
          </cell>
          <cell r="B19111" t="str">
            <v>Ohio</v>
          </cell>
          <cell r="C19111">
            <v>42917</v>
          </cell>
          <cell r="D19111" t="str">
            <v>2589</v>
          </cell>
          <cell r="E19111">
            <v>1.65</v>
          </cell>
          <cell r="F19111">
            <v>0.749</v>
          </cell>
          <cell r="G19111">
            <v>1</v>
          </cell>
          <cell r="H19111">
            <v>1.2358499999999999</v>
          </cell>
          <cell r="I19111" t="str">
            <v>Payroll</v>
          </cell>
          <cell r="J19111" t="str">
            <v>Loss Rate</v>
          </cell>
        </row>
        <row r="19112">
          <cell r="A19112" t="str">
            <v>Ohio2600</v>
          </cell>
          <cell r="B19112" t="str">
            <v>Ohio</v>
          </cell>
          <cell r="C19112">
            <v>42917</v>
          </cell>
          <cell r="D19112" t="str">
            <v>2600</v>
          </cell>
          <cell r="E19112">
            <v>2.2400000000000002</v>
          </cell>
          <cell r="F19112">
            <v>0.749</v>
          </cell>
          <cell r="G19112">
            <v>1</v>
          </cell>
          <cell r="H19112">
            <v>1.6777600000000001</v>
          </cell>
          <cell r="I19112" t="str">
            <v>Payroll</v>
          </cell>
          <cell r="J19112" t="str">
            <v>Loss Rate</v>
          </cell>
        </row>
        <row r="19113">
          <cell r="A19113" t="str">
            <v>Ohio2623</v>
          </cell>
          <cell r="B19113" t="str">
            <v>Ohio</v>
          </cell>
          <cell r="C19113">
            <v>42917</v>
          </cell>
          <cell r="D19113" t="str">
            <v>2623</v>
          </cell>
          <cell r="E19113">
            <v>2.48</v>
          </cell>
          <cell r="F19113">
            <v>0.749</v>
          </cell>
          <cell r="G19113">
            <v>1</v>
          </cell>
          <cell r="H19113">
            <v>1.8575200000000001</v>
          </cell>
          <cell r="I19113" t="str">
            <v>Payroll</v>
          </cell>
          <cell r="J19113" t="str">
            <v>Loss Rate</v>
          </cell>
        </row>
        <row r="19114">
          <cell r="A19114" t="str">
            <v>Ohio2651</v>
          </cell>
          <cell r="B19114" t="str">
            <v>Ohio</v>
          </cell>
          <cell r="C19114">
            <v>42917</v>
          </cell>
          <cell r="D19114" t="str">
            <v>2651</v>
          </cell>
          <cell r="E19114">
            <v>3.5</v>
          </cell>
          <cell r="F19114">
            <v>0.749</v>
          </cell>
          <cell r="G19114">
            <v>1</v>
          </cell>
          <cell r="H19114">
            <v>2.6215000000000002</v>
          </cell>
          <cell r="I19114" t="str">
            <v>Payroll</v>
          </cell>
          <cell r="J19114" t="str">
            <v>Loss Rate</v>
          </cell>
        </row>
        <row r="19115">
          <cell r="A19115" t="str">
            <v>Ohio2660</v>
          </cell>
          <cell r="B19115" t="str">
            <v>Ohio</v>
          </cell>
          <cell r="C19115">
            <v>42917</v>
          </cell>
          <cell r="D19115" t="str">
            <v>2660</v>
          </cell>
          <cell r="E19115">
            <v>3.4</v>
          </cell>
          <cell r="F19115">
            <v>0.749</v>
          </cell>
          <cell r="G19115">
            <v>1</v>
          </cell>
          <cell r="H19115">
            <v>2.5465999999999998</v>
          </cell>
          <cell r="I19115" t="str">
            <v>Payroll</v>
          </cell>
          <cell r="J19115" t="str">
            <v>Loss Rate</v>
          </cell>
        </row>
        <row r="19116">
          <cell r="A19116" t="str">
            <v>Ohio2670</v>
          </cell>
          <cell r="B19116" t="str">
            <v>Ohio</v>
          </cell>
          <cell r="C19116">
            <v>42917</v>
          </cell>
          <cell r="D19116" t="str">
            <v>2670</v>
          </cell>
          <cell r="E19116">
            <v>22.56</v>
          </cell>
          <cell r="F19116">
            <v>0.749</v>
          </cell>
          <cell r="G19116">
            <v>1</v>
          </cell>
          <cell r="H19116">
            <v>16.89744</v>
          </cell>
          <cell r="I19116" t="str">
            <v>Payroll</v>
          </cell>
          <cell r="J19116" t="str">
            <v>Loss Rate</v>
          </cell>
        </row>
        <row r="19117">
          <cell r="A19117" t="str">
            <v>Ohio2683</v>
          </cell>
          <cell r="B19117" t="str">
            <v>Ohio</v>
          </cell>
          <cell r="C19117">
            <v>42917</v>
          </cell>
          <cell r="D19117" t="str">
            <v>2683</v>
          </cell>
          <cell r="E19117">
            <v>5.81</v>
          </cell>
          <cell r="F19117">
            <v>0.749</v>
          </cell>
          <cell r="G19117">
            <v>1</v>
          </cell>
          <cell r="H19117">
            <v>4.3516899999999996</v>
          </cell>
          <cell r="I19117" t="str">
            <v>Payroll</v>
          </cell>
          <cell r="J19117" t="str">
            <v>Loss Rate</v>
          </cell>
        </row>
        <row r="19118">
          <cell r="A19118" t="str">
            <v>Ohio2688</v>
          </cell>
          <cell r="B19118" t="str">
            <v>Ohio</v>
          </cell>
          <cell r="C19118">
            <v>42917</v>
          </cell>
          <cell r="D19118" t="str">
            <v>2688</v>
          </cell>
          <cell r="E19118">
            <v>1.93</v>
          </cell>
          <cell r="F19118">
            <v>0.749</v>
          </cell>
          <cell r="G19118">
            <v>1</v>
          </cell>
          <cell r="H19118">
            <v>1.44557</v>
          </cell>
          <cell r="I19118" t="str">
            <v>Payroll</v>
          </cell>
          <cell r="J19118" t="str">
            <v>Loss Rate</v>
          </cell>
        </row>
        <row r="19119">
          <cell r="A19119" t="str">
            <v>Ohio2701</v>
          </cell>
          <cell r="B19119" t="str">
            <v>Ohio</v>
          </cell>
          <cell r="C19119">
            <v>42917</v>
          </cell>
          <cell r="D19119" t="str">
            <v>2701</v>
          </cell>
          <cell r="E19119">
            <v>11.7</v>
          </cell>
          <cell r="F19119">
            <v>0.749</v>
          </cell>
          <cell r="G19119">
            <v>1</v>
          </cell>
          <cell r="H19119">
            <v>8.7632999999999992</v>
          </cell>
          <cell r="I19119" t="str">
            <v>Payroll</v>
          </cell>
          <cell r="J19119" t="str">
            <v>Loss Rate</v>
          </cell>
        </row>
        <row r="19120">
          <cell r="A19120" t="str">
            <v>Ohio2702</v>
          </cell>
          <cell r="B19120" t="str">
            <v>Ohio</v>
          </cell>
          <cell r="C19120">
            <v>42917</v>
          </cell>
          <cell r="D19120" t="str">
            <v>2702</v>
          </cell>
          <cell r="E19120">
            <v>23.73</v>
          </cell>
          <cell r="F19120">
            <v>0.749</v>
          </cell>
          <cell r="G19120">
            <v>1</v>
          </cell>
          <cell r="H19120">
            <v>17.773769999999999</v>
          </cell>
          <cell r="I19120" t="str">
            <v>Payroll</v>
          </cell>
          <cell r="J19120" t="str">
            <v>Loss Rate</v>
          </cell>
        </row>
        <row r="19121">
          <cell r="A19121" t="str">
            <v>Ohio2709</v>
          </cell>
          <cell r="B19121" t="str">
            <v>Ohio</v>
          </cell>
          <cell r="C19121">
            <v>42917</v>
          </cell>
          <cell r="D19121" t="str">
            <v>2709</v>
          </cell>
          <cell r="E19121">
            <v>5.58</v>
          </cell>
          <cell r="F19121">
            <v>0.749</v>
          </cell>
          <cell r="G19121">
            <v>1</v>
          </cell>
          <cell r="H19121">
            <v>4.1794200000000004</v>
          </cell>
          <cell r="I19121" t="str">
            <v>Payroll</v>
          </cell>
          <cell r="J19121" t="str">
            <v>Loss Rate</v>
          </cell>
        </row>
        <row r="19122">
          <cell r="A19122" t="str">
            <v>Ohio2710</v>
          </cell>
          <cell r="B19122" t="str">
            <v>Ohio</v>
          </cell>
          <cell r="C19122">
            <v>42917</v>
          </cell>
          <cell r="D19122" t="str">
            <v>2710</v>
          </cell>
          <cell r="E19122">
            <v>4.3</v>
          </cell>
          <cell r="F19122">
            <v>0.749</v>
          </cell>
          <cell r="G19122">
            <v>1</v>
          </cell>
          <cell r="H19122">
            <v>3.2206999999999999</v>
          </cell>
          <cell r="I19122" t="str">
            <v>Payroll</v>
          </cell>
          <cell r="J19122" t="str">
            <v>Loss Rate</v>
          </cell>
        </row>
        <row r="19123">
          <cell r="A19123" t="str">
            <v>Ohio2714</v>
          </cell>
          <cell r="B19123" t="str">
            <v>Ohio</v>
          </cell>
          <cell r="C19123">
            <v>42917</v>
          </cell>
          <cell r="D19123" t="str">
            <v>2714</v>
          </cell>
          <cell r="E19123">
            <v>2.71</v>
          </cell>
          <cell r="F19123">
            <v>0.749</v>
          </cell>
          <cell r="G19123">
            <v>1</v>
          </cell>
          <cell r="H19123">
            <v>2.0297899999999998</v>
          </cell>
          <cell r="I19123" t="str">
            <v>Payroll</v>
          </cell>
          <cell r="J19123" t="str">
            <v>Loss Rate</v>
          </cell>
        </row>
        <row r="19124">
          <cell r="A19124" t="str">
            <v>Ohio2731</v>
          </cell>
          <cell r="B19124" t="str">
            <v>Ohio</v>
          </cell>
          <cell r="C19124">
            <v>42917</v>
          </cell>
          <cell r="D19124" t="str">
            <v>2731</v>
          </cell>
          <cell r="E19124">
            <v>2.42</v>
          </cell>
          <cell r="F19124">
            <v>0.749</v>
          </cell>
          <cell r="G19124">
            <v>1</v>
          </cell>
          <cell r="H19124">
            <v>1.8125799999999999</v>
          </cell>
          <cell r="I19124" t="str">
            <v>Payroll</v>
          </cell>
          <cell r="J19124" t="str">
            <v>Loss Rate</v>
          </cell>
        </row>
        <row r="19125">
          <cell r="A19125" t="str">
            <v>Ohio2735</v>
          </cell>
          <cell r="B19125" t="str">
            <v>Ohio</v>
          </cell>
          <cell r="C19125">
            <v>42917</v>
          </cell>
          <cell r="D19125" t="str">
            <v>2735</v>
          </cell>
          <cell r="E19125">
            <v>1.44</v>
          </cell>
          <cell r="F19125">
            <v>0.749</v>
          </cell>
          <cell r="G19125">
            <v>1</v>
          </cell>
          <cell r="H19125">
            <v>1.07856</v>
          </cell>
          <cell r="I19125" t="str">
            <v>Payroll</v>
          </cell>
          <cell r="J19125" t="str">
            <v>Loss Rate</v>
          </cell>
        </row>
        <row r="19126">
          <cell r="A19126" t="str">
            <v>Ohio2759</v>
          </cell>
          <cell r="B19126" t="str">
            <v>Ohio</v>
          </cell>
          <cell r="C19126">
            <v>42917</v>
          </cell>
          <cell r="D19126" t="str">
            <v>2759</v>
          </cell>
          <cell r="E19126">
            <v>6.32</v>
          </cell>
          <cell r="F19126">
            <v>0.749</v>
          </cell>
          <cell r="G19126">
            <v>1</v>
          </cell>
          <cell r="H19126">
            <v>4.7336800000000006</v>
          </cell>
          <cell r="I19126" t="str">
            <v>Payroll</v>
          </cell>
          <cell r="J19126" t="str">
            <v>Loss Rate</v>
          </cell>
        </row>
        <row r="19127">
          <cell r="A19127" t="str">
            <v>Ohio2790</v>
          </cell>
          <cell r="B19127" t="str">
            <v>Ohio</v>
          </cell>
          <cell r="C19127">
            <v>42917</v>
          </cell>
          <cell r="D19127" t="str">
            <v>2790</v>
          </cell>
          <cell r="E19127">
            <v>1.44</v>
          </cell>
          <cell r="F19127">
            <v>0.749</v>
          </cell>
          <cell r="G19127">
            <v>1</v>
          </cell>
          <cell r="H19127">
            <v>1.07856</v>
          </cell>
          <cell r="I19127" t="str">
            <v>Payroll</v>
          </cell>
          <cell r="J19127" t="str">
            <v>Loss Rate</v>
          </cell>
        </row>
        <row r="19128">
          <cell r="A19128" t="str">
            <v>Ohio2797</v>
          </cell>
          <cell r="B19128" t="str">
            <v>Ohio</v>
          </cell>
          <cell r="C19128">
            <v>42917</v>
          </cell>
          <cell r="D19128" t="str">
            <v>2797</v>
          </cell>
          <cell r="E19128">
            <v>3.21</v>
          </cell>
          <cell r="F19128">
            <v>0.749</v>
          </cell>
          <cell r="G19128">
            <v>1</v>
          </cell>
          <cell r="H19128">
            <v>2.40429</v>
          </cell>
          <cell r="I19128" t="str">
            <v>Payroll</v>
          </cell>
          <cell r="J19128" t="str">
            <v>Loss Rate</v>
          </cell>
        </row>
        <row r="19129">
          <cell r="A19129" t="str">
            <v>Ohio2799</v>
          </cell>
          <cell r="B19129" t="str">
            <v>Ohio</v>
          </cell>
          <cell r="C19129">
            <v>42917</v>
          </cell>
          <cell r="D19129" t="str">
            <v>2799</v>
          </cell>
          <cell r="E19129">
            <v>3.2</v>
          </cell>
          <cell r="F19129">
            <v>0.749</v>
          </cell>
          <cell r="G19129">
            <v>1</v>
          </cell>
          <cell r="H19129">
            <v>2.3968000000000003</v>
          </cell>
          <cell r="I19129" t="str">
            <v>Payroll</v>
          </cell>
          <cell r="J19129" t="str">
            <v>Loss Rate</v>
          </cell>
        </row>
        <row r="19130">
          <cell r="A19130" t="str">
            <v>Ohio2802</v>
          </cell>
          <cell r="B19130" t="str">
            <v>Ohio</v>
          </cell>
          <cell r="C19130">
            <v>42917</v>
          </cell>
          <cell r="D19130" t="str">
            <v>2802</v>
          </cell>
          <cell r="E19130">
            <v>2.7</v>
          </cell>
          <cell r="F19130">
            <v>0.749</v>
          </cell>
          <cell r="G19130">
            <v>1</v>
          </cell>
          <cell r="H19130">
            <v>2.0223</v>
          </cell>
          <cell r="I19130" t="str">
            <v>Payroll</v>
          </cell>
          <cell r="J19130" t="str">
            <v>Loss Rate</v>
          </cell>
        </row>
        <row r="19131">
          <cell r="A19131" t="str">
            <v>Ohio2835</v>
          </cell>
          <cell r="B19131" t="str">
            <v>Ohio</v>
          </cell>
          <cell r="C19131">
            <v>42917</v>
          </cell>
          <cell r="D19131" t="str">
            <v>2835</v>
          </cell>
          <cell r="E19131">
            <v>13.65</v>
          </cell>
          <cell r="F19131">
            <v>0.749</v>
          </cell>
          <cell r="G19131">
            <v>1</v>
          </cell>
          <cell r="H19131">
            <v>10.223850000000001</v>
          </cell>
          <cell r="I19131" t="str">
            <v>Payroll</v>
          </cell>
          <cell r="J19131" t="str">
            <v>Loss Rate</v>
          </cell>
        </row>
        <row r="19132">
          <cell r="A19132" t="str">
            <v>Ohio2836</v>
          </cell>
          <cell r="B19132" t="str">
            <v>Ohio</v>
          </cell>
          <cell r="C19132">
            <v>42917</v>
          </cell>
          <cell r="D19132" t="str">
            <v>2836</v>
          </cell>
          <cell r="E19132">
            <v>2.12</v>
          </cell>
          <cell r="F19132">
            <v>0.749</v>
          </cell>
          <cell r="G19132">
            <v>1</v>
          </cell>
          <cell r="H19132">
            <v>1.5878800000000002</v>
          </cell>
          <cell r="I19132" t="str">
            <v>Payroll</v>
          </cell>
          <cell r="J19132" t="str">
            <v>Loss Rate</v>
          </cell>
        </row>
        <row r="19133">
          <cell r="A19133" t="str">
            <v>Ohio2841</v>
          </cell>
          <cell r="B19133" t="str">
            <v>Ohio</v>
          </cell>
          <cell r="C19133">
            <v>42917</v>
          </cell>
          <cell r="D19133" t="str">
            <v>2841</v>
          </cell>
          <cell r="E19133">
            <v>1.43</v>
          </cell>
          <cell r="F19133">
            <v>0.749</v>
          </cell>
          <cell r="G19133">
            <v>1</v>
          </cell>
          <cell r="H19133">
            <v>1.07107</v>
          </cell>
          <cell r="I19133" t="str">
            <v>Payroll</v>
          </cell>
          <cell r="J19133" t="str">
            <v>Loss Rate</v>
          </cell>
        </row>
        <row r="19134">
          <cell r="A19134" t="str">
            <v>Ohio2881</v>
          </cell>
          <cell r="B19134" t="str">
            <v>Ohio</v>
          </cell>
          <cell r="C19134">
            <v>42917</v>
          </cell>
          <cell r="D19134" t="str">
            <v>2881</v>
          </cell>
          <cell r="E19134">
            <v>1.52</v>
          </cell>
          <cell r="F19134">
            <v>0.749</v>
          </cell>
          <cell r="G19134">
            <v>1</v>
          </cell>
          <cell r="H19134">
            <v>1.1384799999999999</v>
          </cell>
          <cell r="I19134" t="str">
            <v>Payroll</v>
          </cell>
          <cell r="J19134" t="str">
            <v>Loss Rate</v>
          </cell>
        </row>
        <row r="19135">
          <cell r="A19135" t="str">
            <v>Ohio2883</v>
          </cell>
          <cell r="B19135" t="str">
            <v>Ohio</v>
          </cell>
          <cell r="C19135">
            <v>42917</v>
          </cell>
          <cell r="D19135" t="str">
            <v>2883</v>
          </cell>
          <cell r="E19135">
            <v>1.93</v>
          </cell>
          <cell r="F19135">
            <v>0.749</v>
          </cell>
          <cell r="G19135">
            <v>1</v>
          </cell>
          <cell r="H19135">
            <v>1.44557</v>
          </cell>
          <cell r="I19135" t="str">
            <v>Payroll</v>
          </cell>
          <cell r="J19135" t="str">
            <v>Loss Rate</v>
          </cell>
        </row>
        <row r="19136">
          <cell r="A19136" t="str">
            <v>Ohio2915</v>
          </cell>
          <cell r="B19136" t="str">
            <v>Ohio</v>
          </cell>
          <cell r="C19136">
            <v>42917</v>
          </cell>
          <cell r="D19136" t="str">
            <v>2915</v>
          </cell>
          <cell r="E19136">
            <v>4.09</v>
          </cell>
          <cell r="F19136">
            <v>0.749</v>
          </cell>
          <cell r="G19136">
            <v>1</v>
          </cell>
          <cell r="H19136">
            <v>3.0634099999999997</v>
          </cell>
          <cell r="I19136" t="str">
            <v>Payroll</v>
          </cell>
          <cell r="J19136" t="str">
            <v>Loss Rate</v>
          </cell>
        </row>
        <row r="19137">
          <cell r="A19137" t="str">
            <v>Ohio2916</v>
          </cell>
          <cell r="B19137" t="str">
            <v>Ohio</v>
          </cell>
          <cell r="C19137">
            <v>42917</v>
          </cell>
          <cell r="D19137" t="str">
            <v>2916</v>
          </cell>
          <cell r="E19137">
            <v>4.4800000000000004</v>
          </cell>
          <cell r="F19137">
            <v>0.749</v>
          </cell>
          <cell r="G19137">
            <v>1</v>
          </cell>
          <cell r="H19137">
            <v>3.3555200000000003</v>
          </cell>
          <cell r="I19137" t="str">
            <v>Payroll</v>
          </cell>
          <cell r="J19137" t="str">
            <v>Loss Rate</v>
          </cell>
        </row>
        <row r="19138">
          <cell r="A19138" t="str">
            <v>Ohio2923</v>
          </cell>
          <cell r="B19138" t="str">
            <v>Ohio</v>
          </cell>
          <cell r="C19138">
            <v>42917</v>
          </cell>
          <cell r="D19138" t="str">
            <v>2923</v>
          </cell>
          <cell r="E19138">
            <v>1.77</v>
          </cell>
          <cell r="F19138">
            <v>0.749</v>
          </cell>
          <cell r="G19138">
            <v>1</v>
          </cell>
          <cell r="H19138">
            <v>1.3257300000000001</v>
          </cell>
          <cell r="I19138" t="str">
            <v>Payroll</v>
          </cell>
          <cell r="J19138" t="str">
            <v>Loss Rate</v>
          </cell>
        </row>
        <row r="19139">
          <cell r="A19139" t="str">
            <v>Ohio2960</v>
          </cell>
          <cell r="B19139" t="str">
            <v>Ohio</v>
          </cell>
          <cell r="C19139">
            <v>42917</v>
          </cell>
          <cell r="D19139" t="str">
            <v>2960</v>
          </cell>
          <cell r="E19139">
            <v>4.6500000000000004</v>
          </cell>
          <cell r="F19139">
            <v>0.749</v>
          </cell>
          <cell r="G19139">
            <v>1</v>
          </cell>
          <cell r="H19139">
            <v>3.4828500000000004</v>
          </cell>
          <cell r="I19139" t="str">
            <v>Payroll</v>
          </cell>
          <cell r="J19139" t="str">
            <v>Loss Rate</v>
          </cell>
        </row>
        <row r="19140">
          <cell r="A19140" t="str">
            <v>Ohio3004</v>
          </cell>
          <cell r="B19140" t="str">
            <v>Ohio</v>
          </cell>
          <cell r="C19140">
            <v>42917</v>
          </cell>
          <cell r="D19140" t="str">
            <v>3004</v>
          </cell>
          <cell r="E19140">
            <v>4.1500000000000004</v>
          </cell>
          <cell r="F19140">
            <v>0.749</v>
          </cell>
          <cell r="G19140">
            <v>1</v>
          </cell>
          <cell r="H19140">
            <v>3.1083500000000002</v>
          </cell>
          <cell r="I19140" t="str">
            <v>Payroll</v>
          </cell>
          <cell r="J19140" t="str">
            <v>Loss Rate</v>
          </cell>
        </row>
        <row r="19141">
          <cell r="A19141" t="str">
            <v>Ohio3018</v>
          </cell>
          <cell r="B19141" t="str">
            <v>Ohio</v>
          </cell>
          <cell r="C19141">
            <v>42917</v>
          </cell>
          <cell r="D19141" t="str">
            <v>3018</v>
          </cell>
          <cell r="E19141">
            <v>2.36</v>
          </cell>
          <cell r="F19141">
            <v>0.749</v>
          </cell>
          <cell r="G19141">
            <v>1</v>
          </cell>
          <cell r="H19141">
            <v>1.7676399999999999</v>
          </cell>
          <cell r="I19141" t="str">
            <v>Payroll</v>
          </cell>
          <cell r="J19141" t="str">
            <v>Loss Rate</v>
          </cell>
        </row>
        <row r="19142">
          <cell r="A19142" t="str">
            <v>Ohio3022</v>
          </cell>
          <cell r="B19142" t="str">
            <v>Ohio</v>
          </cell>
          <cell r="C19142">
            <v>42917</v>
          </cell>
          <cell r="D19142" t="str">
            <v>3022</v>
          </cell>
          <cell r="E19142">
            <v>10.26</v>
          </cell>
          <cell r="F19142">
            <v>0.749</v>
          </cell>
          <cell r="G19142">
            <v>1</v>
          </cell>
          <cell r="H19142">
            <v>7.6847399999999997</v>
          </cell>
          <cell r="I19142" t="str">
            <v>Payroll</v>
          </cell>
          <cell r="J19142" t="str">
            <v>Loss Rate</v>
          </cell>
        </row>
        <row r="19143">
          <cell r="A19143" t="str">
            <v>Ohio3027</v>
          </cell>
          <cell r="B19143" t="str">
            <v>Ohio</v>
          </cell>
          <cell r="C19143">
            <v>42917</v>
          </cell>
          <cell r="D19143" t="str">
            <v>3027</v>
          </cell>
          <cell r="E19143">
            <v>2.58</v>
          </cell>
          <cell r="F19143">
            <v>0.749</v>
          </cell>
          <cell r="G19143">
            <v>1</v>
          </cell>
          <cell r="H19143">
            <v>1.93242</v>
          </cell>
          <cell r="I19143" t="str">
            <v>Payroll</v>
          </cell>
          <cell r="J19143" t="str">
            <v>Loss Rate</v>
          </cell>
        </row>
        <row r="19144">
          <cell r="A19144" t="str">
            <v>Ohio3028</v>
          </cell>
          <cell r="B19144" t="str">
            <v>Ohio</v>
          </cell>
          <cell r="C19144">
            <v>42917</v>
          </cell>
          <cell r="D19144" t="str">
            <v>3028</v>
          </cell>
          <cell r="E19144">
            <v>3.87</v>
          </cell>
          <cell r="F19144">
            <v>0.749</v>
          </cell>
          <cell r="G19144">
            <v>1</v>
          </cell>
          <cell r="H19144">
            <v>2.8986300000000003</v>
          </cell>
          <cell r="I19144" t="str">
            <v>Payroll</v>
          </cell>
          <cell r="J19144" t="str">
            <v>Loss Rate</v>
          </cell>
        </row>
        <row r="19145">
          <cell r="A19145" t="str">
            <v>Ohio3030</v>
          </cell>
          <cell r="B19145" t="str">
            <v>Ohio</v>
          </cell>
          <cell r="C19145">
            <v>42917</v>
          </cell>
          <cell r="D19145" t="str">
            <v>3030</v>
          </cell>
          <cell r="E19145">
            <v>4.67</v>
          </cell>
          <cell r="F19145">
            <v>0.749</v>
          </cell>
          <cell r="G19145">
            <v>1</v>
          </cell>
          <cell r="H19145">
            <v>3.49783</v>
          </cell>
          <cell r="I19145" t="str">
            <v>Payroll</v>
          </cell>
          <cell r="J19145" t="str">
            <v>Loss Rate</v>
          </cell>
        </row>
        <row r="19146">
          <cell r="A19146" t="str">
            <v>Ohio3040</v>
          </cell>
          <cell r="B19146" t="str">
            <v>Ohio</v>
          </cell>
          <cell r="C19146">
            <v>42917</v>
          </cell>
          <cell r="D19146" t="str">
            <v>3040</v>
          </cell>
          <cell r="E19146">
            <v>3.99</v>
          </cell>
          <cell r="F19146">
            <v>0.749</v>
          </cell>
          <cell r="G19146">
            <v>1</v>
          </cell>
          <cell r="H19146">
            <v>2.9885100000000002</v>
          </cell>
          <cell r="I19146" t="str">
            <v>Payroll</v>
          </cell>
          <cell r="J19146" t="str">
            <v>Loss Rate</v>
          </cell>
        </row>
        <row r="19147">
          <cell r="A19147" t="str">
            <v>Ohio3041</v>
          </cell>
          <cell r="B19147" t="str">
            <v>Ohio</v>
          </cell>
          <cell r="C19147">
            <v>42917</v>
          </cell>
          <cell r="D19147" t="str">
            <v>3041</v>
          </cell>
          <cell r="E19147">
            <v>5.54</v>
          </cell>
          <cell r="F19147">
            <v>0.749</v>
          </cell>
          <cell r="G19147">
            <v>1</v>
          </cell>
          <cell r="H19147">
            <v>4.1494600000000004</v>
          </cell>
          <cell r="I19147" t="str">
            <v>Payroll</v>
          </cell>
          <cell r="J19147" t="str">
            <v>Loss Rate</v>
          </cell>
        </row>
        <row r="19148">
          <cell r="A19148" t="str">
            <v>Ohio3042</v>
          </cell>
          <cell r="B19148" t="str">
            <v>Ohio</v>
          </cell>
          <cell r="C19148">
            <v>42917</v>
          </cell>
          <cell r="D19148" t="str">
            <v>3042</v>
          </cell>
          <cell r="E19148">
            <v>1.1399999999999999</v>
          </cell>
          <cell r="F19148">
            <v>0.749</v>
          </cell>
          <cell r="G19148">
            <v>1</v>
          </cell>
          <cell r="H19148">
            <v>0.85385999999999995</v>
          </cell>
          <cell r="I19148" t="str">
            <v>Payroll</v>
          </cell>
          <cell r="J19148" t="str">
            <v>Loss Rate</v>
          </cell>
        </row>
        <row r="19149">
          <cell r="A19149" t="str">
            <v>Ohio3064</v>
          </cell>
          <cell r="B19149" t="str">
            <v>Ohio</v>
          </cell>
          <cell r="C19149">
            <v>42917</v>
          </cell>
          <cell r="D19149" t="str">
            <v>3064</v>
          </cell>
          <cell r="E19149">
            <v>5.78</v>
          </cell>
          <cell r="F19149">
            <v>0.749</v>
          </cell>
          <cell r="G19149">
            <v>1</v>
          </cell>
          <cell r="H19149">
            <v>4.3292200000000003</v>
          </cell>
          <cell r="I19149" t="str">
            <v>Payroll</v>
          </cell>
          <cell r="J19149" t="str">
            <v>Loss Rate</v>
          </cell>
        </row>
        <row r="19150">
          <cell r="A19150" t="str">
            <v>Ohio3076</v>
          </cell>
          <cell r="B19150" t="str">
            <v>Ohio</v>
          </cell>
          <cell r="C19150">
            <v>42917</v>
          </cell>
          <cell r="D19150" t="str">
            <v>3076</v>
          </cell>
          <cell r="E19150">
            <v>3.44</v>
          </cell>
          <cell r="F19150">
            <v>0.749</v>
          </cell>
          <cell r="G19150">
            <v>1</v>
          </cell>
          <cell r="H19150">
            <v>2.5765599999999997</v>
          </cell>
          <cell r="I19150" t="str">
            <v>Payroll</v>
          </cell>
          <cell r="J19150" t="str">
            <v>Loss Rate</v>
          </cell>
        </row>
        <row r="19151">
          <cell r="A19151" t="str">
            <v>Ohio3081</v>
          </cell>
          <cell r="B19151" t="str">
            <v>Ohio</v>
          </cell>
          <cell r="C19151">
            <v>42917</v>
          </cell>
          <cell r="D19151" t="str">
            <v>3081</v>
          </cell>
          <cell r="E19151">
            <v>8.5299999999999994</v>
          </cell>
          <cell r="F19151">
            <v>0.749</v>
          </cell>
          <cell r="G19151">
            <v>1</v>
          </cell>
          <cell r="H19151">
            <v>6.3889699999999996</v>
          </cell>
          <cell r="I19151" t="str">
            <v>Payroll</v>
          </cell>
          <cell r="J19151" t="str">
            <v>Loss Rate</v>
          </cell>
        </row>
        <row r="19152">
          <cell r="A19152" t="str">
            <v>Ohio3082</v>
          </cell>
          <cell r="B19152" t="str">
            <v>Ohio</v>
          </cell>
          <cell r="C19152">
            <v>42917</v>
          </cell>
          <cell r="D19152" t="str">
            <v>3082</v>
          </cell>
          <cell r="E19152">
            <v>7.23</v>
          </cell>
          <cell r="F19152">
            <v>0.749</v>
          </cell>
          <cell r="G19152">
            <v>1</v>
          </cell>
          <cell r="H19152">
            <v>5.4152700000000005</v>
          </cell>
          <cell r="I19152" t="str">
            <v>Payroll</v>
          </cell>
          <cell r="J19152" t="str">
            <v>Loss Rate</v>
          </cell>
        </row>
        <row r="19153">
          <cell r="A19153" t="str">
            <v>Ohio3085</v>
          </cell>
          <cell r="B19153" t="str">
            <v>Ohio</v>
          </cell>
          <cell r="C19153">
            <v>42917</v>
          </cell>
          <cell r="D19153" t="str">
            <v>3085</v>
          </cell>
          <cell r="E19153">
            <v>4.79</v>
          </cell>
          <cell r="F19153">
            <v>0.749</v>
          </cell>
          <cell r="G19153">
            <v>1</v>
          </cell>
          <cell r="H19153">
            <v>3.58771</v>
          </cell>
          <cell r="I19153" t="str">
            <v>Payroll</v>
          </cell>
          <cell r="J19153" t="str">
            <v>Loss Rate</v>
          </cell>
        </row>
        <row r="19154">
          <cell r="A19154" t="str">
            <v>Ohio3110</v>
          </cell>
          <cell r="B19154" t="str">
            <v>Ohio</v>
          </cell>
          <cell r="C19154">
            <v>42917</v>
          </cell>
          <cell r="D19154" t="str">
            <v>3110</v>
          </cell>
          <cell r="E19154">
            <v>7.59</v>
          </cell>
          <cell r="F19154">
            <v>0.749</v>
          </cell>
          <cell r="G19154">
            <v>1</v>
          </cell>
          <cell r="H19154">
            <v>5.6849099999999995</v>
          </cell>
          <cell r="I19154" t="str">
            <v>Payroll</v>
          </cell>
          <cell r="J19154" t="str">
            <v>Loss Rate</v>
          </cell>
        </row>
        <row r="19155">
          <cell r="A19155" t="str">
            <v>Ohio3111</v>
          </cell>
          <cell r="B19155" t="str">
            <v>Ohio</v>
          </cell>
          <cell r="C19155">
            <v>42917</v>
          </cell>
          <cell r="D19155" t="str">
            <v>3111</v>
          </cell>
          <cell r="E19155">
            <v>3.9</v>
          </cell>
          <cell r="F19155">
            <v>0.749</v>
          </cell>
          <cell r="G19155">
            <v>1</v>
          </cell>
          <cell r="H19155">
            <v>2.9211</v>
          </cell>
          <cell r="I19155" t="str">
            <v>Payroll</v>
          </cell>
          <cell r="J19155" t="str">
            <v>Loss Rate</v>
          </cell>
        </row>
        <row r="19156">
          <cell r="A19156" t="str">
            <v>Ohio3113</v>
          </cell>
          <cell r="B19156" t="str">
            <v>Ohio</v>
          </cell>
          <cell r="C19156">
            <v>42917</v>
          </cell>
          <cell r="D19156" t="str">
            <v>3113</v>
          </cell>
          <cell r="E19156">
            <v>1.37</v>
          </cell>
          <cell r="F19156">
            <v>0.749</v>
          </cell>
          <cell r="G19156">
            <v>1</v>
          </cell>
          <cell r="H19156">
            <v>1.02613</v>
          </cell>
          <cell r="I19156" t="str">
            <v>Payroll</v>
          </cell>
          <cell r="J19156" t="str">
            <v>Loss Rate</v>
          </cell>
        </row>
        <row r="19157">
          <cell r="A19157" t="str">
            <v>Ohio3114</v>
          </cell>
          <cell r="B19157" t="str">
            <v>Ohio</v>
          </cell>
          <cell r="C19157">
            <v>42917</v>
          </cell>
          <cell r="D19157" t="str">
            <v>3114</v>
          </cell>
          <cell r="E19157">
            <v>4.22</v>
          </cell>
          <cell r="F19157">
            <v>0.749</v>
          </cell>
          <cell r="G19157">
            <v>1</v>
          </cell>
          <cell r="H19157">
            <v>3.1607799999999999</v>
          </cell>
          <cell r="I19157" t="str">
            <v>Payroll</v>
          </cell>
          <cell r="J19157" t="str">
            <v>Loss Rate</v>
          </cell>
        </row>
        <row r="19158">
          <cell r="A19158" t="str">
            <v>Ohio3118</v>
          </cell>
          <cell r="B19158" t="str">
            <v>Ohio</v>
          </cell>
          <cell r="C19158">
            <v>42917</v>
          </cell>
          <cell r="D19158" t="str">
            <v>3118</v>
          </cell>
          <cell r="E19158">
            <v>1.21</v>
          </cell>
          <cell r="F19158">
            <v>0.749</v>
          </cell>
          <cell r="G19158">
            <v>1</v>
          </cell>
          <cell r="H19158">
            <v>0.90628999999999993</v>
          </cell>
          <cell r="I19158" t="str">
            <v>Payroll</v>
          </cell>
          <cell r="J19158" t="str">
            <v>Loss Rate</v>
          </cell>
        </row>
        <row r="19159">
          <cell r="A19159" t="str">
            <v>Ohio3119</v>
          </cell>
          <cell r="B19159" t="str">
            <v>Ohio</v>
          </cell>
          <cell r="C19159">
            <v>42917</v>
          </cell>
          <cell r="D19159" t="str">
            <v>3119</v>
          </cell>
          <cell r="E19159">
            <v>2.2200000000000002</v>
          </cell>
          <cell r="F19159">
            <v>0.749</v>
          </cell>
          <cell r="G19159">
            <v>1</v>
          </cell>
          <cell r="H19159">
            <v>1.6627800000000001</v>
          </cell>
          <cell r="I19159" t="str">
            <v>Payroll</v>
          </cell>
          <cell r="J19159" t="str">
            <v>Loss Rate</v>
          </cell>
        </row>
        <row r="19160">
          <cell r="A19160" t="str">
            <v>Ohio3122</v>
          </cell>
          <cell r="B19160" t="str">
            <v>Ohio</v>
          </cell>
          <cell r="C19160">
            <v>42917</v>
          </cell>
          <cell r="D19160" t="str">
            <v>3122</v>
          </cell>
          <cell r="E19160">
            <v>1.31</v>
          </cell>
          <cell r="F19160">
            <v>0.749</v>
          </cell>
          <cell r="G19160">
            <v>1</v>
          </cell>
          <cell r="H19160">
            <v>0.98119000000000001</v>
          </cell>
          <cell r="I19160" t="str">
            <v>Payroll</v>
          </cell>
          <cell r="J19160" t="str">
            <v>Loss Rate</v>
          </cell>
        </row>
        <row r="19161">
          <cell r="A19161" t="str">
            <v>Ohio3126</v>
          </cell>
          <cell r="B19161" t="str">
            <v>Ohio</v>
          </cell>
          <cell r="C19161">
            <v>42917</v>
          </cell>
          <cell r="D19161" t="str">
            <v>3126</v>
          </cell>
          <cell r="E19161">
            <v>4.63</v>
          </cell>
          <cell r="F19161">
            <v>0.749</v>
          </cell>
          <cell r="G19161">
            <v>1</v>
          </cell>
          <cell r="H19161">
            <v>3.46787</v>
          </cell>
          <cell r="I19161" t="str">
            <v>Payroll</v>
          </cell>
          <cell r="J19161" t="str">
            <v>Loss Rate</v>
          </cell>
        </row>
        <row r="19162">
          <cell r="A19162" t="str">
            <v>Ohio3131</v>
          </cell>
          <cell r="B19162" t="str">
            <v>Ohio</v>
          </cell>
          <cell r="C19162">
            <v>42917</v>
          </cell>
          <cell r="D19162" t="str">
            <v>3131</v>
          </cell>
          <cell r="E19162">
            <v>8.15</v>
          </cell>
          <cell r="F19162">
            <v>0.749</v>
          </cell>
          <cell r="G19162">
            <v>1</v>
          </cell>
          <cell r="H19162">
            <v>6.1043500000000002</v>
          </cell>
          <cell r="I19162" t="str">
            <v>Payroll</v>
          </cell>
          <cell r="J19162" t="str">
            <v>Loss Rate</v>
          </cell>
        </row>
        <row r="19163">
          <cell r="A19163" t="str">
            <v>Ohio3132</v>
          </cell>
          <cell r="B19163" t="str">
            <v>Ohio</v>
          </cell>
          <cell r="C19163">
            <v>42917</v>
          </cell>
          <cell r="D19163" t="str">
            <v>3132</v>
          </cell>
          <cell r="E19163">
            <v>3.04</v>
          </cell>
          <cell r="F19163">
            <v>0.749</v>
          </cell>
          <cell r="G19163">
            <v>1</v>
          </cell>
          <cell r="H19163">
            <v>2.2769599999999999</v>
          </cell>
          <cell r="I19163" t="str">
            <v>Payroll</v>
          </cell>
          <cell r="J19163" t="str">
            <v>Loss Rate</v>
          </cell>
        </row>
        <row r="19164">
          <cell r="A19164" t="str">
            <v>Ohio3145</v>
          </cell>
          <cell r="B19164" t="str">
            <v>Ohio</v>
          </cell>
          <cell r="C19164">
            <v>42917</v>
          </cell>
          <cell r="D19164" t="str">
            <v>3145</v>
          </cell>
          <cell r="E19164">
            <v>1.7</v>
          </cell>
          <cell r="F19164">
            <v>0.749</v>
          </cell>
          <cell r="G19164">
            <v>1</v>
          </cell>
          <cell r="H19164">
            <v>1.2732999999999999</v>
          </cell>
          <cell r="I19164" t="str">
            <v>Payroll</v>
          </cell>
          <cell r="J19164" t="str">
            <v>Loss Rate</v>
          </cell>
        </row>
        <row r="19165">
          <cell r="A19165" t="str">
            <v>Ohio3146</v>
          </cell>
          <cell r="B19165" t="str">
            <v>Ohio</v>
          </cell>
          <cell r="C19165">
            <v>42917</v>
          </cell>
          <cell r="D19165" t="str">
            <v>3146</v>
          </cell>
          <cell r="E19165">
            <v>2.31</v>
          </cell>
          <cell r="F19165">
            <v>0.749</v>
          </cell>
          <cell r="G19165">
            <v>1</v>
          </cell>
          <cell r="H19165">
            <v>1.7301900000000001</v>
          </cell>
          <cell r="I19165" t="str">
            <v>Payroll</v>
          </cell>
          <cell r="J19165" t="str">
            <v>Loss Rate</v>
          </cell>
        </row>
        <row r="19166">
          <cell r="A19166" t="str">
            <v>Ohio3169</v>
          </cell>
          <cell r="B19166" t="str">
            <v>Ohio</v>
          </cell>
          <cell r="C19166">
            <v>42917</v>
          </cell>
          <cell r="D19166" t="str">
            <v>3169</v>
          </cell>
          <cell r="E19166">
            <v>2.2000000000000002</v>
          </cell>
          <cell r="F19166">
            <v>0.749</v>
          </cell>
          <cell r="G19166">
            <v>1</v>
          </cell>
          <cell r="H19166">
            <v>1.6478000000000002</v>
          </cell>
          <cell r="I19166" t="str">
            <v>Payroll</v>
          </cell>
          <cell r="J19166" t="str">
            <v>Loss Rate</v>
          </cell>
        </row>
        <row r="19167">
          <cell r="A19167" t="str">
            <v>Ohio3179</v>
          </cell>
          <cell r="B19167" t="str">
            <v>Ohio</v>
          </cell>
          <cell r="C19167">
            <v>42917</v>
          </cell>
          <cell r="D19167" t="str">
            <v>3179</v>
          </cell>
          <cell r="E19167">
            <v>1.28</v>
          </cell>
          <cell r="F19167">
            <v>0.749</v>
          </cell>
          <cell r="G19167">
            <v>1</v>
          </cell>
          <cell r="H19167">
            <v>0.95872000000000002</v>
          </cell>
          <cell r="I19167" t="str">
            <v>Payroll</v>
          </cell>
          <cell r="J19167" t="str">
            <v>Loss Rate</v>
          </cell>
        </row>
        <row r="19168">
          <cell r="A19168" t="str">
            <v>Ohio3180</v>
          </cell>
          <cell r="B19168" t="str">
            <v>Ohio</v>
          </cell>
          <cell r="C19168">
            <v>42917</v>
          </cell>
          <cell r="D19168" t="str">
            <v>3180</v>
          </cell>
          <cell r="E19168">
            <v>3.3</v>
          </cell>
          <cell r="F19168">
            <v>0.749</v>
          </cell>
          <cell r="G19168">
            <v>1</v>
          </cell>
          <cell r="H19168">
            <v>2.4716999999999998</v>
          </cell>
          <cell r="I19168" t="str">
            <v>Payroll</v>
          </cell>
          <cell r="J19168" t="str">
            <v>Loss Rate</v>
          </cell>
        </row>
        <row r="19169">
          <cell r="A19169" t="str">
            <v>Ohio3188</v>
          </cell>
          <cell r="B19169" t="str">
            <v>Ohio</v>
          </cell>
          <cell r="C19169">
            <v>42917</v>
          </cell>
          <cell r="D19169" t="str">
            <v>3188</v>
          </cell>
          <cell r="E19169">
            <v>2.97</v>
          </cell>
          <cell r="F19169">
            <v>0.749</v>
          </cell>
          <cell r="G19169">
            <v>1</v>
          </cell>
          <cell r="H19169">
            <v>2.2245300000000001</v>
          </cell>
          <cell r="I19169" t="str">
            <v>Payroll</v>
          </cell>
          <cell r="J19169" t="str">
            <v>Loss Rate</v>
          </cell>
        </row>
        <row r="19170">
          <cell r="A19170" t="str">
            <v>Ohio3220</v>
          </cell>
          <cell r="B19170" t="str">
            <v>Ohio</v>
          </cell>
          <cell r="C19170">
            <v>42917</v>
          </cell>
          <cell r="D19170" t="str">
            <v>3220</v>
          </cell>
          <cell r="E19170">
            <v>2.14</v>
          </cell>
          <cell r="F19170">
            <v>0.749</v>
          </cell>
          <cell r="G19170">
            <v>1</v>
          </cell>
          <cell r="H19170">
            <v>1.6028600000000002</v>
          </cell>
          <cell r="I19170" t="str">
            <v>Payroll</v>
          </cell>
          <cell r="J19170" t="str">
            <v>Loss Rate</v>
          </cell>
        </row>
        <row r="19171">
          <cell r="A19171" t="str">
            <v>Ohio3224</v>
          </cell>
          <cell r="B19171" t="str">
            <v>Ohio</v>
          </cell>
          <cell r="C19171">
            <v>42917</v>
          </cell>
          <cell r="D19171" t="str">
            <v>3224</v>
          </cell>
          <cell r="E19171">
            <v>5.41</v>
          </cell>
          <cell r="F19171">
            <v>0.749</v>
          </cell>
          <cell r="G19171">
            <v>1</v>
          </cell>
          <cell r="H19171">
            <v>4.0520899999999997</v>
          </cell>
          <cell r="I19171" t="str">
            <v>Payroll</v>
          </cell>
          <cell r="J19171" t="str">
            <v>Loss Rate</v>
          </cell>
        </row>
        <row r="19172">
          <cell r="A19172" t="str">
            <v>Ohio3227</v>
          </cell>
          <cell r="B19172" t="str">
            <v>Ohio</v>
          </cell>
          <cell r="C19172">
            <v>42917</v>
          </cell>
          <cell r="D19172" t="str">
            <v>3227</v>
          </cell>
          <cell r="E19172">
            <v>7.08</v>
          </cell>
          <cell r="F19172">
            <v>0.749</v>
          </cell>
          <cell r="G19172">
            <v>1</v>
          </cell>
          <cell r="H19172">
            <v>5.3029200000000003</v>
          </cell>
          <cell r="I19172" t="str">
            <v>Payroll</v>
          </cell>
          <cell r="J19172" t="str">
            <v>Loss Rate</v>
          </cell>
        </row>
        <row r="19173">
          <cell r="A19173" t="str">
            <v>Ohio3240</v>
          </cell>
          <cell r="B19173" t="str">
            <v>Ohio</v>
          </cell>
          <cell r="C19173">
            <v>42917</v>
          </cell>
          <cell r="D19173" t="str">
            <v>3240</v>
          </cell>
          <cell r="E19173">
            <v>2.14</v>
          </cell>
          <cell r="F19173">
            <v>0.749</v>
          </cell>
          <cell r="G19173">
            <v>1</v>
          </cell>
          <cell r="H19173">
            <v>1.6028600000000002</v>
          </cell>
          <cell r="I19173" t="str">
            <v>Payroll</v>
          </cell>
          <cell r="J19173" t="str">
            <v>Loss Rate</v>
          </cell>
        </row>
        <row r="19174">
          <cell r="A19174" t="str">
            <v>Ohio3241</v>
          </cell>
          <cell r="B19174" t="str">
            <v>Ohio</v>
          </cell>
          <cell r="C19174">
            <v>42917</v>
          </cell>
          <cell r="D19174" t="str">
            <v>3241</v>
          </cell>
          <cell r="E19174">
            <v>5.0599999999999996</v>
          </cell>
          <cell r="F19174">
            <v>0.749</v>
          </cell>
          <cell r="G19174">
            <v>1</v>
          </cell>
          <cell r="H19174">
            <v>3.7899399999999996</v>
          </cell>
          <cell r="I19174" t="str">
            <v>Payroll</v>
          </cell>
          <cell r="J19174" t="str">
            <v>Loss Rate</v>
          </cell>
        </row>
        <row r="19175">
          <cell r="A19175" t="str">
            <v>Ohio3255</v>
          </cell>
          <cell r="B19175" t="str">
            <v>Ohio</v>
          </cell>
          <cell r="C19175">
            <v>42917</v>
          </cell>
          <cell r="D19175" t="str">
            <v>3255</v>
          </cell>
          <cell r="E19175">
            <v>3.58</v>
          </cell>
          <cell r="F19175">
            <v>0.749</v>
          </cell>
          <cell r="G19175">
            <v>1</v>
          </cell>
          <cell r="H19175">
            <v>2.6814200000000001</v>
          </cell>
          <cell r="I19175" t="str">
            <v>Payroll</v>
          </cell>
          <cell r="J19175" t="str">
            <v>Loss Rate</v>
          </cell>
        </row>
        <row r="19176">
          <cell r="A19176" t="str">
            <v>Ohio3257</v>
          </cell>
          <cell r="B19176" t="str">
            <v>Ohio</v>
          </cell>
          <cell r="C19176">
            <v>42917</v>
          </cell>
          <cell r="D19176" t="str">
            <v>3257</v>
          </cell>
          <cell r="E19176">
            <v>3.11</v>
          </cell>
          <cell r="F19176">
            <v>0.749</v>
          </cell>
          <cell r="G19176">
            <v>1</v>
          </cell>
          <cell r="H19176">
            <v>2.3293900000000001</v>
          </cell>
          <cell r="I19176" t="str">
            <v>Payroll</v>
          </cell>
          <cell r="J19176" t="str">
            <v>Loss Rate</v>
          </cell>
        </row>
        <row r="19177">
          <cell r="A19177" t="str">
            <v>Ohio3270</v>
          </cell>
          <cell r="B19177" t="str">
            <v>Ohio</v>
          </cell>
          <cell r="C19177">
            <v>42917</v>
          </cell>
          <cell r="D19177" t="str">
            <v>3270</v>
          </cell>
          <cell r="E19177">
            <v>4.5999999999999996</v>
          </cell>
          <cell r="F19177">
            <v>0.749</v>
          </cell>
          <cell r="G19177">
            <v>1</v>
          </cell>
          <cell r="H19177">
            <v>3.4453999999999998</v>
          </cell>
          <cell r="I19177" t="str">
            <v>Payroll</v>
          </cell>
          <cell r="J19177" t="str">
            <v>Loss Rate</v>
          </cell>
        </row>
        <row r="19178">
          <cell r="A19178" t="str">
            <v>Ohio3300</v>
          </cell>
          <cell r="B19178" t="str">
            <v>Ohio</v>
          </cell>
          <cell r="C19178">
            <v>42917</v>
          </cell>
          <cell r="D19178" t="str">
            <v>3300</v>
          </cell>
          <cell r="E19178">
            <v>2.5</v>
          </cell>
          <cell r="F19178">
            <v>0.749</v>
          </cell>
          <cell r="G19178">
            <v>1</v>
          </cell>
          <cell r="H19178">
            <v>1.8725000000000001</v>
          </cell>
          <cell r="I19178" t="str">
            <v>Payroll</v>
          </cell>
          <cell r="J19178" t="str">
            <v>Loss Rate</v>
          </cell>
        </row>
        <row r="19179">
          <cell r="A19179" t="str">
            <v>Ohio3303</v>
          </cell>
          <cell r="B19179" t="str">
            <v>Ohio</v>
          </cell>
          <cell r="C19179">
            <v>42917</v>
          </cell>
          <cell r="D19179" t="str">
            <v>3303</v>
          </cell>
          <cell r="E19179">
            <v>2.2799999999999998</v>
          </cell>
          <cell r="F19179">
            <v>0.749</v>
          </cell>
          <cell r="G19179">
            <v>1</v>
          </cell>
          <cell r="H19179">
            <v>1.7077199999999999</v>
          </cell>
          <cell r="I19179" t="str">
            <v>Payroll</v>
          </cell>
          <cell r="J19179" t="str">
            <v>Loss Rate</v>
          </cell>
        </row>
        <row r="19180">
          <cell r="A19180" t="str">
            <v>Ohio3307</v>
          </cell>
          <cell r="B19180" t="str">
            <v>Ohio</v>
          </cell>
          <cell r="C19180">
            <v>42917</v>
          </cell>
          <cell r="D19180" t="str">
            <v>3307</v>
          </cell>
          <cell r="E19180">
            <v>1.76</v>
          </cell>
          <cell r="F19180">
            <v>0.749</v>
          </cell>
          <cell r="G19180">
            <v>1</v>
          </cell>
          <cell r="H19180">
            <v>1.3182400000000001</v>
          </cell>
          <cell r="I19180" t="str">
            <v>Payroll</v>
          </cell>
          <cell r="J19180" t="str">
            <v>Loss Rate</v>
          </cell>
        </row>
        <row r="19181">
          <cell r="A19181" t="str">
            <v>Ohio3315</v>
          </cell>
          <cell r="B19181" t="str">
            <v>Ohio</v>
          </cell>
          <cell r="C19181">
            <v>42917</v>
          </cell>
          <cell r="D19181" t="str">
            <v>3315</v>
          </cell>
          <cell r="E19181">
            <v>2.41</v>
          </cell>
          <cell r="F19181">
            <v>0.749</v>
          </cell>
          <cell r="G19181">
            <v>1</v>
          </cell>
          <cell r="H19181">
            <v>1.8050900000000001</v>
          </cell>
          <cell r="I19181" t="str">
            <v>Payroll</v>
          </cell>
          <cell r="J19181" t="str">
            <v>Loss Rate</v>
          </cell>
        </row>
        <row r="19182">
          <cell r="A19182" t="str">
            <v>Ohio3334</v>
          </cell>
          <cell r="B19182" t="str">
            <v>Ohio</v>
          </cell>
          <cell r="C19182">
            <v>42917</v>
          </cell>
          <cell r="D19182" t="str">
            <v>3334</v>
          </cell>
          <cell r="E19182">
            <v>2.2200000000000002</v>
          </cell>
          <cell r="F19182">
            <v>0.749</v>
          </cell>
          <cell r="G19182">
            <v>1</v>
          </cell>
          <cell r="H19182">
            <v>1.6627800000000001</v>
          </cell>
          <cell r="I19182" t="str">
            <v>Payroll</v>
          </cell>
          <cell r="J19182" t="str">
            <v>Loss Rate</v>
          </cell>
        </row>
        <row r="19183">
          <cell r="A19183" t="str">
            <v>Ohio3336</v>
          </cell>
          <cell r="B19183" t="str">
            <v>Ohio</v>
          </cell>
          <cell r="C19183">
            <v>42917</v>
          </cell>
          <cell r="D19183" t="str">
            <v>3336</v>
          </cell>
          <cell r="E19183">
            <v>4.79</v>
          </cell>
          <cell r="F19183">
            <v>0.749</v>
          </cell>
          <cell r="G19183">
            <v>1</v>
          </cell>
          <cell r="H19183">
            <v>3.58771</v>
          </cell>
          <cell r="I19183" t="str">
            <v>Payroll</v>
          </cell>
          <cell r="J19183" t="str">
            <v>Loss Rate</v>
          </cell>
        </row>
        <row r="19184">
          <cell r="A19184" t="str">
            <v>Ohio3365</v>
          </cell>
          <cell r="B19184" t="str">
            <v>Ohio</v>
          </cell>
          <cell r="C19184">
            <v>42917</v>
          </cell>
          <cell r="D19184" t="str">
            <v>3365</v>
          </cell>
          <cell r="E19184">
            <v>5.2</v>
          </cell>
          <cell r="F19184">
            <v>0.749</v>
          </cell>
          <cell r="G19184">
            <v>1</v>
          </cell>
          <cell r="H19184">
            <v>3.8948</v>
          </cell>
          <cell r="I19184" t="str">
            <v>Payroll</v>
          </cell>
          <cell r="J19184" t="str">
            <v>Loss Rate</v>
          </cell>
        </row>
        <row r="19185">
          <cell r="A19185" t="str">
            <v>Ohio3372</v>
          </cell>
          <cell r="B19185" t="str">
            <v>Ohio</v>
          </cell>
          <cell r="C19185">
            <v>42917</v>
          </cell>
          <cell r="D19185" t="str">
            <v>3372</v>
          </cell>
          <cell r="E19185">
            <v>2.64</v>
          </cell>
          <cell r="F19185">
            <v>0.749</v>
          </cell>
          <cell r="G19185">
            <v>1</v>
          </cell>
          <cell r="H19185">
            <v>1.97736</v>
          </cell>
          <cell r="I19185" t="str">
            <v>Payroll</v>
          </cell>
          <cell r="J19185" t="str">
            <v>Loss Rate</v>
          </cell>
        </row>
        <row r="19186">
          <cell r="A19186" t="str">
            <v>Ohio3373</v>
          </cell>
          <cell r="B19186" t="str">
            <v>Ohio</v>
          </cell>
          <cell r="C19186">
            <v>42917</v>
          </cell>
          <cell r="D19186" t="str">
            <v>3373</v>
          </cell>
          <cell r="E19186">
            <v>1.2</v>
          </cell>
          <cell r="F19186">
            <v>0.749</v>
          </cell>
          <cell r="G19186">
            <v>1</v>
          </cell>
          <cell r="H19186">
            <v>0.89879999999999993</v>
          </cell>
          <cell r="I19186" t="str">
            <v>Payroll</v>
          </cell>
          <cell r="J19186" t="str">
            <v>Loss Rate</v>
          </cell>
        </row>
        <row r="19187">
          <cell r="A19187" t="str">
            <v>Ohio3383</v>
          </cell>
          <cell r="B19187" t="str">
            <v>Ohio</v>
          </cell>
          <cell r="C19187">
            <v>42917</v>
          </cell>
          <cell r="D19187" t="str">
            <v>3383</v>
          </cell>
          <cell r="E19187">
            <v>1.83</v>
          </cell>
          <cell r="F19187">
            <v>0.749</v>
          </cell>
          <cell r="G19187">
            <v>1</v>
          </cell>
          <cell r="H19187">
            <v>1.3706700000000001</v>
          </cell>
          <cell r="I19187" t="str">
            <v>Payroll</v>
          </cell>
          <cell r="J19187" t="str">
            <v>Loss Rate</v>
          </cell>
        </row>
        <row r="19188">
          <cell r="A19188" t="str">
            <v>Ohio3385</v>
          </cell>
          <cell r="B19188" t="str">
            <v>Ohio</v>
          </cell>
          <cell r="C19188">
            <v>42917</v>
          </cell>
          <cell r="D19188" t="str">
            <v>3385</v>
          </cell>
          <cell r="E19188">
            <v>0.6</v>
          </cell>
          <cell r="F19188">
            <v>0.749</v>
          </cell>
          <cell r="G19188">
            <v>1</v>
          </cell>
          <cell r="H19188">
            <v>0.44939999999999997</v>
          </cell>
          <cell r="I19188" t="str">
            <v>Payroll</v>
          </cell>
          <cell r="J19188" t="str">
            <v>Loss Rate</v>
          </cell>
        </row>
        <row r="19189">
          <cell r="A19189" t="str">
            <v>Ohio3400</v>
          </cell>
          <cell r="B19189" t="str">
            <v>Ohio</v>
          </cell>
          <cell r="C19189">
            <v>42917</v>
          </cell>
          <cell r="D19189" t="str">
            <v>3400</v>
          </cell>
          <cell r="E19189">
            <v>2.94</v>
          </cell>
          <cell r="F19189">
            <v>0.749</v>
          </cell>
          <cell r="G19189">
            <v>1</v>
          </cell>
          <cell r="H19189">
            <v>2.2020599999999999</v>
          </cell>
          <cell r="I19189" t="str">
            <v>Payroll</v>
          </cell>
          <cell r="J19189" t="str">
            <v>Loss Rate</v>
          </cell>
        </row>
        <row r="19190">
          <cell r="A19190" t="str">
            <v>Ohio3507</v>
          </cell>
          <cell r="B19190" t="str">
            <v>Ohio</v>
          </cell>
          <cell r="C19190">
            <v>42917</v>
          </cell>
          <cell r="D19190" t="str">
            <v>3507</v>
          </cell>
          <cell r="E19190">
            <v>2.3199999999999998</v>
          </cell>
          <cell r="F19190">
            <v>0.749</v>
          </cell>
          <cell r="G19190">
            <v>1</v>
          </cell>
          <cell r="H19190">
            <v>1.7376799999999999</v>
          </cell>
          <cell r="I19190" t="str">
            <v>Payroll</v>
          </cell>
          <cell r="J19190" t="str">
            <v>Loss Rate</v>
          </cell>
        </row>
        <row r="19191">
          <cell r="A19191" t="str">
            <v>Ohio3515</v>
          </cell>
          <cell r="B19191" t="str">
            <v>Ohio</v>
          </cell>
          <cell r="C19191">
            <v>42917</v>
          </cell>
          <cell r="D19191" t="str">
            <v>3515</v>
          </cell>
          <cell r="E19191">
            <v>2.08</v>
          </cell>
          <cell r="F19191">
            <v>0.749</v>
          </cell>
          <cell r="G19191">
            <v>1</v>
          </cell>
          <cell r="H19191">
            <v>1.55792</v>
          </cell>
          <cell r="I19191" t="str">
            <v>Payroll</v>
          </cell>
          <cell r="J19191" t="str">
            <v>Loss Rate</v>
          </cell>
        </row>
        <row r="19192">
          <cell r="A19192" t="str">
            <v>Ohio3548</v>
          </cell>
          <cell r="B19192" t="str">
            <v>Ohio</v>
          </cell>
          <cell r="C19192">
            <v>42917</v>
          </cell>
          <cell r="D19192" t="str">
            <v>3548</v>
          </cell>
          <cell r="E19192">
            <v>0.61</v>
          </cell>
          <cell r="F19192">
            <v>0.749</v>
          </cell>
          <cell r="G19192">
            <v>1</v>
          </cell>
          <cell r="H19192">
            <v>0.45688999999999996</v>
          </cell>
          <cell r="I19192" t="str">
            <v>Payroll</v>
          </cell>
          <cell r="J19192" t="str">
            <v>Loss Rate</v>
          </cell>
        </row>
        <row r="19193">
          <cell r="A19193" t="str">
            <v>Ohio3559</v>
          </cell>
          <cell r="B19193" t="str">
            <v>Ohio</v>
          </cell>
          <cell r="C19193">
            <v>42917</v>
          </cell>
          <cell r="D19193" t="str">
            <v>3559</v>
          </cell>
          <cell r="E19193">
            <v>1.0900000000000001</v>
          </cell>
          <cell r="F19193">
            <v>0.749</v>
          </cell>
          <cell r="G19193">
            <v>1</v>
          </cell>
          <cell r="H19193">
            <v>0.81641000000000008</v>
          </cell>
          <cell r="I19193" t="str">
            <v>Payroll</v>
          </cell>
          <cell r="J19193" t="str">
            <v>Loss Rate</v>
          </cell>
        </row>
        <row r="19194">
          <cell r="A19194" t="str">
            <v>Ohio3574</v>
          </cell>
          <cell r="B19194" t="str">
            <v>Ohio</v>
          </cell>
          <cell r="C19194">
            <v>42917</v>
          </cell>
          <cell r="D19194" t="str">
            <v>3574</v>
          </cell>
          <cell r="E19194">
            <v>2.16</v>
          </cell>
          <cell r="F19194">
            <v>0.749</v>
          </cell>
          <cell r="G19194">
            <v>1</v>
          </cell>
          <cell r="H19194">
            <v>1.6178400000000002</v>
          </cell>
          <cell r="I19194" t="str">
            <v>Payroll</v>
          </cell>
          <cell r="J19194" t="str">
            <v>Loss Rate</v>
          </cell>
        </row>
        <row r="19195">
          <cell r="A19195" t="str">
            <v>Ohio3581</v>
          </cell>
          <cell r="B19195" t="str">
            <v>Ohio</v>
          </cell>
          <cell r="C19195">
            <v>42917</v>
          </cell>
          <cell r="D19195" t="str">
            <v>3581</v>
          </cell>
          <cell r="E19195">
            <v>0.8</v>
          </cell>
          <cell r="F19195">
            <v>0.749</v>
          </cell>
          <cell r="G19195">
            <v>1</v>
          </cell>
          <cell r="H19195">
            <v>0.59920000000000007</v>
          </cell>
          <cell r="I19195" t="str">
            <v>Payroll</v>
          </cell>
          <cell r="J19195" t="str">
            <v>Loss Rate</v>
          </cell>
        </row>
        <row r="19196">
          <cell r="A19196" t="str">
            <v>Ohio3612</v>
          </cell>
          <cell r="B19196" t="str">
            <v>Ohio</v>
          </cell>
          <cell r="C19196">
            <v>42917</v>
          </cell>
          <cell r="D19196" t="str">
            <v>3612</v>
          </cell>
          <cell r="E19196">
            <v>2.1</v>
          </cell>
          <cell r="F19196">
            <v>0.749</v>
          </cell>
          <cell r="G19196">
            <v>1</v>
          </cell>
          <cell r="H19196">
            <v>1.5729</v>
          </cell>
          <cell r="I19196" t="str">
            <v>Payroll</v>
          </cell>
          <cell r="J19196" t="str">
            <v>Loss Rate</v>
          </cell>
        </row>
        <row r="19197">
          <cell r="A19197" t="str">
            <v>Ohio3620</v>
          </cell>
          <cell r="B19197" t="str">
            <v>Ohio</v>
          </cell>
          <cell r="C19197">
            <v>42917</v>
          </cell>
          <cell r="D19197" t="str">
            <v>3620</v>
          </cell>
          <cell r="E19197">
            <v>3.78</v>
          </cell>
          <cell r="F19197">
            <v>0.749</v>
          </cell>
          <cell r="G19197">
            <v>1</v>
          </cell>
          <cell r="H19197">
            <v>2.8312200000000001</v>
          </cell>
          <cell r="I19197" t="str">
            <v>Payroll</v>
          </cell>
          <cell r="J19197" t="str">
            <v>Loss Rate</v>
          </cell>
        </row>
        <row r="19198">
          <cell r="A19198" t="str">
            <v>Ohio3629</v>
          </cell>
          <cell r="B19198" t="str">
            <v>Ohio</v>
          </cell>
          <cell r="C19198">
            <v>42917</v>
          </cell>
          <cell r="D19198" t="str">
            <v>3629</v>
          </cell>
          <cell r="E19198">
            <v>1.28</v>
          </cell>
          <cell r="F19198">
            <v>0.749</v>
          </cell>
          <cell r="G19198">
            <v>1</v>
          </cell>
          <cell r="H19198">
            <v>0.95872000000000002</v>
          </cell>
          <cell r="I19198" t="str">
            <v>Payroll</v>
          </cell>
          <cell r="J19198" t="str">
            <v>Loss Rate</v>
          </cell>
        </row>
        <row r="19199">
          <cell r="A19199" t="str">
            <v>Ohio3632</v>
          </cell>
          <cell r="B19199" t="str">
            <v>Ohio</v>
          </cell>
          <cell r="C19199">
            <v>42917</v>
          </cell>
          <cell r="D19199" t="str">
            <v>3632</v>
          </cell>
          <cell r="E19199">
            <v>2</v>
          </cell>
          <cell r="F19199">
            <v>0.749</v>
          </cell>
          <cell r="G19199">
            <v>1</v>
          </cell>
          <cell r="H19199">
            <v>1.498</v>
          </cell>
          <cell r="I19199" t="str">
            <v>Payroll</v>
          </cell>
          <cell r="J19199" t="str">
            <v>Loss Rate</v>
          </cell>
        </row>
        <row r="19200">
          <cell r="A19200" t="str">
            <v>Ohio3634</v>
          </cell>
          <cell r="B19200" t="str">
            <v>Ohio</v>
          </cell>
          <cell r="C19200">
            <v>42917</v>
          </cell>
          <cell r="D19200" t="str">
            <v>3634</v>
          </cell>
          <cell r="E19200">
            <v>0.98</v>
          </cell>
          <cell r="F19200">
            <v>0.749</v>
          </cell>
          <cell r="G19200">
            <v>1</v>
          </cell>
          <cell r="H19200">
            <v>0.73402000000000001</v>
          </cell>
          <cell r="I19200" t="str">
            <v>Payroll</v>
          </cell>
          <cell r="J19200" t="str">
            <v>Loss Rate</v>
          </cell>
        </row>
        <row r="19201">
          <cell r="A19201" t="str">
            <v>Ohio3635</v>
          </cell>
          <cell r="B19201" t="str">
            <v>Ohio</v>
          </cell>
          <cell r="C19201">
            <v>42917</v>
          </cell>
          <cell r="D19201" t="str">
            <v>3635</v>
          </cell>
          <cell r="E19201">
            <v>2.13</v>
          </cell>
          <cell r="F19201">
            <v>0.749</v>
          </cell>
          <cell r="G19201">
            <v>1</v>
          </cell>
          <cell r="H19201">
            <v>1.59537</v>
          </cell>
          <cell r="I19201" t="str">
            <v>Payroll</v>
          </cell>
          <cell r="J19201" t="str">
            <v>Loss Rate</v>
          </cell>
        </row>
        <row r="19202">
          <cell r="A19202" t="str">
            <v>Ohio3638</v>
          </cell>
          <cell r="B19202" t="str">
            <v>Ohio</v>
          </cell>
          <cell r="C19202">
            <v>42917</v>
          </cell>
          <cell r="D19202" t="str">
            <v>3638</v>
          </cell>
          <cell r="E19202">
            <v>1.56</v>
          </cell>
          <cell r="F19202">
            <v>0.749</v>
          </cell>
          <cell r="G19202">
            <v>1</v>
          </cell>
          <cell r="H19202">
            <v>1.1684400000000001</v>
          </cell>
          <cell r="I19202" t="str">
            <v>Payroll</v>
          </cell>
          <cell r="J19202" t="str">
            <v>Loss Rate</v>
          </cell>
        </row>
        <row r="19203">
          <cell r="A19203" t="str">
            <v>Ohio3642</v>
          </cell>
          <cell r="B19203" t="str">
            <v>Ohio</v>
          </cell>
          <cell r="C19203">
            <v>42917</v>
          </cell>
          <cell r="D19203" t="str">
            <v>3642</v>
          </cell>
          <cell r="E19203">
            <v>0.59</v>
          </cell>
          <cell r="F19203">
            <v>0.749</v>
          </cell>
          <cell r="G19203">
            <v>1</v>
          </cell>
          <cell r="H19203">
            <v>0.44190999999999997</v>
          </cell>
          <cell r="I19203" t="str">
            <v>Payroll</v>
          </cell>
          <cell r="J19203" t="str">
            <v>Loss Rate</v>
          </cell>
        </row>
        <row r="19204">
          <cell r="A19204" t="str">
            <v>Ohio3643</v>
          </cell>
          <cell r="B19204" t="str">
            <v>Ohio</v>
          </cell>
          <cell r="C19204">
            <v>42917</v>
          </cell>
          <cell r="D19204" t="str">
            <v>3643</v>
          </cell>
          <cell r="E19204">
            <v>1.49</v>
          </cell>
          <cell r="F19204">
            <v>0.749</v>
          </cell>
          <cell r="G19204">
            <v>1</v>
          </cell>
          <cell r="H19204">
            <v>1.1160099999999999</v>
          </cell>
          <cell r="I19204" t="str">
            <v>Payroll</v>
          </cell>
          <cell r="J19204" t="str">
            <v>Loss Rate</v>
          </cell>
        </row>
        <row r="19205">
          <cell r="A19205" t="str">
            <v>Ohio3647</v>
          </cell>
          <cell r="B19205" t="str">
            <v>Ohio</v>
          </cell>
          <cell r="C19205">
            <v>42917</v>
          </cell>
          <cell r="D19205" t="str">
            <v>3647</v>
          </cell>
          <cell r="E19205">
            <v>1.74</v>
          </cell>
          <cell r="F19205">
            <v>0.749</v>
          </cell>
          <cell r="G19205">
            <v>1</v>
          </cell>
          <cell r="H19205">
            <v>1.3032600000000001</v>
          </cell>
          <cell r="I19205" t="str">
            <v>Payroll</v>
          </cell>
          <cell r="J19205" t="str">
            <v>Loss Rate</v>
          </cell>
        </row>
        <row r="19206">
          <cell r="A19206" t="str">
            <v>Ohio3648</v>
          </cell>
          <cell r="B19206" t="str">
            <v>Ohio</v>
          </cell>
          <cell r="C19206">
            <v>42917</v>
          </cell>
          <cell r="D19206" t="str">
            <v>3648</v>
          </cell>
          <cell r="E19206">
            <v>2.86</v>
          </cell>
          <cell r="F19206">
            <v>0.749</v>
          </cell>
          <cell r="G19206">
            <v>1</v>
          </cell>
          <cell r="H19206">
            <v>2.1421399999999999</v>
          </cell>
          <cell r="I19206" t="str">
            <v>Payroll</v>
          </cell>
          <cell r="J19206" t="str">
            <v>Loss Rate</v>
          </cell>
        </row>
        <row r="19207">
          <cell r="A19207" t="str">
            <v>Ohio3681</v>
          </cell>
          <cell r="B19207" t="str">
            <v>Ohio</v>
          </cell>
          <cell r="C19207">
            <v>42917</v>
          </cell>
          <cell r="D19207" t="str">
            <v>3681</v>
          </cell>
          <cell r="E19207">
            <v>0.86</v>
          </cell>
          <cell r="F19207">
            <v>0.749</v>
          </cell>
          <cell r="G19207">
            <v>1</v>
          </cell>
          <cell r="H19207">
            <v>0.64413999999999993</v>
          </cell>
          <cell r="I19207" t="str">
            <v>Payroll</v>
          </cell>
          <cell r="J19207" t="str">
            <v>Loss Rate</v>
          </cell>
        </row>
        <row r="19208">
          <cell r="A19208" t="str">
            <v>Ohio3685</v>
          </cell>
          <cell r="B19208" t="str">
            <v>Ohio</v>
          </cell>
          <cell r="C19208">
            <v>42917</v>
          </cell>
          <cell r="D19208" t="str">
            <v>3685</v>
          </cell>
          <cell r="E19208">
            <v>0.47</v>
          </cell>
          <cell r="F19208">
            <v>0.749</v>
          </cell>
          <cell r="G19208">
            <v>1</v>
          </cell>
          <cell r="H19208">
            <v>0.35202999999999995</v>
          </cell>
          <cell r="I19208" t="str">
            <v>Payroll</v>
          </cell>
          <cell r="J19208" t="str">
            <v>Loss Rate</v>
          </cell>
        </row>
        <row r="19209">
          <cell r="A19209" t="str">
            <v>Ohio3719</v>
          </cell>
          <cell r="B19209" t="str">
            <v>Ohio</v>
          </cell>
          <cell r="C19209">
            <v>42917</v>
          </cell>
          <cell r="D19209" t="str">
            <v>3719</v>
          </cell>
          <cell r="E19209">
            <v>3.75</v>
          </cell>
          <cell r="F19209">
            <v>0.749</v>
          </cell>
          <cell r="G19209">
            <v>1</v>
          </cell>
          <cell r="H19209">
            <v>2.8087499999999999</v>
          </cell>
          <cell r="I19209" t="str">
            <v>Payroll</v>
          </cell>
          <cell r="J19209" t="str">
            <v>Loss Rate</v>
          </cell>
        </row>
        <row r="19210">
          <cell r="A19210" t="str">
            <v>Ohio3724</v>
          </cell>
          <cell r="B19210" t="str">
            <v>Ohio</v>
          </cell>
          <cell r="C19210">
            <v>42917</v>
          </cell>
          <cell r="D19210" t="str">
            <v>3724</v>
          </cell>
          <cell r="E19210">
            <v>3.9</v>
          </cell>
          <cell r="F19210">
            <v>0.749</v>
          </cell>
          <cell r="G19210">
            <v>1</v>
          </cell>
          <cell r="H19210">
            <v>2.9211</v>
          </cell>
          <cell r="I19210" t="str">
            <v>Payroll</v>
          </cell>
          <cell r="J19210" t="str">
            <v>Loss Rate</v>
          </cell>
        </row>
        <row r="19211">
          <cell r="A19211" t="str">
            <v>Ohio3726</v>
          </cell>
          <cell r="B19211" t="str">
            <v>Ohio</v>
          </cell>
          <cell r="C19211">
            <v>42917</v>
          </cell>
          <cell r="D19211" t="str">
            <v>3726</v>
          </cell>
          <cell r="E19211">
            <v>2.91</v>
          </cell>
          <cell r="F19211">
            <v>0.749</v>
          </cell>
          <cell r="G19211">
            <v>1</v>
          </cell>
          <cell r="H19211">
            <v>2.1795900000000001</v>
          </cell>
          <cell r="I19211" t="str">
            <v>Payroll</v>
          </cell>
          <cell r="J19211" t="str">
            <v>Loss Rate</v>
          </cell>
        </row>
        <row r="19212">
          <cell r="A19212" t="str">
            <v>Ohio3803</v>
          </cell>
          <cell r="B19212" t="str">
            <v>Ohio</v>
          </cell>
          <cell r="C19212">
            <v>42917</v>
          </cell>
          <cell r="D19212" t="str">
            <v>3803</v>
          </cell>
          <cell r="E19212">
            <v>3.19</v>
          </cell>
          <cell r="F19212">
            <v>0.749</v>
          </cell>
          <cell r="G19212">
            <v>1</v>
          </cell>
          <cell r="H19212">
            <v>2.38931</v>
          </cell>
          <cell r="I19212" t="str">
            <v>Payroll</v>
          </cell>
          <cell r="J19212" t="str">
            <v>Loss Rate</v>
          </cell>
        </row>
        <row r="19213">
          <cell r="A19213" t="str">
            <v>Ohio3807</v>
          </cell>
          <cell r="B19213" t="str">
            <v>Ohio</v>
          </cell>
          <cell r="C19213">
            <v>42917</v>
          </cell>
          <cell r="D19213" t="str">
            <v>3807</v>
          </cell>
          <cell r="E19213">
            <v>18.309999999999999</v>
          </cell>
          <cell r="F19213">
            <v>0.749</v>
          </cell>
          <cell r="G19213">
            <v>1</v>
          </cell>
          <cell r="H19213">
            <v>13.714189999999999</v>
          </cell>
          <cell r="I19213" t="str">
            <v>Payroll</v>
          </cell>
          <cell r="J19213" t="str">
            <v>Loss Rate</v>
          </cell>
        </row>
        <row r="19214">
          <cell r="A19214" t="str">
            <v>Ohio3808</v>
          </cell>
          <cell r="B19214" t="str">
            <v>Ohio</v>
          </cell>
          <cell r="C19214">
            <v>42917</v>
          </cell>
          <cell r="D19214" t="str">
            <v>3808</v>
          </cell>
          <cell r="E19214">
            <v>6.53</v>
          </cell>
          <cell r="F19214">
            <v>0.749</v>
          </cell>
          <cell r="G19214">
            <v>1</v>
          </cell>
          <cell r="H19214">
            <v>4.8909700000000003</v>
          </cell>
          <cell r="I19214" t="str">
            <v>Payroll</v>
          </cell>
          <cell r="J19214" t="str">
            <v>Loss Rate</v>
          </cell>
        </row>
        <row r="19215">
          <cell r="A19215" t="str">
            <v>Ohio3821</v>
          </cell>
          <cell r="B19215" t="str">
            <v>Ohio</v>
          </cell>
          <cell r="C19215">
            <v>42917</v>
          </cell>
          <cell r="D19215" t="str">
            <v>3821</v>
          </cell>
          <cell r="E19215">
            <v>5.98</v>
          </cell>
          <cell r="F19215">
            <v>0.749</v>
          </cell>
          <cell r="G19215">
            <v>1</v>
          </cell>
          <cell r="H19215">
            <v>4.4790200000000002</v>
          </cell>
          <cell r="I19215" t="str">
            <v>Payroll</v>
          </cell>
          <cell r="J19215" t="str">
            <v>Loss Rate</v>
          </cell>
        </row>
        <row r="19216">
          <cell r="A19216" t="str">
            <v>Ohio3822</v>
          </cell>
          <cell r="B19216" t="str">
            <v>Ohio</v>
          </cell>
          <cell r="C19216">
            <v>42917</v>
          </cell>
          <cell r="D19216" t="str">
            <v>3822</v>
          </cell>
          <cell r="E19216">
            <v>1.65</v>
          </cell>
          <cell r="F19216">
            <v>0.749</v>
          </cell>
          <cell r="G19216">
            <v>1</v>
          </cell>
          <cell r="H19216">
            <v>1.2358499999999999</v>
          </cell>
          <cell r="I19216" t="str">
            <v>Payroll</v>
          </cell>
          <cell r="J19216" t="str">
            <v>Loss Rate</v>
          </cell>
        </row>
        <row r="19217">
          <cell r="A19217" t="str">
            <v>Ohio3824</v>
          </cell>
          <cell r="B19217" t="str">
            <v>Ohio</v>
          </cell>
          <cell r="C19217">
            <v>42917</v>
          </cell>
          <cell r="D19217" t="str">
            <v>3824</v>
          </cell>
          <cell r="E19217">
            <v>3.56</v>
          </cell>
          <cell r="F19217">
            <v>0.749</v>
          </cell>
          <cell r="G19217">
            <v>1</v>
          </cell>
          <cell r="H19217">
            <v>2.6664400000000001</v>
          </cell>
          <cell r="I19217" t="str">
            <v>Payroll</v>
          </cell>
          <cell r="J19217" t="str">
            <v>Loss Rate</v>
          </cell>
        </row>
        <row r="19218">
          <cell r="A19218" t="str">
            <v>Ohio3826</v>
          </cell>
          <cell r="B19218" t="str">
            <v>Ohio</v>
          </cell>
          <cell r="C19218">
            <v>42917</v>
          </cell>
          <cell r="D19218" t="str">
            <v>3826</v>
          </cell>
          <cell r="E19218">
            <v>1.23</v>
          </cell>
          <cell r="F19218">
            <v>0.749</v>
          </cell>
          <cell r="G19218">
            <v>1</v>
          </cell>
          <cell r="H19218">
            <v>0.92127000000000003</v>
          </cell>
          <cell r="I19218" t="str">
            <v>Payroll</v>
          </cell>
          <cell r="J19218" t="str">
            <v>Loss Rate</v>
          </cell>
        </row>
        <row r="19219">
          <cell r="A19219" t="str">
            <v>Ohio3827</v>
          </cell>
          <cell r="B19219" t="str">
            <v>Ohio</v>
          </cell>
          <cell r="C19219">
            <v>42917</v>
          </cell>
          <cell r="D19219" t="str">
            <v>3827</v>
          </cell>
          <cell r="E19219">
            <v>0.75</v>
          </cell>
          <cell r="F19219">
            <v>0.749</v>
          </cell>
          <cell r="G19219">
            <v>1</v>
          </cell>
          <cell r="H19219">
            <v>0.56174999999999997</v>
          </cell>
          <cell r="I19219" t="str">
            <v>Payroll</v>
          </cell>
          <cell r="J19219" t="str">
            <v>Loss Rate</v>
          </cell>
        </row>
        <row r="19220">
          <cell r="A19220" t="str">
            <v>Ohio3830</v>
          </cell>
          <cell r="B19220" t="str">
            <v>Ohio</v>
          </cell>
          <cell r="C19220">
            <v>42917</v>
          </cell>
          <cell r="D19220" t="str">
            <v>3830</v>
          </cell>
          <cell r="E19220">
            <v>1.03</v>
          </cell>
          <cell r="F19220">
            <v>0.749</v>
          </cell>
          <cell r="G19220">
            <v>1</v>
          </cell>
          <cell r="H19220">
            <v>0.77146999999999999</v>
          </cell>
          <cell r="I19220" t="str">
            <v>Payroll</v>
          </cell>
          <cell r="J19220" t="str">
            <v>Loss Rate</v>
          </cell>
        </row>
        <row r="19221">
          <cell r="A19221" t="str">
            <v>Ohio3851</v>
          </cell>
          <cell r="B19221" t="str">
            <v>Ohio</v>
          </cell>
          <cell r="C19221">
            <v>42917</v>
          </cell>
          <cell r="D19221" t="str">
            <v>3851</v>
          </cell>
          <cell r="E19221">
            <v>3.4</v>
          </cell>
          <cell r="F19221">
            <v>0.749</v>
          </cell>
          <cell r="G19221">
            <v>1</v>
          </cell>
          <cell r="H19221">
            <v>2.5465999999999998</v>
          </cell>
          <cell r="I19221" t="str">
            <v>Payroll</v>
          </cell>
          <cell r="J19221" t="str">
            <v>Loss Rate</v>
          </cell>
        </row>
        <row r="19222">
          <cell r="A19222" t="str">
            <v>Ohio3865</v>
          </cell>
          <cell r="B19222" t="str">
            <v>Ohio</v>
          </cell>
          <cell r="C19222">
            <v>42917</v>
          </cell>
          <cell r="D19222" t="str">
            <v>3865</v>
          </cell>
          <cell r="E19222">
            <v>9.9600000000000009</v>
          </cell>
          <cell r="F19222">
            <v>0.749</v>
          </cell>
          <cell r="G19222">
            <v>1</v>
          </cell>
          <cell r="H19222">
            <v>7.4600400000000002</v>
          </cell>
          <cell r="I19222" t="str">
            <v>Payroll</v>
          </cell>
          <cell r="J19222" t="str">
            <v>Loss Rate</v>
          </cell>
        </row>
        <row r="19223">
          <cell r="A19223" t="str">
            <v>Ohio3881</v>
          </cell>
          <cell r="B19223" t="str">
            <v>Ohio</v>
          </cell>
          <cell r="C19223">
            <v>42917</v>
          </cell>
          <cell r="D19223" t="str">
            <v>3881</v>
          </cell>
          <cell r="E19223">
            <v>3.89</v>
          </cell>
          <cell r="F19223">
            <v>0.749</v>
          </cell>
          <cell r="G19223">
            <v>1</v>
          </cell>
          <cell r="H19223">
            <v>2.9136100000000003</v>
          </cell>
          <cell r="I19223" t="str">
            <v>Payroll</v>
          </cell>
          <cell r="J19223" t="str">
            <v>Loss Rate</v>
          </cell>
        </row>
        <row r="19224">
          <cell r="A19224" t="str">
            <v>Ohio4000</v>
          </cell>
          <cell r="B19224" t="str">
            <v>Ohio</v>
          </cell>
          <cell r="C19224">
            <v>42917</v>
          </cell>
          <cell r="D19224" t="str">
            <v>4000</v>
          </cell>
          <cell r="E19224">
            <v>4.3</v>
          </cell>
          <cell r="F19224">
            <v>0.749</v>
          </cell>
          <cell r="G19224">
            <v>1</v>
          </cell>
          <cell r="H19224">
            <v>3.2206999999999999</v>
          </cell>
          <cell r="I19224" t="str">
            <v>Payroll</v>
          </cell>
          <cell r="J19224" t="str">
            <v>Loss Rate</v>
          </cell>
        </row>
        <row r="19225">
          <cell r="A19225" t="str">
            <v>Ohio4021</v>
          </cell>
          <cell r="B19225" t="str">
            <v>Ohio</v>
          </cell>
          <cell r="C19225">
            <v>42917</v>
          </cell>
          <cell r="D19225" t="str">
            <v>4021</v>
          </cell>
          <cell r="E19225">
            <v>1.7</v>
          </cell>
          <cell r="F19225">
            <v>0.749</v>
          </cell>
          <cell r="G19225">
            <v>1</v>
          </cell>
          <cell r="H19225">
            <v>1.2732999999999999</v>
          </cell>
          <cell r="I19225" t="str">
            <v>Payroll</v>
          </cell>
          <cell r="J19225" t="str">
            <v>Loss Rate</v>
          </cell>
        </row>
        <row r="19226">
          <cell r="A19226" t="str">
            <v>Ohio4024</v>
          </cell>
          <cell r="B19226" t="str">
            <v>Ohio</v>
          </cell>
          <cell r="C19226">
            <v>42917</v>
          </cell>
          <cell r="D19226" t="str">
            <v>4024</v>
          </cell>
          <cell r="E19226">
            <v>3.31</v>
          </cell>
          <cell r="F19226">
            <v>0.749</v>
          </cell>
          <cell r="G19226">
            <v>1</v>
          </cell>
          <cell r="H19226">
            <v>2.47919</v>
          </cell>
          <cell r="I19226" t="str">
            <v>Payroll</v>
          </cell>
          <cell r="J19226" t="str">
            <v>Loss Rate</v>
          </cell>
        </row>
        <row r="19227">
          <cell r="A19227" t="str">
            <v>Ohio4034</v>
          </cell>
          <cell r="B19227" t="str">
            <v>Ohio</v>
          </cell>
          <cell r="C19227">
            <v>42917</v>
          </cell>
          <cell r="D19227" t="str">
            <v>4034</v>
          </cell>
          <cell r="E19227">
            <v>3.65</v>
          </cell>
          <cell r="F19227">
            <v>0.749</v>
          </cell>
          <cell r="G19227">
            <v>1</v>
          </cell>
          <cell r="H19227">
            <v>2.7338499999999999</v>
          </cell>
          <cell r="I19227" t="str">
            <v>Payroll</v>
          </cell>
          <cell r="J19227" t="str">
            <v>Loss Rate</v>
          </cell>
        </row>
        <row r="19228">
          <cell r="A19228" t="str">
            <v>Ohio4036</v>
          </cell>
          <cell r="B19228" t="str">
            <v>Ohio</v>
          </cell>
          <cell r="C19228">
            <v>42917</v>
          </cell>
          <cell r="D19228" t="str">
            <v>4036</v>
          </cell>
          <cell r="E19228">
            <v>2.15</v>
          </cell>
          <cell r="F19228">
            <v>0.749</v>
          </cell>
          <cell r="G19228">
            <v>1</v>
          </cell>
          <cell r="H19228">
            <v>1.6103499999999999</v>
          </cell>
          <cell r="I19228" t="str">
            <v>Payroll</v>
          </cell>
          <cell r="J19228" t="str">
            <v>Loss Rate</v>
          </cell>
        </row>
        <row r="19229">
          <cell r="A19229" t="str">
            <v>Ohio4038</v>
          </cell>
          <cell r="B19229" t="str">
            <v>Ohio</v>
          </cell>
          <cell r="C19229">
            <v>42917</v>
          </cell>
          <cell r="D19229" t="str">
            <v>4038</v>
          </cell>
          <cell r="E19229">
            <v>1.39</v>
          </cell>
          <cell r="F19229">
            <v>0.749</v>
          </cell>
          <cell r="G19229">
            <v>1</v>
          </cell>
          <cell r="H19229">
            <v>1.04111</v>
          </cell>
          <cell r="I19229" t="str">
            <v>Payroll</v>
          </cell>
          <cell r="J19229" t="str">
            <v>Loss Rate</v>
          </cell>
        </row>
        <row r="19230">
          <cell r="A19230" t="str">
            <v>Ohio4061</v>
          </cell>
          <cell r="B19230" t="str">
            <v>Ohio</v>
          </cell>
          <cell r="C19230">
            <v>42917</v>
          </cell>
          <cell r="D19230" t="str">
            <v>4061</v>
          </cell>
          <cell r="E19230">
            <v>2.1800000000000002</v>
          </cell>
          <cell r="F19230">
            <v>0.749</v>
          </cell>
          <cell r="G19230">
            <v>1</v>
          </cell>
          <cell r="H19230">
            <v>1.6328200000000002</v>
          </cell>
          <cell r="I19230" t="str">
            <v>Payroll</v>
          </cell>
          <cell r="J19230" t="str">
            <v>Loss Rate</v>
          </cell>
        </row>
        <row r="19231">
          <cell r="A19231" t="str">
            <v>Ohio4062</v>
          </cell>
          <cell r="B19231" t="str">
            <v>Ohio</v>
          </cell>
          <cell r="C19231">
            <v>42917</v>
          </cell>
          <cell r="D19231" t="str">
            <v>4062</v>
          </cell>
          <cell r="E19231">
            <v>3.68</v>
          </cell>
          <cell r="F19231">
            <v>0.749</v>
          </cell>
          <cell r="G19231">
            <v>1</v>
          </cell>
          <cell r="H19231">
            <v>2.7563200000000001</v>
          </cell>
          <cell r="I19231" t="str">
            <v>Payroll</v>
          </cell>
          <cell r="J19231" t="str">
            <v>Loss Rate</v>
          </cell>
        </row>
        <row r="19232">
          <cell r="A19232" t="str">
            <v>Ohio4101</v>
          </cell>
          <cell r="B19232" t="str">
            <v>Ohio</v>
          </cell>
          <cell r="C19232">
            <v>42917</v>
          </cell>
          <cell r="D19232" t="str">
            <v>4101</v>
          </cell>
          <cell r="E19232">
            <v>7.54</v>
          </cell>
          <cell r="F19232">
            <v>0.749</v>
          </cell>
          <cell r="G19232">
            <v>1</v>
          </cell>
          <cell r="H19232">
            <v>5.6474599999999997</v>
          </cell>
          <cell r="I19232" t="str">
            <v>Payroll</v>
          </cell>
          <cell r="J19232" t="str">
            <v>Loss Rate</v>
          </cell>
        </row>
        <row r="19233">
          <cell r="A19233" t="str">
            <v>Ohio4109</v>
          </cell>
          <cell r="B19233" t="str">
            <v>Ohio</v>
          </cell>
          <cell r="C19233">
            <v>42917</v>
          </cell>
          <cell r="D19233" t="str">
            <v>4109</v>
          </cell>
          <cell r="E19233">
            <v>2.48</v>
          </cell>
          <cell r="F19233">
            <v>0.749</v>
          </cell>
          <cell r="G19233">
            <v>1</v>
          </cell>
          <cell r="H19233">
            <v>1.8575200000000001</v>
          </cell>
          <cell r="I19233" t="str">
            <v>Payroll</v>
          </cell>
          <cell r="J19233" t="str">
            <v>Loss Rate</v>
          </cell>
        </row>
        <row r="19234">
          <cell r="A19234" t="str">
            <v>Ohio4110</v>
          </cell>
          <cell r="B19234" t="str">
            <v>Ohio</v>
          </cell>
          <cell r="C19234">
            <v>42917</v>
          </cell>
          <cell r="D19234" t="str">
            <v>4110</v>
          </cell>
          <cell r="E19234">
            <v>1.42</v>
          </cell>
          <cell r="F19234">
            <v>0.749</v>
          </cell>
          <cell r="G19234">
            <v>1</v>
          </cell>
          <cell r="H19234">
            <v>1.06358</v>
          </cell>
          <cell r="I19234" t="str">
            <v>Payroll</v>
          </cell>
          <cell r="J19234" t="str">
            <v>Loss Rate</v>
          </cell>
        </row>
        <row r="19235">
          <cell r="A19235" t="str">
            <v>Ohio4111</v>
          </cell>
          <cell r="B19235" t="str">
            <v>Ohio</v>
          </cell>
          <cell r="C19235">
            <v>42917</v>
          </cell>
          <cell r="D19235" t="str">
            <v>4111</v>
          </cell>
          <cell r="E19235">
            <v>2.84</v>
          </cell>
          <cell r="F19235">
            <v>0.749</v>
          </cell>
          <cell r="G19235">
            <v>1</v>
          </cell>
          <cell r="H19235">
            <v>2.1271599999999999</v>
          </cell>
          <cell r="I19235" t="str">
            <v>Payroll</v>
          </cell>
          <cell r="J19235" t="str">
            <v>Loss Rate</v>
          </cell>
        </row>
        <row r="19236">
          <cell r="A19236" t="str">
            <v>Ohio4114</v>
          </cell>
          <cell r="B19236" t="str">
            <v>Ohio</v>
          </cell>
          <cell r="C19236">
            <v>42917</v>
          </cell>
          <cell r="D19236" t="str">
            <v>4114</v>
          </cell>
          <cell r="E19236">
            <v>1.25</v>
          </cell>
          <cell r="F19236">
            <v>0.749</v>
          </cell>
          <cell r="G19236">
            <v>1</v>
          </cell>
          <cell r="H19236">
            <v>0.93625000000000003</v>
          </cell>
          <cell r="I19236" t="str">
            <v>Payroll</v>
          </cell>
          <cell r="J19236" t="str">
            <v>Loss Rate</v>
          </cell>
        </row>
        <row r="19237">
          <cell r="A19237" t="str">
            <v>Ohio4130</v>
          </cell>
          <cell r="B19237" t="str">
            <v>Ohio</v>
          </cell>
          <cell r="C19237">
            <v>42917</v>
          </cell>
          <cell r="D19237" t="str">
            <v>4130</v>
          </cell>
          <cell r="E19237">
            <v>2.69</v>
          </cell>
          <cell r="F19237">
            <v>0.749</v>
          </cell>
          <cell r="G19237">
            <v>1</v>
          </cell>
          <cell r="H19237">
            <v>2.0148099999999998</v>
          </cell>
          <cell r="I19237" t="str">
            <v>Payroll</v>
          </cell>
          <cell r="J19237" t="str">
            <v>Loss Rate</v>
          </cell>
        </row>
        <row r="19238">
          <cell r="A19238" t="str">
            <v>Ohio4131</v>
          </cell>
          <cell r="B19238" t="str">
            <v>Ohio</v>
          </cell>
          <cell r="C19238">
            <v>42917</v>
          </cell>
          <cell r="D19238" t="str">
            <v>4131</v>
          </cell>
          <cell r="E19238">
            <v>1.77</v>
          </cell>
          <cell r="F19238">
            <v>0.749</v>
          </cell>
          <cell r="G19238">
            <v>1</v>
          </cell>
          <cell r="H19238">
            <v>1.3257300000000001</v>
          </cell>
          <cell r="I19238" t="str">
            <v>Payroll</v>
          </cell>
          <cell r="J19238" t="str">
            <v>Loss Rate</v>
          </cell>
        </row>
        <row r="19239">
          <cell r="A19239" t="str">
            <v>Ohio4133</v>
          </cell>
          <cell r="B19239" t="str">
            <v>Ohio</v>
          </cell>
          <cell r="C19239">
            <v>42917</v>
          </cell>
          <cell r="D19239" t="str">
            <v>4133</v>
          </cell>
          <cell r="E19239">
            <v>1.1299999999999999</v>
          </cell>
          <cell r="F19239">
            <v>0.749</v>
          </cell>
          <cell r="G19239">
            <v>1</v>
          </cell>
          <cell r="H19239">
            <v>0.84636999999999996</v>
          </cell>
          <cell r="I19239" t="str">
            <v>Payroll</v>
          </cell>
          <cell r="J19239" t="str">
            <v>Loss Rate</v>
          </cell>
        </row>
        <row r="19240">
          <cell r="A19240" t="str">
            <v>Ohio4149</v>
          </cell>
          <cell r="B19240" t="str">
            <v>Ohio</v>
          </cell>
          <cell r="C19240">
            <v>42917</v>
          </cell>
          <cell r="D19240" t="str">
            <v>4149</v>
          </cell>
          <cell r="E19240">
            <v>1.72</v>
          </cell>
          <cell r="F19240">
            <v>0.749</v>
          </cell>
          <cell r="G19240">
            <v>1</v>
          </cell>
          <cell r="H19240">
            <v>1.2882799999999999</v>
          </cell>
          <cell r="I19240" t="str">
            <v>Payroll</v>
          </cell>
          <cell r="J19240" t="str">
            <v>Loss Rate</v>
          </cell>
        </row>
        <row r="19241">
          <cell r="A19241" t="str">
            <v>Ohio4206</v>
          </cell>
          <cell r="B19241" t="str">
            <v>Ohio</v>
          </cell>
          <cell r="C19241">
            <v>42917</v>
          </cell>
          <cell r="D19241" t="str">
            <v>4206</v>
          </cell>
          <cell r="E19241">
            <v>3.4</v>
          </cell>
          <cell r="F19241">
            <v>0.749</v>
          </cell>
          <cell r="G19241">
            <v>1</v>
          </cell>
          <cell r="H19241">
            <v>2.5465999999999998</v>
          </cell>
          <cell r="I19241" t="str">
            <v>Payroll</v>
          </cell>
          <cell r="J19241" t="str">
            <v>Loss Rate</v>
          </cell>
        </row>
        <row r="19242">
          <cell r="A19242" t="str">
            <v>Ohio4207</v>
          </cell>
          <cell r="B19242" t="str">
            <v>Ohio</v>
          </cell>
          <cell r="C19242">
            <v>42917</v>
          </cell>
          <cell r="D19242" t="str">
            <v>4207</v>
          </cell>
          <cell r="E19242">
            <v>5.2</v>
          </cell>
          <cell r="F19242">
            <v>0.749</v>
          </cell>
          <cell r="G19242">
            <v>1</v>
          </cell>
          <cell r="H19242">
            <v>3.8948</v>
          </cell>
          <cell r="I19242" t="str">
            <v>Payroll</v>
          </cell>
          <cell r="J19242" t="str">
            <v>Loss Rate</v>
          </cell>
        </row>
        <row r="19243">
          <cell r="A19243" t="str">
            <v>Ohio4239</v>
          </cell>
          <cell r="B19243" t="str">
            <v>Ohio</v>
          </cell>
          <cell r="C19243">
            <v>42917</v>
          </cell>
          <cell r="D19243" t="str">
            <v>4239</v>
          </cell>
          <cell r="E19243">
            <v>3.08</v>
          </cell>
          <cell r="F19243">
            <v>0.749</v>
          </cell>
          <cell r="G19243">
            <v>1</v>
          </cell>
          <cell r="H19243">
            <v>2.3069199999999999</v>
          </cell>
          <cell r="I19243" t="str">
            <v>Payroll</v>
          </cell>
          <cell r="J19243" t="str">
            <v>Loss Rate</v>
          </cell>
        </row>
        <row r="19244">
          <cell r="A19244" t="str">
            <v>Ohio4240</v>
          </cell>
          <cell r="B19244" t="str">
            <v>Ohio</v>
          </cell>
          <cell r="C19244">
            <v>42917</v>
          </cell>
          <cell r="D19244" t="str">
            <v>4240</v>
          </cell>
          <cell r="E19244">
            <v>4.91</v>
          </cell>
          <cell r="F19244">
            <v>0.749</v>
          </cell>
          <cell r="G19244">
            <v>1</v>
          </cell>
          <cell r="H19244">
            <v>3.6775899999999999</v>
          </cell>
          <cell r="I19244" t="str">
            <v>Payroll</v>
          </cell>
          <cell r="J19244" t="str">
            <v>Loss Rate</v>
          </cell>
        </row>
        <row r="19245">
          <cell r="A19245" t="str">
            <v>Ohio4243</v>
          </cell>
          <cell r="B19245" t="str">
            <v>Ohio</v>
          </cell>
          <cell r="C19245">
            <v>42917</v>
          </cell>
          <cell r="D19245" t="str">
            <v>4243</v>
          </cell>
          <cell r="E19245">
            <v>2.04</v>
          </cell>
          <cell r="F19245">
            <v>0.749</v>
          </cell>
          <cell r="G19245">
            <v>1</v>
          </cell>
          <cell r="H19245">
            <v>1.52796</v>
          </cell>
          <cell r="I19245" t="str">
            <v>Payroll</v>
          </cell>
          <cell r="J19245" t="str">
            <v>Loss Rate</v>
          </cell>
        </row>
        <row r="19246">
          <cell r="A19246" t="str">
            <v>Ohio4244</v>
          </cell>
          <cell r="B19246" t="str">
            <v>Ohio</v>
          </cell>
          <cell r="C19246">
            <v>42917</v>
          </cell>
          <cell r="D19246" t="str">
            <v>4244</v>
          </cell>
          <cell r="E19246">
            <v>3.45</v>
          </cell>
          <cell r="F19246">
            <v>0.749</v>
          </cell>
          <cell r="G19246">
            <v>1</v>
          </cell>
          <cell r="H19246">
            <v>2.58405</v>
          </cell>
          <cell r="I19246" t="str">
            <v>Payroll</v>
          </cell>
          <cell r="J19246" t="str">
            <v>Loss Rate</v>
          </cell>
        </row>
        <row r="19247">
          <cell r="A19247" t="str">
            <v>Ohio4250</v>
          </cell>
          <cell r="B19247" t="str">
            <v>Ohio</v>
          </cell>
          <cell r="C19247">
            <v>42917</v>
          </cell>
          <cell r="D19247" t="str">
            <v>4250</v>
          </cell>
          <cell r="E19247">
            <v>2.04</v>
          </cell>
          <cell r="F19247">
            <v>0.749</v>
          </cell>
          <cell r="G19247">
            <v>1</v>
          </cell>
          <cell r="H19247">
            <v>1.52796</v>
          </cell>
          <cell r="I19247" t="str">
            <v>Payroll</v>
          </cell>
          <cell r="J19247" t="str">
            <v>Loss Rate</v>
          </cell>
        </row>
        <row r="19248">
          <cell r="A19248" t="str">
            <v>Ohio4251</v>
          </cell>
          <cell r="B19248" t="str">
            <v>Ohio</v>
          </cell>
          <cell r="C19248">
            <v>42917</v>
          </cell>
          <cell r="D19248" t="str">
            <v>4251</v>
          </cell>
          <cell r="E19248">
            <v>1.77</v>
          </cell>
          <cell r="F19248">
            <v>0.749</v>
          </cell>
          <cell r="G19248">
            <v>1</v>
          </cell>
          <cell r="H19248">
            <v>1.3257300000000001</v>
          </cell>
          <cell r="I19248" t="str">
            <v>Payroll</v>
          </cell>
          <cell r="J19248" t="str">
            <v>Loss Rate</v>
          </cell>
        </row>
        <row r="19249">
          <cell r="A19249" t="str">
            <v>Ohio4263</v>
          </cell>
          <cell r="B19249" t="str">
            <v>Ohio</v>
          </cell>
          <cell r="C19249">
            <v>42917</v>
          </cell>
          <cell r="D19249" t="str">
            <v>4263</v>
          </cell>
          <cell r="E19249">
            <v>2.2999999999999998</v>
          </cell>
          <cell r="F19249">
            <v>0.749</v>
          </cell>
          <cell r="G19249">
            <v>1</v>
          </cell>
          <cell r="H19249">
            <v>1.7226999999999999</v>
          </cell>
          <cell r="I19249" t="str">
            <v>Payroll</v>
          </cell>
          <cell r="J19249" t="str">
            <v>Loss Rate</v>
          </cell>
        </row>
        <row r="19250">
          <cell r="A19250" t="str">
            <v>Ohio4273</v>
          </cell>
          <cell r="B19250" t="str">
            <v>Ohio</v>
          </cell>
          <cell r="C19250">
            <v>42917</v>
          </cell>
          <cell r="D19250" t="str">
            <v>4273</v>
          </cell>
          <cell r="E19250">
            <v>2.54</v>
          </cell>
          <cell r="F19250">
            <v>0.749</v>
          </cell>
          <cell r="G19250">
            <v>1</v>
          </cell>
          <cell r="H19250">
            <v>1.90246</v>
          </cell>
          <cell r="I19250" t="str">
            <v>Payroll</v>
          </cell>
          <cell r="J19250" t="str">
            <v>Loss Rate</v>
          </cell>
        </row>
        <row r="19251">
          <cell r="A19251" t="str">
            <v>Ohio4279</v>
          </cell>
          <cell r="B19251" t="str">
            <v>Ohio</v>
          </cell>
          <cell r="C19251">
            <v>42917</v>
          </cell>
          <cell r="D19251" t="str">
            <v>4279</v>
          </cell>
          <cell r="E19251">
            <v>2.36</v>
          </cell>
          <cell r="F19251">
            <v>0.749</v>
          </cell>
          <cell r="G19251">
            <v>1</v>
          </cell>
          <cell r="H19251">
            <v>1.7676399999999999</v>
          </cell>
          <cell r="I19251" t="str">
            <v>Payroll</v>
          </cell>
          <cell r="J19251" t="str">
            <v>Loss Rate</v>
          </cell>
        </row>
        <row r="19252">
          <cell r="A19252" t="str">
            <v>Ohio4283</v>
          </cell>
          <cell r="B19252" t="str">
            <v>Ohio</v>
          </cell>
          <cell r="C19252">
            <v>42917</v>
          </cell>
          <cell r="D19252" t="str">
            <v>4283</v>
          </cell>
          <cell r="E19252">
            <v>2.33</v>
          </cell>
          <cell r="F19252">
            <v>0.749</v>
          </cell>
          <cell r="G19252">
            <v>1</v>
          </cell>
          <cell r="H19252">
            <v>1.7451700000000001</v>
          </cell>
          <cell r="I19252" t="str">
            <v>Payroll</v>
          </cell>
          <cell r="J19252" t="str">
            <v>Loss Rate</v>
          </cell>
        </row>
        <row r="19253">
          <cell r="A19253" t="str">
            <v>Ohio4299</v>
          </cell>
          <cell r="B19253" t="str">
            <v>Ohio</v>
          </cell>
          <cell r="C19253">
            <v>42917</v>
          </cell>
          <cell r="D19253" t="str">
            <v>4299</v>
          </cell>
          <cell r="E19253">
            <v>1.68</v>
          </cell>
          <cell r="F19253">
            <v>0.749</v>
          </cell>
          <cell r="G19253">
            <v>1</v>
          </cell>
          <cell r="H19253">
            <v>1.2583199999999999</v>
          </cell>
          <cell r="I19253" t="str">
            <v>Payroll</v>
          </cell>
          <cell r="J19253" t="str">
            <v>Loss Rate</v>
          </cell>
        </row>
        <row r="19254">
          <cell r="A19254" t="str">
            <v>Ohio4304</v>
          </cell>
          <cell r="B19254" t="str">
            <v>Ohio</v>
          </cell>
          <cell r="C19254">
            <v>42917</v>
          </cell>
          <cell r="D19254" t="str">
            <v>4304</v>
          </cell>
          <cell r="E19254">
            <v>3.97</v>
          </cell>
          <cell r="F19254">
            <v>0.749</v>
          </cell>
          <cell r="G19254">
            <v>1</v>
          </cell>
          <cell r="H19254">
            <v>2.9735300000000002</v>
          </cell>
          <cell r="I19254" t="str">
            <v>Payroll</v>
          </cell>
          <cell r="J19254" t="str">
            <v>Loss Rate</v>
          </cell>
        </row>
        <row r="19255">
          <cell r="A19255" t="str">
            <v>Ohio4307</v>
          </cell>
          <cell r="B19255" t="str">
            <v>Ohio</v>
          </cell>
          <cell r="C19255">
            <v>42917</v>
          </cell>
          <cell r="D19255" t="str">
            <v>4307</v>
          </cell>
          <cell r="E19255">
            <v>0.75</v>
          </cell>
          <cell r="F19255">
            <v>0.749</v>
          </cell>
          <cell r="G19255">
            <v>1</v>
          </cell>
          <cell r="H19255">
            <v>0.56174999999999997</v>
          </cell>
          <cell r="I19255" t="str">
            <v>Payroll</v>
          </cell>
          <cell r="J19255" t="str">
            <v>Loss Rate</v>
          </cell>
        </row>
        <row r="19256">
          <cell r="A19256" t="str">
            <v>Ohio4351</v>
          </cell>
          <cell r="B19256" t="str">
            <v>Ohio</v>
          </cell>
          <cell r="C19256">
            <v>42917</v>
          </cell>
          <cell r="D19256" t="str">
            <v>4351</v>
          </cell>
          <cell r="E19256">
            <v>0.6</v>
          </cell>
          <cell r="F19256">
            <v>0.749</v>
          </cell>
          <cell r="G19256">
            <v>1</v>
          </cell>
          <cell r="H19256">
            <v>0.44939999999999997</v>
          </cell>
          <cell r="I19256" t="str">
            <v>Payroll</v>
          </cell>
          <cell r="J19256" t="str">
            <v>Loss Rate</v>
          </cell>
        </row>
        <row r="19257">
          <cell r="A19257" t="str">
            <v>Ohio4352</v>
          </cell>
          <cell r="B19257" t="str">
            <v>Ohio</v>
          </cell>
          <cell r="C19257">
            <v>42917</v>
          </cell>
          <cell r="D19257" t="str">
            <v>4352</v>
          </cell>
          <cell r="E19257">
            <v>0.89</v>
          </cell>
          <cell r="F19257">
            <v>0.749</v>
          </cell>
          <cell r="G19257">
            <v>1</v>
          </cell>
          <cell r="H19257">
            <v>0.66661000000000004</v>
          </cell>
          <cell r="I19257" t="str">
            <v>Payroll</v>
          </cell>
          <cell r="J19257" t="str">
            <v>Loss Rate</v>
          </cell>
        </row>
        <row r="19258">
          <cell r="A19258" t="str">
            <v>Ohio4360</v>
          </cell>
          <cell r="B19258" t="str">
            <v>Ohio</v>
          </cell>
          <cell r="C19258">
            <v>42917</v>
          </cell>
          <cell r="D19258" t="str">
            <v>4360</v>
          </cell>
          <cell r="E19258">
            <v>3.89</v>
          </cell>
          <cell r="F19258">
            <v>0.749</v>
          </cell>
          <cell r="G19258">
            <v>1</v>
          </cell>
          <cell r="H19258">
            <v>2.9136100000000003</v>
          </cell>
          <cell r="I19258" t="str">
            <v>Payroll</v>
          </cell>
          <cell r="J19258" t="str">
            <v>Loss Rate</v>
          </cell>
        </row>
        <row r="19259">
          <cell r="A19259" t="str">
            <v>Ohio4361</v>
          </cell>
          <cell r="B19259" t="str">
            <v>Ohio</v>
          </cell>
          <cell r="C19259">
            <v>42917</v>
          </cell>
          <cell r="D19259" t="str">
            <v>4361</v>
          </cell>
          <cell r="E19259">
            <v>0.85</v>
          </cell>
          <cell r="F19259">
            <v>0.749</v>
          </cell>
          <cell r="G19259">
            <v>1</v>
          </cell>
          <cell r="H19259">
            <v>0.63664999999999994</v>
          </cell>
          <cell r="I19259" t="str">
            <v>Payroll</v>
          </cell>
          <cell r="J19259" t="str">
            <v>Loss Rate</v>
          </cell>
        </row>
        <row r="19260">
          <cell r="A19260" t="str">
            <v>Ohio4410</v>
          </cell>
          <cell r="B19260" t="str">
            <v>Ohio</v>
          </cell>
          <cell r="C19260">
            <v>42917</v>
          </cell>
          <cell r="D19260" t="str">
            <v>4410</v>
          </cell>
          <cell r="E19260">
            <v>3.78</v>
          </cell>
          <cell r="F19260">
            <v>0.749</v>
          </cell>
          <cell r="G19260">
            <v>1</v>
          </cell>
          <cell r="H19260">
            <v>2.8312200000000001</v>
          </cell>
          <cell r="I19260" t="str">
            <v>Payroll</v>
          </cell>
          <cell r="J19260" t="str">
            <v>Loss Rate</v>
          </cell>
        </row>
        <row r="19261">
          <cell r="A19261" t="str">
            <v>Ohio4420</v>
          </cell>
          <cell r="B19261" t="str">
            <v>Ohio</v>
          </cell>
          <cell r="C19261">
            <v>42917</v>
          </cell>
          <cell r="D19261" t="str">
            <v>4420</v>
          </cell>
          <cell r="E19261">
            <v>8.02</v>
          </cell>
          <cell r="F19261">
            <v>0.749</v>
          </cell>
          <cell r="G19261">
            <v>1</v>
          </cell>
          <cell r="H19261">
            <v>6.0069799999999995</v>
          </cell>
          <cell r="I19261" t="str">
            <v>Payroll</v>
          </cell>
          <cell r="J19261" t="str">
            <v>Loss Rate</v>
          </cell>
        </row>
        <row r="19262">
          <cell r="A19262" t="str">
            <v>Ohio4431</v>
          </cell>
          <cell r="B19262" t="str">
            <v>Ohio</v>
          </cell>
          <cell r="C19262">
            <v>42917</v>
          </cell>
          <cell r="D19262" t="str">
            <v>4431</v>
          </cell>
          <cell r="E19262">
            <v>2.06</v>
          </cell>
          <cell r="F19262">
            <v>0.749</v>
          </cell>
          <cell r="G19262">
            <v>1</v>
          </cell>
          <cell r="H19262">
            <v>1.54294</v>
          </cell>
          <cell r="I19262" t="str">
            <v>Payroll</v>
          </cell>
          <cell r="J19262" t="str">
            <v>Loss Rate</v>
          </cell>
        </row>
        <row r="19263">
          <cell r="A19263" t="str">
            <v>Ohio4432</v>
          </cell>
          <cell r="B19263" t="str">
            <v>Ohio</v>
          </cell>
          <cell r="C19263">
            <v>42917</v>
          </cell>
          <cell r="D19263" t="str">
            <v>4432</v>
          </cell>
          <cell r="E19263">
            <v>14.16</v>
          </cell>
          <cell r="F19263">
            <v>0.749</v>
          </cell>
          <cell r="G19263">
            <v>1</v>
          </cell>
          <cell r="H19263">
            <v>10.605840000000001</v>
          </cell>
          <cell r="I19263" t="str">
            <v>Payroll</v>
          </cell>
          <cell r="J19263" t="str">
            <v>Loss Rate</v>
          </cell>
        </row>
        <row r="19264">
          <cell r="A19264" t="str">
            <v>Ohio4452</v>
          </cell>
          <cell r="B19264" t="str">
            <v>Ohio</v>
          </cell>
          <cell r="C19264">
            <v>42917</v>
          </cell>
          <cell r="D19264" t="str">
            <v>4452</v>
          </cell>
          <cell r="E19264">
            <v>2.88</v>
          </cell>
          <cell r="F19264">
            <v>0.749</v>
          </cell>
          <cell r="G19264">
            <v>1</v>
          </cell>
          <cell r="H19264">
            <v>2.1571199999999999</v>
          </cell>
          <cell r="I19264" t="str">
            <v>Payroll</v>
          </cell>
          <cell r="J19264" t="str">
            <v>Loss Rate</v>
          </cell>
        </row>
        <row r="19265">
          <cell r="A19265" t="str">
            <v>Ohio4459</v>
          </cell>
          <cell r="B19265" t="str">
            <v>Ohio</v>
          </cell>
          <cell r="C19265">
            <v>42917</v>
          </cell>
          <cell r="D19265" t="str">
            <v>4459</v>
          </cell>
          <cell r="E19265">
            <v>2.2200000000000002</v>
          </cell>
          <cell r="F19265">
            <v>0.749</v>
          </cell>
          <cell r="G19265">
            <v>1</v>
          </cell>
          <cell r="H19265">
            <v>1.6627800000000001</v>
          </cell>
          <cell r="I19265" t="str">
            <v>Payroll</v>
          </cell>
          <cell r="J19265" t="str">
            <v>Loss Rate</v>
          </cell>
        </row>
        <row r="19266">
          <cell r="A19266" t="str">
            <v>Ohio4470</v>
          </cell>
          <cell r="B19266" t="str">
            <v>Ohio</v>
          </cell>
          <cell r="C19266">
            <v>42917</v>
          </cell>
          <cell r="D19266" t="str">
            <v>4470</v>
          </cell>
          <cell r="E19266">
            <v>0.9</v>
          </cell>
          <cell r="F19266">
            <v>0.749</v>
          </cell>
          <cell r="G19266">
            <v>1</v>
          </cell>
          <cell r="H19266">
            <v>0.67410000000000003</v>
          </cell>
          <cell r="I19266" t="str">
            <v>Payroll</v>
          </cell>
          <cell r="J19266" t="str">
            <v>Loss Rate</v>
          </cell>
        </row>
        <row r="19267">
          <cell r="A19267" t="str">
            <v>Ohio4484</v>
          </cell>
          <cell r="B19267" t="str">
            <v>Ohio</v>
          </cell>
          <cell r="C19267">
            <v>42917</v>
          </cell>
          <cell r="D19267" t="str">
            <v>4484</v>
          </cell>
          <cell r="E19267">
            <v>2.8</v>
          </cell>
          <cell r="F19267">
            <v>0.749</v>
          </cell>
          <cell r="G19267">
            <v>1</v>
          </cell>
          <cell r="H19267">
            <v>2.0972</v>
          </cell>
          <cell r="I19267" t="str">
            <v>Payroll</v>
          </cell>
          <cell r="J19267" t="str">
            <v>Loss Rate</v>
          </cell>
        </row>
        <row r="19268">
          <cell r="A19268" t="str">
            <v>Ohio4493</v>
          </cell>
          <cell r="B19268" t="str">
            <v>Ohio</v>
          </cell>
          <cell r="C19268">
            <v>42917</v>
          </cell>
          <cell r="D19268" t="str">
            <v>4493</v>
          </cell>
          <cell r="E19268">
            <v>2.7</v>
          </cell>
          <cell r="F19268">
            <v>0.749</v>
          </cell>
          <cell r="G19268">
            <v>1</v>
          </cell>
          <cell r="H19268">
            <v>2.0223</v>
          </cell>
          <cell r="I19268" t="str">
            <v>Payroll</v>
          </cell>
          <cell r="J19268" t="str">
            <v>Loss Rate</v>
          </cell>
        </row>
        <row r="19269">
          <cell r="A19269" t="str">
            <v>Ohio4511</v>
          </cell>
          <cell r="B19269" t="str">
            <v>Ohio</v>
          </cell>
          <cell r="C19269">
            <v>42917</v>
          </cell>
          <cell r="D19269" t="str">
            <v>4511</v>
          </cell>
          <cell r="E19269">
            <v>0.54</v>
          </cell>
          <cell r="F19269">
            <v>0.749</v>
          </cell>
          <cell r="G19269">
            <v>1</v>
          </cell>
          <cell r="H19269">
            <v>0.40446000000000004</v>
          </cell>
          <cell r="I19269" t="str">
            <v>Payroll</v>
          </cell>
          <cell r="J19269" t="str">
            <v>Loss Rate</v>
          </cell>
        </row>
        <row r="19270">
          <cell r="A19270" t="str">
            <v>Ohio4557</v>
          </cell>
          <cell r="B19270" t="str">
            <v>Ohio</v>
          </cell>
          <cell r="C19270">
            <v>42917</v>
          </cell>
          <cell r="D19270" t="str">
            <v>4557</v>
          </cell>
          <cell r="E19270">
            <v>1.51</v>
          </cell>
          <cell r="F19270">
            <v>0.749</v>
          </cell>
          <cell r="G19270">
            <v>1</v>
          </cell>
          <cell r="H19270">
            <v>1.1309899999999999</v>
          </cell>
          <cell r="I19270" t="str">
            <v>Payroll</v>
          </cell>
          <cell r="J19270" t="str">
            <v>Loss Rate</v>
          </cell>
        </row>
        <row r="19271">
          <cell r="A19271" t="str">
            <v>Ohio4558</v>
          </cell>
          <cell r="B19271" t="str">
            <v>Ohio</v>
          </cell>
          <cell r="C19271">
            <v>42917</v>
          </cell>
          <cell r="D19271" t="str">
            <v>4558</v>
          </cell>
          <cell r="E19271">
            <v>2.59</v>
          </cell>
          <cell r="F19271">
            <v>0.749</v>
          </cell>
          <cell r="G19271">
            <v>1</v>
          </cell>
          <cell r="H19271">
            <v>1.9399099999999998</v>
          </cell>
          <cell r="I19271" t="str">
            <v>Payroll</v>
          </cell>
          <cell r="J19271" t="str">
            <v>Loss Rate</v>
          </cell>
        </row>
        <row r="19272">
          <cell r="A19272" t="str">
            <v>Ohio4568</v>
          </cell>
          <cell r="B19272" t="str">
            <v>Ohio</v>
          </cell>
          <cell r="C19272">
            <v>42917</v>
          </cell>
          <cell r="D19272" t="str">
            <v>4568</v>
          </cell>
          <cell r="E19272">
            <v>2.82</v>
          </cell>
          <cell r="F19272">
            <v>0.749</v>
          </cell>
          <cell r="G19272">
            <v>1</v>
          </cell>
          <cell r="H19272">
            <v>2.1121799999999999</v>
          </cell>
          <cell r="I19272" t="str">
            <v>Payroll</v>
          </cell>
          <cell r="J19272" t="str">
            <v>Loss Rate</v>
          </cell>
        </row>
        <row r="19273">
          <cell r="A19273" t="str">
            <v>Ohio4581</v>
          </cell>
          <cell r="B19273" t="str">
            <v>Ohio</v>
          </cell>
          <cell r="C19273">
            <v>42917</v>
          </cell>
          <cell r="D19273" t="str">
            <v>4581</v>
          </cell>
          <cell r="E19273">
            <v>2.2200000000000002</v>
          </cell>
          <cell r="F19273">
            <v>0.749</v>
          </cell>
          <cell r="G19273">
            <v>1</v>
          </cell>
          <cell r="H19273">
            <v>1.6627800000000001</v>
          </cell>
          <cell r="I19273" t="str">
            <v>Payroll</v>
          </cell>
          <cell r="J19273" t="str">
            <v>Loss Rate</v>
          </cell>
        </row>
        <row r="19274">
          <cell r="A19274" t="str">
            <v>Ohio4583</v>
          </cell>
          <cell r="B19274" t="str">
            <v>Ohio</v>
          </cell>
          <cell r="C19274">
            <v>42917</v>
          </cell>
          <cell r="D19274" t="str">
            <v>4583</v>
          </cell>
          <cell r="E19274">
            <v>4.2699999999999996</v>
          </cell>
          <cell r="F19274">
            <v>0.749</v>
          </cell>
          <cell r="G19274">
            <v>1</v>
          </cell>
          <cell r="H19274">
            <v>3.1982299999999997</v>
          </cell>
          <cell r="I19274" t="str">
            <v>Payroll</v>
          </cell>
          <cell r="J19274" t="str">
            <v>Loss Rate</v>
          </cell>
        </row>
        <row r="19275">
          <cell r="A19275" t="str">
            <v>Ohio4611</v>
          </cell>
          <cell r="B19275" t="str">
            <v>Ohio</v>
          </cell>
          <cell r="C19275">
            <v>42917</v>
          </cell>
          <cell r="D19275" t="str">
            <v>4611</v>
          </cell>
          <cell r="E19275">
            <v>0.63</v>
          </cell>
          <cell r="F19275">
            <v>0.749</v>
          </cell>
          <cell r="G19275">
            <v>1</v>
          </cell>
          <cell r="H19275">
            <v>0.47187000000000001</v>
          </cell>
          <cell r="I19275" t="str">
            <v>Payroll</v>
          </cell>
          <cell r="J19275" t="str">
            <v>Loss Rate</v>
          </cell>
        </row>
        <row r="19276">
          <cell r="A19276" t="str">
            <v>Ohio4635</v>
          </cell>
          <cell r="B19276" t="str">
            <v>Ohio</v>
          </cell>
          <cell r="C19276">
            <v>42917</v>
          </cell>
          <cell r="D19276" t="str">
            <v>4635</v>
          </cell>
          <cell r="E19276">
            <v>2.09</v>
          </cell>
          <cell r="F19276">
            <v>0.749</v>
          </cell>
          <cell r="G19276">
            <v>1</v>
          </cell>
          <cell r="H19276">
            <v>1.56541</v>
          </cell>
          <cell r="I19276" t="str">
            <v>Payroll</v>
          </cell>
          <cell r="J19276" t="str">
            <v>Loss Rate</v>
          </cell>
        </row>
        <row r="19277">
          <cell r="A19277" t="str">
            <v>Ohio4653</v>
          </cell>
          <cell r="B19277" t="str">
            <v>Ohio</v>
          </cell>
          <cell r="C19277">
            <v>42917</v>
          </cell>
          <cell r="D19277" t="str">
            <v>4653</v>
          </cell>
          <cell r="E19277">
            <v>1.7</v>
          </cell>
          <cell r="F19277">
            <v>0.749</v>
          </cell>
          <cell r="G19277">
            <v>1</v>
          </cell>
          <cell r="H19277">
            <v>1.2732999999999999</v>
          </cell>
          <cell r="I19277" t="str">
            <v>Payroll</v>
          </cell>
          <cell r="J19277" t="str">
            <v>Loss Rate</v>
          </cell>
        </row>
        <row r="19278">
          <cell r="A19278" t="str">
            <v>Ohio4665</v>
          </cell>
          <cell r="B19278" t="str">
            <v>Ohio</v>
          </cell>
          <cell r="C19278">
            <v>42917</v>
          </cell>
          <cell r="D19278" t="str">
            <v>4665</v>
          </cell>
          <cell r="E19278">
            <v>9.44</v>
          </cell>
          <cell r="F19278">
            <v>0.749</v>
          </cell>
          <cell r="G19278">
            <v>1</v>
          </cell>
          <cell r="H19278">
            <v>7.0705599999999995</v>
          </cell>
          <cell r="I19278" t="str">
            <v>Payroll</v>
          </cell>
          <cell r="J19278" t="str">
            <v>Loss Rate</v>
          </cell>
        </row>
        <row r="19279">
          <cell r="A19279" t="str">
            <v>Ohio4670</v>
          </cell>
          <cell r="B19279" t="str">
            <v>Ohio</v>
          </cell>
          <cell r="C19279">
            <v>42917</v>
          </cell>
          <cell r="D19279" t="str">
            <v>4670</v>
          </cell>
          <cell r="E19279">
            <v>2.2200000000000002</v>
          </cell>
          <cell r="F19279">
            <v>0.749</v>
          </cell>
          <cell r="G19279">
            <v>1</v>
          </cell>
          <cell r="H19279">
            <v>1.6627800000000001</v>
          </cell>
          <cell r="I19279" t="str">
            <v>Payroll</v>
          </cell>
          <cell r="J19279" t="str">
            <v>Loss Rate</v>
          </cell>
        </row>
        <row r="19280">
          <cell r="A19280" t="str">
            <v>Ohio4683</v>
          </cell>
          <cell r="B19280" t="str">
            <v>Ohio</v>
          </cell>
          <cell r="C19280">
            <v>42917</v>
          </cell>
          <cell r="D19280" t="str">
            <v>4683</v>
          </cell>
          <cell r="E19280">
            <v>0.69</v>
          </cell>
          <cell r="F19280">
            <v>0.749</v>
          </cell>
          <cell r="G19280">
            <v>1</v>
          </cell>
          <cell r="H19280">
            <v>0.51680999999999999</v>
          </cell>
          <cell r="I19280" t="str">
            <v>Payroll</v>
          </cell>
          <cell r="J19280" t="str">
            <v>Loss Rate</v>
          </cell>
        </row>
        <row r="19281">
          <cell r="A19281" t="str">
            <v>Ohio4686</v>
          </cell>
          <cell r="B19281" t="str">
            <v>Ohio</v>
          </cell>
          <cell r="C19281">
            <v>42917</v>
          </cell>
          <cell r="D19281" t="str">
            <v>4686</v>
          </cell>
          <cell r="E19281">
            <v>1.58</v>
          </cell>
          <cell r="F19281">
            <v>0.749</v>
          </cell>
          <cell r="G19281">
            <v>1</v>
          </cell>
          <cell r="H19281">
            <v>1.1834200000000001</v>
          </cell>
          <cell r="I19281" t="str">
            <v>Payroll</v>
          </cell>
          <cell r="J19281" t="str">
            <v>Loss Rate</v>
          </cell>
        </row>
        <row r="19282">
          <cell r="A19282" t="str">
            <v>Ohio4692</v>
          </cell>
          <cell r="B19282" t="str">
            <v>Ohio</v>
          </cell>
          <cell r="C19282">
            <v>42917</v>
          </cell>
          <cell r="D19282" t="str">
            <v>4692</v>
          </cell>
          <cell r="E19282">
            <v>0.41</v>
          </cell>
          <cell r="F19282">
            <v>0.749</v>
          </cell>
          <cell r="G19282">
            <v>1</v>
          </cell>
          <cell r="H19282">
            <v>0.30708999999999997</v>
          </cell>
          <cell r="I19282" t="str">
            <v>Payroll</v>
          </cell>
          <cell r="J19282" t="str">
            <v>Loss Rate</v>
          </cell>
        </row>
        <row r="19283">
          <cell r="A19283" t="str">
            <v>Ohio4693</v>
          </cell>
          <cell r="B19283" t="str">
            <v>Ohio</v>
          </cell>
          <cell r="C19283">
            <v>42917</v>
          </cell>
          <cell r="D19283" t="str">
            <v>4693</v>
          </cell>
          <cell r="E19283">
            <v>1.56</v>
          </cell>
          <cell r="F19283">
            <v>0.749</v>
          </cell>
          <cell r="G19283">
            <v>1</v>
          </cell>
          <cell r="H19283">
            <v>1.1684400000000001</v>
          </cell>
          <cell r="I19283" t="str">
            <v>Payroll</v>
          </cell>
          <cell r="J19283" t="str">
            <v>Loss Rate</v>
          </cell>
        </row>
        <row r="19284">
          <cell r="A19284" t="str">
            <v>Ohio4703</v>
          </cell>
          <cell r="B19284" t="str">
            <v>Ohio</v>
          </cell>
          <cell r="C19284">
            <v>42917</v>
          </cell>
          <cell r="D19284" t="str">
            <v>4703</v>
          </cell>
          <cell r="E19284">
            <v>1.67</v>
          </cell>
          <cell r="F19284">
            <v>0.749</v>
          </cell>
          <cell r="G19284">
            <v>1</v>
          </cell>
          <cell r="H19284">
            <v>1.2508299999999999</v>
          </cell>
          <cell r="I19284" t="str">
            <v>Payroll</v>
          </cell>
          <cell r="J19284" t="str">
            <v>Loss Rate</v>
          </cell>
        </row>
        <row r="19285">
          <cell r="A19285" t="str">
            <v>Ohio4717</v>
          </cell>
          <cell r="B19285" t="str">
            <v>Ohio</v>
          </cell>
          <cell r="C19285">
            <v>42917</v>
          </cell>
          <cell r="D19285" t="str">
            <v>4717</v>
          </cell>
          <cell r="E19285">
            <v>2.04</v>
          </cell>
          <cell r="F19285">
            <v>0.749</v>
          </cell>
          <cell r="G19285">
            <v>1</v>
          </cell>
          <cell r="H19285">
            <v>1.52796</v>
          </cell>
          <cell r="I19285" t="str">
            <v>Payroll</v>
          </cell>
          <cell r="J19285" t="str">
            <v>Loss Rate</v>
          </cell>
        </row>
        <row r="19286">
          <cell r="A19286" t="str">
            <v>Ohio4720</v>
          </cell>
          <cell r="B19286" t="str">
            <v>Ohio</v>
          </cell>
          <cell r="C19286">
            <v>42917</v>
          </cell>
          <cell r="D19286" t="str">
            <v>4720</v>
          </cell>
          <cell r="E19286">
            <v>1.99</v>
          </cell>
          <cell r="F19286">
            <v>0.749</v>
          </cell>
          <cell r="G19286">
            <v>1</v>
          </cell>
          <cell r="H19286">
            <v>1.49051</v>
          </cell>
          <cell r="I19286" t="str">
            <v>Payroll</v>
          </cell>
          <cell r="J19286" t="str">
            <v>Loss Rate</v>
          </cell>
        </row>
        <row r="19287">
          <cell r="A19287" t="str">
            <v>Ohio4740</v>
          </cell>
          <cell r="B19287" t="str">
            <v>Ohio</v>
          </cell>
          <cell r="C19287">
            <v>42917</v>
          </cell>
          <cell r="D19287" t="str">
            <v>4740</v>
          </cell>
          <cell r="E19287">
            <v>1.28</v>
          </cell>
          <cell r="F19287">
            <v>0.749</v>
          </cell>
          <cell r="G19287">
            <v>1</v>
          </cell>
          <cell r="H19287">
            <v>0.95872000000000002</v>
          </cell>
          <cell r="I19287" t="str">
            <v>Payroll</v>
          </cell>
          <cell r="J19287" t="str">
            <v>Loss Rate</v>
          </cell>
        </row>
        <row r="19288">
          <cell r="A19288" t="str">
            <v>Ohio4741</v>
          </cell>
          <cell r="B19288" t="str">
            <v>Ohio</v>
          </cell>
          <cell r="C19288">
            <v>42917</v>
          </cell>
          <cell r="D19288" t="str">
            <v>4741</v>
          </cell>
          <cell r="E19288">
            <v>2.41</v>
          </cell>
          <cell r="F19288">
            <v>0.749</v>
          </cell>
          <cell r="G19288">
            <v>1</v>
          </cell>
          <cell r="H19288">
            <v>1.8050900000000001</v>
          </cell>
          <cell r="I19288" t="str">
            <v>Payroll</v>
          </cell>
          <cell r="J19288" t="str">
            <v>Loss Rate</v>
          </cell>
        </row>
        <row r="19289">
          <cell r="A19289" t="str">
            <v>Ohio4751</v>
          </cell>
          <cell r="B19289" t="str">
            <v>Ohio</v>
          </cell>
          <cell r="C19289">
            <v>42917</v>
          </cell>
          <cell r="D19289" t="str">
            <v>4751</v>
          </cell>
          <cell r="E19289">
            <v>1.06</v>
          </cell>
          <cell r="F19289">
            <v>0.749</v>
          </cell>
          <cell r="G19289">
            <v>1</v>
          </cell>
          <cell r="H19289">
            <v>0.79394000000000009</v>
          </cell>
          <cell r="I19289" t="str">
            <v>Payroll</v>
          </cell>
          <cell r="J19289" t="str">
            <v>Loss Rate</v>
          </cell>
        </row>
        <row r="19290">
          <cell r="A19290" t="str">
            <v>Ohio4771</v>
          </cell>
          <cell r="B19290" t="str">
            <v>Ohio</v>
          </cell>
          <cell r="C19290">
            <v>42917</v>
          </cell>
          <cell r="D19290" t="str">
            <v>4771</v>
          </cell>
          <cell r="E19290">
            <v>1.28</v>
          </cell>
          <cell r="F19290">
            <v>0.749</v>
          </cell>
          <cell r="G19290">
            <v>1</v>
          </cell>
          <cell r="H19290">
            <v>0.95872000000000002</v>
          </cell>
          <cell r="I19290" t="str">
            <v>Payroll</v>
          </cell>
          <cell r="J19290" t="str">
            <v>Loss Rate</v>
          </cell>
        </row>
        <row r="19291">
          <cell r="A19291" t="str">
            <v>Ohio4777</v>
          </cell>
          <cell r="B19291" t="str">
            <v>Ohio</v>
          </cell>
          <cell r="C19291">
            <v>42917</v>
          </cell>
          <cell r="D19291" t="str">
            <v>4777</v>
          </cell>
          <cell r="E19291">
            <v>9.19</v>
          </cell>
          <cell r="F19291">
            <v>0.749</v>
          </cell>
          <cell r="G19291">
            <v>1</v>
          </cell>
          <cell r="H19291">
            <v>6.8833099999999998</v>
          </cell>
          <cell r="I19291" t="str">
            <v>Payroll</v>
          </cell>
          <cell r="J19291" t="str">
            <v>Loss Rate</v>
          </cell>
        </row>
        <row r="19292">
          <cell r="A19292" t="str">
            <v>Ohio4825</v>
          </cell>
          <cell r="B19292" t="str">
            <v>Ohio</v>
          </cell>
          <cell r="C19292">
            <v>42917</v>
          </cell>
          <cell r="D19292" t="str">
            <v>4825</v>
          </cell>
          <cell r="E19292">
            <v>0.84</v>
          </cell>
          <cell r="F19292">
            <v>0.749</v>
          </cell>
          <cell r="G19292">
            <v>1</v>
          </cell>
          <cell r="H19292">
            <v>0.62915999999999994</v>
          </cell>
          <cell r="I19292" t="str">
            <v>Payroll</v>
          </cell>
          <cell r="J19292" t="str">
            <v>Loss Rate</v>
          </cell>
        </row>
        <row r="19293">
          <cell r="A19293" t="str">
            <v>Ohio4828</v>
          </cell>
          <cell r="B19293" t="str">
            <v>Ohio</v>
          </cell>
          <cell r="C19293">
            <v>42917</v>
          </cell>
          <cell r="D19293" t="str">
            <v>4828</v>
          </cell>
          <cell r="E19293">
            <v>1.6</v>
          </cell>
          <cell r="F19293">
            <v>0.749</v>
          </cell>
          <cell r="G19293">
            <v>1</v>
          </cell>
          <cell r="H19293">
            <v>1.1984000000000001</v>
          </cell>
          <cell r="I19293" t="str">
            <v>Payroll</v>
          </cell>
          <cell r="J19293" t="str">
            <v>Loss Rate</v>
          </cell>
        </row>
        <row r="19294">
          <cell r="A19294" t="str">
            <v>Ohio4829</v>
          </cell>
          <cell r="B19294" t="str">
            <v>Ohio</v>
          </cell>
          <cell r="C19294">
            <v>42917</v>
          </cell>
          <cell r="D19294" t="str">
            <v>4829</v>
          </cell>
          <cell r="E19294">
            <v>1.64</v>
          </cell>
          <cell r="F19294">
            <v>0.749</v>
          </cell>
          <cell r="G19294">
            <v>1</v>
          </cell>
          <cell r="H19294">
            <v>1.2283599999999999</v>
          </cell>
          <cell r="I19294" t="str">
            <v>Payroll</v>
          </cell>
          <cell r="J19294" t="str">
            <v>Loss Rate</v>
          </cell>
        </row>
        <row r="19295">
          <cell r="A19295" t="str">
            <v>Ohio4902</v>
          </cell>
          <cell r="B19295" t="str">
            <v>Ohio</v>
          </cell>
          <cell r="C19295">
            <v>42917</v>
          </cell>
          <cell r="D19295" t="str">
            <v>4902</v>
          </cell>
          <cell r="E19295">
            <v>1.5</v>
          </cell>
          <cell r="F19295">
            <v>0.749</v>
          </cell>
          <cell r="G19295">
            <v>1</v>
          </cell>
          <cell r="H19295">
            <v>1.1234999999999999</v>
          </cell>
          <cell r="I19295" t="str">
            <v>Payroll</v>
          </cell>
          <cell r="J19295" t="str">
            <v>Loss Rate</v>
          </cell>
        </row>
        <row r="19296">
          <cell r="A19296" t="str">
            <v>Ohio4923</v>
          </cell>
          <cell r="B19296" t="str">
            <v>Ohio</v>
          </cell>
          <cell r="C19296">
            <v>42917</v>
          </cell>
          <cell r="D19296" t="str">
            <v>4923</v>
          </cell>
          <cell r="E19296">
            <v>0.75</v>
          </cell>
          <cell r="F19296">
            <v>0.749</v>
          </cell>
          <cell r="G19296">
            <v>1</v>
          </cell>
          <cell r="H19296">
            <v>0.56174999999999997</v>
          </cell>
          <cell r="I19296" t="str">
            <v>Payroll</v>
          </cell>
          <cell r="J19296" t="str">
            <v>Loss Rate</v>
          </cell>
        </row>
        <row r="19297">
          <cell r="A19297" t="str">
            <v>Ohio5020</v>
          </cell>
          <cell r="B19297" t="str">
            <v>Ohio</v>
          </cell>
          <cell r="C19297">
            <v>42917</v>
          </cell>
          <cell r="D19297" t="str">
            <v>5020</v>
          </cell>
          <cell r="E19297">
            <v>7.68</v>
          </cell>
          <cell r="F19297">
            <v>0.749</v>
          </cell>
          <cell r="G19297">
            <v>1</v>
          </cell>
          <cell r="H19297">
            <v>5.7523200000000001</v>
          </cell>
          <cell r="I19297" t="str">
            <v>Payroll</v>
          </cell>
          <cell r="J19297" t="str">
            <v>Loss Rate</v>
          </cell>
        </row>
        <row r="19298">
          <cell r="A19298" t="str">
            <v>Ohio5022</v>
          </cell>
          <cell r="B19298" t="str">
            <v>Ohio</v>
          </cell>
          <cell r="C19298">
            <v>42917</v>
          </cell>
          <cell r="D19298" t="str">
            <v>5022</v>
          </cell>
          <cell r="E19298">
            <v>5.49</v>
          </cell>
          <cell r="F19298">
            <v>0.749</v>
          </cell>
          <cell r="G19298">
            <v>1</v>
          </cell>
          <cell r="H19298">
            <v>4.1120099999999997</v>
          </cell>
          <cell r="I19298" t="str">
            <v>Payroll</v>
          </cell>
          <cell r="J19298" t="str">
            <v>Loss Rate</v>
          </cell>
        </row>
        <row r="19299">
          <cell r="A19299" t="str">
            <v>Ohio5037</v>
          </cell>
          <cell r="B19299" t="str">
            <v>Ohio</v>
          </cell>
          <cell r="C19299">
            <v>42917</v>
          </cell>
          <cell r="D19299" t="str">
            <v>5037</v>
          </cell>
          <cell r="E19299">
            <v>17.07</v>
          </cell>
          <cell r="F19299">
            <v>0.749</v>
          </cell>
          <cell r="G19299">
            <v>1</v>
          </cell>
          <cell r="H19299">
            <v>12.78543</v>
          </cell>
          <cell r="I19299" t="str">
            <v>Payroll</v>
          </cell>
          <cell r="J19299" t="str">
            <v>Loss Rate</v>
          </cell>
        </row>
        <row r="19300">
          <cell r="A19300" t="str">
            <v>Ohio5040</v>
          </cell>
          <cell r="B19300" t="str">
            <v>Ohio</v>
          </cell>
          <cell r="C19300">
            <v>42917</v>
          </cell>
          <cell r="D19300" t="str">
            <v>5040</v>
          </cell>
          <cell r="E19300">
            <v>9.7200000000000006</v>
          </cell>
          <cell r="F19300">
            <v>0.749</v>
          </cell>
          <cell r="G19300">
            <v>1</v>
          </cell>
          <cell r="H19300">
            <v>7.2802800000000003</v>
          </cell>
          <cell r="I19300" t="str">
            <v>Payroll</v>
          </cell>
          <cell r="J19300" t="str">
            <v>Loss Rate</v>
          </cell>
        </row>
        <row r="19301">
          <cell r="A19301" t="str">
            <v>Ohio5057</v>
          </cell>
          <cell r="B19301" t="str">
            <v>Ohio</v>
          </cell>
          <cell r="C19301">
            <v>42917</v>
          </cell>
          <cell r="D19301" t="str">
            <v>5057</v>
          </cell>
          <cell r="E19301">
            <v>2.83</v>
          </cell>
          <cell r="F19301">
            <v>0.749</v>
          </cell>
          <cell r="G19301">
            <v>1</v>
          </cell>
          <cell r="H19301">
            <v>2.1196700000000002</v>
          </cell>
          <cell r="I19301" t="str">
            <v>Payroll</v>
          </cell>
          <cell r="J19301" t="str">
            <v>Loss Rate</v>
          </cell>
        </row>
        <row r="19302">
          <cell r="A19302" t="str">
            <v>Ohio5059</v>
          </cell>
          <cell r="B19302" t="str">
            <v>Ohio</v>
          </cell>
          <cell r="C19302">
            <v>42917</v>
          </cell>
          <cell r="D19302" t="str">
            <v>5059</v>
          </cell>
          <cell r="E19302">
            <v>6.48</v>
          </cell>
          <cell r="F19302">
            <v>0.749</v>
          </cell>
          <cell r="G19302">
            <v>1</v>
          </cell>
          <cell r="H19302">
            <v>4.8535200000000005</v>
          </cell>
          <cell r="I19302" t="str">
            <v>Payroll</v>
          </cell>
          <cell r="J19302" t="str">
            <v>Loss Rate</v>
          </cell>
        </row>
        <row r="19303">
          <cell r="A19303" t="str">
            <v>Ohio5069</v>
          </cell>
          <cell r="B19303" t="str">
            <v>Ohio</v>
          </cell>
          <cell r="C19303">
            <v>42917</v>
          </cell>
          <cell r="D19303" t="str">
            <v>5069</v>
          </cell>
          <cell r="E19303">
            <v>5.68</v>
          </cell>
          <cell r="F19303">
            <v>0.749</v>
          </cell>
          <cell r="G19303">
            <v>1</v>
          </cell>
          <cell r="H19303">
            <v>4.2543199999999999</v>
          </cell>
          <cell r="I19303" t="str">
            <v>Payroll</v>
          </cell>
          <cell r="J19303" t="str">
            <v>Loss Rate</v>
          </cell>
        </row>
        <row r="19304">
          <cell r="A19304" t="str">
            <v>Ohio5102</v>
          </cell>
          <cell r="B19304" t="str">
            <v>Ohio</v>
          </cell>
          <cell r="C19304">
            <v>42917</v>
          </cell>
          <cell r="D19304" t="str">
            <v>5102</v>
          </cell>
          <cell r="E19304">
            <v>5.87</v>
          </cell>
          <cell r="F19304">
            <v>0.749</v>
          </cell>
          <cell r="G19304">
            <v>1</v>
          </cell>
          <cell r="H19304">
            <v>4.39663</v>
          </cell>
          <cell r="I19304" t="str">
            <v>Payroll</v>
          </cell>
          <cell r="J19304" t="str">
            <v>Loss Rate</v>
          </cell>
        </row>
        <row r="19305">
          <cell r="A19305" t="str">
            <v>Ohio5146</v>
          </cell>
          <cell r="B19305" t="str">
            <v>Ohio</v>
          </cell>
          <cell r="C19305">
            <v>42917</v>
          </cell>
          <cell r="D19305" t="str">
            <v>5146</v>
          </cell>
          <cell r="E19305">
            <v>3.99</v>
          </cell>
          <cell r="F19305">
            <v>0.749</v>
          </cell>
          <cell r="G19305">
            <v>1</v>
          </cell>
          <cell r="H19305">
            <v>2.9885100000000002</v>
          </cell>
          <cell r="I19305" t="str">
            <v>Payroll</v>
          </cell>
          <cell r="J19305" t="str">
            <v>Loss Rate</v>
          </cell>
        </row>
        <row r="19306">
          <cell r="A19306" t="str">
            <v>Ohio5160</v>
          </cell>
          <cell r="B19306" t="str">
            <v>Ohio</v>
          </cell>
          <cell r="C19306">
            <v>42917</v>
          </cell>
          <cell r="D19306" t="str">
            <v>5160</v>
          </cell>
          <cell r="E19306">
            <v>1.76</v>
          </cell>
          <cell r="F19306">
            <v>0.749</v>
          </cell>
          <cell r="G19306">
            <v>1</v>
          </cell>
          <cell r="H19306">
            <v>1.3182400000000001</v>
          </cell>
          <cell r="I19306" t="str">
            <v>Payroll</v>
          </cell>
          <cell r="J19306" t="str">
            <v>Loss Rate</v>
          </cell>
        </row>
        <row r="19307">
          <cell r="A19307" t="str">
            <v>Ohio5183</v>
          </cell>
          <cell r="B19307" t="str">
            <v>Ohio</v>
          </cell>
          <cell r="C19307">
            <v>42917</v>
          </cell>
          <cell r="D19307" t="str">
            <v>5183</v>
          </cell>
          <cell r="E19307">
            <v>2.72</v>
          </cell>
          <cell r="F19307">
            <v>0.749</v>
          </cell>
          <cell r="G19307">
            <v>1</v>
          </cell>
          <cell r="H19307">
            <v>2.03728</v>
          </cell>
          <cell r="I19307" t="str">
            <v>Payroll</v>
          </cell>
          <cell r="J19307" t="str">
            <v>Loss Rate</v>
          </cell>
        </row>
        <row r="19308">
          <cell r="A19308" t="str">
            <v>Ohio5188</v>
          </cell>
          <cell r="B19308" t="str">
            <v>Ohio</v>
          </cell>
          <cell r="C19308">
            <v>42917</v>
          </cell>
          <cell r="D19308" t="str">
            <v>5188</v>
          </cell>
          <cell r="E19308">
            <v>2.2200000000000002</v>
          </cell>
          <cell r="F19308">
            <v>0.749</v>
          </cell>
          <cell r="G19308">
            <v>1</v>
          </cell>
          <cell r="H19308">
            <v>1.6627800000000001</v>
          </cell>
          <cell r="I19308" t="str">
            <v>Payroll</v>
          </cell>
          <cell r="J19308" t="str">
            <v>Loss Rate</v>
          </cell>
        </row>
        <row r="19309">
          <cell r="A19309" t="str">
            <v>Ohio5190</v>
          </cell>
          <cell r="B19309" t="str">
            <v>Ohio</v>
          </cell>
          <cell r="C19309">
            <v>42917</v>
          </cell>
          <cell r="D19309" t="str">
            <v>5190</v>
          </cell>
          <cell r="E19309">
            <v>2.6</v>
          </cell>
          <cell r="F19309">
            <v>0.749</v>
          </cell>
          <cell r="G19309">
            <v>1</v>
          </cell>
          <cell r="H19309">
            <v>1.9474</v>
          </cell>
          <cell r="I19309" t="str">
            <v>Payroll</v>
          </cell>
          <cell r="J19309" t="str">
            <v>Loss Rate</v>
          </cell>
        </row>
        <row r="19310">
          <cell r="A19310" t="str">
            <v>Ohio5191</v>
          </cell>
          <cell r="B19310" t="str">
            <v>Ohio</v>
          </cell>
          <cell r="C19310">
            <v>42917</v>
          </cell>
          <cell r="D19310" t="str">
            <v>5191</v>
          </cell>
          <cell r="E19310">
            <v>0.96</v>
          </cell>
          <cell r="F19310">
            <v>0.749</v>
          </cell>
          <cell r="G19310">
            <v>1</v>
          </cell>
          <cell r="H19310">
            <v>0.71904000000000001</v>
          </cell>
          <cell r="I19310" t="str">
            <v>Payroll</v>
          </cell>
          <cell r="J19310" t="str">
            <v>Loss Rate</v>
          </cell>
        </row>
        <row r="19311">
          <cell r="A19311" t="str">
            <v>Ohio5192</v>
          </cell>
          <cell r="B19311" t="str">
            <v>Ohio</v>
          </cell>
          <cell r="C19311">
            <v>42917</v>
          </cell>
          <cell r="D19311" t="str">
            <v>5192</v>
          </cell>
          <cell r="E19311">
            <v>3.81</v>
          </cell>
          <cell r="F19311">
            <v>0.749</v>
          </cell>
          <cell r="G19311">
            <v>1</v>
          </cell>
          <cell r="H19311">
            <v>2.8536899999999998</v>
          </cell>
          <cell r="I19311" t="str">
            <v>Payroll</v>
          </cell>
          <cell r="J19311" t="str">
            <v>Loss Rate</v>
          </cell>
        </row>
        <row r="19312">
          <cell r="A19312" t="str">
            <v>Ohio5213</v>
          </cell>
          <cell r="B19312" t="str">
            <v>Ohio</v>
          </cell>
          <cell r="C19312">
            <v>42917</v>
          </cell>
          <cell r="D19312" t="str">
            <v>5213</v>
          </cell>
          <cell r="E19312">
            <v>4.53</v>
          </cell>
          <cell r="F19312">
            <v>0.749</v>
          </cell>
          <cell r="G19312">
            <v>1</v>
          </cell>
          <cell r="H19312">
            <v>3.39297</v>
          </cell>
          <cell r="I19312" t="str">
            <v>Payroll</v>
          </cell>
          <cell r="J19312" t="str">
            <v>Loss Rate</v>
          </cell>
        </row>
        <row r="19313">
          <cell r="A19313" t="str">
            <v>Ohio5215</v>
          </cell>
          <cell r="B19313" t="str">
            <v>Ohio</v>
          </cell>
          <cell r="C19313">
            <v>42917</v>
          </cell>
          <cell r="D19313" t="str">
            <v>5215</v>
          </cell>
          <cell r="E19313">
            <v>6.45</v>
          </cell>
          <cell r="F19313">
            <v>0.749</v>
          </cell>
          <cell r="G19313">
            <v>1</v>
          </cell>
          <cell r="H19313">
            <v>4.8310500000000003</v>
          </cell>
          <cell r="I19313" t="str">
            <v>Payroll</v>
          </cell>
          <cell r="J19313" t="str">
            <v>Loss Rate</v>
          </cell>
        </row>
        <row r="19314">
          <cell r="A19314" t="str">
            <v>Ohio5221</v>
          </cell>
          <cell r="B19314" t="str">
            <v>Ohio</v>
          </cell>
          <cell r="C19314">
            <v>42917</v>
          </cell>
          <cell r="D19314" t="str">
            <v>5221</v>
          </cell>
          <cell r="E19314">
            <v>4.0999999999999996</v>
          </cell>
          <cell r="F19314">
            <v>0.749</v>
          </cell>
          <cell r="G19314">
            <v>1</v>
          </cell>
          <cell r="H19314">
            <v>3.0708999999999995</v>
          </cell>
          <cell r="I19314" t="str">
            <v>Payroll</v>
          </cell>
          <cell r="J19314" t="str">
            <v>Loss Rate</v>
          </cell>
        </row>
        <row r="19315">
          <cell r="A19315" t="str">
            <v>Ohio5222</v>
          </cell>
          <cell r="B19315" t="str">
            <v>Ohio</v>
          </cell>
          <cell r="C19315">
            <v>42917</v>
          </cell>
          <cell r="D19315" t="str">
            <v>5222</v>
          </cell>
          <cell r="E19315">
            <v>3.23</v>
          </cell>
          <cell r="F19315">
            <v>0.749</v>
          </cell>
          <cell r="G19315">
            <v>1</v>
          </cell>
          <cell r="H19315">
            <v>2.41927</v>
          </cell>
          <cell r="I19315" t="str">
            <v>Payroll</v>
          </cell>
          <cell r="J19315" t="str">
            <v>Loss Rate</v>
          </cell>
        </row>
        <row r="19316">
          <cell r="A19316" t="str">
            <v>Ohio5223</v>
          </cell>
          <cell r="B19316" t="str">
            <v>Ohio</v>
          </cell>
          <cell r="C19316">
            <v>42917</v>
          </cell>
          <cell r="D19316" t="str">
            <v>5223</v>
          </cell>
          <cell r="E19316">
            <v>3.93</v>
          </cell>
          <cell r="F19316">
            <v>0.749</v>
          </cell>
          <cell r="G19316">
            <v>1</v>
          </cell>
          <cell r="H19316">
            <v>2.9435700000000002</v>
          </cell>
          <cell r="I19316" t="str">
            <v>Payroll</v>
          </cell>
          <cell r="J19316" t="str">
            <v>Loss Rate</v>
          </cell>
        </row>
        <row r="19317">
          <cell r="A19317" t="str">
            <v>Ohio5348</v>
          </cell>
          <cell r="B19317" t="str">
            <v>Ohio</v>
          </cell>
          <cell r="C19317">
            <v>42917</v>
          </cell>
          <cell r="D19317" t="str">
            <v>5348</v>
          </cell>
          <cell r="E19317">
            <v>4.16</v>
          </cell>
          <cell r="F19317">
            <v>0.749</v>
          </cell>
          <cell r="G19317">
            <v>1</v>
          </cell>
          <cell r="H19317">
            <v>3.1158399999999999</v>
          </cell>
          <cell r="I19317" t="str">
            <v>Payroll</v>
          </cell>
          <cell r="J19317" t="str">
            <v>Loss Rate</v>
          </cell>
        </row>
        <row r="19318">
          <cell r="A19318" t="str">
            <v>Ohio5402</v>
          </cell>
          <cell r="B19318" t="str">
            <v>Ohio</v>
          </cell>
          <cell r="C19318">
            <v>42917</v>
          </cell>
          <cell r="D19318" t="str">
            <v>5402</v>
          </cell>
          <cell r="E19318">
            <v>12.51</v>
          </cell>
          <cell r="F19318">
            <v>0.749</v>
          </cell>
          <cell r="G19318">
            <v>1</v>
          </cell>
          <cell r="H19318">
            <v>9.3699899999999996</v>
          </cell>
          <cell r="I19318" t="str">
            <v>Payroll</v>
          </cell>
          <cell r="J19318" t="str">
            <v>Loss Rate</v>
          </cell>
        </row>
        <row r="19319">
          <cell r="A19319" t="str">
            <v>Ohio5403</v>
          </cell>
          <cell r="B19319" t="str">
            <v>Ohio</v>
          </cell>
          <cell r="C19319">
            <v>42917</v>
          </cell>
          <cell r="D19319" t="str">
            <v>5403</v>
          </cell>
          <cell r="E19319">
            <v>4.41</v>
          </cell>
          <cell r="F19319">
            <v>0.749</v>
          </cell>
          <cell r="G19319">
            <v>1</v>
          </cell>
          <cell r="H19319">
            <v>3.3030900000000001</v>
          </cell>
          <cell r="I19319" t="str">
            <v>Payroll</v>
          </cell>
          <cell r="J19319" t="str">
            <v>Loss Rate</v>
          </cell>
        </row>
        <row r="19320">
          <cell r="A19320" t="str">
            <v>Ohio5437</v>
          </cell>
          <cell r="B19320" t="str">
            <v>Ohio</v>
          </cell>
          <cell r="C19320">
            <v>42917</v>
          </cell>
          <cell r="D19320" t="str">
            <v>5437</v>
          </cell>
          <cell r="E19320">
            <v>3.61</v>
          </cell>
          <cell r="F19320">
            <v>0.749</v>
          </cell>
          <cell r="G19320">
            <v>1</v>
          </cell>
          <cell r="H19320">
            <v>2.7038899999999999</v>
          </cell>
          <cell r="I19320" t="str">
            <v>Payroll</v>
          </cell>
          <cell r="J19320" t="str">
            <v>Loss Rate</v>
          </cell>
        </row>
        <row r="19321">
          <cell r="A19321" t="str">
            <v>Ohio5443</v>
          </cell>
          <cell r="B19321" t="str">
            <v>Ohio</v>
          </cell>
          <cell r="C19321">
            <v>42917</v>
          </cell>
          <cell r="D19321" t="str">
            <v>5443</v>
          </cell>
          <cell r="E19321">
            <v>46.26</v>
          </cell>
          <cell r="F19321">
            <v>0.749</v>
          </cell>
          <cell r="G19321">
            <v>1</v>
          </cell>
          <cell r="H19321">
            <v>34.648739999999997</v>
          </cell>
          <cell r="I19321" t="str">
            <v>Payroll</v>
          </cell>
          <cell r="J19321" t="str">
            <v>Loss Rate</v>
          </cell>
        </row>
        <row r="19322">
          <cell r="A19322" t="str">
            <v>Ohio5445</v>
          </cell>
          <cell r="B19322" t="str">
            <v>Ohio</v>
          </cell>
          <cell r="C19322">
            <v>42917</v>
          </cell>
          <cell r="D19322" t="str">
            <v>5445</v>
          </cell>
          <cell r="E19322">
            <v>5.39</v>
          </cell>
          <cell r="F19322">
            <v>0.749</v>
          </cell>
          <cell r="G19322">
            <v>1</v>
          </cell>
          <cell r="H19322">
            <v>4.0371100000000002</v>
          </cell>
          <cell r="I19322" t="str">
            <v>Payroll</v>
          </cell>
          <cell r="J19322" t="str">
            <v>Loss Rate</v>
          </cell>
        </row>
        <row r="19323">
          <cell r="A19323" t="str">
            <v>Ohio5462</v>
          </cell>
          <cell r="B19323" t="str">
            <v>Ohio</v>
          </cell>
          <cell r="C19323">
            <v>42917</v>
          </cell>
          <cell r="D19323" t="str">
            <v>5462</v>
          </cell>
          <cell r="E19323">
            <v>4.72</v>
          </cell>
          <cell r="F19323">
            <v>0.749</v>
          </cell>
          <cell r="G19323">
            <v>1</v>
          </cell>
          <cell r="H19323">
            <v>3.5352799999999998</v>
          </cell>
          <cell r="I19323" t="str">
            <v>Payroll</v>
          </cell>
          <cell r="J19323" t="str">
            <v>Loss Rate</v>
          </cell>
        </row>
        <row r="19324">
          <cell r="A19324" t="str">
            <v>Ohio5472</v>
          </cell>
          <cell r="B19324" t="str">
            <v>Ohio</v>
          </cell>
          <cell r="C19324">
            <v>42917</v>
          </cell>
          <cell r="D19324" t="str">
            <v>5472</v>
          </cell>
          <cell r="E19324">
            <v>9.19</v>
          </cell>
          <cell r="F19324">
            <v>0.749</v>
          </cell>
          <cell r="G19324">
            <v>1</v>
          </cell>
          <cell r="H19324">
            <v>6.8833099999999998</v>
          </cell>
          <cell r="I19324" t="str">
            <v>Payroll</v>
          </cell>
          <cell r="J19324" t="str">
            <v>Loss Rate</v>
          </cell>
        </row>
        <row r="19325">
          <cell r="A19325" t="str">
            <v>Ohio5473</v>
          </cell>
          <cell r="B19325" t="str">
            <v>Ohio</v>
          </cell>
          <cell r="C19325">
            <v>42917</v>
          </cell>
          <cell r="D19325" t="str">
            <v>5473</v>
          </cell>
          <cell r="E19325">
            <v>5.95</v>
          </cell>
          <cell r="F19325">
            <v>0.749</v>
          </cell>
          <cell r="G19325">
            <v>1</v>
          </cell>
          <cell r="H19325">
            <v>4.45655</v>
          </cell>
          <cell r="I19325" t="str">
            <v>Payroll</v>
          </cell>
          <cell r="J19325" t="str">
            <v>Loss Rate</v>
          </cell>
        </row>
        <row r="19326">
          <cell r="A19326" t="str">
            <v>Ohio5474</v>
          </cell>
          <cell r="B19326" t="str">
            <v>Ohio</v>
          </cell>
          <cell r="C19326">
            <v>42917</v>
          </cell>
          <cell r="D19326" t="str">
            <v>5474</v>
          </cell>
          <cell r="E19326">
            <v>6.11</v>
          </cell>
          <cell r="F19326">
            <v>0.749</v>
          </cell>
          <cell r="G19326">
            <v>1</v>
          </cell>
          <cell r="H19326">
            <v>4.57639</v>
          </cell>
          <cell r="I19326" t="str">
            <v>Payroll</v>
          </cell>
          <cell r="J19326" t="str">
            <v>Loss Rate</v>
          </cell>
        </row>
        <row r="19327">
          <cell r="A19327" t="str">
            <v>Ohio5478</v>
          </cell>
          <cell r="B19327" t="str">
            <v>Ohio</v>
          </cell>
          <cell r="C19327">
            <v>42917</v>
          </cell>
          <cell r="D19327" t="str">
            <v>5478</v>
          </cell>
          <cell r="E19327">
            <v>3.54</v>
          </cell>
          <cell r="F19327">
            <v>0.749</v>
          </cell>
          <cell r="G19327">
            <v>1</v>
          </cell>
          <cell r="H19327">
            <v>2.6514600000000002</v>
          </cell>
          <cell r="I19327" t="str">
            <v>Payroll</v>
          </cell>
          <cell r="J19327" t="str">
            <v>Loss Rate</v>
          </cell>
        </row>
        <row r="19328">
          <cell r="A19328" t="str">
            <v>Ohio5479</v>
          </cell>
          <cell r="B19328" t="str">
            <v>Ohio</v>
          </cell>
          <cell r="C19328">
            <v>42917</v>
          </cell>
          <cell r="D19328" t="str">
            <v>5479</v>
          </cell>
          <cell r="E19328">
            <v>5.49</v>
          </cell>
          <cell r="F19328">
            <v>0.749</v>
          </cell>
          <cell r="G19328">
            <v>1</v>
          </cell>
          <cell r="H19328">
            <v>4.1120099999999997</v>
          </cell>
          <cell r="I19328" t="str">
            <v>Payroll</v>
          </cell>
          <cell r="J19328" t="str">
            <v>Loss Rate</v>
          </cell>
        </row>
        <row r="19329">
          <cell r="A19329" t="str">
            <v>Ohio5480</v>
          </cell>
          <cell r="B19329" t="str">
            <v>Ohio</v>
          </cell>
          <cell r="C19329">
            <v>42917</v>
          </cell>
          <cell r="D19329" t="str">
            <v>5480</v>
          </cell>
          <cell r="E19329">
            <v>4.47</v>
          </cell>
          <cell r="F19329">
            <v>0.749</v>
          </cell>
          <cell r="G19329">
            <v>1</v>
          </cell>
          <cell r="H19329">
            <v>3.3480299999999996</v>
          </cell>
          <cell r="I19329" t="str">
            <v>Payroll</v>
          </cell>
          <cell r="J19329" t="str">
            <v>Loss Rate</v>
          </cell>
        </row>
        <row r="19330">
          <cell r="A19330" t="str">
            <v>Ohio5491</v>
          </cell>
          <cell r="B19330" t="str">
            <v>Ohio</v>
          </cell>
          <cell r="C19330">
            <v>42917</v>
          </cell>
          <cell r="D19330" t="str">
            <v>5491</v>
          </cell>
          <cell r="E19330">
            <v>5.0599999999999996</v>
          </cell>
          <cell r="F19330">
            <v>0.749</v>
          </cell>
          <cell r="G19330">
            <v>1</v>
          </cell>
          <cell r="H19330">
            <v>3.7899399999999996</v>
          </cell>
          <cell r="I19330" t="str">
            <v>Payroll</v>
          </cell>
          <cell r="J19330" t="str">
            <v>Loss Rate</v>
          </cell>
        </row>
        <row r="19331">
          <cell r="A19331" t="str">
            <v>Ohio5506</v>
          </cell>
          <cell r="B19331" t="str">
            <v>Ohio</v>
          </cell>
          <cell r="C19331">
            <v>42917</v>
          </cell>
          <cell r="D19331" t="str">
            <v>5506</v>
          </cell>
          <cell r="E19331">
            <v>4.24</v>
          </cell>
          <cell r="F19331">
            <v>0.749</v>
          </cell>
          <cell r="G19331">
            <v>1</v>
          </cell>
          <cell r="H19331">
            <v>3.1757600000000004</v>
          </cell>
          <cell r="I19331" t="str">
            <v>Payroll</v>
          </cell>
          <cell r="J19331" t="str">
            <v>Loss Rate</v>
          </cell>
        </row>
        <row r="19332">
          <cell r="A19332" t="str">
            <v>Ohio5507</v>
          </cell>
          <cell r="B19332" t="str">
            <v>Ohio</v>
          </cell>
          <cell r="C19332">
            <v>42917</v>
          </cell>
          <cell r="D19332" t="str">
            <v>5507</v>
          </cell>
          <cell r="E19332">
            <v>3.13</v>
          </cell>
          <cell r="F19332">
            <v>0.749</v>
          </cell>
          <cell r="G19332">
            <v>1</v>
          </cell>
          <cell r="H19332">
            <v>2.3443700000000001</v>
          </cell>
          <cell r="I19332" t="str">
            <v>Payroll</v>
          </cell>
          <cell r="J19332" t="str">
            <v>Loss Rate</v>
          </cell>
        </row>
        <row r="19333">
          <cell r="A19333" t="str">
            <v>Ohio5508</v>
          </cell>
          <cell r="B19333" t="str">
            <v>Ohio</v>
          </cell>
          <cell r="C19333">
            <v>42917</v>
          </cell>
          <cell r="D19333" t="str">
            <v>5508</v>
          </cell>
          <cell r="E19333">
            <v>8.16</v>
          </cell>
          <cell r="F19333">
            <v>0.749</v>
          </cell>
          <cell r="G19333">
            <v>1</v>
          </cell>
          <cell r="H19333">
            <v>6.1118399999999999</v>
          </cell>
          <cell r="I19333" t="str">
            <v>Payroll</v>
          </cell>
          <cell r="J19333" t="str">
            <v>Loss Rate</v>
          </cell>
        </row>
        <row r="19334">
          <cell r="A19334" t="str">
            <v>Ohio5535</v>
          </cell>
          <cell r="B19334" t="str">
            <v>Ohio</v>
          </cell>
          <cell r="C19334">
            <v>42917</v>
          </cell>
          <cell r="D19334" t="str">
            <v>5535</v>
          </cell>
          <cell r="E19334">
            <v>5.75</v>
          </cell>
          <cell r="F19334">
            <v>0.749</v>
          </cell>
          <cell r="G19334">
            <v>1</v>
          </cell>
          <cell r="H19334">
            <v>4.3067500000000001</v>
          </cell>
          <cell r="I19334" t="str">
            <v>Payroll</v>
          </cell>
          <cell r="J19334" t="str">
            <v>Loss Rate</v>
          </cell>
        </row>
        <row r="19335">
          <cell r="A19335" t="str">
            <v>Ohio5537</v>
          </cell>
          <cell r="B19335" t="str">
            <v>Ohio</v>
          </cell>
          <cell r="C19335">
            <v>42917</v>
          </cell>
          <cell r="D19335" t="str">
            <v>5537</v>
          </cell>
          <cell r="E19335">
            <v>3.56</v>
          </cell>
          <cell r="F19335">
            <v>0.749</v>
          </cell>
          <cell r="G19335">
            <v>1</v>
          </cell>
          <cell r="H19335">
            <v>2.6664400000000001</v>
          </cell>
          <cell r="I19335" t="str">
            <v>Payroll</v>
          </cell>
          <cell r="J19335" t="str">
            <v>Loss Rate</v>
          </cell>
        </row>
        <row r="19336">
          <cell r="A19336" t="str">
            <v>Ohio5551</v>
          </cell>
          <cell r="B19336" t="str">
            <v>Ohio</v>
          </cell>
          <cell r="C19336">
            <v>42917</v>
          </cell>
          <cell r="D19336" t="str">
            <v>5551</v>
          </cell>
          <cell r="E19336">
            <v>14.15</v>
          </cell>
          <cell r="F19336">
            <v>0.749</v>
          </cell>
          <cell r="G19336">
            <v>1</v>
          </cell>
          <cell r="H19336">
            <v>10.59835</v>
          </cell>
          <cell r="I19336" t="str">
            <v>Payroll</v>
          </cell>
          <cell r="J19336" t="str">
            <v>Loss Rate</v>
          </cell>
        </row>
        <row r="19337">
          <cell r="A19337" t="str">
            <v>Ohio5605</v>
          </cell>
          <cell r="B19337" t="str">
            <v>Ohio</v>
          </cell>
          <cell r="C19337">
            <v>42917</v>
          </cell>
          <cell r="D19337" t="str">
            <v>5605</v>
          </cell>
          <cell r="E19337">
            <v>0.99</v>
          </cell>
          <cell r="F19337">
            <v>0.749</v>
          </cell>
          <cell r="G19337">
            <v>1</v>
          </cell>
          <cell r="H19337">
            <v>0.74151</v>
          </cell>
          <cell r="I19337" t="str">
            <v>Payroll</v>
          </cell>
          <cell r="J19337" t="str">
            <v>Loss Rate</v>
          </cell>
        </row>
        <row r="19338">
          <cell r="A19338" t="str">
            <v>Ohio5606</v>
          </cell>
          <cell r="B19338" t="str">
            <v>Ohio</v>
          </cell>
          <cell r="C19338">
            <v>42917</v>
          </cell>
          <cell r="D19338" t="str">
            <v>5606</v>
          </cell>
          <cell r="E19338">
            <v>0.99</v>
          </cell>
          <cell r="F19338">
            <v>0.749</v>
          </cell>
          <cell r="G19338">
            <v>1</v>
          </cell>
          <cell r="H19338">
            <v>0.74151</v>
          </cell>
          <cell r="I19338" t="str">
            <v>Payroll</v>
          </cell>
          <cell r="J19338" t="str">
            <v>Loss Rate</v>
          </cell>
        </row>
        <row r="19339">
          <cell r="A19339" t="str">
            <v>Ohio5610</v>
          </cell>
          <cell r="B19339" t="str">
            <v>Ohio</v>
          </cell>
          <cell r="C19339">
            <v>42917</v>
          </cell>
          <cell r="D19339" t="str">
            <v>5610</v>
          </cell>
          <cell r="E19339">
            <v>21.11</v>
          </cell>
          <cell r="F19339">
            <v>0.749</v>
          </cell>
          <cell r="G19339">
            <v>1</v>
          </cell>
          <cell r="H19339">
            <v>15.811389999999999</v>
          </cell>
          <cell r="I19339" t="str">
            <v>Payroll</v>
          </cell>
          <cell r="J19339" t="str">
            <v>Loss Rate</v>
          </cell>
        </row>
        <row r="19340">
          <cell r="A19340" t="str">
            <v>Ohio5645</v>
          </cell>
          <cell r="B19340" t="str">
            <v>Ohio</v>
          </cell>
          <cell r="C19340">
            <v>42917</v>
          </cell>
          <cell r="D19340" t="str">
            <v>5645</v>
          </cell>
          <cell r="E19340">
            <v>7.63</v>
          </cell>
          <cell r="F19340">
            <v>0.749</v>
          </cell>
          <cell r="G19340">
            <v>1</v>
          </cell>
          <cell r="H19340">
            <v>5.7148700000000003</v>
          </cell>
          <cell r="I19340" t="str">
            <v>Payroll</v>
          </cell>
          <cell r="J19340" t="str">
            <v>Loss Rate</v>
          </cell>
        </row>
        <row r="19341">
          <cell r="A19341" t="str">
            <v>Ohio5703</v>
          </cell>
          <cell r="B19341" t="str">
            <v>Ohio</v>
          </cell>
          <cell r="C19341">
            <v>42917</v>
          </cell>
          <cell r="D19341" t="str">
            <v>5703</v>
          </cell>
          <cell r="E19341">
            <v>19.399999999999999</v>
          </cell>
          <cell r="F19341">
            <v>0.749</v>
          </cell>
          <cell r="G19341">
            <v>1</v>
          </cell>
          <cell r="H19341">
            <v>14.5306</v>
          </cell>
          <cell r="I19341" t="str">
            <v>Payroll</v>
          </cell>
          <cell r="J19341" t="str">
            <v>Loss Rate</v>
          </cell>
        </row>
        <row r="19342">
          <cell r="A19342" t="str">
            <v>Ohio5705</v>
          </cell>
          <cell r="B19342" t="str">
            <v>Ohio</v>
          </cell>
          <cell r="C19342">
            <v>42917</v>
          </cell>
          <cell r="D19342" t="str">
            <v>5705</v>
          </cell>
          <cell r="E19342">
            <v>10.050000000000001</v>
          </cell>
          <cell r="F19342">
            <v>0.749</v>
          </cell>
          <cell r="G19342">
            <v>1</v>
          </cell>
          <cell r="H19342">
            <v>7.5274500000000009</v>
          </cell>
          <cell r="I19342" t="str">
            <v>Payroll</v>
          </cell>
          <cell r="J19342" t="str">
            <v>Loss Rate</v>
          </cell>
        </row>
        <row r="19343">
          <cell r="A19343" t="str">
            <v>Ohio5951</v>
          </cell>
          <cell r="B19343" t="str">
            <v>Ohio</v>
          </cell>
          <cell r="C19343">
            <v>42917</v>
          </cell>
          <cell r="D19343" t="str">
            <v>5951</v>
          </cell>
          <cell r="E19343">
            <v>2.2200000000000002</v>
          </cell>
          <cell r="F19343">
            <v>0.749</v>
          </cell>
          <cell r="G19343">
            <v>1</v>
          </cell>
          <cell r="H19343">
            <v>1.6627800000000001</v>
          </cell>
          <cell r="I19343" t="str">
            <v>Payroll</v>
          </cell>
          <cell r="J19343" t="str">
            <v>Loss Rate</v>
          </cell>
        </row>
        <row r="19344">
          <cell r="A19344" t="str">
            <v>Ohio6003</v>
          </cell>
          <cell r="B19344" t="str">
            <v>Ohio</v>
          </cell>
          <cell r="C19344">
            <v>42917</v>
          </cell>
          <cell r="D19344" t="str">
            <v>6003</v>
          </cell>
          <cell r="E19344">
            <v>10.65</v>
          </cell>
          <cell r="F19344">
            <v>0.749</v>
          </cell>
          <cell r="G19344">
            <v>1</v>
          </cell>
          <cell r="H19344">
            <v>7.9768500000000007</v>
          </cell>
          <cell r="I19344" t="str">
            <v>Payroll</v>
          </cell>
          <cell r="J19344" t="str">
            <v>Loss Rate</v>
          </cell>
        </row>
        <row r="19345">
          <cell r="A19345" t="str">
            <v>Ohio6005</v>
          </cell>
          <cell r="B19345" t="str">
            <v>Ohio</v>
          </cell>
          <cell r="C19345">
            <v>42917</v>
          </cell>
          <cell r="D19345" t="str">
            <v>6005</v>
          </cell>
          <cell r="E19345">
            <v>8.2899999999999991</v>
          </cell>
          <cell r="F19345">
            <v>0.749</v>
          </cell>
          <cell r="G19345">
            <v>1</v>
          </cell>
          <cell r="H19345">
            <v>6.2092099999999997</v>
          </cell>
          <cell r="I19345" t="str">
            <v>Payroll</v>
          </cell>
          <cell r="J19345" t="str">
            <v>Loss Rate</v>
          </cell>
        </row>
        <row r="19346">
          <cell r="A19346" t="str">
            <v>Ohio6018</v>
          </cell>
          <cell r="B19346" t="str">
            <v>Ohio</v>
          </cell>
          <cell r="C19346">
            <v>42917</v>
          </cell>
          <cell r="D19346" t="str">
            <v>6018</v>
          </cell>
          <cell r="E19346">
            <v>4.0199999999999996</v>
          </cell>
          <cell r="F19346">
            <v>0.749</v>
          </cell>
          <cell r="G19346">
            <v>1</v>
          </cell>
          <cell r="H19346">
            <v>3.0109799999999995</v>
          </cell>
          <cell r="I19346" t="str">
            <v>Payroll</v>
          </cell>
          <cell r="J19346" t="str">
            <v>Loss Rate</v>
          </cell>
        </row>
        <row r="19347">
          <cell r="A19347" t="str">
            <v>Ohio6045</v>
          </cell>
          <cell r="B19347" t="str">
            <v>Ohio</v>
          </cell>
          <cell r="C19347">
            <v>42917</v>
          </cell>
          <cell r="D19347" t="str">
            <v>6045</v>
          </cell>
          <cell r="E19347">
            <v>4.0199999999999996</v>
          </cell>
          <cell r="F19347">
            <v>0.749</v>
          </cell>
          <cell r="G19347">
            <v>1</v>
          </cell>
          <cell r="H19347">
            <v>3.0109799999999995</v>
          </cell>
          <cell r="I19347" t="str">
            <v>Payroll</v>
          </cell>
          <cell r="J19347" t="str">
            <v>Loss Rate</v>
          </cell>
        </row>
        <row r="19348">
          <cell r="A19348" t="str">
            <v>Ohio6204</v>
          </cell>
          <cell r="B19348" t="str">
            <v>Ohio</v>
          </cell>
          <cell r="C19348">
            <v>42917</v>
          </cell>
          <cell r="D19348" t="str">
            <v>6204</v>
          </cell>
          <cell r="E19348">
            <v>4.9000000000000004</v>
          </cell>
          <cell r="F19348">
            <v>0.749</v>
          </cell>
          <cell r="G19348">
            <v>1</v>
          </cell>
          <cell r="H19348">
            <v>3.6701000000000001</v>
          </cell>
          <cell r="I19348" t="str">
            <v>Payroll</v>
          </cell>
          <cell r="J19348" t="str">
            <v>Loss Rate</v>
          </cell>
        </row>
        <row r="19349">
          <cell r="A19349" t="str">
            <v>Ohio6206</v>
          </cell>
          <cell r="B19349" t="str">
            <v>Ohio</v>
          </cell>
          <cell r="C19349">
            <v>42917</v>
          </cell>
          <cell r="D19349" t="str">
            <v>6206</v>
          </cell>
          <cell r="E19349">
            <v>2.97</v>
          </cell>
          <cell r="F19349">
            <v>0.749</v>
          </cell>
          <cell r="G19349">
            <v>1</v>
          </cell>
          <cell r="H19349">
            <v>2.2245300000000001</v>
          </cell>
          <cell r="I19349" t="str">
            <v>Payroll</v>
          </cell>
          <cell r="J19349" t="str">
            <v>Loss Rate</v>
          </cell>
        </row>
        <row r="19350">
          <cell r="A19350" t="str">
            <v>Ohio6213</v>
          </cell>
          <cell r="B19350" t="str">
            <v>Ohio</v>
          </cell>
          <cell r="C19350">
            <v>42917</v>
          </cell>
          <cell r="D19350" t="str">
            <v>6213</v>
          </cell>
          <cell r="E19350">
            <v>4.5199999999999996</v>
          </cell>
          <cell r="F19350">
            <v>0.749</v>
          </cell>
          <cell r="G19350">
            <v>1</v>
          </cell>
          <cell r="H19350">
            <v>3.3854799999999998</v>
          </cell>
          <cell r="I19350" t="str">
            <v>Payroll</v>
          </cell>
          <cell r="J19350" t="str">
            <v>Loss Rate</v>
          </cell>
        </row>
        <row r="19351">
          <cell r="A19351" t="str">
            <v>Ohio6214</v>
          </cell>
          <cell r="B19351" t="str">
            <v>Ohio</v>
          </cell>
          <cell r="C19351">
            <v>42917</v>
          </cell>
          <cell r="D19351" t="str">
            <v>6214</v>
          </cell>
          <cell r="E19351">
            <v>10.16</v>
          </cell>
          <cell r="F19351">
            <v>0.749</v>
          </cell>
          <cell r="G19351">
            <v>1</v>
          </cell>
          <cell r="H19351">
            <v>7.6098400000000002</v>
          </cell>
          <cell r="I19351" t="str">
            <v>Payroll</v>
          </cell>
          <cell r="J19351" t="str">
            <v>Loss Rate</v>
          </cell>
        </row>
        <row r="19352">
          <cell r="A19352" t="str">
            <v>Ohio6216</v>
          </cell>
          <cell r="B19352" t="str">
            <v>Ohio</v>
          </cell>
          <cell r="C19352">
            <v>42917</v>
          </cell>
          <cell r="D19352" t="str">
            <v>6216</v>
          </cell>
          <cell r="E19352">
            <v>3.71</v>
          </cell>
          <cell r="F19352">
            <v>0.749</v>
          </cell>
          <cell r="G19352">
            <v>1</v>
          </cell>
          <cell r="H19352">
            <v>2.7787899999999999</v>
          </cell>
          <cell r="I19352" t="str">
            <v>Payroll</v>
          </cell>
          <cell r="J19352" t="str">
            <v>Loss Rate</v>
          </cell>
        </row>
        <row r="19353">
          <cell r="A19353" t="str">
            <v>Ohio6217</v>
          </cell>
          <cell r="B19353" t="str">
            <v>Ohio</v>
          </cell>
          <cell r="C19353">
            <v>42917</v>
          </cell>
          <cell r="D19353" t="str">
            <v>6217</v>
          </cell>
          <cell r="E19353">
            <v>3.66</v>
          </cell>
          <cell r="F19353">
            <v>0.749</v>
          </cell>
          <cell r="G19353">
            <v>1</v>
          </cell>
          <cell r="H19353">
            <v>2.7413400000000001</v>
          </cell>
          <cell r="I19353" t="str">
            <v>Payroll</v>
          </cell>
          <cell r="J19353" t="str">
            <v>Loss Rate</v>
          </cell>
        </row>
        <row r="19354">
          <cell r="A19354" t="str">
            <v>Ohio6229</v>
          </cell>
          <cell r="B19354" t="str">
            <v>Ohio</v>
          </cell>
          <cell r="C19354">
            <v>42917</v>
          </cell>
          <cell r="D19354" t="str">
            <v>6229</v>
          </cell>
          <cell r="E19354">
            <v>2.91</v>
          </cell>
          <cell r="F19354">
            <v>0.749</v>
          </cell>
          <cell r="G19354">
            <v>1</v>
          </cell>
          <cell r="H19354">
            <v>2.1795900000000001</v>
          </cell>
          <cell r="I19354" t="str">
            <v>Payroll</v>
          </cell>
          <cell r="J19354" t="str">
            <v>Loss Rate</v>
          </cell>
        </row>
        <row r="19355">
          <cell r="A19355" t="str">
            <v>Ohio6233</v>
          </cell>
          <cell r="B19355" t="str">
            <v>Ohio</v>
          </cell>
          <cell r="C19355">
            <v>42917</v>
          </cell>
          <cell r="D19355" t="str">
            <v>6233</v>
          </cell>
          <cell r="E19355">
            <v>4.4000000000000004</v>
          </cell>
          <cell r="F19355">
            <v>0.749</v>
          </cell>
          <cell r="G19355">
            <v>1</v>
          </cell>
          <cell r="H19355">
            <v>3.2956000000000003</v>
          </cell>
          <cell r="I19355" t="str">
            <v>Payroll</v>
          </cell>
          <cell r="J19355" t="str">
            <v>Loss Rate</v>
          </cell>
        </row>
        <row r="19356">
          <cell r="A19356" t="str">
            <v>Ohio6235</v>
          </cell>
          <cell r="B19356" t="str">
            <v>Ohio</v>
          </cell>
          <cell r="C19356">
            <v>42917</v>
          </cell>
          <cell r="D19356" t="str">
            <v>6235</v>
          </cell>
          <cell r="E19356">
            <v>2.65</v>
          </cell>
          <cell r="F19356">
            <v>0.749</v>
          </cell>
          <cell r="G19356">
            <v>1</v>
          </cell>
          <cell r="H19356">
            <v>1.98485</v>
          </cell>
          <cell r="I19356" t="str">
            <v>Payroll</v>
          </cell>
          <cell r="J19356" t="str">
            <v>Loss Rate</v>
          </cell>
        </row>
        <row r="19357">
          <cell r="A19357" t="str">
            <v>Ohio6236</v>
          </cell>
          <cell r="B19357" t="str">
            <v>Ohio</v>
          </cell>
          <cell r="C19357">
            <v>42917</v>
          </cell>
          <cell r="D19357" t="str">
            <v>6236</v>
          </cell>
          <cell r="E19357">
            <v>25.89</v>
          </cell>
          <cell r="F19357">
            <v>0.749</v>
          </cell>
          <cell r="G19357">
            <v>1</v>
          </cell>
          <cell r="H19357">
            <v>19.39161</v>
          </cell>
          <cell r="I19357" t="str">
            <v>Payroll</v>
          </cell>
          <cell r="J19357" t="str">
            <v>Loss Rate</v>
          </cell>
        </row>
        <row r="19358">
          <cell r="A19358" t="str">
            <v>Ohio6237</v>
          </cell>
          <cell r="B19358" t="str">
            <v>Ohio</v>
          </cell>
          <cell r="C19358">
            <v>42917</v>
          </cell>
          <cell r="D19358" t="str">
            <v>6237</v>
          </cell>
          <cell r="E19358">
            <v>1.1399999999999999</v>
          </cell>
          <cell r="F19358">
            <v>0.749</v>
          </cell>
          <cell r="G19358">
            <v>1</v>
          </cell>
          <cell r="H19358">
            <v>0.85385999999999995</v>
          </cell>
          <cell r="I19358" t="str">
            <v>Payroll</v>
          </cell>
          <cell r="J19358" t="str">
            <v>Loss Rate</v>
          </cell>
        </row>
        <row r="19359">
          <cell r="A19359" t="str">
            <v>Ohio6251</v>
          </cell>
          <cell r="B19359" t="str">
            <v>Ohio</v>
          </cell>
          <cell r="C19359">
            <v>42917</v>
          </cell>
          <cell r="D19359" t="str">
            <v>6251</v>
          </cell>
          <cell r="E19359">
            <v>7.53</v>
          </cell>
          <cell r="F19359">
            <v>0.749</v>
          </cell>
          <cell r="G19359">
            <v>1</v>
          </cell>
          <cell r="H19359">
            <v>5.6399699999999999</v>
          </cell>
          <cell r="I19359" t="str">
            <v>Payroll</v>
          </cell>
          <cell r="J19359" t="str">
            <v>Loss Rate</v>
          </cell>
        </row>
        <row r="19360">
          <cell r="A19360" t="str">
            <v>Ohio6252</v>
          </cell>
          <cell r="B19360" t="str">
            <v>Ohio</v>
          </cell>
          <cell r="C19360">
            <v>42917</v>
          </cell>
          <cell r="D19360" t="str">
            <v>6252</v>
          </cell>
          <cell r="E19360">
            <v>5.65</v>
          </cell>
          <cell r="F19360">
            <v>0.749</v>
          </cell>
          <cell r="G19360">
            <v>1</v>
          </cell>
          <cell r="H19360">
            <v>4.2318500000000006</v>
          </cell>
          <cell r="I19360" t="str">
            <v>Payroll</v>
          </cell>
          <cell r="J19360" t="str">
            <v>Loss Rate</v>
          </cell>
        </row>
        <row r="19361">
          <cell r="A19361" t="str">
            <v>Ohio6306</v>
          </cell>
          <cell r="B19361" t="str">
            <v>Ohio</v>
          </cell>
          <cell r="C19361">
            <v>42917</v>
          </cell>
          <cell r="D19361" t="str">
            <v>6306</v>
          </cell>
          <cell r="E19361">
            <v>3.8</v>
          </cell>
          <cell r="F19361">
            <v>0.749</v>
          </cell>
          <cell r="G19361">
            <v>1</v>
          </cell>
          <cell r="H19361">
            <v>2.8462000000000001</v>
          </cell>
          <cell r="I19361" t="str">
            <v>Payroll</v>
          </cell>
          <cell r="J19361" t="str">
            <v>Loss Rate</v>
          </cell>
        </row>
        <row r="19362">
          <cell r="A19362" t="str">
            <v>Ohio6319</v>
          </cell>
          <cell r="B19362" t="str">
            <v>Ohio</v>
          </cell>
          <cell r="C19362">
            <v>42917</v>
          </cell>
          <cell r="D19362" t="str">
            <v>6319</v>
          </cell>
          <cell r="E19362">
            <v>2.71</v>
          </cell>
          <cell r="F19362">
            <v>0.749</v>
          </cell>
          <cell r="G19362">
            <v>1</v>
          </cell>
          <cell r="H19362">
            <v>2.0297899999999998</v>
          </cell>
          <cell r="I19362" t="str">
            <v>Payroll</v>
          </cell>
          <cell r="J19362" t="str">
            <v>Loss Rate</v>
          </cell>
        </row>
        <row r="19363">
          <cell r="A19363" t="str">
            <v>Ohio6325</v>
          </cell>
          <cell r="B19363" t="str">
            <v>Ohio</v>
          </cell>
          <cell r="C19363">
            <v>42917</v>
          </cell>
          <cell r="D19363" t="str">
            <v>6325</v>
          </cell>
          <cell r="E19363">
            <v>6.26</v>
          </cell>
          <cell r="F19363">
            <v>0.749</v>
          </cell>
          <cell r="G19363">
            <v>1</v>
          </cell>
          <cell r="H19363">
            <v>4.6887400000000001</v>
          </cell>
          <cell r="I19363" t="str">
            <v>Payroll</v>
          </cell>
          <cell r="J19363" t="str">
            <v>Loss Rate</v>
          </cell>
        </row>
        <row r="19364">
          <cell r="A19364" t="str">
            <v>Ohio6400</v>
          </cell>
          <cell r="B19364" t="str">
            <v>Ohio</v>
          </cell>
          <cell r="C19364">
            <v>42917</v>
          </cell>
          <cell r="D19364" t="str">
            <v>6400</v>
          </cell>
          <cell r="E19364">
            <v>5.96</v>
          </cell>
          <cell r="F19364">
            <v>0.749</v>
          </cell>
          <cell r="G19364">
            <v>1</v>
          </cell>
          <cell r="H19364">
            <v>4.4640399999999998</v>
          </cell>
          <cell r="I19364" t="str">
            <v>Payroll</v>
          </cell>
          <cell r="J19364" t="str">
            <v>Loss Rate</v>
          </cell>
        </row>
        <row r="19365">
          <cell r="A19365" t="str">
            <v>Ohio6503</v>
          </cell>
          <cell r="B19365" t="str">
            <v>Ohio</v>
          </cell>
          <cell r="C19365">
            <v>42917</v>
          </cell>
          <cell r="D19365" t="str">
            <v>6503</v>
          </cell>
          <cell r="E19365">
            <v>2.86</v>
          </cell>
          <cell r="F19365">
            <v>0.749</v>
          </cell>
          <cell r="G19365">
            <v>1</v>
          </cell>
          <cell r="H19365">
            <v>2.1421399999999999</v>
          </cell>
          <cell r="I19365" t="str">
            <v>Payroll</v>
          </cell>
          <cell r="J19365" t="str">
            <v>Loss Rate</v>
          </cell>
        </row>
        <row r="19366">
          <cell r="A19366" t="str">
            <v>Ohio6504</v>
          </cell>
          <cell r="B19366" t="str">
            <v>Ohio</v>
          </cell>
          <cell r="C19366">
            <v>42917</v>
          </cell>
          <cell r="D19366" t="str">
            <v>6504</v>
          </cell>
          <cell r="E19366">
            <v>2.15</v>
          </cell>
          <cell r="F19366">
            <v>0.749</v>
          </cell>
          <cell r="G19366">
            <v>1</v>
          </cell>
          <cell r="H19366">
            <v>1.6103499999999999</v>
          </cell>
          <cell r="I19366" t="str">
            <v>Payroll</v>
          </cell>
          <cell r="J19366" t="str">
            <v>Loss Rate</v>
          </cell>
        </row>
        <row r="19367">
          <cell r="A19367" t="str">
            <v>Ohio6704</v>
          </cell>
          <cell r="B19367" t="str">
            <v>Ohio</v>
          </cell>
          <cell r="C19367">
            <v>42917</v>
          </cell>
          <cell r="D19367" t="str">
            <v>6704</v>
          </cell>
          <cell r="E19367">
            <v>7.91</v>
          </cell>
          <cell r="F19367">
            <v>0.749</v>
          </cell>
          <cell r="G19367">
            <v>1</v>
          </cell>
          <cell r="H19367">
            <v>5.9245900000000002</v>
          </cell>
          <cell r="I19367" t="str">
            <v>Payroll</v>
          </cell>
          <cell r="J19367" t="str">
            <v>Loss Rate</v>
          </cell>
        </row>
        <row r="19368">
          <cell r="A19368" t="str">
            <v>Ohio6811</v>
          </cell>
          <cell r="B19368" t="str">
            <v>Ohio</v>
          </cell>
          <cell r="C19368">
            <v>42917</v>
          </cell>
          <cell r="D19368" t="str">
            <v>6811</v>
          </cell>
          <cell r="E19368">
            <v>2.92</v>
          </cell>
          <cell r="F19368">
            <v>0.749</v>
          </cell>
          <cell r="G19368">
            <v>1</v>
          </cell>
          <cell r="H19368">
            <v>2.1870799999999999</v>
          </cell>
          <cell r="I19368" t="str">
            <v>Payroll</v>
          </cell>
          <cell r="J19368" t="str">
            <v>Loss Rate</v>
          </cell>
        </row>
        <row r="19369">
          <cell r="A19369" t="str">
            <v>Ohio6834</v>
          </cell>
          <cell r="B19369" t="str">
            <v>Ohio</v>
          </cell>
          <cell r="C19369">
            <v>42917</v>
          </cell>
          <cell r="D19369" t="str">
            <v>6834</v>
          </cell>
          <cell r="E19369">
            <v>3.01</v>
          </cell>
          <cell r="F19369">
            <v>0.749</v>
          </cell>
          <cell r="G19369">
            <v>1</v>
          </cell>
          <cell r="H19369">
            <v>2.2544899999999997</v>
          </cell>
          <cell r="I19369" t="str">
            <v>Payroll</v>
          </cell>
          <cell r="J19369" t="str">
            <v>Loss Rate</v>
          </cell>
        </row>
        <row r="19370">
          <cell r="A19370" t="str">
            <v>Ohio6836</v>
          </cell>
          <cell r="B19370" t="str">
            <v>Ohio</v>
          </cell>
          <cell r="C19370">
            <v>42917</v>
          </cell>
          <cell r="D19370" t="str">
            <v>6836</v>
          </cell>
          <cell r="E19370">
            <v>3.4</v>
          </cell>
          <cell r="F19370">
            <v>0.749</v>
          </cell>
          <cell r="G19370">
            <v>1</v>
          </cell>
          <cell r="H19370">
            <v>2.5465999999999998</v>
          </cell>
          <cell r="I19370" t="str">
            <v>Payroll</v>
          </cell>
          <cell r="J19370" t="str">
            <v>Loss Rate</v>
          </cell>
        </row>
        <row r="19371">
          <cell r="A19371" t="str">
            <v>Ohio6854</v>
          </cell>
          <cell r="B19371" t="str">
            <v>Ohio</v>
          </cell>
          <cell r="C19371">
            <v>42917</v>
          </cell>
          <cell r="D19371" t="str">
            <v>6854</v>
          </cell>
          <cell r="E19371">
            <v>3.4</v>
          </cell>
          <cell r="F19371">
            <v>0.749</v>
          </cell>
          <cell r="G19371">
            <v>1</v>
          </cell>
          <cell r="H19371">
            <v>2.5465999999999998</v>
          </cell>
          <cell r="I19371" t="str">
            <v>Payroll</v>
          </cell>
          <cell r="J19371" t="str">
            <v>Loss Rate</v>
          </cell>
        </row>
        <row r="19372">
          <cell r="A19372" t="str">
            <v>Ohio6882</v>
          </cell>
          <cell r="B19372" t="str">
            <v>Ohio</v>
          </cell>
          <cell r="C19372">
            <v>42917</v>
          </cell>
          <cell r="D19372" t="str">
            <v>6882</v>
          </cell>
          <cell r="E19372">
            <v>2.21</v>
          </cell>
          <cell r="F19372">
            <v>0.749</v>
          </cell>
          <cell r="G19372">
            <v>1</v>
          </cell>
          <cell r="H19372">
            <v>1.6552899999999999</v>
          </cell>
          <cell r="I19372" t="str">
            <v>Payroll</v>
          </cell>
          <cell r="J19372" t="str">
            <v>Loss Rate</v>
          </cell>
        </row>
        <row r="19373">
          <cell r="A19373" t="str">
            <v>Ohio6884</v>
          </cell>
          <cell r="B19373" t="str">
            <v>Ohio</v>
          </cell>
          <cell r="C19373">
            <v>42917</v>
          </cell>
          <cell r="D19373" t="str">
            <v>6884</v>
          </cell>
          <cell r="E19373">
            <v>2.2200000000000002</v>
          </cell>
          <cell r="F19373">
            <v>0.749</v>
          </cell>
          <cell r="G19373">
            <v>1</v>
          </cell>
          <cell r="H19373">
            <v>1.6627800000000001</v>
          </cell>
          <cell r="I19373" t="str">
            <v>Payroll</v>
          </cell>
          <cell r="J19373" t="str">
            <v>Loss Rate</v>
          </cell>
        </row>
        <row r="19374">
          <cell r="A19374" t="str">
            <v>Ohio7133</v>
          </cell>
          <cell r="B19374" t="str">
            <v>Ohio</v>
          </cell>
          <cell r="C19374">
            <v>42917</v>
          </cell>
          <cell r="D19374" t="str">
            <v>7133</v>
          </cell>
          <cell r="E19374">
            <v>4.76</v>
          </cell>
          <cell r="F19374">
            <v>0.749</v>
          </cell>
          <cell r="G19374">
            <v>1</v>
          </cell>
          <cell r="H19374">
            <v>3.5652399999999997</v>
          </cell>
          <cell r="I19374" t="str">
            <v>Payroll</v>
          </cell>
          <cell r="J19374" t="str">
            <v>Loss Rate</v>
          </cell>
        </row>
        <row r="19375">
          <cell r="A19375" t="str">
            <v>Ohio7219</v>
          </cell>
          <cell r="B19375" t="str">
            <v>Ohio</v>
          </cell>
          <cell r="C19375">
            <v>42917</v>
          </cell>
          <cell r="D19375" t="str">
            <v>7219</v>
          </cell>
          <cell r="E19375">
            <v>8.83</v>
          </cell>
          <cell r="F19375">
            <v>0.749</v>
          </cell>
          <cell r="G19375">
            <v>1</v>
          </cell>
          <cell r="H19375">
            <v>6.6136699999999999</v>
          </cell>
          <cell r="I19375" t="str">
            <v>Payroll</v>
          </cell>
          <cell r="J19375" t="str">
            <v>Loss Rate</v>
          </cell>
        </row>
        <row r="19376">
          <cell r="A19376" t="str">
            <v>Ohio7222</v>
          </cell>
          <cell r="B19376" t="str">
            <v>Ohio</v>
          </cell>
          <cell r="C19376">
            <v>42917</v>
          </cell>
          <cell r="D19376" t="str">
            <v>7222</v>
          </cell>
          <cell r="E19376">
            <v>16.03</v>
          </cell>
          <cell r="F19376">
            <v>0.749</v>
          </cell>
          <cell r="G19376">
            <v>1</v>
          </cell>
          <cell r="H19376">
            <v>12.00647</v>
          </cell>
          <cell r="I19376" t="str">
            <v>Payroll</v>
          </cell>
          <cell r="J19376" t="str">
            <v>Loss Rate</v>
          </cell>
        </row>
        <row r="19377">
          <cell r="A19377" t="str">
            <v>Ohio7225</v>
          </cell>
          <cell r="B19377" t="str">
            <v>Ohio</v>
          </cell>
          <cell r="C19377">
            <v>42917</v>
          </cell>
          <cell r="D19377" t="str">
            <v>7225</v>
          </cell>
          <cell r="E19377">
            <v>2.5</v>
          </cell>
          <cell r="F19377">
            <v>0.749</v>
          </cell>
          <cell r="G19377">
            <v>1</v>
          </cell>
          <cell r="H19377">
            <v>1.8725000000000001</v>
          </cell>
          <cell r="I19377" t="str">
            <v>Payroll</v>
          </cell>
          <cell r="J19377" t="str">
            <v>Loss Rate</v>
          </cell>
        </row>
        <row r="19378">
          <cell r="A19378" t="str">
            <v>Ohio7230</v>
          </cell>
          <cell r="B19378" t="str">
            <v>Ohio</v>
          </cell>
          <cell r="C19378">
            <v>42917</v>
          </cell>
          <cell r="D19378" t="str">
            <v>7230</v>
          </cell>
          <cell r="E19378">
            <v>10.63</v>
          </cell>
          <cell r="F19378">
            <v>0.749</v>
          </cell>
          <cell r="G19378">
            <v>1</v>
          </cell>
          <cell r="H19378">
            <v>7.9618700000000002</v>
          </cell>
          <cell r="I19378" t="str">
            <v>Payroll</v>
          </cell>
          <cell r="J19378" t="str">
            <v>Loss Rate</v>
          </cell>
        </row>
        <row r="19379">
          <cell r="A19379" t="str">
            <v>Ohio7231</v>
          </cell>
          <cell r="B19379" t="str">
            <v>Ohio</v>
          </cell>
          <cell r="C19379">
            <v>42917</v>
          </cell>
          <cell r="D19379" t="str">
            <v>7231</v>
          </cell>
          <cell r="E19379">
            <v>11.33</v>
          </cell>
          <cell r="F19379">
            <v>0.749</v>
          </cell>
          <cell r="G19379">
            <v>1</v>
          </cell>
          <cell r="H19379">
            <v>8.4861699999999995</v>
          </cell>
          <cell r="I19379" t="str">
            <v>Payroll</v>
          </cell>
          <cell r="J19379" t="str">
            <v>Loss Rate</v>
          </cell>
        </row>
        <row r="19380">
          <cell r="A19380" t="str">
            <v>Ohio7232</v>
          </cell>
          <cell r="B19380" t="str">
            <v>Ohio</v>
          </cell>
          <cell r="C19380">
            <v>42917</v>
          </cell>
          <cell r="D19380" t="str">
            <v>7232</v>
          </cell>
          <cell r="E19380">
            <v>6.94</v>
          </cell>
          <cell r="F19380">
            <v>0.749</v>
          </cell>
          <cell r="G19380">
            <v>1</v>
          </cell>
          <cell r="H19380">
            <v>5.1980599999999999</v>
          </cell>
          <cell r="I19380" t="str">
            <v>Payroll</v>
          </cell>
          <cell r="J19380" t="str">
            <v>Loss Rate</v>
          </cell>
        </row>
        <row r="19381">
          <cell r="A19381" t="str">
            <v>Ohio7360</v>
          </cell>
          <cell r="B19381" t="str">
            <v>Ohio</v>
          </cell>
          <cell r="C19381">
            <v>42917</v>
          </cell>
          <cell r="D19381" t="str">
            <v>7360</v>
          </cell>
          <cell r="E19381">
            <v>4.7</v>
          </cell>
          <cell r="F19381">
            <v>0.749</v>
          </cell>
          <cell r="G19381">
            <v>1</v>
          </cell>
          <cell r="H19381">
            <v>3.5203000000000002</v>
          </cell>
          <cell r="I19381" t="str">
            <v>Payroll</v>
          </cell>
          <cell r="J19381" t="str">
            <v>Loss Rate</v>
          </cell>
        </row>
        <row r="19382">
          <cell r="A19382" t="str">
            <v>Ohio7370</v>
          </cell>
          <cell r="B19382" t="str">
            <v>Ohio</v>
          </cell>
          <cell r="C19382">
            <v>42917</v>
          </cell>
          <cell r="D19382" t="str">
            <v>7370</v>
          </cell>
          <cell r="E19382">
            <v>5.85</v>
          </cell>
          <cell r="F19382">
            <v>0.749</v>
          </cell>
          <cell r="G19382">
            <v>1</v>
          </cell>
          <cell r="H19382">
            <v>4.3816499999999996</v>
          </cell>
          <cell r="I19382" t="str">
            <v>Payroll</v>
          </cell>
          <cell r="J19382" t="str">
            <v>Loss Rate</v>
          </cell>
        </row>
        <row r="19383">
          <cell r="A19383" t="str">
            <v>Ohio7380</v>
          </cell>
          <cell r="B19383" t="str">
            <v>Ohio</v>
          </cell>
          <cell r="C19383">
            <v>42917</v>
          </cell>
          <cell r="D19383" t="str">
            <v>7380</v>
          </cell>
          <cell r="E19383">
            <v>5.77</v>
          </cell>
          <cell r="F19383">
            <v>0.749</v>
          </cell>
          <cell r="G19383">
            <v>1</v>
          </cell>
          <cell r="H19383">
            <v>4.3217299999999996</v>
          </cell>
          <cell r="I19383" t="str">
            <v>Payroll</v>
          </cell>
          <cell r="J19383" t="str">
            <v>Loss Rate</v>
          </cell>
        </row>
        <row r="19384">
          <cell r="A19384" t="str">
            <v>Ohio7382</v>
          </cell>
          <cell r="B19384" t="str">
            <v>Ohio</v>
          </cell>
          <cell r="C19384">
            <v>42917</v>
          </cell>
          <cell r="D19384" t="str">
            <v>7382</v>
          </cell>
          <cell r="E19384">
            <v>5.27</v>
          </cell>
          <cell r="F19384">
            <v>0.749</v>
          </cell>
          <cell r="G19384">
            <v>1</v>
          </cell>
          <cell r="H19384">
            <v>3.9472299999999998</v>
          </cell>
          <cell r="I19384" t="str">
            <v>Payroll</v>
          </cell>
          <cell r="J19384" t="str">
            <v>Loss Rate</v>
          </cell>
        </row>
        <row r="19385">
          <cell r="A19385" t="str">
            <v>Ohio7390</v>
          </cell>
          <cell r="B19385" t="str">
            <v>Ohio</v>
          </cell>
          <cell r="C19385">
            <v>42917</v>
          </cell>
          <cell r="D19385" t="str">
            <v>7390</v>
          </cell>
          <cell r="E19385">
            <v>5.08</v>
          </cell>
          <cell r="F19385">
            <v>0.749</v>
          </cell>
          <cell r="G19385">
            <v>1</v>
          </cell>
          <cell r="H19385">
            <v>3.8049200000000001</v>
          </cell>
          <cell r="I19385" t="str">
            <v>Payroll</v>
          </cell>
          <cell r="J19385" t="str">
            <v>Loss Rate</v>
          </cell>
        </row>
        <row r="19386">
          <cell r="A19386" t="str">
            <v>Ohio7402</v>
          </cell>
          <cell r="B19386" t="str">
            <v>Ohio</v>
          </cell>
          <cell r="C19386">
            <v>42917</v>
          </cell>
          <cell r="D19386" t="str">
            <v>7402</v>
          </cell>
          <cell r="E19386">
            <v>0.14000000000000001</v>
          </cell>
          <cell r="F19386">
            <v>0.749</v>
          </cell>
          <cell r="G19386">
            <v>1</v>
          </cell>
          <cell r="H19386">
            <v>0.10486000000000001</v>
          </cell>
          <cell r="I19386" t="str">
            <v>Payroll</v>
          </cell>
          <cell r="J19386" t="str">
            <v>Loss Rate</v>
          </cell>
        </row>
        <row r="19387">
          <cell r="A19387" t="str">
            <v>Ohio7403</v>
          </cell>
          <cell r="B19387" t="str">
            <v>Ohio</v>
          </cell>
          <cell r="C19387">
            <v>42917</v>
          </cell>
          <cell r="D19387" t="str">
            <v>7403</v>
          </cell>
          <cell r="E19387">
            <v>3.03</v>
          </cell>
          <cell r="F19387">
            <v>0.749</v>
          </cell>
          <cell r="G19387">
            <v>1</v>
          </cell>
          <cell r="H19387">
            <v>2.2694699999999997</v>
          </cell>
          <cell r="I19387" t="str">
            <v>Payroll</v>
          </cell>
          <cell r="J19387" t="str">
            <v>Loss Rate</v>
          </cell>
        </row>
        <row r="19388">
          <cell r="A19388" t="str">
            <v>Ohio7405</v>
          </cell>
          <cell r="B19388" t="str">
            <v>Ohio</v>
          </cell>
          <cell r="C19388">
            <v>42917</v>
          </cell>
          <cell r="D19388" t="str">
            <v>7405</v>
          </cell>
          <cell r="E19388">
            <v>2.31</v>
          </cell>
          <cell r="F19388">
            <v>0.749</v>
          </cell>
          <cell r="G19388">
            <v>1</v>
          </cell>
          <cell r="H19388">
            <v>1.7301900000000001</v>
          </cell>
          <cell r="I19388" t="str">
            <v>Payroll</v>
          </cell>
          <cell r="J19388" t="str">
            <v>Loss Rate</v>
          </cell>
        </row>
        <row r="19389">
          <cell r="A19389" t="str">
            <v>Ohio7420</v>
          </cell>
          <cell r="B19389" t="str">
            <v>Ohio</v>
          </cell>
          <cell r="C19389">
            <v>42917</v>
          </cell>
          <cell r="D19389" t="str">
            <v>7420</v>
          </cell>
          <cell r="E19389">
            <v>16.03</v>
          </cell>
          <cell r="F19389">
            <v>0.749</v>
          </cell>
          <cell r="G19389">
            <v>1</v>
          </cell>
          <cell r="H19389">
            <v>12.00647</v>
          </cell>
          <cell r="I19389" t="str">
            <v>Payroll</v>
          </cell>
          <cell r="J19389" t="str">
            <v>Loss Rate</v>
          </cell>
        </row>
        <row r="19390">
          <cell r="A19390" t="str">
            <v>Ohio7421</v>
          </cell>
          <cell r="B19390" t="str">
            <v>Ohio</v>
          </cell>
          <cell r="C19390">
            <v>42917</v>
          </cell>
          <cell r="D19390" t="str">
            <v>7421</v>
          </cell>
          <cell r="E19390">
            <v>0.88</v>
          </cell>
          <cell r="F19390">
            <v>0.749</v>
          </cell>
          <cell r="G19390">
            <v>1</v>
          </cell>
          <cell r="H19390">
            <v>0.65912000000000004</v>
          </cell>
          <cell r="I19390" t="str">
            <v>Payroll</v>
          </cell>
          <cell r="J19390" t="str">
            <v>Loss Rate</v>
          </cell>
        </row>
        <row r="19391">
          <cell r="A19391" t="str">
            <v>Ohio7422</v>
          </cell>
          <cell r="B19391" t="str">
            <v>Ohio</v>
          </cell>
          <cell r="C19391">
            <v>42917</v>
          </cell>
          <cell r="D19391" t="str">
            <v>7422</v>
          </cell>
          <cell r="E19391">
            <v>0.91</v>
          </cell>
          <cell r="F19391">
            <v>0.749</v>
          </cell>
          <cell r="G19391">
            <v>1</v>
          </cell>
          <cell r="H19391">
            <v>0.68159000000000003</v>
          </cell>
          <cell r="I19391" t="str">
            <v>Payroll</v>
          </cell>
          <cell r="J19391" t="str">
            <v>Loss Rate</v>
          </cell>
        </row>
        <row r="19392">
          <cell r="A19392" t="str">
            <v>Ohio7425</v>
          </cell>
          <cell r="B19392" t="str">
            <v>Ohio</v>
          </cell>
          <cell r="C19392">
            <v>42917</v>
          </cell>
          <cell r="D19392" t="str">
            <v>7425</v>
          </cell>
          <cell r="E19392">
            <v>2.4700000000000002</v>
          </cell>
          <cell r="F19392">
            <v>0.749</v>
          </cell>
          <cell r="G19392">
            <v>1</v>
          </cell>
          <cell r="H19392">
            <v>1.8500300000000001</v>
          </cell>
          <cell r="I19392" t="str">
            <v>Payroll</v>
          </cell>
          <cell r="J19392" t="str">
            <v>Loss Rate</v>
          </cell>
        </row>
        <row r="19393">
          <cell r="A19393" t="str">
            <v>Ohio7431</v>
          </cell>
          <cell r="B19393" t="str">
            <v>Ohio</v>
          </cell>
          <cell r="C19393">
            <v>42917</v>
          </cell>
          <cell r="D19393" t="str">
            <v>7431</v>
          </cell>
          <cell r="E19393">
            <v>0.75</v>
          </cell>
          <cell r="F19393">
            <v>0.749</v>
          </cell>
          <cell r="G19393">
            <v>1</v>
          </cell>
          <cell r="H19393">
            <v>0.56174999999999997</v>
          </cell>
          <cell r="I19393" t="str">
            <v>Payroll</v>
          </cell>
          <cell r="J19393" t="str">
            <v>Loss Rate</v>
          </cell>
        </row>
        <row r="19394">
          <cell r="A19394" t="str">
            <v>Ohio7502</v>
          </cell>
          <cell r="B19394" t="str">
            <v>Ohio</v>
          </cell>
          <cell r="C19394">
            <v>42917</v>
          </cell>
          <cell r="D19394" t="str">
            <v>7502</v>
          </cell>
          <cell r="E19394">
            <v>0.78</v>
          </cell>
          <cell r="F19394">
            <v>0.749</v>
          </cell>
          <cell r="G19394">
            <v>1</v>
          </cell>
          <cell r="H19394">
            <v>0.58422000000000007</v>
          </cell>
          <cell r="I19394" t="str">
            <v>Payroll</v>
          </cell>
          <cell r="J19394" t="str">
            <v>Loss Rate</v>
          </cell>
        </row>
        <row r="19395">
          <cell r="A19395" t="str">
            <v>Ohio7515</v>
          </cell>
          <cell r="B19395" t="str">
            <v>Ohio</v>
          </cell>
          <cell r="C19395">
            <v>42917</v>
          </cell>
          <cell r="D19395" t="str">
            <v>7515</v>
          </cell>
          <cell r="E19395">
            <v>0.64</v>
          </cell>
          <cell r="F19395">
            <v>0.749</v>
          </cell>
          <cell r="G19395">
            <v>1</v>
          </cell>
          <cell r="H19395">
            <v>0.47936000000000001</v>
          </cell>
          <cell r="I19395" t="str">
            <v>Payroll</v>
          </cell>
          <cell r="J19395" t="str">
            <v>Loss Rate</v>
          </cell>
        </row>
        <row r="19396">
          <cell r="A19396" t="str">
            <v>Ohio7520</v>
          </cell>
          <cell r="B19396" t="str">
            <v>Ohio</v>
          </cell>
          <cell r="C19396">
            <v>42917</v>
          </cell>
          <cell r="D19396" t="str">
            <v>7520</v>
          </cell>
          <cell r="E19396">
            <v>2.4500000000000002</v>
          </cell>
          <cell r="F19396">
            <v>0.749</v>
          </cell>
          <cell r="G19396">
            <v>1</v>
          </cell>
          <cell r="H19396">
            <v>1.8350500000000001</v>
          </cell>
          <cell r="I19396" t="str">
            <v>Payroll</v>
          </cell>
          <cell r="J19396" t="str">
            <v>Loss Rate</v>
          </cell>
        </row>
        <row r="19397">
          <cell r="A19397" t="str">
            <v>Ohio7538</v>
          </cell>
          <cell r="B19397" t="str">
            <v>Ohio</v>
          </cell>
          <cell r="C19397">
            <v>42917</v>
          </cell>
          <cell r="D19397" t="str">
            <v>7538</v>
          </cell>
          <cell r="E19397">
            <v>4.16</v>
          </cell>
          <cell r="F19397">
            <v>0.749</v>
          </cell>
          <cell r="G19397">
            <v>1</v>
          </cell>
          <cell r="H19397">
            <v>3.1158399999999999</v>
          </cell>
          <cell r="I19397" t="str">
            <v>Payroll</v>
          </cell>
          <cell r="J19397" t="str">
            <v>Loss Rate</v>
          </cell>
        </row>
        <row r="19398">
          <cell r="A19398" t="str">
            <v>Ohio7539</v>
          </cell>
          <cell r="B19398" t="str">
            <v>Ohio</v>
          </cell>
          <cell r="C19398">
            <v>42917</v>
          </cell>
          <cell r="D19398" t="str">
            <v>7539</v>
          </cell>
          <cell r="E19398">
            <v>0.77</v>
          </cell>
          <cell r="F19398">
            <v>0.749</v>
          </cell>
          <cell r="G19398">
            <v>1</v>
          </cell>
          <cell r="H19398">
            <v>0.57672999999999996</v>
          </cell>
          <cell r="I19398" t="str">
            <v>Payroll</v>
          </cell>
          <cell r="J19398" t="str">
            <v>Loss Rate</v>
          </cell>
        </row>
        <row r="19399">
          <cell r="A19399" t="str">
            <v>Ohio7540</v>
          </cell>
          <cell r="B19399" t="str">
            <v>Ohio</v>
          </cell>
          <cell r="C19399">
            <v>42917</v>
          </cell>
          <cell r="D19399" t="str">
            <v>7540</v>
          </cell>
          <cell r="E19399">
            <v>0.89</v>
          </cell>
          <cell r="F19399">
            <v>0.749</v>
          </cell>
          <cell r="G19399">
            <v>1</v>
          </cell>
          <cell r="H19399">
            <v>0.66661000000000004</v>
          </cell>
          <cell r="I19399" t="str">
            <v>Payroll</v>
          </cell>
          <cell r="J19399" t="str">
            <v>Loss Rate</v>
          </cell>
        </row>
        <row r="19400">
          <cell r="A19400" t="str">
            <v>Ohio7580</v>
          </cell>
          <cell r="B19400" t="str">
            <v>Ohio</v>
          </cell>
          <cell r="C19400">
            <v>42917</v>
          </cell>
          <cell r="D19400" t="str">
            <v>7580</v>
          </cell>
          <cell r="E19400">
            <v>3.87</v>
          </cell>
          <cell r="F19400">
            <v>0.749</v>
          </cell>
          <cell r="G19400">
            <v>1</v>
          </cell>
          <cell r="H19400">
            <v>2.8986300000000003</v>
          </cell>
          <cell r="I19400" t="str">
            <v>Payroll</v>
          </cell>
          <cell r="J19400" t="str">
            <v>Loss Rate</v>
          </cell>
        </row>
        <row r="19401">
          <cell r="A19401" t="str">
            <v>Ohio7590</v>
          </cell>
          <cell r="B19401" t="str">
            <v>Ohio</v>
          </cell>
          <cell r="C19401">
            <v>42917</v>
          </cell>
          <cell r="D19401" t="str">
            <v>7590</v>
          </cell>
          <cell r="E19401">
            <v>6.11</v>
          </cell>
          <cell r="F19401">
            <v>0.749</v>
          </cell>
          <cell r="G19401">
            <v>1</v>
          </cell>
          <cell r="H19401">
            <v>4.57639</v>
          </cell>
          <cell r="I19401" t="str">
            <v>Payroll</v>
          </cell>
          <cell r="J19401" t="str">
            <v>Loss Rate</v>
          </cell>
        </row>
        <row r="19402">
          <cell r="A19402" t="str">
            <v>Ohio7600</v>
          </cell>
          <cell r="B19402" t="str">
            <v>Ohio</v>
          </cell>
          <cell r="C19402">
            <v>42917</v>
          </cell>
          <cell r="D19402" t="str">
            <v>7600</v>
          </cell>
          <cell r="E19402">
            <v>4.21</v>
          </cell>
          <cell r="F19402">
            <v>0.749</v>
          </cell>
          <cell r="G19402">
            <v>1</v>
          </cell>
          <cell r="H19402">
            <v>3.1532900000000001</v>
          </cell>
          <cell r="I19402" t="str">
            <v>Payroll</v>
          </cell>
          <cell r="J19402" t="str">
            <v>Loss Rate</v>
          </cell>
        </row>
        <row r="19403">
          <cell r="A19403" t="str">
            <v>Ohio7605</v>
          </cell>
          <cell r="B19403" t="str">
            <v>Ohio</v>
          </cell>
          <cell r="C19403">
            <v>42917</v>
          </cell>
          <cell r="D19403" t="str">
            <v>7605</v>
          </cell>
          <cell r="E19403">
            <v>2.54</v>
          </cell>
          <cell r="F19403">
            <v>0.749</v>
          </cell>
          <cell r="G19403">
            <v>1</v>
          </cell>
          <cell r="H19403">
            <v>1.90246</v>
          </cell>
          <cell r="I19403" t="str">
            <v>Payroll</v>
          </cell>
          <cell r="J19403" t="str">
            <v>Loss Rate</v>
          </cell>
        </row>
        <row r="19404">
          <cell r="A19404" t="str">
            <v>Ohio7610</v>
          </cell>
          <cell r="B19404" t="str">
            <v>Ohio</v>
          </cell>
          <cell r="C19404">
            <v>42917</v>
          </cell>
          <cell r="D19404" t="str">
            <v>7610</v>
          </cell>
          <cell r="E19404">
            <v>0.39</v>
          </cell>
          <cell r="F19404">
            <v>0.749</v>
          </cell>
          <cell r="G19404">
            <v>1</v>
          </cell>
          <cell r="H19404">
            <v>0.29211000000000004</v>
          </cell>
          <cell r="I19404" t="str">
            <v>Payroll</v>
          </cell>
          <cell r="J19404" t="str">
            <v>Loss Rate</v>
          </cell>
        </row>
        <row r="19405">
          <cell r="A19405" t="str">
            <v>Ohio7705</v>
          </cell>
          <cell r="B19405" t="str">
            <v>Ohio</v>
          </cell>
          <cell r="C19405">
            <v>42917</v>
          </cell>
          <cell r="D19405" t="str">
            <v>7705</v>
          </cell>
          <cell r="E19405">
            <v>7.07</v>
          </cell>
          <cell r="F19405">
            <v>0.749</v>
          </cell>
          <cell r="G19405">
            <v>1</v>
          </cell>
          <cell r="H19405">
            <v>5.2954300000000005</v>
          </cell>
          <cell r="I19405" t="str">
            <v>Payroll</v>
          </cell>
          <cell r="J19405" t="str">
            <v>Loss Rate</v>
          </cell>
        </row>
        <row r="19406">
          <cell r="A19406" t="str">
            <v>Ohio7710</v>
          </cell>
          <cell r="B19406" t="str">
            <v>Ohio</v>
          </cell>
          <cell r="C19406">
            <v>42917</v>
          </cell>
          <cell r="D19406" t="str">
            <v>7710</v>
          </cell>
          <cell r="E19406">
            <v>5.96</v>
          </cell>
          <cell r="F19406">
            <v>0.749</v>
          </cell>
          <cell r="G19406">
            <v>1</v>
          </cell>
          <cell r="H19406">
            <v>4.4640399999999998</v>
          </cell>
          <cell r="I19406" t="str">
            <v>Payroll</v>
          </cell>
          <cell r="J19406" t="str">
            <v>Loss Rate</v>
          </cell>
        </row>
        <row r="19407">
          <cell r="A19407" t="str">
            <v>Ohio7711</v>
          </cell>
          <cell r="B19407" t="str">
            <v>Ohio</v>
          </cell>
          <cell r="C19407">
            <v>42917</v>
          </cell>
          <cell r="D19407" t="str">
            <v>7711</v>
          </cell>
          <cell r="E19407">
            <v>11.59</v>
          </cell>
          <cell r="F19407">
            <v>0.749</v>
          </cell>
          <cell r="G19407">
            <v>1</v>
          </cell>
          <cell r="H19407">
            <v>8.680909999999999</v>
          </cell>
          <cell r="I19407" t="str">
            <v>Payroll</v>
          </cell>
          <cell r="J19407" t="str">
            <v>Loss Rate</v>
          </cell>
        </row>
        <row r="19408">
          <cell r="A19408" t="str">
            <v>Ohio7720</v>
          </cell>
          <cell r="B19408" t="str">
            <v>Ohio</v>
          </cell>
          <cell r="C19408">
            <v>42917</v>
          </cell>
          <cell r="D19408" t="str">
            <v>7720</v>
          </cell>
          <cell r="E19408">
            <v>2.5299999999999998</v>
          </cell>
          <cell r="F19408">
            <v>0.749</v>
          </cell>
          <cell r="G19408">
            <v>1</v>
          </cell>
          <cell r="H19408">
            <v>1.8949699999999998</v>
          </cell>
          <cell r="I19408" t="str">
            <v>Payroll</v>
          </cell>
          <cell r="J19408" t="str">
            <v>Loss Rate</v>
          </cell>
        </row>
        <row r="19409">
          <cell r="A19409" t="str">
            <v>Ohio7855</v>
          </cell>
          <cell r="B19409" t="str">
            <v>Ohio</v>
          </cell>
          <cell r="C19409">
            <v>42917</v>
          </cell>
          <cell r="D19409" t="str">
            <v>7855</v>
          </cell>
          <cell r="E19409">
            <v>3.32</v>
          </cell>
          <cell r="F19409">
            <v>0.749</v>
          </cell>
          <cell r="G19409">
            <v>1</v>
          </cell>
          <cell r="H19409">
            <v>2.4866799999999998</v>
          </cell>
          <cell r="I19409" t="str">
            <v>Payroll</v>
          </cell>
          <cell r="J19409" t="str">
            <v>Loss Rate</v>
          </cell>
        </row>
        <row r="19410">
          <cell r="A19410" t="str">
            <v>Ohio8001</v>
          </cell>
          <cell r="B19410" t="str">
            <v>Ohio</v>
          </cell>
          <cell r="C19410">
            <v>42917</v>
          </cell>
          <cell r="D19410" t="str">
            <v>8001</v>
          </cell>
          <cell r="E19410">
            <v>2.1</v>
          </cell>
          <cell r="F19410">
            <v>0.749</v>
          </cell>
          <cell r="G19410">
            <v>1</v>
          </cell>
          <cell r="H19410">
            <v>1.5729</v>
          </cell>
          <cell r="I19410" t="str">
            <v>Payroll</v>
          </cell>
          <cell r="J19410" t="str">
            <v>Loss Rate</v>
          </cell>
        </row>
        <row r="19411">
          <cell r="A19411" t="str">
            <v>Ohio8002</v>
          </cell>
          <cell r="B19411" t="str">
            <v>Ohio</v>
          </cell>
          <cell r="C19411">
            <v>42917</v>
          </cell>
          <cell r="D19411" t="str">
            <v>8002</v>
          </cell>
          <cell r="E19411">
            <v>4.8899999999999997</v>
          </cell>
          <cell r="F19411">
            <v>0.749</v>
          </cell>
          <cell r="G19411">
            <v>1</v>
          </cell>
          <cell r="H19411">
            <v>3.6626099999999999</v>
          </cell>
          <cell r="I19411" t="str">
            <v>Payroll</v>
          </cell>
          <cell r="J19411" t="str">
            <v>Loss Rate</v>
          </cell>
        </row>
        <row r="19412">
          <cell r="A19412" t="str">
            <v>Ohio8006</v>
          </cell>
          <cell r="B19412" t="str">
            <v>Ohio</v>
          </cell>
          <cell r="C19412">
            <v>42917</v>
          </cell>
          <cell r="D19412" t="str">
            <v>8006</v>
          </cell>
          <cell r="E19412">
            <v>1.79</v>
          </cell>
          <cell r="F19412">
            <v>0.749</v>
          </cell>
          <cell r="G19412">
            <v>1</v>
          </cell>
          <cell r="H19412">
            <v>1.3407100000000001</v>
          </cell>
          <cell r="I19412" t="str">
            <v>Payroll</v>
          </cell>
          <cell r="J19412" t="str">
            <v>Loss Rate</v>
          </cell>
        </row>
        <row r="19413">
          <cell r="A19413" t="str">
            <v>Ohio8008</v>
          </cell>
          <cell r="B19413" t="str">
            <v>Ohio</v>
          </cell>
          <cell r="C19413">
            <v>42917</v>
          </cell>
          <cell r="D19413" t="str">
            <v>8008</v>
          </cell>
          <cell r="E19413">
            <v>1.05</v>
          </cell>
          <cell r="F19413">
            <v>0.749</v>
          </cell>
          <cell r="G19413">
            <v>1</v>
          </cell>
          <cell r="H19413">
            <v>0.78644999999999998</v>
          </cell>
          <cell r="I19413" t="str">
            <v>Payroll</v>
          </cell>
          <cell r="J19413" t="str">
            <v>Loss Rate</v>
          </cell>
        </row>
        <row r="19414">
          <cell r="A19414" t="str">
            <v>Ohio8010</v>
          </cell>
          <cell r="B19414" t="str">
            <v>Ohio</v>
          </cell>
          <cell r="C19414">
            <v>42917</v>
          </cell>
          <cell r="D19414" t="str">
            <v>8010</v>
          </cell>
          <cell r="E19414">
            <v>1.5</v>
          </cell>
          <cell r="F19414">
            <v>0.749</v>
          </cell>
          <cell r="G19414">
            <v>1</v>
          </cell>
          <cell r="H19414">
            <v>1.1234999999999999</v>
          </cell>
          <cell r="I19414" t="str">
            <v>Payroll</v>
          </cell>
          <cell r="J19414" t="str">
            <v>Loss Rate</v>
          </cell>
        </row>
        <row r="19415">
          <cell r="A19415" t="str">
            <v>Ohio8013</v>
          </cell>
          <cell r="B19415" t="str">
            <v>Ohio</v>
          </cell>
          <cell r="C19415">
            <v>42917</v>
          </cell>
          <cell r="D19415" t="str">
            <v>8013</v>
          </cell>
          <cell r="E19415">
            <v>0.27</v>
          </cell>
          <cell r="F19415">
            <v>0.749</v>
          </cell>
          <cell r="G19415">
            <v>1</v>
          </cell>
          <cell r="H19415">
            <v>0.20223000000000002</v>
          </cell>
          <cell r="I19415" t="str">
            <v>Payroll</v>
          </cell>
          <cell r="J19415" t="str">
            <v>Loss Rate</v>
          </cell>
        </row>
        <row r="19416">
          <cell r="A19416" t="str">
            <v>Ohio8015</v>
          </cell>
          <cell r="B19416" t="str">
            <v>Ohio</v>
          </cell>
          <cell r="C19416">
            <v>42917</v>
          </cell>
          <cell r="D19416" t="str">
            <v>8015</v>
          </cell>
          <cell r="E19416">
            <v>0.8</v>
          </cell>
          <cell r="F19416">
            <v>0.749</v>
          </cell>
          <cell r="G19416">
            <v>1</v>
          </cell>
          <cell r="H19416">
            <v>0.59920000000000007</v>
          </cell>
          <cell r="I19416" t="str">
            <v>Payroll</v>
          </cell>
          <cell r="J19416" t="str">
            <v>Loss Rate</v>
          </cell>
        </row>
        <row r="19417">
          <cell r="A19417" t="str">
            <v>Ohio8017</v>
          </cell>
          <cell r="B19417" t="str">
            <v>Ohio</v>
          </cell>
          <cell r="C19417">
            <v>42917</v>
          </cell>
          <cell r="D19417" t="str">
            <v>8017</v>
          </cell>
          <cell r="E19417">
            <v>1.26</v>
          </cell>
          <cell r="F19417">
            <v>0.749</v>
          </cell>
          <cell r="G19417">
            <v>1</v>
          </cell>
          <cell r="H19417">
            <v>0.94374000000000002</v>
          </cell>
          <cell r="I19417" t="str">
            <v>Payroll</v>
          </cell>
          <cell r="J19417" t="str">
            <v>Loss Rate</v>
          </cell>
        </row>
        <row r="19418">
          <cell r="A19418" t="str">
            <v>Ohio8018</v>
          </cell>
          <cell r="B19418" t="str">
            <v>Ohio</v>
          </cell>
          <cell r="C19418">
            <v>42917</v>
          </cell>
          <cell r="D19418" t="str">
            <v>8018</v>
          </cell>
          <cell r="E19418">
            <v>2.75</v>
          </cell>
          <cell r="F19418">
            <v>0.749</v>
          </cell>
          <cell r="G19418">
            <v>1</v>
          </cell>
          <cell r="H19418">
            <v>2.0597500000000002</v>
          </cell>
          <cell r="I19418" t="str">
            <v>Payroll</v>
          </cell>
          <cell r="J19418" t="str">
            <v>Loss Rate</v>
          </cell>
        </row>
        <row r="19419">
          <cell r="A19419" t="str">
            <v>Ohio8021</v>
          </cell>
          <cell r="B19419" t="str">
            <v>Ohio</v>
          </cell>
          <cell r="C19419">
            <v>42917</v>
          </cell>
          <cell r="D19419" t="str">
            <v>8021</v>
          </cell>
          <cell r="E19419">
            <v>2.38</v>
          </cell>
          <cell r="F19419">
            <v>0.749</v>
          </cell>
          <cell r="G19419">
            <v>1</v>
          </cell>
          <cell r="H19419">
            <v>1.7826199999999999</v>
          </cell>
          <cell r="I19419" t="str">
            <v>Payroll</v>
          </cell>
          <cell r="J19419" t="str">
            <v>Loss Rate</v>
          </cell>
        </row>
        <row r="19420">
          <cell r="A19420" t="str">
            <v>Ohio8031</v>
          </cell>
          <cell r="B19420" t="str">
            <v>Ohio</v>
          </cell>
          <cell r="C19420">
            <v>42917</v>
          </cell>
          <cell r="D19420" t="str">
            <v>8031</v>
          </cell>
          <cell r="E19420">
            <v>2.64</v>
          </cell>
          <cell r="F19420">
            <v>0.749</v>
          </cell>
          <cell r="G19420">
            <v>1</v>
          </cell>
          <cell r="H19420">
            <v>1.97736</v>
          </cell>
          <cell r="I19420" t="str">
            <v>Payroll</v>
          </cell>
          <cell r="J19420" t="str">
            <v>Loss Rate</v>
          </cell>
        </row>
        <row r="19421">
          <cell r="A19421" t="str">
            <v>Ohio8032</v>
          </cell>
          <cell r="B19421" t="str">
            <v>Ohio</v>
          </cell>
          <cell r="C19421">
            <v>42917</v>
          </cell>
          <cell r="D19421" t="str">
            <v>8032</v>
          </cell>
          <cell r="E19421">
            <v>2.58</v>
          </cell>
          <cell r="F19421">
            <v>0.749</v>
          </cell>
          <cell r="G19421">
            <v>1</v>
          </cell>
          <cell r="H19421">
            <v>1.93242</v>
          </cell>
          <cell r="I19421" t="str">
            <v>Payroll</v>
          </cell>
          <cell r="J19421" t="str">
            <v>Loss Rate</v>
          </cell>
        </row>
        <row r="19422">
          <cell r="A19422" t="str">
            <v>Ohio8033</v>
          </cell>
          <cell r="B19422" t="str">
            <v>Ohio</v>
          </cell>
          <cell r="C19422">
            <v>42917</v>
          </cell>
          <cell r="D19422" t="str">
            <v>8033</v>
          </cell>
          <cell r="E19422">
            <v>1.91</v>
          </cell>
          <cell r="F19422">
            <v>0.749</v>
          </cell>
          <cell r="G19422">
            <v>1</v>
          </cell>
          <cell r="H19422">
            <v>1.43059</v>
          </cell>
          <cell r="I19422" t="str">
            <v>Payroll</v>
          </cell>
          <cell r="J19422" t="str">
            <v>Loss Rate</v>
          </cell>
        </row>
        <row r="19423">
          <cell r="A19423" t="str">
            <v>Ohio8037</v>
          </cell>
          <cell r="B19423" t="str">
            <v>Ohio</v>
          </cell>
          <cell r="C19423">
            <v>42917</v>
          </cell>
          <cell r="D19423" t="str">
            <v>8037</v>
          </cell>
          <cell r="E19423">
            <v>1.27</v>
          </cell>
          <cell r="F19423">
            <v>0.749</v>
          </cell>
          <cell r="G19423">
            <v>1</v>
          </cell>
          <cell r="H19423">
            <v>0.95123000000000002</v>
          </cell>
          <cell r="I19423" t="str">
            <v>Payroll</v>
          </cell>
          <cell r="J19423" t="str">
            <v>Loss Rate</v>
          </cell>
        </row>
        <row r="19424">
          <cell r="A19424" t="str">
            <v>Ohio8039</v>
          </cell>
          <cell r="B19424" t="str">
            <v>Ohio</v>
          </cell>
          <cell r="C19424">
            <v>42917</v>
          </cell>
          <cell r="D19424" t="str">
            <v>8039</v>
          </cell>
          <cell r="E19424">
            <v>1.95</v>
          </cell>
          <cell r="F19424">
            <v>0.749</v>
          </cell>
          <cell r="G19424">
            <v>1</v>
          </cell>
          <cell r="H19424">
            <v>1.46055</v>
          </cell>
          <cell r="I19424" t="str">
            <v>Payroll</v>
          </cell>
          <cell r="J19424" t="str">
            <v>Loss Rate</v>
          </cell>
        </row>
        <row r="19425">
          <cell r="A19425" t="str">
            <v>Ohio8044</v>
          </cell>
          <cell r="B19425" t="str">
            <v>Ohio</v>
          </cell>
          <cell r="C19425">
            <v>42917</v>
          </cell>
          <cell r="D19425" t="str">
            <v>8044</v>
          </cell>
          <cell r="E19425">
            <v>2.72</v>
          </cell>
          <cell r="F19425">
            <v>0.749</v>
          </cell>
          <cell r="G19425">
            <v>1</v>
          </cell>
          <cell r="H19425">
            <v>2.03728</v>
          </cell>
          <cell r="I19425" t="str">
            <v>Payroll</v>
          </cell>
          <cell r="J19425" t="str">
            <v>Loss Rate</v>
          </cell>
        </row>
        <row r="19426">
          <cell r="A19426" t="str">
            <v>Ohio8045</v>
          </cell>
          <cell r="B19426" t="str">
            <v>Ohio</v>
          </cell>
          <cell r="C19426">
            <v>42917</v>
          </cell>
          <cell r="D19426" t="str">
            <v>8045</v>
          </cell>
          <cell r="E19426">
            <v>0.41</v>
          </cell>
          <cell r="F19426">
            <v>0.749</v>
          </cell>
          <cell r="G19426">
            <v>1</v>
          </cell>
          <cell r="H19426">
            <v>0.30708999999999997</v>
          </cell>
          <cell r="I19426" t="str">
            <v>Payroll</v>
          </cell>
          <cell r="J19426" t="str">
            <v>Loss Rate</v>
          </cell>
        </row>
        <row r="19427">
          <cell r="A19427" t="str">
            <v>Ohio8046</v>
          </cell>
          <cell r="B19427" t="str">
            <v>Ohio</v>
          </cell>
          <cell r="C19427">
            <v>42917</v>
          </cell>
          <cell r="D19427" t="str">
            <v>8046</v>
          </cell>
          <cell r="E19427">
            <v>2.5</v>
          </cell>
          <cell r="F19427">
            <v>0.749</v>
          </cell>
          <cell r="G19427">
            <v>1</v>
          </cell>
          <cell r="H19427">
            <v>1.8725000000000001</v>
          </cell>
          <cell r="I19427" t="str">
            <v>Payroll</v>
          </cell>
          <cell r="J19427" t="str">
            <v>Loss Rate</v>
          </cell>
        </row>
        <row r="19428">
          <cell r="A19428" t="str">
            <v>Ohio8047</v>
          </cell>
          <cell r="B19428" t="str">
            <v>Ohio</v>
          </cell>
          <cell r="C19428">
            <v>42917</v>
          </cell>
          <cell r="D19428" t="str">
            <v>8047</v>
          </cell>
          <cell r="E19428">
            <v>1.42</v>
          </cell>
          <cell r="F19428">
            <v>0.749</v>
          </cell>
          <cell r="G19428">
            <v>1</v>
          </cell>
          <cell r="H19428">
            <v>1.06358</v>
          </cell>
          <cell r="I19428" t="str">
            <v>Payroll</v>
          </cell>
          <cell r="J19428" t="str">
            <v>Loss Rate</v>
          </cell>
        </row>
        <row r="19429">
          <cell r="A19429" t="str">
            <v>Ohio8058</v>
          </cell>
          <cell r="B19429" t="str">
            <v>Ohio</v>
          </cell>
          <cell r="C19429">
            <v>42917</v>
          </cell>
          <cell r="D19429" t="str">
            <v>8058</v>
          </cell>
          <cell r="E19429">
            <v>2.39</v>
          </cell>
          <cell r="F19429">
            <v>0.749</v>
          </cell>
          <cell r="G19429">
            <v>1</v>
          </cell>
          <cell r="H19429">
            <v>1.7901100000000001</v>
          </cell>
          <cell r="I19429" t="str">
            <v>Payroll</v>
          </cell>
          <cell r="J19429" t="str">
            <v>Loss Rate</v>
          </cell>
        </row>
        <row r="19430">
          <cell r="A19430" t="str">
            <v>Ohio8072</v>
          </cell>
          <cell r="B19430" t="str">
            <v>Ohio</v>
          </cell>
          <cell r="C19430">
            <v>42917</v>
          </cell>
          <cell r="D19430" t="str">
            <v>8072</v>
          </cell>
          <cell r="E19430">
            <v>0.56999999999999995</v>
          </cell>
          <cell r="F19430">
            <v>0.749</v>
          </cell>
          <cell r="G19430">
            <v>1</v>
          </cell>
          <cell r="H19430">
            <v>0.42692999999999998</v>
          </cell>
          <cell r="I19430" t="str">
            <v>Payroll</v>
          </cell>
          <cell r="J19430" t="str">
            <v>Loss Rate</v>
          </cell>
        </row>
        <row r="19431">
          <cell r="A19431" t="str">
            <v>Ohio8102</v>
          </cell>
          <cell r="B19431" t="str">
            <v>Ohio</v>
          </cell>
          <cell r="C19431">
            <v>42917</v>
          </cell>
          <cell r="D19431" t="str">
            <v>8102</v>
          </cell>
          <cell r="E19431">
            <v>0.75</v>
          </cell>
          <cell r="F19431">
            <v>0.749</v>
          </cell>
          <cell r="G19431">
            <v>1</v>
          </cell>
          <cell r="H19431">
            <v>0.56174999999999997</v>
          </cell>
          <cell r="I19431" t="str">
            <v>Payroll</v>
          </cell>
          <cell r="J19431" t="str">
            <v>Loss Rate</v>
          </cell>
        </row>
        <row r="19432">
          <cell r="A19432" t="str">
            <v>Ohio8103</v>
          </cell>
          <cell r="B19432" t="str">
            <v>Ohio</v>
          </cell>
          <cell r="C19432">
            <v>42917</v>
          </cell>
          <cell r="D19432" t="str">
            <v>8103</v>
          </cell>
          <cell r="E19432">
            <v>4.1900000000000004</v>
          </cell>
          <cell r="F19432">
            <v>0.749</v>
          </cell>
          <cell r="G19432">
            <v>1</v>
          </cell>
          <cell r="H19432">
            <v>3.1383100000000002</v>
          </cell>
          <cell r="I19432" t="str">
            <v>Payroll</v>
          </cell>
          <cell r="J19432" t="str">
            <v>Loss Rate</v>
          </cell>
        </row>
        <row r="19433">
          <cell r="A19433" t="str">
            <v>Ohio8106</v>
          </cell>
          <cell r="B19433" t="str">
            <v>Ohio</v>
          </cell>
          <cell r="C19433">
            <v>42917</v>
          </cell>
          <cell r="D19433" t="str">
            <v>8106</v>
          </cell>
          <cell r="E19433">
            <v>4.0199999999999996</v>
          </cell>
          <cell r="F19433">
            <v>0.749</v>
          </cell>
          <cell r="G19433">
            <v>1</v>
          </cell>
          <cell r="H19433">
            <v>3.0109799999999995</v>
          </cell>
          <cell r="I19433" t="str">
            <v>Payroll</v>
          </cell>
          <cell r="J19433" t="str">
            <v>Loss Rate</v>
          </cell>
        </row>
        <row r="19434">
          <cell r="A19434" t="str">
            <v>Ohio8107</v>
          </cell>
          <cell r="B19434" t="str">
            <v>Ohio</v>
          </cell>
          <cell r="C19434">
            <v>42917</v>
          </cell>
          <cell r="D19434" t="str">
            <v>8107</v>
          </cell>
          <cell r="E19434">
            <v>1.82</v>
          </cell>
          <cell r="F19434">
            <v>0.749</v>
          </cell>
          <cell r="G19434">
            <v>1</v>
          </cell>
          <cell r="H19434">
            <v>1.3631800000000001</v>
          </cell>
          <cell r="I19434" t="str">
            <v>Payroll</v>
          </cell>
          <cell r="J19434" t="str">
            <v>Loss Rate</v>
          </cell>
        </row>
        <row r="19435">
          <cell r="A19435" t="str">
            <v>Ohio8111</v>
          </cell>
          <cell r="B19435" t="str">
            <v>Ohio</v>
          </cell>
          <cell r="C19435">
            <v>42917</v>
          </cell>
          <cell r="D19435" t="str">
            <v>8111</v>
          </cell>
          <cell r="E19435">
            <v>1.4</v>
          </cell>
          <cell r="F19435">
            <v>0.749</v>
          </cell>
          <cell r="G19435">
            <v>1</v>
          </cell>
          <cell r="H19435">
            <v>1.0486</v>
          </cell>
          <cell r="I19435" t="str">
            <v>Payroll</v>
          </cell>
          <cell r="J19435" t="str">
            <v>Loss Rate</v>
          </cell>
        </row>
        <row r="19436">
          <cell r="A19436" t="str">
            <v>Ohio8116</v>
          </cell>
          <cell r="B19436" t="str">
            <v>Ohio</v>
          </cell>
          <cell r="C19436">
            <v>42917</v>
          </cell>
          <cell r="D19436" t="str">
            <v>8116</v>
          </cell>
          <cell r="E19436">
            <v>1.17</v>
          </cell>
          <cell r="F19436">
            <v>0.749</v>
          </cell>
          <cell r="G19436">
            <v>1</v>
          </cell>
          <cell r="H19436">
            <v>0.87632999999999994</v>
          </cell>
          <cell r="I19436" t="str">
            <v>Payroll</v>
          </cell>
          <cell r="J19436" t="str">
            <v>Loss Rate</v>
          </cell>
        </row>
        <row r="19437">
          <cell r="A19437" t="str">
            <v>Ohio8203</v>
          </cell>
          <cell r="B19437" t="str">
            <v>Ohio</v>
          </cell>
          <cell r="C19437">
            <v>42917</v>
          </cell>
          <cell r="D19437" t="str">
            <v>8203</v>
          </cell>
          <cell r="E19437">
            <v>4.54</v>
          </cell>
          <cell r="F19437">
            <v>0.749</v>
          </cell>
          <cell r="G19437">
            <v>1</v>
          </cell>
          <cell r="H19437">
            <v>3.4004599999999998</v>
          </cell>
          <cell r="I19437" t="str">
            <v>Payroll</v>
          </cell>
          <cell r="J19437" t="str">
            <v>Loss Rate</v>
          </cell>
        </row>
        <row r="19438">
          <cell r="A19438" t="str">
            <v>Ohio8204</v>
          </cell>
          <cell r="B19438" t="str">
            <v>Ohio</v>
          </cell>
          <cell r="C19438">
            <v>42917</v>
          </cell>
          <cell r="D19438" t="str">
            <v>8204</v>
          </cell>
          <cell r="E19438">
            <v>9.25</v>
          </cell>
          <cell r="F19438">
            <v>0.749</v>
          </cell>
          <cell r="G19438">
            <v>1</v>
          </cell>
          <cell r="H19438">
            <v>6.9282500000000002</v>
          </cell>
          <cell r="I19438" t="str">
            <v>Payroll</v>
          </cell>
          <cell r="J19438" t="str">
            <v>Loss Rate</v>
          </cell>
        </row>
        <row r="19439">
          <cell r="A19439" t="str">
            <v>Ohio8209</v>
          </cell>
          <cell r="B19439" t="str">
            <v>Ohio</v>
          </cell>
          <cell r="C19439">
            <v>42917</v>
          </cell>
          <cell r="D19439" t="str">
            <v>8209</v>
          </cell>
          <cell r="E19439">
            <v>3.75</v>
          </cell>
          <cell r="F19439">
            <v>0.749</v>
          </cell>
          <cell r="G19439">
            <v>1</v>
          </cell>
          <cell r="H19439">
            <v>2.8087499999999999</v>
          </cell>
          <cell r="I19439" t="str">
            <v>Payroll</v>
          </cell>
          <cell r="J19439" t="str">
            <v>Loss Rate</v>
          </cell>
        </row>
        <row r="19440">
          <cell r="A19440" t="str">
            <v>Ohio8215</v>
          </cell>
          <cell r="B19440" t="str">
            <v>Ohio</v>
          </cell>
          <cell r="C19440">
            <v>42917</v>
          </cell>
          <cell r="D19440" t="str">
            <v>8215</v>
          </cell>
          <cell r="E19440">
            <v>2.23</v>
          </cell>
          <cell r="F19440">
            <v>0.749</v>
          </cell>
          <cell r="G19440">
            <v>1</v>
          </cell>
          <cell r="H19440">
            <v>1.6702699999999999</v>
          </cell>
          <cell r="I19440" t="str">
            <v>Payroll</v>
          </cell>
          <cell r="J19440" t="str">
            <v>Loss Rate</v>
          </cell>
        </row>
        <row r="19441">
          <cell r="A19441" t="str">
            <v>Ohio8227</v>
          </cell>
          <cell r="B19441" t="str">
            <v>Ohio</v>
          </cell>
          <cell r="C19441">
            <v>42917</v>
          </cell>
          <cell r="D19441" t="str">
            <v>8227</v>
          </cell>
          <cell r="E19441">
            <v>1.84</v>
          </cell>
          <cell r="F19441">
            <v>0.749</v>
          </cell>
          <cell r="G19441">
            <v>1</v>
          </cell>
          <cell r="H19441">
            <v>1.3781600000000001</v>
          </cell>
          <cell r="I19441" t="str">
            <v>Payroll</v>
          </cell>
          <cell r="J19441" t="str">
            <v>Loss Rate</v>
          </cell>
        </row>
        <row r="19442">
          <cell r="A19442" t="str">
            <v>Ohio8232</v>
          </cell>
          <cell r="B19442" t="str">
            <v>Ohio</v>
          </cell>
          <cell r="C19442">
            <v>42917</v>
          </cell>
          <cell r="D19442" t="str">
            <v>8232</v>
          </cell>
          <cell r="E19442">
            <v>4.68</v>
          </cell>
          <cell r="F19442">
            <v>0.749</v>
          </cell>
          <cell r="G19442">
            <v>1</v>
          </cell>
          <cell r="H19442">
            <v>3.5053199999999998</v>
          </cell>
          <cell r="I19442" t="str">
            <v>Payroll</v>
          </cell>
          <cell r="J19442" t="str">
            <v>Loss Rate</v>
          </cell>
        </row>
        <row r="19443">
          <cell r="A19443" t="str">
            <v>Ohio8233</v>
          </cell>
          <cell r="B19443" t="str">
            <v>Ohio</v>
          </cell>
          <cell r="C19443">
            <v>42917</v>
          </cell>
          <cell r="D19443" t="str">
            <v>8233</v>
          </cell>
          <cell r="E19443">
            <v>4.09</v>
          </cell>
          <cell r="F19443">
            <v>0.749</v>
          </cell>
          <cell r="G19443">
            <v>1</v>
          </cell>
          <cell r="H19443">
            <v>3.0634099999999997</v>
          </cell>
          <cell r="I19443" t="str">
            <v>Payroll</v>
          </cell>
          <cell r="J19443" t="str">
            <v>Loss Rate</v>
          </cell>
        </row>
        <row r="19444">
          <cell r="A19444" t="str">
            <v>Ohio8235</v>
          </cell>
          <cell r="B19444" t="str">
            <v>Ohio</v>
          </cell>
          <cell r="C19444">
            <v>42917</v>
          </cell>
          <cell r="D19444" t="str">
            <v>8235</v>
          </cell>
          <cell r="E19444">
            <v>3.22</v>
          </cell>
          <cell r="F19444">
            <v>0.749</v>
          </cell>
          <cell r="G19444">
            <v>1</v>
          </cell>
          <cell r="H19444">
            <v>2.4117800000000003</v>
          </cell>
          <cell r="I19444" t="str">
            <v>Payroll</v>
          </cell>
          <cell r="J19444" t="str">
            <v>Loss Rate</v>
          </cell>
        </row>
        <row r="19445">
          <cell r="A19445" t="str">
            <v>Ohio8263</v>
          </cell>
          <cell r="B19445" t="str">
            <v>Ohio</v>
          </cell>
          <cell r="C19445">
            <v>42917</v>
          </cell>
          <cell r="D19445" t="str">
            <v>8263</v>
          </cell>
          <cell r="E19445">
            <v>7</v>
          </cell>
          <cell r="F19445">
            <v>0.749</v>
          </cell>
          <cell r="G19445">
            <v>1</v>
          </cell>
          <cell r="H19445">
            <v>5.2430000000000003</v>
          </cell>
          <cell r="I19445" t="str">
            <v>Payroll</v>
          </cell>
          <cell r="J19445" t="str">
            <v>Loss Rate</v>
          </cell>
        </row>
        <row r="19446">
          <cell r="A19446" t="str">
            <v>Ohio8264</v>
          </cell>
          <cell r="B19446" t="str">
            <v>Ohio</v>
          </cell>
          <cell r="C19446">
            <v>42917</v>
          </cell>
          <cell r="D19446" t="str">
            <v>8264</v>
          </cell>
          <cell r="E19446">
            <v>5.31</v>
          </cell>
          <cell r="F19446">
            <v>0.749</v>
          </cell>
          <cell r="G19446">
            <v>1</v>
          </cell>
          <cell r="H19446">
            <v>3.9771899999999998</v>
          </cell>
          <cell r="I19446" t="str">
            <v>Payroll</v>
          </cell>
          <cell r="J19446" t="str">
            <v>Loss Rate</v>
          </cell>
        </row>
        <row r="19447">
          <cell r="A19447" t="str">
            <v>Ohio8265</v>
          </cell>
          <cell r="B19447" t="str">
            <v>Ohio</v>
          </cell>
          <cell r="C19447">
            <v>42917</v>
          </cell>
          <cell r="D19447" t="str">
            <v>8265</v>
          </cell>
          <cell r="E19447">
            <v>5.59</v>
          </cell>
          <cell r="F19447">
            <v>0.749</v>
          </cell>
          <cell r="G19447">
            <v>1</v>
          </cell>
          <cell r="H19447">
            <v>4.1869100000000001</v>
          </cell>
          <cell r="I19447" t="str">
            <v>Payroll</v>
          </cell>
          <cell r="J19447" t="str">
            <v>Loss Rate</v>
          </cell>
        </row>
        <row r="19448">
          <cell r="A19448" t="str">
            <v>Ohio8279</v>
          </cell>
          <cell r="B19448" t="str">
            <v>Ohio</v>
          </cell>
          <cell r="C19448">
            <v>42917</v>
          </cell>
          <cell r="D19448" t="str">
            <v>8279</v>
          </cell>
          <cell r="E19448">
            <v>5.78</v>
          </cell>
          <cell r="F19448">
            <v>0.749</v>
          </cell>
          <cell r="G19448">
            <v>1</v>
          </cell>
          <cell r="H19448">
            <v>4.3292200000000003</v>
          </cell>
          <cell r="I19448" t="str">
            <v>Payroll</v>
          </cell>
          <cell r="J19448" t="str">
            <v>Loss Rate</v>
          </cell>
        </row>
        <row r="19449">
          <cell r="A19449" t="str">
            <v>Ohio8288</v>
          </cell>
          <cell r="B19449" t="str">
            <v>Ohio</v>
          </cell>
          <cell r="C19449">
            <v>42917</v>
          </cell>
          <cell r="D19449" t="str">
            <v>8288</v>
          </cell>
          <cell r="E19449">
            <v>5.64</v>
          </cell>
          <cell r="F19449">
            <v>0.749</v>
          </cell>
          <cell r="G19449">
            <v>1</v>
          </cell>
          <cell r="H19449">
            <v>4.2243599999999999</v>
          </cell>
          <cell r="I19449" t="str">
            <v>Payroll</v>
          </cell>
          <cell r="J19449" t="str">
            <v>Loss Rate</v>
          </cell>
        </row>
        <row r="19450">
          <cell r="A19450" t="str">
            <v>Ohio8291</v>
          </cell>
          <cell r="B19450" t="str">
            <v>Ohio</v>
          </cell>
          <cell r="C19450">
            <v>42917</v>
          </cell>
          <cell r="D19450" t="str">
            <v>8291</v>
          </cell>
          <cell r="E19450">
            <v>4.24</v>
          </cell>
          <cell r="F19450">
            <v>0.749</v>
          </cell>
          <cell r="G19450">
            <v>1</v>
          </cell>
          <cell r="H19450">
            <v>3.1757600000000004</v>
          </cell>
          <cell r="I19450" t="str">
            <v>Payroll</v>
          </cell>
          <cell r="J19450" t="str">
            <v>Loss Rate</v>
          </cell>
        </row>
        <row r="19451">
          <cell r="A19451" t="str">
            <v>Ohio8292</v>
          </cell>
          <cell r="B19451" t="str">
            <v>Ohio</v>
          </cell>
          <cell r="C19451">
            <v>42917</v>
          </cell>
          <cell r="D19451" t="str">
            <v>8292</v>
          </cell>
          <cell r="E19451">
            <v>3.64</v>
          </cell>
          <cell r="F19451">
            <v>0.749</v>
          </cell>
          <cell r="G19451">
            <v>1</v>
          </cell>
          <cell r="H19451">
            <v>2.7263600000000001</v>
          </cell>
          <cell r="I19451" t="str">
            <v>Payroll</v>
          </cell>
          <cell r="J19451" t="str">
            <v>Loss Rate</v>
          </cell>
        </row>
        <row r="19452">
          <cell r="A19452" t="str">
            <v>Ohio8293</v>
          </cell>
          <cell r="B19452" t="str">
            <v>Ohio</v>
          </cell>
          <cell r="C19452">
            <v>42917</v>
          </cell>
          <cell r="D19452" t="str">
            <v>8293</v>
          </cell>
          <cell r="E19452">
            <v>8.08</v>
          </cell>
          <cell r="F19452">
            <v>0.749</v>
          </cell>
          <cell r="G19452">
            <v>1</v>
          </cell>
          <cell r="H19452">
            <v>6.05192</v>
          </cell>
          <cell r="I19452" t="str">
            <v>Payroll</v>
          </cell>
          <cell r="J19452" t="str">
            <v>Loss Rate</v>
          </cell>
        </row>
        <row r="19453">
          <cell r="A19453" t="str">
            <v>Ohio8304</v>
          </cell>
          <cell r="B19453" t="str">
            <v>Ohio</v>
          </cell>
          <cell r="C19453">
            <v>42917</v>
          </cell>
          <cell r="D19453" t="str">
            <v>8304</v>
          </cell>
          <cell r="E19453">
            <v>1.2</v>
          </cell>
          <cell r="F19453">
            <v>0.749</v>
          </cell>
          <cell r="G19453">
            <v>1</v>
          </cell>
          <cell r="H19453">
            <v>0.89879999999999993</v>
          </cell>
          <cell r="I19453" t="str">
            <v>Payroll</v>
          </cell>
          <cell r="J19453" t="str">
            <v>Loss Rate</v>
          </cell>
        </row>
        <row r="19454">
          <cell r="A19454" t="str">
            <v>Ohio8350</v>
          </cell>
          <cell r="B19454" t="str">
            <v>Ohio</v>
          </cell>
          <cell r="C19454">
            <v>42917</v>
          </cell>
          <cell r="D19454" t="str">
            <v>8350</v>
          </cell>
          <cell r="E19454">
            <v>6.22</v>
          </cell>
          <cell r="F19454">
            <v>0.749</v>
          </cell>
          <cell r="G19454">
            <v>1</v>
          </cell>
          <cell r="H19454">
            <v>4.6587800000000001</v>
          </cell>
          <cell r="I19454" t="str">
            <v>Payroll</v>
          </cell>
          <cell r="J19454" t="str">
            <v>Loss Rate</v>
          </cell>
        </row>
        <row r="19455">
          <cell r="A19455" t="str">
            <v>Ohio8380</v>
          </cell>
          <cell r="B19455" t="str">
            <v>Ohio</v>
          </cell>
          <cell r="C19455">
            <v>42917</v>
          </cell>
          <cell r="D19455" t="str">
            <v>8380</v>
          </cell>
          <cell r="E19455">
            <v>2.57</v>
          </cell>
          <cell r="F19455">
            <v>0.749</v>
          </cell>
          <cell r="G19455">
            <v>1</v>
          </cell>
          <cell r="H19455">
            <v>1.9249299999999998</v>
          </cell>
          <cell r="I19455" t="str">
            <v>Payroll</v>
          </cell>
          <cell r="J19455" t="str">
            <v>Loss Rate</v>
          </cell>
        </row>
        <row r="19456">
          <cell r="A19456" t="str">
            <v>Ohio8381</v>
          </cell>
          <cell r="B19456" t="str">
            <v>Ohio</v>
          </cell>
          <cell r="C19456">
            <v>42917</v>
          </cell>
          <cell r="D19456" t="str">
            <v>8381</v>
          </cell>
          <cell r="E19456">
            <v>2.13</v>
          </cell>
          <cell r="F19456">
            <v>0.749</v>
          </cell>
          <cell r="G19456">
            <v>1</v>
          </cell>
          <cell r="H19456">
            <v>1.59537</v>
          </cell>
          <cell r="I19456" t="str">
            <v>Payroll</v>
          </cell>
          <cell r="J19456" t="str">
            <v>Loss Rate</v>
          </cell>
        </row>
        <row r="19457">
          <cell r="A19457" t="str">
            <v>Ohio8385</v>
          </cell>
          <cell r="B19457" t="str">
            <v>Ohio</v>
          </cell>
          <cell r="C19457">
            <v>42917</v>
          </cell>
          <cell r="D19457" t="str">
            <v>8385</v>
          </cell>
          <cell r="E19457">
            <v>2.39</v>
          </cell>
          <cell r="F19457">
            <v>0.749</v>
          </cell>
          <cell r="G19457">
            <v>1</v>
          </cell>
          <cell r="H19457">
            <v>1.7901100000000001</v>
          </cell>
          <cell r="I19457" t="str">
            <v>Payroll</v>
          </cell>
          <cell r="J19457" t="str">
            <v>Loss Rate</v>
          </cell>
        </row>
        <row r="19458">
          <cell r="A19458" t="str">
            <v>Ohio8392</v>
          </cell>
          <cell r="B19458" t="str">
            <v>Ohio</v>
          </cell>
          <cell r="C19458">
            <v>42917</v>
          </cell>
          <cell r="D19458" t="str">
            <v>8392</v>
          </cell>
          <cell r="E19458">
            <v>3.66</v>
          </cell>
          <cell r="F19458">
            <v>0.749</v>
          </cell>
          <cell r="G19458">
            <v>1</v>
          </cell>
          <cell r="H19458">
            <v>2.7413400000000001</v>
          </cell>
          <cell r="I19458" t="str">
            <v>Payroll</v>
          </cell>
          <cell r="J19458" t="str">
            <v>Loss Rate</v>
          </cell>
        </row>
        <row r="19459">
          <cell r="A19459" t="str">
            <v>Ohio8393</v>
          </cell>
          <cell r="B19459" t="str">
            <v>Ohio</v>
          </cell>
          <cell r="C19459">
            <v>42917</v>
          </cell>
          <cell r="D19459" t="str">
            <v>8393</v>
          </cell>
          <cell r="E19459">
            <v>1.52</v>
          </cell>
          <cell r="F19459">
            <v>0.749</v>
          </cell>
          <cell r="G19459">
            <v>1</v>
          </cell>
          <cell r="H19459">
            <v>1.1384799999999999</v>
          </cell>
          <cell r="I19459" t="str">
            <v>Payroll</v>
          </cell>
          <cell r="J19459" t="str">
            <v>Loss Rate</v>
          </cell>
        </row>
        <row r="19460">
          <cell r="A19460" t="str">
            <v>Ohio8500</v>
          </cell>
          <cell r="B19460" t="str">
            <v>Ohio</v>
          </cell>
          <cell r="C19460">
            <v>42917</v>
          </cell>
          <cell r="D19460" t="str">
            <v>8500</v>
          </cell>
          <cell r="E19460">
            <v>4.4800000000000004</v>
          </cell>
          <cell r="F19460">
            <v>0.749</v>
          </cell>
          <cell r="G19460">
            <v>1</v>
          </cell>
          <cell r="H19460">
            <v>3.3555200000000003</v>
          </cell>
          <cell r="I19460" t="str">
            <v>Payroll</v>
          </cell>
          <cell r="J19460" t="str">
            <v>Loss Rate</v>
          </cell>
        </row>
        <row r="19461">
          <cell r="A19461" t="str">
            <v>Ohio8601</v>
          </cell>
          <cell r="B19461" t="str">
            <v>Ohio</v>
          </cell>
          <cell r="C19461">
            <v>42917</v>
          </cell>
          <cell r="D19461" t="str">
            <v>8601</v>
          </cell>
          <cell r="E19461">
            <v>0.25</v>
          </cell>
          <cell r="F19461">
            <v>0.749</v>
          </cell>
          <cell r="G19461">
            <v>1</v>
          </cell>
          <cell r="H19461">
            <v>0.18725</v>
          </cell>
          <cell r="I19461" t="str">
            <v>Payroll</v>
          </cell>
          <cell r="J19461" t="str">
            <v>Loss Rate</v>
          </cell>
        </row>
        <row r="19462">
          <cell r="A19462" t="str">
            <v>Ohio8602</v>
          </cell>
          <cell r="B19462" t="str">
            <v>Ohio</v>
          </cell>
          <cell r="C19462">
            <v>42917</v>
          </cell>
          <cell r="D19462" t="str">
            <v>8602</v>
          </cell>
          <cell r="E19462">
            <v>0.61</v>
          </cell>
          <cell r="F19462">
            <v>0.749</v>
          </cell>
          <cell r="G19462">
            <v>1</v>
          </cell>
          <cell r="H19462">
            <v>0.45688999999999996</v>
          </cell>
          <cell r="I19462" t="str">
            <v>Payroll</v>
          </cell>
          <cell r="J19462" t="str">
            <v>Loss Rate</v>
          </cell>
        </row>
        <row r="19463">
          <cell r="A19463" t="str">
            <v>Ohio8603</v>
          </cell>
          <cell r="B19463" t="str">
            <v>Ohio</v>
          </cell>
          <cell r="C19463">
            <v>42917</v>
          </cell>
          <cell r="D19463" t="str">
            <v>8603</v>
          </cell>
          <cell r="E19463">
            <v>0.08</v>
          </cell>
          <cell r="F19463">
            <v>0.749</v>
          </cell>
          <cell r="G19463">
            <v>1</v>
          </cell>
          <cell r="H19463">
            <v>5.9920000000000001E-2</v>
          </cell>
          <cell r="I19463" t="str">
            <v>Payroll</v>
          </cell>
          <cell r="J19463" t="str">
            <v>Loss Rate</v>
          </cell>
        </row>
        <row r="19464">
          <cell r="A19464" t="str">
            <v>Ohio8606</v>
          </cell>
          <cell r="B19464" t="str">
            <v>Ohio</v>
          </cell>
          <cell r="C19464">
            <v>42917</v>
          </cell>
          <cell r="D19464" t="str">
            <v>8606</v>
          </cell>
          <cell r="E19464">
            <v>3.2</v>
          </cell>
          <cell r="F19464">
            <v>0.749</v>
          </cell>
          <cell r="G19464">
            <v>1</v>
          </cell>
          <cell r="H19464">
            <v>2.3968000000000003</v>
          </cell>
          <cell r="I19464" t="str">
            <v>Payroll</v>
          </cell>
          <cell r="J19464" t="str">
            <v>Loss Rate</v>
          </cell>
        </row>
        <row r="19465">
          <cell r="A19465" t="str">
            <v>Ohio8720</v>
          </cell>
          <cell r="B19465" t="str">
            <v>Ohio</v>
          </cell>
          <cell r="C19465">
            <v>42917</v>
          </cell>
          <cell r="D19465" t="str">
            <v>8720</v>
          </cell>
          <cell r="E19465">
            <v>1.49</v>
          </cell>
          <cell r="F19465">
            <v>0.749</v>
          </cell>
          <cell r="G19465">
            <v>1</v>
          </cell>
          <cell r="H19465">
            <v>1.1160099999999999</v>
          </cell>
          <cell r="I19465" t="str">
            <v>Payroll</v>
          </cell>
          <cell r="J19465" t="str">
            <v>Loss Rate</v>
          </cell>
        </row>
        <row r="19466">
          <cell r="A19466" t="str">
            <v>Ohio8721</v>
          </cell>
          <cell r="B19466" t="str">
            <v>Ohio</v>
          </cell>
          <cell r="C19466">
            <v>42917</v>
          </cell>
          <cell r="D19466" t="str">
            <v>8721</v>
          </cell>
          <cell r="E19466">
            <v>0.38</v>
          </cell>
          <cell r="F19466">
            <v>0.749</v>
          </cell>
          <cell r="G19466">
            <v>1</v>
          </cell>
          <cell r="H19466">
            <v>0.28461999999999998</v>
          </cell>
          <cell r="I19466" t="str">
            <v>Payroll</v>
          </cell>
          <cell r="J19466" t="str">
            <v>Loss Rate</v>
          </cell>
        </row>
        <row r="19467">
          <cell r="A19467" t="str">
            <v>Ohio8723</v>
          </cell>
          <cell r="B19467" t="str">
            <v>Ohio</v>
          </cell>
          <cell r="C19467">
            <v>42917</v>
          </cell>
          <cell r="D19467" t="str">
            <v>8723</v>
          </cell>
          <cell r="E19467">
            <v>0.2</v>
          </cell>
          <cell r="F19467">
            <v>0.749</v>
          </cell>
          <cell r="G19467">
            <v>1</v>
          </cell>
          <cell r="H19467">
            <v>0.14980000000000002</v>
          </cell>
          <cell r="I19467" t="str">
            <v>Payroll</v>
          </cell>
          <cell r="J19467" t="str">
            <v>Loss Rate</v>
          </cell>
        </row>
        <row r="19468">
          <cell r="A19468" t="str">
            <v>Ohio8725</v>
          </cell>
          <cell r="B19468" t="str">
            <v>Ohio</v>
          </cell>
          <cell r="C19468">
            <v>42917</v>
          </cell>
          <cell r="D19468" t="str">
            <v>8725</v>
          </cell>
          <cell r="E19468">
            <v>3.55</v>
          </cell>
          <cell r="F19468">
            <v>0.749</v>
          </cell>
          <cell r="G19468">
            <v>1</v>
          </cell>
          <cell r="H19468">
            <v>2.6589499999999999</v>
          </cell>
          <cell r="I19468" t="str">
            <v>Payroll</v>
          </cell>
          <cell r="J19468" t="str">
            <v>Loss Rate</v>
          </cell>
        </row>
        <row r="19469">
          <cell r="A19469" t="str">
            <v>Ohio8742</v>
          </cell>
          <cell r="B19469" t="str">
            <v>Ohio</v>
          </cell>
          <cell r="C19469">
            <v>42917</v>
          </cell>
          <cell r="D19469" t="str">
            <v>8742</v>
          </cell>
          <cell r="E19469">
            <v>0.22</v>
          </cell>
          <cell r="F19469">
            <v>0.749</v>
          </cell>
          <cell r="G19469">
            <v>1</v>
          </cell>
          <cell r="H19469">
            <v>0.16478000000000001</v>
          </cell>
          <cell r="I19469" t="str">
            <v>Payroll</v>
          </cell>
          <cell r="J19469" t="str">
            <v>Loss Rate</v>
          </cell>
        </row>
        <row r="19470">
          <cell r="A19470" t="str">
            <v>Ohio8745</v>
          </cell>
          <cell r="B19470" t="str">
            <v>Ohio</v>
          </cell>
          <cell r="C19470">
            <v>42917</v>
          </cell>
          <cell r="D19470" t="str">
            <v>8745</v>
          </cell>
          <cell r="E19470">
            <v>5.92</v>
          </cell>
          <cell r="F19470">
            <v>0.749</v>
          </cell>
          <cell r="G19470">
            <v>1</v>
          </cell>
          <cell r="H19470">
            <v>4.4340799999999998</v>
          </cell>
          <cell r="I19470" t="str">
            <v>Payroll</v>
          </cell>
          <cell r="J19470" t="str">
            <v>Loss Rate</v>
          </cell>
        </row>
        <row r="19471">
          <cell r="A19471" t="str">
            <v>Ohio8748</v>
          </cell>
          <cell r="B19471" t="str">
            <v>Ohio</v>
          </cell>
          <cell r="C19471">
            <v>42917</v>
          </cell>
          <cell r="D19471" t="str">
            <v>8748</v>
          </cell>
          <cell r="E19471">
            <v>0.55000000000000004</v>
          </cell>
          <cell r="F19471">
            <v>0.749</v>
          </cell>
          <cell r="G19471">
            <v>1</v>
          </cell>
          <cell r="H19471">
            <v>0.41195000000000004</v>
          </cell>
          <cell r="I19471" t="str">
            <v>Payroll</v>
          </cell>
          <cell r="J19471" t="str">
            <v>Loss Rate</v>
          </cell>
        </row>
        <row r="19472">
          <cell r="A19472" t="str">
            <v>Ohio8755</v>
          </cell>
          <cell r="B19472" t="str">
            <v>Ohio</v>
          </cell>
          <cell r="C19472">
            <v>42917</v>
          </cell>
          <cell r="D19472" t="str">
            <v>8755</v>
          </cell>
          <cell r="E19472">
            <v>0.32</v>
          </cell>
          <cell r="F19472">
            <v>0.749</v>
          </cell>
          <cell r="G19472">
            <v>1</v>
          </cell>
          <cell r="H19472">
            <v>0.23968</v>
          </cell>
          <cell r="I19472" t="str">
            <v>Payroll</v>
          </cell>
          <cell r="J19472" t="str">
            <v>Loss Rate</v>
          </cell>
        </row>
        <row r="19473">
          <cell r="A19473" t="str">
            <v>Ohio8799</v>
          </cell>
          <cell r="B19473" t="str">
            <v>Ohio</v>
          </cell>
          <cell r="C19473">
            <v>42917</v>
          </cell>
          <cell r="D19473" t="str">
            <v>8799</v>
          </cell>
          <cell r="E19473">
            <v>0.86</v>
          </cell>
          <cell r="F19473">
            <v>0.749</v>
          </cell>
          <cell r="G19473">
            <v>1</v>
          </cell>
          <cell r="H19473">
            <v>0.64413999999999993</v>
          </cell>
          <cell r="I19473" t="str">
            <v>Payroll</v>
          </cell>
          <cell r="J19473" t="str">
            <v>Loss Rate</v>
          </cell>
        </row>
        <row r="19474">
          <cell r="A19474" t="str">
            <v>Ohio8800</v>
          </cell>
          <cell r="B19474" t="str">
            <v>Ohio</v>
          </cell>
          <cell r="C19474">
            <v>42917</v>
          </cell>
          <cell r="D19474" t="str">
            <v>8800</v>
          </cell>
          <cell r="E19474">
            <v>0.75</v>
          </cell>
          <cell r="F19474">
            <v>0.749</v>
          </cell>
          <cell r="G19474">
            <v>1</v>
          </cell>
          <cell r="H19474">
            <v>0.56174999999999997</v>
          </cell>
          <cell r="I19474" t="str">
            <v>Payroll</v>
          </cell>
          <cell r="J19474" t="str">
            <v>Loss Rate</v>
          </cell>
        </row>
        <row r="19475">
          <cell r="A19475" t="str">
            <v>Ohio8803</v>
          </cell>
          <cell r="B19475" t="str">
            <v>Ohio</v>
          </cell>
          <cell r="C19475">
            <v>42917</v>
          </cell>
          <cell r="D19475" t="str">
            <v>8803</v>
          </cell>
          <cell r="E19475">
            <v>0.08</v>
          </cell>
          <cell r="F19475">
            <v>0.749</v>
          </cell>
          <cell r="G19475">
            <v>1</v>
          </cell>
          <cell r="H19475">
            <v>5.9920000000000001E-2</v>
          </cell>
          <cell r="I19475" t="str">
            <v>Payroll</v>
          </cell>
          <cell r="J19475" t="str">
            <v>Loss Rate</v>
          </cell>
        </row>
        <row r="19476">
          <cell r="A19476" t="str">
            <v>Ohio8810</v>
          </cell>
          <cell r="B19476" t="str">
            <v>Ohio</v>
          </cell>
          <cell r="C19476">
            <v>42917</v>
          </cell>
          <cell r="D19476" t="str">
            <v>8810</v>
          </cell>
          <cell r="E19476">
            <v>0.13</v>
          </cell>
          <cell r="F19476">
            <v>0.749</v>
          </cell>
          <cell r="G19476">
            <v>1</v>
          </cell>
          <cell r="H19476">
            <v>9.7369999999999998E-2</v>
          </cell>
          <cell r="I19476" t="str">
            <v>Payroll</v>
          </cell>
          <cell r="J19476" t="str">
            <v>Loss Rate</v>
          </cell>
        </row>
        <row r="19477">
          <cell r="A19477" t="str">
            <v>Ohio8820</v>
          </cell>
          <cell r="B19477" t="str">
            <v>Ohio</v>
          </cell>
          <cell r="C19477">
            <v>42917</v>
          </cell>
          <cell r="D19477" t="str">
            <v>8820</v>
          </cell>
          <cell r="E19477">
            <v>0.12</v>
          </cell>
          <cell r="F19477">
            <v>0.749</v>
          </cell>
          <cell r="G19477">
            <v>1</v>
          </cell>
          <cell r="H19477">
            <v>8.9880000000000002E-2</v>
          </cell>
          <cell r="I19477" t="str">
            <v>Payroll</v>
          </cell>
          <cell r="J19477" t="str">
            <v>Loss Rate</v>
          </cell>
        </row>
        <row r="19478">
          <cell r="A19478" t="str">
            <v>Ohio8824</v>
          </cell>
          <cell r="B19478" t="str">
            <v>Ohio</v>
          </cell>
          <cell r="C19478">
            <v>42917</v>
          </cell>
          <cell r="D19478" t="str">
            <v>8824</v>
          </cell>
          <cell r="E19478">
            <v>4.1399999999999997</v>
          </cell>
          <cell r="F19478">
            <v>0.749</v>
          </cell>
          <cell r="G19478">
            <v>1</v>
          </cell>
          <cell r="H19478">
            <v>3.1008599999999999</v>
          </cell>
          <cell r="I19478" t="str">
            <v>Payroll</v>
          </cell>
          <cell r="J19478" t="str">
            <v>Loss Rate</v>
          </cell>
        </row>
        <row r="19479">
          <cell r="A19479" t="str">
            <v>Ohio8825</v>
          </cell>
          <cell r="B19479" t="str">
            <v>Ohio</v>
          </cell>
          <cell r="C19479">
            <v>42917</v>
          </cell>
          <cell r="D19479" t="str">
            <v>8825</v>
          </cell>
          <cell r="E19479">
            <v>2.2200000000000002</v>
          </cell>
          <cell r="F19479">
            <v>0.749</v>
          </cell>
          <cell r="G19479">
            <v>1</v>
          </cell>
          <cell r="H19479">
            <v>1.6627800000000001</v>
          </cell>
          <cell r="I19479" t="str">
            <v>Payroll</v>
          </cell>
          <cell r="J19479" t="str">
            <v>Loss Rate</v>
          </cell>
        </row>
        <row r="19480">
          <cell r="A19480" t="str">
            <v>Ohio8826</v>
          </cell>
          <cell r="B19480" t="str">
            <v>Ohio</v>
          </cell>
          <cell r="C19480">
            <v>42917</v>
          </cell>
          <cell r="D19480" t="str">
            <v>8826</v>
          </cell>
          <cell r="E19480">
            <v>2.44</v>
          </cell>
          <cell r="F19480">
            <v>0.749</v>
          </cell>
          <cell r="G19480">
            <v>1</v>
          </cell>
          <cell r="H19480">
            <v>1.8275599999999999</v>
          </cell>
          <cell r="I19480" t="str">
            <v>Payroll</v>
          </cell>
          <cell r="J19480" t="str">
            <v>Loss Rate</v>
          </cell>
        </row>
        <row r="19481">
          <cell r="A19481" t="str">
            <v>Ohio8829</v>
          </cell>
          <cell r="B19481" t="str">
            <v>Ohio</v>
          </cell>
          <cell r="C19481">
            <v>42917</v>
          </cell>
          <cell r="D19481" t="str">
            <v>8829</v>
          </cell>
          <cell r="E19481">
            <v>3.06</v>
          </cell>
          <cell r="F19481">
            <v>0.749</v>
          </cell>
          <cell r="G19481">
            <v>1</v>
          </cell>
          <cell r="H19481">
            <v>2.2919399999999999</v>
          </cell>
          <cell r="I19481" t="str">
            <v>Payroll</v>
          </cell>
          <cell r="J19481" t="str">
            <v>Loss Rate</v>
          </cell>
        </row>
        <row r="19482">
          <cell r="A19482" t="str">
            <v>Ohio8831</v>
          </cell>
          <cell r="B19482" t="str">
            <v>Ohio</v>
          </cell>
          <cell r="C19482">
            <v>42917</v>
          </cell>
          <cell r="D19482" t="str">
            <v>8831</v>
          </cell>
          <cell r="E19482">
            <v>1.25</v>
          </cell>
          <cell r="F19482">
            <v>0.749</v>
          </cell>
          <cell r="G19482">
            <v>1</v>
          </cell>
          <cell r="H19482">
            <v>0.93625000000000003</v>
          </cell>
          <cell r="I19482" t="str">
            <v>Payroll</v>
          </cell>
          <cell r="J19482" t="str">
            <v>Loss Rate</v>
          </cell>
        </row>
        <row r="19483">
          <cell r="A19483" t="str">
            <v>Ohio8832</v>
          </cell>
          <cell r="B19483" t="str">
            <v>Ohio</v>
          </cell>
          <cell r="C19483">
            <v>42917</v>
          </cell>
          <cell r="D19483" t="str">
            <v>8832</v>
          </cell>
          <cell r="E19483">
            <v>0.32</v>
          </cell>
          <cell r="F19483">
            <v>0.749</v>
          </cell>
          <cell r="G19483">
            <v>1</v>
          </cell>
          <cell r="H19483">
            <v>0.23968</v>
          </cell>
          <cell r="I19483" t="str">
            <v>Payroll</v>
          </cell>
          <cell r="J19483" t="str">
            <v>Loss Rate</v>
          </cell>
        </row>
        <row r="19484">
          <cell r="A19484" t="str">
            <v>Ohio8833</v>
          </cell>
          <cell r="B19484" t="str">
            <v>Ohio</v>
          </cell>
          <cell r="C19484">
            <v>42917</v>
          </cell>
          <cell r="D19484" t="str">
            <v>8833</v>
          </cell>
          <cell r="E19484">
            <v>0.96</v>
          </cell>
          <cell r="F19484">
            <v>0.749</v>
          </cell>
          <cell r="G19484">
            <v>1</v>
          </cell>
          <cell r="H19484">
            <v>0.71904000000000001</v>
          </cell>
          <cell r="I19484" t="str">
            <v>Payroll</v>
          </cell>
          <cell r="J19484" t="str">
            <v>Loss Rate</v>
          </cell>
        </row>
        <row r="19485">
          <cell r="A19485" t="str">
            <v>Ohio8835</v>
          </cell>
          <cell r="B19485" t="str">
            <v>Ohio</v>
          </cell>
          <cell r="C19485">
            <v>42917</v>
          </cell>
          <cell r="D19485" t="str">
            <v>8835</v>
          </cell>
          <cell r="E19485">
            <v>2.82</v>
          </cell>
          <cell r="F19485">
            <v>0.749</v>
          </cell>
          <cell r="G19485">
            <v>1</v>
          </cell>
          <cell r="H19485">
            <v>2.1121799999999999</v>
          </cell>
          <cell r="I19485" t="str">
            <v>Payroll</v>
          </cell>
          <cell r="J19485" t="str">
            <v>Loss Rate</v>
          </cell>
        </row>
        <row r="19486">
          <cell r="A19486" t="str">
            <v>Ohio8842</v>
          </cell>
          <cell r="B19486" t="str">
            <v>Ohio</v>
          </cell>
          <cell r="C19486">
            <v>42917</v>
          </cell>
          <cell r="D19486" t="str">
            <v>8842</v>
          </cell>
          <cell r="E19486">
            <v>3.23</v>
          </cell>
          <cell r="F19486">
            <v>0.749</v>
          </cell>
          <cell r="G19486">
            <v>1</v>
          </cell>
          <cell r="H19486">
            <v>2.41927</v>
          </cell>
          <cell r="I19486" t="str">
            <v>Payroll</v>
          </cell>
          <cell r="J19486" t="str">
            <v>Loss Rate</v>
          </cell>
        </row>
        <row r="19487">
          <cell r="A19487" t="str">
            <v>Ohio8855</v>
          </cell>
          <cell r="B19487" t="str">
            <v>Ohio</v>
          </cell>
          <cell r="C19487">
            <v>42917</v>
          </cell>
          <cell r="D19487" t="str">
            <v>8855</v>
          </cell>
          <cell r="E19487">
            <v>0.2</v>
          </cell>
          <cell r="F19487">
            <v>0.749</v>
          </cell>
          <cell r="G19487">
            <v>1</v>
          </cell>
          <cell r="H19487">
            <v>0.14980000000000002</v>
          </cell>
          <cell r="I19487" t="str">
            <v>Payroll</v>
          </cell>
          <cell r="J19487" t="str">
            <v>Loss Rate</v>
          </cell>
        </row>
        <row r="19488">
          <cell r="A19488" t="str">
            <v>Ohio8856</v>
          </cell>
          <cell r="B19488" t="str">
            <v>Ohio</v>
          </cell>
          <cell r="C19488">
            <v>42917</v>
          </cell>
          <cell r="D19488" t="str">
            <v>8856</v>
          </cell>
          <cell r="E19488">
            <v>0.23</v>
          </cell>
          <cell r="F19488">
            <v>0.749</v>
          </cell>
          <cell r="G19488">
            <v>1</v>
          </cell>
          <cell r="H19488">
            <v>0.17227000000000001</v>
          </cell>
          <cell r="I19488" t="str">
            <v>Payroll</v>
          </cell>
          <cell r="J19488" t="str">
            <v>Loss Rate</v>
          </cell>
        </row>
        <row r="19489">
          <cell r="A19489" t="str">
            <v>Ohio8864</v>
          </cell>
          <cell r="B19489" t="str">
            <v>Ohio</v>
          </cell>
          <cell r="C19489">
            <v>42917</v>
          </cell>
          <cell r="D19489" t="str">
            <v>8864</v>
          </cell>
          <cell r="E19489">
            <v>2.14</v>
          </cell>
          <cell r="F19489">
            <v>0.749</v>
          </cell>
          <cell r="G19489">
            <v>1</v>
          </cell>
          <cell r="H19489">
            <v>1.6028600000000002</v>
          </cell>
          <cell r="I19489" t="str">
            <v>Payroll</v>
          </cell>
          <cell r="J19489" t="str">
            <v>Loss Rate</v>
          </cell>
        </row>
        <row r="19490">
          <cell r="A19490" t="str">
            <v>Ohio8868</v>
          </cell>
          <cell r="B19490" t="str">
            <v>Ohio</v>
          </cell>
          <cell r="C19490">
            <v>42917</v>
          </cell>
          <cell r="D19490" t="str">
            <v>8868</v>
          </cell>
          <cell r="E19490">
            <v>0.41</v>
          </cell>
          <cell r="F19490">
            <v>0.749</v>
          </cell>
          <cell r="G19490">
            <v>1</v>
          </cell>
          <cell r="H19490">
            <v>0.30708999999999997</v>
          </cell>
          <cell r="I19490" t="str">
            <v>Payroll</v>
          </cell>
          <cell r="J19490" t="str">
            <v>Loss Rate</v>
          </cell>
        </row>
        <row r="19491">
          <cell r="A19491" t="str">
            <v>Ohio8869</v>
          </cell>
          <cell r="B19491" t="str">
            <v>Ohio</v>
          </cell>
          <cell r="C19491">
            <v>42917</v>
          </cell>
          <cell r="D19491" t="str">
            <v>8869</v>
          </cell>
          <cell r="E19491">
            <v>1.21</v>
          </cell>
          <cell r="F19491">
            <v>0.749</v>
          </cell>
          <cell r="G19491">
            <v>1</v>
          </cell>
          <cell r="H19491">
            <v>0.90628999999999993</v>
          </cell>
          <cell r="I19491" t="str">
            <v>Payroll</v>
          </cell>
          <cell r="J19491" t="str">
            <v>Loss Rate</v>
          </cell>
        </row>
        <row r="19492">
          <cell r="A19492" t="str">
            <v>Ohio8871</v>
          </cell>
          <cell r="B19492" t="str">
            <v>Ohio</v>
          </cell>
          <cell r="C19492">
            <v>42917</v>
          </cell>
          <cell r="D19492" t="str">
            <v>8871</v>
          </cell>
          <cell r="E19492">
            <v>0.18</v>
          </cell>
          <cell r="F19492">
            <v>0.749</v>
          </cell>
          <cell r="G19492">
            <v>1</v>
          </cell>
          <cell r="H19492">
            <v>0.13482</v>
          </cell>
          <cell r="I19492" t="str">
            <v>Payroll</v>
          </cell>
          <cell r="J19492" t="str">
            <v>Loss Rate</v>
          </cell>
        </row>
        <row r="19493">
          <cell r="A19493" t="str">
            <v>Ohio8901</v>
          </cell>
          <cell r="B19493" t="str">
            <v>Ohio</v>
          </cell>
          <cell r="C19493">
            <v>42917</v>
          </cell>
          <cell r="D19493" t="str">
            <v>8901</v>
          </cell>
          <cell r="E19493">
            <v>0.06</v>
          </cell>
          <cell r="F19493">
            <v>0.749</v>
          </cell>
          <cell r="G19493">
            <v>1</v>
          </cell>
          <cell r="H19493">
            <v>4.4940000000000001E-2</v>
          </cell>
          <cell r="I19493" t="str">
            <v>Payroll</v>
          </cell>
          <cell r="J19493" t="str">
            <v>Loss Rate</v>
          </cell>
        </row>
        <row r="19494">
          <cell r="A19494" t="str">
            <v>Ohio8989</v>
          </cell>
          <cell r="B19494" t="str">
            <v>Ohio</v>
          </cell>
          <cell r="C19494">
            <v>42917</v>
          </cell>
          <cell r="D19494" t="str">
            <v>8989</v>
          </cell>
          <cell r="E19494">
            <v>1.67</v>
          </cell>
          <cell r="F19494">
            <v>0.749</v>
          </cell>
          <cell r="G19494">
            <v>1</v>
          </cell>
          <cell r="H19494">
            <v>1.2508299999999999</v>
          </cell>
          <cell r="I19494" t="str">
            <v>Payroll</v>
          </cell>
          <cell r="J19494" t="str">
            <v>Loss Rate</v>
          </cell>
        </row>
        <row r="19495">
          <cell r="A19495" t="str">
            <v>Ohio9012</v>
          </cell>
          <cell r="B19495" t="str">
            <v>Ohio</v>
          </cell>
          <cell r="C19495">
            <v>42917</v>
          </cell>
          <cell r="D19495" t="str">
            <v>9012</v>
          </cell>
          <cell r="E19495">
            <v>0.57999999999999996</v>
          </cell>
          <cell r="F19495">
            <v>0.749</v>
          </cell>
          <cell r="G19495">
            <v>1</v>
          </cell>
          <cell r="H19495">
            <v>0.43441999999999997</v>
          </cell>
          <cell r="I19495" t="str">
            <v>Payroll</v>
          </cell>
          <cell r="J19495" t="str">
            <v>Loss Rate</v>
          </cell>
        </row>
        <row r="19496">
          <cell r="A19496" t="str">
            <v>Ohio9014</v>
          </cell>
          <cell r="B19496" t="str">
            <v>Ohio</v>
          </cell>
          <cell r="C19496">
            <v>42917</v>
          </cell>
          <cell r="D19496" t="str">
            <v>9014</v>
          </cell>
          <cell r="E19496">
            <v>2.84</v>
          </cell>
          <cell r="F19496">
            <v>0.749</v>
          </cell>
          <cell r="G19496">
            <v>1</v>
          </cell>
          <cell r="H19496">
            <v>2.1271599999999999</v>
          </cell>
          <cell r="I19496" t="str">
            <v>Payroll</v>
          </cell>
          <cell r="J19496" t="str">
            <v>Loss Rate</v>
          </cell>
        </row>
        <row r="19497">
          <cell r="A19497" t="str">
            <v>Ohio9015</v>
          </cell>
          <cell r="B19497" t="str">
            <v>Ohio</v>
          </cell>
          <cell r="C19497">
            <v>42917</v>
          </cell>
          <cell r="D19497" t="str">
            <v>9015</v>
          </cell>
          <cell r="E19497">
            <v>4.66</v>
          </cell>
          <cell r="F19497">
            <v>0.749</v>
          </cell>
          <cell r="G19497">
            <v>1</v>
          </cell>
          <cell r="H19497">
            <v>3.4903400000000002</v>
          </cell>
          <cell r="I19497" t="str">
            <v>Payroll</v>
          </cell>
          <cell r="J19497" t="str">
            <v>Loss Rate</v>
          </cell>
        </row>
        <row r="19498">
          <cell r="A19498" t="str">
            <v>Ohio9016</v>
          </cell>
          <cell r="B19498" t="str">
            <v>Ohio</v>
          </cell>
          <cell r="C19498">
            <v>42917</v>
          </cell>
          <cell r="D19498" t="str">
            <v>9016</v>
          </cell>
          <cell r="E19498">
            <v>2.84</v>
          </cell>
          <cell r="F19498">
            <v>0.749</v>
          </cell>
          <cell r="G19498">
            <v>1</v>
          </cell>
          <cell r="H19498">
            <v>2.1271599999999999</v>
          </cell>
          <cell r="I19498" t="str">
            <v>Payroll</v>
          </cell>
          <cell r="J19498" t="str">
            <v>Loss Rate</v>
          </cell>
        </row>
        <row r="19499">
          <cell r="A19499" t="str">
            <v>Ohio9019</v>
          </cell>
          <cell r="B19499" t="str">
            <v>Ohio</v>
          </cell>
          <cell r="C19499">
            <v>42917</v>
          </cell>
          <cell r="D19499" t="str">
            <v>9019</v>
          </cell>
          <cell r="E19499">
            <v>1.8</v>
          </cell>
          <cell r="F19499">
            <v>0.749</v>
          </cell>
          <cell r="G19499">
            <v>1</v>
          </cell>
          <cell r="H19499">
            <v>1.3482000000000001</v>
          </cell>
          <cell r="I19499" t="str">
            <v>Payroll</v>
          </cell>
          <cell r="J19499" t="str">
            <v>Loss Rate</v>
          </cell>
        </row>
        <row r="19500">
          <cell r="A19500" t="str">
            <v>Ohio9033</v>
          </cell>
          <cell r="B19500" t="str">
            <v>Ohio</v>
          </cell>
          <cell r="C19500">
            <v>42917</v>
          </cell>
          <cell r="D19500" t="str">
            <v>9033</v>
          </cell>
          <cell r="E19500">
            <v>1.82</v>
          </cell>
          <cell r="F19500">
            <v>0.749</v>
          </cell>
          <cell r="G19500">
            <v>1</v>
          </cell>
          <cell r="H19500">
            <v>1.3631800000000001</v>
          </cell>
          <cell r="I19500" t="str">
            <v>Payroll</v>
          </cell>
          <cell r="J19500" t="str">
            <v>Loss Rate</v>
          </cell>
        </row>
        <row r="19501">
          <cell r="A19501" t="str">
            <v>Ohio9040</v>
          </cell>
          <cell r="B19501" t="str">
            <v>Ohio</v>
          </cell>
          <cell r="C19501">
            <v>42917</v>
          </cell>
          <cell r="D19501" t="str">
            <v>9040</v>
          </cell>
          <cell r="E19501">
            <v>3.96</v>
          </cell>
          <cell r="F19501">
            <v>0.749</v>
          </cell>
          <cell r="G19501">
            <v>1</v>
          </cell>
          <cell r="H19501">
            <v>2.96604</v>
          </cell>
          <cell r="I19501" t="str">
            <v>Payroll</v>
          </cell>
          <cell r="J19501" t="str">
            <v>Loss Rate</v>
          </cell>
        </row>
        <row r="19502">
          <cell r="A19502" t="str">
            <v>Ohio9044</v>
          </cell>
          <cell r="B19502" t="str">
            <v>Ohio</v>
          </cell>
          <cell r="C19502">
            <v>42917</v>
          </cell>
          <cell r="D19502" t="str">
            <v>9044</v>
          </cell>
          <cell r="E19502">
            <v>2.2999999999999998</v>
          </cell>
          <cell r="F19502">
            <v>0.749</v>
          </cell>
          <cell r="G19502">
            <v>1</v>
          </cell>
          <cell r="H19502">
            <v>1.7226999999999999</v>
          </cell>
          <cell r="I19502" t="str">
            <v>Payroll</v>
          </cell>
          <cell r="J19502" t="str">
            <v>Loss Rate</v>
          </cell>
        </row>
        <row r="19503">
          <cell r="A19503" t="str">
            <v>Ohio9052</v>
          </cell>
          <cell r="B19503" t="str">
            <v>Ohio</v>
          </cell>
          <cell r="C19503">
            <v>42917</v>
          </cell>
          <cell r="D19503" t="str">
            <v>9052</v>
          </cell>
          <cell r="E19503">
            <v>2.35</v>
          </cell>
          <cell r="F19503">
            <v>0.749</v>
          </cell>
          <cell r="G19503">
            <v>1</v>
          </cell>
          <cell r="H19503">
            <v>1.7601500000000001</v>
          </cell>
          <cell r="I19503" t="str">
            <v>Payroll</v>
          </cell>
          <cell r="J19503" t="str">
            <v>Loss Rate</v>
          </cell>
        </row>
        <row r="19504">
          <cell r="A19504" t="str">
            <v>Ohio9058</v>
          </cell>
          <cell r="B19504" t="str">
            <v>Ohio</v>
          </cell>
          <cell r="C19504">
            <v>42917</v>
          </cell>
          <cell r="D19504" t="str">
            <v>9058</v>
          </cell>
          <cell r="E19504">
            <v>1.79</v>
          </cell>
          <cell r="F19504">
            <v>0.749</v>
          </cell>
          <cell r="G19504">
            <v>1</v>
          </cell>
          <cell r="H19504">
            <v>1.3407100000000001</v>
          </cell>
          <cell r="I19504" t="str">
            <v>Payroll</v>
          </cell>
          <cell r="J19504" t="str">
            <v>Loss Rate</v>
          </cell>
        </row>
        <row r="19505">
          <cell r="A19505" t="str">
            <v>Ohio9060</v>
          </cell>
          <cell r="B19505" t="str">
            <v>Ohio</v>
          </cell>
          <cell r="C19505">
            <v>42917</v>
          </cell>
          <cell r="D19505" t="str">
            <v>9060</v>
          </cell>
          <cell r="E19505">
            <v>1.69</v>
          </cell>
          <cell r="F19505">
            <v>0.749</v>
          </cell>
          <cell r="G19505">
            <v>1</v>
          </cell>
          <cell r="H19505">
            <v>1.2658099999999999</v>
          </cell>
          <cell r="I19505" t="str">
            <v>Payroll</v>
          </cell>
          <cell r="J19505" t="str">
            <v>Loss Rate</v>
          </cell>
        </row>
        <row r="19506">
          <cell r="A19506" t="str">
            <v>Ohio9061</v>
          </cell>
          <cell r="B19506" t="str">
            <v>Ohio</v>
          </cell>
          <cell r="C19506">
            <v>42917</v>
          </cell>
          <cell r="D19506" t="str">
            <v>9061</v>
          </cell>
          <cell r="E19506">
            <v>1.46</v>
          </cell>
          <cell r="F19506">
            <v>0.749</v>
          </cell>
          <cell r="G19506">
            <v>1</v>
          </cell>
          <cell r="H19506">
            <v>1.09354</v>
          </cell>
          <cell r="I19506" t="str">
            <v>Payroll</v>
          </cell>
          <cell r="J19506" t="str">
            <v>Loss Rate</v>
          </cell>
        </row>
        <row r="19507">
          <cell r="A19507" t="str">
            <v>Ohio9062</v>
          </cell>
          <cell r="B19507" t="str">
            <v>Ohio</v>
          </cell>
          <cell r="C19507">
            <v>42917</v>
          </cell>
          <cell r="D19507" t="str">
            <v>9062</v>
          </cell>
          <cell r="E19507">
            <v>2.36</v>
          </cell>
          <cell r="F19507">
            <v>0.749</v>
          </cell>
          <cell r="G19507">
            <v>1</v>
          </cell>
          <cell r="H19507">
            <v>1.7676399999999999</v>
          </cell>
          <cell r="I19507" t="str">
            <v>Payroll</v>
          </cell>
          <cell r="J19507" t="str">
            <v>Loss Rate</v>
          </cell>
        </row>
        <row r="19508">
          <cell r="A19508" t="str">
            <v>Ohio9063</v>
          </cell>
          <cell r="B19508" t="str">
            <v>Ohio</v>
          </cell>
          <cell r="C19508">
            <v>42917</v>
          </cell>
          <cell r="D19508" t="str">
            <v>9063</v>
          </cell>
          <cell r="E19508">
            <v>1.23</v>
          </cell>
          <cell r="F19508">
            <v>0.749</v>
          </cell>
          <cell r="G19508">
            <v>1</v>
          </cell>
          <cell r="H19508">
            <v>0.92127000000000003</v>
          </cell>
          <cell r="I19508" t="str">
            <v>Payroll</v>
          </cell>
          <cell r="J19508" t="str">
            <v>Loss Rate</v>
          </cell>
        </row>
        <row r="19509">
          <cell r="A19509" t="str">
            <v>Ohio9082</v>
          </cell>
          <cell r="B19509" t="str">
            <v>Ohio</v>
          </cell>
          <cell r="C19509">
            <v>42917</v>
          </cell>
          <cell r="D19509" t="str">
            <v>9082</v>
          </cell>
          <cell r="E19509">
            <v>1.03</v>
          </cell>
          <cell r="F19509">
            <v>0.749</v>
          </cell>
          <cell r="G19509">
            <v>1</v>
          </cell>
          <cell r="H19509">
            <v>0.77146999999999999</v>
          </cell>
          <cell r="I19509" t="str">
            <v>Payroll</v>
          </cell>
          <cell r="J19509" t="str">
            <v>Loss Rate</v>
          </cell>
        </row>
        <row r="19510">
          <cell r="A19510" t="str">
            <v>Ohio9083</v>
          </cell>
          <cell r="B19510" t="str">
            <v>Ohio</v>
          </cell>
          <cell r="C19510">
            <v>42917</v>
          </cell>
          <cell r="D19510" t="str">
            <v>9083</v>
          </cell>
          <cell r="E19510">
            <v>1.0900000000000001</v>
          </cell>
          <cell r="F19510">
            <v>0.749</v>
          </cell>
          <cell r="G19510">
            <v>1</v>
          </cell>
          <cell r="H19510">
            <v>0.81641000000000008</v>
          </cell>
          <cell r="I19510" t="str">
            <v>Payroll</v>
          </cell>
          <cell r="J19510" t="str">
            <v>Loss Rate</v>
          </cell>
        </row>
        <row r="19511">
          <cell r="A19511" t="str">
            <v>Ohio9084</v>
          </cell>
          <cell r="B19511" t="str">
            <v>Ohio</v>
          </cell>
          <cell r="C19511">
            <v>42917</v>
          </cell>
          <cell r="D19511" t="str">
            <v>9084</v>
          </cell>
          <cell r="E19511">
            <v>1.7</v>
          </cell>
          <cell r="F19511">
            <v>0.749</v>
          </cell>
          <cell r="G19511">
            <v>1</v>
          </cell>
          <cell r="H19511">
            <v>1.2732999999999999</v>
          </cell>
          <cell r="I19511" t="str">
            <v>Payroll</v>
          </cell>
          <cell r="J19511" t="str">
            <v>Loss Rate</v>
          </cell>
        </row>
        <row r="19512">
          <cell r="A19512" t="str">
            <v>Ohio9088</v>
          </cell>
          <cell r="B19512" t="str">
            <v>Ohio</v>
          </cell>
          <cell r="C19512">
            <v>42917</v>
          </cell>
          <cell r="D19512" t="str">
            <v>9088</v>
          </cell>
          <cell r="E19512">
            <v>2.21</v>
          </cell>
          <cell r="F19512">
            <v>0.749</v>
          </cell>
          <cell r="G19512">
            <v>1</v>
          </cell>
          <cell r="H19512">
            <v>1.6552899999999999</v>
          </cell>
          <cell r="I19512" t="str">
            <v>Payroll</v>
          </cell>
          <cell r="J19512" t="str">
            <v>Loss Rate</v>
          </cell>
        </row>
        <row r="19513">
          <cell r="A19513" t="str">
            <v>Ohio9089</v>
          </cell>
          <cell r="B19513" t="str">
            <v>Ohio</v>
          </cell>
          <cell r="C19513">
            <v>42917</v>
          </cell>
          <cell r="D19513" t="str">
            <v>9089</v>
          </cell>
          <cell r="E19513">
            <v>1.08</v>
          </cell>
          <cell r="F19513">
            <v>0.749</v>
          </cell>
          <cell r="G19513">
            <v>1</v>
          </cell>
          <cell r="H19513">
            <v>0.80892000000000008</v>
          </cell>
          <cell r="I19513" t="str">
            <v>Payroll</v>
          </cell>
          <cell r="J19513" t="str">
            <v>Loss Rate</v>
          </cell>
        </row>
        <row r="19514">
          <cell r="A19514" t="str">
            <v>Ohio9093</v>
          </cell>
          <cell r="B19514" t="str">
            <v>Ohio</v>
          </cell>
          <cell r="C19514">
            <v>42917</v>
          </cell>
          <cell r="D19514" t="str">
            <v>9093</v>
          </cell>
          <cell r="E19514">
            <v>1.96</v>
          </cell>
          <cell r="F19514">
            <v>0.749</v>
          </cell>
          <cell r="G19514">
            <v>1</v>
          </cell>
          <cell r="H19514">
            <v>1.46804</v>
          </cell>
          <cell r="I19514" t="str">
            <v>Payroll</v>
          </cell>
          <cell r="J19514" t="str">
            <v>Loss Rate</v>
          </cell>
        </row>
        <row r="19515">
          <cell r="A19515" t="str">
            <v>Ohio9101</v>
          </cell>
          <cell r="B19515" t="str">
            <v>Ohio</v>
          </cell>
          <cell r="C19515">
            <v>42917</v>
          </cell>
          <cell r="D19515" t="str">
            <v>9101</v>
          </cell>
          <cell r="E19515">
            <v>2.79</v>
          </cell>
          <cell r="F19515">
            <v>0.749</v>
          </cell>
          <cell r="G19515">
            <v>1</v>
          </cell>
          <cell r="H19515">
            <v>2.0897100000000002</v>
          </cell>
          <cell r="I19515" t="str">
            <v>Payroll</v>
          </cell>
          <cell r="J19515" t="str">
            <v>Loss Rate</v>
          </cell>
        </row>
        <row r="19516">
          <cell r="A19516" t="str">
            <v>Ohio9102</v>
          </cell>
          <cell r="B19516" t="str">
            <v>Ohio</v>
          </cell>
          <cell r="C19516">
            <v>42917</v>
          </cell>
          <cell r="D19516" t="str">
            <v>9102</v>
          </cell>
          <cell r="E19516">
            <v>2.2799999999999998</v>
          </cell>
          <cell r="F19516">
            <v>0.749</v>
          </cell>
          <cell r="G19516">
            <v>1</v>
          </cell>
          <cell r="H19516">
            <v>1.7077199999999999</v>
          </cell>
          <cell r="I19516" t="str">
            <v>Payroll</v>
          </cell>
          <cell r="J19516" t="str">
            <v>Loss Rate</v>
          </cell>
        </row>
        <row r="19517">
          <cell r="A19517" t="str">
            <v>Ohio9154</v>
          </cell>
          <cell r="B19517" t="str">
            <v>Ohio</v>
          </cell>
          <cell r="C19517">
            <v>42917</v>
          </cell>
          <cell r="D19517" t="str">
            <v>9154</v>
          </cell>
          <cell r="E19517">
            <v>1.81</v>
          </cell>
          <cell r="F19517">
            <v>0.749</v>
          </cell>
          <cell r="G19517">
            <v>1</v>
          </cell>
          <cell r="H19517">
            <v>1.3556900000000001</v>
          </cell>
          <cell r="I19517" t="str">
            <v>Payroll</v>
          </cell>
          <cell r="J19517" t="str">
            <v>Loss Rate</v>
          </cell>
        </row>
        <row r="19518">
          <cell r="A19518" t="str">
            <v>Ohio9156</v>
          </cell>
          <cell r="B19518" t="str">
            <v>Ohio</v>
          </cell>
          <cell r="C19518">
            <v>42917</v>
          </cell>
          <cell r="D19518" t="str">
            <v>9156</v>
          </cell>
          <cell r="E19518">
            <v>1.1200000000000001</v>
          </cell>
          <cell r="F19518">
            <v>0.749</v>
          </cell>
          <cell r="G19518">
            <v>1</v>
          </cell>
          <cell r="H19518">
            <v>0.83888000000000007</v>
          </cell>
          <cell r="I19518" t="str">
            <v>Payroll</v>
          </cell>
          <cell r="J19518" t="str">
            <v>Loss Rate</v>
          </cell>
        </row>
        <row r="19519">
          <cell r="A19519" t="str">
            <v>Ohio9170</v>
          </cell>
          <cell r="B19519" t="str">
            <v>Ohio</v>
          </cell>
          <cell r="C19519">
            <v>42917</v>
          </cell>
          <cell r="D19519" t="str">
            <v>9170</v>
          </cell>
          <cell r="E19519">
            <v>6.34</v>
          </cell>
          <cell r="F19519">
            <v>0.749</v>
          </cell>
          <cell r="G19519">
            <v>1</v>
          </cell>
          <cell r="H19519">
            <v>4.7486600000000001</v>
          </cell>
          <cell r="I19519" t="str">
            <v>Payroll</v>
          </cell>
          <cell r="J19519" t="str">
            <v>Loss Rate</v>
          </cell>
        </row>
        <row r="19520">
          <cell r="A19520" t="str">
            <v>Ohio9178</v>
          </cell>
          <cell r="B19520" t="str">
            <v>Ohio</v>
          </cell>
          <cell r="C19520">
            <v>42917</v>
          </cell>
          <cell r="D19520" t="str">
            <v>9178</v>
          </cell>
          <cell r="E19520">
            <v>14.23</v>
          </cell>
          <cell r="F19520">
            <v>0.749</v>
          </cell>
          <cell r="G19520">
            <v>1</v>
          </cell>
          <cell r="H19520">
            <v>10.65827</v>
          </cell>
          <cell r="I19520" t="str">
            <v>Payroll</v>
          </cell>
          <cell r="J19520" t="str">
            <v>Loss Rate</v>
          </cell>
        </row>
        <row r="19521">
          <cell r="A19521" t="str">
            <v>Ohio9179</v>
          </cell>
          <cell r="B19521" t="str">
            <v>Ohio</v>
          </cell>
          <cell r="C19521">
            <v>42917</v>
          </cell>
          <cell r="D19521" t="str">
            <v>9179</v>
          </cell>
          <cell r="E19521">
            <v>58.31</v>
          </cell>
          <cell r="F19521">
            <v>0.749</v>
          </cell>
          <cell r="G19521">
            <v>1</v>
          </cell>
          <cell r="H19521">
            <v>43.674190000000003</v>
          </cell>
          <cell r="I19521" t="str">
            <v>Payroll</v>
          </cell>
          <cell r="J19521" t="str">
            <v>Loss Rate</v>
          </cell>
        </row>
        <row r="19522">
          <cell r="A19522" t="str">
            <v>Ohio9180</v>
          </cell>
          <cell r="B19522" t="str">
            <v>Ohio</v>
          </cell>
          <cell r="C19522">
            <v>42917</v>
          </cell>
          <cell r="D19522" t="str">
            <v>9180</v>
          </cell>
          <cell r="E19522">
            <v>5.94</v>
          </cell>
          <cell r="F19522">
            <v>0.749</v>
          </cell>
          <cell r="G19522">
            <v>1</v>
          </cell>
          <cell r="H19522">
            <v>4.4490600000000002</v>
          </cell>
          <cell r="I19522" t="str">
            <v>Payroll</v>
          </cell>
          <cell r="J19522" t="str">
            <v>Loss Rate</v>
          </cell>
        </row>
        <row r="19523">
          <cell r="A19523" t="str">
            <v>Ohio9182</v>
          </cell>
          <cell r="B19523" t="str">
            <v>Ohio</v>
          </cell>
          <cell r="C19523">
            <v>42917</v>
          </cell>
          <cell r="D19523" t="str">
            <v>9182</v>
          </cell>
          <cell r="E19523">
            <v>1.76</v>
          </cell>
          <cell r="F19523">
            <v>0.749</v>
          </cell>
          <cell r="G19523">
            <v>1</v>
          </cell>
          <cell r="H19523">
            <v>1.3182400000000001</v>
          </cell>
          <cell r="I19523" t="str">
            <v>Payroll</v>
          </cell>
          <cell r="J19523" t="str">
            <v>Loss Rate</v>
          </cell>
        </row>
        <row r="19524">
          <cell r="A19524" t="str">
            <v>Ohio9186</v>
          </cell>
          <cell r="B19524" t="str">
            <v>Ohio</v>
          </cell>
          <cell r="C19524">
            <v>42917</v>
          </cell>
          <cell r="D19524" t="str">
            <v>9186</v>
          </cell>
          <cell r="E19524">
            <v>6.93</v>
          </cell>
          <cell r="F19524">
            <v>0.749</v>
          </cell>
          <cell r="G19524">
            <v>1</v>
          </cell>
          <cell r="H19524">
            <v>5.1905700000000001</v>
          </cell>
          <cell r="I19524" t="str">
            <v>Payroll</v>
          </cell>
          <cell r="J19524" t="str">
            <v>Loss Rate</v>
          </cell>
        </row>
        <row r="19525">
          <cell r="A19525" t="str">
            <v>Ohio9220</v>
          </cell>
          <cell r="B19525" t="str">
            <v>Ohio</v>
          </cell>
          <cell r="C19525">
            <v>42917</v>
          </cell>
          <cell r="D19525" t="str">
            <v>9220</v>
          </cell>
          <cell r="E19525">
            <v>2.85</v>
          </cell>
          <cell r="F19525">
            <v>0.749</v>
          </cell>
          <cell r="G19525">
            <v>1</v>
          </cell>
          <cell r="H19525">
            <v>2.1346500000000002</v>
          </cell>
          <cell r="I19525" t="str">
            <v>Payroll</v>
          </cell>
          <cell r="J19525" t="str">
            <v>Loss Rate</v>
          </cell>
        </row>
        <row r="19526">
          <cell r="A19526" t="str">
            <v>Ohio9402</v>
          </cell>
          <cell r="B19526" t="str">
            <v>Ohio</v>
          </cell>
          <cell r="C19526">
            <v>42917</v>
          </cell>
          <cell r="D19526" t="str">
            <v>9402</v>
          </cell>
          <cell r="E19526">
            <v>3.72</v>
          </cell>
          <cell r="F19526">
            <v>0.749</v>
          </cell>
          <cell r="G19526">
            <v>1</v>
          </cell>
          <cell r="H19526">
            <v>2.7862800000000001</v>
          </cell>
          <cell r="I19526" t="str">
            <v>Payroll</v>
          </cell>
          <cell r="J19526" t="str">
            <v>Loss Rate</v>
          </cell>
        </row>
        <row r="19527">
          <cell r="A19527" t="str">
            <v>Ohio9403</v>
          </cell>
          <cell r="B19527" t="str">
            <v>Ohio</v>
          </cell>
          <cell r="C19527">
            <v>42917</v>
          </cell>
          <cell r="D19527" t="str">
            <v>9403</v>
          </cell>
          <cell r="E19527">
            <v>7.49</v>
          </cell>
          <cell r="F19527">
            <v>0.749</v>
          </cell>
          <cell r="G19527">
            <v>1</v>
          </cell>
          <cell r="H19527">
            <v>5.6100099999999999</v>
          </cell>
          <cell r="I19527" t="str">
            <v>Payroll</v>
          </cell>
          <cell r="J19527" t="str">
            <v>Loss Rate</v>
          </cell>
        </row>
        <row r="19528">
          <cell r="A19528" t="str">
            <v>Ohio9501</v>
          </cell>
          <cell r="B19528" t="str">
            <v>Ohio</v>
          </cell>
          <cell r="C19528">
            <v>42917</v>
          </cell>
          <cell r="D19528" t="str">
            <v>9501</v>
          </cell>
          <cell r="E19528">
            <v>2.36</v>
          </cell>
          <cell r="F19528">
            <v>0.749</v>
          </cell>
          <cell r="G19528">
            <v>1</v>
          </cell>
          <cell r="H19528">
            <v>1.7676399999999999</v>
          </cell>
          <cell r="I19528" t="str">
            <v>Payroll</v>
          </cell>
          <cell r="J19528" t="str">
            <v>Loss Rate</v>
          </cell>
        </row>
        <row r="19529">
          <cell r="A19529" t="str">
            <v>Ohio9505</v>
          </cell>
          <cell r="B19529" t="str">
            <v>Ohio</v>
          </cell>
          <cell r="C19529">
            <v>42917</v>
          </cell>
          <cell r="D19529" t="str">
            <v>9505</v>
          </cell>
          <cell r="E19529">
            <v>1.48</v>
          </cell>
          <cell r="F19529">
            <v>0.749</v>
          </cell>
          <cell r="G19529">
            <v>1</v>
          </cell>
          <cell r="H19529">
            <v>1.1085199999999999</v>
          </cell>
          <cell r="I19529" t="str">
            <v>Payroll</v>
          </cell>
          <cell r="J19529" t="str">
            <v>Loss Rate</v>
          </cell>
        </row>
        <row r="19530">
          <cell r="A19530" t="str">
            <v>Ohio9516</v>
          </cell>
          <cell r="B19530" t="str">
            <v>Ohio</v>
          </cell>
          <cell r="C19530">
            <v>42917</v>
          </cell>
          <cell r="D19530" t="str">
            <v>9516</v>
          </cell>
          <cell r="E19530">
            <v>3.28</v>
          </cell>
          <cell r="F19530">
            <v>0.749</v>
          </cell>
          <cell r="G19530">
            <v>1</v>
          </cell>
          <cell r="H19530">
            <v>2.4567199999999998</v>
          </cell>
          <cell r="I19530" t="str">
            <v>Payroll</v>
          </cell>
          <cell r="J19530" t="str">
            <v>Loss Rate</v>
          </cell>
        </row>
        <row r="19531">
          <cell r="A19531" t="str">
            <v>Ohio9519</v>
          </cell>
          <cell r="B19531" t="str">
            <v>Ohio</v>
          </cell>
          <cell r="C19531">
            <v>42917</v>
          </cell>
          <cell r="D19531" t="str">
            <v>9519</v>
          </cell>
          <cell r="E19531">
            <v>4.2300000000000004</v>
          </cell>
          <cell r="F19531">
            <v>0.749</v>
          </cell>
          <cell r="G19531">
            <v>1</v>
          </cell>
          <cell r="H19531">
            <v>3.1682700000000001</v>
          </cell>
          <cell r="I19531" t="str">
            <v>Payroll</v>
          </cell>
          <cell r="J19531" t="str">
            <v>Loss Rate</v>
          </cell>
        </row>
        <row r="19532">
          <cell r="A19532" t="str">
            <v>Ohio9521</v>
          </cell>
          <cell r="B19532" t="str">
            <v>Ohio</v>
          </cell>
          <cell r="C19532">
            <v>42917</v>
          </cell>
          <cell r="D19532" t="str">
            <v>9521</v>
          </cell>
          <cell r="E19532">
            <v>2.27</v>
          </cell>
          <cell r="F19532">
            <v>0.749</v>
          </cell>
          <cell r="G19532">
            <v>1</v>
          </cell>
          <cell r="H19532">
            <v>1.7002299999999999</v>
          </cell>
          <cell r="I19532" t="str">
            <v>Payroll</v>
          </cell>
          <cell r="J19532" t="str">
            <v>Loss Rate</v>
          </cell>
        </row>
        <row r="19533">
          <cell r="A19533" t="str">
            <v>Ohio9522</v>
          </cell>
          <cell r="B19533" t="str">
            <v>Ohio</v>
          </cell>
          <cell r="C19533">
            <v>42917</v>
          </cell>
          <cell r="D19533" t="str">
            <v>9522</v>
          </cell>
          <cell r="E19533">
            <v>2.59</v>
          </cell>
          <cell r="F19533">
            <v>0.749</v>
          </cell>
          <cell r="G19533">
            <v>1</v>
          </cell>
          <cell r="H19533">
            <v>1.9399099999999998</v>
          </cell>
          <cell r="I19533" t="str">
            <v>Payroll</v>
          </cell>
          <cell r="J19533" t="str">
            <v>Loss Rate</v>
          </cell>
        </row>
        <row r="19534">
          <cell r="A19534" t="str">
            <v>Ohio9534</v>
          </cell>
          <cell r="B19534" t="str">
            <v>Ohio</v>
          </cell>
          <cell r="C19534">
            <v>42917</v>
          </cell>
          <cell r="D19534" t="str">
            <v>9534</v>
          </cell>
          <cell r="E19534">
            <v>3.32</v>
          </cell>
          <cell r="F19534">
            <v>0.749</v>
          </cell>
          <cell r="G19534">
            <v>1</v>
          </cell>
          <cell r="H19534">
            <v>2.4866799999999998</v>
          </cell>
          <cell r="I19534" t="str">
            <v>Payroll</v>
          </cell>
          <cell r="J19534" t="str">
            <v>Loss Rate</v>
          </cell>
        </row>
        <row r="19535">
          <cell r="A19535" t="str">
            <v>Ohio9554</v>
          </cell>
          <cell r="B19535" t="str">
            <v>Ohio</v>
          </cell>
          <cell r="C19535">
            <v>42917</v>
          </cell>
          <cell r="D19535" t="str">
            <v>9554</v>
          </cell>
          <cell r="E19535">
            <v>8.34</v>
          </cell>
          <cell r="F19535">
            <v>0.749</v>
          </cell>
          <cell r="G19535">
            <v>1</v>
          </cell>
          <cell r="H19535">
            <v>6.2466600000000003</v>
          </cell>
          <cell r="I19535" t="str">
            <v>Payroll</v>
          </cell>
          <cell r="J19535" t="str">
            <v>Loss Rate</v>
          </cell>
        </row>
        <row r="19536">
          <cell r="A19536" t="str">
            <v>Ohio9586</v>
          </cell>
          <cell r="B19536" t="str">
            <v>Ohio</v>
          </cell>
          <cell r="C19536">
            <v>42917</v>
          </cell>
          <cell r="D19536" t="str">
            <v>9586</v>
          </cell>
          <cell r="E19536">
            <v>0.5</v>
          </cell>
          <cell r="F19536">
            <v>0.749</v>
          </cell>
          <cell r="G19536">
            <v>1</v>
          </cell>
          <cell r="H19536">
            <v>0.3745</v>
          </cell>
          <cell r="I19536" t="str">
            <v>Payroll</v>
          </cell>
          <cell r="J19536" t="str">
            <v>Loss Rate</v>
          </cell>
        </row>
        <row r="19537">
          <cell r="A19537" t="str">
            <v>Ohio9600</v>
          </cell>
          <cell r="B19537" t="str">
            <v>Ohio</v>
          </cell>
          <cell r="C19537">
            <v>42917</v>
          </cell>
          <cell r="D19537" t="str">
            <v>9600</v>
          </cell>
          <cell r="E19537">
            <v>1.78</v>
          </cell>
          <cell r="F19537">
            <v>0.749</v>
          </cell>
          <cell r="G19537">
            <v>1</v>
          </cell>
          <cell r="H19537">
            <v>1.3332200000000001</v>
          </cell>
          <cell r="I19537" t="str">
            <v>Payroll</v>
          </cell>
          <cell r="J19537" t="str">
            <v>Loss Rate</v>
          </cell>
        </row>
        <row r="19538">
          <cell r="A19538" t="str">
            <v>Ohio9620</v>
          </cell>
          <cell r="B19538" t="str">
            <v>Ohio</v>
          </cell>
          <cell r="C19538">
            <v>42917</v>
          </cell>
          <cell r="D19538" t="str">
            <v>9620</v>
          </cell>
          <cell r="E19538">
            <v>0.88</v>
          </cell>
          <cell r="F19538">
            <v>0.749</v>
          </cell>
          <cell r="G19538">
            <v>1</v>
          </cell>
          <cell r="H19538">
            <v>0.65912000000000004</v>
          </cell>
          <cell r="I19538" t="str">
            <v>Payroll</v>
          </cell>
          <cell r="J19538" t="str">
            <v>Loss Rate</v>
          </cell>
        </row>
        <row r="19539">
          <cell r="A19539" t="str">
            <v>Ohio9984</v>
          </cell>
          <cell r="B19539" t="str">
            <v>Ohio</v>
          </cell>
          <cell r="C19539">
            <v>42917</v>
          </cell>
          <cell r="D19539" t="str">
            <v>9984</v>
          </cell>
          <cell r="E19539">
            <v>1.04</v>
          </cell>
          <cell r="F19539">
            <v>0.749</v>
          </cell>
          <cell r="G19539">
            <v>1</v>
          </cell>
          <cell r="H19539">
            <v>0.77895999999999999</v>
          </cell>
          <cell r="I19539" t="str">
            <v>Payroll</v>
          </cell>
          <cell r="J19539" t="str">
            <v>Loss Rate</v>
          </cell>
        </row>
        <row r="19540">
          <cell r="A19540" t="str">
            <v>Ohio9985</v>
          </cell>
          <cell r="B19540" t="str">
            <v>Ohio</v>
          </cell>
          <cell r="C19540">
            <v>42917</v>
          </cell>
          <cell r="D19540" t="str">
            <v>9985</v>
          </cell>
          <cell r="E19540">
            <v>1.79</v>
          </cell>
          <cell r="F19540">
            <v>0.749</v>
          </cell>
          <cell r="G19540">
            <v>1</v>
          </cell>
          <cell r="H19540">
            <v>1.3407100000000001</v>
          </cell>
          <cell r="I19540" t="str">
            <v>Payroll</v>
          </cell>
          <cell r="J19540" t="str">
            <v>Loss Rate</v>
          </cell>
        </row>
        <row r="19541">
          <cell r="A19541" t="str">
            <v>Oklahoma0005</v>
          </cell>
          <cell r="B19541" t="str">
            <v>Oklahoma</v>
          </cell>
          <cell r="C19541">
            <v>42736</v>
          </cell>
          <cell r="D19541" t="str">
            <v>0005</v>
          </cell>
          <cell r="E19541">
            <v>3.08</v>
          </cell>
          <cell r="F19541">
            <v>1</v>
          </cell>
          <cell r="G19541">
            <v>0.91</v>
          </cell>
          <cell r="H19541">
            <v>2.8028</v>
          </cell>
          <cell r="I19541" t="str">
            <v>Payroll</v>
          </cell>
          <cell r="J19541" t="str">
            <v>Loss Cost</v>
          </cell>
        </row>
        <row r="19542">
          <cell r="A19542" t="str">
            <v>Oklahoma0008</v>
          </cell>
          <cell r="B19542" t="str">
            <v>Oklahoma</v>
          </cell>
          <cell r="C19542">
            <v>42736</v>
          </cell>
          <cell r="D19542" t="str">
            <v>0008</v>
          </cell>
          <cell r="E19542">
            <v>2.36</v>
          </cell>
          <cell r="F19542">
            <v>1</v>
          </cell>
          <cell r="G19542">
            <v>0.91</v>
          </cell>
          <cell r="H19542">
            <v>2.1476000000000002</v>
          </cell>
          <cell r="I19542" t="str">
            <v>Payroll</v>
          </cell>
          <cell r="J19542" t="str">
            <v>Loss Cost</v>
          </cell>
        </row>
        <row r="19543">
          <cell r="A19543" t="str">
            <v>Oklahoma0016</v>
          </cell>
          <cell r="B19543" t="str">
            <v>Oklahoma</v>
          </cell>
          <cell r="C19543">
            <v>42736</v>
          </cell>
          <cell r="D19543" t="str">
            <v>0016</v>
          </cell>
          <cell r="E19543">
            <v>8.65</v>
          </cell>
          <cell r="F19543">
            <v>1</v>
          </cell>
          <cell r="G19543">
            <v>0.91</v>
          </cell>
          <cell r="H19543">
            <v>7.8715000000000002</v>
          </cell>
          <cell r="I19543" t="str">
            <v>Payroll</v>
          </cell>
          <cell r="J19543" t="str">
            <v>Loss Cost</v>
          </cell>
        </row>
        <row r="19544">
          <cell r="A19544" t="str">
            <v>Oklahoma0034</v>
          </cell>
          <cell r="B19544" t="str">
            <v>Oklahoma</v>
          </cell>
          <cell r="C19544">
            <v>42736</v>
          </cell>
          <cell r="D19544" t="str">
            <v>0034</v>
          </cell>
          <cell r="E19544">
            <v>3</v>
          </cell>
          <cell r="F19544">
            <v>1</v>
          </cell>
          <cell r="G19544">
            <v>0.91</v>
          </cell>
          <cell r="H19544">
            <v>2.73</v>
          </cell>
          <cell r="I19544" t="str">
            <v>Payroll</v>
          </cell>
          <cell r="J19544" t="str">
            <v>Loss Cost</v>
          </cell>
        </row>
        <row r="19545">
          <cell r="A19545" t="str">
            <v>Oklahoma0035</v>
          </cell>
          <cell r="B19545" t="str">
            <v>Oklahoma</v>
          </cell>
          <cell r="C19545">
            <v>42736</v>
          </cell>
          <cell r="D19545" t="str">
            <v>0035</v>
          </cell>
          <cell r="E19545">
            <v>1.96</v>
          </cell>
          <cell r="F19545">
            <v>1</v>
          </cell>
          <cell r="G19545">
            <v>0.91</v>
          </cell>
          <cell r="H19545">
            <v>1.7836000000000001</v>
          </cell>
          <cell r="I19545" t="str">
            <v>Payroll</v>
          </cell>
          <cell r="J19545" t="str">
            <v>Loss Cost</v>
          </cell>
        </row>
        <row r="19546">
          <cell r="A19546" t="str">
            <v>Oklahoma0036</v>
          </cell>
          <cell r="B19546" t="str">
            <v>Oklahoma</v>
          </cell>
          <cell r="C19546">
            <v>42736</v>
          </cell>
          <cell r="D19546" t="str">
            <v>0036</v>
          </cell>
          <cell r="E19546">
            <v>3.74</v>
          </cell>
          <cell r="F19546">
            <v>1</v>
          </cell>
          <cell r="G19546">
            <v>0.91</v>
          </cell>
          <cell r="H19546">
            <v>3.4034000000000004</v>
          </cell>
          <cell r="I19546" t="str">
            <v>Payroll</v>
          </cell>
          <cell r="J19546" t="str">
            <v>Loss Cost</v>
          </cell>
        </row>
        <row r="19547">
          <cell r="A19547" t="str">
            <v>Oklahoma0037</v>
          </cell>
          <cell r="B19547" t="str">
            <v>Oklahoma</v>
          </cell>
          <cell r="C19547">
            <v>42736</v>
          </cell>
          <cell r="D19547" t="str">
            <v>0037</v>
          </cell>
          <cell r="E19547">
            <v>3.97</v>
          </cell>
          <cell r="F19547">
            <v>1</v>
          </cell>
          <cell r="G19547">
            <v>0.91</v>
          </cell>
          <cell r="H19547">
            <v>3.6127000000000002</v>
          </cell>
          <cell r="I19547" t="str">
            <v>Payroll</v>
          </cell>
          <cell r="J19547" t="str">
            <v>Loss Cost</v>
          </cell>
        </row>
        <row r="19548">
          <cell r="A19548" t="str">
            <v>Oklahoma0042</v>
          </cell>
          <cell r="B19548" t="str">
            <v>Oklahoma</v>
          </cell>
          <cell r="C19548">
            <v>42736</v>
          </cell>
          <cell r="D19548" t="str">
            <v>0042</v>
          </cell>
          <cell r="E19548">
            <v>5.54</v>
          </cell>
          <cell r="F19548">
            <v>1</v>
          </cell>
          <cell r="G19548">
            <v>0.91</v>
          </cell>
          <cell r="H19548">
            <v>5.0414000000000003</v>
          </cell>
          <cell r="I19548" t="str">
            <v>Payroll</v>
          </cell>
          <cell r="J19548" t="str">
            <v>Loss Cost</v>
          </cell>
        </row>
        <row r="19549">
          <cell r="A19549" t="str">
            <v>Oklahoma0050</v>
          </cell>
          <cell r="B19549" t="str">
            <v>Oklahoma</v>
          </cell>
          <cell r="C19549">
            <v>42736</v>
          </cell>
          <cell r="D19549" t="str">
            <v>0050</v>
          </cell>
          <cell r="E19549">
            <v>6.81</v>
          </cell>
          <cell r="F19549">
            <v>1</v>
          </cell>
          <cell r="G19549">
            <v>0.91</v>
          </cell>
          <cell r="H19549">
            <v>6.1970999999999998</v>
          </cell>
          <cell r="I19549" t="str">
            <v>Payroll</v>
          </cell>
          <cell r="J19549" t="str">
            <v>Loss Cost</v>
          </cell>
        </row>
        <row r="19550">
          <cell r="A19550" t="str">
            <v>Oklahoma0059</v>
          </cell>
          <cell r="B19550" t="str">
            <v>Oklahoma</v>
          </cell>
          <cell r="C19550">
            <v>42736</v>
          </cell>
          <cell r="D19550" t="str">
            <v>0059</v>
          </cell>
          <cell r="E19550">
            <v>0.18</v>
          </cell>
          <cell r="F19550">
            <v>1</v>
          </cell>
          <cell r="G19550">
            <v>0.91</v>
          </cell>
          <cell r="H19550">
            <v>0.1638</v>
          </cell>
          <cell r="I19550" t="str">
            <v>Payroll</v>
          </cell>
          <cell r="J19550" t="str">
            <v>Loss Cost</v>
          </cell>
        </row>
        <row r="19551">
          <cell r="A19551" t="str">
            <v>Oklahoma0065</v>
          </cell>
          <cell r="B19551" t="str">
            <v>Oklahoma</v>
          </cell>
          <cell r="C19551">
            <v>42736</v>
          </cell>
          <cell r="D19551" t="str">
            <v>0065</v>
          </cell>
          <cell r="E19551">
            <v>0.03</v>
          </cell>
          <cell r="F19551">
            <v>1</v>
          </cell>
          <cell r="G19551">
            <v>0.91</v>
          </cell>
          <cell r="H19551">
            <v>2.7300000000000001E-2</v>
          </cell>
          <cell r="I19551" t="str">
            <v>Payroll</v>
          </cell>
          <cell r="J19551" t="str">
            <v>Loss Cost</v>
          </cell>
        </row>
        <row r="19552">
          <cell r="A19552" t="str">
            <v>Oklahoma0066</v>
          </cell>
          <cell r="B19552" t="str">
            <v>Oklahoma</v>
          </cell>
          <cell r="C19552">
            <v>42736</v>
          </cell>
          <cell r="D19552" t="str">
            <v>0066</v>
          </cell>
          <cell r="E19552">
            <v>0.03</v>
          </cell>
          <cell r="F19552">
            <v>1</v>
          </cell>
          <cell r="G19552">
            <v>0.91</v>
          </cell>
          <cell r="H19552">
            <v>2.7300000000000001E-2</v>
          </cell>
          <cell r="I19552" t="str">
            <v>Payroll</v>
          </cell>
          <cell r="J19552" t="str">
            <v>Loss Cost</v>
          </cell>
        </row>
        <row r="19553">
          <cell r="A19553" t="str">
            <v>Oklahoma0067</v>
          </cell>
          <cell r="B19553" t="str">
            <v>Oklahoma</v>
          </cell>
          <cell r="C19553">
            <v>42736</v>
          </cell>
          <cell r="D19553" t="str">
            <v>0067</v>
          </cell>
          <cell r="E19553">
            <v>0.03</v>
          </cell>
          <cell r="F19553">
            <v>1</v>
          </cell>
          <cell r="G19553">
            <v>0.91</v>
          </cell>
          <cell r="H19553">
            <v>2.7300000000000001E-2</v>
          </cell>
          <cell r="I19553" t="str">
            <v>Payroll</v>
          </cell>
          <cell r="J19553" t="str">
            <v>Loss Cost</v>
          </cell>
        </row>
        <row r="19554">
          <cell r="A19554" t="str">
            <v>Oklahoma0079</v>
          </cell>
          <cell r="B19554" t="str">
            <v>Oklahoma</v>
          </cell>
          <cell r="C19554">
            <v>42736</v>
          </cell>
          <cell r="D19554" t="str">
            <v>0079</v>
          </cell>
          <cell r="E19554">
            <v>3.47</v>
          </cell>
          <cell r="F19554">
            <v>1</v>
          </cell>
          <cell r="G19554">
            <v>0.91</v>
          </cell>
          <cell r="H19554">
            <v>3.1577000000000002</v>
          </cell>
          <cell r="I19554" t="str">
            <v>Payroll</v>
          </cell>
          <cell r="J19554" t="str">
            <v>Loss Cost</v>
          </cell>
        </row>
        <row r="19555">
          <cell r="A19555" t="str">
            <v>Oklahoma0083</v>
          </cell>
          <cell r="B19555" t="str">
            <v>Oklahoma</v>
          </cell>
          <cell r="C19555">
            <v>42736</v>
          </cell>
          <cell r="D19555" t="str">
            <v>0083</v>
          </cell>
          <cell r="E19555">
            <v>4.6900000000000004</v>
          </cell>
          <cell r="F19555">
            <v>1</v>
          </cell>
          <cell r="G19555">
            <v>0.91</v>
          </cell>
          <cell r="H19555">
            <v>4.2679000000000009</v>
          </cell>
          <cell r="I19555" t="str">
            <v>Payroll</v>
          </cell>
          <cell r="J19555" t="str">
            <v>Loss Cost</v>
          </cell>
        </row>
        <row r="19556">
          <cell r="A19556" t="str">
            <v>Oklahoma0106</v>
          </cell>
          <cell r="B19556" t="str">
            <v>Oklahoma</v>
          </cell>
          <cell r="C19556">
            <v>42736</v>
          </cell>
          <cell r="D19556" t="str">
            <v>0106</v>
          </cell>
          <cell r="E19556">
            <v>7.72</v>
          </cell>
          <cell r="F19556">
            <v>1</v>
          </cell>
          <cell r="G19556">
            <v>0.91</v>
          </cell>
          <cell r="H19556">
            <v>7.0251999999999999</v>
          </cell>
          <cell r="I19556" t="str">
            <v>Payroll</v>
          </cell>
          <cell r="J19556" t="str">
            <v>Loss Cost</v>
          </cell>
        </row>
        <row r="19557">
          <cell r="A19557" t="str">
            <v>Oklahoma0113</v>
          </cell>
          <cell r="B19557" t="str">
            <v>Oklahoma</v>
          </cell>
          <cell r="C19557">
            <v>42736</v>
          </cell>
          <cell r="D19557" t="str">
            <v>0113</v>
          </cell>
          <cell r="E19557">
            <v>3.69</v>
          </cell>
          <cell r="F19557">
            <v>1</v>
          </cell>
          <cell r="G19557">
            <v>0.91</v>
          </cell>
          <cell r="H19557">
            <v>3.3578999999999999</v>
          </cell>
          <cell r="I19557" t="str">
            <v>Payroll</v>
          </cell>
          <cell r="J19557" t="str">
            <v>Loss Cost</v>
          </cell>
        </row>
        <row r="19558">
          <cell r="A19558" t="str">
            <v>Oklahoma0170</v>
          </cell>
          <cell r="B19558" t="str">
            <v>Oklahoma</v>
          </cell>
          <cell r="C19558">
            <v>42736</v>
          </cell>
          <cell r="D19558" t="str">
            <v>0170</v>
          </cell>
          <cell r="E19558">
            <v>2.99</v>
          </cell>
          <cell r="F19558">
            <v>1</v>
          </cell>
          <cell r="G19558">
            <v>0.91</v>
          </cell>
          <cell r="H19558">
            <v>2.7209000000000003</v>
          </cell>
          <cell r="I19558" t="str">
            <v>Payroll</v>
          </cell>
          <cell r="J19558" t="str">
            <v>Loss Cost</v>
          </cell>
        </row>
        <row r="19559">
          <cell r="A19559" t="str">
            <v>Oklahoma0251</v>
          </cell>
          <cell r="B19559" t="str">
            <v>Oklahoma</v>
          </cell>
          <cell r="C19559">
            <v>42736</v>
          </cell>
          <cell r="D19559" t="str">
            <v>0251</v>
          </cell>
          <cell r="E19559">
            <v>2.93</v>
          </cell>
          <cell r="F19559">
            <v>1</v>
          </cell>
          <cell r="G19559">
            <v>0.91</v>
          </cell>
          <cell r="H19559">
            <v>2.6663000000000001</v>
          </cell>
          <cell r="I19559" t="str">
            <v>Payroll</v>
          </cell>
          <cell r="J19559" t="str">
            <v>Loss Cost</v>
          </cell>
        </row>
        <row r="19560">
          <cell r="A19560" t="str">
            <v>Oklahoma0401</v>
          </cell>
          <cell r="B19560" t="str">
            <v>Oklahoma</v>
          </cell>
          <cell r="C19560">
            <v>42736</v>
          </cell>
          <cell r="D19560" t="str">
            <v>0401</v>
          </cell>
          <cell r="E19560">
            <v>12.51</v>
          </cell>
          <cell r="F19560">
            <v>1</v>
          </cell>
          <cell r="G19560">
            <v>0.91</v>
          </cell>
          <cell r="H19560">
            <v>11.3841</v>
          </cell>
          <cell r="I19560" t="str">
            <v>Payroll</v>
          </cell>
          <cell r="J19560" t="str">
            <v>Loss Cost</v>
          </cell>
        </row>
        <row r="19561">
          <cell r="A19561" t="str">
            <v>Oklahoma0771</v>
          </cell>
          <cell r="B19561" t="str">
            <v>Oklahoma</v>
          </cell>
          <cell r="C19561">
            <v>42736</v>
          </cell>
          <cell r="D19561" t="str">
            <v>0771</v>
          </cell>
          <cell r="E19561">
            <v>0.77</v>
          </cell>
          <cell r="F19561">
            <v>1</v>
          </cell>
          <cell r="G19561">
            <v>0.91</v>
          </cell>
          <cell r="H19561">
            <v>0.70069999999999999</v>
          </cell>
          <cell r="I19561" t="str">
            <v>Payroll</v>
          </cell>
          <cell r="J19561" t="str">
            <v>Loss Cost</v>
          </cell>
        </row>
        <row r="19562">
          <cell r="A19562" t="str">
            <v>Oklahoma0908</v>
          </cell>
          <cell r="B19562" t="str">
            <v>Oklahoma</v>
          </cell>
          <cell r="C19562">
            <v>42736</v>
          </cell>
          <cell r="D19562" t="str">
            <v>0908</v>
          </cell>
          <cell r="E19562">
            <v>108</v>
          </cell>
          <cell r="F19562">
            <v>1</v>
          </cell>
          <cell r="G19562">
            <v>0.91</v>
          </cell>
          <cell r="H19562">
            <v>98.28</v>
          </cell>
          <cell r="I19562" t="str">
            <v>Headcount</v>
          </cell>
          <cell r="J19562" t="str">
            <v>Loss Cost</v>
          </cell>
        </row>
        <row r="19563">
          <cell r="A19563" t="str">
            <v>Oklahoma0913</v>
          </cell>
          <cell r="B19563" t="str">
            <v>Oklahoma</v>
          </cell>
          <cell r="C19563">
            <v>42736</v>
          </cell>
          <cell r="D19563" t="str">
            <v>0913</v>
          </cell>
          <cell r="E19563">
            <v>417</v>
          </cell>
          <cell r="F19563">
            <v>1</v>
          </cell>
          <cell r="G19563">
            <v>0.91</v>
          </cell>
          <cell r="H19563">
            <v>379.47</v>
          </cell>
          <cell r="I19563" t="str">
            <v>Headcount</v>
          </cell>
          <cell r="J19563" t="str">
            <v>Loss Cost</v>
          </cell>
        </row>
        <row r="19564">
          <cell r="A19564" t="str">
            <v>Oklahoma0917</v>
          </cell>
          <cell r="B19564" t="str">
            <v>Oklahoma</v>
          </cell>
          <cell r="C19564">
            <v>42736</v>
          </cell>
          <cell r="D19564" t="str">
            <v>0917</v>
          </cell>
          <cell r="E19564">
            <v>6.58</v>
          </cell>
          <cell r="F19564">
            <v>1</v>
          </cell>
          <cell r="G19564">
            <v>0.91</v>
          </cell>
          <cell r="H19564">
            <v>5.9878</v>
          </cell>
          <cell r="I19564" t="str">
            <v>Payroll</v>
          </cell>
          <cell r="J19564" t="str">
            <v>Loss Cost</v>
          </cell>
        </row>
        <row r="19565">
          <cell r="A19565" t="str">
            <v>Oklahoma1005</v>
          </cell>
          <cell r="B19565" t="str">
            <v>Oklahoma</v>
          </cell>
          <cell r="C19565">
            <v>42736</v>
          </cell>
          <cell r="D19565" t="str">
            <v>1005</v>
          </cell>
          <cell r="E19565">
            <v>5.54</v>
          </cell>
          <cell r="F19565">
            <v>1</v>
          </cell>
          <cell r="G19565">
            <v>0.91</v>
          </cell>
          <cell r="H19565">
            <v>5.0414000000000003</v>
          </cell>
          <cell r="I19565" t="str">
            <v>Payroll</v>
          </cell>
          <cell r="J19565" t="str">
            <v>Loss Cost</v>
          </cell>
        </row>
        <row r="19566">
          <cell r="A19566" t="str">
            <v>Oklahoma1016</v>
          </cell>
          <cell r="B19566" t="str">
            <v>Oklahoma</v>
          </cell>
          <cell r="C19566">
            <v>42736</v>
          </cell>
          <cell r="D19566" t="str">
            <v>1016</v>
          </cell>
          <cell r="E19566">
            <v>9.34</v>
          </cell>
          <cell r="F19566">
            <v>1</v>
          </cell>
          <cell r="G19566">
            <v>0.91</v>
          </cell>
          <cell r="H19566">
            <v>8.4993999999999996</v>
          </cell>
          <cell r="I19566" t="str">
            <v>Payroll</v>
          </cell>
          <cell r="J19566" t="str">
            <v>Loss Cost</v>
          </cell>
        </row>
        <row r="19567">
          <cell r="A19567" t="str">
            <v>Oklahoma1164</v>
          </cell>
          <cell r="B19567" t="str">
            <v>Oklahoma</v>
          </cell>
          <cell r="C19567">
            <v>42736</v>
          </cell>
          <cell r="D19567" t="str">
            <v>1164</v>
          </cell>
          <cell r="E19567">
            <v>4.47</v>
          </cell>
          <cell r="F19567">
            <v>1</v>
          </cell>
          <cell r="G19567">
            <v>0.91</v>
          </cell>
          <cell r="H19567">
            <v>4.0677000000000003</v>
          </cell>
          <cell r="I19567" t="str">
            <v>Payroll</v>
          </cell>
          <cell r="J19567" t="str">
            <v>Loss Cost</v>
          </cell>
        </row>
        <row r="19568">
          <cell r="A19568" t="str">
            <v>Oklahoma1165</v>
          </cell>
          <cell r="B19568" t="str">
            <v>Oklahoma</v>
          </cell>
          <cell r="C19568">
            <v>42736</v>
          </cell>
          <cell r="D19568" t="str">
            <v>1165</v>
          </cell>
          <cell r="E19568">
            <v>3.06</v>
          </cell>
          <cell r="F19568">
            <v>1</v>
          </cell>
          <cell r="G19568">
            <v>0.91</v>
          </cell>
          <cell r="H19568">
            <v>2.7846000000000002</v>
          </cell>
          <cell r="I19568" t="str">
            <v>Payroll</v>
          </cell>
          <cell r="J19568" t="str">
            <v>Loss Cost</v>
          </cell>
        </row>
        <row r="19569">
          <cell r="A19569" t="str">
            <v>Oklahoma1320</v>
          </cell>
          <cell r="B19569" t="str">
            <v>Oklahoma</v>
          </cell>
          <cell r="C19569">
            <v>42736</v>
          </cell>
          <cell r="D19569" t="str">
            <v>1320</v>
          </cell>
          <cell r="E19569">
            <v>1.6</v>
          </cell>
          <cell r="F19569">
            <v>1</v>
          </cell>
          <cell r="G19569">
            <v>0.91</v>
          </cell>
          <cell r="H19569">
            <v>1.4560000000000002</v>
          </cell>
          <cell r="I19569" t="str">
            <v>Payroll</v>
          </cell>
          <cell r="J19569" t="str">
            <v>Loss Cost</v>
          </cell>
        </row>
        <row r="19570">
          <cell r="A19570" t="str">
            <v>Oklahoma1322</v>
          </cell>
          <cell r="B19570" t="str">
            <v>Oklahoma</v>
          </cell>
          <cell r="C19570">
            <v>42736</v>
          </cell>
          <cell r="D19570" t="str">
            <v>1322</v>
          </cell>
          <cell r="E19570">
            <v>8.18</v>
          </cell>
          <cell r="F19570">
            <v>1</v>
          </cell>
          <cell r="G19570">
            <v>0.91</v>
          </cell>
          <cell r="H19570">
            <v>7.4438000000000004</v>
          </cell>
          <cell r="I19570" t="str">
            <v>Payroll</v>
          </cell>
          <cell r="J19570" t="str">
            <v>Loss Cost</v>
          </cell>
        </row>
        <row r="19571">
          <cell r="A19571" t="str">
            <v>Oklahoma1430</v>
          </cell>
          <cell r="B19571" t="str">
            <v>Oklahoma</v>
          </cell>
          <cell r="C19571">
            <v>42736</v>
          </cell>
          <cell r="D19571" t="str">
            <v>1430</v>
          </cell>
          <cell r="E19571">
            <v>5.01</v>
          </cell>
          <cell r="F19571">
            <v>1</v>
          </cell>
          <cell r="G19571">
            <v>0.91</v>
          </cell>
          <cell r="H19571">
            <v>4.5590999999999999</v>
          </cell>
          <cell r="I19571" t="str">
            <v>Payroll</v>
          </cell>
          <cell r="J19571" t="str">
            <v>Loss Cost</v>
          </cell>
        </row>
        <row r="19572">
          <cell r="A19572" t="str">
            <v>Oklahoma1438</v>
          </cell>
          <cell r="B19572" t="str">
            <v>Oklahoma</v>
          </cell>
          <cell r="C19572">
            <v>42736</v>
          </cell>
          <cell r="D19572" t="str">
            <v>1438</v>
          </cell>
          <cell r="E19572">
            <v>4.7</v>
          </cell>
          <cell r="F19572">
            <v>1</v>
          </cell>
          <cell r="G19572">
            <v>0.91</v>
          </cell>
          <cell r="H19572">
            <v>4.2770000000000001</v>
          </cell>
          <cell r="I19572" t="str">
            <v>Payroll</v>
          </cell>
          <cell r="J19572" t="str">
            <v>Loss Cost</v>
          </cell>
        </row>
        <row r="19573">
          <cell r="A19573" t="str">
            <v>Oklahoma1452</v>
          </cell>
          <cell r="B19573" t="str">
            <v>Oklahoma</v>
          </cell>
          <cell r="C19573">
            <v>42736</v>
          </cell>
          <cell r="D19573" t="str">
            <v>1452</v>
          </cell>
          <cell r="E19573">
            <v>3.14</v>
          </cell>
          <cell r="F19573">
            <v>1</v>
          </cell>
          <cell r="G19573">
            <v>0.91</v>
          </cell>
          <cell r="H19573">
            <v>2.8574000000000002</v>
          </cell>
          <cell r="I19573" t="str">
            <v>Payroll</v>
          </cell>
          <cell r="J19573" t="str">
            <v>Loss Cost</v>
          </cell>
        </row>
        <row r="19574">
          <cell r="A19574" t="str">
            <v>Oklahoma1463</v>
          </cell>
          <cell r="B19574" t="str">
            <v>Oklahoma</v>
          </cell>
          <cell r="C19574">
            <v>42736</v>
          </cell>
          <cell r="D19574" t="str">
            <v>1463</v>
          </cell>
          <cell r="E19574">
            <v>9.4600000000000009</v>
          </cell>
          <cell r="F19574">
            <v>1</v>
          </cell>
          <cell r="G19574">
            <v>0.91</v>
          </cell>
          <cell r="H19574">
            <v>8.6086000000000009</v>
          </cell>
          <cell r="I19574" t="str">
            <v>Payroll</v>
          </cell>
          <cell r="J19574" t="str">
            <v>Loss Cost</v>
          </cell>
        </row>
        <row r="19575">
          <cell r="A19575" t="str">
            <v>Oklahoma1472</v>
          </cell>
          <cell r="B19575" t="str">
            <v>Oklahoma</v>
          </cell>
          <cell r="C19575">
            <v>42736</v>
          </cell>
          <cell r="D19575" t="str">
            <v>1472</v>
          </cell>
          <cell r="E19575">
            <v>4</v>
          </cell>
          <cell r="F19575">
            <v>1</v>
          </cell>
          <cell r="G19575">
            <v>0.91</v>
          </cell>
          <cell r="H19575">
            <v>3.64</v>
          </cell>
          <cell r="I19575" t="str">
            <v>Payroll</v>
          </cell>
          <cell r="J19575" t="str">
            <v>Loss Cost</v>
          </cell>
        </row>
        <row r="19576">
          <cell r="A19576" t="str">
            <v>Oklahoma1624</v>
          </cell>
          <cell r="B19576" t="str">
            <v>Oklahoma</v>
          </cell>
          <cell r="C19576">
            <v>42736</v>
          </cell>
          <cell r="D19576" t="str">
            <v>1624</v>
          </cell>
          <cell r="E19576">
            <v>3.52</v>
          </cell>
          <cell r="F19576">
            <v>1</v>
          </cell>
          <cell r="G19576">
            <v>0.91</v>
          </cell>
          <cell r="H19576">
            <v>3.2032000000000003</v>
          </cell>
          <cell r="I19576" t="str">
            <v>Payroll</v>
          </cell>
          <cell r="J19576" t="str">
            <v>Loss Cost</v>
          </cell>
        </row>
        <row r="19577">
          <cell r="A19577" t="str">
            <v>Oklahoma1642</v>
          </cell>
          <cell r="B19577" t="str">
            <v>Oklahoma</v>
          </cell>
          <cell r="C19577">
            <v>42736</v>
          </cell>
          <cell r="D19577" t="str">
            <v>1642</v>
          </cell>
          <cell r="E19577">
            <v>3.76</v>
          </cell>
          <cell r="F19577">
            <v>1</v>
          </cell>
          <cell r="G19577">
            <v>0.91</v>
          </cell>
          <cell r="H19577">
            <v>3.4215999999999998</v>
          </cell>
          <cell r="I19577" t="str">
            <v>Payroll</v>
          </cell>
          <cell r="J19577" t="str">
            <v>Loss Cost</v>
          </cell>
        </row>
        <row r="19578">
          <cell r="A19578" t="str">
            <v>Oklahoma1654</v>
          </cell>
          <cell r="B19578" t="str">
            <v>Oklahoma</v>
          </cell>
          <cell r="C19578">
            <v>42736</v>
          </cell>
          <cell r="D19578" t="str">
            <v>1654</v>
          </cell>
          <cell r="E19578">
            <v>6.17</v>
          </cell>
          <cell r="F19578">
            <v>1</v>
          </cell>
          <cell r="G19578">
            <v>0.91</v>
          </cell>
          <cell r="H19578">
            <v>5.6147</v>
          </cell>
          <cell r="I19578" t="str">
            <v>Payroll</v>
          </cell>
          <cell r="J19578" t="str">
            <v>Loss Cost</v>
          </cell>
        </row>
        <row r="19579">
          <cell r="A19579" t="str">
            <v>Oklahoma1655</v>
          </cell>
          <cell r="B19579" t="str">
            <v>Oklahoma</v>
          </cell>
          <cell r="C19579">
            <v>42736</v>
          </cell>
          <cell r="D19579" t="str">
            <v>1655</v>
          </cell>
          <cell r="E19579">
            <v>2.19</v>
          </cell>
          <cell r="F19579">
            <v>1</v>
          </cell>
          <cell r="G19579">
            <v>0.91</v>
          </cell>
          <cell r="H19579">
            <v>1.9929000000000001</v>
          </cell>
          <cell r="I19579" t="str">
            <v>Payroll</v>
          </cell>
          <cell r="J19579" t="str">
            <v>Loss Cost</v>
          </cell>
        </row>
        <row r="19580">
          <cell r="A19580" t="str">
            <v>Oklahoma1699</v>
          </cell>
          <cell r="B19580" t="str">
            <v>Oklahoma</v>
          </cell>
          <cell r="C19580">
            <v>42736</v>
          </cell>
          <cell r="D19580" t="str">
            <v>1699</v>
          </cell>
          <cell r="E19580">
            <v>4.13</v>
          </cell>
          <cell r="F19580">
            <v>1</v>
          </cell>
          <cell r="G19580">
            <v>0.91</v>
          </cell>
          <cell r="H19580">
            <v>3.7583000000000002</v>
          </cell>
          <cell r="I19580" t="str">
            <v>Payroll</v>
          </cell>
          <cell r="J19580" t="str">
            <v>Loss Cost</v>
          </cell>
        </row>
        <row r="19581">
          <cell r="A19581" t="str">
            <v>Oklahoma1701</v>
          </cell>
          <cell r="B19581" t="str">
            <v>Oklahoma</v>
          </cell>
          <cell r="C19581">
            <v>42736</v>
          </cell>
          <cell r="D19581" t="str">
            <v>1701</v>
          </cell>
          <cell r="E19581">
            <v>4.3600000000000003</v>
          </cell>
          <cell r="F19581">
            <v>1</v>
          </cell>
          <cell r="G19581">
            <v>0.91</v>
          </cell>
          <cell r="H19581">
            <v>3.9676000000000005</v>
          </cell>
          <cell r="I19581" t="str">
            <v>Payroll</v>
          </cell>
          <cell r="J19581" t="str">
            <v>Loss Cost</v>
          </cell>
        </row>
        <row r="19582">
          <cell r="A19582" t="str">
            <v>Oklahoma1710</v>
          </cell>
          <cell r="B19582" t="str">
            <v>Oklahoma</v>
          </cell>
          <cell r="C19582">
            <v>42736</v>
          </cell>
          <cell r="D19582" t="str">
            <v>1710</v>
          </cell>
          <cell r="E19582">
            <v>4.1500000000000004</v>
          </cell>
          <cell r="F19582">
            <v>1</v>
          </cell>
          <cell r="G19582">
            <v>0.91</v>
          </cell>
          <cell r="H19582">
            <v>3.7765000000000004</v>
          </cell>
          <cell r="I19582" t="str">
            <v>Payroll</v>
          </cell>
          <cell r="J19582" t="str">
            <v>Loss Cost</v>
          </cell>
        </row>
        <row r="19583">
          <cell r="A19583" t="str">
            <v>Oklahoma1741</v>
          </cell>
          <cell r="B19583" t="str">
            <v>Oklahoma</v>
          </cell>
          <cell r="C19583">
            <v>42736</v>
          </cell>
          <cell r="D19583" t="str">
            <v>1741</v>
          </cell>
          <cell r="E19583">
            <v>4.37</v>
          </cell>
          <cell r="F19583">
            <v>1</v>
          </cell>
          <cell r="G19583">
            <v>0.91</v>
          </cell>
          <cell r="H19583">
            <v>3.9767000000000001</v>
          </cell>
          <cell r="I19583" t="str">
            <v>Payroll</v>
          </cell>
          <cell r="J19583" t="str">
            <v>Loss Cost</v>
          </cell>
        </row>
        <row r="19584">
          <cell r="A19584" t="str">
            <v>Oklahoma1747</v>
          </cell>
          <cell r="B19584" t="str">
            <v>Oklahoma</v>
          </cell>
          <cell r="C19584">
            <v>42736</v>
          </cell>
          <cell r="D19584" t="str">
            <v>1747</v>
          </cell>
          <cell r="E19584">
            <v>2.89</v>
          </cell>
          <cell r="F19584">
            <v>1</v>
          </cell>
          <cell r="G19584">
            <v>0.91</v>
          </cell>
          <cell r="H19584">
            <v>2.6299000000000001</v>
          </cell>
          <cell r="I19584" t="str">
            <v>Payroll</v>
          </cell>
          <cell r="J19584" t="str">
            <v>Loss Cost</v>
          </cell>
        </row>
        <row r="19585">
          <cell r="A19585" t="str">
            <v>Oklahoma1748</v>
          </cell>
          <cell r="B19585" t="str">
            <v>Oklahoma</v>
          </cell>
          <cell r="C19585">
            <v>42736</v>
          </cell>
          <cell r="D19585" t="str">
            <v>1748</v>
          </cell>
          <cell r="E19585">
            <v>4.91</v>
          </cell>
          <cell r="F19585">
            <v>1</v>
          </cell>
          <cell r="G19585">
            <v>0.91</v>
          </cell>
          <cell r="H19585">
            <v>4.4681000000000006</v>
          </cell>
          <cell r="I19585" t="str">
            <v>Payroll</v>
          </cell>
          <cell r="J19585" t="str">
            <v>Loss Cost</v>
          </cell>
        </row>
        <row r="19586">
          <cell r="A19586" t="str">
            <v>Oklahoma1803</v>
          </cell>
          <cell r="B19586" t="str">
            <v>Oklahoma</v>
          </cell>
          <cell r="C19586">
            <v>42736</v>
          </cell>
          <cell r="D19586" t="str">
            <v>1803</v>
          </cell>
          <cell r="E19586">
            <v>7.59</v>
          </cell>
          <cell r="F19586">
            <v>1</v>
          </cell>
          <cell r="G19586">
            <v>0.91</v>
          </cell>
          <cell r="H19586">
            <v>6.9069000000000003</v>
          </cell>
          <cell r="I19586" t="str">
            <v>Payroll</v>
          </cell>
          <cell r="J19586" t="str">
            <v>Loss Cost</v>
          </cell>
        </row>
        <row r="19587">
          <cell r="A19587" t="str">
            <v>Oklahoma1852</v>
          </cell>
          <cell r="B19587" t="str">
            <v>Oklahoma</v>
          </cell>
          <cell r="C19587">
            <v>42736</v>
          </cell>
          <cell r="D19587" t="str">
            <v>1852</v>
          </cell>
          <cell r="E19587">
            <v>1.91</v>
          </cell>
          <cell r="F19587">
            <v>1</v>
          </cell>
          <cell r="G19587">
            <v>0.91</v>
          </cell>
          <cell r="H19587">
            <v>1.7381</v>
          </cell>
          <cell r="I19587" t="str">
            <v>Payroll</v>
          </cell>
          <cell r="J19587" t="str">
            <v>Loss Cost</v>
          </cell>
        </row>
        <row r="19588">
          <cell r="A19588" t="str">
            <v>Oklahoma1853</v>
          </cell>
          <cell r="B19588" t="str">
            <v>Oklahoma</v>
          </cell>
          <cell r="C19588">
            <v>42736</v>
          </cell>
          <cell r="D19588" t="str">
            <v>1853</v>
          </cell>
          <cell r="E19588">
            <v>2.2999999999999998</v>
          </cell>
          <cell r="F19588">
            <v>1</v>
          </cell>
          <cell r="G19588">
            <v>0.91</v>
          </cell>
          <cell r="H19588">
            <v>2.093</v>
          </cell>
          <cell r="I19588" t="str">
            <v>Payroll</v>
          </cell>
          <cell r="J19588" t="str">
            <v>Loss Cost</v>
          </cell>
        </row>
        <row r="19589">
          <cell r="A19589" t="str">
            <v>Oklahoma1860</v>
          </cell>
          <cell r="B19589" t="str">
            <v>Oklahoma</v>
          </cell>
          <cell r="C19589">
            <v>42736</v>
          </cell>
          <cell r="D19589" t="str">
            <v>1860</v>
          </cell>
          <cell r="E19589">
            <v>2.16</v>
          </cell>
          <cell r="F19589">
            <v>1</v>
          </cell>
          <cell r="G19589">
            <v>0.91</v>
          </cell>
          <cell r="H19589">
            <v>1.9656000000000002</v>
          </cell>
          <cell r="I19589" t="str">
            <v>Payroll</v>
          </cell>
          <cell r="J19589" t="str">
            <v>Loss Cost</v>
          </cell>
        </row>
        <row r="19590">
          <cell r="A19590" t="str">
            <v>Oklahoma1924</v>
          </cell>
          <cell r="B19590" t="str">
            <v>Oklahoma</v>
          </cell>
          <cell r="C19590">
            <v>42736</v>
          </cell>
          <cell r="D19590" t="str">
            <v>1924</v>
          </cell>
          <cell r="E19590">
            <v>1.86</v>
          </cell>
          <cell r="F19590">
            <v>1</v>
          </cell>
          <cell r="G19590">
            <v>0.91</v>
          </cell>
          <cell r="H19590">
            <v>1.6926000000000001</v>
          </cell>
          <cell r="I19590" t="str">
            <v>Payroll</v>
          </cell>
          <cell r="J19590" t="str">
            <v>Loss Cost</v>
          </cell>
        </row>
        <row r="19591">
          <cell r="A19591" t="str">
            <v>Oklahoma1925</v>
          </cell>
          <cell r="B19591" t="str">
            <v>Oklahoma</v>
          </cell>
          <cell r="C19591">
            <v>42736</v>
          </cell>
          <cell r="D19591" t="str">
            <v>1925</v>
          </cell>
          <cell r="E19591">
            <v>3.08</v>
          </cell>
          <cell r="F19591">
            <v>1</v>
          </cell>
          <cell r="G19591">
            <v>0.91</v>
          </cell>
          <cell r="H19591">
            <v>2.8028</v>
          </cell>
          <cell r="I19591" t="str">
            <v>Payroll</v>
          </cell>
          <cell r="J19591" t="str">
            <v>Loss Cost</v>
          </cell>
        </row>
        <row r="19592">
          <cell r="A19592" t="str">
            <v>Oklahoma2002</v>
          </cell>
          <cell r="B19592" t="str">
            <v>Oklahoma</v>
          </cell>
          <cell r="C19592">
            <v>42736</v>
          </cell>
          <cell r="D19592" t="str">
            <v>2002</v>
          </cell>
          <cell r="E19592">
            <v>2.5</v>
          </cell>
          <cell r="F19592">
            <v>1</v>
          </cell>
          <cell r="G19592">
            <v>0.91</v>
          </cell>
          <cell r="H19592">
            <v>2.2749999999999999</v>
          </cell>
          <cell r="I19592" t="str">
            <v>Payroll</v>
          </cell>
          <cell r="J19592" t="str">
            <v>Loss Cost</v>
          </cell>
        </row>
        <row r="19593">
          <cell r="A19593" t="str">
            <v>Oklahoma2003</v>
          </cell>
          <cell r="B19593" t="str">
            <v>Oklahoma</v>
          </cell>
          <cell r="C19593">
            <v>42736</v>
          </cell>
          <cell r="D19593" t="str">
            <v>2003</v>
          </cell>
          <cell r="E19593">
            <v>4.16</v>
          </cell>
          <cell r="F19593">
            <v>1</v>
          </cell>
          <cell r="G19593">
            <v>0.91</v>
          </cell>
          <cell r="H19593">
            <v>3.7856000000000001</v>
          </cell>
          <cell r="I19593" t="str">
            <v>Payroll</v>
          </cell>
          <cell r="J19593" t="str">
            <v>Loss Cost</v>
          </cell>
        </row>
        <row r="19594">
          <cell r="A19594" t="str">
            <v>Oklahoma2014</v>
          </cell>
          <cell r="B19594" t="str">
            <v>Oklahoma</v>
          </cell>
          <cell r="C19594">
            <v>42736</v>
          </cell>
          <cell r="D19594" t="str">
            <v>2014</v>
          </cell>
          <cell r="E19594">
            <v>4.82</v>
          </cell>
          <cell r="F19594">
            <v>1</v>
          </cell>
          <cell r="G19594">
            <v>0.91</v>
          </cell>
          <cell r="H19594">
            <v>4.3862000000000005</v>
          </cell>
          <cell r="I19594" t="str">
            <v>Payroll</v>
          </cell>
          <cell r="J19594" t="str">
            <v>Loss Cost</v>
          </cell>
        </row>
        <row r="19595">
          <cell r="A19595" t="str">
            <v>Oklahoma2016</v>
          </cell>
          <cell r="B19595" t="str">
            <v>Oklahoma</v>
          </cell>
          <cell r="C19595">
            <v>42736</v>
          </cell>
          <cell r="D19595" t="str">
            <v>2016</v>
          </cell>
          <cell r="E19595">
            <v>2.87</v>
          </cell>
          <cell r="F19595">
            <v>1</v>
          </cell>
          <cell r="G19595">
            <v>0.91</v>
          </cell>
          <cell r="H19595">
            <v>2.6117000000000004</v>
          </cell>
          <cell r="I19595" t="str">
            <v>Payroll</v>
          </cell>
          <cell r="J19595" t="str">
            <v>Loss Cost</v>
          </cell>
        </row>
        <row r="19596">
          <cell r="A19596" t="str">
            <v>Oklahoma2021</v>
          </cell>
          <cell r="B19596" t="str">
            <v>Oklahoma</v>
          </cell>
          <cell r="C19596">
            <v>42736</v>
          </cell>
          <cell r="D19596" t="str">
            <v>2021</v>
          </cell>
          <cell r="E19596">
            <v>2.83</v>
          </cell>
          <cell r="F19596">
            <v>1</v>
          </cell>
          <cell r="G19596">
            <v>0.91</v>
          </cell>
          <cell r="H19596">
            <v>2.5753000000000004</v>
          </cell>
          <cell r="I19596" t="str">
            <v>Payroll</v>
          </cell>
          <cell r="J19596" t="str">
            <v>Loss Cost</v>
          </cell>
        </row>
        <row r="19597">
          <cell r="A19597" t="str">
            <v>Oklahoma2039</v>
          </cell>
          <cell r="B19597" t="str">
            <v>Oklahoma</v>
          </cell>
          <cell r="C19597">
            <v>42736</v>
          </cell>
          <cell r="D19597" t="str">
            <v>2039</v>
          </cell>
          <cell r="E19597">
            <v>2.29</v>
          </cell>
          <cell r="F19597">
            <v>1</v>
          </cell>
          <cell r="G19597">
            <v>0.91</v>
          </cell>
          <cell r="H19597">
            <v>2.0839000000000003</v>
          </cell>
          <cell r="I19597" t="str">
            <v>Payroll</v>
          </cell>
          <cell r="J19597" t="str">
            <v>Loss Cost</v>
          </cell>
        </row>
        <row r="19598">
          <cell r="A19598" t="str">
            <v>Oklahoma2041</v>
          </cell>
          <cell r="B19598" t="str">
            <v>Oklahoma</v>
          </cell>
          <cell r="C19598">
            <v>42736</v>
          </cell>
          <cell r="D19598" t="str">
            <v>2041</v>
          </cell>
          <cell r="E19598">
            <v>3.37</v>
          </cell>
          <cell r="F19598">
            <v>1</v>
          </cell>
          <cell r="G19598">
            <v>0.91</v>
          </cell>
          <cell r="H19598">
            <v>3.0667</v>
          </cell>
          <cell r="I19598" t="str">
            <v>Payroll</v>
          </cell>
          <cell r="J19598" t="str">
            <v>Loss Cost</v>
          </cell>
        </row>
        <row r="19599">
          <cell r="A19599" t="str">
            <v>Oklahoma2065</v>
          </cell>
          <cell r="B19599" t="str">
            <v>Oklahoma</v>
          </cell>
          <cell r="C19599">
            <v>42736</v>
          </cell>
          <cell r="D19599" t="str">
            <v>2065</v>
          </cell>
          <cell r="E19599">
            <v>2.54</v>
          </cell>
          <cell r="F19599">
            <v>1</v>
          </cell>
          <cell r="G19599">
            <v>0.91</v>
          </cell>
          <cell r="H19599">
            <v>2.3113999999999999</v>
          </cell>
          <cell r="I19599" t="str">
            <v>Payroll</v>
          </cell>
          <cell r="J19599" t="str">
            <v>Loss Cost</v>
          </cell>
        </row>
        <row r="19600">
          <cell r="A19600" t="str">
            <v>Oklahoma2070</v>
          </cell>
          <cell r="B19600" t="str">
            <v>Oklahoma</v>
          </cell>
          <cell r="C19600">
            <v>42736</v>
          </cell>
          <cell r="D19600" t="str">
            <v>2070</v>
          </cell>
          <cell r="E19600">
            <v>5.39</v>
          </cell>
          <cell r="F19600">
            <v>1</v>
          </cell>
          <cell r="G19600">
            <v>0.91</v>
          </cell>
          <cell r="H19600">
            <v>4.9048999999999996</v>
          </cell>
          <cell r="I19600" t="str">
            <v>Payroll</v>
          </cell>
          <cell r="J19600" t="str">
            <v>Loss Cost</v>
          </cell>
        </row>
        <row r="19601">
          <cell r="A19601" t="str">
            <v>Oklahoma2081</v>
          </cell>
          <cell r="B19601" t="str">
            <v>Oklahoma</v>
          </cell>
          <cell r="C19601">
            <v>42736</v>
          </cell>
          <cell r="D19601" t="str">
            <v>2081</v>
          </cell>
          <cell r="E19601">
            <v>2.87</v>
          </cell>
          <cell r="F19601">
            <v>1</v>
          </cell>
          <cell r="G19601">
            <v>0.91</v>
          </cell>
          <cell r="H19601">
            <v>2.6117000000000004</v>
          </cell>
          <cell r="I19601" t="str">
            <v>Payroll</v>
          </cell>
          <cell r="J19601" t="str">
            <v>Loss Cost</v>
          </cell>
        </row>
        <row r="19602">
          <cell r="A19602" t="str">
            <v>Oklahoma2089</v>
          </cell>
          <cell r="B19602" t="str">
            <v>Oklahoma</v>
          </cell>
          <cell r="C19602">
            <v>42736</v>
          </cell>
          <cell r="D19602" t="str">
            <v>2089</v>
          </cell>
          <cell r="E19602">
            <v>3.69</v>
          </cell>
          <cell r="F19602">
            <v>1</v>
          </cell>
          <cell r="G19602">
            <v>0.91</v>
          </cell>
          <cell r="H19602">
            <v>3.3578999999999999</v>
          </cell>
          <cell r="I19602" t="str">
            <v>Payroll</v>
          </cell>
          <cell r="J19602" t="str">
            <v>Loss Cost</v>
          </cell>
        </row>
        <row r="19603">
          <cell r="A19603" t="str">
            <v>Oklahoma2095</v>
          </cell>
          <cell r="B19603" t="str">
            <v>Oklahoma</v>
          </cell>
          <cell r="C19603">
            <v>42736</v>
          </cell>
          <cell r="D19603" t="str">
            <v>2095</v>
          </cell>
          <cell r="E19603">
            <v>3.27</v>
          </cell>
          <cell r="F19603">
            <v>1</v>
          </cell>
          <cell r="G19603">
            <v>0.91</v>
          </cell>
          <cell r="H19603">
            <v>2.9757000000000002</v>
          </cell>
          <cell r="I19603" t="str">
            <v>Payroll</v>
          </cell>
          <cell r="J19603" t="str">
            <v>Loss Cost</v>
          </cell>
        </row>
        <row r="19604">
          <cell r="A19604" t="str">
            <v>Oklahoma2105</v>
          </cell>
          <cell r="B19604" t="str">
            <v>Oklahoma</v>
          </cell>
          <cell r="C19604">
            <v>42736</v>
          </cell>
          <cell r="D19604" t="str">
            <v>2105</v>
          </cell>
          <cell r="E19604">
            <v>3.64</v>
          </cell>
          <cell r="F19604">
            <v>1</v>
          </cell>
          <cell r="G19604">
            <v>0.91</v>
          </cell>
          <cell r="H19604">
            <v>3.3124000000000002</v>
          </cell>
          <cell r="I19604" t="str">
            <v>Payroll</v>
          </cell>
          <cell r="J19604" t="str">
            <v>Loss Cost</v>
          </cell>
        </row>
        <row r="19605">
          <cell r="A19605" t="str">
            <v>Oklahoma2110</v>
          </cell>
          <cell r="B19605" t="str">
            <v>Oklahoma</v>
          </cell>
          <cell r="C19605">
            <v>42736</v>
          </cell>
          <cell r="D19605" t="str">
            <v>2110</v>
          </cell>
          <cell r="E19605">
            <v>2.38</v>
          </cell>
          <cell r="F19605">
            <v>1</v>
          </cell>
          <cell r="G19605">
            <v>0.91</v>
          </cell>
          <cell r="H19605">
            <v>2.1657999999999999</v>
          </cell>
          <cell r="I19605" t="str">
            <v>Payroll</v>
          </cell>
          <cell r="J19605" t="str">
            <v>Loss Cost</v>
          </cell>
        </row>
        <row r="19606">
          <cell r="A19606" t="str">
            <v>Oklahoma2111</v>
          </cell>
          <cell r="B19606" t="str">
            <v>Oklahoma</v>
          </cell>
          <cell r="C19606">
            <v>42736</v>
          </cell>
          <cell r="D19606" t="str">
            <v>2111</v>
          </cell>
          <cell r="E19606">
            <v>2.61</v>
          </cell>
          <cell r="F19606">
            <v>1</v>
          </cell>
          <cell r="G19606">
            <v>0.91</v>
          </cell>
          <cell r="H19606">
            <v>2.3750999999999998</v>
          </cell>
          <cell r="I19606" t="str">
            <v>Payroll</v>
          </cell>
          <cell r="J19606" t="str">
            <v>Loss Cost</v>
          </cell>
        </row>
        <row r="19607">
          <cell r="A19607" t="str">
            <v>Oklahoma2112</v>
          </cell>
          <cell r="B19607" t="str">
            <v>Oklahoma</v>
          </cell>
          <cell r="C19607">
            <v>42736</v>
          </cell>
          <cell r="D19607" t="str">
            <v>2112</v>
          </cell>
          <cell r="E19607">
            <v>4.16</v>
          </cell>
          <cell r="F19607">
            <v>1</v>
          </cell>
          <cell r="G19607">
            <v>0.91</v>
          </cell>
          <cell r="H19607">
            <v>3.7856000000000001</v>
          </cell>
          <cell r="I19607" t="str">
            <v>Payroll</v>
          </cell>
          <cell r="J19607" t="str">
            <v>Loss Cost</v>
          </cell>
        </row>
        <row r="19608">
          <cell r="A19608" t="str">
            <v>Oklahoma2114</v>
          </cell>
          <cell r="B19608" t="str">
            <v>Oklahoma</v>
          </cell>
          <cell r="C19608">
            <v>42736</v>
          </cell>
          <cell r="D19608" t="str">
            <v>2114</v>
          </cell>
          <cell r="E19608">
            <v>2.89</v>
          </cell>
          <cell r="F19608">
            <v>1</v>
          </cell>
          <cell r="G19608">
            <v>0.91</v>
          </cell>
          <cell r="H19608">
            <v>2.6299000000000001</v>
          </cell>
          <cell r="I19608" t="str">
            <v>Payroll</v>
          </cell>
          <cell r="J19608" t="str">
            <v>Loss Cost</v>
          </cell>
        </row>
        <row r="19609">
          <cell r="A19609" t="str">
            <v>Oklahoma2121</v>
          </cell>
          <cell r="B19609" t="str">
            <v>Oklahoma</v>
          </cell>
          <cell r="C19609">
            <v>42736</v>
          </cell>
          <cell r="D19609" t="str">
            <v>2121</v>
          </cell>
          <cell r="E19609">
            <v>1.55</v>
          </cell>
          <cell r="F19609">
            <v>1</v>
          </cell>
          <cell r="G19609">
            <v>0.91</v>
          </cell>
          <cell r="H19609">
            <v>1.4105000000000001</v>
          </cell>
          <cell r="I19609" t="str">
            <v>Payroll</v>
          </cell>
          <cell r="J19609" t="str">
            <v>Loss Cost</v>
          </cell>
        </row>
        <row r="19610">
          <cell r="A19610" t="str">
            <v>Oklahoma2130</v>
          </cell>
          <cell r="B19610" t="str">
            <v>Oklahoma</v>
          </cell>
          <cell r="C19610">
            <v>42736</v>
          </cell>
          <cell r="D19610" t="str">
            <v>2130</v>
          </cell>
          <cell r="E19610">
            <v>1.93</v>
          </cell>
          <cell r="F19610">
            <v>1</v>
          </cell>
          <cell r="G19610">
            <v>0.91</v>
          </cell>
          <cell r="H19610">
            <v>1.7563</v>
          </cell>
          <cell r="I19610" t="str">
            <v>Payroll</v>
          </cell>
          <cell r="J19610" t="str">
            <v>Loss Cost</v>
          </cell>
        </row>
        <row r="19611">
          <cell r="A19611" t="str">
            <v>Oklahoma2131</v>
          </cell>
          <cell r="B19611" t="str">
            <v>Oklahoma</v>
          </cell>
          <cell r="C19611">
            <v>42736</v>
          </cell>
          <cell r="D19611" t="str">
            <v>2131</v>
          </cell>
          <cell r="E19611">
            <v>2.54</v>
          </cell>
          <cell r="F19611">
            <v>1</v>
          </cell>
          <cell r="G19611">
            <v>0.91</v>
          </cell>
          <cell r="H19611">
            <v>2.3113999999999999</v>
          </cell>
          <cell r="I19611" t="str">
            <v>Payroll</v>
          </cell>
          <cell r="J19611" t="str">
            <v>Loss Cost</v>
          </cell>
        </row>
        <row r="19612">
          <cell r="A19612" t="str">
            <v>Oklahoma2143</v>
          </cell>
          <cell r="B19612" t="str">
            <v>Oklahoma</v>
          </cell>
          <cell r="C19612">
            <v>42736</v>
          </cell>
          <cell r="D19612" t="str">
            <v>2143</v>
          </cell>
          <cell r="E19612">
            <v>2.41</v>
          </cell>
          <cell r="F19612">
            <v>1</v>
          </cell>
          <cell r="G19612">
            <v>0.91</v>
          </cell>
          <cell r="H19612">
            <v>2.1931000000000003</v>
          </cell>
          <cell r="I19612" t="str">
            <v>Payroll</v>
          </cell>
          <cell r="J19612" t="str">
            <v>Loss Cost</v>
          </cell>
        </row>
        <row r="19613">
          <cell r="A19613" t="str">
            <v>Oklahoma2157</v>
          </cell>
          <cell r="B19613" t="str">
            <v>Oklahoma</v>
          </cell>
          <cell r="C19613">
            <v>42736</v>
          </cell>
          <cell r="D19613" t="str">
            <v>2157</v>
          </cell>
          <cell r="E19613">
            <v>3.95</v>
          </cell>
          <cell r="F19613">
            <v>1</v>
          </cell>
          <cell r="G19613">
            <v>0.91</v>
          </cell>
          <cell r="H19613">
            <v>3.5945000000000005</v>
          </cell>
          <cell r="I19613" t="str">
            <v>Payroll</v>
          </cell>
          <cell r="J19613" t="str">
            <v>Loss Cost</v>
          </cell>
        </row>
        <row r="19614">
          <cell r="A19614" t="str">
            <v>Oklahoma2172</v>
          </cell>
          <cell r="B19614" t="str">
            <v>Oklahoma</v>
          </cell>
          <cell r="C19614">
            <v>42736</v>
          </cell>
          <cell r="D19614" t="str">
            <v>2172</v>
          </cell>
          <cell r="E19614">
            <v>1.88</v>
          </cell>
          <cell r="F19614">
            <v>1</v>
          </cell>
          <cell r="G19614">
            <v>0.91</v>
          </cell>
          <cell r="H19614">
            <v>1.7107999999999999</v>
          </cell>
          <cell r="I19614" t="str">
            <v>Payroll</v>
          </cell>
          <cell r="J19614" t="str">
            <v>Loss Cost</v>
          </cell>
        </row>
        <row r="19615">
          <cell r="A19615" t="str">
            <v>Oklahoma2174</v>
          </cell>
          <cell r="B19615" t="str">
            <v>Oklahoma</v>
          </cell>
          <cell r="C19615">
            <v>42736</v>
          </cell>
          <cell r="D19615" t="str">
            <v>2174</v>
          </cell>
          <cell r="E19615">
            <v>3.17</v>
          </cell>
          <cell r="F19615">
            <v>1</v>
          </cell>
          <cell r="G19615">
            <v>0.91</v>
          </cell>
          <cell r="H19615">
            <v>2.8847</v>
          </cell>
          <cell r="I19615" t="str">
            <v>Payroll</v>
          </cell>
          <cell r="J19615" t="str">
            <v>Loss Cost</v>
          </cell>
        </row>
        <row r="19616">
          <cell r="A19616" t="str">
            <v>Oklahoma2211</v>
          </cell>
          <cell r="B19616" t="str">
            <v>Oklahoma</v>
          </cell>
          <cell r="C19616">
            <v>42736</v>
          </cell>
          <cell r="D19616" t="str">
            <v>2211</v>
          </cell>
          <cell r="E19616">
            <v>8.8699999999999992</v>
          </cell>
          <cell r="F19616">
            <v>1</v>
          </cell>
          <cell r="G19616">
            <v>0.91</v>
          </cell>
          <cell r="H19616">
            <v>8.0716999999999999</v>
          </cell>
          <cell r="I19616" t="str">
            <v>Payroll</v>
          </cell>
          <cell r="J19616" t="str">
            <v>Loss Cost</v>
          </cell>
        </row>
        <row r="19617">
          <cell r="A19617" t="str">
            <v>Oklahoma2220</v>
          </cell>
          <cell r="B19617" t="str">
            <v>Oklahoma</v>
          </cell>
          <cell r="C19617">
            <v>42736</v>
          </cell>
          <cell r="D19617" t="str">
            <v>2220</v>
          </cell>
          <cell r="E19617">
            <v>1.99</v>
          </cell>
          <cell r="F19617">
            <v>1</v>
          </cell>
          <cell r="G19617">
            <v>0.91</v>
          </cell>
          <cell r="H19617">
            <v>1.8109</v>
          </cell>
          <cell r="I19617" t="str">
            <v>Payroll</v>
          </cell>
          <cell r="J19617" t="str">
            <v>Loss Cost</v>
          </cell>
        </row>
        <row r="19618">
          <cell r="A19618" t="str">
            <v>Oklahoma2286</v>
          </cell>
          <cell r="B19618" t="str">
            <v>Oklahoma</v>
          </cell>
          <cell r="C19618">
            <v>42736</v>
          </cell>
          <cell r="D19618" t="str">
            <v>2286</v>
          </cell>
          <cell r="E19618">
            <v>1.77</v>
          </cell>
          <cell r="F19618">
            <v>1</v>
          </cell>
          <cell r="G19618">
            <v>0.91</v>
          </cell>
          <cell r="H19618">
            <v>1.6107</v>
          </cell>
          <cell r="I19618" t="str">
            <v>Payroll</v>
          </cell>
          <cell r="J19618" t="str">
            <v>Loss Cost</v>
          </cell>
        </row>
        <row r="19619">
          <cell r="A19619" t="str">
            <v>Oklahoma2288</v>
          </cell>
          <cell r="B19619" t="str">
            <v>Oklahoma</v>
          </cell>
          <cell r="C19619">
            <v>42736</v>
          </cell>
          <cell r="D19619" t="str">
            <v>2288</v>
          </cell>
          <cell r="E19619">
            <v>4.41</v>
          </cell>
          <cell r="F19619">
            <v>1</v>
          </cell>
          <cell r="G19619">
            <v>0.91</v>
          </cell>
          <cell r="H19619">
            <v>4.0131000000000006</v>
          </cell>
          <cell r="I19619" t="str">
            <v>Payroll</v>
          </cell>
          <cell r="J19619" t="str">
            <v>Loss Cost</v>
          </cell>
        </row>
        <row r="19620">
          <cell r="A19620" t="str">
            <v>Oklahoma2302</v>
          </cell>
          <cell r="B19620" t="str">
            <v>Oklahoma</v>
          </cell>
          <cell r="C19620">
            <v>42736</v>
          </cell>
          <cell r="D19620" t="str">
            <v>2302</v>
          </cell>
          <cell r="E19620">
            <v>1.69</v>
          </cell>
          <cell r="F19620">
            <v>1</v>
          </cell>
          <cell r="G19620">
            <v>0.91</v>
          </cell>
          <cell r="H19620">
            <v>1.5379</v>
          </cell>
          <cell r="I19620" t="str">
            <v>Payroll</v>
          </cell>
          <cell r="J19620" t="str">
            <v>Loss Cost</v>
          </cell>
        </row>
        <row r="19621">
          <cell r="A19621" t="str">
            <v>Oklahoma2305</v>
          </cell>
          <cell r="B19621" t="str">
            <v>Oklahoma</v>
          </cell>
          <cell r="C19621">
            <v>42736</v>
          </cell>
          <cell r="D19621" t="str">
            <v>2305</v>
          </cell>
          <cell r="E19621">
            <v>2.08</v>
          </cell>
          <cell r="F19621">
            <v>1</v>
          </cell>
          <cell r="G19621">
            <v>0.91</v>
          </cell>
          <cell r="H19621">
            <v>1.8928</v>
          </cell>
          <cell r="I19621" t="str">
            <v>Payroll</v>
          </cell>
          <cell r="J19621" t="str">
            <v>Loss Cost</v>
          </cell>
        </row>
        <row r="19622">
          <cell r="A19622" t="str">
            <v>Oklahoma2361</v>
          </cell>
          <cell r="B19622" t="str">
            <v>Oklahoma</v>
          </cell>
          <cell r="C19622">
            <v>42736</v>
          </cell>
          <cell r="D19622" t="str">
            <v>2361</v>
          </cell>
          <cell r="E19622">
            <v>1.99</v>
          </cell>
          <cell r="F19622">
            <v>1</v>
          </cell>
          <cell r="G19622">
            <v>0.91</v>
          </cell>
          <cell r="H19622">
            <v>1.8109</v>
          </cell>
          <cell r="I19622" t="str">
            <v>Payroll</v>
          </cell>
          <cell r="J19622" t="str">
            <v>Loss Cost</v>
          </cell>
        </row>
        <row r="19623">
          <cell r="A19623" t="str">
            <v>Oklahoma2362</v>
          </cell>
          <cell r="B19623" t="str">
            <v>Oklahoma</v>
          </cell>
          <cell r="C19623">
            <v>42736</v>
          </cell>
          <cell r="D19623" t="str">
            <v>2362</v>
          </cell>
          <cell r="E19623">
            <v>1.51</v>
          </cell>
          <cell r="F19623">
            <v>1</v>
          </cell>
          <cell r="G19623">
            <v>0.91</v>
          </cell>
          <cell r="H19623">
            <v>1.3741000000000001</v>
          </cell>
          <cell r="I19623" t="str">
            <v>Payroll</v>
          </cell>
          <cell r="J19623" t="str">
            <v>Loss Cost</v>
          </cell>
        </row>
        <row r="19624">
          <cell r="A19624" t="str">
            <v>Oklahoma2380</v>
          </cell>
          <cell r="B19624" t="str">
            <v>Oklahoma</v>
          </cell>
          <cell r="C19624">
            <v>42736</v>
          </cell>
          <cell r="D19624" t="str">
            <v>2380</v>
          </cell>
          <cell r="E19624">
            <v>2.36</v>
          </cell>
          <cell r="F19624">
            <v>1</v>
          </cell>
          <cell r="G19624">
            <v>0.91</v>
          </cell>
          <cell r="H19624">
            <v>2.1476000000000002</v>
          </cell>
          <cell r="I19624" t="str">
            <v>Payroll</v>
          </cell>
          <cell r="J19624" t="str">
            <v>Loss Cost</v>
          </cell>
        </row>
        <row r="19625">
          <cell r="A19625" t="str">
            <v>Oklahoma2388</v>
          </cell>
          <cell r="B19625" t="str">
            <v>Oklahoma</v>
          </cell>
          <cell r="C19625">
            <v>42736</v>
          </cell>
          <cell r="D19625" t="str">
            <v>2388</v>
          </cell>
          <cell r="E19625">
            <v>1.93</v>
          </cell>
          <cell r="F19625">
            <v>1</v>
          </cell>
          <cell r="G19625">
            <v>0.91</v>
          </cell>
          <cell r="H19625">
            <v>1.7563</v>
          </cell>
          <cell r="I19625" t="str">
            <v>Payroll</v>
          </cell>
          <cell r="J19625" t="str">
            <v>Loss Cost</v>
          </cell>
        </row>
        <row r="19626">
          <cell r="A19626" t="str">
            <v>Oklahoma2402</v>
          </cell>
          <cell r="B19626" t="str">
            <v>Oklahoma</v>
          </cell>
          <cell r="C19626">
            <v>42736</v>
          </cell>
          <cell r="D19626" t="str">
            <v>2402</v>
          </cell>
          <cell r="E19626">
            <v>2.62</v>
          </cell>
          <cell r="F19626">
            <v>1</v>
          </cell>
          <cell r="G19626">
            <v>0.91</v>
          </cell>
          <cell r="H19626">
            <v>2.3842000000000003</v>
          </cell>
          <cell r="I19626" t="str">
            <v>Payroll</v>
          </cell>
          <cell r="J19626" t="str">
            <v>Loss Cost</v>
          </cell>
        </row>
        <row r="19627">
          <cell r="A19627" t="str">
            <v>Oklahoma2413</v>
          </cell>
          <cell r="B19627" t="str">
            <v>Oklahoma</v>
          </cell>
          <cell r="C19627">
            <v>42736</v>
          </cell>
          <cell r="D19627" t="str">
            <v>2413</v>
          </cell>
          <cell r="E19627">
            <v>2.39</v>
          </cell>
          <cell r="F19627">
            <v>1</v>
          </cell>
          <cell r="G19627">
            <v>0.91</v>
          </cell>
          <cell r="H19627">
            <v>2.1749000000000001</v>
          </cell>
          <cell r="I19627" t="str">
            <v>Payroll</v>
          </cell>
          <cell r="J19627" t="str">
            <v>Loss Cost</v>
          </cell>
        </row>
        <row r="19628">
          <cell r="A19628" t="str">
            <v>Oklahoma2416</v>
          </cell>
          <cell r="B19628" t="str">
            <v>Oklahoma</v>
          </cell>
          <cell r="C19628">
            <v>42736</v>
          </cell>
          <cell r="D19628" t="str">
            <v>2416</v>
          </cell>
          <cell r="E19628">
            <v>1.86</v>
          </cell>
          <cell r="F19628">
            <v>1</v>
          </cell>
          <cell r="G19628">
            <v>0.91</v>
          </cell>
          <cell r="H19628">
            <v>1.6926000000000001</v>
          </cell>
          <cell r="I19628" t="str">
            <v>Payroll</v>
          </cell>
          <cell r="J19628" t="str">
            <v>Loss Cost</v>
          </cell>
        </row>
        <row r="19629">
          <cell r="A19629" t="str">
            <v>Oklahoma2417</v>
          </cell>
          <cell r="B19629" t="str">
            <v>Oklahoma</v>
          </cell>
          <cell r="C19629">
            <v>42736</v>
          </cell>
          <cell r="D19629" t="str">
            <v>2417</v>
          </cell>
          <cell r="E19629">
            <v>1.77</v>
          </cell>
          <cell r="F19629">
            <v>1</v>
          </cell>
          <cell r="G19629">
            <v>0.91</v>
          </cell>
          <cell r="H19629">
            <v>1.6107</v>
          </cell>
          <cell r="I19629" t="str">
            <v>Payroll</v>
          </cell>
          <cell r="J19629" t="str">
            <v>Loss Cost</v>
          </cell>
        </row>
        <row r="19630">
          <cell r="A19630" t="str">
            <v>Oklahoma2501</v>
          </cell>
          <cell r="B19630" t="str">
            <v>Oklahoma</v>
          </cell>
          <cell r="C19630">
            <v>42736</v>
          </cell>
          <cell r="D19630" t="str">
            <v>2501</v>
          </cell>
          <cell r="E19630">
            <v>3.16</v>
          </cell>
          <cell r="F19630">
            <v>1</v>
          </cell>
          <cell r="G19630">
            <v>0.91</v>
          </cell>
          <cell r="H19630">
            <v>2.8756000000000004</v>
          </cell>
          <cell r="I19630" t="str">
            <v>Payroll</v>
          </cell>
          <cell r="J19630" t="str">
            <v>Loss Cost</v>
          </cell>
        </row>
        <row r="19631">
          <cell r="A19631" t="str">
            <v>Oklahoma2503</v>
          </cell>
          <cell r="B19631" t="str">
            <v>Oklahoma</v>
          </cell>
          <cell r="C19631">
            <v>42736</v>
          </cell>
          <cell r="D19631" t="str">
            <v>2503</v>
          </cell>
          <cell r="E19631">
            <v>1.1100000000000001</v>
          </cell>
          <cell r="F19631">
            <v>1</v>
          </cell>
          <cell r="G19631">
            <v>0.91</v>
          </cell>
          <cell r="H19631">
            <v>1.0101000000000002</v>
          </cell>
          <cell r="I19631" t="str">
            <v>Payroll</v>
          </cell>
          <cell r="J19631" t="str">
            <v>Loss Cost</v>
          </cell>
        </row>
        <row r="19632">
          <cell r="A19632" t="str">
            <v>Oklahoma2534</v>
          </cell>
          <cell r="B19632" t="str">
            <v>Oklahoma</v>
          </cell>
          <cell r="C19632">
            <v>42736</v>
          </cell>
          <cell r="D19632" t="str">
            <v>2534</v>
          </cell>
          <cell r="E19632">
            <v>1.91</v>
          </cell>
          <cell r="F19632">
            <v>1</v>
          </cell>
          <cell r="G19632">
            <v>0.91</v>
          </cell>
          <cell r="H19632">
            <v>1.7381</v>
          </cell>
          <cell r="I19632" t="str">
            <v>Payroll</v>
          </cell>
          <cell r="J19632" t="str">
            <v>Loss Cost</v>
          </cell>
        </row>
        <row r="19633">
          <cell r="A19633" t="str">
            <v>Oklahoma2570</v>
          </cell>
          <cell r="B19633" t="str">
            <v>Oklahoma</v>
          </cell>
          <cell r="C19633">
            <v>42736</v>
          </cell>
          <cell r="D19633" t="str">
            <v>2570</v>
          </cell>
          <cell r="E19633">
            <v>3.89</v>
          </cell>
          <cell r="F19633">
            <v>1</v>
          </cell>
          <cell r="G19633">
            <v>0.91</v>
          </cell>
          <cell r="H19633">
            <v>3.5399000000000003</v>
          </cell>
          <cell r="I19633" t="str">
            <v>Payroll</v>
          </cell>
          <cell r="J19633" t="str">
            <v>Loss Cost</v>
          </cell>
        </row>
        <row r="19634">
          <cell r="A19634" t="str">
            <v>Oklahoma2585</v>
          </cell>
          <cell r="B19634" t="str">
            <v>Oklahoma</v>
          </cell>
          <cell r="C19634">
            <v>42736</v>
          </cell>
          <cell r="D19634" t="str">
            <v>2585</v>
          </cell>
          <cell r="E19634">
            <v>4.88</v>
          </cell>
          <cell r="F19634">
            <v>1</v>
          </cell>
          <cell r="G19634">
            <v>0.91</v>
          </cell>
          <cell r="H19634">
            <v>4.4408000000000003</v>
          </cell>
          <cell r="I19634" t="str">
            <v>Payroll</v>
          </cell>
          <cell r="J19634" t="str">
            <v>Loss Cost</v>
          </cell>
        </row>
        <row r="19635">
          <cell r="A19635" t="str">
            <v>Oklahoma2586</v>
          </cell>
          <cell r="B19635" t="str">
            <v>Oklahoma</v>
          </cell>
          <cell r="C19635">
            <v>42736</v>
          </cell>
          <cell r="D19635" t="str">
            <v>2586</v>
          </cell>
          <cell r="E19635">
            <v>2.4</v>
          </cell>
          <cell r="F19635">
            <v>1</v>
          </cell>
          <cell r="G19635">
            <v>0.91</v>
          </cell>
          <cell r="H19635">
            <v>2.1840000000000002</v>
          </cell>
          <cell r="I19635" t="str">
            <v>Payroll</v>
          </cell>
          <cell r="J19635" t="str">
            <v>Loss Cost</v>
          </cell>
        </row>
        <row r="19636">
          <cell r="A19636" t="str">
            <v>Oklahoma2587</v>
          </cell>
          <cell r="B19636" t="str">
            <v>Oklahoma</v>
          </cell>
          <cell r="C19636">
            <v>42736</v>
          </cell>
          <cell r="D19636" t="str">
            <v>2587</v>
          </cell>
          <cell r="E19636">
            <v>2.44</v>
          </cell>
          <cell r="F19636">
            <v>1</v>
          </cell>
          <cell r="G19636">
            <v>0.91</v>
          </cell>
          <cell r="H19636">
            <v>2.2204000000000002</v>
          </cell>
          <cell r="I19636" t="str">
            <v>Payroll</v>
          </cell>
          <cell r="J19636" t="str">
            <v>Loss Cost</v>
          </cell>
        </row>
        <row r="19637">
          <cell r="A19637" t="str">
            <v>Oklahoma2589</v>
          </cell>
          <cell r="B19637" t="str">
            <v>Oklahoma</v>
          </cell>
          <cell r="C19637">
            <v>42736</v>
          </cell>
          <cell r="D19637" t="str">
            <v>2589</v>
          </cell>
          <cell r="E19637">
            <v>2.65</v>
          </cell>
          <cell r="F19637">
            <v>1</v>
          </cell>
          <cell r="G19637">
            <v>0.91</v>
          </cell>
          <cell r="H19637">
            <v>2.4115000000000002</v>
          </cell>
          <cell r="I19637" t="str">
            <v>Payroll</v>
          </cell>
          <cell r="J19637" t="str">
            <v>Loss Cost</v>
          </cell>
        </row>
        <row r="19638">
          <cell r="A19638" t="str">
            <v>Oklahoma2600</v>
          </cell>
          <cell r="B19638" t="str">
            <v>Oklahoma</v>
          </cell>
          <cell r="C19638">
            <v>42736</v>
          </cell>
          <cell r="D19638" t="str">
            <v>2600</v>
          </cell>
          <cell r="E19638">
            <v>3.27</v>
          </cell>
          <cell r="F19638">
            <v>1</v>
          </cell>
          <cell r="G19638">
            <v>0.91</v>
          </cell>
          <cell r="H19638">
            <v>2.9757000000000002</v>
          </cell>
          <cell r="I19638" t="str">
            <v>Payroll</v>
          </cell>
          <cell r="J19638" t="str">
            <v>Loss Cost</v>
          </cell>
        </row>
        <row r="19639">
          <cell r="A19639" t="str">
            <v>Oklahoma2623</v>
          </cell>
          <cell r="B19639" t="str">
            <v>Oklahoma</v>
          </cell>
          <cell r="C19639">
            <v>42736</v>
          </cell>
          <cell r="D19639" t="str">
            <v>2623</v>
          </cell>
          <cell r="E19639">
            <v>6.88</v>
          </cell>
          <cell r="F19639">
            <v>1</v>
          </cell>
          <cell r="G19639">
            <v>0.91</v>
          </cell>
          <cell r="H19639">
            <v>6.2607999999999997</v>
          </cell>
          <cell r="I19639" t="str">
            <v>Payroll</v>
          </cell>
          <cell r="J19639" t="str">
            <v>Loss Cost</v>
          </cell>
        </row>
        <row r="19640">
          <cell r="A19640" t="str">
            <v>Oklahoma2651</v>
          </cell>
          <cell r="B19640" t="str">
            <v>Oklahoma</v>
          </cell>
          <cell r="C19640">
            <v>42736</v>
          </cell>
          <cell r="D19640" t="str">
            <v>2651</v>
          </cell>
          <cell r="E19640">
            <v>1.1299999999999999</v>
          </cell>
          <cell r="F19640">
            <v>1</v>
          </cell>
          <cell r="G19640">
            <v>0.91</v>
          </cell>
          <cell r="H19640">
            <v>1.0283</v>
          </cell>
          <cell r="I19640" t="str">
            <v>Payroll</v>
          </cell>
          <cell r="J19640" t="str">
            <v>Loss Cost</v>
          </cell>
        </row>
        <row r="19641">
          <cell r="A19641" t="str">
            <v>Oklahoma2660</v>
          </cell>
          <cell r="B19641" t="str">
            <v>Oklahoma</v>
          </cell>
          <cell r="C19641">
            <v>42736</v>
          </cell>
          <cell r="D19641" t="str">
            <v>2660</v>
          </cell>
          <cell r="E19641">
            <v>2.31</v>
          </cell>
          <cell r="F19641">
            <v>1</v>
          </cell>
          <cell r="G19641">
            <v>0.91</v>
          </cell>
          <cell r="H19641">
            <v>2.1021000000000001</v>
          </cell>
          <cell r="I19641" t="str">
            <v>Payroll</v>
          </cell>
          <cell r="J19641" t="str">
            <v>Loss Cost</v>
          </cell>
        </row>
        <row r="19642">
          <cell r="A19642" t="str">
            <v>Oklahoma2670</v>
          </cell>
          <cell r="B19642" t="str">
            <v>Oklahoma</v>
          </cell>
          <cell r="C19642">
            <v>42736</v>
          </cell>
          <cell r="D19642" t="str">
            <v>2670</v>
          </cell>
          <cell r="E19642">
            <v>1.8</v>
          </cell>
          <cell r="F19642">
            <v>1</v>
          </cell>
          <cell r="G19642">
            <v>0.91</v>
          </cell>
          <cell r="H19642">
            <v>1.6380000000000001</v>
          </cell>
          <cell r="I19642" t="str">
            <v>Payroll</v>
          </cell>
          <cell r="J19642" t="str">
            <v>Loss Cost</v>
          </cell>
        </row>
        <row r="19643">
          <cell r="A19643" t="str">
            <v>Oklahoma2683</v>
          </cell>
          <cell r="B19643" t="str">
            <v>Oklahoma</v>
          </cell>
          <cell r="C19643">
            <v>42736</v>
          </cell>
          <cell r="D19643" t="str">
            <v>2683</v>
          </cell>
          <cell r="E19643">
            <v>1.38</v>
          </cell>
          <cell r="F19643">
            <v>1</v>
          </cell>
          <cell r="G19643">
            <v>0.91</v>
          </cell>
          <cell r="H19643">
            <v>1.2558</v>
          </cell>
          <cell r="I19643" t="str">
            <v>Payroll</v>
          </cell>
          <cell r="J19643" t="str">
            <v>Loss Cost</v>
          </cell>
        </row>
        <row r="19644">
          <cell r="A19644" t="str">
            <v>Oklahoma2688</v>
          </cell>
          <cell r="B19644" t="str">
            <v>Oklahoma</v>
          </cell>
          <cell r="C19644">
            <v>42736</v>
          </cell>
          <cell r="D19644" t="str">
            <v>2688</v>
          </cell>
          <cell r="E19644">
            <v>2.82</v>
          </cell>
          <cell r="F19644">
            <v>1</v>
          </cell>
          <cell r="G19644">
            <v>0.91</v>
          </cell>
          <cell r="H19644">
            <v>2.5661999999999998</v>
          </cell>
          <cell r="I19644" t="str">
            <v>Payroll</v>
          </cell>
          <cell r="J19644" t="str">
            <v>Loss Cost</v>
          </cell>
        </row>
        <row r="19645">
          <cell r="A19645" t="str">
            <v>Oklahoma2701</v>
          </cell>
          <cell r="B19645" t="str">
            <v>Oklahoma</v>
          </cell>
          <cell r="C19645">
            <v>42736</v>
          </cell>
          <cell r="D19645" t="str">
            <v>2701</v>
          </cell>
          <cell r="E19645">
            <v>8.49</v>
          </cell>
          <cell r="F19645">
            <v>1</v>
          </cell>
          <cell r="G19645">
            <v>0.91</v>
          </cell>
          <cell r="H19645">
            <v>7.7259000000000002</v>
          </cell>
          <cell r="I19645" t="str">
            <v>Payroll</v>
          </cell>
          <cell r="J19645" t="str">
            <v>Loss Cost</v>
          </cell>
        </row>
        <row r="19646">
          <cell r="A19646" t="str">
            <v>Oklahoma2702</v>
          </cell>
          <cell r="B19646" t="str">
            <v>Oklahoma</v>
          </cell>
          <cell r="C19646">
            <v>42736</v>
          </cell>
          <cell r="D19646" t="str">
            <v>2702</v>
          </cell>
          <cell r="E19646">
            <v>14.12</v>
          </cell>
          <cell r="F19646">
            <v>1</v>
          </cell>
          <cell r="G19646">
            <v>0.91</v>
          </cell>
          <cell r="H19646">
            <v>12.8492</v>
          </cell>
          <cell r="I19646" t="str">
            <v>Payroll</v>
          </cell>
          <cell r="J19646" t="str">
            <v>Loss Cost</v>
          </cell>
        </row>
        <row r="19647">
          <cell r="A19647" t="str">
            <v>Oklahoma2709</v>
          </cell>
          <cell r="B19647" t="str">
            <v>Oklahoma</v>
          </cell>
          <cell r="C19647">
            <v>42736</v>
          </cell>
          <cell r="D19647" t="str">
            <v>2709</v>
          </cell>
          <cell r="E19647">
            <v>6.63</v>
          </cell>
          <cell r="F19647">
            <v>1</v>
          </cell>
          <cell r="G19647">
            <v>0.91</v>
          </cell>
          <cell r="H19647">
            <v>6.0333000000000006</v>
          </cell>
          <cell r="I19647" t="str">
            <v>Payroll</v>
          </cell>
          <cell r="J19647" t="str">
            <v>Loss Cost</v>
          </cell>
        </row>
        <row r="19648">
          <cell r="A19648" t="str">
            <v>Oklahoma2710</v>
          </cell>
          <cell r="B19648" t="str">
            <v>Oklahoma</v>
          </cell>
          <cell r="C19648">
            <v>42736</v>
          </cell>
          <cell r="D19648" t="str">
            <v>2710</v>
          </cell>
          <cell r="E19648">
            <v>7.3</v>
          </cell>
          <cell r="F19648">
            <v>1</v>
          </cell>
          <cell r="G19648">
            <v>0.91</v>
          </cell>
          <cell r="H19648">
            <v>6.6429999999999998</v>
          </cell>
          <cell r="I19648" t="str">
            <v>Payroll</v>
          </cell>
          <cell r="J19648" t="str">
            <v>Loss Cost</v>
          </cell>
        </row>
        <row r="19649">
          <cell r="A19649" t="str">
            <v>Oklahoma2714</v>
          </cell>
          <cell r="B19649" t="str">
            <v>Oklahoma</v>
          </cell>
          <cell r="C19649">
            <v>42736</v>
          </cell>
          <cell r="D19649" t="str">
            <v>2714</v>
          </cell>
          <cell r="E19649">
            <v>4.76</v>
          </cell>
          <cell r="F19649">
            <v>1</v>
          </cell>
          <cell r="G19649">
            <v>0.91</v>
          </cell>
          <cell r="H19649">
            <v>4.3315999999999999</v>
          </cell>
          <cell r="I19649" t="str">
            <v>Payroll</v>
          </cell>
          <cell r="J19649" t="str">
            <v>Loss Cost</v>
          </cell>
        </row>
        <row r="19650">
          <cell r="A19650" t="str">
            <v>Oklahoma2731</v>
          </cell>
          <cell r="B19650" t="str">
            <v>Oklahoma</v>
          </cell>
          <cell r="C19650">
            <v>42736</v>
          </cell>
          <cell r="D19650" t="str">
            <v>2731</v>
          </cell>
          <cell r="E19650">
            <v>5.38</v>
          </cell>
          <cell r="F19650">
            <v>1</v>
          </cell>
          <cell r="G19650">
            <v>0.91</v>
          </cell>
          <cell r="H19650">
            <v>4.8958000000000004</v>
          </cell>
          <cell r="I19650" t="str">
            <v>Payroll</v>
          </cell>
          <cell r="J19650" t="str">
            <v>Loss Cost</v>
          </cell>
        </row>
        <row r="19651">
          <cell r="A19651" t="str">
            <v>Oklahoma2735</v>
          </cell>
          <cell r="B19651" t="str">
            <v>Oklahoma</v>
          </cell>
          <cell r="C19651">
            <v>42736</v>
          </cell>
          <cell r="D19651" t="str">
            <v>2735</v>
          </cell>
          <cell r="E19651">
            <v>4.45</v>
          </cell>
          <cell r="F19651">
            <v>1</v>
          </cell>
          <cell r="G19651">
            <v>0.91</v>
          </cell>
          <cell r="H19651">
            <v>4.0495000000000001</v>
          </cell>
          <cell r="I19651" t="str">
            <v>Payroll</v>
          </cell>
          <cell r="J19651" t="str">
            <v>Loss Cost</v>
          </cell>
        </row>
        <row r="19652">
          <cell r="A19652" t="str">
            <v>Oklahoma2759</v>
          </cell>
          <cell r="B19652" t="str">
            <v>Oklahoma</v>
          </cell>
          <cell r="C19652">
            <v>42736</v>
          </cell>
          <cell r="D19652" t="str">
            <v>2759</v>
          </cell>
          <cell r="E19652">
            <v>6.49</v>
          </cell>
          <cell r="F19652">
            <v>1</v>
          </cell>
          <cell r="G19652">
            <v>0.91</v>
          </cell>
          <cell r="H19652">
            <v>5.9059000000000008</v>
          </cell>
          <cell r="I19652" t="str">
            <v>Payroll</v>
          </cell>
          <cell r="J19652" t="str">
            <v>Loss Cost</v>
          </cell>
        </row>
        <row r="19653">
          <cell r="A19653" t="str">
            <v>Oklahoma2790</v>
          </cell>
          <cell r="B19653" t="str">
            <v>Oklahoma</v>
          </cell>
          <cell r="C19653">
            <v>42736</v>
          </cell>
          <cell r="D19653" t="str">
            <v>2790</v>
          </cell>
          <cell r="E19653">
            <v>1.55</v>
          </cell>
          <cell r="F19653">
            <v>1</v>
          </cell>
          <cell r="G19653">
            <v>0.91</v>
          </cell>
          <cell r="H19653">
            <v>1.4105000000000001</v>
          </cell>
          <cell r="I19653" t="str">
            <v>Payroll</v>
          </cell>
          <cell r="J19653" t="str">
            <v>Loss Cost</v>
          </cell>
        </row>
        <row r="19654">
          <cell r="A19654" t="str">
            <v>Oklahoma2797</v>
          </cell>
          <cell r="B19654" t="str">
            <v>Oklahoma</v>
          </cell>
          <cell r="C19654">
            <v>42736</v>
          </cell>
          <cell r="D19654" t="str">
            <v>2797</v>
          </cell>
          <cell r="E19654">
            <v>3.61</v>
          </cell>
          <cell r="F19654">
            <v>1</v>
          </cell>
          <cell r="G19654">
            <v>0.91</v>
          </cell>
          <cell r="H19654">
            <v>3.2850999999999999</v>
          </cell>
          <cell r="I19654" t="str">
            <v>Payroll</v>
          </cell>
          <cell r="J19654" t="str">
            <v>Loss Cost</v>
          </cell>
        </row>
        <row r="19655">
          <cell r="A19655" t="str">
            <v>Oklahoma2799</v>
          </cell>
          <cell r="B19655" t="str">
            <v>Oklahoma</v>
          </cell>
          <cell r="C19655">
            <v>42736</v>
          </cell>
          <cell r="D19655" t="str">
            <v>2799</v>
          </cell>
          <cell r="E19655">
            <v>5.22</v>
          </cell>
          <cell r="F19655">
            <v>1</v>
          </cell>
          <cell r="G19655">
            <v>0.91</v>
          </cell>
          <cell r="H19655">
            <v>4.7501999999999995</v>
          </cell>
          <cell r="I19655" t="str">
            <v>Payroll</v>
          </cell>
          <cell r="J19655" t="str">
            <v>Loss Cost</v>
          </cell>
        </row>
        <row r="19656">
          <cell r="A19656" t="str">
            <v>Oklahoma2802</v>
          </cell>
          <cell r="B19656" t="str">
            <v>Oklahoma</v>
          </cell>
          <cell r="C19656">
            <v>42736</v>
          </cell>
          <cell r="D19656" t="str">
            <v>2802</v>
          </cell>
          <cell r="E19656">
            <v>6.84</v>
          </cell>
          <cell r="F19656">
            <v>1</v>
          </cell>
          <cell r="G19656">
            <v>0.91</v>
          </cell>
          <cell r="H19656">
            <v>6.2244000000000002</v>
          </cell>
          <cell r="I19656" t="str">
            <v>Payroll</v>
          </cell>
          <cell r="J19656" t="str">
            <v>Loss Cost</v>
          </cell>
        </row>
        <row r="19657">
          <cell r="A19657" t="str">
            <v>Oklahoma2835</v>
          </cell>
          <cell r="B19657" t="str">
            <v>Oklahoma</v>
          </cell>
          <cell r="C19657">
            <v>42736</v>
          </cell>
          <cell r="D19657" t="str">
            <v>2835</v>
          </cell>
          <cell r="E19657">
            <v>2.76</v>
          </cell>
          <cell r="F19657">
            <v>1</v>
          </cell>
          <cell r="G19657">
            <v>0.91</v>
          </cell>
          <cell r="H19657">
            <v>2.5116000000000001</v>
          </cell>
          <cell r="I19657" t="str">
            <v>Payroll</v>
          </cell>
          <cell r="J19657" t="str">
            <v>Loss Cost</v>
          </cell>
        </row>
        <row r="19658">
          <cell r="A19658" t="str">
            <v>Oklahoma2836</v>
          </cell>
          <cell r="B19658" t="str">
            <v>Oklahoma</v>
          </cell>
          <cell r="C19658">
            <v>42736</v>
          </cell>
          <cell r="D19658" t="str">
            <v>2836</v>
          </cell>
          <cell r="E19658">
            <v>2.2400000000000002</v>
          </cell>
          <cell r="F19658">
            <v>1</v>
          </cell>
          <cell r="G19658">
            <v>0.91</v>
          </cell>
          <cell r="H19658">
            <v>2.0384000000000002</v>
          </cell>
          <cell r="I19658" t="str">
            <v>Payroll</v>
          </cell>
          <cell r="J19658" t="str">
            <v>Loss Cost</v>
          </cell>
        </row>
        <row r="19659">
          <cell r="A19659" t="str">
            <v>Oklahoma2841</v>
          </cell>
          <cell r="B19659" t="str">
            <v>Oklahoma</v>
          </cell>
          <cell r="C19659">
            <v>42736</v>
          </cell>
          <cell r="D19659" t="str">
            <v>2841</v>
          </cell>
          <cell r="E19659">
            <v>3.67</v>
          </cell>
          <cell r="F19659">
            <v>1</v>
          </cell>
          <cell r="G19659">
            <v>0.91</v>
          </cell>
          <cell r="H19659">
            <v>3.3397000000000001</v>
          </cell>
          <cell r="I19659" t="str">
            <v>Payroll</v>
          </cell>
          <cell r="J19659" t="str">
            <v>Loss Cost</v>
          </cell>
        </row>
        <row r="19660">
          <cell r="A19660" t="str">
            <v>Oklahoma2881</v>
          </cell>
          <cell r="B19660" t="str">
            <v>Oklahoma</v>
          </cell>
          <cell r="C19660">
            <v>42736</v>
          </cell>
          <cell r="D19660" t="str">
            <v>2881</v>
          </cell>
          <cell r="E19660">
            <v>3.65</v>
          </cell>
          <cell r="F19660">
            <v>1</v>
          </cell>
          <cell r="G19660">
            <v>0.91</v>
          </cell>
          <cell r="H19660">
            <v>3.3214999999999999</v>
          </cell>
          <cell r="I19660" t="str">
            <v>Payroll</v>
          </cell>
          <cell r="J19660" t="str">
            <v>Loss Cost</v>
          </cell>
        </row>
        <row r="19661">
          <cell r="A19661" t="str">
            <v>Oklahoma2883</v>
          </cell>
          <cell r="B19661" t="str">
            <v>Oklahoma</v>
          </cell>
          <cell r="C19661">
            <v>42736</v>
          </cell>
          <cell r="D19661" t="str">
            <v>2883</v>
          </cell>
          <cell r="E19661">
            <v>3.6</v>
          </cell>
          <cell r="F19661">
            <v>1</v>
          </cell>
          <cell r="G19661">
            <v>0.91</v>
          </cell>
          <cell r="H19661">
            <v>3.2760000000000002</v>
          </cell>
          <cell r="I19661" t="str">
            <v>Payroll</v>
          </cell>
          <cell r="J19661" t="str">
            <v>Loss Cost</v>
          </cell>
        </row>
        <row r="19662">
          <cell r="A19662" t="str">
            <v>Oklahoma2915</v>
          </cell>
          <cell r="B19662" t="str">
            <v>Oklahoma</v>
          </cell>
          <cell r="C19662">
            <v>42736</v>
          </cell>
          <cell r="D19662" t="str">
            <v>2915</v>
          </cell>
          <cell r="E19662">
            <v>2.2200000000000002</v>
          </cell>
          <cell r="F19662">
            <v>1</v>
          </cell>
          <cell r="G19662">
            <v>0.91</v>
          </cell>
          <cell r="H19662">
            <v>2.0202000000000004</v>
          </cell>
          <cell r="I19662" t="str">
            <v>Payroll</v>
          </cell>
          <cell r="J19662" t="str">
            <v>Loss Cost</v>
          </cell>
        </row>
        <row r="19663">
          <cell r="A19663" t="str">
            <v>Oklahoma2916</v>
          </cell>
          <cell r="B19663" t="str">
            <v>Oklahoma</v>
          </cell>
          <cell r="C19663">
            <v>42736</v>
          </cell>
          <cell r="D19663" t="str">
            <v>2916</v>
          </cell>
          <cell r="E19663">
            <v>4.25</v>
          </cell>
          <cell r="F19663">
            <v>1</v>
          </cell>
          <cell r="G19663">
            <v>0.91</v>
          </cell>
          <cell r="H19663">
            <v>3.8675000000000002</v>
          </cell>
          <cell r="I19663" t="str">
            <v>Payroll</v>
          </cell>
          <cell r="J19663" t="str">
            <v>Loss Cost</v>
          </cell>
        </row>
        <row r="19664">
          <cell r="A19664" t="str">
            <v>Oklahoma2923</v>
          </cell>
          <cell r="B19664" t="str">
            <v>Oklahoma</v>
          </cell>
          <cell r="C19664">
            <v>42736</v>
          </cell>
          <cell r="D19664" t="str">
            <v>2923</v>
          </cell>
          <cell r="E19664">
            <v>2.1</v>
          </cell>
          <cell r="F19664">
            <v>1</v>
          </cell>
          <cell r="G19664">
            <v>0.91</v>
          </cell>
          <cell r="H19664">
            <v>1.9110000000000003</v>
          </cell>
          <cell r="I19664" t="str">
            <v>Payroll</v>
          </cell>
          <cell r="J19664" t="str">
            <v>Loss Cost</v>
          </cell>
        </row>
        <row r="19665">
          <cell r="A19665" t="str">
            <v>Oklahoma2960</v>
          </cell>
          <cell r="B19665" t="str">
            <v>Oklahoma</v>
          </cell>
          <cell r="C19665">
            <v>42736</v>
          </cell>
          <cell r="D19665" t="str">
            <v>2960</v>
          </cell>
          <cell r="E19665">
            <v>5.0199999999999996</v>
          </cell>
          <cell r="F19665">
            <v>1</v>
          </cell>
          <cell r="G19665">
            <v>0.91</v>
          </cell>
          <cell r="H19665">
            <v>4.5682</v>
          </cell>
          <cell r="I19665" t="str">
            <v>Payroll</v>
          </cell>
          <cell r="J19665" t="str">
            <v>Loss Cost</v>
          </cell>
        </row>
        <row r="19666">
          <cell r="A19666" t="str">
            <v>Oklahoma3004</v>
          </cell>
          <cell r="B19666" t="str">
            <v>Oklahoma</v>
          </cell>
          <cell r="C19666">
            <v>42736</v>
          </cell>
          <cell r="D19666" t="str">
            <v>3004</v>
          </cell>
          <cell r="E19666">
            <v>4</v>
          </cell>
          <cell r="F19666">
            <v>1</v>
          </cell>
          <cell r="G19666">
            <v>0.91</v>
          </cell>
          <cell r="H19666">
            <v>3.64</v>
          </cell>
          <cell r="I19666" t="str">
            <v>Payroll</v>
          </cell>
          <cell r="J19666" t="str">
            <v>Loss Cost</v>
          </cell>
        </row>
        <row r="19667">
          <cell r="A19667" t="str">
            <v>Oklahoma3018</v>
          </cell>
          <cell r="B19667" t="str">
            <v>Oklahoma</v>
          </cell>
          <cell r="C19667">
            <v>42736</v>
          </cell>
          <cell r="D19667" t="str">
            <v>3018</v>
          </cell>
          <cell r="E19667">
            <v>4.93</v>
          </cell>
          <cell r="F19667">
            <v>1</v>
          </cell>
          <cell r="G19667">
            <v>0.91</v>
          </cell>
          <cell r="H19667">
            <v>4.4863</v>
          </cell>
          <cell r="I19667" t="str">
            <v>Payroll</v>
          </cell>
          <cell r="J19667" t="str">
            <v>Loss Cost</v>
          </cell>
        </row>
        <row r="19668">
          <cell r="A19668" t="str">
            <v>Oklahoma3022</v>
          </cell>
          <cell r="B19668" t="str">
            <v>Oklahoma</v>
          </cell>
          <cell r="C19668">
            <v>42736</v>
          </cell>
          <cell r="D19668" t="str">
            <v>3022</v>
          </cell>
          <cell r="E19668">
            <v>4.2</v>
          </cell>
          <cell r="F19668">
            <v>1</v>
          </cell>
          <cell r="G19668">
            <v>0.91</v>
          </cell>
          <cell r="H19668">
            <v>3.8220000000000005</v>
          </cell>
          <cell r="I19668" t="str">
            <v>Payroll</v>
          </cell>
          <cell r="J19668" t="str">
            <v>Loss Cost</v>
          </cell>
        </row>
        <row r="19669">
          <cell r="A19669" t="str">
            <v>Oklahoma3027</v>
          </cell>
          <cell r="B19669" t="str">
            <v>Oklahoma</v>
          </cell>
          <cell r="C19669">
            <v>42736</v>
          </cell>
          <cell r="D19669" t="str">
            <v>3027</v>
          </cell>
          <cell r="E19669">
            <v>4.29</v>
          </cell>
          <cell r="F19669">
            <v>1</v>
          </cell>
          <cell r="G19669">
            <v>0.91</v>
          </cell>
          <cell r="H19669">
            <v>3.9039000000000001</v>
          </cell>
          <cell r="I19669" t="str">
            <v>Payroll</v>
          </cell>
          <cell r="J19669" t="str">
            <v>Loss Cost</v>
          </cell>
        </row>
        <row r="19670">
          <cell r="A19670" t="str">
            <v>Oklahoma3028</v>
          </cell>
          <cell r="B19670" t="str">
            <v>Oklahoma</v>
          </cell>
          <cell r="C19670">
            <v>42736</v>
          </cell>
          <cell r="D19670" t="str">
            <v>3028</v>
          </cell>
          <cell r="E19670">
            <v>2.83</v>
          </cell>
          <cell r="F19670">
            <v>1</v>
          </cell>
          <cell r="G19670">
            <v>0.91</v>
          </cell>
          <cell r="H19670">
            <v>2.5753000000000004</v>
          </cell>
          <cell r="I19670" t="str">
            <v>Payroll</v>
          </cell>
          <cell r="J19670" t="str">
            <v>Loss Cost</v>
          </cell>
        </row>
        <row r="19671">
          <cell r="A19671" t="str">
            <v>Oklahoma3030</v>
          </cell>
          <cell r="B19671" t="str">
            <v>Oklahoma</v>
          </cell>
          <cell r="C19671">
            <v>42736</v>
          </cell>
          <cell r="D19671" t="str">
            <v>3030</v>
          </cell>
          <cell r="E19671">
            <v>4.7</v>
          </cell>
          <cell r="F19671">
            <v>1</v>
          </cell>
          <cell r="G19671">
            <v>0.91</v>
          </cell>
          <cell r="H19671">
            <v>4.2770000000000001</v>
          </cell>
          <cell r="I19671" t="str">
            <v>Payroll</v>
          </cell>
          <cell r="J19671" t="str">
            <v>Loss Cost</v>
          </cell>
        </row>
        <row r="19672">
          <cell r="A19672" t="str">
            <v>Oklahoma3040</v>
          </cell>
          <cell r="B19672" t="str">
            <v>Oklahoma</v>
          </cell>
          <cell r="C19672">
            <v>42736</v>
          </cell>
          <cell r="D19672" t="str">
            <v>3040</v>
          </cell>
          <cell r="E19672">
            <v>4.93</v>
          </cell>
          <cell r="F19672">
            <v>1</v>
          </cell>
          <cell r="G19672">
            <v>0.91</v>
          </cell>
          <cell r="H19672">
            <v>4.4863</v>
          </cell>
          <cell r="I19672" t="str">
            <v>Payroll</v>
          </cell>
          <cell r="J19672" t="str">
            <v>Loss Cost</v>
          </cell>
        </row>
        <row r="19673">
          <cell r="A19673" t="str">
            <v>Oklahoma3041</v>
          </cell>
          <cell r="B19673" t="str">
            <v>Oklahoma</v>
          </cell>
          <cell r="C19673">
            <v>42736</v>
          </cell>
          <cell r="D19673" t="str">
            <v>3041</v>
          </cell>
          <cell r="E19673">
            <v>4.51</v>
          </cell>
          <cell r="F19673">
            <v>1</v>
          </cell>
          <cell r="G19673">
            <v>0.91</v>
          </cell>
          <cell r="H19673">
            <v>4.1040999999999999</v>
          </cell>
          <cell r="I19673" t="str">
            <v>Payroll</v>
          </cell>
          <cell r="J19673" t="str">
            <v>Loss Cost</v>
          </cell>
        </row>
        <row r="19674">
          <cell r="A19674" t="str">
            <v>Oklahoma3042</v>
          </cell>
          <cell r="B19674" t="str">
            <v>Oklahoma</v>
          </cell>
          <cell r="C19674">
            <v>42736</v>
          </cell>
          <cell r="D19674" t="str">
            <v>3042</v>
          </cell>
          <cell r="E19674">
            <v>4.17</v>
          </cell>
          <cell r="F19674">
            <v>1</v>
          </cell>
          <cell r="G19674">
            <v>0.91</v>
          </cell>
          <cell r="H19674">
            <v>3.7947000000000002</v>
          </cell>
          <cell r="I19674" t="str">
            <v>Payroll</v>
          </cell>
          <cell r="J19674" t="str">
            <v>Loss Cost</v>
          </cell>
        </row>
        <row r="19675">
          <cell r="A19675" t="str">
            <v>Oklahoma3064</v>
          </cell>
          <cell r="B19675" t="str">
            <v>Oklahoma</v>
          </cell>
          <cell r="C19675">
            <v>42736</v>
          </cell>
          <cell r="D19675" t="str">
            <v>3064</v>
          </cell>
          <cell r="E19675">
            <v>4.66</v>
          </cell>
          <cell r="F19675">
            <v>1</v>
          </cell>
          <cell r="G19675">
            <v>0.91</v>
          </cell>
          <cell r="H19675">
            <v>4.2406000000000006</v>
          </cell>
          <cell r="I19675" t="str">
            <v>Payroll</v>
          </cell>
          <cell r="J19675" t="str">
            <v>Loss Cost</v>
          </cell>
        </row>
        <row r="19676">
          <cell r="A19676" t="str">
            <v>Oklahoma3076</v>
          </cell>
          <cell r="B19676" t="str">
            <v>Oklahoma</v>
          </cell>
          <cell r="C19676">
            <v>42736</v>
          </cell>
          <cell r="D19676" t="str">
            <v>3076</v>
          </cell>
          <cell r="E19676">
            <v>2.69</v>
          </cell>
          <cell r="F19676">
            <v>1</v>
          </cell>
          <cell r="G19676">
            <v>0.91</v>
          </cell>
          <cell r="H19676">
            <v>2.4479000000000002</v>
          </cell>
          <cell r="I19676" t="str">
            <v>Payroll</v>
          </cell>
          <cell r="J19676" t="str">
            <v>Loss Cost</v>
          </cell>
        </row>
        <row r="19677">
          <cell r="A19677" t="str">
            <v>Oklahoma3081</v>
          </cell>
          <cell r="B19677" t="str">
            <v>Oklahoma</v>
          </cell>
          <cell r="C19677">
            <v>42736</v>
          </cell>
          <cell r="D19677" t="str">
            <v>3081</v>
          </cell>
          <cell r="E19677">
            <v>3.95</v>
          </cell>
          <cell r="F19677">
            <v>1</v>
          </cell>
          <cell r="G19677">
            <v>0.91</v>
          </cell>
          <cell r="H19677">
            <v>3.5945000000000005</v>
          </cell>
          <cell r="I19677" t="str">
            <v>Payroll</v>
          </cell>
          <cell r="J19677" t="str">
            <v>Loss Cost</v>
          </cell>
        </row>
        <row r="19678">
          <cell r="A19678" t="str">
            <v>Oklahoma3082</v>
          </cell>
          <cell r="B19678" t="str">
            <v>Oklahoma</v>
          </cell>
          <cell r="C19678">
            <v>42736</v>
          </cell>
          <cell r="D19678" t="str">
            <v>3082</v>
          </cell>
          <cell r="E19678">
            <v>4.67</v>
          </cell>
          <cell r="F19678">
            <v>1</v>
          </cell>
          <cell r="G19678">
            <v>0.91</v>
          </cell>
          <cell r="H19678">
            <v>4.2496999999999998</v>
          </cell>
          <cell r="I19678" t="str">
            <v>Payroll</v>
          </cell>
          <cell r="J19678" t="str">
            <v>Loss Cost</v>
          </cell>
        </row>
        <row r="19679">
          <cell r="A19679" t="str">
            <v>Oklahoma3085</v>
          </cell>
          <cell r="B19679" t="str">
            <v>Oklahoma</v>
          </cell>
          <cell r="C19679">
            <v>42736</v>
          </cell>
          <cell r="D19679" t="str">
            <v>3085</v>
          </cell>
          <cell r="E19679">
            <v>4.12</v>
          </cell>
          <cell r="F19679">
            <v>1</v>
          </cell>
          <cell r="G19679">
            <v>0.91</v>
          </cell>
          <cell r="H19679">
            <v>3.7492000000000001</v>
          </cell>
          <cell r="I19679" t="str">
            <v>Payroll</v>
          </cell>
          <cell r="J19679" t="str">
            <v>Loss Cost</v>
          </cell>
        </row>
        <row r="19680">
          <cell r="A19680" t="str">
            <v>Oklahoma3110</v>
          </cell>
          <cell r="B19680" t="str">
            <v>Oklahoma</v>
          </cell>
          <cell r="C19680">
            <v>42736</v>
          </cell>
          <cell r="D19680" t="str">
            <v>3110</v>
          </cell>
          <cell r="E19680">
            <v>3.92</v>
          </cell>
          <cell r="F19680">
            <v>1</v>
          </cell>
          <cell r="G19680">
            <v>0.91</v>
          </cell>
          <cell r="H19680">
            <v>3.5672000000000001</v>
          </cell>
          <cell r="I19680" t="str">
            <v>Payroll</v>
          </cell>
          <cell r="J19680" t="str">
            <v>Loss Cost</v>
          </cell>
        </row>
        <row r="19681">
          <cell r="A19681" t="str">
            <v>Oklahoma3111</v>
          </cell>
          <cell r="B19681" t="str">
            <v>Oklahoma</v>
          </cell>
          <cell r="C19681">
            <v>42736</v>
          </cell>
          <cell r="D19681" t="str">
            <v>3111</v>
          </cell>
          <cell r="E19681">
            <v>2.23</v>
          </cell>
          <cell r="F19681">
            <v>1</v>
          </cell>
          <cell r="G19681">
            <v>0.91</v>
          </cell>
          <cell r="H19681">
            <v>2.0293000000000001</v>
          </cell>
          <cell r="I19681" t="str">
            <v>Payroll</v>
          </cell>
          <cell r="J19681" t="str">
            <v>Loss Cost</v>
          </cell>
        </row>
        <row r="19682">
          <cell r="A19682" t="str">
            <v>Oklahoma3113</v>
          </cell>
          <cell r="B19682" t="str">
            <v>Oklahoma</v>
          </cell>
          <cell r="C19682">
            <v>42736</v>
          </cell>
          <cell r="D19682" t="str">
            <v>3113</v>
          </cell>
          <cell r="E19682">
            <v>1.7</v>
          </cell>
          <cell r="F19682">
            <v>1</v>
          </cell>
          <cell r="G19682">
            <v>0.91</v>
          </cell>
          <cell r="H19682">
            <v>1.5469999999999999</v>
          </cell>
          <cell r="I19682" t="str">
            <v>Payroll</v>
          </cell>
          <cell r="J19682" t="str">
            <v>Loss Cost</v>
          </cell>
        </row>
        <row r="19683">
          <cell r="A19683" t="str">
            <v>Oklahoma3114</v>
          </cell>
          <cell r="B19683" t="str">
            <v>Oklahoma</v>
          </cell>
          <cell r="C19683">
            <v>42736</v>
          </cell>
          <cell r="D19683" t="str">
            <v>3114</v>
          </cell>
          <cell r="E19683">
            <v>3.03</v>
          </cell>
          <cell r="F19683">
            <v>1</v>
          </cell>
          <cell r="G19683">
            <v>0.91</v>
          </cell>
          <cell r="H19683">
            <v>2.7572999999999999</v>
          </cell>
          <cell r="I19683" t="str">
            <v>Payroll</v>
          </cell>
          <cell r="J19683" t="str">
            <v>Loss Cost</v>
          </cell>
        </row>
        <row r="19684">
          <cell r="A19684" t="str">
            <v>Oklahoma3118</v>
          </cell>
          <cell r="B19684" t="str">
            <v>Oklahoma</v>
          </cell>
          <cell r="C19684">
            <v>42736</v>
          </cell>
          <cell r="D19684" t="str">
            <v>3118</v>
          </cell>
          <cell r="E19684">
            <v>1.82</v>
          </cell>
          <cell r="F19684">
            <v>1</v>
          </cell>
          <cell r="G19684">
            <v>0.91</v>
          </cell>
          <cell r="H19684">
            <v>1.6562000000000001</v>
          </cell>
          <cell r="I19684" t="str">
            <v>Payroll</v>
          </cell>
          <cell r="J19684" t="str">
            <v>Loss Cost</v>
          </cell>
        </row>
        <row r="19685">
          <cell r="A19685" t="str">
            <v>Oklahoma3119</v>
          </cell>
          <cell r="B19685" t="str">
            <v>Oklahoma</v>
          </cell>
          <cell r="C19685">
            <v>42736</v>
          </cell>
          <cell r="D19685" t="str">
            <v>3119</v>
          </cell>
          <cell r="E19685">
            <v>1.05</v>
          </cell>
          <cell r="F19685">
            <v>1</v>
          </cell>
          <cell r="G19685">
            <v>0.91</v>
          </cell>
          <cell r="H19685">
            <v>0.95550000000000013</v>
          </cell>
          <cell r="I19685" t="str">
            <v>Payroll</v>
          </cell>
          <cell r="J19685" t="str">
            <v>Loss Cost</v>
          </cell>
        </row>
        <row r="19686">
          <cell r="A19686" t="str">
            <v>Oklahoma3122</v>
          </cell>
          <cell r="B19686" t="str">
            <v>Oklahoma</v>
          </cell>
          <cell r="C19686">
            <v>42736</v>
          </cell>
          <cell r="D19686" t="str">
            <v>3122</v>
          </cell>
          <cell r="E19686">
            <v>1.71</v>
          </cell>
          <cell r="F19686">
            <v>1</v>
          </cell>
          <cell r="G19686">
            <v>0.91</v>
          </cell>
          <cell r="H19686">
            <v>1.5561</v>
          </cell>
          <cell r="I19686" t="str">
            <v>Payroll</v>
          </cell>
          <cell r="J19686" t="str">
            <v>Loss Cost</v>
          </cell>
        </row>
        <row r="19687">
          <cell r="A19687" t="str">
            <v>Oklahoma3126</v>
          </cell>
          <cell r="B19687" t="str">
            <v>Oklahoma</v>
          </cell>
          <cell r="C19687">
            <v>42736</v>
          </cell>
          <cell r="D19687" t="str">
            <v>3126</v>
          </cell>
          <cell r="E19687">
            <v>1.28</v>
          </cell>
          <cell r="F19687">
            <v>1</v>
          </cell>
          <cell r="G19687">
            <v>0.91</v>
          </cell>
          <cell r="H19687">
            <v>1.1648000000000001</v>
          </cell>
          <cell r="I19687" t="str">
            <v>Payroll</v>
          </cell>
          <cell r="J19687" t="str">
            <v>Loss Cost</v>
          </cell>
        </row>
        <row r="19688">
          <cell r="A19688" t="str">
            <v>Oklahoma3131</v>
          </cell>
          <cell r="B19688" t="str">
            <v>Oklahoma</v>
          </cell>
          <cell r="C19688">
            <v>42736</v>
          </cell>
          <cell r="D19688" t="str">
            <v>3131</v>
          </cell>
          <cell r="E19688">
            <v>1.67</v>
          </cell>
          <cell r="F19688">
            <v>1</v>
          </cell>
          <cell r="G19688">
            <v>0.91</v>
          </cell>
          <cell r="H19688">
            <v>1.5197000000000001</v>
          </cell>
          <cell r="I19688" t="str">
            <v>Payroll</v>
          </cell>
          <cell r="J19688" t="str">
            <v>Loss Cost</v>
          </cell>
        </row>
        <row r="19689">
          <cell r="A19689" t="str">
            <v>Oklahoma3132</v>
          </cell>
          <cell r="B19689" t="str">
            <v>Oklahoma</v>
          </cell>
          <cell r="C19689">
            <v>42736</v>
          </cell>
          <cell r="D19689" t="str">
            <v>3132</v>
          </cell>
          <cell r="E19689">
            <v>3.48</v>
          </cell>
          <cell r="F19689">
            <v>1</v>
          </cell>
          <cell r="G19689">
            <v>0.91</v>
          </cell>
          <cell r="H19689">
            <v>3.1668000000000003</v>
          </cell>
          <cell r="I19689" t="str">
            <v>Payroll</v>
          </cell>
          <cell r="J19689" t="str">
            <v>Loss Cost</v>
          </cell>
        </row>
        <row r="19690">
          <cell r="A19690" t="str">
            <v>Oklahoma3145</v>
          </cell>
          <cell r="B19690" t="str">
            <v>Oklahoma</v>
          </cell>
          <cell r="C19690">
            <v>42736</v>
          </cell>
          <cell r="D19690" t="str">
            <v>3145</v>
          </cell>
          <cell r="E19690">
            <v>2.31</v>
          </cell>
          <cell r="F19690">
            <v>1</v>
          </cell>
          <cell r="G19690">
            <v>0.91</v>
          </cell>
          <cell r="H19690">
            <v>2.1021000000000001</v>
          </cell>
          <cell r="I19690" t="str">
            <v>Payroll</v>
          </cell>
          <cell r="J19690" t="str">
            <v>Loss Cost</v>
          </cell>
        </row>
        <row r="19691">
          <cell r="A19691" t="str">
            <v>Oklahoma3146</v>
          </cell>
          <cell r="B19691" t="str">
            <v>Oklahoma</v>
          </cell>
          <cell r="C19691">
            <v>42736</v>
          </cell>
          <cell r="D19691" t="str">
            <v>3146</v>
          </cell>
          <cell r="E19691">
            <v>1.99</v>
          </cell>
          <cell r="F19691">
            <v>1</v>
          </cell>
          <cell r="G19691">
            <v>0.91</v>
          </cell>
          <cell r="H19691">
            <v>1.8109</v>
          </cell>
          <cell r="I19691" t="str">
            <v>Payroll</v>
          </cell>
          <cell r="J19691" t="str">
            <v>Loss Cost</v>
          </cell>
        </row>
        <row r="19692">
          <cell r="A19692" t="str">
            <v>Oklahoma3169</v>
          </cell>
          <cell r="B19692" t="str">
            <v>Oklahoma</v>
          </cell>
          <cell r="C19692">
            <v>42736</v>
          </cell>
          <cell r="D19692" t="str">
            <v>3169</v>
          </cell>
          <cell r="E19692">
            <v>3.4</v>
          </cell>
          <cell r="F19692">
            <v>1</v>
          </cell>
          <cell r="G19692">
            <v>0.91</v>
          </cell>
          <cell r="H19692">
            <v>3.0939999999999999</v>
          </cell>
          <cell r="I19692" t="str">
            <v>Payroll</v>
          </cell>
          <cell r="J19692" t="str">
            <v>Loss Cost</v>
          </cell>
        </row>
        <row r="19693">
          <cell r="A19693" t="str">
            <v>Oklahoma3175</v>
          </cell>
          <cell r="B19693" t="str">
            <v>Oklahoma</v>
          </cell>
          <cell r="C19693">
            <v>42736</v>
          </cell>
          <cell r="D19693" t="str">
            <v>3175</v>
          </cell>
          <cell r="E19693">
            <v>4.16</v>
          </cell>
          <cell r="F19693">
            <v>1</v>
          </cell>
          <cell r="G19693">
            <v>0.91</v>
          </cell>
          <cell r="H19693">
            <v>3.7856000000000001</v>
          </cell>
          <cell r="I19693" t="str">
            <v>Payroll</v>
          </cell>
          <cell r="J19693" t="str">
            <v>Loss Cost</v>
          </cell>
        </row>
        <row r="19694">
          <cell r="A19694" t="str">
            <v>Oklahoma3179</v>
          </cell>
          <cell r="B19694" t="str">
            <v>Oklahoma</v>
          </cell>
          <cell r="C19694">
            <v>42736</v>
          </cell>
          <cell r="D19694" t="str">
            <v>3179</v>
          </cell>
          <cell r="E19694">
            <v>2.41</v>
          </cell>
          <cell r="F19694">
            <v>1</v>
          </cell>
          <cell r="G19694">
            <v>0.91</v>
          </cell>
          <cell r="H19694">
            <v>2.1931000000000003</v>
          </cell>
          <cell r="I19694" t="str">
            <v>Payroll</v>
          </cell>
          <cell r="J19694" t="str">
            <v>Loss Cost</v>
          </cell>
        </row>
        <row r="19695">
          <cell r="A19695" t="str">
            <v>Oklahoma3180</v>
          </cell>
          <cell r="B19695" t="str">
            <v>Oklahoma</v>
          </cell>
          <cell r="C19695">
            <v>42736</v>
          </cell>
          <cell r="D19695" t="str">
            <v>3180</v>
          </cell>
          <cell r="E19695">
            <v>3</v>
          </cell>
          <cell r="F19695">
            <v>1</v>
          </cell>
          <cell r="G19695">
            <v>0.91</v>
          </cell>
          <cell r="H19695">
            <v>2.73</v>
          </cell>
          <cell r="I19695" t="str">
            <v>Payroll</v>
          </cell>
          <cell r="J19695" t="str">
            <v>Loss Cost</v>
          </cell>
        </row>
        <row r="19696">
          <cell r="A19696" t="str">
            <v>Oklahoma3188</v>
          </cell>
          <cell r="B19696" t="str">
            <v>Oklahoma</v>
          </cell>
          <cell r="C19696">
            <v>42736</v>
          </cell>
          <cell r="D19696" t="str">
            <v>3188</v>
          </cell>
          <cell r="E19696">
            <v>2.02</v>
          </cell>
          <cell r="F19696">
            <v>1</v>
          </cell>
          <cell r="G19696">
            <v>0.91</v>
          </cell>
          <cell r="H19696">
            <v>1.8382000000000001</v>
          </cell>
          <cell r="I19696" t="str">
            <v>Payroll</v>
          </cell>
          <cell r="J19696" t="str">
            <v>Loss Cost</v>
          </cell>
        </row>
        <row r="19697">
          <cell r="A19697" t="str">
            <v>Oklahoma3220</v>
          </cell>
          <cell r="B19697" t="str">
            <v>Oklahoma</v>
          </cell>
          <cell r="C19697">
            <v>42736</v>
          </cell>
          <cell r="D19697" t="str">
            <v>3220</v>
          </cell>
          <cell r="E19697">
            <v>1.62</v>
          </cell>
          <cell r="F19697">
            <v>1</v>
          </cell>
          <cell r="G19697">
            <v>0.91</v>
          </cell>
          <cell r="H19697">
            <v>1.4742000000000002</v>
          </cell>
          <cell r="I19697" t="str">
            <v>Payroll</v>
          </cell>
          <cell r="J19697" t="str">
            <v>Loss Cost</v>
          </cell>
        </row>
        <row r="19698">
          <cell r="A19698" t="str">
            <v>Oklahoma3223</v>
          </cell>
          <cell r="B19698" t="str">
            <v>Oklahoma</v>
          </cell>
          <cell r="C19698">
            <v>42736</v>
          </cell>
          <cell r="D19698" t="str">
            <v>3223</v>
          </cell>
          <cell r="E19698">
            <v>3.83</v>
          </cell>
          <cell r="F19698">
            <v>1</v>
          </cell>
          <cell r="G19698">
            <v>0.91</v>
          </cell>
          <cell r="H19698">
            <v>3.4853000000000001</v>
          </cell>
          <cell r="I19698" t="str">
            <v>Payroll</v>
          </cell>
          <cell r="J19698" t="str">
            <v>Loss Cost</v>
          </cell>
        </row>
        <row r="19699">
          <cell r="A19699" t="str">
            <v>Oklahoma3224</v>
          </cell>
          <cell r="B19699" t="str">
            <v>Oklahoma</v>
          </cell>
          <cell r="C19699">
            <v>42736</v>
          </cell>
          <cell r="D19699" t="str">
            <v>3224</v>
          </cell>
          <cell r="E19699">
            <v>3.43</v>
          </cell>
          <cell r="F19699">
            <v>1</v>
          </cell>
          <cell r="G19699">
            <v>0.91</v>
          </cell>
          <cell r="H19699">
            <v>3.1213000000000002</v>
          </cell>
          <cell r="I19699" t="str">
            <v>Payroll</v>
          </cell>
          <cell r="J19699" t="str">
            <v>Loss Cost</v>
          </cell>
        </row>
        <row r="19700">
          <cell r="A19700" t="str">
            <v>Oklahoma3227</v>
          </cell>
          <cell r="B19700" t="str">
            <v>Oklahoma</v>
          </cell>
          <cell r="C19700">
            <v>42736</v>
          </cell>
          <cell r="D19700" t="str">
            <v>3227</v>
          </cell>
          <cell r="E19700">
            <v>2.38</v>
          </cell>
          <cell r="F19700">
            <v>1</v>
          </cell>
          <cell r="G19700">
            <v>0.91</v>
          </cell>
          <cell r="H19700">
            <v>2.1657999999999999</v>
          </cell>
          <cell r="I19700" t="str">
            <v>Payroll</v>
          </cell>
          <cell r="J19700" t="str">
            <v>Loss Cost</v>
          </cell>
        </row>
        <row r="19701">
          <cell r="A19701" t="str">
            <v>Oklahoma3240</v>
          </cell>
          <cell r="B19701" t="str">
            <v>Oklahoma</v>
          </cell>
          <cell r="C19701">
            <v>42736</v>
          </cell>
          <cell r="D19701" t="str">
            <v>3240</v>
          </cell>
          <cell r="E19701">
            <v>1.9</v>
          </cell>
          <cell r="F19701">
            <v>1</v>
          </cell>
          <cell r="G19701">
            <v>0.91</v>
          </cell>
          <cell r="H19701">
            <v>1.7289999999999999</v>
          </cell>
          <cell r="I19701" t="str">
            <v>Payroll</v>
          </cell>
          <cell r="J19701" t="str">
            <v>Loss Cost</v>
          </cell>
        </row>
        <row r="19702">
          <cell r="A19702" t="str">
            <v>Oklahoma3241</v>
          </cell>
          <cell r="B19702" t="str">
            <v>Oklahoma</v>
          </cell>
          <cell r="C19702">
            <v>42736</v>
          </cell>
          <cell r="D19702" t="str">
            <v>3241</v>
          </cell>
          <cell r="E19702">
            <v>3.06</v>
          </cell>
          <cell r="F19702">
            <v>1</v>
          </cell>
          <cell r="G19702">
            <v>0.91</v>
          </cell>
          <cell r="H19702">
            <v>2.7846000000000002</v>
          </cell>
          <cell r="I19702" t="str">
            <v>Payroll</v>
          </cell>
          <cell r="J19702" t="str">
            <v>Loss Cost</v>
          </cell>
        </row>
        <row r="19703">
          <cell r="A19703" t="str">
            <v>Oklahoma3255</v>
          </cell>
          <cell r="B19703" t="str">
            <v>Oklahoma</v>
          </cell>
          <cell r="C19703">
            <v>42736</v>
          </cell>
          <cell r="D19703" t="str">
            <v>3255</v>
          </cell>
          <cell r="E19703">
            <v>1.68</v>
          </cell>
          <cell r="F19703">
            <v>1</v>
          </cell>
          <cell r="G19703">
            <v>0.91</v>
          </cell>
          <cell r="H19703">
            <v>1.5287999999999999</v>
          </cell>
          <cell r="I19703" t="str">
            <v>Payroll</v>
          </cell>
          <cell r="J19703" t="str">
            <v>Loss Cost</v>
          </cell>
        </row>
        <row r="19704">
          <cell r="A19704" t="str">
            <v>Oklahoma3257</v>
          </cell>
          <cell r="B19704" t="str">
            <v>Oklahoma</v>
          </cell>
          <cell r="C19704">
            <v>42736</v>
          </cell>
          <cell r="D19704" t="str">
            <v>3257</v>
          </cell>
          <cell r="E19704">
            <v>2.75</v>
          </cell>
          <cell r="F19704">
            <v>1</v>
          </cell>
          <cell r="G19704">
            <v>0.91</v>
          </cell>
          <cell r="H19704">
            <v>2.5024999999999999</v>
          </cell>
          <cell r="I19704" t="str">
            <v>Payroll</v>
          </cell>
          <cell r="J19704" t="str">
            <v>Loss Cost</v>
          </cell>
        </row>
        <row r="19705">
          <cell r="A19705" t="str">
            <v>Oklahoma3270</v>
          </cell>
          <cell r="B19705" t="str">
            <v>Oklahoma</v>
          </cell>
          <cell r="C19705">
            <v>42736</v>
          </cell>
          <cell r="D19705" t="str">
            <v>3270</v>
          </cell>
          <cell r="E19705">
            <v>2.2000000000000002</v>
          </cell>
          <cell r="F19705">
            <v>1</v>
          </cell>
          <cell r="G19705">
            <v>0.91</v>
          </cell>
          <cell r="H19705">
            <v>2.0020000000000002</v>
          </cell>
          <cell r="I19705" t="str">
            <v>Payroll</v>
          </cell>
          <cell r="J19705" t="str">
            <v>Loss Cost</v>
          </cell>
        </row>
        <row r="19706">
          <cell r="A19706" t="str">
            <v>Oklahoma3300</v>
          </cell>
          <cell r="B19706" t="str">
            <v>Oklahoma</v>
          </cell>
          <cell r="C19706">
            <v>42736</v>
          </cell>
          <cell r="D19706" t="str">
            <v>3300</v>
          </cell>
          <cell r="E19706">
            <v>3.67</v>
          </cell>
          <cell r="F19706">
            <v>1</v>
          </cell>
          <cell r="G19706">
            <v>0.91</v>
          </cell>
          <cell r="H19706">
            <v>3.3397000000000001</v>
          </cell>
          <cell r="I19706" t="str">
            <v>Payroll</v>
          </cell>
          <cell r="J19706" t="str">
            <v>Loss Cost</v>
          </cell>
        </row>
        <row r="19707">
          <cell r="A19707" t="str">
            <v>Oklahoma3303</v>
          </cell>
          <cell r="B19707" t="str">
            <v>Oklahoma</v>
          </cell>
          <cell r="C19707">
            <v>42736</v>
          </cell>
          <cell r="D19707" t="str">
            <v>3303</v>
          </cell>
          <cell r="E19707">
            <v>4.07</v>
          </cell>
          <cell r="F19707">
            <v>1</v>
          </cell>
          <cell r="G19707">
            <v>0.91</v>
          </cell>
          <cell r="H19707">
            <v>3.7037000000000004</v>
          </cell>
          <cell r="I19707" t="str">
            <v>Payroll</v>
          </cell>
          <cell r="J19707" t="str">
            <v>Loss Cost</v>
          </cell>
        </row>
        <row r="19708">
          <cell r="A19708" t="str">
            <v>Oklahoma3307</v>
          </cell>
          <cell r="B19708" t="str">
            <v>Oklahoma</v>
          </cell>
          <cell r="C19708">
            <v>42736</v>
          </cell>
          <cell r="D19708" t="str">
            <v>3307</v>
          </cell>
          <cell r="E19708">
            <v>3.57</v>
          </cell>
          <cell r="F19708">
            <v>1</v>
          </cell>
          <cell r="G19708">
            <v>0.91</v>
          </cell>
          <cell r="H19708">
            <v>3.2486999999999999</v>
          </cell>
          <cell r="I19708" t="str">
            <v>Payroll</v>
          </cell>
          <cell r="J19708" t="str">
            <v>Loss Cost</v>
          </cell>
        </row>
        <row r="19709">
          <cell r="A19709" t="str">
            <v>Oklahoma3315</v>
          </cell>
          <cell r="B19709" t="str">
            <v>Oklahoma</v>
          </cell>
          <cell r="C19709">
            <v>42736</v>
          </cell>
          <cell r="D19709" t="str">
            <v>3315</v>
          </cell>
          <cell r="E19709">
            <v>4.34</v>
          </cell>
          <cell r="F19709">
            <v>1</v>
          </cell>
          <cell r="G19709">
            <v>0.91</v>
          </cell>
          <cell r="H19709">
            <v>3.9493999999999998</v>
          </cell>
          <cell r="I19709" t="str">
            <v>Payroll</v>
          </cell>
          <cell r="J19709" t="str">
            <v>Loss Cost</v>
          </cell>
        </row>
        <row r="19710">
          <cell r="A19710" t="str">
            <v>Oklahoma3334</v>
          </cell>
          <cell r="B19710" t="str">
            <v>Oklahoma</v>
          </cell>
          <cell r="C19710">
            <v>42736</v>
          </cell>
          <cell r="D19710" t="str">
            <v>3334</v>
          </cell>
          <cell r="E19710">
            <v>3.22</v>
          </cell>
          <cell r="F19710">
            <v>1</v>
          </cell>
          <cell r="G19710">
            <v>0.91</v>
          </cell>
          <cell r="H19710">
            <v>2.9302000000000001</v>
          </cell>
          <cell r="I19710" t="str">
            <v>Payroll</v>
          </cell>
          <cell r="J19710" t="str">
            <v>Loss Cost</v>
          </cell>
        </row>
        <row r="19711">
          <cell r="A19711" t="str">
            <v>Oklahoma3336</v>
          </cell>
          <cell r="B19711" t="str">
            <v>Oklahoma</v>
          </cell>
          <cell r="C19711">
            <v>42736</v>
          </cell>
          <cell r="D19711" t="str">
            <v>3336</v>
          </cell>
          <cell r="E19711">
            <v>3.84</v>
          </cell>
          <cell r="F19711">
            <v>1</v>
          </cell>
          <cell r="G19711">
            <v>0.91</v>
          </cell>
          <cell r="H19711">
            <v>3.4944000000000002</v>
          </cell>
          <cell r="I19711" t="str">
            <v>Payroll</v>
          </cell>
          <cell r="J19711" t="str">
            <v>Loss Cost</v>
          </cell>
        </row>
        <row r="19712">
          <cell r="A19712" t="str">
            <v>Oklahoma3365</v>
          </cell>
          <cell r="B19712" t="str">
            <v>Oklahoma</v>
          </cell>
          <cell r="C19712">
            <v>42736</v>
          </cell>
          <cell r="D19712" t="str">
            <v>3365</v>
          </cell>
          <cell r="E19712">
            <v>4.83</v>
          </cell>
          <cell r="F19712">
            <v>1</v>
          </cell>
          <cell r="G19712">
            <v>0.91</v>
          </cell>
          <cell r="H19712">
            <v>4.3953000000000007</v>
          </cell>
          <cell r="I19712" t="str">
            <v>Payroll</v>
          </cell>
          <cell r="J19712" t="str">
            <v>Loss Cost</v>
          </cell>
        </row>
        <row r="19713">
          <cell r="A19713" t="str">
            <v>Oklahoma3372</v>
          </cell>
          <cell r="B19713" t="str">
            <v>Oklahoma</v>
          </cell>
          <cell r="C19713">
            <v>42736</v>
          </cell>
          <cell r="D19713" t="str">
            <v>3372</v>
          </cell>
          <cell r="E19713">
            <v>4.16</v>
          </cell>
          <cell r="F19713">
            <v>1</v>
          </cell>
          <cell r="G19713">
            <v>0.91</v>
          </cell>
          <cell r="H19713">
            <v>3.7856000000000001</v>
          </cell>
          <cell r="I19713" t="str">
            <v>Payroll</v>
          </cell>
          <cell r="J19713" t="str">
            <v>Loss Cost</v>
          </cell>
        </row>
        <row r="19714">
          <cell r="A19714" t="str">
            <v>Oklahoma3373</v>
          </cell>
          <cell r="B19714" t="str">
            <v>Oklahoma</v>
          </cell>
          <cell r="C19714">
            <v>42736</v>
          </cell>
          <cell r="D19714" t="str">
            <v>3373</v>
          </cell>
          <cell r="E19714">
            <v>4.72</v>
          </cell>
          <cell r="F19714">
            <v>1</v>
          </cell>
          <cell r="G19714">
            <v>0.91</v>
          </cell>
          <cell r="H19714">
            <v>4.2952000000000004</v>
          </cell>
          <cell r="I19714" t="str">
            <v>Payroll</v>
          </cell>
          <cell r="J19714" t="str">
            <v>Loss Cost</v>
          </cell>
        </row>
        <row r="19715">
          <cell r="A19715" t="str">
            <v>Oklahoma3383</v>
          </cell>
          <cell r="B19715" t="str">
            <v>Oklahoma</v>
          </cell>
          <cell r="C19715">
            <v>42736</v>
          </cell>
          <cell r="D19715" t="str">
            <v>3383</v>
          </cell>
          <cell r="E19715">
            <v>1.22</v>
          </cell>
          <cell r="F19715">
            <v>1</v>
          </cell>
          <cell r="G19715">
            <v>0.91</v>
          </cell>
          <cell r="H19715">
            <v>1.1102000000000001</v>
          </cell>
          <cell r="I19715" t="str">
            <v>Payroll</v>
          </cell>
          <cell r="J19715" t="str">
            <v>Loss Cost</v>
          </cell>
        </row>
        <row r="19716">
          <cell r="A19716" t="str">
            <v>Oklahoma3385</v>
          </cell>
          <cell r="B19716" t="str">
            <v>Oklahoma</v>
          </cell>
          <cell r="C19716">
            <v>42736</v>
          </cell>
          <cell r="D19716" t="str">
            <v>3385</v>
          </cell>
          <cell r="E19716">
            <v>1.0900000000000001</v>
          </cell>
          <cell r="F19716">
            <v>1</v>
          </cell>
          <cell r="G19716">
            <v>0.91</v>
          </cell>
          <cell r="H19716">
            <v>0.99190000000000011</v>
          </cell>
          <cell r="I19716" t="str">
            <v>Payroll</v>
          </cell>
          <cell r="J19716" t="str">
            <v>Loss Cost</v>
          </cell>
        </row>
        <row r="19717">
          <cell r="A19717" t="str">
            <v>Oklahoma3400</v>
          </cell>
          <cell r="B19717" t="str">
            <v>Oklahoma</v>
          </cell>
          <cell r="C19717">
            <v>42736</v>
          </cell>
          <cell r="D19717" t="str">
            <v>3400</v>
          </cell>
          <cell r="E19717">
            <v>3.68</v>
          </cell>
          <cell r="F19717">
            <v>1</v>
          </cell>
          <cell r="G19717">
            <v>0.91</v>
          </cell>
          <cell r="H19717">
            <v>3.3488000000000002</v>
          </cell>
          <cell r="I19717" t="str">
            <v>Payroll</v>
          </cell>
          <cell r="J19717" t="str">
            <v>Loss Cost</v>
          </cell>
        </row>
        <row r="19718">
          <cell r="A19718" t="str">
            <v>Oklahoma3507</v>
          </cell>
          <cell r="B19718" t="str">
            <v>Oklahoma</v>
          </cell>
          <cell r="C19718">
            <v>42736</v>
          </cell>
          <cell r="D19718" t="str">
            <v>3507</v>
          </cell>
          <cell r="E19718">
            <v>3.44</v>
          </cell>
          <cell r="F19718">
            <v>1</v>
          </cell>
          <cell r="G19718">
            <v>0.91</v>
          </cell>
          <cell r="H19718">
            <v>3.1303999999999998</v>
          </cell>
          <cell r="I19718" t="str">
            <v>Payroll</v>
          </cell>
          <cell r="J19718" t="str">
            <v>Loss Cost</v>
          </cell>
        </row>
        <row r="19719">
          <cell r="A19719" t="str">
            <v>Oklahoma3515</v>
          </cell>
          <cell r="B19719" t="str">
            <v>Oklahoma</v>
          </cell>
          <cell r="C19719">
            <v>42736</v>
          </cell>
          <cell r="D19719" t="str">
            <v>3515</v>
          </cell>
          <cell r="E19719">
            <v>2.38</v>
          </cell>
          <cell r="F19719">
            <v>1</v>
          </cell>
          <cell r="G19719">
            <v>0.91</v>
          </cell>
          <cell r="H19719">
            <v>2.1657999999999999</v>
          </cell>
          <cell r="I19719" t="str">
            <v>Payroll</v>
          </cell>
          <cell r="J19719" t="str">
            <v>Loss Cost</v>
          </cell>
        </row>
        <row r="19720">
          <cell r="A19720" t="str">
            <v>Oklahoma3548</v>
          </cell>
          <cell r="B19720" t="str">
            <v>Oklahoma</v>
          </cell>
          <cell r="C19720">
            <v>42736</v>
          </cell>
          <cell r="D19720" t="str">
            <v>3548</v>
          </cell>
          <cell r="E19720">
            <v>1.78</v>
          </cell>
          <cell r="F19720">
            <v>1</v>
          </cell>
          <cell r="G19720">
            <v>0.91</v>
          </cell>
          <cell r="H19720">
            <v>1.6198000000000001</v>
          </cell>
          <cell r="I19720" t="str">
            <v>Payroll</v>
          </cell>
          <cell r="J19720" t="str">
            <v>Loss Cost</v>
          </cell>
        </row>
        <row r="19721">
          <cell r="A19721" t="str">
            <v>Oklahoma3559</v>
          </cell>
          <cell r="B19721" t="str">
            <v>Oklahoma</v>
          </cell>
          <cell r="C19721">
            <v>42736</v>
          </cell>
          <cell r="D19721" t="str">
            <v>3559</v>
          </cell>
          <cell r="E19721">
            <v>2.92</v>
          </cell>
          <cell r="F19721">
            <v>1</v>
          </cell>
          <cell r="G19721">
            <v>0.91</v>
          </cell>
          <cell r="H19721">
            <v>2.6572</v>
          </cell>
          <cell r="I19721" t="str">
            <v>Payroll</v>
          </cell>
          <cell r="J19721" t="str">
            <v>Loss Cost</v>
          </cell>
        </row>
        <row r="19722">
          <cell r="A19722" t="str">
            <v>Oklahoma3571</v>
          </cell>
          <cell r="B19722" t="str">
            <v>Oklahoma</v>
          </cell>
          <cell r="C19722">
            <v>42736</v>
          </cell>
          <cell r="D19722" t="str">
            <v>3571</v>
          </cell>
          <cell r="E19722">
            <v>0.84</v>
          </cell>
          <cell r="F19722">
            <v>1</v>
          </cell>
          <cell r="G19722">
            <v>0.91</v>
          </cell>
          <cell r="H19722">
            <v>0.76439999999999997</v>
          </cell>
          <cell r="I19722" t="str">
            <v>Payroll</v>
          </cell>
          <cell r="J19722" t="str">
            <v>Loss Cost</v>
          </cell>
        </row>
        <row r="19723">
          <cell r="A19723" t="str">
            <v>Oklahoma3574</v>
          </cell>
          <cell r="B19723" t="str">
            <v>Oklahoma</v>
          </cell>
          <cell r="C19723">
            <v>42736</v>
          </cell>
          <cell r="D19723" t="str">
            <v>3574</v>
          </cell>
          <cell r="E19723">
            <v>1.44</v>
          </cell>
          <cell r="F19723">
            <v>1</v>
          </cell>
          <cell r="G19723">
            <v>0.91</v>
          </cell>
          <cell r="H19723">
            <v>1.3104</v>
          </cell>
          <cell r="I19723" t="str">
            <v>Payroll</v>
          </cell>
          <cell r="J19723" t="str">
            <v>Loss Cost</v>
          </cell>
        </row>
        <row r="19724">
          <cell r="A19724" t="str">
            <v>Oklahoma3581</v>
          </cell>
          <cell r="B19724" t="str">
            <v>Oklahoma</v>
          </cell>
          <cell r="C19724">
            <v>42736</v>
          </cell>
          <cell r="D19724" t="str">
            <v>3581</v>
          </cell>
          <cell r="E19724">
            <v>1.02</v>
          </cell>
          <cell r="F19724">
            <v>1</v>
          </cell>
          <cell r="G19724">
            <v>0.91</v>
          </cell>
          <cell r="H19724">
            <v>0.92820000000000003</v>
          </cell>
          <cell r="I19724" t="str">
            <v>Payroll</v>
          </cell>
          <cell r="J19724" t="str">
            <v>Loss Cost</v>
          </cell>
        </row>
        <row r="19725">
          <cell r="A19725" t="str">
            <v>Oklahoma3612</v>
          </cell>
          <cell r="B19725" t="str">
            <v>Oklahoma</v>
          </cell>
          <cell r="C19725">
            <v>42736</v>
          </cell>
          <cell r="D19725" t="str">
            <v>3612</v>
          </cell>
          <cell r="E19725">
            <v>1.81</v>
          </cell>
          <cell r="F19725">
            <v>1</v>
          </cell>
          <cell r="G19725">
            <v>0.91</v>
          </cell>
          <cell r="H19725">
            <v>1.6471</v>
          </cell>
          <cell r="I19725" t="str">
            <v>Payroll</v>
          </cell>
          <cell r="J19725" t="str">
            <v>Loss Cost</v>
          </cell>
        </row>
        <row r="19726">
          <cell r="A19726" t="str">
            <v>Oklahoma3620</v>
          </cell>
          <cell r="B19726" t="str">
            <v>Oklahoma</v>
          </cell>
          <cell r="C19726">
            <v>42736</v>
          </cell>
          <cell r="D19726" t="str">
            <v>3620</v>
          </cell>
          <cell r="E19726">
            <v>3.67</v>
          </cell>
          <cell r="F19726">
            <v>1</v>
          </cell>
          <cell r="G19726">
            <v>0.91</v>
          </cell>
          <cell r="H19726">
            <v>3.3397000000000001</v>
          </cell>
          <cell r="I19726" t="str">
            <v>Payroll</v>
          </cell>
          <cell r="J19726" t="str">
            <v>Loss Cost</v>
          </cell>
        </row>
        <row r="19727">
          <cell r="A19727" t="str">
            <v>Oklahoma3629</v>
          </cell>
          <cell r="B19727" t="str">
            <v>Oklahoma</v>
          </cell>
          <cell r="C19727">
            <v>42736</v>
          </cell>
          <cell r="D19727" t="str">
            <v>3629</v>
          </cell>
          <cell r="E19727">
            <v>1.9</v>
          </cell>
          <cell r="F19727">
            <v>1</v>
          </cell>
          <cell r="G19727">
            <v>0.91</v>
          </cell>
          <cell r="H19727">
            <v>1.7289999999999999</v>
          </cell>
          <cell r="I19727" t="str">
            <v>Payroll</v>
          </cell>
          <cell r="J19727" t="str">
            <v>Loss Cost</v>
          </cell>
        </row>
        <row r="19728">
          <cell r="A19728" t="str">
            <v>Oklahoma3632</v>
          </cell>
          <cell r="B19728" t="str">
            <v>Oklahoma</v>
          </cell>
          <cell r="C19728">
            <v>42736</v>
          </cell>
          <cell r="D19728" t="str">
            <v>3632</v>
          </cell>
          <cell r="E19728">
            <v>2.84</v>
          </cell>
          <cell r="F19728">
            <v>1</v>
          </cell>
          <cell r="G19728">
            <v>0.91</v>
          </cell>
          <cell r="H19728">
            <v>2.5844</v>
          </cell>
          <cell r="I19728" t="str">
            <v>Payroll</v>
          </cell>
          <cell r="J19728" t="str">
            <v>Loss Cost</v>
          </cell>
        </row>
        <row r="19729">
          <cell r="A19729" t="str">
            <v>Oklahoma3634</v>
          </cell>
          <cell r="B19729" t="str">
            <v>Oklahoma</v>
          </cell>
          <cell r="C19729">
            <v>42736</v>
          </cell>
          <cell r="D19729" t="str">
            <v>3634</v>
          </cell>
          <cell r="E19729">
            <v>1.85</v>
          </cell>
          <cell r="F19729">
            <v>1</v>
          </cell>
          <cell r="G19729">
            <v>0.91</v>
          </cell>
          <cell r="H19729">
            <v>1.6835000000000002</v>
          </cell>
          <cell r="I19729" t="str">
            <v>Payroll</v>
          </cell>
          <cell r="J19729" t="str">
            <v>Loss Cost</v>
          </cell>
        </row>
        <row r="19730">
          <cell r="A19730" t="str">
            <v>Oklahoma3635</v>
          </cell>
          <cell r="B19730" t="str">
            <v>Oklahoma</v>
          </cell>
          <cell r="C19730">
            <v>42736</v>
          </cell>
          <cell r="D19730" t="str">
            <v>3635</v>
          </cell>
          <cell r="E19730">
            <v>2.91</v>
          </cell>
          <cell r="F19730">
            <v>1</v>
          </cell>
          <cell r="G19730">
            <v>0.91</v>
          </cell>
          <cell r="H19730">
            <v>2.6481000000000003</v>
          </cell>
          <cell r="I19730" t="str">
            <v>Payroll</v>
          </cell>
          <cell r="J19730" t="str">
            <v>Loss Cost</v>
          </cell>
        </row>
        <row r="19731">
          <cell r="A19731" t="str">
            <v>Oklahoma3638</v>
          </cell>
          <cell r="B19731" t="str">
            <v>Oklahoma</v>
          </cell>
          <cell r="C19731">
            <v>42736</v>
          </cell>
          <cell r="D19731" t="str">
            <v>3638</v>
          </cell>
          <cell r="E19731">
            <v>1.68</v>
          </cell>
          <cell r="F19731">
            <v>1</v>
          </cell>
          <cell r="G19731">
            <v>0.91</v>
          </cell>
          <cell r="H19731">
            <v>1.5287999999999999</v>
          </cell>
          <cell r="I19731" t="str">
            <v>Payroll</v>
          </cell>
          <cell r="J19731" t="str">
            <v>Loss Cost</v>
          </cell>
        </row>
        <row r="19732">
          <cell r="A19732" t="str">
            <v>Oklahoma3642</v>
          </cell>
          <cell r="B19732" t="str">
            <v>Oklahoma</v>
          </cell>
          <cell r="C19732">
            <v>42736</v>
          </cell>
          <cell r="D19732" t="str">
            <v>3642</v>
          </cell>
          <cell r="E19732">
            <v>1.28</v>
          </cell>
          <cell r="F19732">
            <v>1</v>
          </cell>
          <cell r="G19732">
            <v>0.91</v>
          </cell>
          <cell r="H19732">
            <v>1.1648000000000001</v>
          </cell>
          <cell r="I19732" t="str">
            <v>Payroll</v>
          </cell>
          <cell r="J19732" t="str">
            <v>Loss Cost</v>
          </cell>
        </row>
        <row r="19733">
          <cell r="A19733" t="str">
            <v>Oklahoma3643</v>
          </cell>
          <cell r="B19733" t="str">
            <v>Oklahoma</v>
          </cell>
          <cell r="C19733">
            <v>42736</v>
          </cell>
          <cell r="D19733" t="str">
            <v>3643</v>
          </cell>
          <cell r="E19733">
            <v>1.84</v>
          </cell>
          <cell r="F19733">
            <v>1</v>
          </cell>
          <cell r="G19733">
            <v>0.91</v>
          </cell>
          <cell r="H19733">
            <v>1.6744000000000001</v>
          </cell>
          <cell r="I19733" t="str">
            <v>Payroll</v>
          </cell>
          <cell r="J19733" t="str">
            <v>Loss Cost</v>
          </cell>
        </row>
        <row r="19734">
          <cell r="A19734" t="str">
            <v>Oklahoma3647</v>
          </cell>
          <cell r="B19734" t="str">
            <v>Oklahoma</v>
          </cell>
          <cell r="C19734">
            <v>42736</v>
          </cell>
          <cell r="D19734" t="str">
            <v>3647</v>
          </cell>
          <cell r="E19734">
            <v>3.06</v>
          </cell>
          <cell r="F19734">
            <v>1</v>
          </cell>
          <cell r="G19734">
            <v>0.91</v>
          </cell>
          <cell r="H19734">
            <v>2.7846000000000002</v>
          </cell>
          <cell r="I19734" t="str">
            <v>Payroll</v>
          </cell>
          <cell r="J19734" t="str">
            <v>Loss Cost</v>
          </cell>
        </row>
        <row r="19735">
          <cell r="A19735" t="str">
            <v>Oklahoma3648</v>
          </cell>
          <cell r="B19735" t="str">
            <v>Oklahoma</v>
          </cell>
          <cell r="C19735">
            <v>42736</v>
          </cell>
          <cell r="D19735" t="str">
            <v>3648</v>
          </cell>
          <cell r="E19735">
            <v>1.31</v>
          </cell>
          <cell r="F19735">
            <v>1</v>
          </cell>
          <cell r="G19735">
            <v>0.91</v>
          </cell>
          <cell r="H19735">
            <v>1.1921000000000002</v>
          </cell>
          <cell r="I19735" t="str">
            <v>Payroll</v>
          </cell>
          <cell r="J19735" t="str">
            <v>Loss Cost</v>
          </cell>
        </row>
        <row r="19736">
          <cell r="A19736" t="str">
            <v>Oklahoma3681</v>
          </cell>
          <cell r="B19736" t="str">
            <v>Oklahoma</v>
          </cell>
          <cell r="C19736">
            <v>42736</v>
          </cell>
          <cell r="D19736" t="str">
            <v>3681</v>
          </cell>
          <cell r="E19736">
            <v>1.25</v>
          </cell>
          <cell r="F19736">
            <v>1</v>
          </cell>
          <cell r="G19736">
            <v>0.91</v>
          </cell>
          <cell r="H19736">
            <v>1.1375</v>
          </cell>
          <cell r="I19736" t="str">
            <v>Payroll</v>
          </cell>
          <cell r="J19736" t="str">
            <v>Loss Cost</v>
          </cell>
        </row>
        <row r="19737">
          <cell r="A19737" t="str">
            <v>Oklahoma3685</v>
          </cell>
          <cell r="B19737" t="str">
            <v>Oklahoma</v>
          </cell>
          <cell r="C19737">
            <v>42736</v>
          </cell>
          <cell r="D19737" t="str">
            <v>3685</v>
          </cell>
          <cell r="E19737">
            <v>0.96</v>
          </cell>
          <cell r="F19737">
            <v>1</v>
          </cell>
          <cell r="G19737">
            <v>0.91</v>
          </cell>
          <cell r="H19737">
            <v>0.87360000000000004</v>
          </cell>
          <cell r="I19737" t="str">
            <v>Payroll</v>
          </cell>
          <cell r="J19737" t="str">
            <v>Loss Cost</v>
          </cell>
        </row>
        <row r="19738">
          <cell r="A19738" t="str">
            <v>Oklahoma3719</v>
          </cell>
          <cell r="B19738" t="str">
            <v>Oklahoma</v>
          </cell>
          <cell r="C19738">
            <v>42736</v>
          </cell>
          <cell r="D19738" t="str">
            <v>3719</v>
          </cell>
          <cell r="E19738">
            <v>1.23</v>
          </cell>
          <cell r="F19738">
            <v>1</v>
          </cell>
          <cell r="G19738">
            <v>0.91</v>
          </cell>
          <cell r="H19738">
            <v>1.1193</v>
          </cell>
          <cell r="I19738" t="str">
            <v>Payroll</v>
          </cell>
          <cell r="J19738" t="str">
            <v>Loss Cost</v>
          </cell>
        </row>
        <row r="19739">
          <cell r="A19739" t="str">
            <v>Oklahoma3724</v>
          </cell>
          <cell r="B19739" t="str">
            <v>Oklahoma</v>
          </cell>
          <cell r="C19739">
            <v>42736</v>
          </cell>
          <cell r="D19739" t="str">
            <v>3724</v>
          </cell>
          <cell r="E19739">
            <v>2.88</v>
          </cell>
          <cell r="F19739">
            <v>1</v>
          </cell>
          <cell r="G19739">
            <v>0.91</v>
          </cell>
          <cell r="H19739">
            <v>2.6208</v>
          </cell>
          <cell r="I19739" t="str">
            <v>Payroll</v>
          </cell>
          <cell r="J19739" t="str">
            <v>Loss Cost</v>
          </cell>
        </row>
        <row r="19740">
          <cell r="A19740" t="str">
            <v>Oklahoma3726</v>
          </cell>
          <cell r="B19740" t="str">
            <v>Oklahoma</v>
          </cell>
          <cell r="C19740">
            <v>42736</v>
          </cell>
          <cell r="D19740" t="str">
            <v>3726</v>
          </cell>
          <cell r="E19740">
            <v>2.42</v>
          </cell>
          <cell r="F19740">
            <v>1</v>
          </cell>
          <cell r="G19740">
            <v>0.91</v>
          </cell>
          <cell r="H19740">
            <v>2.2021999999999999</v>
          </cell>
          <cell r="I19740" t="str">
            <v>Payroll</v>
          </cell>
          <cell r="J19740" t="str">
            <v>Loss Cost</v>
          </cell>
        </row>
        <row r="19741">
          <cell r="A19741" t="str">
            <v>Oklahoma3803</v>
          </cell>
          <cell r="B19741" t="str">
            <v>Oklahoma</v>
          </cell>
          <cell r="C19741">
            <v>42736</v>
          </cell>
          <cell r="D19741" t="str">
            <v>3803</v>
          </cell>
          <cell r="E19741">
            <v>2.23</v>
          </cell>
          <cell r="F19741">
            <v>1</v>
          </cell>
          <cell r="G19741">
            <v>0.91</v>
          </cell>
          <cell r="H19741">
            <v>2.0293000000000001</v>
          </cell>
          <cell r="I19741" t="str">
            <v>Payroll</v>
          </cell>
          <cell r="J19741" t="str">
            <v>Loss Cost</v>
          </cell>
        </row>
        <row r="19742">
          <cell r="A19742" t="str">
            <v>Oklahoma3807</v>
          </cell>
          <cell r="B19742" t="str">
            <v>Oklahoma</v>
          </cell>
          <cell r="C19742">
            <v>42736</v>
          </cell>
          <cell r="D19742" t="str">
            <v>3807</v>
          </cell>
          <cell r="E19742">
            <v>2.06</v>
          </cell>
          <cell r="F19742">
            <v>1</v>
          </cell>
          <cell r="G19742">
            <v>0.91</v>
          </cell>
          <cell r="H19742">
            <v>1.8746</v>
          </cell>
          <cell r="I19742" t="str">
            <v>Payroll</v>
          </cell>
          <cell r="J19742" t="str">
            <v>Loss Cost</v>
          </cell>
        </row>
        <row r="19743">
          <cell r="A19743" t="str">
            <v>Oklahoma3808</v>
          </cell>
          <cell r="B19743" t="str">
            <v>Oklahoma</v>
          </cell>
          <cell r="C19743">
            <v>42736</v>
          </cell>
          <cell r="D19743" t="str">
            <v>3808</v>
          </cell>
          <cell r="E19743">
            <v>4.83</v>
          </cell>
          <cell r="F19743">
            <v>1</v>
          </cell>
          <cell r="G19743">
            <v>0.91</v>
          </cell>
          <cell r="H19743">
            <v>4.3953000000000007</v>
          </cell>
          <cell r="I19743" t="str">
            <v>Payroll</v>
          </cell>
          <cell r="J19743" t="str">
            <v>Loss Cost</v>
          </cell>
        </row>
        <row r="19744">
          <cell r="A19744" t="str">
            <v>Oklahoma3821</v>
          </cell>
          <cell r="B19744" t="str">
            <v>Oklahoma</v>
          </cell>
          <cell r="C19744">
            <v>42736</v>
          </cell>
          <cell r="D19744" t="str">
            <v>3821</v>
          </cell>
          <cell r="E19744">
            <v>5.22</v>
          </cell>
          <cell r="F19744">
            <v>1</v>
          </cell>
          <cell r="G19744">
            <v>0.91</v>
          </cell>
          <cell r="H19744">
            <v>4.7501999999999995</v>
          </cell>
          <cell r="I19744" t="str">
            <v>Payroll</v>
          </cell>
          <cell r="J19744" t="str">
            <v>Loss Cost</v>
          </cell>
        </row>
        <row r="19745">
          <cell r="A19745" t="str">
            <v>Oklahoma3822</v>
          </cell>
          <cell r="B19745" t="str">
            <v>Oklahoma</v>
          </cell>
          <cell r="C19745">
            <v>42736</v>
          </cell>
          <cell r="D19745" t="str">
            <v>3822</v>
          </cell>
          <cell r="E19745">
            <v>4.97</v>
          </cell>
          <cell r="F19745">
            <v>1</v>
          </cell>
          <cell r="G19745">
            <v>0.91</v>
          </cell>
          <cell r="H19745">
            <v>4.5226999999999995</v>
          </cell>
          <cell r="I19745" t="str">
            <v>Payroll</v>
          </cell>
          <cell r="J19745" t="str">
            <v>Loss Cost</v>
          </cell>
        </row>
        <row r="19746">
          <cell r="A19746" t="str">
            <v>Oklahoma3824</v>
          </cell>
          <cell r="B19746" t="str">
            <v>Oklahoma</v>
          </cell>
          <cell r="C19746">
            <v>42736</v>
          </cell>
          <cell r="D19746" t="str">
            <v>3824</v>
          </cell>
          <cell r="E19746">
            <v>4.18</v>
          </cell>
          <cell r="F19746">
            <v>1</v>
          </cell>
          <cell r="G19746">
            <v>0.91</v>
          </cell>
          <cell r="H19746">
            <v>3.8037999999999998</v>
          </cell>
          <cell r="I19746" t="str">
            <v>Payroll</v>
          </cell>
          <cell r="J19746" t="str">
            <v>Loss Cost</v>
          </cell>
        </row>
        <row r="19747">
          <cell r="A19747" t="str">
            <v>Oklahoma3826</v>
          </cell>
          <cell r="B19747" t="str">
            <v>Oklahoma</v>
          </cell>
          <cell r="C19747">
            <v>42736</v>
          </cell>
          <cell r="D19747" t="str">
            <v>3826</v>
          </cell>
          <cell r="E19747">
            <v>1.1200000000000001</v>
          </cell>
          <cell r="F19747">
            <v>1</v>
          </cell>
          <cell r="G19747">
            <v>0.91</v>
          </cell>
          <cell r="H19747">
            <v>1.0192000000000001</v>
          </cell>
          <cell r="I19747" t="str">
            <v>Payroll</v>
          </cell>
          <cell r="J19747" t="str">
            <v>Loss Cost</v>
          </cell>
        </row>
        <row r="19748">
          <cell r="A19748" t="str">
            <v>Oklahoma3827</v>
          </cell>
          <cell r="B19748" t="str">
            <v>Oklahoma</v>
          </cell>
          <cell r="C19748">
            <v>42736</v>
          </cell>
          <cell r="D19748" t="str">
            <v>3827</v>
          </cell>
          <cell r="E19748">
            <v>2.0699999999999998</v>
          </cell>
          <cell r="F19748">
            <v>1</v>
          </cell>
          <cell r="G19748">
            <v>0.91</v>
          </cell>
          <cell r="H19748">
            <v>1.8836999999999999</v>
          </cell>
          <cell r="I19748" t="str">
            <v>Payroll</v>
          </cell>
          <cell r="J19748" t="str">
            <v>Loss Cost</v>
          </cell>
        </row>
        <row r="19749">
          <cell r="A19749" t="str">
            <v>Oklahoma3830</v>
          </cell>
          <cell r="B19749" t="str">
            <v>Oklahoma</v>
          </cell>
          <cell r="C19749">
            <v>42736</v>
          </cell>
          <cell r="D19749" t="str">
            <v>3830</v>
          </cell>
          <cell r="E19749">
            <v>1.36</v>
          </cell>
          <cell r="F19749">
            <v>1</v>
          </cell>
          <cell r="G19749">
            <v>0.91</v>
          </cell>
          <cell r="H19749">
            <v>1.2376</v>
          </cell>
          <cell r="I19749" t="str">
            <v>Payroll</v>
          </cell>
          <cell r="J19749" t="str">
            <v>Loss Cost</v>
          </cell>
        </row>
        <row r="19750">
          <cell r="A19750" t="str">
            <v>Oklahoma3851</v>
          </cell>
          <cell r="B19750" t="str">
            <v>Oklahoma</v>
          </cell>
          <cell r="C19750">
            <v>42736</v>
          </cell>
          <cell r="D19750" t="str">
            <v>3851</v>
          </cell>
          <cell r="E19750">
            <v>3</v>
          </cell>
          <cell r="F19750">
            <v>1</v>
          </cell>
          <cell r="G19750">
            <v>0.91</v>
          </cell>
          <cell r="H19750">
            <v>2.73</v>
          </cell>
          <cell r="I19750" t="str">
            <v>Payroll</v>
          </cell>
          <cell r="J19750" t="str">
            <v>Loss Cost</v>
          </cell>
        </row>
        <row r="19751">
          <cell r="A19751" t="str">
            <v>Oklahoma3865</v>
          </cell>
          <cell r="B19751" t="str">
            <v>Oklahoma</v>
          </cell>
          <cell r="C19751">
            <v>42736</v>
          </cell>
          <cell r="D19751" t="str">
            <v>3865</v>
          </cell>
          <cell r="E19751">
            <v>1.97</v>
          </cell>
          <cell r="F19751">
            <v>1</v>
          </cell>
          <cell r="G19751">
            <v>0.91</v>
          </cell>
          <cell r="H19751">
            <v>1.7927</v>
          </cell>
          <cell r="I19751" t="str">
            <v>Payroll</v>
          </cell>
          <cell r="J19751" t="str">
            <v>Loss Cost</v>
          </cell>
        </row>
        <row r="19752">
          <cell r="A19752" t="str">
            <v>Oklahoma3881</v>
          </cell>
          <cell r="B19752" t="str">
            <v>Oklahoma</v>
          </cell>
          <cell r="C19752">
            <v>42736</v>
          </cell>
          <cell r="D19752" t="str">
            <v>3881</v>
          </cell>
          <cell r="E19752">
            <v>3.8</v>
          </cell>
          <cell r="F19752">
            <v>1</v>
          </cell>
          <cell r="G19752">
            <v>0.91</v>
          </cell>
          <cell r="H19752">
            <v>3.4579999999999997</v>
          </cell>
          <cell r="I19752" t="str">
            <v>Payroll</v>
          </cell>
          <cell r="J19752" t="str">
            <v>Loss Cost</v>
          </cell>
        </row>
        <row r="19753">
          <cell r="A19753" t="str">
            <v>Oklahoma4000</v>
          </cell>
          <cell r="B19753" t="str">
            <v>Oklahoma</v>
          </cell>
          <cell r="C19753">
            <v>42736</v>
          </cell>
          <cell r="D19753" t="str">
            <v>4000</v>
          </cell>
          <cell r="E19753">
            <v>4.6900000000000004</v>
          </cell>
          <cell r="F19753">
            <v>1</v>
          </cell>
          <cell r="G19753">
            <v>0.91</v>
          </cell>
          <cell r="H19753">
            <v>4.2679000000000009</v>
          </cell>
          <cell r="I19753" t="str">
            <v>Payroll</v>
          </cell>
          <cell r="J19753" t="str">
            <v>Loss Cost</v>
          </cell>
        </row>
        <row r="19754">
          <cell r="A19754" t="str">
            <v>Oklahoma4021</v>
          </cell>
          <cell r="B19754" t="str">
            <v>Oklahoma</v>
          </cell>
          <cell r="C19754">
            <v>42736</v>
          </cell>
          <cell r="D19754" t="str">
            <v>4021</v>
          </cell>
          <cell r="E19754">
            <v>3.81</v>
          </cell>
          <cell r="F19754">
            <v>1</v>
          </cell>
          <cell r="G19754">
            <v>0.91</v>
          </cell>
          <cell r="H19754">
            <v>3.4671000000000003</v>
          </cell>
          <cell r="I19754" t="str">
            <v>Payroll</v>
          </cell>
          <cell r="J19754" t="str">
            <v>Loss Cost</v>
          </cell>
        </row>
        <row r="19755">
          <cell r="A19755" t="str">
            <v>Oklahoma4024</v>
          </cell>
          <cell r="B19755" t="str">
            <v>Oklahoma</v>
          </cell>
          <cell r="C19755">
            <v>42736</v>
          </cell>
          <cell r="D19755" t="str">
            <v>4024</v>
          </cell>
          <cell r="E19755">
            <v>2.17</v>
          </cell>
          <cell r="F19755">
            <v>1</v>
          </cell>
          <cell r="G19755">
            <v>0.91</v>
          </cell>
          <cell r="H19755">
            <v>1.9746999999999999</v>
          </cell>
          <cell r="I19755" t="str">
            <v>Payroll</v>
          </cell>
          <cell r="J19755" t="str">
            <v>Loss Cost</v>
          </cell>
        </row>
        <row r="19756">
          <cell r="A19756" t="str">
            <v>Oklahoma4034</v>
          </cell>
          <cell r="B19756" t="str">
            <v>Oklahoma</v>
          </cell>
          <cell r="C19756">
            <v>42736</v>
          </cell>
          <cell r="D19756" t="str">
            <v>4034</v>
          </cell>
          <cell r="E19756">
            <v>6.56</v>
          </cell>
          <cell r="F19756">
            <v>1</v>
          </cell>
          <cell r="G19756">
            <v>0.91</v>
          </cell>
          <cell r="H19756">
            <v>5.9695999999999998</v>
          </cell>
          <cell r="I19756" t="str">
            <v>Payroll</v>
          </cell>
          <cell r="J19756" t="str">
            <v>Loss Cost</v>
          </cell>
        </row>
        <row r="19757">
          <cell r="A19757" t="str">
            <v>Oklahoma4036</v>
          </cell>
          <cell r="B19757" t="str">
            <v>Oklahoma</v>
          </cell>
          <cell r="C19757">
            <v>42736</v>
          </cell>
          <cell r="D19757" t="str">
            <v>4036</v>
          </cell>
          <cell r="E19757">
            <v>2.84</v>
          </cell>
          <cell r="F19757">
            <v>1</v>
          </cell>
          <cell r="G19757">
            <v>0.91</v>
          </cell>
          <cell r="H19757">
            <v>2.5844</v>
          </cell>
          <cell r="I19757" t="str">
            <v>Payroll</v>
          </cell>
          <cell r="J19757" t="str">
            <v>Loss Cost</v>
          </cell>
        </row>
        <row r="19758">
          <cell r="A19758" t="str">
            <v>Oklahoma4038</v>
          </cell>
          <cell r="B19758" t="str">
            <v>Oklahoma</v>
          </cell>
          <cell r="C19758">
            <v>42736</v>
          </cell>
          <cell r="D19758" t="str">
            <v>4038</v>
          </cell>
          <cell r="E19758">
            <v>2.89</v>
          </cell>
          <cell r="F19758">
            <v>1</v>
          </cell>
          <cell r="G19758">
            <v>0.91</v>
          </cell>
          <cell r="H19758">
            <v>2.6299000000000001</v>
          </cell>
          <cell r="I19758" t="str">
            <v>Payroll</v>
          </cell>
          <cell r="J19758" t="str">
            <v>Loss Cost</v>
          </cell>
        </row>
        <row r="19759">
          <cell r="A19759" t="str">
            <v>Oklahoma4053</v>
          </cell>
          <cell r="B19759" t="str">
            <v>Oklahoma</v>
          </cell>
          <cell r="C19759">
            <v>42736</v>
          </cell>
          <cell r="D19759" t="str">
            <v>4053</v>
          </cell>
          <cell r="E19759">
            <v>2.65</v>
          </cell>
          <cell r="F19759">
            <v>1</v>
          </cell>
          <cell r="G19759">
            <v>0.91</v>
          </cell>
          <cell r="H19759">
            <v>2.4115000000000002</v>
          </cell>
          <cell r="I19759" t="str">
            <v>Payroll</v>
          </cell>
          <cell r="J19759" t="str">
            <v>Loss Cost</v>
          </cell>
        </row>
        <row r="19760">
          <cell r="A19760" t="str">
            <v>Oklahoma4061</v>
          </cell>
          <cell r="B19760" t="str">
            <v>Oklahoma</v>
          </cell>
          <cell r="C19760">
            <v>42736</v>
          </cell>
          <cell r="D19760" t="str">
            <v>4061</v>
          </cell>
          <cell r="E19760">
            <v>2.15</v>
          </cell>
          <cell r="F19760">
            <v>1</v>
          </cell>
          <cell r="G19760">
            <v>0.91</v>
          </cell>
          <cell r="H19760">
            <v>1.9564999999999999</v>
          </cell>
          <cell r="I19760" t="str">
            <v>Payroll</v>
          </cell>
          <cell r="J19760" t="str">
            <v>Loss Cost</v>
          </cell>
        </row>
        <row r="19761">
          <cell r="A19761" t="str">
            <v>Oklahoma4062</v>
          </cell>
          <cell r="B19761" t="str">
            <v>Oklahoma</v>
          </cell>
          <cell r="C19761">
            <v>42736</v>
          </cell>
          <cell r="D19761" t="str">
            <v>4062</v>
          </cell>
          <cell r="E19761">
            <v>2.61</v>
          </cell>
          <cell r="F19761">
            <v>1</v>
          </cell>
          <cell r="G19761">
            <v>0.91</v>
          </cell>
          <cell r="H19761">
            <v>2.3750999999999998</v>
          </cell>
          <cell r="I19761" t="str">
            <v>Payroll</v>
          </cell>
          <cell r="J19761" t="str">
            <v>Loss Cost</v>
          </cell>
        </row>
        <row r="19762">
          <cell r="A19762" t="str">
            <v>Oklahoma4101</v>
          </cell>
          <cell r="B19762" t="str">
            <v>Oklahoma</v>
          </cell>
          <cell r="C19762">
            <v>42736</v>
          </cell>
          <cell r="D19762" t="str">
            <v>4101</v>
          </cell>
          <cell r="E19762">
            <v>3.34</v>
          </cell>
          <cell r="F19762">
            <v>1</v>
          </cell>
          <cell r="G19762">
            <v>0.91</v>
          </cell>
          <cell r="H19762">
            <v>3.0394000000000001</v>
          </cell>
          <cell r="I19762" t="str">
            <v>Payroll</v>
          </cell>
          <cell r="J19762" t="str">
            <v>Loss Cost</v>
          </cell>
        </row>
        <row r="19763">
          <cell r="A19763" t="str">
            <v>Oklahoma4109</v>
          </cell>
          <cell r="B19763" t="str">
            <v>Oklahoma</v>
          </cell>
          <cell r="C19763">
            <v>42736</v>
          </cell>
          <cell r="D19763" t="str">
            <v>4109</v>
          </cell>
          <cell r="E19763">
            <v>0.73</v>
          </cell>
          <cell r="F19763">
            <v>1</v>
          </cell>
          <cell r="G19763">
            <v>0.91</v>
          </cell>
          <cell r="H19763">
            <v>0.6643</v>
          </cell>
          <cell r="I19763" t="str">
            <v>Payroll</v>
          </cell>
          <cell r="J19763" t="str">
            <v>Loss Cost</v>
          </cell>
        </row>
        <row r="19764">
          <cell r="A19764" t="str">
            <v>Oklahoma4110</v>
          </cell>
          <cell r="B19764" t="str">
            <v>Oklahoma</v>
          </cell>
          <cell r="C19764">
            <v>42736</v>
          </cell>
          <cell r="D19764" t="str">
            <v>4110</v>
          </cell>
          <cell r="E19764">
            <v>0.82</v>
          </cell>
          <cell r="F19764">
            <v>1</v>
          </cell>
          <cell r="G19764">
            <v>0.91</v>
          </cell>
          <cell r="H19764">
            <v>0.74619999999999997</v>
          </cell>
          <cell r="I19764" t="str">
            <v>Payroll</v>
          </cell>
          <cell r="J19764" t="str">
            <v>Loss Cost</v>
          </cell>
        </row>
        <row r="19765">
          <cell r="A19765" t="str">
            <v>Oklahoma4111</v>
          </cell>
          <cell r="B19765" t="str">
            <v>Oklahoma</v>
          </cell>
          <cell r="C19765">
            <v>42736</v>
          </cell>
          <cell r="D19765" t="str">
            <v>4111</v>
          </cell>
          <cell r="E19765">
            <v>1.29</v>
          </cell>
          <cell r="F19765">
            <v>1</v>
          </cell>
          <cell r="G19765">
            <v>0.91</v>
          </cell>
          <cell r="H19765">
            <v>1.1739000000000002</v>
          </cell>
          <cell r="I19765" t="str">
            <v>Payroll</v>
          </cell>
          <cell r="J19765" t="str">
            <v>Loss Cost</v>
          </cell>
        </row>
        <row r="19766">
          <cell r="A19766" t="str">
            <v>Oklahoma4113</v>
          </cell>
          <cell r="B19766" t="str">
            <v>Oklahoma</v>
          </cell>
          <cell r="C19766">
            <v>42736</v>
          </cell>
          <cell r="D19766" t="str">
            <v>4113</v>
          </cell>
          <cell r="E19766">
            <v>1.8</v>
          </cell>
          <cell r="F19766">
            <v>1</v>
          </cell>
          <cell r="G19766">
            <v>0.91</v>
          </cell>
          <cell r="H19766">
            <v>1.6380000000000001</v>
          </cell>
          <cell r="I19766" t="str">
            <v>Payroll</v>
          </cell>
          <cell r="J19766" t="str">
            <v>Loss Cost</v>
          </cell>
        </row>
        <row r="19767">
          <cell r="A19767" t="str">
            <v>Oklahoma4114</v>
          </cell>
          <cell r="B19767" t="str">
            <v>Oklahoma</v>
          </cell>
          <cell r="C19767">
            <v>42736</v>
          </cell>
          <cell r="D19767" t="str">
            <v>4114</v>
          </cell>
          <cell r="E19767">
            <v>3.03</v>
          </cell>
          <cell r="F19767">
            <v>1</v>
          </cell>
          <cell r="G19767">
            <v>0.91</v>
          </cell>
          <cell r="H19767">
            <v>2.7572999999999999</v>
          </cell>
          <cell r="I19767" t="str">
            <v>Payroll</v>
          </cell>
          <cell r="J19767" t="str">
            <v>Loss Cost</v>
          </cell>
        </row>
        <row r="19768">
          <cell r="A19768" t="str">
            <v>Oklahoma4130</v>
          </cell>
          <cell r="B19768" t="str">
            <v>Oklahoma</v>
          </cell>
          <cell r="C19768">
            <v>42736</v>
          </cell>
          <cell r="D19768" t="str">
            <v>4130</v>
          </cell>
          <cell r="E19768">
            <v>3.86</v>
          </cell>
          <cell r="F19768">
            <v>1</v>
          </cell>
          <cell r="G19768">
            <v>0.91</v>
          </cell>
          <cell r="H19768">
            <v>3.5125999999999999</v>
          </cell>
          <cell r="I19768" t="str">
            <v>Payroll</v>
          </cell>
          <cell r="J19768" t="str">
            <v>Loss Cost</v>
          </cell>
        </row>
        <row r="19769">
          <cell r="A19769" t="str">
            <v>Oklahoma4131</v>
          </cell>
          <cell r="B19769" t="str">
            <v>Oklahoma</v>
          </cell>
          <cell r="C19769">
            <v>42736</v>
          </cell>
          <cell r="D19769" t="str">
            <v>4131</v>
          </cell>
          <cell r="E19769">
            <v>3.74</v>
          </cell>
          <cell r="F19769">
            <v>1</v>
          </cell>
          <cell r="G19769">
            <v>0.91</v>
          </cell>
          <cell r="H19769">
            <v>3.4034000000000004</v>
          </cell>
          <cell r="I19769" t="str">
            <v>Payroll</v>
          </cell>
          <cell r="J19769" t="str">
            <v>Loss Cost</v>
          </cell>
        </row>
        <row r="19770">
          <cell r="A19770" t="str">
            <v>Oklahoma4133</v>
          </cell>
          <cell r="B19770" t="str">
            <v>Oklahoma</v>
          </cell>
          <cell r="C19770">
            <v>42736</v>
          </cell>
          <cell r="D19770" t="str">
            <v>4133</v>
          </cell>
          <cell r="E19770">
            <v>1.72</v>
          </cell>
          <cell r="F19770">
            <v>1</v>
          </cell>
          <cell r="G19770">
            <v>0.91</v>
          </cell>
          <cell r="H19770">
            <v>1.5651999999999999</v>
          </cell>
          <cell r="I19770" t="str">
            <v>Payroll</v>
          </cell>
          <cell r="J19770" t="str">
            <v>Loss Cost</v>
          </cell>
        </row>
        <row r="19771">
          <cell r="A19771" t="str">
            <v>Oklahoma4149</v>
          </cell>
          <cell r="B19771" t="str">
            <v>Oklahoma</v>
          </cell>
          <cell r="C19771">
            <v>42736</v>
          </cell>
          <cell r="D19771" t="str">
            <v>4149</v>
          </cell>
          <cell r="E19771">
            <v>0.85</v>
          </cell>
          <cell r="F19771">
            <v>1</v>
          </cell>
          <cell r="G19771">
            <v>0.91</v>
          </cell>
          <cell r="H19771">
            <v>0.77349999999999997</v>
          </cell>
          <cell r="I19771" t="str">
            <v>Payroll</v>
          </cell>
          <cell r="J19771" t="str">
            <v>Loss Cost</v>
          </cell>
        </row>
        <row r="19772">
          <cell r="A19772" t="str">
            <v>Oklahoma4206</v>
          </cell>
          <cell r="B19772" t="str">
            <v>Oklahoma</v>
          </cell>
          <cell r="C19772">
            <v>42736</v>
          </cell>
          <cell r="D19772" t="str">
            <v>4206</v>
          </cell>
          <cell r="E19772">
            <v>2.2200000000000002</v>
          </cell>
          <cell r="F19772">
            <v>1</v>
          </cell>
          <cell r="G19772">
            <v>0.91</v>
          </cell>
          <cell r="H19772">
            <v>2.0202000000000004</v>
          </cell>
          <cell r="I19772" t="str">
            <v>Payroll</v>
          </cell>
          <cell r="J19772" t="str">
            <v>Loss Cost</v>
          </cell>
        </row>
        <row r="19773">
          <cell r="A19773" t="str">
            <v>Oklahoma4207</v>
          </cell>
          <cell r="B19773" t="str">
            <v>Oklahoma</v>
          </cell>
          <cell r="C19773">
            <v>42736</v>
          </cell>
          <cell r="D19773" t="str">
            <v>4207</v>
          </cell>
          <cell r="E19773">
            <v>1.57</v>
          </cell>
          <cell r="F19773">
            <v>1</v>
          </cell>
          <cell r="G19773">
            <v>0.91</v>
          </cell>
          <cell r="H19773">
            <v>1.4287000000000001</v>
          </cell>
          <cell r="I19773" t="str">
            <v>Payroll</v>
          </cell>
          <cell r="J19773" t="str">
            <v>Loss Cost</v>
          </cell>
        </row>
        <row r="19774">
          <cell r="A19774" t="str">
            <v>Oklahoma4239</v>
          </cell>
          <cell r="B19774" t="str">
            <v>Oklahoma</v>
          </cell>
          <cell r="C19774">
            <v>42736</v>
          </cell>
          <cell r="D19774" t="str">
            <v>4239</v>
          </cell>
          <cell r="E19774">
            <v>2.64</v>
          </cell>
          <cell r="F19774">
            <v>1</v>
          </cell>
          <cell r="G19774">
            <v>0.91</v>
          </cell>
          <cell r="H19774">
            <v>2.4024000000000001</v>
          </cell>
          <cell r="I19774" t="str">
            <v>Payroll</v>
          </cell>
          <cell r="J19774" t="str">
            <v>Loss Cost</v>
          </cell>
        </row>
        <row r="19775">
          <cell r="A19775" t="str">
            <v>Oklahoma4240</v>
          </cell>
          <cell r="B19775" t="str">
            <v>Oklahoma</v>
          </cell>
          <cell r="C19775">
            <v>42736</v>
          </cell>
          <cell r="D19775" t="str">
            <v>4240</v>
          </cell>
          <cell r="E19775">
            <v>2.76</v>
          </cell>
          <cell r="F19775">
            <v>1</v>
          </cell>
          <cell r="G19775">
            <v>0.91</v>
          </cell>
          <cell r="H19775">
            <v>2.5116000000000001</v>
          </cell>
          <cell r="I19775" t="str">
            <v>Payroll</v>
          </cell>
          <cell r="J19775" t="str">
            <v>Loss Cost</v>
          </cell>
        </row>
        <row r="19776">
          <cell r="A19776" t="str">
            <v>Oklahoma4243</v>
          </cell>
          <cell r="B19776" t="str">
            <v>Oklahoma</v>
          </cell>
          <cell r="C19776">
            <v>42736</v>
          </cell>
          <cell r="D19776" t="str">
            <v>4243</v>
          </cell>
          <cell r="E19776">
            <v>2.42</v>
          </cell>
          <cell r="F19776">
            <v>1</v>
          </cell>
          <cell r="G19776">
            <v>0.91</v>
          </cell>
          <cell r="H19776">
            <v>2.2021999999999999</v>
          </cell>
          <cell r="I19776" t="str">
            <v>Payroll</v>
          </cell>
          <cell r="J19776" t="str">
            <v>Loss Cost</v>
          </cell>
        </row>
        <row r="19777">
          <cell r="A19777" t="str">
            <v>Oklahoma4244</v>
          </cell>
          <cell r="B19777" t="str">
            <v>Oklahoma</v>
          </cell>
          <cell r="C19777">
            <v>42736</v>
          </cell>
          <cell r="D19777" t="str">
            <v>4244</v>
          </cell>
          <cell r="E19777">
            <v>2.38</v>
          </cell>
          <cell r="F19777">
            <v>1</v>
          </cell>
          <cell r="G19777">
            <v>0.91</v>
          </cell>
          <cell r="H19777">
            <v>2.1657999999999999</v>
          </cell>
          <cell r="I19777" t="str">
            <v>Payroll</v>
          </cell>
          <cell r="J19777" t="str">
            <v>Loss Cost</v>
          </cell>
        </row>
        <row r="19778">
          <cell r="A19778" t="str">
            <v>Oklahoma4250</v>
          </cell>
          <cell r="B19778" t="str">
            <v>Oklahoma</v>
          </cell>
          <cell r="C19778">
            <v>42736</v>
          </cell>
          <cell r="D19778" t="str">
            <v>4250</v>
          </cell>
          <cell r="E19778">
            <v>2.2999999999999998</v>
          </cell>
          <cell r="F19778">
            <v>1</v>
          </cell>
          <cell r="G19778">
            <v>0.91</v>
          </cell>
          <cell r="H19778">
            <v>2.093</v>
          </cell>
          <cell r="I19778" t="str">
            <v>Payroll</v>
          </cell>
          <cell r="J19778" t="str">
            <v>Loss Cost</v>
          </cell>
        </row>
        <row r="19779">
          <cell r="A19779" t="str">
            <v>Oklahoma4251</v>
          </cell>
          <cell r="B19779" t="str">
            <v>Oklahoma</v>
          </cell>
          <cell r="C19779">
            <v>42736</v>
          </cell>
          <cell r="D19779" t="str">
            <v>4251</v>
          </cell>
          <cell r="E19779">
            <v>2.38</v>
          </cell>
          <cell r="F19779">
            <v>1</v>
          </cell>
          <cell r="G19779">
            <v>0.91</v>
          </cell>
          <cell r="H19779">
            <v>2.1657999999999999</v>
          </cell>
          <cell r="I19779" t="str">
            <v>Payroll</v>
          </cell>
          <cell r="J19779" t="str">
            <v>Loss Cost</v>
          </cell>
        </row>
        <row r="19780">
          <cell r="A19780" t="str">
            <v>Oklahoma4263</v>
          </cell>
          <cell r="B19780" t="str">
            <v>Oklahoma</v>
          </cell>
          <cell r="C19780">
            <v>42736</v>
          </cell>
          <cell r="D19780" t="str">
            <v>4263</v>
          </cell>
          <cell r="E19780">
            <v>2.38</v>
          </cell>
          <cell r="F19780">
            <v>1</v>
          </cell>
          <cell r="G19780">
            <v>0.91</v>
          </cell>
          <cell r="H19780">
            <v>2.1657999999999999</v>
          </cell>
          <cell r="I19780" t="str">
            <v>Payroll</v>
          </cell>
          <cell r="J19780" t="str">
            <v>Loss Cost</v>
          </cell>
        </row>
        <row r="19781">
          <cell r="A19781" t="str">
            <v>Oklahoma4273</v>
          </cell>
          <cell r="B19781" t="str">
            <v>Oklahoma</v>
          </cell>
          <cell r="C19781">
            <v>42736</v>
          </cell>
          <cell r="D19781" t="str">
            <v>4273</v>
          </cell>
          <cell r="E19781">
            <v>1.87</v>
          </cell>
          <cell r="F19781">
            <v>1</v>
          </cell>
          <cell r="G19781">
            <v>0.91</v>
          </cell>
          <cell r="H19781">
            <v>1.7017000000000002</v>
          </cell>
          <cell r="I19781" t="str">
            <v>Payroll</v>
          </cell>
          <cell r="J19781" t="str">
            <v>Loss Cost</v>
          </cell>
        </row>
        <row r="19782">
          <cell r="A19782" t="str">
            <v>Oklahoma4279</v>
          </cell>
          <cell r="B19782" t="str">
            <v>Oklahoma</v>
          </cell>
          <cell r="C19782">
            <v>42736</v>
          </cell>
          <cell r="D19782" t="str">
            <v>4279</v>
          </cell>
          <cell r="E19782">
            <v>1.8</v>
          </cell>
          <cell r="F19782">
            <v>1</v>
          </cell>
          <cell r="G19782">
            <v>0.91</v>
          </cell>
          <cell r="H19782">
            <v>1.6380000000000001</v>
          </cell>
          <cell r="I19782" t="str">
            <v>Payroll</v>
          </cell>
          <cell r="J19782" t="str">
            <v>Loss Cost</v>
          </cell>
        </row>
        <row r="19783">
          <cell r="A19783" t="str">
            <v>Oklahoma4282</v>
          </cell>
          <cell r="B19783" t="str">
            <v>Oklahoma</v>
          </cell>
          <cell r="C19783">
            <v>42736</v>
          </cell>
          <cell r="D19783" t="str">
            <v>4282</v>
          </cell>
          <cell r="E19783">
            <v>1.78</v>
          </cell>
          <cell r="F19783">
            <v>1</v>
          </cell>
          <cell r="G19783">
            <v>0.91</v>
          </cell>
          <cell r="H19783">
            <v>1.6198000000000001</v>
          </cell>
          <cell r="I19783" t="str">
            <v>Payroll</v>
          </cell>
          <cell r="J19783" t="str">
            <v>Loss Cost</v>
          </cell>
        </row>
        <row r="19784">
          <cell r="A19784" t="str">
            <v>Oklahoma4283</v>
          </cell>
          <cell r="B19784" t="str">
            <v>Oklahoma</v>
          </cell>
          <cell r="C19784">
            <v>42736</v>
          </cell>
          <cell r="D19784" t="str">
            <v>4283</v>
          </cell>
          <cell r="E19784">
            <v>2.4900000000000002</v>
          </cell>
          <cell r="F19784">
            <v>1</v>
          </cell>
          <cell r="G19784">
            <v>0.91</v>
          </cell>
          <cell r="H19784">
            <v>2.2659000000000002</v>
          </cell>
          <cell r="I19784" t="str">
            <v>Payroll</v>
          </cell>
          <cell r="J19784" t="str">
            <v>Loss Cost</v>
          </cell>
        </row>
        <row r="19785">
          <cell r="A19785" t="str">
            <v>Oklahoma4299</v>
          </cell>
          <cell r="B19785" t="str">
            <v>Oklahoma</v>
          </cell>
          <cell r="C19785">
            <v>42736</v>
          </cell>
          <cell r="D19785" t="str">
            <v>4299</v>
          </cell>
          <cell r="E19785">
            <v>2.7</v>
          </cell>
          <cell r="F19785">
            <v>1</v>
          </cell>
          <cell r="G19785">
            <v>0.91</v>
          </cell>
          <cell r="H19785">
            <v>2.4570000000000003</v>
          </cell>
          <cell r="I19785" t="str">
            <v>Payroll</v>
          </cell>
          <cell r="J19785" t="str">
            <v>Loss Cost</v>
          </cell>
        </row>
        <row r="19786">
          <cell r="A19786" t="str">
            <v>Oklahoma4304</v>
          </cell>
          <cell r="B19786" t="str">
            <v>Oklahoma</v>
          </cell>
          <cell r="C19786">
            <v>42736</v>
          </cell>
          <cell r="D19786" t="str">
            <v>4304</v>
          </cell>
          <cell r="E19786">
            <v>6.59</v>
          </cell>
          <cell r="F19786">
            <v>1</v>
          </cell>
          <cell r="G19786">
            <v>0.91</v>
          </cell>
          <cell r="H19786">
            <v>5.9969000000000001</v>
          </cell>
          <cell r="I19786" t="str">
            <v>Payroll</v>
          </cell>
          <cell r="J19786" t="str">
            <v>Loss Cost</v>
          </cell>
        </row>
        <row r="19787">
          <cell r="A19787" t="str">
            <v>Oklahoma4307</v>
          </cell>
          <cell r="B19787" t="str">
            <v>Oklahoma</v>
          </cell>
          <cell r="C19787">
            <v>42736</v>
          </cell>
          <cell r="D19787" t="str">
            <v>4307</v>
          </cell>
          <cell r="E19787">
            <v>2.36</v>
          </cell>
          <cell r="F19787">
            <v>1</v>
          </cell>
          <cell r="G19787">
            <v>0.91</v>
          </cell>
          <cell r="H19787">
            <v>2.1476000000000002</v>
          </cell>
          <cell r="I19787" t="str">
            <v>Payroll</v>
          </cell>
          <cell r="J19787" t="str">
            <v>Loss Cost</v>
          </cell>
        </row>
        <row r="19788">
          <cell r="A19788" t="str">
            <v>Oklahoma4312</v>
          </cell>
          <cell r="B19788" t="str">
            <v>Oklahoma</v>
          </cell>
          <cell r="C19788">
            <v>42736</v>
          </cell>
          <cell r="D19788" t="str">
            <v>4312</v>
          </cell>
          <cell r="E19788">
            <v>0.41</v>
          </cell>
          <cell r="F19788">
            <v>1</v>
          </cell>
          <cell r="G19788">
            <v>0.91</v>
          </cell>
          <cell r="H19788">
            <v>0.37309999999999999</v>
          </cell>
          <cell r="I19788" t="str">
            <v>Payroll</v>
          </cell>
          <cell r="J19788" t="str">
            <v>Loss Cost</v>
          </cell>
        </row>
        <row r="19789">
          <cell r="A19789" t="str">
            <v>Oklahoma4351</v>
          </cell>
          <cell r="B19789" t="str">
            <v>Oklahoma</v>
          </cell>
          <cell r="C19789">
            <v>42736</v>
          </cell>
          <cell r="D19789" t="str">
            <v>4351</v>
          </cell>
          <cell r="E19789">
            <v>0.94</v>
          </cell>
          <cell r="F19789">
            <v>1</v>
          </cell>
          <cell r="G19789">
            <v>0.91</v>
          </cell>
          <cell r="H19789">
            <v>0.85539999999999994</v>
          </cell>
          <cell r="I19789" t="str">
            <v>Payroll</v>
          </cell>
          <cell r="J19789" t="str">
            <v>Loss Cost</v>
          </cell>
        </row>
        <row r="19790">
          <cell r="A19790" t="str">
            <v>Oklahoma4352</v>
          </cell>
          <cell r="B19790" t="str">
            <v>Oklahoma</v>
          </cell>
          <cell r="C19790">
            <v>42736</v>
          </cell>
          <cell r="D19790" t="str">
            <v>4352</v>
          </cell>
          <cell r="E19790">
            <v>1.53</v>
          </cell>
          <cell r="F19790">
            <v>1</v>
          </cell>
          <cell r="G19790">
            <v>0.91</v>
          </cell>
          <cell r="H19790">
            <v>1.3923000000000001</v>
          </cell>
          <cell r="I19790" t="str">
            <v>Payroll</v>
          </cell>
          <cell r="J19790" t="str">
            <v>Loss Cost</v>
          </cell>
        </row>
        <row r="19791">
          <cell r="A19791" t="str">
            <v>Oklahoma4360</v>
          </cell>
          <cell r="B19791" t="str">
            <v>Oklahoma</v>
          </cell>
          <cell r="C19791">
            <v>42736</v>
          </cell>
          <cell r="D19791" t="str">
            <v>4360</v>
          </cell>
          <cell r="E19791">
            <v>0.92</v>
          </cell>
          <cell r="F19791">
            <v>1</v>
          </cell>
          <cell r="G19791">
            <v>0.91</v>
          </cell>
          <cell r="H19791">
            <v>0.83720000000000006</v>
          </cell>
          <cell r="I19791" t="str">
            <v>Payroll</v>
          </cell>
          <cell r="J19791" t="str">
            <v>Loss Cost</v>
          </cell>
        </row>
        <row r="19792">
          <cell r="A19792" t="str">
            <v>Oklahoma4361</v>
          </cell>
          <cell r="B19792" t="str">
            <v>Oklahoma</v>
          </cell>
          <cell r="C19792">
            <v>42736</v>
          </cell>
          <cell r="D19792" t="str">
            <v>4361</v>
          </cell>
          <cell r="E19792">
            <v>1.2</v>
          </cell>
          <cell r="F19792">
            <v>1</v>
          </cell>
          <cell r="G19792">
            <v>0.91</v>
          </cell>
          <cell r="H19792">
            <v>1.0920000000000001</v>
          </cell>
          <cell r="I19792" t="str">
            <v>Payroll</v>
          </cell>
          <cell r="J19792" t="str">
            <v>Loss Cost</v>
          </cell>
        </row>
        <row r="19793">
          <cell r="A19793" t="str">
            <v>Oklahoma4410</v>
          </cell>
          <cell r="B19793" t="str">
            <v>Oklahoma</v>
          </cell>
          <cell r="C19793">
            <v>42736</v>
          </cell>
          <cell r="D19793" t="str">
            <v>4410</v>
          </cell>
          <cell r="E19793">
            <v>2.74</v>
          </cell>
          <cell r="F19793">
            <v>1</v>
          </cell>
          <cell r="G19793">
            <v>0.91</v>
          </cell>
          <cell r="H19793">
            <v>2.4934000000000003</v>
          </cell>
          <cell r="I19793" t="str">
            <v>Payroll</v>
          </cell>
          <cell r="J19793" t="str">
            <v>Loss Cost</v>
          </cell>
        </row>
        <row r="19794">
          <cell r="A19794" t="str">
            <v>Oklahoma4420</v>
          </cell>
          <cell r="B19794" t="str">
            <v>Oklahoma</v>
          </cell>
          <cell r="C19794">
            <v>42736</v>
          </cell>
          <cell r="D19794" t="str">
            <v>4420</v>
          </cell>
          <cell r="E19794">
            <v>4.2699999999999996</v>
          </cell>
          <cell r="F19794">
            <v>1</v>
          </cell>
          <cell r="G19794">
            <v>0.91</v>
          </cell>
          <cell r="H19794">
            <v>3.8856999999999999</v>
          </cell>
          <cell r="I19794" t="str">
            <v>Payroll</v>
          </cell>
          <cell r="J19794" t="str">
            <v>Loss Cost</v>
          </cell>
        </row>
        <row r="19795">
          <cell r="A19795" t="str">
            <v>Oklahoma4431</v>
          </cell>
          <cell r="B19795" t="str">
            <v>Oklahoma</v>
          </cell>
          <cell r="C19795">
            <v>42736</v>
          </cell>
          <cell r="D19795" t="str">
            <v>4431</v>
          </cell>
          <cell r="E19795">
            <v>1.25</v>
          </cell>
          <cell r="F19795">
            <v>1</v>
          </cell>
          <cell r="G19795">
            <v>0.91</v>
          </cell>
          <cell r="H19795">
            <v>1.1375</v>
          </cell>
          <cell r="I19795" t="str">
            <v>Payroll</v>
          </cell>
          <cell r="J19795" t="str">
            <v>Loss Cost</v>
          </cell>
        </row>
        <row r="19796">
          <cell r="A19796" t="str">
            <v>Oklahoma4432</v>
          </cell>
          <cell r="B19796" t="str">
            <v>Oklahoma</v>
          </cell>
          <cell r="C19796">
            <v>42736</v>
          </cell>
          <cell r="D19796" t="str">
            <v>4432</v>
          </cell>
          <cell r="E19796">
            <v>1.36</v>
          </cell>
          <cell r="F19796">
            <v>1</v>
          </cell>
          <cell r="G19796">
            <v>0.91</v>
          </cell>
          <cell r="H19796">
            <v>1.2376</v>
          </cell>
          <cell r="I19796" t="str">
            <v>Payroll</v>
          </cell>
          <cell r="J19796" t="str">
            <v>Loss Cost</v>
          </cell>
        </row>
        <row r="19797">
          <cell r="A19797" t="str">
            <v>Oklahoma4439</v>
          </cell>
          <cell r="B19797" t="str">
            <v>Oklahoma</v>
          </cell>
          <cell r="C19797">
            <v>42736</v>
          </cell>
          <cell r="D19797" t="str">
            <v>4439</v>
          </cell>
          <cell r="E19797">
            <v>2.06</v>
          </cell>
          <cell r="F19797">
            <v>1</v>
          </cell>
          <cell r="G19797">
            <v>0.91</v>
          </cell>
          <cell r="H19797">
            <v>1.8746</v>
          </cell>
          <cell r="I19797" t="str">
            <v>Payroll</v>
          </cell>
          <cell r="J19797" t="str">
            <v>Loss Cost</v>
          </cell>
        </row>
        <row r="19798">
          <cell r="A19798" t="str">
            <v>Oklahoma4452</v>
          </cell>
          <cell r="B19798" t="str">
            <v>Oklahoma</v>
          </cell>
          <cell r="C19798">
            <v>42736</v>
          </cell>
          <cell r="D19798" t="str">
            <v>4452</v>
          </cell>
          <cell r="E19798">
            <v>2.98</v>
          </cell>
          <cell r="F19798">
            <v>1</v>
          </cell>
          <cell r="G19798">
            <v>0.91</v>
          </cell>
          <cell r="H19798">
            <v>2.7118000000000002</v>
          </cell>
          <cell r="I19798" t="str">
            <v>Payroll</v>
          </cell>
          <cell r="J19798" t="str">
            <v>Loss Cost</v>
          </cell>
        </row>
        <row r="19799">
          <cell r="A19799" t="str">
            <v>Oklahoma4459</v>
          </cell>
          <cell r="B19799" t="str">
            <v>Oklahoma</v>
          </cell>
          <cell r="C19799">
            <v>42736</v>
          </cell>
          <cell r="D19799" t="str">
            <v>4459</v>
          </cell>
          <cell r="E19799">
            <v>2.1800000000000002</v>
          </cell>
          <cell r="F19799">
            <v>1</v>
          </cell>
          <cell r="G19799">
            <v>0.91</v>
          </cell>
          <cell r="H19799">
            <v>1.9838000000000002</v>
          </cell>
          <cell r="I19799" t="str">
            <v>Payroll</v>
          </cell>
          <cell r="J19799" t="str">
            <v>Loss Cost</v>
          </cell>
        </row>
        <row r="19800">
          <cell r="A19800" t="str">
            <v>Oklahoma4470</v>
          </cell>
          <cell r="B19800" t="str">
            <v>Oklahoma</v>
          </cell>
          <cell r="C19800">
            <v>42736</v>
          </cell>
          <cell r="D19800" t="str">
            <v>4470</v>
          </cell>
          <cell r="E19800">
            <v>1.84</v>
          </cell>
          <cell r="F19800">
            <v>1</v>
          </cell>
          <cell r="G19800">
            <v>0.91</v>
          </cell>
          <cell r="H19800">
            <v>1.6744000000000001</v>
          </cell>
          <cell r="I19800" t="str">
            <v>Payroll</v>
          </cell>
          <cell r="J19800" t="str">
            <v>Loss Cost</v>
          </cell>
        </row>
        <row r="19801">
          <cell r="A19801" t="str">
            <v>Oklahoma4484</v>
          </cell>
          <cell r="B19801" t="str">
            <v>Oklahoma</v>
          </cell>
          <cell r="C19801">
            <v>42736</v>
          </cell>
          <cell r="D19801" t="str">
            <v>4484</v>
          </cell>
          <cell r="E19801">
            <v>2.83</v>
          </cell>
          <cell r="F19801">
            <v>1</v>
          </cell>
          <cell r="G19801">
            <v>0.91</v>
          </cell>
          <cell r="H19801">
            <v>2.5753000000000004</v>
          </cell>
          <cell r="I19801" t="str">
            <v>Payroll</v>
          </cell>
          <cell r="J19801" t="str">
            <v>Loss Cost</v>
          </cell>
        </row>
        <row r="19802">
          <cell r="A19802" t="str">
            <v>Oklahoma4493</v>
          </cell>
          <cell r="B19802" t="str">
            <v>Oklahoma</v>
          </cell>
          <cell r="C19802">
            <v>42736</v>
          </cell>
          <cell r="D19802" t="str">
            <v>4493</v>
          </cell>
          <cell r="E19802">
            <v>2.04</v>
          </cell>
          <cell r="F19802">
            <v>1</v>
          </cell>
          <cell r="G19802">
            <v>0.91</v>
          </cell>
          <cell r="H19802">
            <v>1.8564000000000001</v>
          </cell>
          <cell r="I19802" t="str">
            <v>Payroll</v>
          </cell>
          <cell r="J19802" t="str">
            <v>Loss Cost</v>
          </cell>
        </row>
        <row r="19803">
          <cell r="A19803" t="str">
            <v>Oklahoma4511</v>
          </cell>
          <cell r="B19803" t="str">
            <v>Oklahoma</v>
          </cell>
          <cell r="C19803">
            <v>42736</v>
          </cell>
          <cell r="D19803" t="str">
            <v>4511</v>
          </cell>
          <cell r="E19803">
            <v>0.67</v>
          </cell>
          <cell r="F19803">
            <v>1</v>
          </cell>
          <cell r="G19803">
            <v>0.91</v>
          </cell>
          <cell r="H19803">
            <v>0.60970000000000002</v>
          </cell>
          <cell r="I19803" t="str">
            <v>Payroll</v>
          </cell>
          <cell r="J19803" t="str">
            <v>Loss Cost</v>
          </cell>
        </row>
        <row r="19804">
          <cell r="A19804" t="str">
            <v>Oklahoma4557</v>
          </cell>
          <cell r="B19804" t="str">
            <v>Oklahoma</v>
          </cell>
          <cell r="C19804">
            <v>42736</v>
          </cell>
          <cell r="D19804" t="str">
            <v>4557</v>
          </cell>
          <cell r="E19804">
            <v>2.2999999999999998</v>
          </cell>
          <cell r="F19804">
            <v>1</v>
          </cell>
          <cell r="G19804">
            <v>0.91</v>
          </cell>
          <cell r="H19804">
            <v>2.093</v>
          </cell>
          <cell r="I19804" t="str">
            <v>Payroll</v>
          </cell>
          <cell r="J19804" t="str">
            <v>Loss Cost</v>
          </cell>
        </row>
        <row r="19805">
          <cell r="A19805" t="str">
            <v>Oklahoma4558</v>
          </cell>
          <cell r="B19805" t="str">
            <v>Oklahoma</v>
          </cell>
          <cell r="C19805">
            <v>42736</v>
          </cell>
          <cell r="D19805" t="str">
            <v>4558</v>
          </cell>
          <cell r="E19805">
            <v>2.16</v>
          </cell>
          <cell r="F19805">
            <v>1</v>
          </cell>
          <cell r="G19805">
            <v>0.91</v>
          </cell>
          <cell r="H19805">
            <v>1.9656000000000002</v>
          </cell>
          <cell r="I19805" t="str">
            <v>Payroll</v>
          </cell>
          <cell r="J19805" t="str">
            <v>Loss Cost</v>
          </cell>
        </row>
        <row r="19806">
          <cell r="A19806" t="str">
            <v>Oklahoma4568</v>
          </cell>
          <cell r="B19806" t="str">
            <v>Oklahoma</v>
          </cell>
          <cell r="C19806">
            <v>42736</v>
          </cell>
          <cell r="D19806" t="str">
            <v>4568</v>
          </cell>
          <cell r="E19806">
            <v>2.06</v>
          </cell>
          <cell r="F19806">
            <v>1</v>
          </cell>
          <cell r="G19806">
            <v>0.91</v>
          </cell>
          <cell r="H19806">
            <v>1.8746</v>
          </cell>
          <cell r="I19806" t="str">
            <v>Payroll</v>
          </cell>
          <cell r="J19806" t="str">
            <v>Loss Cost</v>
          </cell>
        </row>
        <row r="19807">
          <cell r="A19807" t="str">
            <v>Oklahoma4581</v>
          </cell>
          <cell r="B19807" t="str">
            <v>Oklahoma</v>
          </cell>
          <cell r="C19807">
            <v>42736</v>
          </cell>
          <cell r="D19807" t="str">
            <v>4581</v>
          </cell>
          <cell r="E19807">
            <v>1.23</v>
          </cell>
          <cell r="F19807">
            <v>1</v>
          </cell>
          <cell r="G19807">
            <v>0.91</v>
          </cell>
          <cell r="H19807">
            <v>1.1193</v>
          </cell>
          <cell r="I19807" t="str">
            <v>Payroll</v>
          </cell>
          <cell r="J19807" t="str">
            <v>Loss Cost</v>
          </cell>
        </row>
        <row r="19808">
          <cell r="A19808" t="str">
            <v>Oklahoma4583</v>
          </cell>
          <cell r="B19808" t="str">
            <v>Oklahoma</v>
          </cell>
          <cell r="C19808">
            <v>42736</v>
          </cell>
          <cell r="D19808" t="str">
            <v>4583</v>
          </cell>
          <cell r="E19808">
            <v>3.53</v>
          </cell>
          <cell r="F19808">
            <v>1</v>
          </cell>
          <cell r="G19808">
            <v>0.91</v>
          </cell>
          <cell r="H19808">
            <v>3.2122999999999999</v>
          </cell>
          <cell r="I19808" t="str">
            <v>Payroll</v>
          </cell>
          <cell r="J19808" t="str">
            <v>Loss Cost</v>
          </cell>
        </row>
        <row r="19809">
          <cell r="A19809" t="str">
            <v>Oklahoma4611</v>
          </cell>
          <cell r="B19809" t="str">
            <v>Oklahoma</v>
          </cell>
          <cell r="C19809">
            <v>42736</v>
          </cell>
          <cell r="D19809" t="str">
            <v>4611</v>
          </cell>
          <cell r="E19809">
            <v>0.73</v>
          </cell>
          <cell r="F19809">
            <v>1</v>
          </cell>
          <cell r="G19809">
            <v>0.91</v>
          </cell>
          <cell r="H19809">
            <v>0.6643</v>
          </cell>
          <cell r="I19809" t="str">
            <v>Payroll</v>
          </cell>
          <cell r="J19809" t="str">
            <v>Loss Cost</v>
          </cell>
        </row>
        <row r="19810">
          <cell r="A19810" t="str">
            <v>Oklahoma4635</v>
          </cell>
          <cell r="B19810" t="str">
            <v>Oklahoma</v>
          </cell>
          <cell r="C19810">
            <v>42736</v>
          </cell>
          <cell r="D19810" t="str">
            <v>4635</v>
          </cell>
          <cell r="E19810">
            <v>2.74</v>
          </cell>
          <cell r="F19810">
            <v>1</v>
          </cell>
          <cell r="G19810">
            <v>0.91</v>
          </cell>
          <cell r="H19810">
            <v>2.4934000000000003</v>
          </cell>
          <cell r="I19810" t="str">
            <v>Payroll</v>
          </cell>
          <cell r="J19810" t="str">
            <v>Loss Cost</v>
          </cell>
        </row>
        <row r="19811">
          <cell r="A19811" t="str">
            <v>Oklahoma4653</v>
          </cell>
          <cell r="B19811" t="str">
            <v>Oklahoma</v>
          </cell>
          <cell r="C19811">
            <v>42736</v>
          </cell>
          <cell r="D19811" t="str">
            <v>4653</v>
          </cell>
          <cell r="E19811">
            <v>1.84</v>
          </cell>
          <cell r="F19811">
            <v>1</v>
          </cell>
          <cell r="G19811">
            <v>0.91</v>
          </cell>
          <cell r="H19811">
            <v>1.6744000000000001</v>
          </cell>
          <cell r="I19811" t="str">
            <v>Payroll</v>
          </cell>
          <cell r="J19811" t="str">
            <v>Loss Cost</v>
          </cell>
        </row>
        <row r="19812">
          <cell r="A19812" t="str">
            <v>Oklahoma4665</v>
          </cell>
          <cell r="B19812" t="str">
            <v>Oklahoma</v>
          </cell>
          <cell r="C19812">
            <v>42736</v>
          </cell>
          <cell r="D19812" t="str">
            <v>4665</v>
          </cell>
          <cell r="E19812">
            <v>7.93</v>
          </cell>
          <cell r="F19812">
            <v>1</v>
          </cell>
          <cell r="G19812">
            <v>0.91</v>
          </cell>
          <cell r="H19812">
            <v>7.2163000000000004</v>
          </cell>
          <cell r="I19812" t="str">
            <v>Payroll</v>
          </cell>
          <cell r="J19812" t="str">
            <v>Loss Cost</v>
          </cell>
        </row>
        <row r="19813">
          <cell r="A19813" t="str">
            <v>Oklahoma4670</v>
          </cell>
          <cell r="B19813" t="str">
            <v>Oklahoma</v>
          </cell>
          <cell r="C19813">
            <v>42736</v>
          </cell>
          <cell r="D19813" t="str">
            <v>4670</v>
          </cell>
          <cell r="E19813">
            <v>7.82</v>
          </cell>
          <cell r="F19813">
            <v>1</v>
          </cell>
          <cell r="G19813">
            <v>0.91</v>
          </cell>
          <cell r="H19813">
            <v>7.1162000000000001</v>
          </cell>
          <cell r="I19813" t="str">
            <v>Payroll</v>
          </cell>
          <cell r="J19813" t="str">
            <v>Loss Cost</v>
          </cell>
        </row>
        <row r="19814">
          <cell r="A19814" t="str">
            <v>Oklahoma4683</v>
          </cell>
          <cell r="B19814" t="str">
            <v>Oklahoma</v>
          </cell>
          <cell r="C19814">
            <v>42736</v>
          </cell>
          <cell r="D19814" t="str">
            <v>4683</v>
          </cell>
          <cell r="E19814">
            <v>4.51</v>
          </cell>
          <cell r="F19814">
            <v>1</v>
          </cell>
          <cell r="G19814">
            <v>0.91</v>
          </cell>
          <cell r="H19814">
            <v>4.1040999999999999</v>
          </cell>
          <cell r="I19814" t="str">
            <v>Payroll</v>
          </cell>
          <cell r="J19814" t="str">
            <v>Loss Cost</v>
          </cell>
        </row>
        <row r="19815">
          <cell r="A19815" t="str">
            <v>Oklahoma4686</v>
          </cell>
          <cell r="B19815" t="str">
            <v>Oklahoma</v>
          </cell>
          <cell r="C19815">
            <v>42736</v>
          </cell>
          <cell r="D19815" t="str">
            <v>4686</v>
          </cell>
          <cell r="E19815">
            <v>2.19</v>
          </cell>
          <cell r="F19815">
            <v>1</v>
          </cell>
          <cell r="G19815">
            <v>0.91</v>
          </cell>
          <cell r="H19815">
            <v>1.9929000000000001</v>
          </cell>
          <cell r="I19815" t="str">
            <v>Payroll</v>
          </cell>
          <cell r="J19815" t="str">
            <v>Loss Cost</v>
          </cell>
        </row>
        <row r="19816">
          <cell r="A19816" t="str">
            <v>Oklahoma4692</v>
          </cell>
          <cell r="B19816" t="str">
            <v>Oklahoma</v>
          </cell>
          <cell r="C19816">
            <v>42736</v>
          </cell>
          <cell r="D19816" t="str">
            <v>4692</v>
          </cell>
          <cell r="E19816">
            <v>0.61</v>
          </cell>
          <cell r="F19816">
            <v>1</v>
          </cell>
          <cell r="G19816">
            <v>0.91</v>
          </cell>
          <cell r="H19816">
            <v>0.55510000000000004</v>
          </cell>
          <cell r="I19816" t="str">
            <v>Payroll</v>
          </cell>
          <cell r="J19816" t="str">
            <v>Loss Cost</v>
          </cell>
        </row>
        <row r="19817">
          <cell r="A19817" t="str">
            <v>Oklahoma4693</v>
          </cell>
          <cell r="B19817" t="str">
            <v>Oklahoma</v>
          </cell>
          <cell r="C19817">
            <v>42736</v>
          </cell>
          <cell r="D19817" t="str">
            <v>4693</v>
          </cell>
          <cell r="E19817">
            <v>0.73</v>
          </cell>
          <cell r="F19817">
            <v>1</v>
          </cell>
          <cell r="G19817">
            <v>0.91</v>
          </cell>
          <cell r="H19817">
            <v>0.6643</v>
          </cell>
          <cell r="I19817" t="str">
            <v>Payroll</v>
          </cell>
          <cell r="J19817" t="str">
            <v>Loss Cost</v>
          </cell>
        </row>
        <row r="19818">
          <cell r="A19818" t="str">
            <v>Oklahoma4703</v>
          </cell>
          <cell r="B19818" t="str">
            <v>Oklahoma</v>
          </cell>
          <cell r="C19818">
            <v>42736</v>
          </cell>
          <cell r="D19818" t="str">
            <v>4703</v>
          </cell>
          <cell r="E19818">
            <v>2.25</v>
          </cell>
          <cell r="F19818">
            <v>1</v>
          </cell>
          <cell r="G19818">
            <v>0.91</v>
          </cell>
          <cell r="H19818">
            <v>2.0474999999999999</v>
          </cell>
          <cell r="I19818" t="str">
            <v>Payroll</v>
          </cell>
          <cell r="J19818" t="str">
            <v>Loss Cost</v>
          </cell>
        </row>
        <row r="19819">
          <cell r="A19819" t="str">
            <v>Oklahoma4717</v>
          </cell>
          <cell r="B19819" t="str">
            <v>Oklahoma</v>
          </cell>
          <cell r="C19819">
            <v>42736</v>
          </cell>
          <cell r="D19819" t="str">
            <v>4717</v>
          </cell>
          <cell r="E19819">
            <v>2.31</v>
          </cell>
          <cell r="F19819">
            <v>1</v>
          </cell>
          <cell r="G19819">
            <v>0.91</v>
          </cell>
          <cell r="H19819">
            <v>2.1021000000000001</v>
          </cell>
          <cell r="I19819" t="str">
            <v>Payroll</v>
          </cell>
          <cell r="J19819" t="str">
            <v>Loss Cost</v>
          </cell>
        </row>
        <row r="19820">
          <cell r="A19820" t="str">
            <v>Oklahoma4720</v>
          </cell>
          <cell r="B19820" t="str">
            <v>Oklahoma</v>
          </cell>
          <cell r="C19820">
            <v>42736</v>
          </cell>
          <cell r="D19820" t="str">
            <v>4720</v>
          </cell>
          <cell r="E19820">
            <v>2.06</v>
          </cell>
          <cell r="F19820">
            <v>1</v>
          </cell>
          <cell r="G19820">
            <v>0.91</v>
          </cell>
          <cell r="H19820">
            <v>1.8746</v>
          </cell>
          <cell r="I19820" t="str">
            <v>Payroll</v>
          </cell>
          <cell r="J19820" t="str">
            <v>Loss Cost</v>
          </cell>
        </row>
        <row r="19821">
          <cell r="A19821" t="str">
            <v>Oklahoma4740</v>
          </cell>
          <cell r="B19821" t="str">
            <v>Oklahoma</v>
          </cell>
          <cell r="C19821">
            <v>42736</v>
          </cell>
          <cell r="D19821" t="str">
            <v>4740</v>
          </cell>
          <cell r="E19821">
            <v>0.73</v>
          </cell>
          <cell r="F19821">
            <v>1</v>
          </cell>
          <cell r="G19821">
            <v>0.91</v>
          </cell>
          <cell r="H19821">
            <v>0.6643</v>
          </cell>
          <cell r="I19821" t="str">
            <v>Payroll</v>
          </cell>
          <cell r="J19821" t="str">
            <v>Loss Cost</v>
          </cell>
        </row>
        <row r="19822">
          <cell r="A19822" t="str">
            <v>Oklahoma4741</v>
          </cell>
          <cell r="B19822" t="str">
            <v>Oklahoma</v>
          </cell>
          <cell r="C19822">
            <v>42736</v>
          </cell>
          <cell r="D19822" t="str">
            <v>4741</v>
          </cell>
          <cell r="E19822">
            <v>2.33</v>
          </cell>
          <cell r="F19822">
            <v>1</v>
          </cell>
          <cell r="G19822">
            <v>0.91</v>
          </cell>
          <cell r="H19822">
            <v>2.1203000000000003</v>
          </cell>
          <cell r="I19822" t="str">
            <v>Payroll</v>
          </cell>
          <cell r="J19822" t="str">
            <v>Loss Cost</v>
          </cell>
        </row>
        <row r="19823">
          <cell r="A19823" t="str">
            <v>Oklahoma4751</v>
          </cell>
          <cell r="B19823" t="str">
            <v>Oklahoma</v>
          </cell>
          <cell r="C19823">
            <v>42736</v>
          </cell>
          <cell r="D19823" t="str">
            <v>4751</v>
          </cell>
          <cell r="E19823">
            <v>2.15</v>
          </cell>
          <cell r="F19823">
            <v>1</v>
          </cell>
          <cell r="G19823">
            <v>0.91</v>
          </cell>
          <cell r="H19823">
            <v>1.9564999999999999</v>
          </cell>
          <cell r="I19823" t="str">
            <v>Payroll</v>
          </cell>
          <cell r="J19823" t="str">
            <v>Loss Cost</v>
          </cell>
        </row>
        <row r="19824">
          <cell r="A19824" t="str">
            <v>Oklahoma4771</v>
          </cell>
          <cell r="B19824" t="str">
            <v>Oklahoma</v>
          </cell>
          <cell r="C19824">
            <v>42736</v>
          </cell>
          <cell r="D19824" t="str">
            <v>4771</v>
          </cell>
          <cell r="E19824">
            <v>4.34</v>
          </cell>
          <cell r="F19824">
            <v>1</v>
          </cell>
          <cell r="G19824">
            <v>0.91</v>
          </cell>
          <cell r="H19824">
            <v>3.9493999999999998</v>
          </cell>
          <cell r="I19824" t="str">
            <v>Payroll</v>
          </cell>
          <cell r="J19824" t="str">
            <v>Loss Cost</v>
          </cell>
        </row>
        <row r="19825">
          <cell r="A19825" t="str">
            <v>Oklahoma4777</v>
          </cell>
          <cell r="B19825" t="str">
            <v>Oklahoma</v>
          </cell>
          <cell r="C19825">
            <v>42736</v>
          </cell>
          <cell r="D19825" t="str">
            <v>4777</v>
          </cell>
          <cell r="E19825">
            <v>3.01</v>
          </cell>
          <cell r="F19825">
            <v>1</v>
          </cell>
          <cell r="G19825">
            <v>0.91</v>
          </cell>
          <cell r="H19825">
            <v>2.7391000000000001</v>
          </cell>
          <cell r="I19825" t="str">
            <v>Payroll</v>
          </cell>
          <cell r="J19825" t="str">
            <v>Loss Cost</v>
          </cell>
        </row>
        <row r="19826">
          <cell r="A19826" t="str">
            <v>Oklahoma4825</v>
          </cell>
          <cell r="B19826" t="str">
            <v>Oklahoma</v>
          </cell>
          <cell r="C19826">
            <v>42736</v>
          </cell>
          <cell r="D19826" t="str">
            <v>4825</v>
          </cell>
          <cell r="E19826">
            <v>1.18</v>
          </cell>
          <cell r="F19826">
            <v>1</v>
          </cell>
          <cell r="G19826">
            <v>0.91</v>
          </cell>
          <cell r="H19826">
            <v>1.0738000000000001</v>
          </cell>
          <cell r="I19826" t="str">
            <v>Payroll</v>
          </cell>
          <cell r="J19826" t="str">
            <v>Loss Cost</v>
          </cell>
        </row>
        <row r="19827">
          <cell r="A19827" t="str">
            <v>Oklahoma4828</v>
          </cell>
          <cell r="B19827" t="str">
            <v>Oklahoma</v>
          </cell>
          <cell r="C19827">
            <v>42736</v>
          </cell>
          <cell r="D19827" t="str">
            <v>4828</v>
          </cell>
          <cell r="E19827">
            <v>2.52</v>
          </cell>
          <cell r="F19827">
            <v>1</v>
          </cell>
          <cell r="G19827">
            <v>0.91</v>
          </cell>
          <cell r="H19827">
            <v>2.2932000000000001</v>
          </cell>
          <cell r="I19827" t="str">
            <v>Payroll</v>
          </cell>
          <cell r="J19827" t="str">
            <v>Loss Cost</v>
          </cell>
        </row>
        <row r="19828">
          <cell r="A19828" t="str">
            <v>Oklahoma4829</v>
          </cell>
          <cell r="B19828" t="str">
            <v>Oklahoma</v>
          </cell>
          <cell r="C19828">
            <v>42736</v>
          </cell>
          <cell r="D19828" t="str">
            <v>4829</v>
          </cell>
          <cell r="E19828">
            <v>1</v>
          </cell>
          <cell r="F19828">
            <v>1</v>
          </cell>
          <cell r="G19828">
            <v>0.91</v>
          </cell>
          <cell r="H19828">
            <v>0.91</v>
          </cell>
          <cell r="I19828" t="str">
            <v>Payroll</v>
          </cell>
          <cell r="J19828" t="str">
            <v>Loss Cost</v>
          </cell>
        </row>
        <row r="19829">
          <cell r="A19829" t="str">
            <v>Oklahoma4902</v>
          </cell>
          <cell r="B19829" t="str">
            <v>Oklahoma</v>
          </cell>
          <cell r="C19829">
            <v>42736</v>
          </cell>
          <cell r="D19829" t="str">
            <v>4902</v>
          </cell>
          <cell r="E19829">
            <v>4.62</v>
          </cell>
          <cell r="F19829">
            <v>1</v>
          </cell>
          <cell r="G19829">
            <v>0.91</v>
          </cell>
          <cell r="H19829">
            <v>4.2042000000000002</v>
          </cell>
          <cell r="I19829" t="str">
            <v>Payroll</v>
          </cell>
          <cell r="J19829" t="str">
            <v>Loss Cost</v>
          </cell>
        </row>
        <row r="19830">
          <cell r="A19830" t="str">
            <v>Oklahoma4923</v>
          </cell>
          <cell r="B19830" t="str">
            <v>Oklahoma</v>
          </cell>
          <cell r="C19830">
            <v>42736</v>
          </cell>
          <cell r="D19830" t="str">
            <v>4923</v>
          </cell>
          <cell r="E19830">
            <v>0.73</v>
          </cell>
          <cell r="F19830">
            <v>1</v>
          </cell>
          <cell r="G19830">
            <v>0.91</v>
          </cell>
          <cell r="H19830">
            <v>0.6643</v>
          </cell>
          <cell r="I19830" t="str">
            <v>Payroll</v>
          </cell>
          <cell r="J19830" t="str">
            <v>Loss Cost</v>
          </cell>
        </row>
        <row r="19831">
          <cell r="A19831" t="str">
            <v>Oklahoma5020</v>
          </cell>
          <cell r="B19831" t="str">
            <v>Oklahoma</v>
          </cell>
          <cell r="C19831">
            <v>42736</v>
          </cell>
          <cell r="D19831" t="str">
            <v>5020</v>
          </cell>
          <cell r="E19831">
            <v>5.72</v>
          </cell>
          <cell r="F19831">
            <v>1</v>
          </cell>
          <cell r="G19831">
            <v>0.91</v>
          </cell>
          <cell r="H19831">
            <v>5.2051999999999996</v>
          </cell>
          <cell r="I19831" t="str">
            <v>Payroll</v>
          </cell>
          <cell r="J19831" t="str">
            <v>Loss Cost</v>
          </cell>
        </row>
        <row r="19832">
          <cell r="A19832" t="str">
            <v>Oklahoma5022</v>
          </cell>
          <cell r="B19832" t="str">
            <v>Oklahoma</v>
          </cell>
          <cell r="C19832">
            <v>42736</v>
          </cell>
          <cell r="D19832" t="str">
            <v>5022</v>
          </cell>
          <cell r="E19832">
            <v>6.39</v>
          </cell>
          <cell r="F19832">
            <v>1</v>
          </cell>
          <cell r="G19832">
            <v>0.91</v>
          </cell>
          <cell r="H19832">
            <v>5.8148999999999997</v>
          </cell>
          <cell r="I19832" t="str">
            <v>Payroll</v>
          </cell>
          <cell r="J19832" t="str">
            <v>Loss Cost</v>
          </cell>
        </row>
        <row r="19833">
          <cell r="A19833" t="str">
            <v>Oklahoma5037</v>
          </cell>
          <cell r="B19833" t="str">
            <v>Oklahoma</v>
          </cell>
          <cell r="C19833">
            <v>42736</v>
          </cell>
          <cell r="D19833" t="str">
            <v>5037</v>
          </cell>
          <cell r="E19833">
            <v>13.04</v>
          </cell>
          <cell r="F19833">
            <v>1</v>
          </cell>
          <cell r="G19833">
            <v>0.91</v>
          </cell>
          <cell r="H19833">
            <v>11.866400000000001</v>
          </cell>
          <cell r="I19833" t="str">
            <v>Payroll</v>
          </cell>
          <cell r="J19833" t="str">
            <v>Loss Cost</v>
          </cell>
        </row>
        <row r="19834">
          <cell r="A19834" t="str">
            <v>Oklahoma5040</v>
          </cell>
          <cell r="B19834" t="str">
            <v>Oklahoma</v>
          </cell>
          <cell r="C19834">
            <v>42736</v>
          </cell>
          <cell r="D19834" t="str">
            <v>5040</v>
          </cell>
          <cell r="E19834">
            <v>11.65</v>
          </cell>
          <cell r="F19834">
            <v>1</v>
          </cell>
          <cell r="G19834">
            <v>0.91</v>
          </cell>
          <cell r="H19834">
            <v>10.601500000000001</v>
          </cell>
          <cell r="I19834" t="str">
            <v>Payroll</v>
          </cell>
          <cell r="J19834" t="str">
            <v>Loss Cost</v>
          </cell>
        </row>
        <row r="19835">
          <cell r="A19835" t="str">
            <v>Oklahoma5057</v>
          </cell>
          <cell r="B19835" t="str">
            <v>Oklahoma</v>
          </cell>
          <cell r="C19835">
            <v>42736</v>
          </cell>
          <cell r="D19835" t="str">
            <v>5057</v>
          </cell>
          <cell r="E19835">
            <v>3.9</v>
          </cell>
          <cell r="F19835">
            <v>1</v>
          </cell>
          <cell r="G19835">
            <v>0.91</v>
          </cell>
          <cell r="H19835">
            <v>3.5489999999999999</v>
          </cell>
          <cell r="I19835" t="str">
            <v>Payroll</v>
          </cell>
          <cell r="J19835" t="str">
            <v>Loss Cost</v>
          </cell>
        </row>
        <row r="19836">
          <cell r="A19836" t="str">
            <v>Oklahoma5059</v>
          </cell>
          <cell r="B19836" t="str">
            <v>Oklahoma</v>
          </cell>
          <cell r="C19836">
            <v>42736</v>
          </cell>
          <cell r="D19836" t="str">
            <v>5059</v>
          </cell>
          <cell r="E19836">
            <v>22.16</v>
          </cell>
          <cell r="F19836">
            <v>1</v>
          </cell>
          <cell r="G19836">
            <v>0.91</v>
          </cell>
          <cell r="H19836">
            <v>20.165600000000001</v>
          </cell>
          <cell r="I19836" t="str">
            <v>Payroll</v>
          </cell>
          <cell r="J19836" t="str">
            <v>Loss Cost</v>
          </cell>
        </row>
        <row r="19837">
          <cell r="A19837" t="str">
            <v>Oklahoma5069</v>
          </cell>
          <cell r="B19837" t="str">
            <v>Oklahoma</v>
          </cell>
          <cell r="C19837">
            <v>42736</v>
          </cell>
          <cell r="D19837" t="str">
            <v>5069</v>
          </cell>
          <cell r="E19837">
            <v>24.93</v>
          </cell>
          <cell r="F19837">
            <v>1</v>
          </cell>
          <cell r="G19837">
            <v>0.91</v>
          </cell>
          <cell r="H19837">
            <v>22.686299999999999</v>
          </cell>
          <cell r="I19837" t="str">
            <v>Payroll</v>
          </cell>
          <cell r="J19837" t="str">
            <v>Loss Cost</v>
          </cell>
        </row>
        <row r="19838">
          <cell r="A19838" t="str">
            <v>Oklahoma5102</v>
          </cell>
          <cell r="B19838" t="str">
            <v>Oklahoma</v>
          </cell>
          <cell r="C19838">
            <v>42736</v>
          </cell>
          <cell r="D19838" t="str">
            <v>5102</v>
          </cell>
          <cell r="E19838">
            <v>4.91</v>
          </cell>
          <cell r="F19838">
            <v>1</v>
          </cell>
          <cell r="G19838">
            <v>0.91</v>
          </cell>
          <cell r="H19838">
            <v>4.4681000000000006</v>
          </cell>
          <cell r="I19838" t="str">
            <v>Payroll</v>
          </cell>
          <cell r="J19838" t="str">
            <v>Loss Cost</v>
          </cell>
        </row>
        <row r="19839">
          <cell r="A19839" t="str">
            <v>Oklahoma5146</v>
          </cell>
          <cell r="B19839" t="str">
            <v>Oklahoma</v>
          </cell>
          <cell r="C19839">
            <v>42736</v>
          </cell>
          <cell r="D19839" t="str">
            <v>5146</v>
          </cell>
          <cell r="E19839">
            <v>3.98</v>
          </cell>
          <cell r="F19839">
            <v>1</v>
          </cell>
          <cell r="G19839">
            <v>0.91</v>
          </cell>
          <cell r="H19839">
            <v>3.6217999999999999</v>
          </cell>
          <cell r="I19839" t="str">
            <v>Payroll</v>
          </cell>
          <cell r="J19839" t="str">
            <v>Loss Cost</v>
          </cell>
        </row>
        <row r="19840">
          <cell r="A19840" t="str">
            <v>Oklahoma5160</v>
          </cell>
          <cell r="B19840" t="str">
            <v>Oklahoma</v>
          </cell>
          <cell r="C19840">
            <v>42736</v>
          </cell>
          <cell r="D19840" t="str">
            <v>5160</v>
          </cell>
          <cell r="E19840">
            <v>1.9</v>
          </cell>
          <cell r="F19840">
            <v>1</v>
          </cell>
          <cell r="G19840">
            <v>0.91</v>
          </cell>
          <cell r="H19840">
            <v>1.7289999999999999</v>
          </cell>
          <cell r="I19840" t="str">
            <v>Payroll</v>
          </cell>
          <cell r="J19840" t="str">
            <v>Loss Cost</v>
          </cell>
        </row>
        <row r="19841">
          <cell r="A19841" t="str">
            <v>Oklahoma5183</v>
          </cell>
          <cell r="B19841" t="str">
            <v>Oklahoma</v>
          </cell>
          <cell r="C19841">
            <v>42736</v>
          </cell>
          <cell r="D19841" t="str">
            <v>5183</v>
          </cell>
          <cell r="E19841">
            <v>3.26</v>
          </cell>
          <cell r="F19841">
            <v>1</v>
          </cell>
          <cell r="G19841">
            <v>0.91</v>
          </cell>
          <cell r="H19841">
            <v>2.9666000000000001</v>
          </cell>
          <cell r="I19841" t="str">
            <v>Payroll</v>
          </cell>
          <cell r="J19841" t="str">
            <v>Loss Cost</v>
          </cell>
        </row>
        <row r="19842">
          <cell r="A19842" t="str">
            <v>Oklahoma5188</v>
          </cell>
          <cell r="B19842" t="str">
            <v>Oklahoma</v>
          </cell>
          <cell r="C19842">
            <v>42736</v>
          </cell>
          <cell r="D19842" t="str">
            <v>5188</v>
          </cell>
          <cell r="E19842">
            <v>3.31</v>
          </cell>
          <cell r="F19842">
            <v>1</v>
          </cell>
          <cell r="G19842">
            <v>0.91</v>
          </cell>
          <cell r="H19842">
            <v>3.0121000000000002</v>
          </cell>
          <cell r="I19842" t="str">
            <v>Payroll</v>
          </cell>
          <cell r="J19842" t="str">
            <v>Loss Cost</v>
          </cell>
        </row>
        <row r="19843">
          <cell r="A19843" t="str">
            <v>Oklahoma5190</v>
          </cell>
          <cell r="B19843" t="str">
            <v>Oklahoma</v>
          </cell>
          <cell r="C19843">
            <v>42736</v>
          </cell>
          <cell r="D19843" t="str">
            <v>5190</v>
          </cell>
          <cell r="E19843">
            <v>3.31</v>
          </cell>
          <cell r="F19843">
            <v>1</v>
          </cell>
          <cell r="G19843">
            <v>0.91</v>
          </cell>
          <cell r="H19843">
            <v>3.0121000000000002</v>
          </cell>
          <cell r="I19843" t="str">
            <v>Payroll</v>
          </cell>
          <cell r="J19843" t="str">
            <v>Loss Cost</v>
          </cell>
        </row>
        <row r="19844">
          <cell r="A19844" t="str">
            <v>Oklahoma5191</v>
          </cell>
          <cell r="B19844" t="str">
            <v>Oklahoma</v>
          </cell>
          <cell r="C19844">
            <v>42736</v>
          </cell>
          <cell r="D19844" t="str">
            <v>5191</v>
          </cell>
          <cell r="E19844">
            <v>0.76</v>
          </cell>
          <cell r="F19844">
            <v>1</v>
          </cell>
          <cell r="G19844">
            <v>0.91</v>
          </cell>
          <cell r="H19844">
            <v>0.69159999999999999</v>
          </cell>
          <cell r="I19844" t="str">
            <v>Payroll</v>
          </cell>
          <cell r="J19844" t="str">
            <v>Loss Cost</v>
          </cell>
        </row>
        <row r="19845">
          <cell r="A19845" t="str">
            <v>Oklahoma5192</v>
          </cell>
          <cell r="B19845" t="str">
            <v>Oklahoma</v>
          </cell>
          <cell r="C19845">
            <v>42736</v>
          </cell>
          <cell r="D19845" t="str">
            <v>5192</v>
          </cell>
          <cell r="E19845">
            <v>2.9</v>
          </cell>
          <cell r="F19845">
            <v>1</v>
          </cell>
          <cell r="G19845">
            <v>0.91</v>
          </cell>
          <cell r="H19845">
            <v>2.6389999999999998</v>
          </cell>
          <cell r="I19845" t="str">
            <v>Payroll</v>
          </cell>
          <cell r="J19845" t="str">
            <v>Loss Cost</v>
          </cell>
        </row>
        <row r="19846">
          <cell r="A19846" t="str">
            <v>Oklahoma5213</v>
          </cell>
          <cell r="B19846" t="str">
            <v>Oklahoma</v>
          </cell>
          <cell r="C19846">
            <v>42736</v>
          </cell>
          <cell r="D19846" t="str">
            <v>5213</v>
          </cell>
          <cell r="E19846">
            <v>7.13</v>
          </cell>
          <cell r="F19846">
            <v>1</v>
          </cell>
          <cell r="G19846">
            <v>0.91</v>
          </cell>
          <cell r="H19846">
            <v>6.4882999999999997</v>
          </cell>
          <cell r="I19846" t="str">
            <v>Payroll</v>
          </cell>
          <cell r="J19846" t="str">
            <v>Loss Cost</v>
          </cell>
        </row>
        <row r="19847">
          <cell r="A19847" t="str">
            <v>Oklahoma5215</v>
          </cell>
          <cell r="B19847" t="str">
            <v>Oklahoma</v>
          </cell>
          <cell r="C19847">
            <v>42736</v>
          </cell>
          <cell r="D19847" t="str">
            <v>5215</v>
          </cell>
          <cell r="E19847">
            <v>5.13</v>
          </cell>
          <cell r="F19847">
            <v>1</v>
          </cell>
          <cell r="G19847">
            <v>0.91</v>
          </cell>
          <cell r="H19847">
            <v>4.6683000000000003</v>
          </cell>
          <cell r="I19847" t="str">
            <v>Payroll</v>
          </cell>
          <cell r="J19847" t="str">
            <v>Loss Cost</v>
          </cell>
        </row>
        <row r="19848">
          <cell r="A19848" t="str">
            <v>Oklahoma5221</v>
          </cell>
          <cell r="B19848" t="str">
            <v>Oklahoma</v>
          </cell>
          <cell r="C19848">
            <v>42736</v>
          </cell>
          <cell r="D19848" t="str">
            <v>5221</v>
          </cell>
          <cell r="E19848">
            <v>3.79</v>
          </cell>
          <cell r="F19848">
            <v>1</v>
          </cell>
          <cell r="G19848">
            <v>0.91</v>
          </cell>
          <cell r="H19848">
            <v>3.4489000000000001</v>
          </cell>
          <cell r="I19848" t="str">
            <v>Payroll</v>
          </cell>
          <cell r="J19848" t="str">
            <v>Loss Cost</v>
          </cell>
        </row>
        <row r="19849">
          <cell r="A19849" t="str">
            <v>Oklahoma5222</v>
          </cell>
          <cell r="B19849" t="str">
            <v>Oklahoma</v>
          </cell>
          <cell r="C19849">
            <v>42736</v>
          </cell>
          <cell r="D19849" t="str">
            <v>5222</v>
          </cell>
          <cell r="E19849">
            <v>6.15</v>
          </cell>
          <cell r="F19849">
            <v>1</v>
          </cell>
          <cell r="G19849">
            <v>0.91</v>
          </cell>
          <cell r="H19849">
            <v>5.5965000000000007</v>
          </cell>
          <cell r="I19849" t="str">
            <v>Payroll</v>
          </cell>
          <cell r="J19849" t="str">
            <v>Loss Cost</v>
          </cell>
        </row>
        <row r="19850">
          <cell r="A19850" t="str">
            <v>Oklahoma5223</v>
          </cell>
          <cell r="B19850" t="str">
            <v>Oklahoma</v>
          </cell>
          <cell r="C19850">
            <v>42736</v>
          </cell>
          <cell r="D19850" t="str">
            <v>5223</v>
          </cell>
          <cell r="E19850">
            <v>4.03</v>
          </cell>
          <cell r="F19850">
            <v>1</v>
          </cell>
          <cell r="G19850">
            <v>0.91</v>
          </cell>
          <cell r="H19850">
            <v>3.6673000000000004</v>
          </cell>
          <cell r="I19850" t="str">
            <v>Payroll</v>
          </cell>
          <cell r="J19850" t="str">
            <v>Loss Cost</v>
          </cell>
        </row>
        <row r="19851">
          <cell r="A19851" t="str">
            <v>Oklahoma5348</v>
          </cell>
          <cell r="B19851" t="str">
            <v>Oklahoma</v>
          </cell>
          <cell r="C19851">
            <v>42736</v>
          </cell>
          <cell r="D19851" t="str">
            <v>5348</v>
          </cell>
          <cell r="E19851">
            <v>4.13</v>
          </cell>
          <cell r="F19851">
            <v>1</v>
          </cell>
          <cell r="G19851">
            <v>0.91</v>
          </cell>
          <cell r="H19851">
            <v>3.7583000000000002</v>
          </cell>
          <cell r="I19851" t="str">
            <v>Payroll</v>
          </cell>
          <cell r="J19851" t="str">
            <v>Loss Cost</v>
          </cell>
        </row>
        <row r="19852">
          <cell r="A19852" t="str">
            <v>Oklahoma5402</v>
          </cell>
          <cell r="B19852" t="str">
            <v>Oklahoma</v>
          </cell>
          <cell r="C19852">
            <v>42736</v>
          </cell>
          <cell r="D19852" t="str">
            <v>5402</v>
          </cell>
          <cell r="E19852">
            <v>7.13</v>
          </cell>
          <cell r="F19852">
            <v>1</v>
          </cell>
          <cell r="G19852">
            <v>0.91</v>
          </cell>
          <cell r="H19852">
            <v>6.4882999999999997</v>
          </cell>
          <cell r="I19852" t="str">
            <v>Payroll</v>
          </cell>
          <cell r="J19852" t="str">
            <v>Loss Cost</v>
          </cell>
        </row>
        <row r="19853">
          <cell r="A19853" t="str">
            <v>Oklahoma5403</v>
          </cell>
          <cell r="B19853" t="str">
            <v>Oklahoma</v>
          </cell>
          <cell r="C19853">
            <v>42736</v>
          </cell>
          <cell r="D19853" t="str">
            <v>5403</v>
          </cell>
          <cell r="E19853">
            <v>5.7</v>
          </cell>
          <cell r="F19853">
            <v>1</v>
          </cell>
          <cell r="G19853">
            <v>0.91</v>
          </cell>
          <cell r="H19853">
            <v>5.1870000000000003</v>
          </cell>
          <cell r="I19853" t="str">
            <v>Payroll</v>
          </cell>
          <cell r="J19853" t="str">
            <v>Loss Cost</v>
          </cell>
        </row>
        <row r="19854">
          <cell r="A19854" t="str">
            <v>Oklahoma5437</v>
          </cell>
          <cell r="B19854" t="str">
            <v>Oklahoma</v>
          </cell>
          <cell r="C19854">
            <v>42736</v>
          </cell>
          <cell r="D19854" t="str">
            <v>5437</v>
          </cell>
          <cell r="E19854">
            <v>4.7699999999999996</v>
          </cell>
          <cell r="F19854">
            <v>1</v>
          </cell>
          <cell r="G19854">
            <v>0.91</v>
          </cell>
          <cell r="H19854">
            <v>4.3407</v>
          </cell>
          <cell r="I19854" t="str">
            <v>Payroll</v>
          </cell>
          <cell r="J19854" t="str">
            <v>Loss Cost</v>
          </cell>
        </row>
        <row r="19855">
          <cell r="A19855" t="str">
            <v>Oklahoma5443</v>
          </cell>
          <cell r="B19855" t="str">
            <v>Oklahoma</v>
          </cell>
          <cell r="C19855">
            <v>42736</v>
          </cell>
          <cell r="D19855" t="str">
            <v>5443</v>
          </cell>
          <cell r="E19855">
            <v>3.25</v>
          </cell>
          <cell r="F19855">
            <v>1</v>
          </cell>
          <cell r="G19855">
            <v>0.91</v>
          </cell>
          <cell r="H19855">
            <v>2.9575</v>
          </cell>
          <cell r="I19855" t="str">
            <v>Payroll</v>
          </cell>
          <cell r="J19855" t="str">
            <v>Loss Cost</v>
          </cell>
        </row>
        <row r="19856">
          <cell r="A19856" t="str">
            <v>Oklahoma5445</v>
          </cell>
          <cell r="B19856" t="str">
            <v>Oklahoma</v>
          </cell>
          <cell r="C19856">
            <v>42736</v>
          </cell>
          <cell r="D19856" t="str">
            <v>5445</v>
          </cell>
          <cell r="E19856">
            <v>6.1</v>
          </cell>
          <cell r="F19856">
            <v>1</v>
          </cell>
          <cell r="G19856">
            <v>0.91</v>
          </cell>
          <cell r="H19856">
            <v>5.5510000000000002</v>
          </cell>
          <cell r="I19856" t="str">
            <v>Payroll</v>
          </cell>
          <cell r="J19856" t="str">
            <v>Loss Cost</v>
          </cell>
        </row>
        <row r="19857">
          <cell r="A19857" t="str">
            <v>Oklahoma5462</v>
          </cell>
          <cell r="B19857" t="str">
            <v>Oklahoma</v>
          </cell>
          <cell r="C19857">
            <v>42736</v>
          </cell>
          <cell r="D19857" t="str">
            <v>5462</v>
          </cell>
          <cell r="E19857">
            <v>6.81</v>
          </cell>
          <cell r="F19857">
            <v>1</v>
          </cell>
          <cell r="G19857">
            <v>0.91</v>
          </cell>
          <cell r="H19857">
            <v>6.1970999999999998</v>
          </cell>
          <cell r="I19857" t="str">
            <v>Payroll</v>
          </cell>
          <cell r="J19857" t="str">
            <v>Loss Cost</v>
          </cell>
        </row>
        <row r="19858">
          <cell r="A19858" t="str">
            <v>Oklahoma5472</v>
          </cell>
          <cell r="B19858" t="str">
            <v>Oklahoma</v>
          </cell>
          <cell r="C19858">
            <v>42736</v>
          </cell>
          <cell r="D19858" t="str">
            <v>5472</v>
          </cell>
          <cell r="E19858">
            <v>3.81</v>
          </cell>
          <cell r="F19858">
            <v>1</v>
          </cell>
          <cell r="G19858">
            <v>0.91</v>
          </cell>
          <cell r="H19858">
            <v>3.4671000000000003</v>
          </cell>
          <cell r="I19858" t="str">
            <v>Payroll</v>
          </cell>
          <cell r="J19858" t="str">
            <v>Loss Cost</v>
          </cell>
        </row>
        <row r="19859">
          <cell r="A19859" t="str">
            <v>Oklahoma5473</v>
          </cell>
          <cell r="B19859" t="str">
            <v>Oklahoma</v>
          </cell>
          <cell r="C19859">
            <v>42736</v>
          </cell>
          <cell r="D19859" t="str">
            <v>5473</v>
          </cell>
          <cell r="E19859">
            <v>6.2</v>
          </cell>
          <cell r="F19859">
            <v>1</v>
          </cell>
          <cell r="G19859">
            <v>0.91</v>
          </cell>
          <cell r="H19859">
            <v>5.6420000000000003</v>
          </cell>
          <cell r="I19859" t="str">
            <v>Payroll</v>
          </cell>
          <cell r="J19859" t="str">
            <v>Loss Cost</v>
          </cell>
        </row>
        <row r="19860">
          <cell r="A19860" t="str">
            <v>Oklahoma5474</v>
          </cell>
          <cell r="B19860" t="str">
            <v>Oklahoma</v>
          </cell>
          <cell r="C19860">
            <v>42736</v>
          </cell>
          <cell r="D19860" t="str">
            <v>5474</v>
          </cell>
          <cell r="E19860">
            <v>5.53</v>
          </cell>
          <cell r="F19860">
            <v>1</v>
          </cell>
          <cell r="G19860">
            <v>0.91</v>
          </cell>
          <cell r="H19860">
            <v>5.0323000000000002</v>
          </cell>
          <cell r="I19860" t="str">
            <v>Payroll</v>
          </cell>
          <cell r="J19860" t="str">
            <v>Loss Cost</v>
          </cell>
        </row>
        <row r="19861">
          <cell r="A19861" t="str">
            <v>Oklahoma5478</v>
          </cell>
          <cell r="B19861" t="str">
            <v>Oklahoma</v>
          </cell>
          <cell r="C19861">
            <v>42736</v>
          </cell>
          <cell r="D19861" t="str">
            <v>5478</v>
          </cell>
          <cell r="E19861">
            <v>3.15</v>
          </cell>
          <cell r="F19861">
            <v>1</v>
          </cell>
          <cell r="G19861">
            <v>0.91</v>
          </cell>
          <cell r="H19861">
            <v>2.8664999999999998</v>
          </cell>
          <cell r="I19861" t="str">
            <v>Payroll</v>
          </cell>
          <cell r="J19861" t="str">
            <v>Loss Cost</v>
          </cell>
        </row>
        <row r="19862">
          <cell r="A19862" t="str">
            <v>Oklahoma5479</v>
          </cell>
          <cell r="B19862" t="str">
            <v>Oklahoma</v>
          </cell>
          <cell r="C19862">
            <v>42736</v>
          </cell>
          <cell r="D19862" t="str">
            <v>5479</v>
          </cell>
          <cell r="E19862">
            <v>5.64</v>
          </cell>
          <cell r="F19862">
            <v>1</v>
          </cell>
          <cell r="G19862">
            <v>0.91</v>
          </cell>
          <cell r="H19862">
            <v>5.1323999999999996</v>
          </cell>
          <cell r="I19862" t="str">
            <v>Payroll</v>
          </cell>
          <cell r="J19862" t="str">
            <v>Loss Cost</v>
          </cell>
        </row>
        <row r="19863">
          <cell r="A19863" t="str">
            <v>Oklahoma5480</v>
          </cell>
          <cell r="B19863" t="str">
            <v>Oklahoma</v>
          </cell>
          <cell r="C19863">
            <v>42736</v>
          </cell>
          <cell r="D19863" t="str">
            <v>5480</v>
          </cell>
          <cell r="E19863">
            <v>5.1100000000000003</v>
          </cell>
          <cell r="F19863">
            <v>1</v>
          </cell>
          <cell r="G19863">
            <v>0.91</v>
          </cell>
          <cell r="H19863">
            <v>4.6501000000000001</v>
          </cell>
          <cell r="I19863" t="str">
            <v>Payroll</v>
          </cell>
          <cell r="J19863" t="str">
            <v>Loss Cost</v>
          </cell>
        </row>
        <row r="19864">
          <cell r="A19864" t="str">
            <v>Oklahoma5491</v>
          </cell>
          <cell r="B19864" t="str">
            <v>Oklahoma</v>
          </cell>
          <cell r="C19864">
            <v>42736</v>
          </cell>
          <cell r="D19864" t="str">
            <v>5491</v>
          </cell>
          <cell r="E19864">
            <v>1.39</v>
          </cell>
          <cell r="F19864">
            <v>1</v>
          </cell>
          <cell r="G19864">
            <v>0.91</v>
          </cell>
          <cell r="H19864">
            <v>1.2648999999999999</v>
          </cell>
          <cell r="I19864" t="str">
            <v>Payroll</v>
          </cell>
          <cell r="J19864" t="str">
            <v>Loss Cost</v>
          </cell>
        </row>
        <row r="19865">
          <cell r="A19865" t="str">
            <v>Oklahoma5506</v>
          </cell>
          <cell r="B19865" t="str">
            <v>Oklahoma</v>
          </cell>
          <cell r="C19865">
            <v>42736</v>
          </cell>
          <cell r="D19865" t="str">
            <v>5506</v>
          </cell>
          <cell r="E19865">
            <v>7.53</v>
          </cell>
          <cell r="F19865">
            <v>1</v>
          </cell>
          <cell r="G19865">
            <v>0.91</v>
          </cell>
          <cell r="H19865">
            <v>6.8523000000000005</v>
          </cell>
          <cell r="I19865" t="str">
            <v>Payroll</v>
          </cell>
          <cell r="J19865" t="str">
            <v>Loss Cost</v>
          </cell>
        </row>
        <row r="19866">
          <cell r="A19866" t="str">
            <v>Oklahoma5507</v>
          </cell>
          <cell r="B19866" t="str">
            <v>Oklahoma</v>
          </cell>
          <cell r="C19866">
            <v>42736</v>
          </cell>
          <cell r="D19866" t="str">
            <v>5507</v>
          </cell>
          <cell r="E19866">
            <v>4.0199999999999996</v>
          </cell>
          <cell r="F19866">
            <v>1</v>
          </cell>
          <cell r="G19866">
            <v>0.91</v>
          </cell>
          <cell r="H19866">
            <v>3.6581999999999999</v>
          </cell>
          <cell r="I19866" t="str">
            <v>Payroll</v>
          </cell>
          <cell r="J19866" t="str">
            <v>Loss Cost</v>
          </cell>
        </row>
        <row r="19867">
          <cell r="A19867" t="str">
            <v>Oklahoma5508</v>
          </cell>
          <cell r="B19867" t="str">
            <v>Oklahoma</v>
          </cell>
          <cell r="C19867">
            <v>42736</v>
          </cell>
          <cell r="D19867" t="str">
            <v>5508</v>
          </cell>
          <cell r="E19867">
            <v>9.58</v>
          </cell>
          <cell r="F19867">
            <v>1</v>
          </cell>
          <cell r="G19867">
            <v>0.91</v>
          </cell>
          <cell r="H19867">
            <v>8.7178000000000004</v>
          </cell>
          <cell r="I19867" t="str">
            <v>Payroll</v>
          </cell>
          <cell r="J19867" t="str">
            <v>Loss Cost</v>
          </cell>
        </row>
        <row r="19868">
          <cell r="A19868" t="str">
            <v>Oklahoma5535</v>
          </cell>
          <cell r="B19868" t="str">
            <v>Oklahoma</v>
          </cell>
          <cell r="C19868">
            <v>42736</v>
          </cell>
          <cell r="D19868" t="str">
            <v>5535</v>
          </cell>
          <cell r="E19868">
            <v>5.74</v>
          </cell>
          <cell r="F19868">
            <v>1</v>
          </cell>
          <cell r="G19868">
            <v>0.91</v>
          </cell>
          <cell r="H19868">
            <v>5.2234000000000007</v>
          </cell>
          <cell r="I19868" t="str">
            <v>Payroll</v>
          </cell>
          <cell r="J19868" t="str">
            <v>Loss Cost</v>
          </cell>
        </row>
        <row r="19869">
          <cell r="A19869" t="str">
            <v>Oklahoma5537</v>
          </cell>
          <cell r="B19869" t="str">
            <v>Oklahoma</v>
          </cell>
          <cell r="C19869">
            <v>42736</v>
          </cell>
          <cell r="D19869" t="str">
            <v>5537</v>
          </cell>
          <cell r="E19869">
            <v>4.54</v>
          </cell>
          <cell r="F19869">
            <v>1</v>
          </cell>
          <cell r="G19869">
            <v>0.91</v>
          </cell>
          <cell r="H19869">
            <v>4.1314000000000002</v>
          </cell>
          <cell r="I19869" t="str">
            <v>Payroll</v>
          </cell>
          <cell r="J19869" t="str">
            <v>Loss Cost</v>
          </cell>
        </row>
        <row r="19870">
          <cell r="A19870" t="str">
            <v>Oklahoma5551</v>
          </cell>
          <cell r="B19870" t="str">
            <v>Oklahoma</v>
          </cell>
          <cell r="C19870">
            <v>42736</v>
          </cell>
          <cell r="D19870" t="str">
            <v>5551</v>
          </cell>
          <cell r="E19870">
            <v>9.99</v>
          </cell>
          <cell r="F19870">
            <v>1</v>
          </cell>
          <cell r="G19870">
            <v>0.91</v>
          </cell>
          <cell r="H19870">
            <v>9.0909000000000013</v>
          </cell>
          <cell r="I19870" t="str">
            <v>Payroll</v>
          </cell>
          <cell r="J19870" t="str">
            <v>Loss Cost</v>
          </cell>
        </row>
        <row r="19871">
          <cell r="A19871" t="str">
            <v>Oklahoma5606</v>
          </cell>
          <cell r="B19871" t="str">
            <v>Oklahoma</v>
          </cell>
          <cell r="C19871">
            <v>42736</v>
          </cell>
          <cell r="D19871" t="str">
            <v>5606</v>
          </cell>
          <cell r="E19871">
            <v>0.84</v>
          </cell>
          <cell r="F19871">
            <v>1</v>
          </cell>
          <cell r="G19871">
            <v>0.91</v>
          </cell>
          <cell r="H19871">
            <v>0.76439999999999997</v>
          </cell>
          <cell r="I19871" t="str">
            <v>Payroll</v>
          </cell>
          <cell r="J19871" t="str">
            <v>Loss Cost</v>
          </cell>
        </row>
        <row r="19872">
          <cell r="A19872" t="str">
            <v>Oklahoma5610</v>
          </cell>
          <cell r="B19872" t="str">
            <v>Oklahoma</v>
          </cell>
          <cell r="C19872">
            <v>42736</v>
          </cell>
          <cell r="D19872" t="str">
            <v>5610</v>
          </cell>
          <cell r="E19872">
            <v>4.9800000000000004</v>
          </cell>
          <cell r="F19872">
            <v>1</v>
          </cell>
          <cell r="G19872">
            <v>0.91</v>
          </cell>
          <cell r="H19872">
            <v>4.5318000000000005</v>
          </cell>
          <cell r="I19872" t="str">
            <v>Payroll</v>
          </cell>
          <cell r="J19872" t="str">
            <v>Loss Cost</v>
          </cell>
        </row>
        <row r="19873">
          <cell r="A19873" t="str">
            <v>Oklahoma5611</v>
          </cell>
          <cell r="B19873" t="str">
            <v>Oklahoma</v>
          </cell>
          <cell r="C19873">
            <v>42736</v>
          </cell>
          <cell r="D19873" t="str">
            <v>5611</v>
          </cell>
          <cell r="E19873">
            <v>6.81</v>
          </cell>
          <cell r="F19873">
            <v>1</v>
          </cell>
          <cell r="G19873">
            <v>0.91</v>
          </cell>
          <cell r="H19873">
            <v>6.1970999999999998</v>
          </cell>
          <cell r="I19873" t="str">
            <v>Payroll</v>
          </cell>
          <cell r="J19873" t="str">
            <v>Loss Cost</v>
          </cell>
        </row>
        <row r="19874">
          <cell r="A19874" t="str">
            <v>Oklahoma5645</v>
          </cell>
          <cell r="B19874" t="str">
            <v>Oklahoma</v>
          </cell>
          <cell r="C19874">
            <v>42736</v>
          </cell>
          <cell r="D19874" t="str">
            <v>5645</v>
          </cell>
          <cell r="E19874">
            <v>8.86</v>
          </cell>
          <cell r="F19874">
            <v>1</v>
          </cell>
          <cell r="G19874">
            <v>0.91</v>
          </cell>
          <cell r="H19874">
            <v>8.0625999999999998</v>
          </cell>
          <cell r="I19874" t="str">
            <v>Payroll</v>
          </cell>
          <cell r="J19874" t="str">
            <v>Loss Cost</v>
          </cell>
        </row>
        <row r="19875">
          <cell r="A19875" t="str">
            <v>Oklahoma5703</v>
          </cell>
          <cell r="B19875" t="str">
            <v>Oklahoma</v>
          </cell>
          <cell r="C19875">
            <v>42736</v>
          </cell>
          <cell r="D19875" t="str">
            <v>5703</v>
          </cell>
          <cell r="E19875">
            <v>11.34</v>
          </cell>
          <cell r="F19875">
            <v>1</v>
          </cell>
          <cell r="G19875">
            <v>0.91</v>
          </cell>
          <cell r="H19875">
            <v>10.3194</v>
          </cell>
          <cell r="I19875" t="str">
            <v>Payroll</v>
          </cell>
          <cell r="J19875" t="str">
            <v>Loss Cost</v>
          </cell>
        </row>
        <row r="19876">
          <cell r="A19876" t="str">
            <v>Oklahoma5705</v>
          </cell>
          <cell r="B19876" t="str">
            <v>Oklahoma</v>
          </cell>
          <cell r="C19876">
            <v>42736</v>
          </cell>
          <cell r="D19876" t="str">
            <v>5705</v>
          </cell>
          <cell r="E19876">
            <v>12.29</v>
          </cell>
          <cell r="F19876">
            <v>1</v>
          </cell>
          <cell r="G19876">
            <v>0.91</v>
          </cell>
          <cell r="H19876">
            <v>11.1839</v>
          </cell>
          <cell r="I19876" t="str">
            <v>Payroll</v>
          </cell>
          <cell r="J19876" t="str">
            <v>Loss Cost</v>
          </cell>
        </row>
        <row r="19877">
          <cell r="A19877" t="str">
            <v>Oklahoma5951</v>
          </cell>
          <cell r="B19877" t="str">
            <v>Oklahoma</v>
          </cell>
          <cell r="C19877">
            <v>42736</v>
          </cell>
          <cell r="D19877" t="str">
            <v>5951</v>
          </cell>
          <cell r="E19877">
            <v>0.39</v>
          </cell>
          <cell r="F19877">
            <v>1</v>
          </cell>
          <cell r="G19877">
            <v>0.91</v>
          </cell>
          <cell r="H19877">
            <v>0.35490000000000005</v>
          </cell>
          <cell r="I19877" t="str">
            <v>Payroll</v>
          </cell>
          <cell r="J19877" t="str">
            <v>Loss Cost</v>
          </cell>
        </row>
        <row r="19878">
          <cell r="A19878" t="str">
            <v>Oklahoma6003</v>
          </cell>
          <cell r="B19878" t="str">
            <v>Oklahoma</v>
          </cell>
          <cell r="C19878">
            <v>42736</v>
          </cell>
          <cell r="D19878" t="str">
            <v>6003</v>
          </cell>
          <cell r="E19878">
            <v>5.62</v>
          </cell>
          <cell r="F19878">
            <v>1</v>
          </cell>
          <cell r="G19878">
            <v>0.91</v>
          </cell>
          <cell r="H19878">
            <v>5.1142000000000003</v>
          </cell>
          <cell r="I19878" t="str">
            <v>Payroll</v>
          </cell>
          <cell r="J19878" t="str">
            <v>Loss Cost</v>
          </cell>
        </row>
        <row r="19879">
          <cell r="A19879" t="str">
            <v>Oklahoma6005</v>
          </cell>
          <cell r="B19879" t="str">
            <v>Oklahoma</v>
          </cell>
          <cell r="C19879">
            <v>42736</v>
          </cell>
          <cell r="D19879" t="str">
            <v>6005</v>
          </cell>
          <cell r="E19879">
            <v>3.34</v>
          </cell>
          <cell r="F19879">
            <v>1</v>
          </cell>
          <cell r="G19879">
            <v>0.91</v>
          </cell>
          <cell r="H19879">
            <v>3.0394000000000001</v>
          </cell>
          <cell r="I19879" t="str">
            <v>Payroll</v>
          </cell>
          <cell r="J19879" t="str">
            <v>Loss Cost</v>
          </cell>
        </row>
        <row r="19880">
          <cell r="A19880" t="str">
            <v>Oklahoma6017</v>
          </cell>
          <cell r="B19880" t="str">
            <v>Oklahoma</v>
          </cell>
          <cell r="C19880">
            <v>42736</v>
          </cell>
          <cell r="D19880" t="str">
            <v>6017</v>
          </cell>
          <cell r="E19880">
            <v>4.24</v>
          </cell>
          <cell r="F19880">
            <v>1</v>
          </cell>
          <cell r="G19880">
            <v>0.91</v>
          </cell>
          <cell r="H19880">
            <v>3.8584000000000005</v>
          </cell>
          <cell r="I19880" t="str">
            <v>Payroll</v>
          </cell>
          <cell r="J19880" t="str">
            <v>Loss Cost</v>
          </cell>
        </row>
        <row r="19881">
          <cell r="A19881" t="str">
            <v>Oklahoma6018</v>
          </cell>
          <cell r="B19881" t="str">
            <v>Oklahoma</v>
          </cell>
          <cell r="C19881">
            <v>42736</v>
          </cell>
          <cell r="D19881" t="str">
            <v>6018</v>
          </cell>
          <cell r="E19881">
            <v>2.23</v>
          </cell>
          <cell r="F19881">
            <v>1</v>
          </cell>
          <cell r="G19881">
            <v>0.91</v>
          </cell>
          <cell r="H19881">
            <v>2.0293000000000001</v>
          </cell>
          <cell r="I19881" t="str">
            <v>Payroll</v>
          </cell>
          <cell r="J19881" t="str">
            <v>Loss Cost</v>
          </cell>
        </row>
        <row r="19882">
          <cell r="A19882" t="str">
            <v>Oklahoma6045</v>
          </cell>
          <cell r="B19882" t="str">
            <v>Oklahoma</v>
          </cell>
          <cell r="C19882">
            <v>42736</v>
          </cell>
          <cell r="D19882" t="str">
            <v>6045</v>
          </cell>
          <cell r="E19882">
            <v>3.36</v>
          </cell>
          <cell r="F19882">
            <v>1</v>
          </cell>
          <cell r="G19882">
            <v>0.91</v>
          </cell>
          <cell r="H19882">
            <v>3.0575999999999999</v>
          </cell>
          <cell r="I19882" t="str">
            <v>Payroll</v>
          </cell>
          <cell r="J19882" t="str">
            <v>Loss Cost</v>
          </cell>
        </row>
        <row r="19883">
          <cell r="A19883" t="str">
            <v>Oklahoma6204</v>
          </cell>
          <cell r="B19883" t="str">
            <v>Oklahoma</v>
          </cell>
          <cell r="C19883">
            <v>42736</v>
          </cell>
          <cell r="D19883" t="str">
            <v>6204</v>
          </cell>
          <cell r="E19883">
            <v>6.28</v>
          </cell>
          <cell r="F19883">
            <v>1</v>
          </cell>
          <cell r="G19883">
            <v>0.91</v>
          </cell>
          <cell r="H19883">
            <v>5.7148000000000003</v>
          </cell>
          <cell r="I19883" t="str">
            <v>Payroll</v>
          </cell>
          <cell r="J19883" t="str">
            <v>Loss Cost</v>
          </cell>
        </row>
        <row r="19884">
          <cell r="A19884" t="str">
            <v>Oklahoma6206</v>
          </cell>
          <cell r="B19884" t="str">
            <v>Oklahoma</v>
          </cell>
          <cell r="C19884">
            <v>42736</v>
          </cell>
          <cell r="D19884" t="str">
            <v>6206</v>
          </cell>
          <cell r="E19884">
            <v>2.76</v>
          </cell>
          <cell r="F19884">
            <v>1</v>
          </cell>
          <cell r="G19884">
            <v>0.91</v>
          </cell>
          <cell r="H19884">
            <v>2.5116000000000001</v>
          </cell>
          <cell r="I19884" t="str">
            <v>Payroll</v>
          </cell>
          <cell r="J19884" t="str">
            <v>Loss Cost</v>
          </cell>
        </row>
        <row r="19885">
          <cell r="A19885" t="str">
            <v>Oklahoma6213</v>
          </cell>
          <cell r="B19885" t="str">
            <v>Oklahoma</v>
          </cell>
          <cell r="C19885">
            <v>42736</v>
          </cell>
          <cell r="D19885" t="str">
            <v>6213</v>
          </cell>
          <cell r="E19885">
            <v>1.79</v>
          </cell>
          <cell r="F19885">
            <v>1</v>
          </cell>
          <cell r="G19885">
            <v>0.91</v>
          </cell>
          <cell r="H19885">
            <v>1.6289</v>
          </cell>
          <cell r="I19885" t="str">
            <v>Payroll</v>
          </cell>
          <cell r="J19885" t="str">
            <v>Loss Cost</v>
          </cell>
        </row>
        <row r="19886">
          <cell r="A19886" t="str">
            <v>Oklahoma6214</v>
          </cell>
          <cell r="B19886" t="str">
            <v>Oklahoma</v>
          </cell>
          <cell r="C19886">
            <v>42736</v>
          </cell>
          <cell r="D19886" t="str">
            <v>6214</v>
          </cell>
          <cell r="E19886">
            <v>2.52</v>
          </cell>
          <cell r="F19886">
            <v>1</v>
          </cell>
          <cell r="G19886">
            <v>0.91</v>
          </cell>
          <cell r="H19886">
            <v>2.2932000000000001</v>
          </cell>
          <cell r="I19886" t="str">
            <v>Payroll</v>
          </cell>
          <cell r="J19886" t="str">
            <v>Loss Cost</v>
          </cell>
        </row>
        <row r="19887">
          <cell r="A19887" t="str">
            <v>Oklahoma6216</v>
          </cell>
          <cell r="B19887" t="str">
            <v>Oklahoma</v>
          </cell>
          <cell r="C19887">
            <v>42736</v>
          </cell>
          <cell r="D19887" t="str">
            <v>6216</v>
          </cell>
          <cell r="E19887">
            <v>6.89</v>
          </cell>
          <cell r="F19887">
            <v>1</v>
          </cell>
          <cell r="G19887">
            <v>0.91</v>
          </cell>
          <cell r="H19887">
            <v>6.2698999999999998</v>
          </cell>
          <cell r="I19887" t="str">
            <v>Payroll</v>
          </cell>
          <cell r="J19887" t="str">
            <v>Loss Cost</v>
          </cell>
        </row>
        <row r="19888">
          <cell r="A19888" t="str">
            <v>Oklahoma6217</v>
          </cell>
          <cell r="B19888" t="str">
            <v>Oklahoma</v>
          </cell>
          <cell r="C19888">
            <v>42736</v>
          </cell>
          <cell r="D19888" t="str">
            <v>6217</v>
          </cell>
          <cell r="E19888">
            <v>3.93</v>
          </cell>
          <cell r="F19888">
            <v>1</v>
          </cell>
          <cell r="G19888">
            <v>0.91</v>
          </cell>
          <cell r="H19888">
            <v>3.5763000000000003</v>
          </cell>
          <cell r="I19888" t="str">
            <v>Payroll</v>
          </cell>
          <cell r="J19888" t="str">
            <v>Loss Cost</v>
          </cell>
        </row>
        <row r="19889">
          <cell r="A19889" t="str">
            <v>Oklahoma6229</v>
          </cell>
          <cell r="B19889" t="str">
            <v>Oklahoma</v>
          </cell>
          <cell r="C19889">
            <v>42736</v>
          </cell>
          <cell r="D19889" t="str">
            <v>6229</v>
          </cell>
          <cell r="E19889">
            <v>3.54</v>
          </cell>
          <cell r="F19889">
            <v>1</v>
          </cell>
          <cell r="G19889">
            <v>0.91</v>
          </cell>
          <cell r="H19889">
            <v>3.2214</v>
          </cell>
          <cell r="I19889" t="str">
            <v>Payroll</v>
          </cell>
          <cell r="J19889" t="str">
            <v>Loss Cost</v>
          </cell>
        </row>
        <row r="19890">
          <cell r="A19890" t="str">
            <v>Oklahoma6233</v>
          </cell>
          <cell r="B19890" t="str">
            <v>Oklahoma</v>
          </cell>
          <cell r="C19890">
            <v>42736</v>
          </cell>
          <cell r="D19890" t="str">
            <v>6233</v>
          </cell>
          <cell r="E19890">
            <v>1.98</v>
          </cell>
          <cell r="F19890">
            <v>1</v>
          </cell>
          <cell r="G19890">
            <v>0.91</v>
          </cell>
          <cell r="H19890">
            <v>1.8018000000000001</v>
          </cell>
          <cell r="I19890" t="str">
            <v>Payroll</v>
          </cell>
          <cell r="J19890" t="str">
            <v>Loss Cost</v>
          </cell>
        </row>
        <row r="19891">
          <cell r="A19891" t="str">
            <v>Oklahoma6235</v>
          </cell>
          <cell r="B19891" t="str">
            <v>Oklahoma</v>
          </cell>
          <cell r="C19891">
            <v>42736</v>
          </cell>
          <cell r="D19891" t="str">
            <v>6235</v>
          </cell>
          <cell r="E19891">
            <v>5.37</v>
          </cell>
          <cell r="F19891">
            <v>1</v>
          </cell>
          <cell r="G19891">
            <v>0.91</v>
          </cell>
          <cell r="H19891">
            <v>4.8867000000000003</v>
          </cell>
          <cell r="I19891" t="str">
            <v>Payroll</v>
          </cell>
          <cell r="J19891" t="str">
            <v>Loss Cost</v>
          </cell>
        </row>
        <row r="19892">
          <cell r="A19892" t="str">
            <v>Oklahoma6236</v>
          </cell>
          <cell r="B19892" t="str">
            <v>Oklahoma</v>
          </cell>
          <cell r="C19892">
            <v>42736</v>
          </cell>
          <cell r="D19892" t="str">
            <v>6236</v>
          </cell>
          <cell r="E19892">
            <v>8.4600000000000009</v>
          </cell>
          <cell r="F19892">
            <v>1</v>
          </cell>
          <cell r="G19892">
            <v>0.91</v>
          </cell>
          <cell r="H19892">
            <v>7.6986000000000008</v>
          </cell>
          <cell r="I19892" t="str">
            <v>Payroll</v>
          </cell>
          <cell r="J19892" t="str">
            <v>Loss Cost</v>
          </cell>
        </row>
        <row r="19893">
          <cell r="A19893" t="str">
            <v>Oklahoma6237</v>
          </cell>
          <cell r="B19893" t="str">
            <v>Oklahoma</v>
          </cell>
          <cell r="C19893">
            <v>42736</v>
          </cell>
          <cell r="D19893" t="str">
            <v>6237</v>
          </cell>
          <cell r="E19893">
            <v>1.34</v>
          </cell>
          <cell r="F19893">
            <v>1</v>
          </cell>
          <cell r="G19893">
            <v>0.91</v>
          </cell>
          <cell r="H19893">
            <v>1.2194</v>
          </cell>
          <cell r="I19893" t="str">
            <v>Payroll</v>
          </cell>
          <cell r="J19893" t="str">
            <v>Loss Cost</v>
          </cell>
        </row>
        <row r="19894">
          <cell r="A19894" t="str">
            <v>Oklahoma6251</v>
          </cell>
          <cell r="B19894" t="str">
            <v>Oklahoma</v>
          </cell>
          <cell r="C19894">
            <v>42736</v>
          </cell>
          <cell r="D19894" t="str">
            <v>6251</v>
          </cell>
          <cell r="E19894">
            <v>4.99</v>
          </cell>
          <cell r="F19894">
            <v>1</v>
          </cell>
          <cell r="G19894">
            <v>0.91</v>
          </cell>
          <cell r="H19894">
            <v>4.5409000000000006</v>
          </cell>
          <cell r="I19894" t="str">
            <v>Payroll</v>
          </cell>
          <cell r="J19894" t="str">
            <v>Loss Cost</v>
          </cell>
        </row>
        <row r="19895">
          <cell r="A19895" t="str">
            <v>Oklahoma6252</v>
          </cell>
          <cell r="B19895" t="str">
            <v>Oklahoma</v>
          </cell>
          <cell r="C19895">
            <v>42736</v>
          </cell>
          <cell r="D19895" t="str">
            <v>6252</v>
          </cell>
          <cell r="E19895">
            <v>3.42</v>
          </cell>
          <cell r="F19895">
            <v>1</v>
          </cell>
          <cell r="G19895">
            <v>0.91</v>
          </cell>
          <cell r="H19895">
            <v>3.1122000000000001</v>
          </cell>
          <cell r="I19895" t="str">
            <v>Payroll</v>
          </cell>
          <cell r="J19895" t="str">
            <v>Loss Cost</v>
          </cell>
        </row>
        <row r="19896">
          <cell r="A19896" t="str">
            <v>Oklahoma6306</v>
          </cell>
          <cell r="B19896" t="str">
            <v>Oklahoma</v>
          </cell>
          <cell r="C19896">
            <v>42736</v>
          </cell>
          <cell r="D19896" t="str">
            <v>6306</v>
          </cell>
          <cell r="E19896">
            <v>6.27</v>
          </cell>
          <cell r="F19896">
            <v>1</v>
          </cell>
          <cell r="G19896">
            <v>0.91</v>
          </cell>
          <cell r="H19896">
            <v>5.7057000000000002</v>
          </cell>
          <cell r="I19896" t="str">
            <v>Payroll</v>
          </cell>
          <cell r="J19896" t="str">
            <v>Loss Cost</v>
          </cell>
        </row>
        <row r="19897">
          <cell r="A19897" t="str">
            <v>Oklahoma6319</v>
          </cell>
          <cell r="B19897" t="str">
            <v>Oklahoma</v>
          </cell>
          <cell r="C19897">
            <v>42736</v>
          </cell>
          <cell r="D19897" t="str">
            <v>6319</v>
          </cell>
          <cell r="E19897">
            <v>3.32</v>
          </cell>
          <cell r="F19897">
            <v>1</v>
          </cell>
          <cell r="G19897">
            <v>0.91</v>
          </cell>
          <cell r="H19897">
            <v>3.0211999999999999</v>
          </cell>
          <cell r="I19897" t="str">
            <v>Payroll</v>
          </cell>
          <cell r="J19897" t="str">
            <v>Loss Cost</v>
          </cell>
        </row>
        <row r="19898">
          <cell r="A19898" t="str">
            <v>Oklahoma6325</v>
          </cell>
          <cell r="B19898" t="str">
            <v>Oklahoma</v>
          </cell>
          <cell r="C19898">
            <v>42736</v>
          </cell>
          <cell r="D19898" t="str">
            <v>6325</v>
          </cell>
          <cell r="E19898">
            <v>4.96</v>
          </cell>
          <cell r="F19898">
            <v>1</v>
          </cell>
          <cell r="G19898">
            <v>0.91</v>
          </cell>
          <cell r="H19898">
            <v>4.5136000000000003</v>
          </cell>
          <cell r="I19898" t="str">
            <v>Payroll</v>
          </cell>
          <cell r="J19898" t="str">
            <v>Loss Cost</v>
          </cell>
        </row>
        <row r="19899">
          <cell r="A19899" t="str">
            <v>Oklahoma6400</v>
          </cell>
          <cell r="B19899" t="str">
            <v>Oklahoma</v>
          </cell>
          <cell r="C19899">
            <v>42736</v>
          </cell>
          <cell r="D19899" t="str">
            <v>6400</v>
          </cell>
          <cell r="E19899">
            <v>8.1999999999999993</v>
          </cell>
          <cell r="F19899">
            <v>1</v>
          </cell>
          <cell r="G19899">
            <v>0.91</v>
          </cell>
          <cell r="H19899">
            <v>7.4619999999999997</v>
          </cell>
          <cell r="I19899" t="str">
            <v>Payroll</v>
          </cell>
          <cell r="J19899" t="str">
            <v>Loss Cost</v>
          </cell>
        </row>
        <row r="19900">
          <cell r="A19900" t="str">
            <v>Oklahoma6503</v>
          </cell>
          <cell r="B19900" t="str">
            <v>Oklahoma</v>
          </cell>
          <cell r="C19900">
            <v>42736</v>
          </cell>
          <cell r="D19900" t="str">
            <v>6503</v>
          </cell>
          <cell r="E19900">
            <v>1.71</v>
          </cell>
          <cell r="F19900">
            <v>1</v>
          </cell>
          <cell r="G19900">
            <v>0.91</v>
          </cell>
          <cell r="H19900">
            <v>1.5561</v>
          </cell>
          <cell r="I19900" t="str">
            <v>Payroll</v>
          </cell>
          <cell r="J19900" t="str">
            <v>Loss Cost</v>
          </cell>
        </row>
        <row r="19901">
          <cell r="A19901" t="str">
            <v>Oklahoma6513</v>
          </cell>
          <cell r="B19901" t="str">
            <v>Oklahoma</v>
          </cell>
          <cell r="C19901">
            <v>42736</v>
          </cell>
          <cell r="D19901" t="str">
            <v>6513</v>
          </cell>
          <cell r="E19901">
            <v>2.78</v>
          </cell>
          <cell r="F19901">
            <v>1</v>
          </cell>
          <cell r="G19901">
            <v>0.91</v>
          </cell>
          <cell r="H19901">
            <v>2.5297999999999998</v>
          </cell>
          <cell r="I19901" t="str">
            <v>Payroll</v>
          </cell>
          <cell r="J19901" t="str">
            <v>Loss Cost</v>
          </cell>
        </row>
        <row r="19902">
          <cell r="A19902" t="str">
            <v>Oklahoma6702</v>
          </cell>
          <cell r="B19902" t="str">
            <v>Oklahoma</v>
          </cell>
          <cell r="C19902">
            <v>42736</v>
          </cell>
          <cell r="D19902" t="str">
            <v>6702</v>
          </cell>
          <cell r="E19902">
            <v>3.34</v>
          </cell>
          <cell r="F19902">
            <v>1</v>
          </cell>
          <cell r="G19902">
            <v>0.91</v>
          </cell>
          <cell r="H19902">
            <v>3.0394000000000001</v>
          </cell>
          <cell r="I19902" t="str">
            <v>Payroll</v>
          </cell>
          <cell r="J19902" t="str">
            <v>Loss Cost</v>
          </cell>
        </row>
        <row r="19903">
          <cell r="A19903" t="str">
            <v>Oklahoma6703</v>
          </cell>
          <cell r="B19903" t="str">
            <v>Oklahoma</v>
          </cell>
          <cell r="C19903">
            <v>42736</v>
          </cell>
          <cell r="D19903" t="str">
            <v>6703</v>
          </cell>
          <cell r="E19903">
            <v>6.33</v>
          </cell>
          <cell r="F19903">
            <v>1</v>
          </cell>
          <cell r="G19903">
            <v>0.91</v>
          </cell>
          <cell r="H19903">
            <v>5.7603</v>
          </cell>
          <cell r="I19903" t="str">
            <v>Payroll</v>
          </cell>
          <cell r="J19903" t="str">
            <v>Loss Cost</v>
          </cell>
        </row>
        <row r="19904">
          <cell r="A19904" t="str">
            <v>Oklahoma6704</v>
          </cell>
          <cell r="B19904" t="str">
            <v>Oklahoma</v>
          </cell>
          <cell r="C19904">
            <v>42736</v>
          </cell>
          <cell r="D19904" t="str">
            <v>6704</v>
          </cell>
          <cell r="E19904">
            <v>3.71</v>
          </cell>
          <cell r="F19904">
            <v>1</v>
          </cell>
          <cell r="G19904">
            <v>0.91</v>
          </cell>
          <cell r="H19904">
            <v>3.3761000000000001</v>
          </cell>
          <cell r="I19904" t="str">
            <v>Payroll</v>
          </cell>
          <cell r="J19904" t="str">
            <v>Loss Cost</v>
          </cell>
        </row>
        <row r="19905">
          <cell r="A19905" t="str">
            <v>Oklahoma6801</v>
          </cell>
          <cell r="B19905" t="str">
            <v>Oklahoma</v>
          </cell>
          <cell r="C19905">
            <v>42736</v>
          </cell>
          <cell r="D19905" t="str">
            <v>6801</v>
          </cell>
          <cell r="E19905">
            <v>3.24</v>
          </cell>
          <cell r="F19905">
            <v>1</v>
          </cell>
          <cell r="G19905">
            <v>0.91</v>
          </cell>
          <cell r="H19905">
            <v>2.9484000000000004</v>
          </cell>
          <cell r="I19905" t="str">
            <v>Payroll</v>
          </cell>
          <cell r="J19905" t="str">
            <v>Loss Cost</v>
          </cell>
        </row>
        <row r="19906">
          <cell r="A19906" t="str">
            <v>Oklahoma6811</v>
          </cell>
          <cell r="B19906" t="str">
            <v>Oklahoma</v>
          </cell>
          <cell r="C19906">
            <v>42736</v>
          </cell>
          <cell r="D19906" t="str">
            <v>6811</v>
          </cell>
          <cell r="E19906">
            <v>5.39</v>
          </cell>
          <cell r="F19906">
            <v>1</v>
          </cell>
          <cell r="G19906">
            <v>0.91</v>
          </cell>
          <cell r="H19906">
            <v>4.9048999999999996</v>
          </cell>
          <cell r="I19906" t="str">
            <v>Payroll</v>
          </cell>
          <cell r="J19906" t="str">
            <v>Loss Cost</v>
          </cell>
        </row>
        <row r="19907">
          <cell r="A19907" t="str">
            <v>Oklahoma6824</v>
          </cell>
          <cell r="B19907" t="str">
            <v>Oklahoma</v>
          </cell>
          <cell r="C19907">
            <v>42736</v>
          </cell>
          <cell r="D19907" t="str">
            <v>6824</v>
          </cell>
          <cell r="E19907">
            <v>8.84</v>
          </cell>
          <cell r="F19907">
            <v>1</v>
          </cell>
          <cell r="G19907">
            <v>0.91</v>
          </cell>
          <cell r="H19907">
            <v>8.0443999999999996</v>
          </cell>
          <cell r="I19907" t="str">
            <v>Payroll</v>
          </cell>
          <cell r="J19907" t="str">
            <v>Loss Cost</v>
          </cell>
        </row>
        <row r="19908">
          <cell r="A19908" t="str">
            <v>Oklahoma6826</v>
          </cell>
          <cell r="B19908" t="str">
            <v>Oklahoma</v>
          </cell>
          <cell r="C19908">
            <v>42736</v>
          </cell>
          <cell r="D19908" t="str">
            <v>6826</v>
          </cell>
          <cell r="E19908">
            <v>4.28</v>
          </cell>
          <cell r="F19908">
            <v>1</v>
          </cell>
          <cell r="G19908">
            <v>0.91</v>
          </cell>
          <cell r="H19908">
            <v>3.8948000000000005</v>
          </cell>
          <cell r="I19908" t="str">
            <v>Payroll</v>
          </cell>
          <cell r="J19908" t="str">
            <v>Loss Cost</v>
          </cell>
        </row>
        <row r="19909">
          <cell r="A19909" t="str">
            <v>Oklahoma6834</v>
          </cell>
          <cell r="B19909" t="str">
            <v>Oklahoma</v>
          </cell>
          <cell r="C19909">
            <v>42736</v>
          </cell>
          <cell r="D19909" t="str">
            <v>6834</v>
          </cell>
          <cell r="E19909">
            <v>5.46</v>
          </cell>
          <cell r="F19909">
            <v>1</v>
          </cell>
          <cell r="G19909">
            <v>0.91</v>
          </cell>
          <cell r="H19909">
            <v>4.9686000000000003</v>
          </cell>
          <cell r="I19909" t="str">
            <v>Payroll</v>
          </cell>
          <cell r="J19909" t="str">
            <v>Loss Cost</v>
          </cell>
        </row>
        <row r="19910">
          <cell r="A19910" t="str">
            <v>Oklahoma6836</v>
          </cell>
          <cell r="B19910" t="str">
            <v>Oklahoma</v>
          </cell>
          <cell r="C19910">
            <v>42736</v>
          </cell>
          <cell r="D19910" t="str">
            <v>6836</v>
          </cell>
          <cell r="E19910">
            <v>4.03</v>
          </cell>
          <cell r="F19910">
            <v>1</v>
          </cell>
          <cell r="G19910">
            <v>0.91</v>
          </cell>
          <cell r="H19910">
            <v>3.6673000000000004</v>
          </cell>
          <cell r="I19910" t="str">
            <v>Payroll</v>
          </cell>
          <cell r="J19910" t="str">
            <v>Loss Cost</v>
          </cell>
        </row>
        <row r="19911">
          <cell r="A19911" t="str">
            <v>Oklahoma6843</v>
          </cell>
          <cell r="B19911" t="str">
            <v>Oklahoma</v>
          </cell>
          <cell r="C19911">
            <v>42736</v>
          </cell>
          <cell r="D19911" t="str">
            <v>6843</v>
          </cell>
          <cell r="E19911">
            <v>6.56</v>
          </cell>
          <cell r="F19911">
            <v>1</v>
          </cell>
          <cell r="G19911">
            <v>0.91</v>
          </cell>
          <cell r="H19911">
            <v>5.9695999999999998</v>
          </cell>
          <cell r="I19911" t="str">
            <v>Payroll</v>
          </cell>
          <cell r="J19911" t="str">
            <v>Loss Cost</v>
          </cell>
        </row>
        <row r="19912">
          <cell r="A19912" t="str">
            <v>Oklahoma6845</v>
          </cell>
          <cell r="B19912" t="str">
            <v>Oklahoma</v>
          </cell>
          <cell r="C19912">
            <v>42736</v>
          </cell>
          <cell r="D19912" t="str">
            <v>6845</v>
          </cell>
          <cell r="E19912">
            <v>5.78</v>
          </cell>
          <cell r="F19912">
            <v>1</v>
          </cell>
          <cell r="G19912">
            <v>0.91</v>
          </cell>
          <cell r="H19912">
            <v>5.2598000000000003</v>
          </cell>
          <cell r="I19912" t="str">
            <v>Payroll</v>
          </cell>
          <cell r="J19912" t="str">
            <v>Loss Cost</v>
          </cell>
        </row>
        <row r="19913">
          <cell r="A19913" t="str">
            <v>Oklahoma6854</v>
          </cell>
          <cell r="B19913" t="str">
            <v>Oklahoma</v>
          </cell>
          <cell r="C19913">
            <v>42736</v>
          </cell>
          <cell r="D19913" t="str">
            <v>6854</v>
          </cell>
          <cell r="E19913">
            <v>4.54</v>
          </cell>
          <cell r="F19913">
            <v>1</v>
          </cell>
          <cell r="G19913">
            <v>0.91</v>
          </cell>
          <cell r="H19913">
            <v>4.1314000000000002</v>
          </cell>
          <cell r="I19913" t="str">
            <v>Payroll</v>
          </cell>
          <cell r="J19913" t="str">
            <v>Loss Cost</v>
          </cell>
        </row>
        <row r="19914">
          <cell r="A19914" t="str">
            <v>Oklahoma6872</v>
          </cell>
          <cell r="B19914" t="str">
            <v>Oklahoma</v>
          </cell>
          <cell r="C19914">
            <v>42736</v>
          </cell>
          <cell r="D19914" t="str">
            <v>6872</v>
          </cell>
          <cell r="E19914">
            <v>8.18</v>
          </cell>
          <cell r="F19914">
            <v>1</v>
          </cell>
          <cell r="G19914">
            <v>0.91</v>
          </cell>
          <cell r="H19914">
            <v>7.4438000000000004</v>
          </cell>
          <cell r="I19914" t="str">
            <v>Payroll</v>
          </cell>
          <cell r="J19914" t="str">
            <v>Loss Cost</v>
          </cell>
        </row>
        <row r="19915">
          <cell r="A19915" t="str">
            <v>Oklahoma6874</v>
          </cell>
          <cell r="B19915" t="str">
            <v>Oklahoma</v>
          </cell>
          <cell r="C19915">
            <v>42736</v>
          </cell>
          <cell r="D19915" t="str">
            <v>6874</v>
          </cell>
          <cell r="E19915">
            <v>15.96</v>
          </cell>
          <cell r="F19915">
            <v>1</v>
          </cell>
          <cell r="G19915">
            <v>0.91</v>
          </cell>
          <cell r="H19915">
            <v>14.523600000000002</v>
          </cell>
          <cell r="I19915" t="str">
            <v>Payroll</v>
          </cell>
          <cell r="J19915" t="str">
            <v>Loss Cost</v>
          </cell>
        </row>
        <row r="19916">
          <cell r="A19916" t="str">
            <v>Oklahoma6882</v>
          </cell>
          <cell r="B19916" t="str">
            <v>Oklahoma</v>
          </cell>
          <cell r="C19916">
            <v>42736</v>
          </cell>
          <cell r="D19916" t="str">
            <v>6882</v>
          </cell>
          <cell r="E19916">
            <v>3.53</v>
          </cell>
          <cell r="F19916">
            <v>1</v>
          </cell>
          <cell r="G19916">
            <v>0.91</v>
          </cell>
          <cell r="H19916">
            <v>3.2122999999999999</v>
          </cell>
          <cell r="I19916" t="str">
            <v>Payroll</v>
          </cell>
          <cell r="J19916" t="str">
            <v>Loss Cost</v>
          </cell>
        </row>
        <row r="19917">
          <cell r="A19917" t="str">
            <v>Oklahoma6884</v>
          </cell>
          <cell r="B19917" t="str">
            <v>Oklahoma</v>
          </cell>
          <cell r="C19917">
            <v>42736</v>
          </cell>
          <cell r="D19917" t="str">
            <v>6884</v>
          </cell>
          <cell r="E19917">
            <v>4.88</v>
          </cell>
          <cell r="F19917">
            <v>1</v>
          </cell>
          <cell r="G19917">
            <v>0.91</v>
          </cell>
          <cell r="H19917">
            <v>4.4408000000000003</v>
          </cell>
          <cell r="I19917" t="str">
            <v>Payroll</v>
          </cell>
          <cell r="J19917" t="str">
            <v>Loss Cost</v>
          </cell>
        </row>
        <row r="19918">
          <cell r="A19918" t="str">
            <v>Oklahoma7016</v>
          </cell>
          <cell r="B19918" t="str">
            <v>Oklahoma</v>
          </cell>
          <cell r="C19918">
            <v>42736</v>
          </cell>
          <cell r="D19918" t="str">
            <v>7016</v>
          </cell>
          <cell r="E19918">
            <v>2.1</v>
          </cell>
          <cell r="F19918">
            <v>1</v>
          </cell>
          <cell r="G19918">
            <v>0.91</v>
          </cell>
          <cell r="H19918">
            <v>1.9110000000000003</v>
          </cell>
          <cell r="I19918" t="str">
            <v>Payroll</v>
          </cell>
          <cell r="J19918" t="str">
            <v>Loss Cost</v>
          </cell>
        </row>
        <row r="19919">
          <cell r="A19919" t="str">
            <v>Oklahoma7024</v>
          </cell>
          <cell r="B19919" t="str">
            <v>Oklahoma</v>
          </cell>
          <cell r="C19919">
            <v>42736</v>
          </cell>
          <cell r="D19919" t="str">
            <v>7024</v>
          </cell>
          <cell r="E19919">
            <v>2.33</v>
          </cell>
          <cell r="F19919">
            <v>1</v>
          </cell>
          <cell r="G19919">
            <v>0.91</v>
          </cell>
          <cell r="H19919">
            <v>2.1203000000000003</v>
          </cell>
          <cell r="I19919" t="str">
            <v>Payroll</v>
          </cell>
          <cell r="J19919" t="str">
            <v>Loss Cost</v>
          </cell>
        </row>
        <row r="19920">
          <cell r="A19920" t="str">
            <v>Oklahoma7038</v>
          </cell>
          <cell r="B19920" t="str">
            <v>Oklahoma</v>
          </cell>
          <cell r="C19920">
            <v>42736</v>
          </cell>
          <cell r="D19920" t="str">
            <v>7038</v>
          </cell>
          <cell r="E19920">
            <v>4.01</v>
          </cell>
          <cell r="F19920">
            <v>1</v>
          </cell>
          <cell r="G19920">
            <v>0.91</v>
          </cell>
          <cell r="H19920">
            <v>3.6490999999999998</v>
          </cell>
          <cell r="I19920" t="str">
            <v>Payroll</v>
          </cell>
          <cell r="J19920" t="str">
            <v>Loss Cost</v>
          </cell>
        </row>
        <row r="19921">
          <cell r="A19921" t="str">
            <v>Oklahoma7046</v>
          </cell>
          <cell r="B19921" t="str">
            <v>Oklahoma</v>
          </cell>
          <cell r="C19921">
            <v>42736</v>
          </cell>
          <cell r="D19921" t="str">
            <v>7046</v>
          </cell>
          <cell r="E19921">
            <v>14.63</v>
          </cell>
          <cell r="F19921">
            <v>1</v>
          </cell>
          <cell r="G19921">
            <v>0.91</v>
          </cell>
          <cell r="H19921">
            <v>13.313300000000002</v>
          </cell>
          <cell r="I19921" t="str">
            <v>Payroll</v>
          </cell>
          <cell r="J19921" t="str">
            <v>Loss Cost</v>
          </cell>
        </row>
        <row r="19922">
          <cell r="A19922" t="str">
            <v>Oklahoma7047</v>
          </cell>
          <cell r="B19922" t="str">
            <v>Oklahoma</v>
          </cell>
          <cell r="C19922">
            <v>42736</v>
          </cell>
          <cell r="D19922" t="str">
            <v>7047</v>
          </cell>
          <cell r="E19922">
            <v>3.97</v>
          </cell>
          <cell r="F19922">
            <v>1</v>
          </cell>
          <cell r="G19922">
            <v>0.91</v>
          </cell>
          <cell r="H19922">
            <v>3.6127000000000002</v>
          </cell>
          <cell r="I19922" t="str">
            <v>Payroll</v>
          </cell>
          <cell r="J19922" t="str">
            <v>Loss Cost</v>
          </cell>
        </row>
        <row r="19923">
          <cell r="A19923" t="str">
            <v>Oklahoma7050</v>
          </cell>
          <cell r="B19923" t="str">
            <v>Oklahoma</v>
          </cell>
          <cell r="C19923">
            <v>42736</v>
          </cell>
          <cell r="D19923" t="str">
            <v>7050</v>
          </cell>
          <cell r="E19923">
            <v>7.6</v>
          </cell>
          <cell r="F19923">
            <v>1</v>
          </cell>
          <cell r="G19923">
            <v>0.91</v>
          </cell>
          <cell r="H19923">
            <v>6.9159999999999995</v>
          </cell>
          <cell r="I19923" t="str">
            <v>Payroll</v>
          </cell>
          <cell r="J19923" t="str">
            <v>Loss Cost</v>
          </cell>
        </row>
        <row r="19924">
          <cell r="A19924" t="str">
            <v>Oklahoma7090</v>
          </cell>
          <cell r="B19924" t="str">
            <v>Oklahoma</v>
          </cell>
          <cell r="C19924">
            <v>42736</v>
          </cell>
          <cell r="D19924" t="str">
            <v>7090</v>
          </cell>
          <cell r="E19924">
            <v>4.46</v>
          </cell>
          <cell r="F19924">
            <v>1</v>
          </cell>
          <cell r="G19924">
            <v>0.91</v>
          </cell>
          <cell r="H19924">
            <v>4.0586000000000002</v>
          </cell>
          <cell r="I19924" t="str">
            <v>Payroll</v>
          </cell>
          <cell r="J19924" t="str">
            <v>Loss Cost</v>
          </cell>
        </row>
        <row r="19925">
          <cell r="A19925" t="str">
            <v>Oklahoma7098</v>
          </cell>
          <cell r="B19925" t="str">
            <v>Oklahoma</v>
          </cell>
          <cell r="C19925">
            <v>42736</v>
          </cell>
          <cell r="D19925" t="str">
            <v>7098</v>
          </cell>
          <cell r="E19925">
            <v>16.25</v>
          </cell>
          <cell r="F19925">
            <v>1</v>
          </cell>
          <cell r="G19925">
            <v>0.91</v>
          </cell>
          <cell r="H19925">
            <v>14.7875</v>
          </cell>
          <cell r="I19925" t="str">
            <v>Payroll</v>
          </cell>
          <cell r="J19925" t="str">
            <v>Loss Cost</v>
          </cell>
        </row>
        <row r="19926">
          <cell r="A19926" t="str">
            <v>Oklahoma7099</v>
          </cell>
          <cell r="B19926" t="str">
            <v>Oklahoma</v>
          </cell>
          <cell r="C19926">
            <v>42736</v>
          </cell>
          <cell r="D19926" t="str">
            <v>7099</v>
          </cell>
          <cell r="E19926">
            <v>27.69</v>
          </cell>
          <cell r="F19926">
            <v>1</v>
          </cell>
          <cell r="G19926">
            <v>0.91</v>
          </cell>
          <cell r="H19926">
            <v>25.197900000000001</v>
          </cell>
          <cell r="I19926" t="str">
            <v>Payroll</v>
          </cell>
          <cell r="J19926" t="str">
            <v>Loss Cost</v>
          </cell>
        </row>
        <row r="19927">
          <cell r="A19927" t="str">
            <v>Oklahoma7133</v>
          </cell>
          <cell r="B19927" t="str">
            <v>Oklahoma</v>
          </cell>
          <cell r="C19927">
            <v>42736</v>
          </cell>
          <cell r="D19927" t="str">
            <v>7133</v>
          </cell>
          <cell r="E19927">
            <v>5.37</v>
          </cell>
          <cell r="F19927">
            <v>1</v>
          </cell>
          <cell r="G19927">
            <v>0.91</v>
          </cell>
          <cell r="H19927">
            <v>4.8867000000000003</v>
          </cell>
          <cell r="I19927" t="str">
            <v>Payroll</v>
          </cell>
          <cell r="J19927" t="str">
            <v>Loss Cost</v>
          </cell>
        </row>
        <row r="19928">
          <cell r="A19928" t="str">
            <v>Oklahoma7151</v>
          </cell>
          <cell r="B19928" t="str">
            <v>Oklahoma</v>
          </cell>
          <cell r="C19928">
            <v>42736</v>
          </cell>
          <cell r="D19928" t="str">
            <v>7151</v>
          </cell>
          <cell r="E19928">
            <v>6.52</v>
          </cell>
          <cell r="F19928">
            <v>1</v>
          </cell>
          <cell r="G19928">
            <v>0.91</v>
          </cell>
          <cell r="H19928">
            <v>5.9332000000000003</v>
          </cell>
          <cell r="I19928" t="str">
            <v>Payroll</v>
          </cell>
          <cell r="J19928" t="str">
            <v>Loss Cost</v>
          </cell>
        </row>
        <row r="19929">
          <cell r="A19929" t="str">
            <v>Oklahoma7152</v>
          </cell>
          <cell r="B19929" t="str">
            <v>Oklahoma</v>
          </cell>
          <cell r="C19929">
            <v>42736</v>
          </cell>
          <cell r="D19929" t="str">
            <v>7152</v>
          </cell>
          <cell r="E19929">
            <v>12.35</v>
          </cell>
          <cell r="F19929">
            <v>1</v>
          </cell>
          <cell r="G19929">
            <v>0.91</v>
          </cell>
          <cell r="H19929">
            <v>11.2385</v>
          </cell>
          <cell r="I19929" t="str">
            <v>Payroll</v>
          </cell>
          <cell r="J19929" t="str">
            <v>Loss Cost</v>
          </cell>
        </row>
        <row r="19930">
          <cell r="A19930" t="str">
            <v>Oklahoma7153</v>
          </cell>
          <cell r="B19930" t="str">
            <v>Oklahoma</v>
          </cell>
          <cell r="C19930">
            <v>42736</v>
          </cell>
          <cell r="D19930" t="str">
            <v>7153</v>
          </cell>
          <cell r="E19930">
            <v>7.25</v>
          </cell>
          <cell r="F19930">
            <v>1</v>
          </cell>
          <cell r="G19930">
            <v>0.91</v>
          </cell>
          <cell r="H19930">
            <v>6.5975000000000001</v>
          </cell>
          <cell r="I19930" t="str">
            <v>Payroll</v>
          </cell>
          <cell r="J19930" t="str">
            <v>Loss Cost</v>
          </cell>
        </row>
        <row r="19931">
          <cell r="A19931" t="str">
            <v>Oklahoma7222</v>
          </cell>
          <cell r="B19931" t="str">
            <v>Oklahoma</v>
          </cell>
          <cell r="C19931">
            <v>42736</v>
          </cell>
          <cell r="D19931" t="str">
            <v>7222</v>
          </cell>
          <cell r="E19931">
            <v>5.99</v>
          </cell>
          <cell r="F19931">
            <v>1</v>
          </cell>
          <cell r="G19931">
            <v>0.91</v>
          </cell>
          <cell r="H19931">
            <v>5.4509000000000007</v>
          </cell>
          <cell r="I19931" t="str">
            <v>Payroll</v>
          </cell>
          <cell r="J19931" t="str">
            <v>Loss Cost</v>
          </cell>
        </row>
        <row r="19932">
          <cell r="A19932" t="str">
            <v>Oklahoma7228</v>
          </cell>
          <cell r="B19932" t="str">
            <v>Oklahoma</v>
          </cell>
          <cell r="C19932">
            <v>42736</v>
          </cell>
          <cell r="D19932" t="str">
            <v>7228</v>
          </cell>
          <cell r="E19932">
            <v>5.97</v>
          </cell>
          <cell r="F19932">
            <v>1</v>
          </cell>
          <cell r="G19932">
            <v>0.91</v>
          </cell>
          <cell r="H19932">
            <v>5.4326999999999996</v>
          </cell>
          <cell r="I19932" t="str">
            <v>Payroll</v>
          </cell>
          <cell r="J19932" t="str">
            <v>Loss Cost</v>
          </cell>
        </row>
        <row r="19933">
          <cell r="A19933" t="str">
            <v>Oklahoma7229</v>
          </cell>
          <cell r="B19933" t="str">
            <v>Oklahoma</v>
          </cell>
          <cell r="C19933">
            <v>42736</v>
          </cell>
          <cell r="D19933" t="str">
            <v>7229</v>
          </cell>
          <cell r="E19933">
            <v>7.06</v>
          </cell>
          <cell r="F19933">
            <v>1</v>
          </cell>
          <cell r="G19933">
            <v>0.91</v>
          </cell>
          <cell r="H19933">
            <v>6.4245999999999999</v>
          </cell>
          <cell r="I19933" t="str">
            <v>Payroll</v>
          </cell>
          <cell r="J19933" t="str">
            <v>Loss Cost</v>
          </cell>
        </row>
        <row r="19934">
          <cell r="A19934" t="str">
            <v>Oklahoma7230</v>
          </cell>
          <cell r="B19934" t="str">
            <v>Oklahoma</v>
          </cell>
          <cell r="C19934">
            <v>42736</v>
          </cell>
          <cell r="D19934" t="str">
            <v>7230</v>
          </cell>
          <cell r="E19934">
            <v>6.92</v>
          </cell>
          <cell r="F19934">
            <v>1</v>
          </cell>
          <cell r="G19934">
            <v>0.91</v>
          </cell>
          <cell r="H19934">
            <v>6.2972000000000001</v>
          </cell>
          <cell r="I19934" t="str">
            <v>Payroll</v>
          </cell>
          <cell r="J19934" t="str">
            <v>Loss Cost</v>
          </cell>
        </row>
        <row r="19935">
          <cell r="A19935" t="str">
            <v>Oklahoma7231</v>
          </cell>
          <cell r="B19935" t="str">
            <v>Oklahoma</v>
          </cell>
          <cell r="C19935">
            <v>42736</v>
          </cell>
          <cell r="D19935" t="str">
            <v>7231</v>
          </cell>
          <cell r="E19935">
            <v>10.57</v>
          </cell>
          <cell r="F19935">
            <v>1</v>
          </cell>
          <cell r="G19935">
            <v>0.91</v>
          </cell>
          <cell r="H19935">
            <v>9.6187000000000005</v>
          </cell>
          <cell r="I19935" t="str">
            <v>Payroll</v>
          </cell>
          <cell r="J19935" t="str">
            <v>Loss Cost</v>
          </cell>
        </row>
        <row r="19936">
          <cell r="A19936" t="str">
            <v>Oklahoma7232</v>
          </cell>
          <cell r="B19936" t="str">
            <v>Oklahoma</v>
          </cell>
          <cell r="C19936">
            <v>42736</v>
          </cell>
          <cell r="D19936" t="str">
            <v>7232</v>
          </cell>
          <cell r="E19936">
            <v>8.15</v>
          </cell>
          <cell r="F19936">
            <v>1</v>
          </cell>
          <cell r="G19936">
            <v>0.91</v>
          </cell>
          <cell r="H19936">
            <v>7.416500000000001</v>
          </cell>
          <cell r="I19936" t="str">
            <v>Payroll</v>
          </cell>
          <cell r="J19936" t="str">
            <v>Loss Cost</v>
          </cell>
        </row>
        <row r="19937">
          <cell r="A19937" t="str">
            <v>Oklahoma7309</v>
          </cell>
          <cell r="B19937" t="str">
            <v>Oklahoma</v>
          </cell>
          <cell r="C19937">
            <v>42736</v>
          </cell>
          <cell r="D19937" t="str">
            <v>7309</v>
          </cell>
          <cell r="E19937">
            <v>11.41</v>
          </cell>
          <cell r="F19937">
            <v>1</v>
          </cell>
          <cell r="G19937">
            <v>0.91</v>
          </cell>
          <cell r="H19937">
            <v>10.383100000000001</v>
          </cell>
          <cell r="I19937" t="str">
            <v>Payroll</v>
          </cell>
          <cell r="J19937" t="str">
            <v>Loss Cost</v>
          </cell>
        </row>
        <row r="19938">
          <cell r="A19938" t="str">
            <v>Oklahoma7313</v>
          </cell>
          <cell r="B19938" t="str">
            <v>Oklahoma</v>
          </cell>
          <cell r="C19938">
            <v>42736</v>
          </cell>
          <cell r="D19938" t="str">
            <v>7313</v>
          </cell>
          <cell r="E19938">
            <v>3.08</v>
          </cell>
          <cell r="F19938">
            <v>1</v>
          </cell>
          <cell r="G19938">
            <v>0.91</v>
          </cell>
          <cell r="H19938">
            <v>2.8028</v>
          </cell>
          <cell r="I19938" t="str">
            <v>Payroll</v>
          </cell>
          <cell r="J19938" t="str">
            <v>Loss Cost</v>
          </cell>
        </row>
        <row r="19939">
          <cell r="A19939" t="str">
            <v>Oklahoma7317</v>
          </cell>
          <cell r="B19939" t="str">
            <v>Oklahoma</v>
          </cell>
          <cell r="C19939">
            <v>42736</v>
          </cell>
          <cell r="D19939" t="str">
            <v>7317</v>
          </cell>
          <cell r="E19939">
            <v>7.44</v>
          </cell>
          <cell r="F19939">
            <v>1</v>
          </cell>
          <cell r="G19939">
            <v>0.91</v>
          </cell>
          <cell r="H19939">
            <v>6.7704000000000004</v>
          </cell>
          <cell r="I19939" t="str">
            <v>Payroll</v>
          </cell>
          <cell r="J19939" t="str">
            <v>Loss Cost</v>
          </cell>
        </row>
        <row r="19940">
          <cell r="A19940" t="str">
            <v>Oklahoma7327</v>
          </cell>
          <cell r="B19940" t="str">
            <v>Oklahoma</v>
          </cell>
          <cell r="C19940">
            <v>42736</v>
          </cell>
          <cell r="D19940" t="str">
            <v>7327</v>
          </cell>
          <cell r="E19940">
            <v>14.84</v>
          </cell>
          <cell r="F19940">
            <v>1</v>
          </cell>
          <cell r="G19940">
            <v>0.91</v>
          </cell>
          <cell r="H19940">
            <v>13.5044</v>
          </cell>
          <cell r="I19940" t="str">
            <v>Payroll</v>
          </cell>
          <cell r="J19940" t="str">
            <v>Loss Cost</v>
          </cell>
        </row>
        <row r="19941">
          <cell r="A19941" t="str">
            <v>Oklahoma7333</v>
          </cell>
          <cell r="B19941" t="str">
            <v>Oklahoma</v>
          </cell>
          <cell r="C19941">
            <v>42736</v>
          </cell>
          <cell r="D19941" t="str">
            <v>7333</v>
          </cell>
          <cell r="E19941">
            <v>2.56</v>
          </cell>
          <cell r="F19941">
            <v>1</v>
          </cell>
          <cell r="G19941">
            <v>0.91</v>
          </cell>
          <cell r="H19941">
            <v>2.3296000000000001</v>
          </cell>
          <cell r="I19941" t="str">
            <v>Payroll</v>
          </cell>
          <cell r="J19941" t="str">
            <v>Loss Cost</v>
          </cell>
        </row>
        <row r="19942">
          <cell r="A19942" t="str">
            <v>Oklahoma7335</v>
          </cell>
          <cell r="B19942" t="str">
            <v>Oklahoma</v>
          </cell>
          <cell r="C19942">
            <v>42736</v>
          </cell>
          <cell r="D19942" t="str">
            <v>7335</v>
          </cell>
          <cell r="E19942">
            <v>2.84</v>
          </cell>
          <cell r="F19942">
            <v>1</v>
          </cell>
          <cell r="G19942">
            <v>0.91</v>
          </cell>
          <cell r="H19942">
            <v>2.5844</v>
          </cell>
          <cell r="I19942" t="str">
            <v>Payroll</v>
          </cell>
          <cell r="J19942" t="str">
            <v>Loss Cost</v>
          </cell>
        </row>
        <row r="19943">
          <cell r="A19943" t="str">
            <v>Oklahoma7337</v>
          </cell>
          <cell r="B19943" t="str">
            <v>Oklahoma</v>
          </cell>
          <cell r="C19943">
            <v>42736</v>
          </cell>
          <cell r="D19943" t="str">
            <v>7337</v>
          </cell>
          <cell r="E19943">
            <v>4.84</v>
          </cell>
          <cell r="F19943">
            <v>1</v>
          </cell>
          <cell r="G19943">
            <v>0.91</v>
          </cell>
          <cell r="H19943">
            <v>4.4043999999999999</v>
          </cell>
          <cell r="I19943" t="str">
            <v>Payroll</v>
          </cell>
          <cell r="J19943" t="str">
            <v>Loss Cost</v>
          </cell>
        </row>
        <row r="19944">
          <cell r="A19944" t="str">
            <v>Oklahoma7350</v>
          </cell>
          <cell r="B19944" t="str">
            <v>Oklahoma</v>
          </cell>
          <cell r="C19944">
            <v>42736</v>
          </cell>
          <cell r="D19944" t="str">
            <v>7350</v>
          </cell>
          <cell r="E19944">
            <v>10.87</v>
          </cell>
          <cell r="F19944">
            <v>1</v>
          </cell>
          <cell r="G19944">
            <v>0.91</v>
          </cell>
          <cell r="H19944">
            <v>9.8917000000000002</v>
          </cell>
          <cell r="I19944" t="str">
            <v>Payroll</v>
          </cell>
          <cell r="J19944" t="str">
            <v>Loss Cost</v>
          </cell>
        </row>
        <row r="19945">
          <cell r="A19945" t="str">
            <v>Oklahoma7360</v>
          </cell>
          <cell r="B19945" t="str">
            <v>Oklahoma</v>
          </cell>
          <cell r="C19945">
            <v>42736</v>
          </cell>
          <cell r="D19945" t="str">
            <v>7360</v>
          </cell>
          <cell r="E19945">
            <v>3.98</v>
          </cell>
          <cell r="F19945">
            <v>1</v>
          </cell>
          <cell r="G19945">
            <v>0.91</v>
          </cell>
          <cell r="H19945">
            <v>3.6217999999999999</v>
          </cell>
          <cell r="I19945" t="str">
            <v>Payroll</v>
          </cell>
          <cell r="J19945" t="str">
            <v>Loss Cost</v>
          </cell>
        </row>
        <row r="19946">
          <cell r="A19946" t="str">
            <v>Oklahoma7370</v>
          </cell>
          <cell r="B19946" t="str">
            <v>Oklahoma</v>
          </cell>
          <cell r="C19946">
            <v>42736</v>
          </cell>
          <cell r="D19946" t="str">
            <v>7370</v>
          </cell>
          <cell r="E19946">
            <v>4.83</v>
          </cell>
          <cell r="F19946">
            <v>1</v>
          </cell>
          <cell r="G19946">
            <v>0.91</v>
          </cell>
          <cell r="H19946">
            <v>4.3953000000000007</v>
          </cell>
          <cell r="I19946" t="str">
            <v>Payroll</v>
          </cell>
          <cell r="J19946" t="str">
            <v>Loss Cost</v>
          </cell>
        </row>
        <row r="19947">
          <cell r="A19947" t="str">
            <v>Oklahoma7380</v>
          </cell>
          <cell r="B19947" t="str">
            <v>Oklahoma</v>
          </cell>
          <cell r="C19947">
            <v>42736</v>
          </cell>
          <cell r="D19947" t="str">
            <v>7380</v>
          </cell>
          <cell r="E19947">
            <v>5.22</v>
          </cell>
          <cell r="F19947">
            <v>1</v>
          </cell>
          <cell r="G19947">
            <v>0.91</v>
          </cell>
          <cell r="H19947">
            <v>4.7501999999999995</v>
          </cell>
          <cell r="I19947" t="str">
            <v>Payroll</v>
          </cell>
          <cell r="J19947" t="str">
            <v>Loss Cost</v>
          </cell>
        </row>
        <row r="19948">
          <cell r="A19948" t="str">
            <v>Oklahoma7382</v>
          </cell>
          <cell r="B19948" t="str">
            <v>Oklahoma</v>
          </cell>
          <cell r="C19948">
            <v>42736</v>
          </cell>
          <cell r="D19948" t="str">
            <v>7382</v>
          </cell>
          <cell r="E19948">
            <v>5.68</v>
          </cell>
          <cell r="F19948">
            <v>1</v>
          </cell>
          <cell r="G19948">
            <v>0.91</v>
          </cell>
          <cell r="H19948">
            <v>5.1688000000000001</v>
          </cell>
          <cell r="I19948" t="str">
            <v>Payroll</v>
          </cell>
          <cell r="J19948" t="str">
            <v>Loss Cost</v>
          </cell>
        </row>
        <row r="19949">
          <cell r="A19949" t="str">
            <v>Oklahoma7390</v>
          </cell>
          <cell r="B19949" t="str">
            <v>Oklahoma</v>
          </cell>
          <cell r="C19949">
            <v>42736</v>
          </cell>
          <cell r="D19949" t="str">
            <v>7390</v>
          </cell>
          <cell r="E19949">
            <v>4.33</v>
          </cell>
          <cell r="F19949">
            <v>1</v>
          </cell>
          <cell r="G19949">
            <v>0.91</v>
          </cell>
          <cell r="H19949">
            <v>3.9403000000000001</v>
          </cell>
          <cell r="I19949" t="str">
            <v>Payroll</v>
          </cell>
          <cell r="J19949" t="str">
            <v>Loss Cost</v>
          </cell>
        </row>
        <row r="19950">
          <cell r="A19950" t="str">
            <v>Oklahoma7394</v>
          </cell>
          <cell r="B19950" t="str">
            <v>Oklahoma</v>
          </cell>
          <cell r="C19950">
            <v>42736</v>
          </cell>
          <cell r="D19950" t="str">
            <v>7394</v>
          </cell>
          <cell r="E19950">
            <v>2.82</v>
          </cell>
          <cell r="F19950">
            <v>1</v>
          </cell>
          <cell r="G19950">
            <v>0.91</v>
          </cell>
          <cell r="H19950">
            <v>2.5661999999999998</v>
          </cell>
          <cell r="I19950" t="str">
            <v>Payroll</v>
          </cell>
          <cell r="J19950" t="str">
            <v>Loss Cost</v>
          </cell>
        </row>
        <row r="19951">
          <cell r="A19951" t="str">
            <v>Oklahoma7395</v>
          </cell>
          <cell r="B19951" t="str">
            <v>Oklahoma</v>
          </cell>
          <cell r="C19951">
            <v>42736</v>
          </cell>
          <cell r="D19951" t="str">
            <v>7395</v>
          </cell>
          <cell r="E19951">
            <v>3.13</v>
          </cell>
          <cell r="F19951">
            <v>1</v>
          </cell>
          <cell r="G19951">
            <v>0.91</v>
          </cell>
          <cell r="H19951">
            <v>2.8483000000000001</v>
          </cell>
          <cell r="I19951" t="str">
            <v>Payroll</v>
          </cell>
          <cell r="J19951" t="str">
            <v>Loss Cost</v>
          </cell>
        </row>
        <row r="19952">
          <cell r="A19952" t="str">
            <v>Oklahoma7398</v>
          </cell>
          <cell r="B19952" t="str">
            <v>Oklahoma</v>
          </cell>
          <cell r="C19952">
            <v>42736</v>
          </cell>
          <cell r="D19952" t="str">
            <v>7398</v>
          </cell>
          <cell r="E19952">
            <v>5.33</v>
          </cell>
          <cell r="F19952">
            <v>1</v>
          </cell>
          <cell r="G19952">
            <v>0.91</v>
          </cell>
          <cell r="H19952">
            <v>4.8502999999999998</v>
          </cell>
          <cell r="I19952" t="str">
            <v>Payroll</v>
          </cell>
          <cell r="J19952" t="str">
            <v>Loss Cost</v>
          </cell>
        </row>
        <row r="19953">
          <cell r="A19953" t="str">
            <v>Oklahoma7402</v>
          </cell>
          <cell r="B19953" t="str">
            <v>Oklahoma</v>
          </cell>
          <cell r="C19953">
            <v>42736</v>
          </cell>
          <cell r="D19953" t="str">
            <v>7402</v>
          </cell>
          <cell r="E19953">
            <v>0.19</v>
          </cell>
          <cell r="F19953">
            <v>1</v>
          </cell>
          <cell r="G19953">
            <v>0.91</v>
          </cell>
          <cell r="H19953">
            <v>0.1729</v>
          </cell>
          <cell r="I19953" t="str">
            <v>Payroll</v>
          </cell>
          <cell r="J19953" t="str">
            <v>Loss Cost</v>
          </cell>
        </row>
        <row r="19954">
          <cell r="A19954" t="str">
            <v>Oklahoma7403</v>
          </cell>
          <cell r="B19954" t="str">
            <v>Oklahoma</v>
          </cell>
          <cell r="C19954">
            <v>42736</v>
          </cell>
          <cell r="D19954" t="str">
            <v>7403</v>
          </cell>
          <cell r="E19954">
            <v>3.43</v>
          </cell>
          <cell r="F19954">
            <v>1</v>
          </cell>
          <cell r="G19954">
            <v>0.91</v>
          </cell>
          <cell r="H19954">
            <v>3.1213000000000002</v>
          </cell>
          <cell r="I19954" t="str">
            <v>Payroll</v>
          </cell>
          <cell r="J19954" t="str">
            <v>Loss Cost</v>
          </cell>
        </row>
        <row r="19955">
          <cell r="A19955" t="str">
            <v>Oklahoma7405</v>
          </cell>
          <cell r="B19955" t="str">
            <v>Oklahoma</v>
          </cell>
          <cell r="C19955">
            <v>42736</v>
          </cell>
          <cell r="D19955" t="str">
            <v>7405</v>
          </cell>
          <cell r="E19955">
            <v>1.05</v>
          </cell>
          <cell r="F19955">
            <v>1</v>
          </cell>
          <cell r="G19955">
            <v>0.91</v>
          </cell>
          <cell r="H19955">
            <v>0.95550000000000013</v>
          </cell>
          <cell r="I19955" t="str">
            <v>Payroll</v>
          </cell>
          <cell r="J19955" t="str">
            <v>Loss Cost</v>
          </cell>
        </row>
        <row r="19956">
          <cell r="A19956" t="str">
            <v>Oklahoma7420</v>
          </cell>
          <cell r="B19956" t="str">
            <v>Oklahoma</v>
          </cell>
          <cell r="C19956">
            <v>42736</v>
          </cell>
          <cell r="D19956" t="str">
            <v>7420</v>
          </cell>
          <cell r="E19956">
            <v>6.75</v>
          </cell>
          <cell r="F19956">
            <v>1</v>
          </cell>
          <cell r="G19956">
            <v>0.91</v>
          </cell>
          <cell r="H19956">
            <v>6.1425000000000001</v>
          </cell>
          <cell r="I19956" t="str">
            <v>Payroll</v>
          </cell>
          <cell r="J19956" t="str">
            <v>Loss Cost</v>
          </cell>
        </row>
        <row r="19957">
          <cell r="A19957" t="str">
            <v>Oklahoma7421</v>
          </cell>
          <cell r="B19957" t="str">
            <v>Oklahoma</v>
          </cell>
          <cell r="C19957">
            <v>42736</v>
          </cell>
          <cell r="D19957" t="str">
            <v>7421</v>
          </cell>
          <cell r="E19957">
            <v>0.74</v>
          </cell>
          <cell r="F19957">
            <v>1</v>
          </cell>
          <cell r="G19957">
            <v>0.91</v>
          </cell>
          <cell r="H19957">
            <v>0.6734</v>
          </cell>
          <cell r="I19957" t="str">
            <v>Payroll</v>
          </cell>
          <cell r="J19957" t="str">
            <v>Loss Cost</v>
          </cell>
        </row>
        <row r="19958">
          <cell r="A19958" t="str">
            <v>Oklahoma7422</v>
          </cell>
          <cell r="B19958" t="str">
            <v>Oklahoma</v>
          </cell>
          <cell r="C19958">
            <v>42736</v>
          </cell>
          <cell r="D19958" t="str">
            <v>7422</v>
          </cell>
          <cell r="E19958">
            <v>1.46</v>
          </cell>
          <cell r="F19958">
            <v>1</v>
          </cell>
          <cell r="G19958">
            <v>0.91</v>
          </cell>
          <cell r="H19958">
            <v>1.3286</v>
          </cell>
          <cell r="I19958" t="str">
            <v>Payroll</v>
          </cell>
          <cell r="J19958" t="str">
            <v>Loss Cost</v>
          </cell>
        </row>
        <row r="19959">
          <cell r="A19959" t="str">
            <v>Oklahoma7425</v>
          </cell>
          <cell r="B19959" t="str">
            <v>Oklahoma</v>
          </cell>
          <cell r="C19959">
            <v>42736</v>
          </cell>
          <cell r="D19959" t="str">
            <v>7425</v>
          </cell>
          <cell r="E19959">
            <v>2.42</v>
          </cell>
          <cell r="F19959">
            <v>1</v>
          </cell>
          <cell r="G19959">
            <v>0.91</v>
          </cell>
          <cell r="H19959">
            <v>2.2021999999999999</v>
          </cell>
          <cell r="I19959" t="str">
            <v>Payroll</v>
          </cell>
          <cell r="J19959" t="str">
            <v>Loss Cost</v>
          </cell>
        </row>
        <row r="19960">
          <cell r="A19960" t="str">
            <v>Oklahoma7431</v>
          </cell>
          <cell r="B19960" t="str">
            <v>Oklahoma</v>
          </cell>
          <cell r="C19960">
            <v>42736</v>
          </cell>
          <cell r="D19960" t="str">
            <v>7431</v>
          </cell>
          <cell r="E19960">
            <v>0.8</v>
          </cell>
          <cell r="F19960">
            <v>1</v>
          </cell>
          <cell r="G19960">
            <v>0.91</v>
          </cell>
          <cell r="H19960">
            <v>0.72800000000000009</v>
          </cell>
          <cell r="I19960" t="str">
            <v>Payroll</v>
          </cell>
          <cell r="J19960" t="str">
            <v>Loss Cost</v>
          </cell>
        </row>
        <row r="19961">
          <cell r="A19961" t="str">
            <v>Oklahoma7445</v>
          </cell>
          <cell r="B19961" t="str">
            <v>Oklahoma</v>
          </cell>
          <cell r="C19961">
            <v>42736</v>
          </cell>
          <cell r="D19961" t="str">
            <v>7445</v>
          </cell>
          <cell r="E19961">
            <v>0.56999999999999995</v>
          </cell>
          <cell r="F19961">
            <v>1</v>
          </cell>
          <cell r="G19961">
            <v>0.91</v>
          </cell>
          <cell r="H19961">
            <v>0.51869999999999994</v>
          </cell>
          <cell r="I19961" t="str">
            <v>Payroll</v>
          </cell>
          <cell r="J19961" t="str">
            <v>Loss Cost</v>
          </cell>
        </row>
        <row r="19962">
          <cell r="A19962" t="str">
            <v>Oklahoma7453</v>
          </cell>
          <cell r="B19962" t="str">
            <v>Oklahoma</v>
          </cell>
          <cell r="C19962">
            <v>42736</v>
          </cell>
          <cell r="D19962" t="str">
            <v>7453</v>
          </cell>
          <cell r="E19962">
            <v>0.43</v>
          </cell>
          <cell r="F19962">
            <v>1</v>
          </cell>
          <cell r="G19962">
            <v>0.91</v>
          </cell>
          <cell r="H19962">
            <v>0.39129999999999998</v>
          </cell>
          <cell r="I19962" t="str">
            <v>Payroll</v>
          </cell>
          <cell r="J19962" t="str">
            <v>Loss Cost</v>
          </cell>
        </row>
        <row r="19963">
          <cell r="A19963" t="str">
            <v>Oklahoma7502</v>
          </cell>
          <cell r="B19963" t="str">
            <v>Oklahoma</v>
          </cell>
          <cell r="C19963">
            <v>42736</v>
          </cell>
          <cell r="D19963" t="str">
            <v>7502</v>
          </cell>
          <cell r="E19963">
            <v>1.98</v>
          </cell>
          <cell r="F19963">
            <v>1</v>
          </cell>
          <cell r="G19963">
            <v>0.91</v>
          </cell>
          <cell r="H19963">
            <v>1.8018000000000001</v>
          </cell>
          <cell r="I19963" t="str">
            <v>Payroll</v>
          </cell>
          <cell r="J19963" t="str">
            <v>Loss Cost</v>
          </cell>
        </row>
        <row r="19964">
          <cell r="A19964" t="str">
            <v>Oklahoma7515</v>
          </cell>
          <cell r="B19964" t="str">
            <v>Oklahoma</v>
          </cell>
          <cell r="C19964">
            <v>42736</v>
          </cell>
          <cell r="D19964" t="str">
            <v>7515</v>
          </cell>
          <cell r="E19964">
            <v>1.05</v>
          </cell>
          <cell r="F19964">
            <v>1</v>
          </cell>
          <cell r="G19964">
            <v>0.91</v>
          </cell>
          <cell r="H19964">
            <v>0.95550000000000013</v>
          </cell>
          <cell r="I19964" t="str">
            <v>Payroll</v>
          </cell>
          <cell r="J19964" t="str">
            <v>Loss Cost</v>
          </cell>
        </row>
        <row r="19965">
          <cell r="A19965" t="str">
            <v>Oklahoma7520</v>
          </cell>
          <cell r="B19965" t="str">
            <v>Oklahoma</v>
          </cell>
          <cell r="C19965">
            <v>42736</v>
          </cell>
          <cell r="D19965" t="str">
            <v>7520</v>
          </cell>
          <cell r="E19965">
            <v>4.79</v>
          </cell>
          <cell r="F19965">
            <v>1</v>
          </cell>
          <cell r="G19965">
            <v>0.91</v>
          </cell>
          <cell r="H19965">
            <v>4.3589000000000002</v>
          </cell>
          <cell r="I19965" t="str">
            <v>Payroll</v>
          </cell>
          <cell r="J19965" t="str">
            <v>Loss Cost</v>
          </cell>
        </row>
        <row r="19966">
          <cell r="A19966" t="str">
            <v>Oklahoma7538</v>
          </cell>
          <cell r="B19966" t="str">
            <v>Oklahoma</v>
          </cell>
          <cell r="C19966">
            <v>42736</v>
          </cell>
          <cell r="D19966" t="str">
            <v>7538</v>
          </cell>
          <cell r="E19966">
            <v>6.5</v>
          </cell>
          <cell r="F19966">
            <v>1</v>
          </cell>
          <cell r="G19966">
            <v>0.91</v>
          </cell>
          <cell r="H19966">
            <v>5.915</v>
          </cell>
          <cell r="I19966" t="str">
            <v>Payroll</v>
          </cell>
          <cell r="J19966" t="str">
            <v>Loss Cost</v>
          </cell>
        </row>
        <row r="19967">
          <cell r="A19967" t="str">
            <v>Oklahoma7539</v>
          </cell>
          <cell r="B19967" t="str">
            <v>Oklahoma</v>
          </cell>
          <cell r="C19967">
            <v>42736</v>
          </cell>
          <cell r="D19967" t="str">
            <v>7539</v>
          </cell>
          <cell r="E19967">
            <v>2.61</v>
          </cell>
          <cell r="F19967">
            <v>1</v>
          </cell>
          <cell r="G19967">
            <v>0.91</v>
          </cell>
          <cell r="H19967">
            <v>2.3750999999999998</v>
          </cell>
          <cell r="I19967" t="str">
            <v>Payroll</v>
          </cell>
          <cell r="J19967" t="str">
            <v>Loss Cost</v>
          </cell>
        </row>
        <row r="19968">
          <cell r="A19968" t="str">
            <v>Oklahoma7540</v>
          </cell>
          <cell r="B19968" t="str">
            <v>Oklahoma</v>
          </cell>
          <cell r="C19968">
            <v>42736</v>
          </cell>
          <cell r="D19968" t="str">
            <v>7540</v>
          </cell>
          <cell r="E19968">
            <v>2.8</v>
          </cell>
          <cell r="F19968">
            <v>1</v>
          </cell>
          <cell r="G19968">
            <v>0.91</v>
          </cell>
          <cell r="H19968">
            <v>2.548</v>
          </cell>
          <cell r="I19968" t="str">
            <v>Payroll</v>
          </cell>
          <cell r="J19968" t="str">
            <v>Loss Cost</v>
          </cell>
        </row>
        <row r="19969">
          <cell r="A19969" t="str">
            <v>Oklahoma7580</v>
          </cell>
          <cell r="B19969" t="str">
            <v>Oklahoma</v>
          </cell>
          <cell r="C19969">
            <v>42736</v>
          </cell>
          <cell r="D19969" t="str">
            <v>7580</v>
          </cell>
          <cell r="E19969">
            <v>2.54</v>
          </cell>
          <cell r="F19969">
            <v>1</v>
          </cell>
          <cell r="G19969">
            <v>0.91</v>
          </cell>
          <cell r="H19969">
            <v>2.3113999999999999</v>
          </cell>
          <cell r="I19969" t="str">
            <v>Payroll</v>
          </cell>
          <cell r="J19969" t="str">
            <v>Loss Cost</v>
          </cell>
        </row>
        <row r="19970">
          <cell r="A19970" t="str">
            <v>Oklahoma7590</v>
          </cell>
          <cell r="B19970" t="str">
            <v>Oklahoma</v>
          </cell>
          <cell r="C19970">
            <v>42736</v>
          </cell>
          <cell r="D19970" t="str">
            <v>7590</v>
          </cell>
          <cell r="E19970">
            <v>2.83</v>
          </cell>
          <cell r="F19970">
            <v>1</v>
          </cell>
          <cell r="G19970">
            <v>0.91</v>
          </cell>
          <cell r="H19970">
            <v>2.5753000000000004</v>
          </cell>
          <cell r="I19970" t="str">
            <v>Payroll</v>
          </cell>
          <cell r="J19970" t="str">
            <v>Loss Cost</v>
          </cell>
        </row>
        <row r="19971">
          <cell r="A19971" t="str">
            <v>Oklahoma7600</v>
          </cell>
          <cell r="B19971" t="str">
            <v>Oklahoma</v>
          </cell>
          <cell r="C19971">
            <v>42736</v>
          </cell>
          <cell r="D19971" t="str">
            <v>7600</v>
          </cell>
          <cell r="E19971">
            <v>3.13</v>
          </cell>
          <cell r="F19971">
            <v>1</v>
          </cell>
          <cell r="G19971">
            <v>0.91</v>
          </cell>
          <cell r="H19971">
            <v>2.8483000000000001</v>
          </cell>
          <cell r="I19971" t="str">
            <v>Payroll</v>
          </cell>
          <cell r="J19971" t="str">
            <v>Loss Cost</v>
          </cell>
        </row>
        <row r="19972">
          <cell r="A19972" t="str">
            <v>Oklahoma7605</v>
          </cell>
          <cell r="B19972" t="str">
            <v>Oklahoma</v>
          </cell>
          <cell r="C19972">
            <v>42736</v>
          </cell>
          <cell r="D19972" t="str">
            <v>7605</v>
          </cell>
          <cell r="E19972">
            <v>2.11</v>
          </cell>
          <cell r="F19972">
            <v>1</v>
          </cell>
          <cell r="G19972">
            <v>0.91</v>
          </cell>
          <cell r="H19972">
            <v>1.9200999999999999</v>
          </cell>
          <cell r="I19972" t="str">
            <v>Payroll</v>
          </cell>
          <cell r="J19972" t="str">
            <v>Loss Cost</v>
          </cell>
        </row>
        <row r="19973">
          <cell r="A19973" t="str">
            <v>Oklahoma7610</v>
          </cell>
          <cell r="B19973" t="str">
            <v>Oklahoma</v>
          </cell>
          <cell r="C19973">
            <v>42736</v>
          </cell>
          <cell r="D19973" t="str">
            <v>7610</v>
          </cell>
          <cell r="E19973">
            <v>0.42</v>
          </cell>
          <cell r="F19973">
            <v>1</v>
          </cell>
          <cell r="G19973">
            <v>0.91</v>
          </cell>
          <cell r="H19973">
            <v>0.38219999999999998</v>
          </cell>
          <cell r="I19973" t="str">
            <v>Payroll</v>
          </cell>
          <cell r="J19973" t="str">
            <v>Loss Cost</v>
          </cell>
        </row>
        <row r="19974">
          <cell r="A19974" t="str">
            <v>Oklahoma7705</v>
          </cell>
          <cell r="B19974" t="str">
            <v>Oklahoma</v>
          </cell>
          <cell r="C19974">
            <v>42736</v>
          </cell>
          <cell r="D19974" t="str">
            <v>7705</v>
          </cell>
          <cell r="E19974">
            <v>5.23</v>
          </cell>
          <cell r="F19974">
            <v>1</v>
          </cell>
          <cell r="G19974">
            <v>0.91</v>
          </cell>
          <cell r="H19974">
            <v>4.7593000000000005</v>
          </cell>
          <cell r="I19974" t="str">
            <v>Payroll</v>
          </cell>
          <cell r="J19974" t="str">
            <v>Loss Cost</v>
          </cell>
        </row>
        <row r="19975">
          <cell r="A19975" t="str">
            <v>Oklahoma7710</v>
          </cell>
          <cell r="B19975" t="str">
            <v>Oklahoma</v>
          </cell>
          <cell r="C19975">
            <v>42736</v>
          </cell>
          <cell r="D19975" t="str">
            <v>7710</v>
          </cell>
          <cell r="E19975">
            <v>4.5599999999999996</v>
          </cell>
          <cell r="F19975">
            <v>1</v>
          </cell>
          <cell r="G19975">
            <v>0.91</v>
          </cell>
          <cell r="H19975">
            <v>4.1495999999999995</v>
          </cell>
          <cell r="I19975" t="str">
            <v>Payroll</v>
          </cell>
          <cell r="J19975" t="str">
            <v>Loss Cost</v>
          </cell>
        </row>
        <row r="19976">
          <cell r="A19976" t="str">
            <v>Oklahoma7711</v>
          </cell>
          <cell r="B19976" t="str">
            <v>Oklahoma</v>
          </cell>
          <cell r="C19976">
            <v>42736</v>
          </cell>
          <cell r="D19976" t="str">
            <v>7711</v>
          </cell>
          <cell r="E19976">
            <v>4.5599999999999996</v>
          </cell>
          <cell r="F19976">
            <v>1</v>
          </cell>
          <cell r="G19976">
            <v>0.91</v>
          </cell>
          <cell r="H19976">
            <v>4.1495999999999995</v>
          </cell>
          <cell r="I19976" t="str">
            <v>Payroll</v>
          </cell>
          <cell r="J19976" t="str">
            <v>Loss Cost</v>
          </cell>
        </row>
        <row r="19977">
          <cell r="A19977" t="str">
            <v>Oklahoma7720</v>
          </cell>
          <cell r="B19977" t="str">
            <v>Oklahoma</v>
          </cell>
          <cell r="C19977">
            <v>42736</v>
          </cell>
          <cell r="D19977" t="str">
            <v>7720</v>
          </cell>
          <cell r="E19977">
            <v>3.47</v>
          </cell>
          <cell r="F19977">
            <v>1</v>
          </cell>
          <cell r="G19977">
            <v>0.91</v>
          </cell>
          <cell r="H19977">
            <v>3.1577000000000002</v>
          </cell>
          <cell r="I19977" t="str">
            <v>Payroll</v>
          </cell>
          <cell r="J19977" t="str">
            <v>Loss Cost</v>
          </cell>
        </row>
        <row r="19978">
          <cell r="A19978" t="str">
            <v>Oklahoma7855</v>
          </cell>
          <cell r="B19978" t="str">
            <v>Oklahoma</v>
          </cell>
          <cell r="C19978">
            <v>42736</v>
          </cell>
          <cell r="D19978" t="str">
            <v>7855</v>
          </cell>
          <cell r="E19978">
            <v>2.76</v>
          </cell>
          <cell r="F19978">
            <v>1</v>
          </cell>
          <cell r="G19978">
            <v>0.91</v>
          </cell>
          <cell r="H19978">
            <v>2.5116000000000001</v>
          </cell>
          <cell r="I19978" t="str">
            <v>Payroll</v>
          </cell>
          <cell r="J19978" t="str">
            <v>Loss Cost</v>
          </cell>
        </row>
        <row r="19979">
          <cell r="A19979" t="str">
            <v>Oklahoma8001</v>
          </cell>
          <cell r="B19979" t="str">
            <v>Oklahoma</v>
          </cell>
          <cell r="C19979">
            <v>42736</v>
          </cell>
          <cell r="D19979" t="str">
            <v>8001</v>
          </cell>
          <cell r="E19979">
            <v>2.0099999999999998</v>
          </cell>
          <cell r="F19979">
            <v>1</v>
          </cell>
          <cell r="G19979">
            <v>0.91</v>
          </cell>
          <cell r="H19979">
            <v>1.8290999999999999</v>
          </cell>
          <cell r="I19979" t="str">
            <v>Payroll</v>
          </cell>
          <cell r="J19979" t="str">
            <v>Loss Cost</v>
          </cell>
        </row>
        <row r="19980">
          <cell r="A19980" t="str">
            <v>Oklahoma8002</v>
          </cell>
          <cell r="B19980" t="str">
            <v>Oklahoma</v>
          </cell>
          <cell r="C19980">
            <v>42736</v>
          </cell>
          <cell r="D19980" t="str">
            <v>8002</v>
          </cell>
          <cell r="E19980">
            <v>2.9</v>
          </cell>
          <cell r="F19980">
            <v>1</v>
          </cell>
          <cell r="G19980">
            <v>0.91</v>
          </cell>
          <cell r="H19980">
            <v>2.6389999999999998</v>
          </cell>
          <cell r="I19980" t="str">
            <v>Payroll</v>
          </cell>
          <cell r="J19980" t="str">
            <v>Loss Cost</v>
          </cell>
        </row>
        <row r="19981">
          <cell r="A19981" t="str">
            <v>Oklahoma8006</v>
          </cell>
          <cell r="B19981" t="str">
            <v>Oklahoma</v>
          </cell>
          <cell r="C19981">
            <v>42736</v>
          </cell>
          <cell r="D19981" t="str">
            <v>8006</v>
          </cell>
          <cell r="E19981">
            <v>2.5</v>
          </cell>
          <cell r="F19981">
            <v>1</v>
          </cell>
          <cell r="G19981">
            <v>0.91</v>
          </cell>
          <cell r="H19981">
            <v>2.2749999999999999</v>
          </cell>
          <cell r="I19981" t="str">
            <v>Payroll</v>
          </cell>
          <cell r="J19981" t="str">
            <v>Loss Cost</v>
          </cell>
        </row>
        <row r="19982">
          <cell r="A19982" t="str">
            <v>Oklahoma8008</v>
          </cell>
          <cell r="B19982" t="str">
            <v>Oklahoma</v>
          </cell>
          <cell r="C19982">
            <v>42736</v>
          </cell>
          <cell r="D19982" t="str">
            <v>8008</v>
          </cell>
          <cell r="E19982">
            <v>1.0900000000000001</v>
          </cell>
          <cell r="F19982">
            <v>1</v>
          </cell>
          <cell r="G19982">
            <v>0.91</v>
          </cell>
          <cell r="H19982">
            <v>0.99190000000000011</v>
          </cell>
          <cell r="I19982" t="str">
            <v>Payroll</v>
          </cell>
          <cell r="J19982" t="str">
            <v>Loss Cost</v>
          </cell>
        </row>
        <row r="19983">
          <cell r="A19983" t="str">
            <v>Oklahoma8010</v>
          </cell>
          <cell r="B19983" t="str">
            <v>Oklahoma</v>
          </cell>
          <cell r="C19983">
            <v>42736</v>
          </cell>
          <cell r="D19983" t="str">
            <v>8010</v>
          </cell>
          <cell r="E19983">
            <v>1.6</v>
          </cell>
          <cell r="F19983">
            <v>1</v>
          </cell>
          <cell r="G19983">
            <v>0.91</v>
          </cell>
          <cell r="H19983">
            <v>1.4560000000000002</v>
          </cell>
          <cell r="I19983" t="str">
            <v>Payroll</v>
          </cell>
          <cell r="J19983" t="str">
            <v>Loss Cost</v>
          </cell>
        </row>
        <row r="19984">
          <cell r="A19984" t="str">
            <v>Oklahoma8013</v>
          </cell>
          <cell r="B19984" t="str">
            <v>Oklahoma</v>
          </cell>
          <cell r="C19984">
            <v>42736</v>
          </cell>
          <cell r="D19984" t="str">
            <v>8013</v>
          </cell>
          <cell r="E19984">
            <v>0.43</v>
          </cell>
          <cell r="F19984">
            <v>1</v>
          </cell>
          <cell r="G19984">
            <v>0.91</v>
          </cell>
          <cell r="H19984">
            <v>0.39129999999999998</v>
          </cell>
          <cell r="I19984" t="str">
            <v>Payroll</v>
          </cell>
          <cell r="J19984" t="str">
            <v>Loss Cost</v>
          </cell>
        </row>
        <row r="19985">
          <cell r="A19985" t="str">
            <v>Oklahoma8015</v>
          </cell>
          <cell r="B19985" t="str">
            <v>Oklahoma</v>
          </cell>
          <cell r="C19985">
            <v>42736</v>
          </cell>
          <cell r="D19985" t="str">
            <v>8015</v>
          </cell>
          <cell r="E19985">
            <v>0.9</v>
          </cell>
          <cell r="F19985">
            <v>1</v>
          </cell>
          <cell r="G19985">
            <v>0.91</v>
          </cell>
          <cell r="H19985">
            <v>0.81900000000000006</v>
          </cell>
          <cell r="I19985" t="str">
            <v>Payroll</v>
          </cell>
          <cell r="J19985" t="str">
            <v>Loss Cost</v>
          </cell>
        </row>
        <row r="19986">
          <cell r="A19986" t="str">
            <v>Oklahoma8017</v>
          </cell>
          <cell r="B19986" t="str">
            <v>Oklahoma</v>
          </cell>
          <cell r="C19986">
            <v>42736</v>
          </cell>
          <cell r="D19986" t="str">
            <v>8017</v>
          </cell>
          <cell r="E19986">
            <v>1.78</v>
          </cell>
          <cell r="F19986">
            <v>1</v>
          </cell>
          <cell r="G19986">
            <v>0.91</v>
          </cell>
          <cell r="H19986">
            <v>1.6198000000000001</v>
          </cell>
          <cell r="I19986" t="str">
            <v>Payroll</v>
          </cell>
          <cell r="J19986" t="str">
            <v>Loss Cost</v>
          </cell>
        </row>
        <row r="19987">
          <cell r="A19987" t="str">
            <v>Oklahoma8018</v>
          </cell>
          <cell r="B19987" t="str">
            <v>Oklahoma</v>
          </cell>
          <cell r="C19987">
            <v>42736</v>
          </cell>
          <cell r="D19987" t="str">
            <v>8018</v>
          </cell>
          <cell r="E19987">
            <v>2.63</v>
          </cell>
          <cell r="F19987">
            <v>1</v>
          </cell>
          <cell r="G19987">
            <v>0.91</v>
          </cell>
          <cell r="H19987">
            <v>2.3933</v>
          </cell>
          <cell r="I19987" t="str">
            <v>Payroll</v>
          </cell>
          <cell r="J19987" t="str">
            <v>Loss Cost</v>
          </cell>
        </row>
        <row r="19988">
          <cell r="A19988" t="str">
            <v>Oklahoma8021</v>
          </cell>
          <cell r="B19988" t="str">
            <v>Oklahoma</v>
          </cell>
          <cell r="C19988">
            <v>42736</v>
          </cell>
          <cell r="D19988" t="str">
            <v>8021</v>
          </cell>
          <cell r="E19988">
            <v>2.83</v>
          </cell>
          <cell r="F19988">
            <v>1</v>
          </cell>
          <cell r="G19988">
            <v>0.91</v>
          </cell>
          <cell r="H19988">
            <v>2.5753000000000004</v>
          </cell>
          <cell r="I19988" t="str">
            <v>Payroll</v>
          </cell>
          <cell r="J19988" t="str">
            <v>Loss Cost</v>
          </cell>
        </row>
        <row r="19989">
          <cell r="A19989" t="str">
            <v>Oklahoma8031</v>
          </cell>
          <cell r="B19989" t="str">
            <v>Oklahoma</v>
          </cell>
          <cell r="C19989">
            <v>42736</v>
          </cell>
          <cell r="D19989" t="str">
            <v>8031</v>
          </cell>
          <cell r="E19989">
            <v>2.04</v>
          </cell>
          <cell r="F19989">
            <v>1</v>
          </cell>
          <cell r="G19989">
            <v>0.91</v>
          </cell>
          <cell r="H19989">
            <v>1.8564000000000001</v>
          </cell>
          <cell r="I19989" t="str">
            <v>Payroll</v>
          </cell>
          <cell r="J19989" t="str">
            <v>Loss Cost</v>
          </cell>
        </row>
        <row r="19990">
          <cell r="A19990" t="str">
            <v>Oklahoma8032</v>
          </cell>
          <cell r="B19990" t="str">
            <v>Oklahoma</v>
          </cell>
          <cell r="C19990">
            <v>42736</v>
          </cell>
          <cell r="D19990" t="str">
            <v>8032</v>
          </cell>
          <cell r="E19990">
            <v>1.71</v>
          </cell>
          <cell r="F19990">
            <v>1</v>
          </cell>
          <cell r="G19990">
            <v>0.91</v>
          </cell>
          <cell r="H19990">
            <v>1.5561</v>
          </cell>
          <cell r="I19990" t="str">
            <v>Payroll</v>
          </cell>
          <cell r="J19990" t="str">
            <v>Loss Cost</v>
          </cell>
        </row>
        <row r="19991">
          <cell r="A19991" t="str">
            <v>Oklahoma8033</v>
          </cell>
          <cell r="B19991" t="str">
            <v>Oklahoma</v>
          </cell>
          <cell r="C19991">
            <v>42736</v>
          </cell>
          <cell r="D19991" t="str">
            <v>8033</v>
          </cell>
          <cell r="E19991">
            <v>2.23</v>
          </cell>
          <cell r="F19991">
            <v>1</v>
          </cell>
          <cell r="G19991">
            <v>0.91</v>
          </cell>
          <cell r="H19991">
            <v>2.0293000000000001</v>
          </cell>
          <cell r="I19991" t="str">
            <v>Payroll</v>
          </cell>
          <cell r="J19991" t="str">
            <v>Loss Cost</v>
          </cell>
        </row>
        <row r="19992">
          <cell r="A19992" t="str">
            <v>Oklahoma8034</v>
          </cell>
          <cell r="B19992" t="str">
            <v>Oklahoma</v>
          </cell>
          <cell r="C19992">
            <v>42736</v>
          </cell>
          <cell r="D19992" t="str">
            <v>8034</v>
          </cell>
          <cell r="E19992">
            <v>2.5</v>
          </cell>
          <cell r="F19992">
            <v>1</v>
          </cell>
          <cell r="G19992">
            <v>0.91</v>
          </cell>
          <cell r="H19992">
            <v>2.2749999999999999</v>
          </cell>
          <cell r="I19992" t="str">
            <v>Payroll</v>
          </cell>
          <cell r="J19992" t="str">
            <v>Loss Cost</v>
          </cell>
        </row>
        <row r="19993">
          <cell r="A19993" t="str">
            <v>Oklahoma8037</v>
          </cell>
          <cell r="B19993" t="str">
            <v>Oklahoma</v>
          </cell>
          <cell r="C19993">
            <v>42736</v>
          </cell>
          <cell r="D19993" t="str">
            <v>8037</v>
          </cell>
          <cell r="E19993">
            <v>2.4300000000000002</v>
          </cell>
          <cell r="F19993">
            <v>1</v>
          </cell>
          <cell r="G19993">
            <v>0.91</v>
          </cell>
          <cell r="H19993">
            <v>2.2113</v>
          </cell>
          <cell r="I19993" t="str">
            <v>Payroll</v>
          </cell>
          <cell r="J19993" t="str">
            <v>Loss Cost</v>
          </cell>
        </row>
        <row r="19994">
          <cell r="A19994" t="str">
            <v>Oklahoma8039</v>
          </cell>
          <cell r="B19994" t="str">
            <v>Oklahoma</v>
          </cell>
          <cell r="C19994">
            <v>42736</v>
          </cell>
          <cell r="D19994" t="str">
            <v>8039</v>
          </cell>
          <cell r="E19994">
            <v>1.41</v>
          </cell>
          <cell r="F19994">
            <v>1</v>
          </cell>
          <cell r="G19994">
            <v>0.91</v>
          </cell>
          <cell r="H19994">
            <v>1.2830999999999999</v>
          </cell>
          <cell r="I19994" t="str">
            <v>Payroll</v>
          </cell>
          <cell r="J19994" t="str">
            <v>Loss Cost</v>
          </cell>
        </row>
        <row r="19995">
          <cell r="A19995" t="str">
            <v>Oklahoma8044</v>
          </cell>
          <cell r="B19995" t="str">
            <v>Oklahoma</v>
          </cell>
          <cell r="C19995">
            <v>42736</v>
          </cell>
          <cell r="D19995" t="str">
            <v>8044</v>
          </cell>
          <cell r="E19995">
            <v>2.6</v>
          </cell>
          <cell r="F19995">
            <v>1</v>
          </cell>
          <cell r="G19995">
            <v>0.91</v>
          </cell>
          <cell r="H19995">
            <v>2.3660000000000001</v>
          </cell>
          <cell r="I19995" t="str">
            <v>Payroll</v>
          </cell>
          <cell r="J19995" t="str">
            <v>Loss Cost</v>
          </cell>
        </row>
        <row r="19996">
          <cell r="A19996" t="str">
            <v>Oklahoma8045</v>
          </cell>
          <cell r="B19996" t="str">
            <v>Oklahoma</v>
          </cell>
          <cell r="C19996">
            <v>42736</v>
          </cell>
          <cell r="D19996" t="str">
            <v>8045</v>
          </cell>
          <cell r="E19996">
            <v>0.38</v>
          </cell>
          <cell r="F19996">
            <v>1</v>
          </cell>
          <cell r="G19996">
            <v>0.91</v>
          </cell>
          <cell r="H19996">
            <v>0.3458</v>
          </cell>
          <cell r="I19996" t="str">
            <v>Payroll</v>
          </cell>
          <cell r="J19996" t="str">
            <v>Loss Cost</v>
          </cell>
        </row>
        <row r="19997">
          <cell r="A19997" t="str">
            <v>Oklahoma8046</v>
          </cell>
          <cell r="B19997" t="str">
            <v>Oklahoma</v>
          </cell>
          <cell r="C19997">
            <v>42736</v>
          </cell>
          <cell r="D19997" t="str">
            <v>8046</v>
          </cell>
          <cell r="E19997">
            <v>1.97</v>
          </cell>
          <cell r="F19997">
            <v>1</v>
          </cell>
          <cell r="G19997">
            <v>0.91</v>
          </cell>
          <cell r="H19997">
            <v>1.7927</v>
          </cell>
          <cell r="I19997" t="str">
            <v>Payroll</v>
          </cell>
          <cell r="J19997" t="str">
            <v>Loss Cost</v>
          </cell>
        </row>
        <row r="19998">
          <cell r="A19998" t="str">
            <v>Oklahoma8047</v>
          </cell>
          <cell r="B19998" t="str">
            <v>Oklahoma</v>
          </cell>
          <cell r="C19998">
            <v>42736</v>
          </cell>
          <cell r="D19998" t="str">
            <v>8047</v>
          </cell>
          <cell r="E19998">
            <v>0.79</v>
          </cell>
          <cell r="F19998">
            <v>1</v>
          </cell>
          <cell r="G19998">
            <v>0.91</v>
          </cell>
          <cell r="H19998">
            <v>0.71890000000000009</v>
          </cell>
          <cell r="I19998" t="str">
            <v>Payroll</v>
          </cell>
          <cell r="J19998" t="str">
            <v>Loss Cost</v>
          </cell>
        </row>
        <row r="19999">
          <cell r="A19999" t="str">
            <v>Oklahoma8048</v>
          </cell>
          <cell r="B19999" t="str">
            <v>Oklahoma</v>
          </cell>
          <cell r="C19999">
            <v>42736</v>
          </cell>
          <cell r="D19999" t="str">
            <v>8048</v>
          </cell>
          <cell r="E19999">
            <v>1.87</v>
          </cell>
          <cell r="F19999">
            <v>1</v>
          </cell>
          <cell r="G19999">
            <v>0.91</v>
          </cell>
          <cell r="H19999">
            <v>1.7017000000000002</v>
          </cell>
          <cell r="I19999" t="str">
            <v>Payroll</v>
          </cell>
          <cell r="J19999" t="str">
            <v>Loss Cost</v>
          </cell>
        </row>
        <row r="20000">
          <cell r="A20000" t="str">
            <v>Oklahoma8058</v>
          </cell>
          <cell r="B20000" t="str">
            <v>Oklahoma</v>
          </cell>
          <cell r="C20000">
            <v>42736</v>
          </cell>
          <cell r="D20000" t="str">
            <v>8058</v>
          </cell>
          <cell r="E20000">
            <v>2.4300000000000002</v>
          </cell>
          <cell r="F20000">
            <v>1</v>
          </cell>
          <cell r="G20000">
            <v>0.91</v>
          </cell>
          <cell r="H20000">
            <v>2.2113</v>
          </cell>
          <cell r="I20000" t="str">
            <v>Payroll</v>
          </cell>
          <cell r="J20000" t="str">
            <v>Loss Cost</v>
          </cell>
        </row>
        <row r="20001">
          <cell r="A20001" t="str">
            <v>Oklahoma8072</v>
          </cell>
          <cell r="B20001" t="str">
            <v>Oklahoma</v>
          </cell>
          <cell r="C20001">
            <v>42736</v>
          </cell>
          <cell r="D20001" t="str">
            <v>8072</v>
          </cell>
          <cell r="E20001">
            <v>0.69</v>
          </cell>
          <cell r="F20001">
            <v>1</v>
          </cell>
          <cell r="G20001">
            <v>0.91</v>
          </cell>
          <cell r="H20001">
            <v>0.62790000000000001</v>
          </cell>
          <cell r="I20001" t="str">
            <v>Payroll</v>
          </cell>
          <cell r="J20001" t="str">
            <v>Loss Cost</v>
          </cell>
        </row>
        <row r="20002">
          <cell r="A20002" t="str">
            <v>Oklahoma8102</v>
          </cell>
          <cell r="B20002" t="str">
            <v>Oklahoma</v>
          </cell>
          <cell r="C20002">
            <v>42736</v>
          </cell>
          <cell r="D20002" t="str">
            <v>8102</v>
          </cell>
          <cell r="E20002">
            <v>2.19</v>
          </cell>
          <cell r="F20002">
            <v>1</v>
          </cell>
          <cell r="G20002">
            <v>0.91</v>
          </cell>
          <cell r="H20002">
            <v>1.9929000000000001</v>
          </cell>
          <cell r="I20002" t="str">
            <v>Payroll</v>
          </cell>
          <cell r="J20002" t="str">
            <v>Loss Cost</v>
          </cell>
        </row>
        <row r="20003">
          <cell r="A20003" t="str">
            <v>Oklahoma8103</v>
          </cell>
          <cell r="B20003" t="str">
            <v>Oklahoma</v>
          </cell>
          <cell r="C20003">
            <v>42736</v>
          </cell>
          <cell r="D20003" t="str">
            <v>8103</v>
          </cell>
          <cell r="E20003">
            <v>3.11</v>
          </cell>
          <cell r="F20003">
            <v>1</v>
          </cell>
          <cell r="G20003">
            <v>0.91</v>
          </cell>
          <cell r="H20003">
            <v>2.8300999999999998</v>
          </cell>
          <cell r="I20003" t="str">
            <v>Payroll</v>
          </cell>
          <cell r="J20003" t="str">
            <v>Loss Cost</v>
          </cell>
        </row>
        <row r="20004">
          <cell r="A20004" t="str">
            <v>Oklahoma8106</v>
          </cell>
          <cell r="B20004" t="str">
            <v>Oklahoma</v>
          </cell>
          <cell r="C20004">
            <v>42736</v>
          </cell>
          <cell r="D20004" t="str">
            <v>8106</v>
          </cell>
          <cell r="E20004">
            <v>3.44</v>
          </cell>
          <cell r="F20004">
            <v>1</v>
          </cell>
          <cell r="G20004">
            <v>0.91</v>
          </cell>
          <cell r="H20004">
            <v>3.1303999999999998</v>
          </cell>
          <cell r="I20004" t="str">
            <v>Payroll</v>
          </cell>
          <cell r="J20004" t="str">
            <v>Loss Cost</v>
          </cell>
        </row>
        <row r="20005">
          <cell r="A20005" t="str">
            <v>Oklahoma8107</v>
          </cell>
          <cell r="B20005" t="str">
            <v>Oklahoma</v>
          </cell>
          <cell r="C20005">
            <v>42736</v>
          </cell>
          <cell r="D20005" t="str">
            <v>8107</v>
          </cell>
          <cell r="E20005">
            <v>2.29</v>
          </cell>
          <cell r="F20005">
            <v>1</v>
          </cell>
          <cell r="G20005">
            <v>0.91</v>
          </cell>
          <cell r="H20005">
            <v>2.0839000000000003</v>
          </cell>
          <cell r="I20005" t="str">
            <v>Payroll</v>
          </cell>
          <cell r="J20005" t="str">
            <v>Loss Cost</v>
          </cell>
        </row>
        <row r="20006">
          <cell r="A20006" t="str">
            <v>Oklahoma8111</v>
          </cell>
          <cell r="B20006" t="str">
            <v>Oklahoma</v>
          </cell>
          <cell r="C20006">
            <v>42736</v>
          </cell>
          <cell r="D20006" t="str">
            <v>8111</v>
          </cell>
          <cell r="E20006">
            <v>1.83</v>
          </cell>
          <cell r="F20006">
            <v>1</v>
          </cell>
          <cell r="G20006">
            <v>0.91</v>
          </cell>
          <cell r="H20006">
            <v>1.6653000000000002</v>
          </cell>
          <cell r="I20006" t="str">
            <v>Payroll</v>
          </cell>
          <cell r="J20006" t="str">
            <v>Loss Cost</v>
          </cell>
        </row>
        <row r="20007">
          <cell r="A20007" t="str">
            <v>Oklahoma8116</v>
          </cell>
          <cell r="B20007" t="str">
            <v>Oklahoma</v>
          </cell>
          <cell r="C20007">
            <v>42736</v>
          </cell>
          <cell r="D20007" t="str">
            <v>8116</v>
          </cell>
          <cell r="E20007">
            <v>2.2799999999999998</v>
          </cell>
          <cell r="F20007">
            <v>1</v>
          </cell>
          <cell r="G20007">
            <v>0.91</v>
          </cell>
          <cell r="H20007">
            <v>2.0747999999999998</v>
          </cell>
          <cell r="I20007" t="str">
            <v>Payroll</v>
          </cell>
          <cell r="J20007" t="str">
            <v>Loss Cost</v>
          </cell>
        </row>
        <row r="20008">
          <cell r="A20008" t="str">
            <v>Oklahoma8203</v>
          </cell>
          <cell r="B20008" t="str">
            <v>Oklahoma</v>
          </cell>
          <cell r="C20008">
            <v>42736</v>
          </cell>
          <cell r="D20008" t="str">
            <v>8203</v>
          </cell>
          <cell r="E20008">
            <v>6.22</v>
          </cell>
          <cell r="F20008">
            <v>1</v>
          </cell>
          <cell r="G20008">
            <v>0.91</v>
          </cell>
          <cell r="H20008">
            <v>5.6601999999999997</v>
          </cell>
          <cell r="I20008" t="str">
            <v>Payroll</v>
          </cell>
          <cell r="J20008" t="str">
            <v>Loss Cost</v>
          </cell>
        </row>
        <row r="20009">
          <cell r="A20009" t="str">
            <v>Oklahoma8204</v>
          </cell>
          <cell r="B20009" t="str">
            <v>Oklahoma</v>
          </cell>
          <cell r="C20009">
            <v>42736</v>
          </cell>
          <cell r="D20009" t="str">
            <v>8204</v>
          </cell>
          <cell r="E20009">
            <v>3.12</v>
          </cell>
          <cell r="F20009">
            <v>1</v>
          </cell>
          <cell r="G20009">
            <v>0.91</v>
          </cell>
          <cell r="H20009">
            <v>2.8392000000000004</v>
          </cell>
          <cell r="I20009" t="str">
            <v>Payroll</v>
          </cell>
          <cell r="J20009" t="str">
            <v>Loss Cost</v>
          </cell>
        </row>
        <row r="20010">
          <cell r="A20010" t="str">
            <v>Oklahoma8209</v>
          </cell>
          <cell r="B20010" t="str">
            <v>Oklahoma</v>
          </cell>
          <cell r="C20010">
            <v>42736</v>
          </cell>
          <cell r="D20010" t="str">
            <v>8209</v>
          </cell>
          <cell r="E20010">
            <v>4.1399999999999997</v>
          </cell>
          <cell r="F20010">
            <v>1</v>
          </cell>
          <cell r="G20010">
            <v>0.91</v>
          </cell>
          <cell r="H20010">
            <v>3.7673999999999999</v>
          </cell>
          <cell r="I20010" t="str">
            <v>Payroll</v>
          </cell>
          <cell r="J20010" t="str">
            <v>Loss Cost</v>
          </cell>
        </row>
        <row r="20011">
          <cell r="A20011" t="str">
            <v>Oklahoma8215</v>
          </cell>
          <cell r="B20011" t="str">
            <v>Oklahoma</v>
          </cell>
          <cell r="C20011">
            <v>42736</v>
          </cell>
          <cell r="D20011" t="str">
            <v>8215</v>
          </cell>
          <cell r="E20011">
            <v>4.6399999999999997</v>
          </cell>
          <cell r="F20011">
            <v>1</v>
          </cell>
          <cell r="G20011">
            <v>0.91</v>
          </cell>
          <cell r="H20011">
            <v>4.2223999999999995</v>
          </cell>
          <cell r="I20011" t="str">
            <v>Payroll</v>
          </cell>
          <cell r="J20011" t="str">
            <v>Loss Cost</v>
          </cell>
        </row>
        <row r="20012">
          <cell r="A20012" t="str">
            <v>Oklahoma8227</v>
          </cell>
          <cell r="B20012" t="str">
            <v>Oklahoma</v>
          </cell>
          <cell r="C20012">
            <v>42736</v>
          </cell>
          <cell r="D20012" t="str">
            <v>8227</v>
          </cell>
          <cell r="E20012">
            <v>3.14</v>
          </cell>
          <cell r="F20012">
            <v>1</v>
          </cell>
          <cell r="G20012">
            <v>0.91</v>
          </cell>
          <cell r="H20012">
            <v>2.8574000000000002</v>
          </cell>
          <cell r="I20012" t="str">
            <v>Payroll</v>
          </cell>
          <cell r="J20012" t="str">
            <v>Loss Cost</v>
          </cell>
        </row>
        <row r="20013">
          <cell r="A20013" t="str">
            <v>Oklahoma8232</v>
          </cell>
          <cell r="B20013" t="str">
            <v>Oklahoma</v>
          </cell>
          <cell r="C20013">
            <v>42736</v>
          </cell>
          <cell r="D20013" t="str">
            <v>8232</v>
          </cell>
          <cell r="E20013">
            <v>4.9400000000000004</v>
          </cell>
          <cell r="F20013">
            <v>1</v>
          </cell>
          <cell r="G20013">
            <v>0.91</v>
          </cell>
          <cell r="H20013">
            <v>4.495400000000001</v>
          </cell>
          <cell r="I20013" t="str">
            <v>Payroll</v>
          </cell>
          <cell r="J20013" t="str">
            <v>Loss Cost</v>
          </cell>
        </row>
        <row r="20014">
          <cell r="A20014" t="str">
            <v>Oklahoma8233</v>
          </cell>
          <cell r="B20014" t="str">
            <v>Oklahoma</v>
          </cell>
          <cell r="C20014">
            <v>42736</v>
          </cell>
          <cell r="D20014" t="str">
            <v>8233</v>
          </cell>
          <cell r="E20014">
            <v>2.91</v>
          </cell>
          <cell r="F20014">
            <v>1</v>
          </cell>
          <cell r="G20014">
            <v>0.91</v>
          </cell>
          <cell r="H20014">
            <v>2.6481000000000003</v>
          </cell>
          <cell r="I20014" t="str">
            <v>Payroll</v>
          </cell>
          <cell r="J20014" t="str">
            <v>Loss Cost</v>
          </cell>
        </row>
        <row r="20015">
          <cell r="A20015" t="str">
            <v>Oklahoma8235</v>
          </cell>
          <cell r="B20015" t="str">
            <v>Oklahoma</v>
          </cell>
          <cell r="C20015">
            <v>42736</v>
          </cell>
          <cell r="D20015" t="str">
            <v>8235</v>
          </cell>
          <cell r="E20015">
            <v>4.28</v>
          </cell>
          <cell r="F20015">
            <v>1</v>
          </cell>
          <cell r="G20015">
            <v>0.91</v>
          </cell>
          <cell r="H20015">
            <v>3.8948000000000005</v>
          </cell>
          <cell r="I20015" t="str">
            <v>Payroll</v>
          </cell>
          <cell r="J20015" t="str">
            <v>Loss Cost</v>
          </cell>
        </row>
        <row r="20016">
          <cell r="A20016" t="str">
            <v>Oklahoma8263</v>
          </cell>
          <cell r="B20016" t="str">
            <v>Oklahoma</v>
          </cell>
          <cell r="C20016">
            <v>42736</v>
          </cell>
          <cell r="D20016" t="str">
            <v>8263</v>
          </cell>
          <cell r="E20016">
            <v>5.61</v>
          </cell>
          <cell r="F20016">
            <v>1</v>
          </cell>
          <cell r="G20016">
            <v>0.91</v>
          </cell>
          <cell r="H20016">
            <v>5.1051000000000002</v>
          </cell>
          <cell r="I20016" t="str">
            <v>Payroll</v>
          </cell>
          <cell r="J20016" t="str">
            <v>Loss Cost</v>
          </cell>
        </row>
        <row r="20017">
          <cell r="A20017" t="str">
            <v>Oklahoma8264</v>
          </cell>
          <cell r="B20017" t="str">
            <v>Oklahoma</v>
          </cell>
          <cell r="C20017">
            <v>42736</v>
          </cell>
          <cell r="D20017" t="str">
            <v>8264</v>
          </cell>
          <cell r="E20017">
            <v>6.46</v>
          </cell>
          <cell r="F20017">
            <v>1</v>
          </cell>
          <cell r="G20017">
            <v>0.91</v>
          </cell>
          <cell r="H20017">
            <v>5.8786000000000005</v>
          </cell>
          <cell r="I20017" t="str">
            <v>Payroll</v>
          </cell>
          <cell r="J20017" t="str">
            <v>Loss Cost</v>
          </cell>
        </row>
        <row r="20018">
          <cell r="A20018" t="str">
            <v>Oklahoma8265</v>
          </cell>
          <cell r="B20018" t="str">
            <v>Oklahoma</v>
          </cell>
          <cell r="C20018">
            <v>42736</v>
          </cell>
          <cell r="D20018" t="str">
            <v>8265</v>
          </cell>
          <cell r="E20018">
            <v>7.07</v>
          </cell>
          <cell r="F20018">
            <v>1</v>
          </cell>
          <cell r="G20018">
            <v>0.91</v>
          </cell>
          <cell r="H20018">
            <v>6.4337000000000009</v>
          </cell>
          <cell r="I20018" t="str">
            <v>Payroll</v>
          </cell>
          <cell r="J20018" t="str">
            <v>Loss Cost</v>
          </cell>
        </row>
        <row r="20019">
          <cell r="A20019" t="str">
            <v>Oklahoma8279</v>
          </cell>
          <cell r="B20019" t="str">
            <v>Oklahoma</v>
          </cell>
          <cell r="C20019">
            <v>42736</v>
          </cell>
          <cell r="D20019" t="str">
            <v>8279</v>
          </cell>
          <cell r="E20019">
            <v>5.88</v>
          </cell>
          <cell r="F20019">
            <v>1</v>
          </cell>
          <cell r="G20019">
            <v>0.91</v>
          </cell>
          <cell r="H20019">
            <v>5.3508000000000004</v>
          </cell>
          <cell r="I20019" t="str">
            <v>Payroll</v>
          </cell>
          <cell r="J20019" t="str">
            <v>Loss Cost</v>
          </cell>
        </row>
        <row r="20020">
          <cell r="A20020" t="str">
            <v>Oklahoma8288</v>
          </cell>
          <cell r="B20020" t="str">
            <v>Oklahoma</v>
          </cell>
          <cell r="C20020">
            <v>42736</v>
          </cell>
          <cell r="D20020" t="str">
            <v>8288</v>
          </cell>
          <cell r="E20020">
            <v>6.4</v>
          </cell>
          <cell r="F20020">
            <v>1</v>
          </cell>
          <cell r="G20020">
            <v>0.91</v>
          </cell>
          <cell r="H20020">
            <v>5.8240000000000007</v>
          </cell>
          <cell r="I20020" t="str">
            <v>Payroll</v>
          </cell>
          <cell r="J20020" t="str">
            <v>Loss Cost</v>
          </cell>
        </row>
        <row r="20021">
          <cell r="A20021" t="str">
            <v>Oklahoma8291</v>
          </cell>
          <cell r="B20021" t="str">
            <v>Oklahoma</v>
          </cell>
          <cell r="C20021">
            <v>42736</v>
          </cell>
          <cell r="D20021" t="str">
            <v>8291</v>
          </cell>
          <cell r="E20021">
            <v>4.93</v>
          </cell>
          <cell r="F20021">
            <v>1</v>
          </cell>
          <cell r="G20021">
            <v>0.91</v>
          </cell>
          <cell r="H20021">
            <v>4.4863</v>
          </cell>
          <cell r="I20021" t="str">
            <v>Payroll</v>
          </cell>
          <cell r="J20021" t="str">
            <v>Loss Cost</v>
          </cell>
        </row>
        <row r="20022">
          <cell r="A20022" t="str">
            <v>Oklahoma8292</v>
          </cell>
          <cell r="B20022" t="str">
            <v>Oklahoma</v>
          </cell>
          <cell r="C20022">
            <v>42736</v>
          </cell>
          <cell r="D20022" t="str">
            <v>8292</v>
          </cell>
          <cell r="E20022">
            <v>2.5299999999999998</v>
          </cell>
          <cell r="F20022">
            <v>1</v>
          </cell>
          <cell r="G20022">
            <v>0.91</v>
          </cell>
          <cell r="H20022">
            <v>2.3022999999999998</v>
          </cell>
          <cell r="I20022" t="str">
            <v>Payroll</v>
          </cell>
          <cell r="J20022" t="str">
            <v>Loss Cost</v>
          </cell>
        </row>
        <row r="20023">
          <cell r="A20023" t="str">
            <v>Oklahoma8293</v>
          </cell>
          <cell r="B20023" t="str">
            <v>Oklahoma</v>
          </cell>
          <cell r="C20023">
            <v>42736</v>
          </cell>
          <cell r="D20023" t="str">
            <v>8293</v>
          </cell>
          <cell r="E20023">
            <v>8.91</v>
          </cell>
          <cell r="F20023">
            <v>1</v>
          </cell>
          <cell r="G20023">
            <v>0.91</v>
          </cell>
          <cell r="H20023">
            <v>8.1081000000000003</v>
          </cell>
          <cell r="I20023" t="str">
            <v>Payroll</v>
          </cell>
          <cell r="J20023" t="str">
            <v>Loss Cost</v>
          </cell>
        </row>
        <row r="20024">
          <cell r="A20024" t="str">
            <v>Oklahoma8304</v>
          </cell>
          <cell r="B20024" t="str">
            <v>Oklahoma</v>
          </cell>
          <cell r="C20024">
            <v>42736</v>
          </cell>
          <cell r="D20024" t="str">
            <v>8304</v>
          </cell>
          <cell r="E20024">
            <v>6.06</v>
          </cell>
          <cell r="F20024">
            <v>1</v>
          </cell>
          <cell r="G20024">
            <v>0.91</v>
          </cell>
          <cell r="H20024">
            <v>5.5145999999999997</v>
          </cell>
          <cell r="I20024" t="str">
            <v>Payroll</v>
          </cell>
          <cell r="J20024" t="str">
            <v>Loss Cost</v>
          </cell>
        </row>
        <row r="20025">
          <cell r="A20025" t="str">
            <v>Oklahoma8350</v>
          </cell>
          <cell r="B20025" t="str">
            <v>Oklahoma</v>
          </cell>
          <cell r="C20025">
            <v>42736</v>
          </cell>
          <cell r="D20025" t="str">
            <v>8350</v>
          </cell>
          <cell r="E20025">
            <v>6.19</v>
          </cell>
          <cell r="F20025">
            <v>1</v>
          </cell>
          <cell r="G20025">
            <v>0.91</v>
          </cell>
          <cell r="H20025">
            <v>5.6329000000000002</v>
          </cell>
          <cell r="I20025" t="str">
            <v>Payroll</v>
          </cell>
          <cell r="J20025" t="str">
            <v>Loss Cost</v>
          </cell>
        </row>
        <row r="20026">
          <cell r="A20026" t="str">
            <v>Oklahoma8353</v>
          </cell>
          <cell r="B20026" t="str">
            <v>Oklahoma</v>
          </cell>
          <cell r="C20026">
            <v>42736</v>
          </cell>
          <cell r="D20026" t="str">
            <v>8353</v>
          </cell>
          <cell r="E20026">
            <v>4.13</v>
          </cell>
          <cell r="F20026">
            <v>1</v>
          </cell>
          <cell r="G20026">
            <v>0.91</v>
          </cell>
          <cell r="H20026">
            <v>3.7583000000000002</v>
          </cell>
          <cell r="I20026" t="str">
            <v>Payroll</v>
          </cell>
          <cell r="J20026" t="str">
            <v>Loss Cost</v>
          </cell>
        </row>
        <row r="20027">
          <cell r="A20027" t="str">
            <v>Oklahoma8381</v>
          </cell>
          <cell r="B20027" t="str">
            <v>Oklahoma</v>
          </cell>
          <cell r="C20027">
            <v>42736</v>
          </cell>
          <cell r="D20027" t="str">
            <v>8381</v>
          </cell>
          <cell r="E20027">
            <v>2.83</v>
          </cell>
          <cell r="F20027">
            <v>1</v>
          </cell>
          <cell r="G20027">
            <v>0.91</v>
          </cell>
          <cell r="H20027">
            <v>2.5753000000000004</v>
          </cell>
          <cell r="I20027" t="str">
            <v>Payroll</v>
          </cell>
          <cell r="J20027" t="str">
            <v>Loss Cost</v>
          </cell>
        </row>
        <row r="20028">
          <cell r="A20028" t="str">
            <v>Oklahoma8385</v>
          </cell>
          <cell r="B20028" t="str">
            <v>Oklahoma</v>
          </cell>
          <cell r="C20028">
            <v>42736</v>
          </cell>
          <cell r="D20028" t="str">
            <v>8385</v>
          </cell>
          <cell r="E20028">
            <v>1.89</v>
          </cell>
          <cell r="F20028">
            <v>1</v>
          </cell>
          <cell r="G20028">
            <v>0.91</v>
          </cell>
          <cell r="H20028">
            <v>1.7199</v>
          </cell>
          <cell r="I20028" t="str">
            <v>Payroll</v>
          </cell>
          <cell r="J20028" t="str">
            <v>Loss Cost</v>
          </cell>
        </row>
        <row r="20029">
          <cell r="A20029" t="str">
            <v>Oklahoma8387</v>
          </cell>
          <cell r="B20029" t="str">
            <v>Oklahoma</v>
          </cell>
          <cell r="C20029">
            <v>42736</v>
          </cell>
          <cell r="D20029" t="str">
            <v>8387</v>
          </cell>
          <cell r="E20029">
            <v>3.08</v>
          </cell>
          <cell r="F20029">
            <v>1</v>
          </cell>
          <cell r="G20029">
            <v>0.91</v>
          </cell>
          <cell r="H20029">
            <v>2.8028</v>
          </cell>
          <cell r="I20029" t="str">
            <v>Payroll</v>
          </cell>
          <cell r="J20029" t="str">
            <v>Loss Cost</v>
          </cell>
        </row>
        <row r="20030">
          <cell r="A20030" t="str">
            <v>Oklahoma8391</v>
          </cell>
          <cell r="B20030" t="str">
            <v>Oklahoma</v>
          </cell>
          <cell r="C20030">
            <v>42736</v>
          </cell>
          <cell r="D20030" t="str">
            <v>8391</v>
          </cell>
          <cell r="E20030">
            <v>2.74</v>
          </cell>
          <cell r="F20030">
            <v>1</v>
          </cell>
          <cell r="G20030">
            <v>0.91</v>
          </cell>
          <cell r="H20030">
            <v>2.4934000000000003</v>
          </cell>
          <cell r="I20030" t="str">
            <v>Payroll</v>
          </cell>
          <cell r="J20030" t="str">
            <v>Loss Cost</v>
          </cell>
        </row>
        <row r="20031">
          <cell r="A20031" t="str">
            <v>Oklahoma8392</v>
          </cell>
          <cell r="B20031" t="str">
            <v>Oklahoma</v>
          </cell>
          <cell r="C20031">
            <v>42736</v>
          </cell>
          <cell r="D20031" t="str">
            <v>8392</v>
          </cell>
          <cell r="E20031">
            <v>3.06</v>
          </cell>
          <cell r="F20031">
            <v>1</v>
          </cell>
          <cell r="G20031">
            <v>0.91</v>
          </cell>
          <cell r="H20031">
            <v>2.7846000000000002</v>
          </cell>
          <cell r="I20031" t="str">
            <v>Payroll</v>
          </cell>
          <cell r="J20031" t="str">
            <v>Loss Cost</v>
          </cell>
        </row>
        <row r="20032">
          <cell r="A20032" t="str">
            <v>Oklahoma8393</v>
          </cell>
          <cell r="B20032" t="str">
            <v>Oklahoma</v>
          </cell>
          <cell r="C20032">
            <v>42736</v>
          </cell>
          <cell r="D20032" t="str">
            <v>8393</v>
          </cell>
          <cell r="E20032">
            <v>1.3</v>
          </cell>
          <cell r="F20032">
            <v>1</v>
          </cell>
          <cell r="G20032">
            <v>0.91</v>
          </cell>
          <cell r="H20032">
            <v>1.1830000000000001</v>
          </cell>
          <cell r="I20032" t="str">
            <v>Payroll</v>
          </cell>
          <cell r="J20032" t="str">
            <v>Loss Cost</v>
          </cell>
        </row>
        <row r="20033">
          <cell r="A20033" t="str">
            <v>Oklahoma8500</v>
          </cell>
          <cell r="B20033" t="str">
            <v>Oklahoma</v>
          </cell>
          <cell r="C20033">
            <v>42736</v>
          </cell>
          <cell r="D20033" t="str">
            <v>8500</v>
          </cell>
          <cell r="E20033">
            <v>5.35</v>
          </cell>
          <cell r="F20033">
            <v>1</v>
          </cell>
          <cell r="G20033">
            <v>0.91</v>
          </cell>
          <cell r="H20033">
            <v>4.8685</v>
          </cell>
          <cell r="I20033" t="str">
            <v>Payroll</v>
          </cell>
          <cell r="J20033" t="str">
            <v>Loss Cost</v>
          </cell>
        </row>
        <row r="20034">
          <cell r="A20034" t="str">
            <v>Oklahoma8601</v>
          </cell>
          <cell r="B20034" t="str">
            <v>Oklahoma</v>
          </cell>
          <cell r="C20034">
            <v>42736</v>
          </cell>
          <cell r="D20034" t="str">
            <v>8601</v>
          </cell>
          <cell r="E20034">
            <v>0.38</v>
          </cell>
          <cell r="F20034">
            <v>1</v>
          </cell>
          <cell r="G20034">
            <v>0.91</v>
          </cell>
          <cell r="H20034">
            <v>0.3458</v>
          </cell>
          <cell r="I20034" t="str">
            <v>Payroll</v>
          </cell>
          <cell r="J20034" t="str">
            <v>Loss Cost</v>
          </cell>
        </row>
        <row r="20035">
          <cell r="A20035" t="str">
            <v>Oklahoma8602</v>
          </cell>
          <cell r="B20035" t="str">
            <v>Oklahoma</v>
          </cell>
          <cell r="C20035">
            <v>42736</v>
          </cell>
          <cell r="D20035" t="str">
            <v>8602</v>
          </cell>
          <cell r="E20035">
            <v>0.71</v>
          </cell>
          <cell r="F20035">
            <v>1</v>
          </cell>
          <cell r="G20035">
            <v>0.91</v>
          </cell>
          <cell r="H20035">
            <v>0.64610000000000001</v>
          </cell>
          <cell r="I20035" t="str">
            <v>Payroll</v>
          </cell>
          <cell r="J20035" t="str">
            <v>Loss Cost</v>
          </cell>
        </row>
        <row r="20036">
          <cell r="A20036" t="str">
            <v>Oklahoma8603</v>
          </cell>
          <cell r="B20036" t="str">
            <v>Oklahoma</v>
          </cell>
          <cell r="C20036">
            <v>42736</v>
          </cell>
          <cell r="D20036" t="str">
            <v>8603</v>
          </cell>
          <cell r="E20036">
            <v>0.09</v>
          </cell>
          <cell r="F20036">
            <v>1</v>
          </cell>
          <cell r="G20036">
            <v>0.91</v>
          </cell>
          <cell r="H20036">
            <v>8.1900000000000001E-2</v>
          </cell>
          <cell r="I20036" t="str">
            <v>Payroll</v>
          </cell>
          <cell r="J20036" t="str">
            <v>Loss Cost</v>
          </cell>
        </row>
        <row r="20037">
          <cell r="A20037" t="str">
            <v>Oklahoma8606</v>
          </cell>
          <cell r="B20037" t="str">
            <v>Oklahoma</v>
          </cell>
          <cell r="C20037">
            <v>42736</v>
          </cell>
          <cell r="D20037" t="str">
            <v>8606</v>
          </cell>
          <cell r="E20037">
            <v>2.63</v>
          </cell>
          <cell r="F20037">
            <v>1</v>
          </cell>
          <cell r="G20037">
            <v>0.91</v>
          </cell>
          <cell r="H20037">
            <v>2.3933</v>
          </cell>
          <cell r="I20037" t="str">
            <v>Payroll</v>
          </cell>
          <cell r="J20037" t="str">
            <v>Loss Cost</v>
          </cell>
        </row>
        <row r="20038">
          <cell r="A20038" t="str">
            <v>Oklahoma8709</v>
          </cell>
          <cell r="B20038" t="str">
            <v>Oklahoma</v>
          </cell>
          <cell r="C20038">
            <v>42736</v>
          </cell>
          <cell r="D20038" t="str">
            <v>8709</v>
          </cell>
          <cell r="E20038">
            <v>4.59</v>
          </cell>
          <cell r="F20038">
            <v>1</v>
          </cell>
          <cell r="G20038">
            <v>0.91</v>
          </cell>
          <cell r="H20038">
            <v>4.1768999999999998</v>
          </cell>
          <cell r="I20038" t="str">
            <v>Payroll</v>
          </cell>
          <cell r="J20038" t="str">
            <v>Loss Cost</v>
          </cell>
        </row>
        <row r="20039">
          <cell r="A20039" t="str">
            <v>Oklahoma8719</v>
          </cell>
          <cell r="B20039" t="str">
            <v>Oklahoma</v>
          </cell>
          <cell r="C20039">
            <v>42736</v>
          </cell>
          <cell r="D20039" t="str">
            <v>8719</v>
          </cell>
          <cell r="E20039">
            <v>2.88</v>
          </cell>
          <cell r="F20039">
            <v>1</v>
          </cell>
          <cell r="G20039">
            <v>0.91</v>
          </cell>
          <cell r="H20039">
            <v>2.6208</v>
          </cell>
          <cell r="I20039" t="str">
            <v>Payroll</v>
          </cell>
          <cell r="J20039" t="str">
            <v>Loss Cost</v>
          </cell>
        </row>
        <row r="20040">
          <cell r="A20040" t="str">
            <v>Oklahoma8720</v>
          </cell>
          <cell r="B20040" t="str">
            <v>Oklahoma</v>
          </cell>
          <cell r="C20040">
            <v>42736</v>
          </cell>
          <cell r="D20040" t="str">
            <v>8720</v>
          </cell>
          <cell r="E20040">
            <v>1.24</v>
          </cell>
          <cell r="F20040">
            <v>1</v>
          </cell>
          <cell r="G20040">
            <v>0.91</v>
          </cell>
          <cell r="H20040">
            <v>1.1284000000000001</v>
          </cell>
          <cell r="I20040" t="str">
            <v>Payroll</v>
          </cell>
          <cell r="J20040" t="str">
            <v>Loss Cost</v>
          </cell>
        </row>
        <row r="20041">
          <cell r="A20041" t="str">
            <v>Oklahoma8721</v>
          </cell>
          <cell r="B20041" t="str">
            <v>Oklahoma</v>
          </cell>
          <cell r="C20041">
            <v>42736</v>
          </cell>
          <cell r="D20041" t="str">
            <v>8721</v>
          </cell>
          <cell r="E20041">
            <v>0.37</v>
          </cell>
          <cell r="F20041">
            <v>1</v>
          </cell>
          <cell r="G20041">
            <v>0.91</v>
          </cell>
          <cell r="H20041">
            <v>0.3367</v>
          </cell>
          <cell r="I20041" t="str">
            <v>Payroll</v>
          </cell>
          <cell r="J20041" t="str">
            <v>Loss Cost</v>
          </cell>
        </row>
        <row r="20042">
          <cell r="A20042" t="str">
            <v>Oklahoma8723</v>
          </cell>
          <cell r="B20042" t="str">
            <v>Oklahoma</v>
          </cell>
          <cell r="C20042">
            <v>42736</v>
          </cell>
          <cell r="D20042" t="str">
            <v>8723</v>
          </cell>
          <cell r="E20042">
            <v>0.24</v>
          </cell>
          <cell r="F20042">
            <v>1</v>
          </cell>
          <cell r="G20042">
            <v>0.91</v>
          </cell>
          <cell r="H20042">
            <v>0.21840000000000001</v>
          </cell>
          <cell r="I20042" t="str">
            <v>Payroll</v>
          </cell>
          <cell r="J20042" t="str">
            <v>Loss Cost</v>
          </cell>
        </row>
        <row r="20043">
          <cell r="A20043" t="str">
            <v>Oklahoma8725</v>
          </cell>
          <cell r="B20043" t="str">
            <v>Oklahoma</v>
          </cell>
          <cell r="C20043">
            <v>42736</v>
          </cell>
          <cell r="D20043" t="str">
            <v>8725</v>
          </cell>
          <cell r="E20043">
            <v>2.06</v>
          </cell>
          <cell r="F20043">
            <v>1</v>
          </cell>
          <cell r="G20043">
            <v>0.91</v>
          </cell>
          <cell r="H20043">
            <v>1.8746</v>
          </cell>
          <cell r="I20043" t="str">
            <v>Payroll</v>
          </cell>
          <cell r="J20043" t="str">
            <v>Loss Cost</v>
          </cell>
        </row>
        <row r="20044">
          <cell r="A20044" t="str">
            <v>Oklahoma8726</v>
          </cell>
          <cell r="B20044" t="str">
            <v>Oklahoma</v>
          </cell>
          <cell r="C20044">
            <v>42736</v>
          </cell>
          <cell r="D20044" t="str">
            <v>8726</v>
          </cell>
          <cell r="E20044">
            <v>2.16</v>
          </cell>
          <cell r="F20044">
            <v>1</v>
          </cell>
          <cell r="G20044">
            <v>0.91</v>
          </cell>
          <cell r="H20044">
            <v>1.9656000000000002</v>
          </cell>
          <cell r="I20044" t="str">
            <v>Payroll</v>
          </cell>
          <cell r="J20044" t="str">
            <v>Loss Cost</v>
          </cell>
        </row>
        <row r="20045">
          <cell r="A20045" t="str">
            <v>Oklahoma8734</v>
          </cell>
          <cell r="B20045" t="str">
            <v>Oklahoma</v>
          </cell>
          <cell r="C20045">
            <v>42736</v>
          </cell>
          <cell r="D20045" t="str">
            <v>8734</v>
          </cell>
          <cell r="E20045">
            <v>0.42</v>
          </cell>
          <cell r="F20045">
            <v>1</v>
          </cell>
          <cell r="G20045">
            <v>0.91</v>
          </cell>
          <cell r="H20045">
            <v>0.38219999999999998</v>
          </cell>
          <cell r="I20045" t="str">
            <v>Payroll</v>
          </cell>
          <cell r="J20045" t="str">
            <v>Loss Cost</v>
          </cell>
        </row>
        <row r="20046">
          <cell r="A20046" t="str">
            <v>Oklahoma8737</v>
          </cell>
          <cell r="B20046" t="str">
            <v>Oklahoma</v>
          </cell>
          <cell r="C20046">
            <v>42736</v>
          </cell>
          <cell r="D20046" t="str">
            <v>8737</v>
          </cell>
          <cell r="E20046">
            <v>0.38</v>
          </cell>
          <cell r="F20046">
            <v>1</v>
          </cell>
          <cell r="G20046">
            <v>0.91</v>
          </cell>
          <cell r="H20046">
            <v>0.3458</v>
          </cell>
          <cell r="I20046" t="str">
            <v>Payroll</v>
          </cell>
          <cell r="J20046" t="str">
            <v>Loss Cost</v>
          </cell>
        </row>
        <row r="20047">
          <cell r="A20047" t="str">
            <v>Oklahoma8738</v>
          </cell>
          <cell r="B20047" t="str">
            <v>Oklahoma</v>
          </cell>
          <cell r="C20047">
            <v>42736</v>
          </cell>
          <cell r="D20047" t="str">
            <v>8738</v>
          </cell>
          <cell r="E20047">
            <v>0.71</v>
          </cell>
          <cell r="F20047">
            <v>1</v>
          </cell>
          <cell r="G20047">
            <v>0.91</v>
          </cell>
          <cell r="H20047">
            <v>0.64610000000000001</v>
          </cell>
          <cell r="I20047" t="str">
            <v>Payroll</v>
          </cell>
          <cell r="J20047" t="str">
            <v>Loss Cost</v>
          </cell>
        </row>
        <row r="20048">
          <cell r="A20048" t="str">
            <v>Oklahoma8742</v>
          </cell>
          <cell r="B20048" t="str">
            <v>Oklahoma</v>
          </cell>
          <cell r="C20048">
            <v>42736</v>
          </cell>
          <cell r="D20048" t="str">
            <v>8742</v>
          </cell>
          <cell r="E20048">
            <v>0.31</v>
          </cell>
          <cell r="F20048">
            <v>1</v>
          </cell>
          <cell r="G20048">
            <v>0.91</v>
          </cell>
          <cell r="H20048">
            <v>0.28210000000000002</v>
          </cell>
          <cell r="I20048" t="str">
            <v>Payroll</v>
          </cell>
          <cell r="J20048" t="str">
            <v>Loss Cost</v>
          </cell>
        </row>
        <row r="20049">
          <cell r="A20049" t="str">
            <v>Oklahoma8745</v>
          </cell>
          <cell r="B20049" t="str">
            <v>Oklahoma</v>
          </cell>
          <cell r="C20049">
            <v>42736</v>
          </cell>
          <cell r="D20049" t="str">
            <v>8745</v>
          </cell>
          <cell r="E20049">
            <v>5.03</v>
          </cell>
          <cell r="F20049">
            <v>1</v>
          </cell>
          <cell r="G20049">
            <v>0.91</v>
          </cell>
          <cell r="H20049">
            <v>4.5773000000000001</v>
          </cell>
          <cell r="I20049" t="str">
            <v>Payroll</v>
          </cell>
          <cell r="J20049" t="str">
            <v>Loss Cost</v>
          </cell>
        </row>
        <row r="20050">
          <cell r="A20050" t="str">
            <v>Oklahoma8748</v>
          </cell>
          <cell r="B20050" t="str">
            <v>Oklahoma</v>
          </cell>
          <cell r="C20050">
            <v>42736</v>
          </cell>
          <cell r="D20050" t="str">
            <v>8748</v>
          </cell>
          <cell r="E20050">
            <v>0.7</v>
          </cell>
          <cell r="F20050">
            <v>1</v>
          </cell>
          <cell r="G20050">
            <v>0.91</v>
          </cell>
          <cell r="H20050">
            <v>0.63700000000000001</v>
          </cell>
          <cell r="I20050" t="str">
            <v>Payroll</v>
          </cell>
          <cell r="J20050" t="str">
            <v>Loss Cost</v>
          </cell>
        </row>
        <row r="20051">
          <cell r="A20051" t="str">
            <v>Oklahoma8753</v>
          </cell>
          <cell r="B20051" t="str">
            <v>Oklahoma</v>
          </cell>
          <cell r="C20051">
            <v>42736</v>
          </cell>
          <cell r="D20051" t="str">
            <v>8753</v>
          </cell>
          <cell r="E20051">
            <v>2.37</v>
          </cell>
          <cell r="F20051">
            <v>1</v>
          </cell>
          <cell r="G20051">
            <v>0.91</v>
          </cell>
          <cell r="H20051">
            <v>2.1567000000000003</v>
          </cell>
          <cell r="I20051" t="str">
            <v>Payroll</v>
          </cell>
          <cell r="J20051" t="str">
            <v>Loss Cost</v>
          </cell>
        </row>
        <row r="20052">
          <cell r="A20052" t="str">
            <v>Oklahoma8755</v>
          </cell>
          <cell r="B20052" t="str">
            <v>Oklahoma</v>
          </cell>
          <cell r="C20052">
            <v>42736</v>
          </cell>
          <cell r="D20052" t="str">
            <v>8755</v>
          </cell>
          <cell r="E20052">
            <v>0.42</v>
          </cell>
          <cell r="F20052">
            <v>1</v>
          </cell>
          <cell r="G20052">
            <v>0.91</v>
          </cell>
          <cell r="H20052">
            <v>0.38219999999999998</v>
          </cell>
          <cell r="I20052" t="str">
            <v>Payroll</v>
          </cell>
          <cell r="J20052" t="str">
            <v>Loss Cost</v>
          </cell>
        </row>
        <row r="20053">
          <cell r="A20053" t="str">
            <v>Oklahoma8799</v>
          </cell>
          <cell r="B20053" t="str">
            <v>Oklahoma</v>
          </cell>
          <cell r="C20053">
            <v>42736</v>
          </cell>
          <cell r="D20053" t="str">
            <v>8799</v>
          </cell>
          <cell r="E20053">
            <v>0.8</v>
          </cell>
          <cell r="F20053">
            <v>1</v>
          </cell>
          <cell r="G20053">
            <v>0.91</v>
          </cell>
          <cell r="H20053">
            <v>0.72800000000000009</v>
          </cell>
          <cell r="I20053" t="str">
            <v>Payroll</v>
          </cell>
          <cell r="J20053" t="str">
            <v>Loss Cost</v>
          </cell>
        </row>
        <row r="20054">
          <cell r="A20054" t="str">
            <v>Oklahoma8800</v>
          </cell>
          <cell r="B20054" t="str">
            <v>Oklahoma</v>
          </cell>
          <cell r="C20054">
            <v>42736</v>
          </cell>
          <cell r="D20054" t="str">
            <v>8800</v>
          </cell>
          <cell r="E20054">
            <v>1.82</v>
          </cell>
          <cell r="F20054">
            <v>1</v>
          </cell>
          <cell r="G20054">
            <v>0.91</v>
          </cell>
          <cell r="H20054">
            <v>1.6562000000000001</v>
          </cell>
          <cell r="I20054" t="str">
            <v>Payroll</v>
          </cell>
          <cell r="J20054" t="str">
            <v>Loss Cost</v>
          </cell>
        </row>
        <row r="20055">
          <cell r="A20055" t="str">
            <v>Oklahoma8803</v>
          </cell>
          <cell r="B20055" t="str">
            <v>Oklahoma</v>
          </cell>
          <cell r="C20055">
            <v>42736</v>
          </cell>
          <cell r="D20055" t="str">
            <v>8803</v>
          </cell>
          <cell r="E20055">
            <v>0.09</v>
          </cell>
          <cell r="F20055">
            <v>1</v>
          </cell>
          <cell r="G20055">
            <v>0.91</v>
          </cell>
          <cell r="H20055">
            <v>8.1900000000000001E-2</v>
          </cell>
          <cell r="I20055" t="str">
            <v>Payroll</v>
          </cell>
          <cell r="J20055" t="str">
            <v>Loss Cost</v>
          </cell>
        </row>
        <row r="20056">
          <cell r="A20056" t="str">
            <v>Oklahoma8805</v>
          </cell>
          <cell r="B20056" t="str">
            <v>Oklahoma</v>
          </cell>
          <cell r="C20056">
            <v>42736</v>
          </cell>
          <cell r="D20056" t="str">
            <v>8805</v>
          </cell>
          <cell r="E20056">
            <v>0.27</v>
          </cell>
          <cell r="F20056">
            <v>1</v>
          </cell>
          <cell r="G20056">
            <v>0.91</v>
          </cell>
          <cell r="H20056">
            <v>0.24570000000000003</v>
          </cell>
          <cell r="I20056" t="str">
            <v>Payroll</v>
          </cell>
          <cell r="J20056" t="str">
            <v>Loss Cost</v>
          </cell>
        </row>
        <row r="20057">
          <cell r="A20057" t="str">
            <v>Oklahoma8810</v>
          </cell>
          <cell r="B20057" t="str">
            <v>Oklahoma</v>
          </cell>
          <cell r="C20057">
            <v>42736</v>
          </cell>
          <cell r="D20057" t="str">
            <v>8810</v>
          </cell>
          <cell r="E20057">
            <v>0.2</v>
          </cell>
          <cell r="F20057">
            <v>1</v>
          </cell>
          <cell r="G20057">
            <v>0.91</v>
          </cell>
          <cell r="H20057">
            <v>0.18200000000000002</v>
          </cell>
          <cell r="I20057" t="str">
            <v>Payroll</v>
          </cell>
          <cell r="J20057" t="str">
            <v>Loss Cost</v>
          </cell>
        </row>
        <row r="20058">
          <cell r="A20058" t="str">
            <v>Oklahoma8814</v>
          </cell>
          <cell r="B20058" t="str">
            <v>Oklahoma</v>
          </cell>
          <cell r="C20058">
            <v>42736</v>
          </cell>
          <cell r="D20058" t="str">
            <v>8814</v>
          </cell>
          <cell r="E20058">
            <v>0.24</v>
          </cell>
          <cell r="F20058">
            <v>1</v>
          </cell>
          <cell r="G20058">
            <v>0.91</v>
          </cell>
          <cell r="H20058">
            <v>0.21840000000000001</v>
          </cell>
          <cell r="I20058" t="str">
            <v>Payroll</v>
          </cell>
          <cell r="J20058" t="str">
            <v>Loss Cost</v>
          </cell>
        </row>
        <row r="20059">
          <cell r="A20059" t="str">
            <v>Oklahoma8815</v>
          </cell>
          <cell r="B20059" t="str">
            <v>Oklahoma</v>
          </cell>
          <cell r="C20059">
            <v>42736</v>
          </cell>
          <cell r="D20059" t="str">
            <v>8815</v>
          </cell>
          <cell r="E20059">
            <v>0.46</v>
          </cell>
          <cell r="F20059">
            <v>1</v>
          </cell>
          <cell r="G20059">
            <v>0.91</v>
          </cell>
          <cell r="H20059">
            <v>0.41860000000000003</v>
          </cell>
          <cell r="I20059" t="str">
            <v>Payroll</v>
          </cell>
          <cell r="J20059" t="str">
            <v>Loss Cost</v>
          </cell>
        </row>
        <row r="20060">
          <cell r="A20060" t="str">
            <v>Oklahoma8820</v>
          </cell>
          <cell r="B20060" t="str">
            <v>Oklahoma</v>
          </cell>
          <cell r="C20060">
            <v>42736</v>
          </cell>
          <cell r="D20060" t="str">
            <v>8820</v>
          </cell>
          <cell r="E20060">
            <v>0.37</v>
          </cell>
          <cell r="F20060">
            <v>1</v>
          </cell>
          <cell r="G20060">
            <v>0.91</v>
          </cell>
          <cell r="H20060">
            <v>0.3367</v>
          </cell>
          <cell r="I20060" t="str">
            <v>Payroll</v>
          </cell>
          <cell r="J20060" t="str">
            <v>Loss Cost</v>
          </cell>
        </row>
        <row r="20061">
          <cell r="A20061" t="str">
            <v>Oklahoma8824</v>
          </cell>
          <cell r="B20061" t="str">
            <v>Oklahoma</v>
          </cell>
          <cell r="C20061">
            <v>42736</v>
          </cell>
          <cell r="D20061" t="str">
            <v>8824</v>
          </cell>
          <cell r="E20061">
            <v>3.38</v>
          </cell>
          <cell r="F20061">
            <v>1</v>
          </cell>
          <cell r="G20061">
            <v>0.91</v>
          </cell>
          <cell r="H20061">
            <v>3.0758000000000001</v>
          </cell>
          <cell r="I20061" t="str">
            <v>Payroll</v>
          </cell>
          <cell r="J20061" t="str">
            <v>Loss Cost</v>
          </cell>
        </row>
        <row r="20062">
          <cell r="A20062" t="str">
            <v>Oklahoma8825</v>
          </cell>
          <cell r="B20062" t="str">
            <v>Oklahoma</v>
          </cell>
          <cell r="C20062">
            <v>42736</v>
          </cell>
          <cell r="D20062" t="str">
            <v>8825</v>
          </cell>
          <cell r="E20062">
            <v>1.75</v>
          </cell>
          <cell r="F20062">
            <v>1</v>
          </cell>
          <cell r="G20062">
            <v>0.91</v>
          </cell>
          <cell r="H20062">
            <v>1.5925</v>
          </cell>
          <cell r="I20062" t="str">
            <v>Payroll</v>
          </cell>
          <cell r="J20062" t="str">
            <v>Loss Cost</v>
          </cell>
        </row>
        <row r="20063">
          <cell r="A20063" t="str">
            <v>Oklahoma8826</v>
          </cell>
          <cell r="B20063" t="str">
            <v>Oklahoma</v>
          </cell>
          <cell r="C20063">
            <v>42736</v>
          </cell>
          <cell r="D20063" t="str">
            <v>8826</v>
          </cell>
          <cell r="E20063">
            <v>2.57</v>
          </cell>
          <cell r="F20063">
            <v>1</v>
          </cell>
          <cell r="G20063">
            <v>0.91</v>
          </cell>
          <cell r="H20063">
            <v>2.3386999999999998</v>
          </cell>
          <cell r="I20063" t="str">
            <v>Payroll</v>
          </cell>
          <cell r="J20063" t="str">
            <v>Loss Cost</v>
          </cell>
        </row>
        <row r="20064">
          <cell r="A20064" t="str">
            <v>Oklahoma8829</v>
          </cell>
          <cell r="B20064" t="str">
            <v>Oklahoma</v>
          </cell>
          <cell r="C20064">
            <v>42736</v>
          </cell>
          <cell r="D20064" t="str">
            <v>8829</v>
          </cell>
          <cell r="E20064">
            <v>3.21</v>
          </cell>
          <cell r="F20064">
            <v>1</v>
          </cell>
          <cell r="G20064">
            <v>0.91</v>
          </cell>
          <cell r="H20064">
            <v>2.9211</v>
          </cell>
          <cell r="I20064" t="str">
            <v>Payroll</v>
          </cell>
          <cell r="J20064" t="str">
            <v>Loss Cost</v>
          </cell>
        </row>
        <row r="20065">
          <cell r="A20065" t="str">
            <v>Oklahoma8831</v>
          </cell>
          <cell r="B20065" t="str">
            <v>Oklahoma</v>
          </cell>
          <cell r="C20065">
            <v>42736</v>
          </cell>
          <cell r="D20065" t="str">
            <v>8831</v>
          </cell>
          <cell r="E20065">
            <v>1.2</v>
          </cell>
          <cell r="F20065">
            <v>1</v>
          </cell>
          <cell r="G20065">
            <v>0.91</v>
          </cell>
          <cell r="H20065">
            <v>1.0920000000000001</v>
          </cell>
          <cell r="I20065" t="str">
            <v>Payroll</v>
          </cell>
          <cell r="J20065" t="str">
            <v>Loss Cost</v>
          </cell>
        </row>
        <row r="20066">
          <cell r="A20066" t="str">
            <v>Oklahoma8832</v>
          </cell>
          <cell r="B20066" t="str">
            <v>Oklahoma</v>
          </cell>
          <cell r="C20066">
            <v>42736</v>
          </cell>
          <cell r="D20066" t="str">
            <v>8832</v>
          </cell>
          <cell r="E20066">
            <v>0.42</v>
          </cell>
          <cell r="F20066">
            <v>1</v>
          </cell>
          <cell r="G20066">
            <v>0.91</v>
          </cell>
          <cell r="H20066">
            <v>0.38219999999999998</v>
          </cell>
          <cell r="I20066" t="str">
            <v>Payroll</v>
          </cell>
          <cell r="J20066" t="str">
            <v>Loss Cost</v>
          </cell>
        </row>
        <row r="20067">
          <cell r="A20067" t="str">
            <v>Oklahoma8833</v>
          </cell>
          <cell r="B20067" t="str">
            <v>Oklahoma</v>
          </cell>
          <cell r="C20067">
            <v>42736</v>
          </cell>
          <cell r="D20067" t="str">
            <v>8833</v>
          </cell>
          <cell r="E20067">
            <v>1.45</v>
          </cell>
          <cell r="F20067">
            <v>1</v>
          </cell>
          <cell r="G20067">
            <v>0.91</v>
          </cell>
          <cell r="H20067">
            <v>1.3194999999999999</v>
          </cell>
          <cell r="I20067" t="str">
            <v>Payroll</v>
          </cell>
          <cell r="J20067" t="str">
            <v>Loss Cost</v>
          </cell>
        </row>
        <row r="20068">
          <cell r="A20068" t="str">
            <v>Oklahoma8835</v>
          </cell>
          <cell r="B20068" t="str">
            <v>Oklahoma</v>
          </cell>
          <cell r="C20068">
            <v>42736</v>
          </cell>
          <cell r="D20068" t="str">
            <v>8835</v>
          </cell>
          <cell r="E20068">
            <v>2.63</v>
          </cell>
          <cell r="F20068">
            <v>1</v>
          </cell>
          <cell r="G20068">
            <v>0.91</v>
          </cell>
          <cell r="H20068">
            <v>2.3933</v>
          </cell>
          <cell r="I20068" t="str">
            <v>Payroll</v>
          </cell>
          <cell r="J20068" t="str">
            <v>Loss Cost</v>
          </cell>
        </row>
        <row r="20069">
          <cell r="A20069" t="str">
            <v>Oklahoma8840</v>
          </cell>
          <cell r="B20069" t="str">
            <v>Oklahoma</v>
          </cell>
          <cell r="C20069">
            <v>42736</v>
          </cell>
          <cell r="D20069" t="str">
            <v>8840</v>
          </cell>
          <cell r="E20069">
            <v>0.35</v>
          </cell>
          <cell r="F20069">
            <v>1</v>
          </cell>
          <cell r="G20069">
            <v>0.91</v>
          </cell>
          <cell r="H20069">
            <v>0.31850000000000001</v>
          </cell>
          <cell r="I20069" t="str">
            <v>Payroll</v>
          </cell>
          <cell r="J20069" t="str">
            <v>Loss Cost</v>
          </cell>
        </row>
        <row r="20070">
          <cell r="A20070" t="str">
            <v>Oklahoma8842</v>
          </cell>
          <cell r="B20070" t="str">
            <v>Oklahoma</v>
          </cell>
          <cell r="C20070">
            <v>42736</v>
          </cell>
          <cell r="D20070" t="str">
            <v>8842</v>
          </cell>
          <cell r="E20070">
            <v>3.66</v>
          </cell>
          <cell r="F20070">
            <v>1</v>
          </cell>
          <cell r="G20070">
            <v>0.91</v>
          </cell>
          <cell r="H20070">
            <v>3.3306000000000004</v>
          </cell>
          <cell r="I20070" t="str">
            <v>Payroll</v>
          </cell>
          <cell r="J20070" t="str">
            <v>Loss Cost</v>
          </cell>
        </row>
        <row r="20071">
          <cell r="A20071" t="str">
            <v>Oklahoma8855</v>
          </cell>
          <cell r="B20071" t="str">
            <v>Oklahoma</v>
          </cell>
          <cell r="C20071">
            <v>42736</v>
          </cell>
          <cell r="D20071" t="str">
            <v>8855</v>
          </cell>
          <cell r="E20071">
            <v>0.16</v>
          </cell>
          <cell r="F20071">
            <v>1</v>
          </cell>
          <cell r="G20071">
            <v>0.91</v>
          </cell>
          <cell r="H20071">
            <v>0.14560000000000001</v>
          </cell>
          <cell r="I20071" t="str">
            <v>Payroll</v>
          </cell>
          <cell r="J20071" t="str">
            <v>Loss Cost</v>
          </cell>
        </row>
        <row r="20072">
          <cell r="A20072" t="str">
            <v>Oklahoma8856</v>
          </cell>
          <cell r="B20072" t="str">
            <v>Oklahoma</v>
          </cell>
          <cell r="C20072">
            <v>42736</v>
          </cell>
          <cell r="D20072" t="str">
            <v>8856</v>
          </cell>
          <cell r="E20072">
            <v>0.39</v>
          </cell>
          <cell r="F20072">
            <v>1</v>
          </cell>
          <cell r="G20072">
            <v>0.91</v>
          </cell>
          <cell r="H20072">
            <v>0.35490000000000005</v>
          </cell>
          <cell r="I20072" t="str">
            <v>Payroll</v>
          </cell>
          <cell r="J20072" t="str">
            <v>Loss Cost</v>
          </cell>
        </row>
        <row r="20073">
          <cell r="A20073" t="str">
            <v>Oklahoma8864</v>
          </cell>
          <cell r="B20073" t="str">
            <v>Oklahoma</v>
          </cell>
          <cell r="C20073">
            <v>42736</v>
          </cell>
          <cell r="D20073" t="str">
            <v>8864</v>
          </cell>
          <cell r="E20073">
            <v>2.48</v>
          </cell>
          <cell r="F20073">
            <v>1</v>
          </cell>
          <cell r="G20073">
            <v>0.91</v>
          </cell>
          <cell r="H20073">
            <v>2.2568000000000001</v>
          </cell>
          <cell r="I20073" t="str">
            <v>Payroll</v>
          </cell>
          <cell r="J20073" t="str">
            <v>Loss Cost</v>
          </cell>
        </row>
        <row r="20074">
          <cell r="A20074" t="str">
            <v>Oklahoma8868</v>
          </cell>
          <cell r="B20074" t="str">
            <v>Oklahoma</v>
          </cell>
          <cell r="C20074">
            <v>42736</v>
          </cell>
          <cell r="D20074" t="str">
            <v>8868</v>
          </cell>
          <cell r="E20074">
            <v>0.44</v>
          </cell>
          <cell r="F20074">
            <v>1</v>
          </cell>
          <cell r="G20074">
            <v>0.91</v>
          </cell>
          <cell r="H20074">
            <v>0.40040000000000003</v>
          </cell>
          <cell r="I20074" t="str">
            <v>Payroll</v>
          </cell>
          <cell r="J20074" t="str">
            <v>Loss Cost</v>
          </cell>
        </row>
        <row r="20075">
          <cell r="A20075" t="str">
            <v>Oklahoma8869</v>
          </cell>
          <cell r="B20075" t="str">
            <v>Oklahoma</v>
          </cell>
          <cell r="C20075">
            <v>42736</v>
          </cell>
          <cell r="D20075" t="str">
            <v>8869</v>
          </cell>
          <cell r="E20075">
            <v>1.35</v>
          </cell>
          <cell r="F20075">
            <v>1</v>
          </cell>
          <cell r="G20075">
            <v>0.91</v>
          </cell>
          <cell r="H20075">
            <v>1.2285000000000001</v>
          </cell>
          <cell r="I20075" t="str">
            <v>Payroll</v>
          </cell>
          <cell r="J20075" t="str">
            <v>Loss Cost</v>
          </cell>
        </row>
        <row r="20076">
          <cell r="A20076" t="str">
            <v>Oklahoma8871</v>
          </cell>
          <cell r="B20076" t="str">
            <v>Oklahoma</v>
          </cell>
          <cell r="C20076">
            <v>42736</v>
          </cell>
          <cell r="D20076" t="str">
            <v>8871</v>
          </cell>
          <cell r="E20076">
            <v>0.16</v>
          </cell>
          <cell r="F20076">
            <v>1</v>
          </cell>
          <cell r="G20076">
            <v>0.91</v>
          </cell>
          <cell r="H20076">
            <v>0.14560000000000001</v>
          </cell>
          <cell r="I20076" t="str">
            <v>Payroll</v>
          </cell>
          <cell r="J20076" t="str">
            <v>Loss Cost</v>
          </cell>
        </row>
        <row r="20077">
          <cell r="A20077" t="str">
            <v>Oklahoma8901</v>
          </cell>
          <cell r="B20077" t="str">
            <v>Oklahoma</v>
          </cell>
          <cell r="C20077">
            <v>42736</v>
          </cell>
          <cell r="D20077" t="str">
            <v>8901</v>
          </cell>
          <cell r="E20077">
            <v>0.42</v>
          </cell>
          <cell r="F20077">
            <v>1</v>
          </cell>
          <cell r="G20077">
            <v>0.91</v>
          </cell>
          <cell r="H20077">
            <v>0.38219999999999998</v>
          </cell>
          <cell r="I20077" t="str">
            <v>Payroll</v>
          </cell>
          <cell r="J20077" t="str">
            <v>Loss Cost</v>
          </cell>
        </row>
        <row r="20078">
          <cell r="A20078" t="str">
            <v>Oklahoma9012</v>
          </cell>
          <cell r="B20078" t="str">
            <v>Oklahoma</v>
          </cell>
          <cell r="C20078">
            <v>42736</v>
          </cell>
          <cell r="D20078" t="str">
            <v>9012</v>
          </cell>
          <cell r="E20078">
            <v>1.49</v>
          </cell>
          <cell r="F20078">
            <v>1</v>
          </cell>
          <cell r="G20078">
            <v>0.91</v>
          </cell>
          <cell r="H20078">
            <v>1.3559000000000001</v>
          </cell>
          <cell r="I20078" t="str">
            <v>Payroll</v>
          </cell>
          <cell r="J20078" t="str">
            <v>Loss Cost</v>
          </cell>
        </row>
        <row r="20079">
          <cell r="A20079" t="str">
            <v>Oklahoma9014</v>
          </cell>
          <cell r="B20079" t="str">
            <v>Oklahoma</v>
          </cell>
          <cell r="C20079">
            <v>42736</v>
          </cell>
          <cell r="D20079" t="str">
            <v>9014</v>
          </cell>
          <cell r="E20079">
            <v>2.88</v>
          </cell>
          <cell r="F20079">
            <v>1</v>
          </cell>
          <cell r="G20079">
            <v>0.91</v>
          </cell>
          <cell r="H20079">
            <v>2.6208</v>
          </cell>
          <cell r="I20079" t="str">
            <v>Payroll</v>
          </cell>
          <cell r="J20079" t="str">
            <v>Loss Cost</v>
          </cell>
        </row>
        <row r="20080">
          <cell r="A20080" t="str">
            <v>Oklahoma9015</v>
          </cell>
          <cell r="B20080" t="str">
            <v>Oklahoma</v>
          </cell>
          <cell r="C20080">
            <v>42736</v>
          </cell>
          <cell r="D20080" t="str">
            <v>9015</v>
          </cell>
          <cell r="E20080">
            <v>3.04</v>
          </cell>
          <cell r="F20080">
            <v>1</v>
          </cell>
          <cell r="G20080">
            <v>0.91</v>
          </cell>
          <cell r="H20080">
            <v>2.7664</v>
          </cell>
          <cell r="I20080" t="str">
            <v>Payroll</v>
          </cell>
          <cell r="J20080" t="str">
            <v>Loss Cost</v>
          </cell>
        </row>
        <row r="20081">
          <cell r="A20081" t="str">
            <v>Oklahoma9016</v>
          </cell>
          <cell r="B20081" t="str">
            <v>Oklahoma</v>
          </cell>
          <cell r="C20081">
            <v>42736</v>
          </cell>
          <cell r="D20081" t="str">
            <v>9016</v>
          </cell>
          <cell r="E20081">
            <v>3.01</v>
          </cell>
          <cell r="F20081">
            <v>1</v>
          </cell>
          <cell r="G20081">
            <v>0.91</v>
          </cell>
          <cell r="H20081">
            <v>2.7391000000000001</v>
          </cell>
          <cell r="I20081" t="str">
            <v>Payroll</v>
          </cell>
          <cell r="J20081" t="str">
            <v>Loss Cost</v>
          </cell>
        </row>
        <row r="20082">
          <cell r="A20082" t="str">
            <v>Oklahoma9019</v>
          </cell>
          <cell r="B20082" t="str">
            <v>Oklahoma</v>
          </cell>
          <cell r="C20082">
            <v>42736</v>
          </cell>
          <cell r="D20082" t="str">
            <v>9019</v>
          </cell>
          <cell r="E20082">
            <v>1.71</v>
          </cell>
          <cell r="F20082">
            <v>1</v>
          </cell>
          <cell r="G20082">
            <v>0.91</v>
          </cell>
          <cell r="H20082">
            <v>1.5561</v>
          </cell>
          <cell r="I20082" t="str">
            <v>Payroll</v>
          </cell>
          <cell r="J20082" t="str">
            <v>Loss Cost</v>
          </cell>
        </row>
        <row r="20083">
          <cell r="A20083" t="str">
            <v>Oklahoma9033</v>
          </cell>
          <cell r="B20083" t="str">
            <v>Oklahoma</v>
          </cell>
          <cell r="C20083">
            <v>42736</v>
          </cell>
          <cell r="D20083" t="str">
            <v>9033</v>
          </cell>
          <cell r="E20083">
            <v>2.1</v>
          </cell>
          <cell r="F20083">
            <v>1</v>
          </cell>
          <cell r="G20083">
            <v>0.91</v>
          </cell>
          <cell r="H20083">
            <v>1.9110000000000003</v>
          </cell>
          <cell r="I20083" t="str">
            <v>Payroll</v>
          </cell>
          <cell r="J20083" t="str">
            <v>Loss Cost</v>
          </cell>
        </row>
        <row r="20084">
          <cell r="A20084" t="str">
            <v>Oklahoma9040</v>
          </cell>
          <cell r="B20084" t="str">
            <v>Oklahoma</v>
          </cell>
          <cell r="C20084">
            <v>42736</v>
          </cell>
          <cell r="D20084" t="str">
            <v>9040</v>
          </cell>
          <cell r="E20084">
            <v>3.72</v>
          </cell>
          <cell r="F20084">
            <v>1</v>
          </cell>
          <cell r="G20084">
            <v>0.91</v>
          </cell>
          <cell r="H20084">
            <v>3.3852000000000002</v>
          </cell>
          <cell r="I20084" t="str">
            <v>Payroll</v>
          </cell>
          <cell r="J20084" t="str">
            <v>Loss Cost</v>
          </cell>
        </row>
        <row r="20085">
          <cell r="A20085" t="str">
            <v>Oklahoma9052</v>
          </cell>
          <cell r="B20085" t="str">
            <v>Oklahoma</v>
          </cell>
          <cell r="C20085">
            <v>42736</v>
          </cell>
          <cell r="D20085" t="str">
            <v>9052</v>
          </cell>
          <cell r="E20085">
            <v>2.2599999999999998</v>
          </cell>
          <cell r="F20085">
            <v>1</v>
          </cell>
          <cell r="G20085">
            <v>0.91</v>
          </cell>
          <cell r="H20085">
            <v>2.0566</v>
          </cell>
          <cell r="I20085" t="str">
            <v>Payroll</v>
          </cell>
          <cell r="J20085" t="str">
            <v>Loss Cost</v>
          </cell>
        </row>
        <row r="20086">
          <cell r="A20086" t="str">
            <v>Oklahoma9053</v>
          </cell>
          <cell r="B20086" t="str">
            <v>Oklahoma</v>
          </cell>
          <cell r="C20086">
            <v>42736</v>
          </cell>
          <cell r="D20086" t="str">
            <v>9053</v>
          </cell>
          <cell r="E20086">
            <v>0.49</v>
          </cell>
          <cell r="F20086">
            <v>1</v>
          </cell>
          <cell r="G20086">
            <v>0.91</v>
          </cell>
          <cell r="H20086">
            <v>0.44590000000000002</v>
          </cell>
          <cell r="I20086" t="str">
            <v>Payroll</v>
          </cell>
          <cell r="J20086" t="str">
            <v>Loss Cost</v>
          </cell>
        </row>
        <row r="20087">
          <cell r="A20087" t="str">
            <v>Oklahoma9058</v>
          </cell>
          <cell r="B20087" t="str">
            <v>Oklahoma</v>
          </cell>
          <cell r="C20087">
            <v>42736</v>
          </cell>
          <cell r="D20087" t="str">
            <v>9058</v>
          </cell>
          <cell r="E20087">
            <v>2.09</v>
          </cell>
          <cell r="F20087">
            <v>1</v>
          </cell>
          <cell r="G20087">
            <v>0.91</v>
          </cell>
          <cell r="H20087">
            <v>1.9018999999999999</v>
          </cell>
          <cell r="I20087" t="str">
            <v>Payroll</v>
          </cell>
          <cell r="J20087" t="str">
            <v>Loss Cost</v>
          </cell>
        </row>
        <row r="20088">
          <cell r="A20088" t="str">
            <v>Oklahoma9060</v>
          </cell>
          <cell r="B20088" t="str">
            <v>Oklahoma</v>
          </cell>
          <cell r="C20088">
            <v>42736</v>
          </cell>
          <cell r="D20088" t="str">
            <v>9060</v>
          </cell>
          <cell r="E20088">
            <v>1.29</v>
          </cell>
          <cell r="F20088">
            <v>1</v>
          </cell>
          <cell r="G20088">
            <v>0.91</v>
          </cell>
          <cell r="H20088">
            <v>1.1739000000000002</v>
          </cell>
          <cell r="I20088" t="str">
            <v>Payroll</v>
          </cell>
          <cell r="J20088" t="str">
            <v>Loss Cost</v>
          </cell>
        </row>
        <row r="20089">
          <cell r="A20089" t="str">
            <v>Oklahoma9061</v>
          </cell>
          <cell r="B20089" t="str">
            <v>Oklahoma</v>
          </cell>
          <cell r="C20089">
            <v>42736</v>
          </cell>
          <cell r="D20089" t="str">
            <v>9061</v>
          </cell>
          <cell r="E20089">
            <v>1.38</v>
          </cell>
          <cell r="F20089">
            <v>1</v>
          </cell>
          <cell r="G20089">
            <v>0.91</v>
          </cell>
          <cell r="H20089">
            <v>1.2558</v>
          </cell>
          <cell r="I20089" t="str">
            <v>Payroll</v>
          </cell>
          <cell r="J20089" t="str">
            <v>Loss Cost</v>
          </cell>
        </row>
        <row r="20090">
          <cell r="A20090" t="str">
            <v>Oklahoma9063</v>
          </cell>
          <cell r="B20090" t="str">
            <v>Oklahoma</v>
          </cell>
          <cell r="C20090">
            <v>42736</v>
          </cell>
          <cell r="D20090" t="str">
            <v>9063</v>
          </cell>
          <cell r="E20090">
            <v>1.03</v>
          </cell>
          <cell r="F20090">
            <v>1</v>
          </cell>
          <cell r="G20090">
            <v>0.91</v>
          </cell>
          <cell r="H20090">
            <v>0.93730000000000002</v>
          </cell>
          <cell r="I20090" t="str">
            <v>Payroll</v>
          </cell>
          <cell r="J20090" t="str">
            <v>Loss Cost</v>
          </cell>
        </row>
        <row r="20091">
          <cell r="A20091" t="str">
            <v>Oklahoma9077</v>
          </cell>
          <cell r="B20091" t="str">
            <v>Oklahoma</v>
          </cell>
          <cell r="C20091">
            <v>42736</v>
          </cell>
          <cell r="D20091" t="str">
            <v>9077</v>
          </cell>
          <cell r="E20091">
            <v>2.29</v>
          </cell>
          <cell r="F20091">
            <v>1</v>
          </cell>
          <cell r="G20091">
            <v>0.91</v>
          </cell>
          <cell r="H20091">
            <v>2.0839000000000003</v>
          </cell>
          <cell r="I20091" t="str">
            <v>Payroll</v>
          </cell>
          <cell r="J20091" t="str">
            <v>Loss Cost</v>
          </cell>
        </row>
        <row r="20092">
          <cell r="A20092" t="str">
            <v>Oklahoma9082</v>
          </cell>
          <cell r="B20092" t="str">
            <v>Oklahoma</v>
          </cell>
          <cell r="C20092">
            <v>42736</v>
          </cell>
          <cell r="D20092" t="str">
            <v>9082</v>
          </cell>
          <cell r="E20092">
            <v>1.39</v>
          </cell>
          <cell r="F20092">
            <v>1</v>
          </cell>
          <cell r="G20092">
            <v>0.91</v>
          </cell>
          <cell r="H20092">
            <v>1.2648999999999999</v>
          </cell>
          <cell r="I20092" t="str">
            <v>Payroll</v>
          </cell>
          <cell r="J20092" t="str">
            <v>Loss Cost</v>
          </cell>
        </row>
        <row r="20093">
          <cell r="A20093" t="str">
            <v>Oklahoma9083</v>
          </cell>
          <cell r="B20093" t="str">
            <v>Oklahoma</v>
          </cell>
          <cell r="C20093">
            <v>42736</v>
          </cell>
          <cell r="D20093" t="str">
            <v>9083</v>
          </cell>
          <cell r="E20093">
            <v>1.65</v>
          </cell>
          <cell r="F20093">
            <v>1</v>
          </cell>
          <cell r="G20093">
            <v>0.91</v>
          </cell>
          <cell r="H20093">
            <v>1.5015000000000001</v>
          </cell>
          <cell r="I20093" t="str">
            <v>Payroll</v>
          </cell>
          <cell r="J20093" t="str">
            <v>Loss Cost</v>
          </cell>
        </row>
        <row r="20094">
          <cell r="A20094" t="str">
            <v>Oklahoma9084</v>
          </cell>
          <cell r="B20094" t="str">
            <v>Oklahoma</v>
          </cell>
          <cell r="C20094">
            <v>42736</v>
          </cell>
          <cell r="D20094" t="str">
            <v>9084</v>
          </cell>
          <cell r="E20094">
            <v>1.76</v>
          </cell>
          <cell r="F20094">
            <v>1</v>
          </cell>
          <cell r="G20094">
            <v>0.91</v>
          </cell>
          <cell r="H20094">
            <v>1.6016000000000001</v>
          </cell>
          <cell r="I20094" t="str">
            <v>Payroll</v>
          </cell>
          <cell r="J20094" t="str">
            <v>Loss Cost</v>
          </cell>
        </row>
        <row r="20095">
          <cell r="A20095" t="str">
            <v>Oklahoma9089</v>
          </cell>
          <cell r="B20095" t="str">
            <v>Oklahoma</v>
          </cell>
          <cell r="C20095">
            <v>42736</v>
          </cell>
          <cell r="D20095" t="str">
            <v>9089</v>
          </cell>
          <cell r="E20095">
            <v>1.02</v>
          </cell>
          <cell r="F20095">
            <v>1</v>
          </cell>
          <cell r="G20095">
            <v>0.91</v>
          </cell>
          <cell r="H20095">
            <v>0.92820000000000003</v>
          </cell>
          <cell r="I20095" t="str">
            <v>Payroll</v>
          </cell>
          <cell r="J20095" t="str">
            <v>Loss Cost</v>
          </cell>
        </row>
        <row r="20096">
          <cell r="A20096" t="str">
            <v>Oklahoma9093</v>
          </cell>
          <cell r="B20096" t="str">
            <v>Oklahoma</v>
          </cell>
          <cell r="C20096">
            <v>42736</v>
          </cell>
          <cell r="D20096" t="str">
            <v>9093</v>
          </cell>
          <cell r="E20096">
            <v>1.4</v>
          </cell>
          <cell r="F20096">
            <v>1</v>
          </cell>
          <cell r="G20096">
            <v>0.91</v>
          </cell>
          <cell r="H20096">
            <v>1.274</v>
          </cell>
          <cell r="I20096" t="str">
            <v>Payroll</v>
          </cell>
          <cell r="J20096" t="str">
            <v>Loss Cost</v>
          </cell>
        </row>
        <row r="20097">
          <cell r="A20097" t="str">
            <v>Oklahoma9101</v>
          </cell>
          <cell r="B20097" t="str">
            <v>Oklahoma</v>
          </cell>
          <cell r="C20097">
            <v>42736</v>
          </cell>
          <cell r="D20097" t="str">
            <v>9101</v>
          </cell>
          <cell r="E20097">
            <v>3.16</v>
          </cell>
          <cell r="F20097">
            <v>1</v>
          </cell>
          <cell r="G20097">
            <v>0.91</v>
          </cell>
          <cell r="H20097">
            <v>2.8756000000000004</v>
          </cell>
          <cell r="I20097" t="str">
            <v>Payroll</v>
          </cell>
          <cell r="J20097" t="str">
            <v>Loss Cost</v>
          </cell>
        </row>
        <row r="20098">
          <cell r="A20098" t="str">
            <v>Oklahoma9102</v>
          </cell>
          <cell r="B20098" t="str">
            <v>Oklahoma</v>
          </cell>
          <cell r="C20098">
            <v>42736</v>
          </cell>
          <cell r="D20098" t="str">
            <v>9102</v>
          </cell>
          <cell r="E20098">
            <v>2.68</v>
          </cell>
          <cell r="F20098">
            <v>1</v>
          </cell>
          <cell r="G20098">
            <v>0.91</v>
          </cell>
          <cell r="H20098">
            <v>2.4388000000000001</v>
          </cell>
          <cell r="I20098" t="str">
            <v>Payroll</v>
          </cell>
          <cell r="J20098" t="str">
            <v>Loss Cost</v>
          </cell>
        </row>
        <row r="20099">
          <cell r="A20099" t="str">
            <v>Oklahoma9154</v>
          </cell>
          <cell r="B20099" t="str">
            <v>Oklahoma</v>
          </cell>
          <cell r="C20099">
            <v>42736</v>
          </cell>
          <cell r="D20099" t="str">
            <v>9154</v>
          </cell>
          <cell r="E20099">
            <v>1.36</v>
          </cell>
          <cell r="F20099">
            <v>1</v>
          </cell>
          <cell r="G20099">
            <v>0.91</v>
          </cell>
          <cell r="H20099">
            <v>1.2376</v>
          </cell>
          <cell r="I20099" t="str">
            <v>Payroll</v>
          </cell>
          <cell r="J20099" t="str">
            <v>Loss Cost</v>
          </cell>
        </row>
        <row r="20100">
          <cell r="A20100" t="str">
            <v>Oklahoma9156</v>
          </cell>
          <cell r="B20100" t="str">
            <v>Oklahoma</v>
          </cell>
          <cell r="C20100">
            <v>42736</v>
          </cell>
          <cell r="D20100" t="str">
            <v>9156</v>
          </cell>
          <cell r="E20100">
            <v>2.61</v>
          </cell>
          <cell r="F20100">
            <v>1</v>
          </cell>
          <cell r="G20100">
            <v>0.91</v>
          </cell>
          <cell r="H20100">
            <v>2.3750999999999998</v>
          </cell>
          <cell r="I20100" t="str">
            <v>Payroll</v>
          </cell>
          <cell r="J20100" t="str">
            <v>Loss Cost</v>
          </cell>
        </row>
        <row r="20101">
          <cell r="A20101" t="str">
            <v>Oklahoma9170</v>
          </cell>
          <cell r="B20101" t="str">
            <v>Oklahoma</v>
          </cell>
          <cell r="C20101">
            <v>42736</v>
          </cell>
          <cell r="D20101" t="str">
            <v>9170</v>
          </cell>
          <cell r="E20101">
            <v>6.9</v>
          </cell>
          <cell r="F20101">
            <v>1</v>
          </cell>
          <cell r="G20101">
            <v>0.91</v>
          </cell>
          <cell r="H20101">
            <v>6.2790000000000008</v>
          </cell>
          <cell r="I20101" t="str">
            <v>Payroll</v>
          </cell>
          <cell r="J20101" t="str">
            <v>Loss Cost</v>
          </cell>
        </row>
        <row r="20102">
          <cell r="A20102" t="str">
            <v>Oklahoma9178</v>
          </cell>
          <cell r="B20102" t="str">
            <v>Oklahoma</v>
          </cell>
          <cell r="C20102">
            <v>42736</v>
          </cell>
          <cell r="D20102" t="str">
            <v>9178</v>
          </cell>
          <cell r="E20102">
            <v>3.72</v>
          </cell>
          <cell r="F20102">
            <v>1</v>
          </cell>
          <cell r="G20102">
            <v>0.91</v>
          </cell>
          <cell r="H20102">
            <v>3.3852000000000002</v>
          </cell>
          <cell r="I20102" t="str">
            <v>Payroll</v>
          </cell>
          <cell r="J20102" t="str">
            <v>Loss Cost</v>
          </cell>
        </row>
        <row r="20103">
          <cell r="A20103" t="str">
            <v>Oklahoma9179</v>
          </cell>
          <cell r="B20103" t="str">
            <v>Oklahoma</v>
          </cell>
          <cell r="C20103">
            <v>42736</v>
          </cell>
          <cell r="D20103" t="str">
            <v>9179</v>
          </cell>
          <cell r="E20103">
            <v>6.93</v>
          </cell>
          <cell r="F20103">
            <v>1</v>
          </cell>
          <cell r="G20103">
            <v>0.91</v>
          </cell>
          <cell r="H20103">
            <v>6.3063000000000002</v>
          </cell>
          <cell r="I20103" t="str">
            <v>Payroll</v>
          </cell>
          <cell r="J20103" t="str">
            <v>Loss Cost</v>
          </cell>
        </row>
        <row r="20104">
          <cell r="A20104" t="str">
            <v>Oklahoma9180</v>
          </cell>
          <cell r="B20104" t="str">
            <v>Oklahoma</v>
          </cell>
          <cell r="C20104">
            <v>42736</v>
          </cell>
          <cell r="D20104" t="str">
            <v>9180</v>
          </cell>
          <cell r="E20104">
            <v>4.03</v>
          </cell>
          <cell r="F20104">
            <v>1</v>
          </cell>
          <cell r="G20104">
            <v>0.91</v>
          </cell>
          <cell r="H20104">
            <v>3.6673000000000004</v>
          </cell>
          <cell r="I20104" t="str">
            <v>Payroll</v>
          </cell>
          <cell r="J20104" t="str">
            <v>Loss Cost</v>
          </cell>
        </row>
        <row r="20105">
          <cell r="A20105" t="str">
            <v>Oklahoma9182</v>
          </cell>
          <cell r="B20105" t="str">
            <v>Oklahoma</v>
          </cell>
          <cell r="C20105">
            <v>42736</v>
          </cell>
          <cell r="D20105" t="str">
            <v>9182</v>
          </cell>
          <cell r="E20105">
            <v>2.19</v>
          </cell>
          <cell r="F20105">
            <v>1</v>
          </cell>
          <cell r="G20105">
            <v>0.91</v>
          </cell>
          <cell r="H20105">
            <v>1.9929000000000001</v>
          </cell>
          <cell r="I20105" t="str">
            <v>Payroll</v>
          </cell>
          <cell r="J20105" t="str">
            <v>Loss Cost</v>
          </cell>
        </row>
        <row r="20106">
          <cell r="A20106" t="str">
            <v>Oklahoma9186</v>
          </cell>
          <cell r="B20106" t="str">
            <v>Oklahoma</v>
          </cell>
          <cell r="C20106">
            <v>42736</v>
          </cell>
          <cell r="D20106" t="str">
            <v>9186</v>
          </cell>
          <cell r="E20106">
            <v>9.67</v>
          </cell>
          <cell r="F20106">
            <v>1</v>
          </cell>
          <cell r="G20106">
            <v>0.91</v>
          </cell>
          <cell r="H20106">
            <v>8.7996999999999996</v>
          </cell>
          <cell r="I20106" t="str">
            <v>Payroll</v>
          </cell>
          <cell r="J20106" t="str">
            <v>Loss Cost</v>
          </cell>
        </row>
        <row r="20107">
          <cell r="A20107" t="str">
            <v>Oklahoma9220</v>
          </cell>
          <cell r="B20107" t="str">
            <v>Oklahoma</v>
          </cell>
          <cell r="C20107">
            <v>42736</v>
          </cell>
          <cell r="D20107" t="str">
            <v>9220</v>
          </cell>
          <cell r="E20107">
            <v>4.34</v>
          </cell>
          <cell r="F20107">
            <v>1</v>
          </cell>
          <cell r="G20107">
            <v>0.91</v>
          </cell>
          <cell r="H20107">
            <v>3.9493999999999998</v>
          </cell>
          <cell r="I20107" t="str">
            <v>Payroll</v>
          </cell>
          <cell r="J20107" t="str">
            <v>Loss Cost</v>
          </cell>
        </row>
        <row r="20108">
          <cell r="A20108" t="str">
            <v>Oklahoma9402</v>
          </cell>
          <cell r="B20108" t="str">
            <v>Oklahoma</v>
          </cell>
          <cell r="C20108">
            <v>42736</v>
          </cell>
          <cell r="D20108" t="str">
            <v>9402</v>
          </cell>
          <cell r="E20108">
            <v>9.33</v>
          </cell>
          <cell r="F20108">
            <v>1</v>
          </cell>
          <cell r="G20108">
            <v>0.91</v>
          </cell>
          <cell r="H20108">
            <v>8.4902999999999995</v>
          </cell>
          <cell r="I20108" t="str">
            <v>Payroll</v>
          </cell>
          <cell r="J20108" t="str">
            <v>Loss Cost</v>
          </cell>
        </row>
        <row r="20109">
          <cell r="A20109" t="str">
            <v>Oklahoma9403</v>
          </cell>
          <cell r="B20109" t="str">
            <v>Oklahoma</v>
          </cell>
          <cell r="C20109">
            <v>42736</v>
          </cell>
          <cell r="D20109" t="str">
            <v>9403</v>
          </cell>
          <cell r="E20109">
            <v>7.55</v>
          </cell>
          <cell r="F20109">
            <v>1</v>
          </cell>
          <cell r="G20109">
            <v>0.91</v>
          </cell>
          <cell r="H20109">
            <v>6.8704999999999998</v>
          </cell>
          <cell r="I20109" t="str">
            <v>Payroll</v>
          </cell>
          <cell r="J20109" t="str">
            <v>Loss Cost</v>
          </cell>
        </row>
        <row r="20110">
          <cell r="A20110" t="str">
            <v>Oklahoma9410</v>
          </cell>
          <cell r="B20110" t="str">
            <v>Oklahoma</v>
          </cell>
          <cell r="C20110">
            <v>42736</v>
          </cell>
          <cell r="D20110" t="str">
            <v>9410</v>
          </cell>
          <cell r="E20110">
            <v>1.75</v>
          </cell>
          <cell r="F20110">
            <v>1</v>
          </cell>
          <cell r="G20110">
            <v>0.91</v>
          </cell>
          <cell r="H20110">
            <v>1.5925</v>
          </cell>
          <cell r="I20110" t="str">
            <v>Payroll</v>
          </cell>
          <cell r="J20110" t="str">
            <v>Loss Cost</v>
          </cell>
        </row>
        <row r="20111">
          <cell r="A20111" t="str">
            <v>Oklahoma9501</v>
          </cell>
          <cell r="B20111" t="str">
            <v>Oklahoma</v>
          </cell>
          <cell r="C20111">
            <v>42736</v>
          </cell>
          <cell r="D20111" t="str">
            <v>9501</v>
          </cell>
          <cell r="E20111">
            <v>3.27</v>
          </cell>
          <cell r="F20111">
            <v>1</v>
          </cell>
          <cell r="G20111">
            <v>0.91</v>
          </cell>
          <cell r="H20111">
            <v>2.9757000000000002</v>
          </cell>
          <cell r="I20111" t="str">
            <v>Payroll</v>
          </cell>
          <cell r="J20111" t="str">
            <v>Loss Cost</v>
          </cell>
        </row>
        <row r="20112">
          <cell r="A20112" t="str">
            <v>Oklahoma9505</v>
          </cell>
          <cell r="B20112" t="str">
            <v>Oklahoma</v>
          </cell>
          <cell r="C20112">
            <v>42736</v>
          </cell>
          <cell r="D20112" t="str">
            <v>9505</v>
          </cell>
          <cell r="E20112">
            <v>3.53</v>
          </cell>
          <cell r="F20112">
            <v>1</v>
          </cell>
          <cell r="G20112">
            <v>0.91</v>
          </cell>
          <cell r="H20112">
            <v>3.2122999999999999</v>
          </cell>
          <cell r="I20112" t="str">
            <v>Payroll</v>
          </cell>
          <cell r="J20112" t="str">
            <v>Loss Cost</v>
          </cell>
        </row>
        <row r="20113">
          <cell r="A20113" t="str">
            <v>Oklahoma9516</v>
          </cell>
          <cell r="B20113" t="str">
            <v>Oklahoma</v>
          </cell>
          <cell r="C20113">
            <v>42736</v>
          </cell>
          <cell r="D20113" t="str">
            <v>9516</v>
          </cell>
          <cell r="E20113">
            <v>4.1399999999999997</v>
          </cell>
          <cell r="F20113">
            <v>1</v>
          </cell>
          <cell r="G20113">
            <v>0.91</v>
          </cell>
          <cell r="H20113">
            <v>3.7673999999999999</v>
          </cell>
          <cell r="I20113" t="str">
            <v>Payroll</v>
          </cell>
          <cell r="J20113" t="str">
            <v>Loss Cost</v>
          </cell>
        </row>
        <row r="20114">
          <cell r="A20114" t="str">
            <v>Oklahoma9519</v>
          </cell>
          <cell r="B20114" t="str">
            <v>Oklahoma</v>
          </cell>
          <cell r="C20114">
            <v>42736</v>
          </cell>
          <cell r="D20114" t="str">
            <v>9519</v>
          </cell>
          <cell r="E20114">
            <v>3.6</v>
          </cell>
          <cell r="F20114">
            <v>1</v>
          </cell>
          <cell r="G20114">
            <v>0.91</v>
          </cell>
          <cell r="H20114">
            <v>3.2760000000000002</v>
          </cell>
          <cell r="I20114" t="str">
            <v>Payroll</v>
          </cell>
          <cell r="J20114" t="str">
            <v>Loss Cost</v>
          </cell>
        </row>
        <row r="20115">
          <cell r="A20115" t="str">
            <v>Oklahoma9521</v>
          </cell>
          <cell r="B20115" t="str">
            <v>Oklahoma</v>
          </cell>
          <cell r="C20115">
            <v>42736</v>
          </cell>
          <cell r="D20115" t="str">
            <v>9521</v>
          </cell>
          <cell r="E20115">
            <v>3.85</v>
          </cell>
          <cell r="F20115">
            <v>1</v>
          </cell>
          <cell r="G20115">
            <v>0.91</v>
          </cell>
          <cell r="H20115">
            <v>3.5035000000000003</v>
          </cell>
          <cell r="I20115" t="str">
            <v>Payroll</v>
          </cell>
          <cell r="J20115" t="str">
            <v>Loss Cost</v>
          </cell>
        </row>
        <row r="20116">
          <cell r="A20116" t="str">
            <v>Oklahoma9522</v>
          </cell>
          <cell r="B20116" t="str">
            <v>Oklahoma</v>
          </cell>
          <cell r="C20116">
            <v>42736</v>
          </cell>
          <cell r="D20116" t="str">
            <v>9522</v>
          </cell>
          <cell r="E20116">
            <v>2.7</v>
          </cell>
          <cell r="F20116">
            <v>1</v>
          </cell>
          <cell r="G20116">
            <v>0.91</v>
          </cell>
          <cell r="H20116">
            <v>2.4570000000000003</v>
          </cell>
          <cell r="I20116" t="str">
            <v>Payroll</v>
          </cell>
          <cell r="J20116" t="str">
            <v>Loss Cost</v>
          </cell>
        </row>
        <row r="20117">
          <cell r="A20117" t="str">
            <v>Oklahoma9534</v>
          </cell>
          <cell r="B20117" t="str">
            <v>Oklahoma</v>
          </cell>
          <cell r="C20117">
            <v>42736</v>
          </cell>
          <cell r="D20117" t="str">
            <v>9534</v>
          </cell>
          <cell r="E20117">
            <v>4.07</v>
          </cell>
          <cell r="F20117">
            <v>1</v>
          </cell>
          <cell r="G20117">
            <v>0.91</v>
          </cell>
          <cell r="H20117">
            <v>3.7037000000000004</v>
          </cell>
          <cell r="I20117" t="str">
            <v>Payroll</v>
          </cell>
          <cell r="J20117" t="str">
            <v>Loss Cost</v>
          </cell>
        </row>
        <row r="20118">
          <cell r="A20118" t="str">
            <v>Oklahoma9554</v>
          </cell>
          <cell r="B20118" t="str">
            <v>Oklahoma</v>
          </cell>
          <cell r="C20118">
            <v>42736</v>
          </cell>
          <cell r="D20118" t="str">
            <v>9554</v>
          </cell>
          <cell r="E20118">
            <v>8.66</v>
          </cell>
          <cell r="F20118">
            <v>1</v>
          </cell>
          <cell r="G20118">
            <v>0.91</v>
          </cell>
          <cell r="H20118">
            <v>7.8806000000000003</v>
          </cell>
          <cell r="I20118" t="str">
            <v>Payroll</v>
          </cell>
          <cell r="J20118" t="str">
            <v>Loss Cost</v>
          </cell>
        </row>
        <row r="20119">
          <cell r="A20119" t="str">
            <v>Oklahoma9586</v>
          </cell>
          <cell r="B20119" t="str">
            <v>Oklahoma</v>
          </cell>
          <cell r="C20119">
            <v>42736</v>
          </cell>
          <cell r="D20119" t="str">
            <v>9586</v>
          </cell>
          <cell r="E20119">
            <v>0.61</v>
          </cell>
          <cell r="F20119">
            <v>1</v>
          </cell>
          <cell r="G20119">
            <v>0.91</v>
          </cell>
          <cell r="H20119">
            <v>0.55510000000000004</v>
          </cell>
          <cell r="I20119" t="str">
            <v>Payroll</v>
          </cell>
          <cell r="J20119" t="str">
            <v>Loss Cost</v>
          </cell>
        </row>
        <row r="20120">
          <cell r="A20120" t="str">
            <v>Oklahoma9600</v>
          </cell>
          <cell r="B20120" t="str">
            <v>Oklahoma</v>
          </cell>
          <cell r="C20120">
            <v>42736</v>
          </cell>
          <cell r="D20120" t="str">
            <v>9600</v>
          </cell>
          <cell r="E20120">
            <v>2.56</v>
          </cell>
          <cell r="F20120">
            <v>1</v>
          </cell>
          <cell r="G20120">
            <v>0.91</v>
          </cell>
          <cell r="H20120">
            <v>2.3296000000000001</v>
          </cell>
          <cell r="I20120" t="str">
            <v>Payroll</v>
          </cell>
          <cell r="J20120" t="str">
            <v>Loss Cost</v>
          </cell>
        </row>
        <row r="20121">
          <cell r="A20121" t="str">
            <v>Oklahoma9620</v>
          </cell>
          <cell r="B20121" t="str">
            <v>Oklahoma</v>
          </cell>
          <cell r="C20121">
            <v>42736</v>
          </cell>
          <cell r="D20121" t="str">
            <v>9620</v>
          </cell>
          <cell r="E20121">
            <v>1.29</v>
          </cell>
          <cell r="F20121">
            <v>1</v>
          </cell>
          <cell r="G20121">
            <v>0.91</v>
          </cell>
          <cell r="H20121">
            <v>1.1739000000000002</v>
          </cell>
          <cell r="I20121" t="str">
            <v>Payroll</v>
          </cell>
          <cell r="J20121" t="str">
            <v>Loss Cost</v>
          </cell>
        </row>
        <row r="20122">
          <cell r="A20122" t="str">
            <v>Oregon0005</v>
          </cell>
          <cell r="B20122" t="str">
            <v>Oregon</v>
          </cell>
          <cell r="C20122">
            <v>42736</v>
          </cell>
          <cell r="D20122" t="str">
            <v>0005</v>
          </cell>
          <cell r="E20122">
            <v>2.31</v>
          </cell>
          <cell r="F20122">
            <v>1</v>
          </cell>
          <cell r="G20122">
            <v>1.1282051282051284</v>
          </cell>
          <cell r="H20122">
            <v>2.6061538461538465</v>
          </cell>
          <cell r="I20122" t="str">
            <v>Payroll</v>
          </cell>
          <cell r="J20122" t="str">
            <v>Loss Cost</v>
          </cell>
        </row>
        <row r="20123">
          <cell r="A20123" t="str">
            <v>Oregon0008</v>
          </cell>
          <cell r="B20123" t="str">
            <v>Oregon</v>
          </cell>
          <cell r="C20123">
            <v>42736</v>
          </cell>
          <cell r="D20123" t="str">
            <v>0008</v>
          </cell>
          <cell r="E20123">
            <v>2.06</v>
          </cell>
          <cell r="F20123">
            <v>1</v>
          </cell>
          <cell r="G20123">
            <v>1.1282051282051284</v>
          </cell>
          <cell r="H20123">
            <v>2.3241025641025645</v>
          </cell>
          <cell r="I20123" t="str">
            <v>Payroll</v>
          </cell>
          <cell r="J20123" t="str">
            <v>Loss Cost</v>
          </cell>
        </row>
        <row r="20124">
          <cell r="A20124" t="str">
            <v>Oregon0016</v>
          </cell>
          <cell r="B20124" t="str">
            <v>Oregon</v>
          </cell>
          <cell r="C20124">
            <v>42736</v>
          </cell>
          <cell r="D20124" t="str">
            <v>0016</v>
          </cell>
          <cell r="E20124">
            <v>3.45</v>
          </cell>
          <cell r="F20124">
            <v>1</v>
          </cell>
          <cell r="G20124">
            <v>1.1282051282051284</v>
          </cell>
          <cell r="H20124">
            <v>3.8923076923076931</v>
          </cell>
          <cell r="I20124" t="str">
            <v>Payroll</v>
          </cell>
          <cell r="J20124" t="str">
            <v>Loss Cost</v>
          </cell>
        </row>
        <row r="20125">
          <cell r="A20125" t="str">
            <v>Oregon0034</v>
          </cell>
          <cell r="B20125" t="str">
            <v>Oregon</v>
          </cell>
          <cell r="C20125">
            <v>42736</v>
          </cell>
          <cell r="D20125" t="str">
            <v>0034</v>
          </cell>
          <cell r="E20125">
            <v>2.39</v>
          </cell>
          <cell r="F20125">
            <v>1</v>
          </cell>
          <cell r="G20125">
            <v>1.1282051282051284</v>
          </cell>
          <cell r="H20125">
            <v>2.6964102564102572</v>
          </cell>
          <cell r="I20125" t="str">
            <v>Payroll</v>
          </cell>
          <cell r="J20125" t="str">
            <v>Loss Cost</v>
          </cell>
        </row>
        <row r="20126">
          <cell r="A20126" t="str">
            <v>Oregon0035</v>
          </cell>
          <cell r="B20126" t="str">
            <v>Oregon</v>
          </cell>
          <cell r="C20126">
            <v>42736</v>
          </cell>
          <cell r="D20126" t="str">
            <v>0035</v>
          </cell>
          <cell r="E20126">
            <v>1.6</v>
          </cell>
          <cell r="F20126">
            <v>1</v>
          </cell>
          <cell r="G20126">
            <v>1.1282051282051284</v>
          </cell>
          <cell r="H20126">
            <v>1.8051282051282056</v>
          </cell>
          <cell r="I20126" t="str">
            <v>Payroll</v>
          </cell>
          <cell r="J20126" t="str">
            <v>Loss Cost</v>
          </cell>
        </row>
        <row r="20127">
          <cell r="A20127" t="str">
            <v>Oregon0036</v>
          </cell>
          <cell r="B20127" t="str">
            <v>Oregon</v>
          </cell>
          <cell r="C20127">
            <v>42736</v>
          </cell>
          <cell r="D20127" t="str">
            <v>0036</v>
          </cell>
          <cell r="E20127">
            <v>3.66</v>
          </cell>
          <cell r="F20127">
            <v>1</v>
          </cell>
          <cell r="G20127">
            <v>1.1282051282051284</v>
          </cell>
          <cell r="H20127">
            <v>4.1292307692307704</v>
          </cell>
          <cell r="I20127" t="str">
            <v>Payroll</v>
          </cell>
          <cell r="J20127" t="str">
            <v>Loss Cost</v>
          </cell>
        </row>
        <row r="20128">
          <cell r="A20128" t="str">
            <v>Oregon0037</v>
          </cell>
          <cell r="B20128" t="str">
            <v>Oregon</v>
          </cell>
          <cell r="C20128">
            <v>42736</v>
          </cell>
          <cell r="D20128" t="str">
            <v>0037</v>
          </cell>
          <cell r="E20128">
            <v>3.82</v>
          </cell>
          <cell r="F20128">
            <v>1</v>
          </cell>
          <cell r="G20128">
            <v>1.1282051282051284</v>
          </cell>
          <cell r="H20128">
            <v>4.3097435897435901</v>
          </cell>
          <cell r="I20128" t="str">
            <v>Payroll</v>
          </cell>
          <cell r="J20128" t="str">
            <v>Loss Cost</v>
          </cell>
        </row>
        <row r="20129">
          <cell r="A20129" t="str">
            <v>Oregon0042</v>
          </cell>
          <cell r="B20129" t="str">
            <v>Oregon</v>
          </cell>
          <cell r="C20129">
            <v>42736</v>
          </cell>
          <cell r="D20129" t="str">
            <v>0042</v>
          </cell>
          <cell r="E20129">
            <v>4.34</v>
          </cell>
          <cell r="F20129">
            <v>1</v>
          </cell>
          <cell r="G20129">
            <v>1.1282051282051284</v>
          </cell>
          <cell r="H20129">
            <v>4.896410256410257</v>
          </cell>
          <cell r="I20129" t="str">
            <v>Payroll</v>
          </cell>
          <cell r="J20129" t="str">
            <v>Loss Cost</v>
          </cell>
        </row>
        <row r="20130">
          <cell r="A20130" t="str">
            <v>Oregon0050</v>
          </cell>
          <cell r="B20130" t="str">
            <v>Oregon</v>
          </cell>
          <cell r="C20130">
            <v>42736</v>
          </cell>
          <cell r="D20130" t="str">
            <v>0050</v>
          </cell>
          <cell r="E20130">
            <v>3.21</v>
          </cell>
          <cell r="F20130">
            <v>1</v>
          </cell>
          <cell r="G20130">
            <v>1.1282051282051284</v>
          </cell>
          <cell r="H20130">
            <v>3.6215384615384623</v>
          </cell>
          <cell r="I20130" t="str">
            <v>Payroll</v>
          </cell>
          <cell r="J20130" t="str">
            <v>Loss Cost</v>
          </cell>
        </row>
        <row r="20131">
          <cell r="A20131" t="str">
            <v>Oregon0065</v>
          </cell>
          <cell r="B20131" t="str">
            <v>Oregon</v>
          </cell>
          <cell r="C20131">
            <v>42736</v>
          </cell>
          <cell r="D20131" t="str">
            <v>0065</v>
          </cell>
          <cell r="E20131">
            <v>0.05</v>
          </cell>
          <cell r="F20131">
            <v>1</v>
          </cell>
          <cell r="G20131">
            <v>1.1282051282051284</v>
          </cell>
          <cell r="H20131">
            <v>5.6410256410256425E-2</v>
          </cell>
          <cell r="I20131" t="str">
            <v>Payroll</v>
          </cell>
          <cell r="J20131" t="str">
            <v>Loss Cost</v>
          </cell>
        </row>
        <row r="20132">
          <cell r="A20132" t="str">
            <v>Oregon0066</v>
          </cell>
          <cell r="B20132" t="str">
            <v>Oregon</v>
          </cell>
          <cell r="C20132">
            <v>42736</v>
          </cell>
          <cell r="D20132" t="str">
            <v>0066</v>
          </cell>
          <cell r="E20132">
            <v>0.05</v>
          </cell>
          <cell r="F20132">
            <v>1</v>
          </cell>
          <cell r="G20132">
            <v>1.1282051282051284</v>
          </cell>
          <cell r="H20132">
            <v>5.6410256410256425E-2</v>
          </cell>
          <cell r="I20132" t="str">
            <v>Payroll</v>
          </cell>
          <cell r="J20132" t="str">
            <v>Loss Cost</v>
          </cell>
        </row>
        <row r="20133">
          <cell r="A20133" t="str">
            <v>Oregon0067</v>
          </cell>
          <cell r="B20133" t="str">
            <v>Oregon</v>
          </cell>
          <cell r="C20133">
            <v>42736</v>
          </cell>
          <cell r="D20133" t="str">
            <v>0067</v>
          </cell>
          <cell r="E20133">
            <v>0.05</v>
          </cell>
          <cell r="F20133">
            <v>1</v>
          </cell>
          <cell r="G20133">
            <v>1.1282051282051284</v>
          </cell>
          <cell r="H20133">
            <v>5.6410256410256425E-2</v>
          </cell>
          <cell r="I20133" t="str">
            <v>Payroll</v>
          </cell>
          <cell r="J20133" t="str">
            <v>Loss Cost</v>
          </cell>
        </row>
        <row r="20134">
          <cell r="A20134" t="str">
            <v>Oregon0079</v>
          </cell>
          <cell r="B20134" t="str">
            <v>Oregon</v>
          </cell>
          <cell r="C20134">
            <v>42736</v>
          </cell>
          <cell r="D20134" t="str">
            <v>0079</v>
          </cell>
          <cell r="E20134">
            <v>2.88</v>
          </cell>
          <cell r="F20134">
            <v>1</v>
          </cell>
          <cell r="G20134">
            <v>1.1282051282051284</v>
          </cell>
          <cell r="H20134">
            <v>3.2492307692307696</v>
          </cell>
          <cell r="I20134" t="str">
            <v>Payroll</v>
          </cell>
          <cell r="J20134" t="str">
            <v>Loss Cost</v>
          </cell>
        </row>
        <row r="20135">
          <cell r="A20135" t="str">
            <v>Oregon0083</v>
          </cell>
          <cell r="B20135" t="str">
            <v>Oregon</v>
          </cell>
          <cell r="C20135">
            <v>42736</v>
          </cell>
          <cell r="D20135" t="str">
            <v>0083</v>
          </cell>
          <cell r="E20135">
            <v>9.23</v>
          </cell>
          <cell r="F20135">
            <v>1</v>
          </cell>
          <cell r="G20135">
            <v>1.1282051282051284</v>
          </cell>
          <cell r="H20135">
            <v>10.413333333333336</v>
          </cell>
          <cell r="I20135" t="str">
            <v>Payroll</v>
          </cell>
          <cell r="J20135" t="str">
            <v>Loss Cost</v>
          </cell>
        </row>
        <row r="20136">
          <cell r="A20136" t="str">
            <v>Oregon0106</v>
          </cell>
          <cell r="B20136" t="str">
            <v>Oregon</v>
          </cell>
          <cell r="C20136">
            <v>42736</v>
          </cell>
          <cell r="D20136" t="str">
            <v>0106</v>
          </cell>
          <cell r="E20136">
            <v>8.5399999999999991</v>
          </cell>
          <cell r="F20136">
            <v>1</v>
          </cell>
          <cell r="G20136">
            <v>1.1282051282051284</v>
          </cell>
          <cell r="H20136">
            <v>9.6348717948717955</v>
          </cell>
          <cell r="I20136" t="str">
            <v>Payroll</v>
          </cell>
          <cell r="J20136" t="str">
            <v>Loss Cost</v>
          </cell>
        </row>
        <row r="20137">
          <cell r="A20137" t="str">
            <v>Oregon0113</v>
          </cell>
          <cell r="B20137" t="str">
            <v>Oregon</v>
          </cell>
          <cell r="C20137">
            <v>42736</v>
          </cell>
          <cell r="D20137" t="str">
            <v>0113</v>
          </cell>
          <cell r="E20137">
            <v>3.25</v>
          </cell>
          <cell r="F20137">
            <v>1</v>
          </cell>
          <cell r="G20137">
            <v>1.1282051282051284</v>
          </cell>
          <cell r="H20137">
            <v>3.6666666666666674</v>
          </cell>
          <cell r="I20137" t="str">
            <v>Payroll</v>
          </cell>
          <cell r="J20137" t="str">
            <v>Loss Cost</v>
          </cell>
        </row>
        <row r="20138">
          <cell r="A20138" t="str">
            <v>Oregon0117</v>
          </cell>
          <cell r="B20138" t="str">
            <v>Oregon</v>
          </cell>
          <cell r="C20138">
            <v>42736</v>
          </cell>
          <cell r="D20138" t="str">
            <v>0117</v>
          </cell>
          <cell r="E20138">
            <v>0.35</v>
          </cell>
          <cell r="F20138">
            <v>1</v>
          </cell>
          <cell r="G20138">
            <v>1.1282051282051284</v>
          </cell>
          <cell r="H20138">
            <v>0.39487179487179491</v>
          </cell>
          <cell r="I20138" t="str">
            <v>Payroll</v>
          </cell>
          <cell r="J20138" t="str">
            <v>Loss Cost</v>
          </cell>
        </row>
        <row r="20139">
          <cell r="A20139" t="str">
            <v>Oregon0124</v>
          </cell>
          <cell r="B20139" t="str">
            <v>Oregon</v>
          </cell>
          <cell r="C20139">
            <v>42736</v>
          </cell>
          <cell r="D20139" t="str">
            <v>0124</v>
          </cell>
          <cell r="E20139">
            <v>5.23</v>
          </cell>
          <cell r="F20139">
            <v>1</v>
          </cell>
          <cell r="G20139">
            <v>1.1282051282051284</v>
          </cell>
          <cell r="H20139">
            <v>5.9005128205128221</v>
          </cell>
          <cell r="I20139" t="str">
            <v>Payroll</v>
          </cell>
          <cell r="J20139" t="str">
            <v>Loss Cost</v>
          </cell>
        </row>
        <row r="20140">
          <cell r="A20140" t="str">
            <v>Oregon0169</v>
          </cell>
          <cell r="B20140" t="str">
            <v>Oregon</v>
          </cell>
          <cell r="C20140">
            <v>42736</v>
          </cell>
          <cell r="D20140" t="str">
            <v>0169</v>
          </cell>
          <cell r="E20140">
            <v>5.04</v>
          </cell>
          <cell r="F20140">
            <v>1</v>
          </cell>
          <cell r="G20140">
            <v>1.1282051282051284</v>
          </cell>
          <cell r="H20140">
            <v>5.6861538461538474</v>
          </cell>
          <cell r="I20140" t="str">
            <v>Payroll</v>
          </cell>
          <cell r="J20140" t="str">
            <v>Loss Cost</v>
          </cell>
        </row>
        <row r="20141">
          <cell r="A20141" t="str">
            <v>Oregon0170</v>
          </cell>
          <cell r="B20141" t="str">
            <v>Oregon</v>
          </cell>
          <cell r="C20141">
            <v>42736</v>
          </cell>
          <cell r="D20141" t="str">
            <v>0170</v>
          </cell>
          <cell r="E20141">
            <v>2.69</v>
          </cell>
          <cell r="F20141">
            <v>1</v>
          </cell>
          <cell r="G20141">
            <v>1.1282051282051284</v>
          </cell>
          <cell r="H20141">
            <v>3.0348717948717954</v>
          </cell>
          <cell r="I20141" t="str">
            <v>Payroll</v>
          </cell>
          <cell r="J20141" t="str">
            <v>Loss Cost</v>
          </cell>
        </row>
        <row r="20142">
          <cell r="A20142" t="str">
            <v>Oregon0251</v>
          </cell>
          <cell r="B20142" t="str">
            <v>Oregon</v>
          </cell>
          <cell r="C20142">
            <v>42736</v>
          </cell>
          <cell r="D20142" t="str">
            <v>0251</v>
          </cell>
          <cell r="E20142">
            <v>3.06</v>
          </cell>
          <cell r="F20142">
            <v>1</v>
          </cell>
          <cell r="G20142">
            <v>1.1282051282051284</v>
          </cell>
          <cell r="H20142">
            <v>3.4523076923076932</v>
          </cell>
          <cell r="I20142" t="str">
            <v>Payroll</v>
          </cell>
          <cell r="J20142" t="str">
            <v>Loss Cost</v>
          </cell>
        </row>
        <row r="20143">
          <cell r="A20143" t="str">
            <v>Oregon0771</v>
          </cell>
          <cell r="B20143" t="str">
            <v>Oregon</v>
          </cell>
          <cell r="C20143">
            <v>42736</v>
          </cell>
          <cell r="D20143" t="str">
            <v>0771</v>
          </cell>
          <cell r="E20143">
            <v>0.28000000000000003</v>
          </cell>
          <cell r="F20143">
            <v>1</v>
          </cell>
          <cell r="G20143">
            <v>1.1282051282051284</v>
          </cell>
          <cell r="H20143">
            <v>0.31589743589743596</v>
          </cell>
          <cell r="I20143" t="str">
            <v>Payroll</v>
          </cell>
          <cell r="J20143" t="str">
            <v>Loss Cost</v>
          </cell>
        </row>
        <row r="20144">
          <cell r="A20144" t="str">
            <v>Oregon0917</v>
          </cell>
          <cell r="B20144" t="str">
            <v>Oregon</v>
          </cell>
          <cell r="C20144">
            <v>42736</v>
          </cell>
          <cell r="D20144" t="str">
            <v>0917</v>
          </cell>
          <cell r="E20144">
            <v>4.53</v>
          </cell>
          <cell r="F20144">
            <v>1</v>
          </cell>
          <cell r="G20144">
            <v>1.1282051282051284</v>
          </cell>
          <cell r="H20144">
            <v>5.1107692307692316</v>
          </cell>
          <cell r="I20144" t="str">
            <v>Payroll</v>
          </cell>
          <cell r="J20144" t="str">
            <v>Loss Cost</v>
          </cell>
        </row>
        <row r="20145">
          <cell r="A20145" t="str">
            <v>Oregon1005</v>
          </cell>
          <cell r="B20145" t="str">
            <v>Oregon</v>
          </cell>
          <cell r="C20145">
            <v>42736</v>
          </cell>
          <cell r="D20145" t="str">
            <v>1005</v>
          </cell>
          <cell r="E20145">
            <v>4.38</v>
          </cell>
          <cell r="F20145">
            <v>1</v>
          </cell>
          <cell r="G20145">
            <v>1.1282051282051284</v>
          </cell>
          <cell r="H20145">
            <v>4.9415384615384621</v>
          </cell>
          <cell r="I20145" t="str">
            <v>Payroll</v>
          </cell>
          <cell r="J20145" t="str">
            <v>Loss Cost</v>
          </cell>
        </row>
        <row r="20146">
          <cell r="A20146" t="str">
            <v>Oregon1016</v>
          </cell>
          <cell r="B20146" t="str">
            <v>Oregon</v>
          </cell>
          <cell r="C20146">
            <v>42736</v>
          </cell>
          <cell r="D20146" t="str">
            <v>1016</v>
          </cell>
          <cell r="E20146">
            <v>8.0299999999999994</v>
          </cell>
          <cell r="F20146">
            <v>1</v>
          </cell>
          <cell r="G20146">
            <v>1.1282051282051284</v>
          </cell>
          <cell r="H20146">
            <v>9.0594871794871796</v>
          </cell>
          <cell r="I20146" t="str">
            <v>Payroll</v>
          </cell>
          <cell r="J20146" t="str">
            <v>Loss Cost</v>
          </cell>
        </row>
        <row r="20147">
          <cell r="A20147" t="str">
            <v>Oregon1164</v>
          </cell>
          <cell r="B20147" t="str">
            <v>Oregon</v>
          </cell>
          <cell r="C20147">
            <v>42736</v>
          </cell>
          <cell r="D20147" t="str">
            <v>1164</v>
          </cell>
          <cell r="E20147">
            <v>4.5599999999999996</v>
          </cell>
          <cell r="F20147">
            <v>1</v>
          </cell>
          <cell r="G20147">
            <v>1.1282051282051284</v>
          </cell>
          <cell r="H20147">
            <v>5.1446153846153848</v>
          </cell>
          <cell r="I20147" t="str">
            <v>Payroll</v>
          </cell>
          <cell r="J20147" t="str">
            <v>Loss Cost</v>
          </cell>
        </row>
        <row r="20148">
          <cell r="A20148" t="str">
            <v>Oregon1165</v>
          </cell>
          <cell r="B20148" t="str">
            <v>Oregon</v>
          </cell>
          <cell r="C20148">
            <v>42736</v>
          </cell>
          <cell r="D20148" t="str">
            <v>1165</v>
          </cell>
          <cell r="E20148">
            <v>2.14</v>
          </cell>
          <cell r="F20148">
            <v>1</v>
          </cell>
          <cell r="G20148">
            <v>1.1282051282051284</v>
          </cell>
          <cell r="H20148">
            <v>2.4143589743589748</v>
          </cell>
          <cell r="I20148" t="str">
            <v>Payroll</v>
          </cell>
          <cell r="J20148" t="str">
            <v>Loss Cost</v>
          </cell>
        </row>
        <row r="20149">
          <cell r="A20149" t="str">
            <v>Oregon1320</v>
          </cell>
          <cell r="B20149" t="str">
            <v>Oregon</v>
          </cell>
          <cell r="C20149">
            <v>42736</v>
          </cell>
          <cell r="D20149" t="str">
            <v>1320</v>
          </cell>
          <cell r="E20149">
            <v>1.45</v>
          </cell>
          <cell r="F20149">
            <v>1</v>
          </cell>
          <cell r="G20149">
            <v>1.1282051282051284</v>
          </cell>
          <cell r="H20149">
            <v>1.6358974358974361</v>
          </cell>
          <cell r="I20149" t="str">
            <v>Payroll</v>
          </cell>
          <cell r="J20149" t="str">
            <v>Loss Cost</v>
          </cell>
        </row>
        <row r="20150">
          <cell r="A20150" t="str">
            <v>Oregon1322</v>
          </cell>
          <cell r="B20150" t="str">
            <v>Oregon</v>
          </cell>
          <cell r="C20150">
            <v>42736</v>
          </cell>
          <cell r="D20150" t="str">
            <v>1322</v>
          </cell>
          <cell r="E20150">
            <v>5.58</v>
          </cell>
          <cell r="F20150">
            <v>1</v>
          </cell>
          <cell r="G20150">
            <v>1.1282051282051284</v>
          </cell>
          <cell r="H20150">
            <v>6.2953846153846165</v>
          </cell>
          <cell r="I20150" t="str">
            <v>Payroll</v>
          </cell>
          <cell r="J20150" t="str">
            <v>Loss Cost</v>
          </cell>
        </row>
        <row r="20151">
          <cell r="A20151" t="str">
            <v>Oregon1430</v>
          </cell>
          <cell r="B20151" t="str">
            <v>Oregon</v>
          </cell>
          <cell r="C20151">
            <v>42736</v>
          </cell>
          <cell r="D20151" t="str">
            <v>1430</v>
          </cell>
          <cell r="E20151">
            <v>3.12</v>
          </cell>
          <cell r="F20151">
            <v>1</v>
          </cell>
          <cell r="G20151">
            <v>1.1282051282051284</v>
          </cell>
          <cell r="H20151">
            <v>3.5200000000000009</v>
          </cell>
          <cell r="I20151" t="str">
            <v>Payroll</v>
          </cell>
          <cell r="J20151" t="str">
            <v>Loss Cost</v>
          </cell>
        </row>
        <row r="20152">
          <cell r="A20152" t="str">
            <v>Oregon1438</v>
          </cell>
          <cell r="B20152" t="str">
            <v>Oregon</v>
          </cell>
          <cell r="C20152">
            <v>42736</v>
          </cell>
          <cell r="D20152" t="str">
            <v>1438</v>
          </cell>
          <cell r="E20152">
            <v>4.63</v>
          </cell>
          <cell r="F20152">
            <v>1</v>
          </cell>
          <cell r="G20152">
            <v>1.1282051282051284</v>
          </cell>
          <cell r="H20152">
            <v>5.223589743589744</v>
          </cell>
          <cell r="I20152" t="str">
            <v>Payroll</v>
          </cell>
          <cell r="J20152" t="str">
            <v>Loss Cost</v>
          </cell>
        </row>
        <row r="20153">
          <cell r="A20153" t="str">
            <v>Oregon1452</v>
          </cell>
          <cell r="B20153" t="str">
            <v>Oregon</v>
          </cell>
          <cell r="C20153">
            <v>42736</v>
          </cell>
          <cell r="D20153" t="str">
            <v>1452</v>
          </cell>
          <cell r="E20153">
            <v>2.04</v>
          </cell>
          <cell r="F20153">
            <v>1</v>
          </cell>
          <cell r="G20153">
            <v>1.1282051282051284</v>
          </cell>
          <cell r="H20153">
            <v>2.301538461538462</v>
          </cell>
          <cell r="I20153" t="str">
            <v>Payroll</v>
          </cell>
          <cell r="J20153" t="str">
            <v>Loss Cost</v>
          </cell>
        </row>
        <row r="20154">
          <cell r="A20154" t="str">
            <v>Oregon1463</v>
          </cell>
          <cell r="B20154" t="str">
            <v>Oregon</v>
          </cell>
          <cell r="C20154">
            <v>42736</v>
          </cell>
          <cell r="D20154" t="str">
            <v>1463</v>
          </cell>
          <cell r="E20154">
            <v>5.53</v>
          </cell>
          <cell r="F20154">
            <v>1</v>
          </cell>
          <cell r="G20154">
            <v>1.1282051282051284</v>
          </cell>
          <cell r="H20154">
            <v>6.2389743589743603</v>
          </cell>
          <cell r="I20154" t="str">
            <v>Payroll</v>
          </cell>
          <cell r="J20154" t="str">
            <v>Loss Cost</v>
          </cell>
        </row>
        <row r="20155">
          <cell r="A20155" t="str">
            <v>Oregon1472</v>
          </cell>
          <cell r="B20155" t="str">
            <v>Oregon</v>
          </cell>
          <cell r="C20155">
            <v>42736</v>
          </cell>
          <cell r="D20155" t="str">
            <v>1472</v>
          </cell>
          <cell r="E20155">
            <v>1.61</v>
          </cell>
          <cell r="F20155">
            <v>1</v>
          </cell>
          <cell r="G20155">
            <v>1.1282051282051284</v>
          </cell>
          <cell r="H20155">
            <v>1.8164102564102569</v>
          </cell>
          <cell r="I20155" t="str">
            <v>Payroll</v>
          </cell>
          <cell r="J20155" t="str">
            <v>Loss Cost</v>
          </cell>
        </row>
        <row r="20156">
          <cell r="A20156" t="str">
            <v>Oregon1624</v>
          </cell>
          <cell r="B20156" t="str">
            <v>Oregon</v>
          </cell>
          <cell r="C20156">
            <v>42736</v>
          </cell>
          <cell r="D20156" t="str">
            <v>1624</v>
          </cell>
          <cell r="E20156">
            <v>2.75</v>
          </cell>
          <cell r="F20156">
            <v>1</v>
          </cell>
          <cell r="G20156">
            <v>1.1282051282051284</v>
          </cell>
          <cell r="H20156">
            <v>3.1025641025641031</v>
          </cell>
          <cell r="I20156" t="str">
            <v>Payroll</v>
          </cell>
          <cell r="J20156" t="str">
            <v>Loss Cost</v>
          </cell>
        </row>
        <row r="20157">
          <cell r="A20157" t="str">
            <v>Oregon1642</v>
          </cell>
          <cell r="B20157" t="str">
            <v>Oregon</v>
          </cell>
          <cell r="C20157">
            <v>42736</v>
          </cell>
          <cell r="D20157" t="str">
            <v>1642</v>
          </cell>
          <cell r="E20157">
            <v>1.5</v>
          </cell>
          <cell r="F20157">
            <v>1</v>
          </cell>
          <cell r="G20157">
            <v>1.1282051282051284</v>
          </cell>
          <cell r="H20157">
            <v>1.6923076923076925</v>
          </cell>
          <cell r="I20157" t="str">
            <v>Payroll</v>
          </cell>
          <cell r="J20157" t="str">
            <v>Loss Cost</v>
          </cell>
        </row>
        <row r="20158">
          <cell r="A20158" t="str">
            <v>Oregon1654</v>
          </cell>
          <cell r="B20158" t="str">
            <v>Oregon</v>
          </cell>
          <cell r="C20158">
            <v>42736</v>
          </cell>
          <cell r="D20158" t="str">
            <v>1654</v>
          </cell>
          <cell r="E20158">
            <v>6.56</v>
          </cell>
          <cell r="F20158">
            <v>1</v>
          </cell>
          <cell r="G20158">
            <v>1.1282051282051284</v>
          </cell>
          <cell r="H20158">
            <v>7.4010256410256421</v>
          </cell>
          <cell r="I20158" t="str">
            <v>Payroll</v>
          </cell>
          <cell r="J20158" t="str">
            <v>Loss Cost</v>
          </cell>
        </row>
        <row r="20159">
          <cell r="A20159" t="str">
            <v>Oregon1655</v>
          </cell>
          <cell r="B20159" t="str">
            <v>Oregon</v>
          </cell>
          <cell r="C20159">
            <v>42736</v>
          </cell>
          <cell r="D20159" t="str">
            <v>1655</v>
          </cell>
          <cell r="E20159">
            <v>2.56</v>
          </cell>
          <cell r="F20159">
            <v>1</v>
          </cell>
          <cell r="G20159">
            <v>1.1282051282051284</v>
          </cell>
          <cell r="H20159">
            <v>2.8882051282051289</v>
          </cell>
          <cell r="I20159" t="str">
            <v>Payroll</v>
          </cell>
          <cell r="J20159" t="str">
            <v>Loss Cost</v>
          </cell>
        </row>
        <row r="20160">
          <cell r="A20160" t="str">
            <v>Oregon1699</v>
          </cell>
          <cell r="B20160" t="str">
            <v>Oregon</v>
          </cell>
          <cell r="C20160">
            <v>42736</v>
          </cell>
          <cell r="D20160" t="str">
            <v>1699</v>
          </cell>
          <cell r="E20160">
            <v>2.2400000000000002</v>
          </cell>
          <cell r="F20160">
            <v>1</v>
          </cell>
          <cell r="G20160">
            <v>1.1282051282051284</v>
          </cell>
          <cell r="H20160">
            <v>2.5271794871794877</v>
          </cell>
          <cell r="I20160" t="str">
            <v>Payroll</v>
          </cell>
          <cell r="J20160" t="str">
            <v>Loss Cost</v>
          </cell>
        </row>
        <row r="20161">
          <cell r="A20161" t="str">
            <v>Oregon1701</v>
          </cell>
          <cell r="B20161" t="str">
            <v>Oregon</v>
          </cell>
          <cell r="C20161">
            <v>42736</v>
          </cell>
          <cell r="D20161" t="str">
            <v>1701</v>
          </cell>
          <cell r="E20161">
            <v>2.1</v>
          </cell>
          <cell r="F20161">
            <v>1</v>
          </cell>
          <cell r="G20161">
            <v>1.1282051282051284</v>
          </cell>
          <cell r="H20161">
            <v>2.3692307692307697</v>
          </cell>
          <cell r="I20161" t="str">
            <v>Payroll</v>
          </cell>
          <cell r="J20161" t="str">
            <v>Loss Cost</v>
          </cell>
        </row>
        <row r="20162">
          <cell r="A20162" t="str">
            <v>Oregon1710</v>
          </cell>
          <cell r="B20162" t="str">
            <v>Oregon</v>
          </cell>
          <cell r="C20162">
            <v>42736</v>
          </cell>
          <cell r="D20162" t="str">
            <v>1710</v>
          </cell>
          <cell r="E20162">
            <v>4.25</v>
          </cell>
          <cell r="F20162">
            <v>1</v>
          </cell>
          <cell r="G20162">
            <v>1.1282051282051284</v>
          </cell>
          <cell r="H20162">
            <v>4.7948717948717956</v>
          </cell>
          <cell r="I20162" t="str">
            <v>Payroll</v>
          </cell>
          <cell r="J20162" t="str">
            <v>Loss Cost</v>
          </cell>
        </row>
        <row r="20163">
          <cell r="A20163" t="str">
            <v>Oregon1741</v>
          </cell>
          <cell r="B20163" t="str">
            <v>Oregon</v>
          </cell>
          <cell r="C20163">
            <v>42736</v>
          </cell>
          <cell r="D20163" t="str">
            <v>1741</v>
          </cell>
          <cell r="E20163">
            <v>2.4</v>
          </cell>
          <cell r="F20163">
            <v>1</v>
          </cell>
          <cell r="G20163">
            <v>1.1282051282051284</v>
          </cell>
          <cell r="H20163">
            <v>2.7076923076923083</v>
          </cell>
          <cell r="I20163" t="str">
            <v>Payroll</v>
          </cell>
          <cell r="J20163" t="str">
            <v>Loss Cost</v>
          </cell>
        </row>
        <row r="20164">
          <cell r="A20164" t="str">
            <v>Oregon1747</v>
          </cell>
          <cell r="B20164" t="str">
            <v>Oregon</v>
          </cell>
          <cell r="C20164">
            <v>42736</v>
          </cell>
          <cell r="D20164" t="str">
            <v>1747</v>
          </cell>
          <cell r="E20164">
            <v>1.34</v>
          </cell>
          <cell r="F20164">
            <v>1</v>
          </cell>
          <cell r="G20164">
            <v>1.1282051282051284</v>
          </cell>
          <cell r="H20164">
            <v>1.5117948717948722</v>
          </cell>
          <cell r="I20164" t="str">
            <v>Payroll</v>
          </cell>
          <cell r="J20164" t="str">
            <v>Loss Cost</v>
          </cell>
        </row>
        <row r="20165">
          <cell r="A20165" t="str">
            <v>Oregon1748</v>
          </cell>
          <cell r="B20165" t="str">
            <v>Oregon</v>
          </cell>
          <cell r="C20165">
            <v>42736</v>
          </cell>
          <cell r="D20165" t="str">
            <v>1748</v>
          </cell>
          <cell r="E20165">
            <v>2.83</v>
          </cell>
          <cell r="F20165">
            <v>1</v>
          </cell>
          <cell r="G20165">
            <v>1.1282051282051284</v>
          </cell>
          <cell r="H20165">
            <v>3.1928205128205134</v>
          </cell>
          <cell r="I20165" t="str">
            <v>Payroll</v>
          </cell>
          <cell r="J20165" t="str">
            <v>Loss Cost</v>
          </cell>
        </row>
        <row r="20166">
          <cell r="A20166" t="str">
            <v>Oregon1803</v>
          </cell>
          <cell r="B20166" t="str">
            <v>Oregon</v>
          </cell>
          <cell r="C20166">
            <v>42736</v>
          </cell>
          <cell r="D20166" t="str">
            <v>1803</v>
          </cell>
          <cell r="E20166">
            <v>4.43</v>
          </cell>
          <cell r="F20166">
            <v>1</v>
          </cell>
          <cell r="G20166">
            <v>1.1282051282051284</v>
          </cell>
          <cell r="H20166">
            <v>4.9979487179487183</v>
          </cell>
          <cell r="I20166" t="str">
            <v>Payroll</v>
          </cell>
          <cell r="J20166" t="str">
            <v>Loss Cost</v>
          </cell>
        </row>
        <row r="20167">
          <cell r="A20167" t="str">
            <v>Oregon1860</v>
          </cell>
          <cell r="B20167" t="str">
            <v>Oregon</v>
          </cell>
          <cell r="C20167">
            <v>42736</v>
          </cell>
          <cell r="D20167" t="str">
            <v>1860</v>
          </cell>
          <cell r="E20167">
            <v>1.67</v>
          </cell>
          <cell r="F20167">
            <v>1</v>
          </cell>
          <cell r="G20167">
            <v>1.1282051282051284</v>
          </cell>
          <cell r="H20167">
            <v>1.8841025641025644</v>
          </cell>
          <cell r="I20167" t="str">
            <v>Payroll</v>
          </cell>
          <cell r="J20167" t="str">
            <v>Loss Cost</v>
          </cell>
        </row>
        <row r="20168">
          <cell r="A20168" t="str">
            <v>Oregon1924</v>
          </cell>
          <cell r="B20168" t="str">
            <v>Oregon</v>
          </cell>
          <cell r="C20168">
            <v>42736</v>
          </cell>
          <cell r="D20168" t="str">
            <v>1924</v>
          </cell>
          <cell r="E20168">
            <v>1.24</v>
          </cell>
          <cell r="F20168">
            <v>1</v>
          </cell>
          <cell r="G20168">
            <v>1.1282051282051284</v>
          </cell>
          <cell r="H20168">
            <v>1.3989743589743593</v>
          </cell>
          <cell r="I20168" t="str">
            <v>Payroll</v>
          </cell>
          <cell r="J20168" t="str">
            <v>Loss Cost</v>
          </cell>
        </row>
        <row r="20169">
          <cell r="A20169" t="str">
            <v>Oregon1925</v>
          </cell>
          <cell r="B20169" t="str">
            <v>Oregon</v>
          </cell>
          <cell r="C20169">
            <v>42736</v>
          </cell>
          <cell r="D20169" t="str">
            <v>1925</v>
          </cell>
          <cell r="E20169">
            <v>3.39</v>
          </cell>
          <cell r="F20169">
            <v>1</v>
          </cell>
          <cell r="G20169">
            <v>1.1282051282051284</v>
          </cell>
          <cell r="H20169">
            <v>3.8246153846153854</v>
          </cell>
          <cell r="I20169" t="str">
            <v>Payroll</v>
          </cell>
          <cell r="J20169" t="str">
            <v>Loss Cost</v>
          </cell>
        </row>
        <row r="20170">
          <cell r="A20170" t="str">
            <v>Oregon2002</v>
          </cell>
          <cell r="B20170" t="str">
            <v>Oregon</v>
          </cell>
          <cell r="C20170">
            <v>42736</v>
          </cell>
          <cell r="D20170" t="str">
            <v>2002</v>
          </cell>
          <cell r="E20170">
            <v>1.73</v>
          </cell>
          <cell r="F20170">
            <v>1</v>
          </cell>
          <cell r="G20170">
            <v>1.1282051282051284</v>
          </cell>
          <cell r="H20170">
            <v>1.9517948717948721</v>
          </cell>
          <cell r="I20170" t="str">
            <v>Payroll</v>
          </cell>
          <cell r="J20170" t="str">
            <v>Loss Cost</v>
          </cell>
        </row>
        <row r="20171">
          <cell r="A20171" t="str">
            <v>Oregon2003</v>
          </cell>
          <cell r="B20171" t="str">
            <v>Oregon</v>
          </cell>
          <cell r="C20171">
            <v>42736</v>
          </cell>
          <cell r="D20171" t="str">
            <v>2003</v>
          </cell>
          <cell r="E20171">
            <v>2.21</v>
          </cell>
          <cell r="F20171">
            <v>1</v>
          </cell>
          <cell r="G20171">
            <v>1.1282051282051284</v>
          </cell>
          <cell r="H20171">
            <v>2.4933333333333336</v>
          </cell>
          <cell r="I20171" t="str">
            <v>Payroll</v>
          </cell>
          <cell r="J20171" t="str">
            <v>Loss Cost</v>
          </cell>
        </row>
        <row r="20172">
          <cell r="A20172" t="str">
            <v>Oregon2014</v>
          </cell>
          <cell r="B20172" t="str">
            <v>Oregon</v>
          </cell>
          <cell r="C20172">
            <v>42736</v>
          </cell>
          <cell r="D20172" t="str">
            <v>2014</v>
          </cell>
          <cell r="E20172">
            <v>2.85</v>
          </cell>
          <cell r="F20172">
            <v>1</v>
          </cell>
          <cell r="G20172">
            <v>1.1282051282051284</v>
          </cell>
          <cell r="H20172">
            <v>3.215384615384616</v>
          </cell>
          <cell r="I20172" t="str">
            <v>Payroll</v>
          </cell>
          <cell r="J20172" t="str">
            <v>Loss Cost</v>
          </cell>
        </row>
        <row r="20173">
          <cell r="A20173" t="str">
            <v>Oregon2016</v>
          </cell>
          <cell r="B20173" t="str">
            <v>Oregon</v>
          </cell>
          <cell r="C20173">
            <v>42736</v>
          </cell>
          <cell r="D20173" t="str">
            <v>2016</v>
          </cell>
          <cell r="E20173">
            <v>1.92</v>
          </cell>
          <cell r="F20173">
            <v>1</v>
          </cell>
          <cell r="G20173">
            <v>1.1282051282051284</v>
          </cell>
          <cell r="H20173">
            <v>2.1661538461538465</v>
          </cell>
          <cell r="I20173" t="str">
            <v>Payroll</v>
          </cell>
          <cell r="J20173" t="str">
            <v>Loss Cost</v>
          </cell>
        </row>
        <row r="20174">
          <cell r="A20174" t="str">
            <v>Oregon2021</v>
          </cell>
          <cell r="B20174" t="str">
            <v>Oregon</v>
          </cell>
          <cell r="C20174">
            <v>42736</v>
          </cell>
          <cell r="D20174" t="str">
            <v>2021</v>
          </cell>
          <cell r="E20174">
            <v>1.81</v>
          </cell>
          <cell r="F20174">
            <v>1</v>
          </cell>
          <cell r="G20174">
            <v>1.1282051282051284</v>
          </cell>
          <cell r="H20174">
            <v>2.0420512820512826</v>
          </cell>
          <cell r="I20174" t="str">
            <v>Payroll</v>
          </cell>
          <cell r="J20174" t="str">
            <v>Loss Cost</v>
          </cell>
        </row>
        <row r="20175">
          <cell r="A20175" t="str">
            <v>Oregon2039</v>
          </cell>
          <cell r="B20175" t="str">
            <v>Oregon</v>
          </cell>
          <cell r="C20175">
            <v>42736</v>
          </cell>
          <cell r="D20175" t="str">
            <v>2039</v>
          </cell>
          <cell r="E20175">
            <v>2.0499999999999998</v>
          </cell>
          <cell r="F20175">
            <v>1</v>
          </cell>
          <cell r="G20175">
            <v>1.1282051282051284</v>
          </cell>
          <cell r="H20175">
            <v>2.312820512820513</v>
          </cell>
          <cell r="I20175" t="str">
            <v>Payroll</v>
          </cell>
          <cell r="J20175" t="str">
            <v>Loss Cost</v>
          </cell>
        </row>
        <row r="20176">
          <cell r="A20176" t="str">
            <v>Oregon2041</v>
          </cell>
          <cell r="B20176" t="str">
            <v>Oregon</v>
          </cell>
          <cell r="C20176">
            <v>42736</v>
          </cell>
          <cell r="D20176" t="str">
            <v>2041</v>
          </cell>
          <cell r="E20176">
            <v>1.97</v>
          </cell>
          <cell r="F20176">
            <v>1</v>
          </cell>
          <cell r="G20176">
            <v>1.1282051282051284</v>
          </cell>
          <cell r="H20176">
            <v>2.2225641025641028</v>
          </cell>
          <cell r="I20176" t="str">
            <v>Payroll</v>
          </cell>
          <cell r="J20176" t="str">
            <v>Loss Cost</v>
          </cell>
        </row>
        <row r="20177">
          <cell r="A20177" t="str">
            <v>Oregon2065</v>
          </cell>
          <cell r="B20177" t="str">
            <v>Oregon</v>
          </cell>
          <cell r="C20177">
            <v>42736</v>
          </cell>
          <cell r="D20177" t="str">
            <v>2065</v>
          </cell>
          <cell r="E20177">
            <v>1.51</v>
          </cell>
          <cell r="F20177">
            <v>1</v>
          </cell>
          <cell r="G20177">
            <v>1.1282051282051284</v>
          </cell>
          <cell r="H20177">
            <v>1.703589743589744</v>
          </cell>
          <cell r="I20177" t="str">
            <v>Payroll</v>
          </cell>
          <cell r="J20177" t="str">
            <v>Loss Cost</v>
          </cell>
        </row>
        <row r="20178">
          <cell r="A20178" t="str">
            <v>Oregon2070</v>
          </cell>
          <cell r="B20178" t="str">
            <v>Oregon</v>
          </cell>
          <cell r="C20178">
            <v>42736</v>
          </cell>
          <cell r="D20178" t="str">
            <v>2070</v>
          </cell>
          <cell r="E20178">
            <v>2.35</v>
          </cell>
          <cell r="F20178">
            <v>1</v>
          </cell>
          <cell r="G20178">
            <v>1.1282051282051284</v>
          </cell>
          <cell r="H20178">
            <v>2.6512820512820521</v>
          </cell>
          <cell r="I20178" t="str">
            <v>Payroll</v>
          </cell>
          <cell r="J20178" t="str">
            <v>Loss Cost</v>
          </cell>
        </row>
        <row r="20179">
          <cell r="A20179" t="str">
            <v>Oregon2086</v>
          </cell>
          <cell r="B20179" t="str">
            <v>Oregon</v>
          </cell>
          <cell r="C20179">
            <v>42736</v>
          </cell>
          <cell r="D20179" t="str">
            <v>2086</v>
          </cell>
          <cell r="E20179">
            <v>2.16</v>
          </cell>
          <cell r="F20179">
            <v>1</v>
          </cell>
          <cell r="G20179">
            <v>1.1282051282051284</v>
          </cell>
          <cell r="H20179">
            <v>2.4369230769230774</v>
          </cell>
          <cell r="I20179" t="str">
            <v>Payroll</v>
          </cell>
          <cell r="J20179" t="str">
            <v>Loss Cost</v>
          </cell>
        </row>
        <row r="20180">
          <cell r="A20180" t="str">
            <v>Oregon2089</v>
          </cell>
          <cell r="B20180" t="str">
            <v>Oregon</v>
          </cell>
          <cell r="C20180">
            <v>42736</v>
          </cell>
          <cell r="D20180" t="str">
            <v>2089</v>
          </cell>
          <cell r="E20180">
            <v>6.24</v>
          </cell>
          <cell r="F20180">
            <v>1</v>
          </cell>
          <cell r="G20180">
            <v>1.1282051282051284</v>
          </cell>
          <cell r="H20180">
            <v>7.0400000000000018</v>
          </cell>
          <cell r="I20180" t="str">
            <v>Payroll</v>
          </cell>
          <cell r="J20180" t="str">
            <v>Loss Cost</v>
          </cell>
        </row>
        <row r="20181">
          <cell r="A20181" t="str">
            <v>Oregon2095</v>
          </cell>
          <cell r="B20181" t="str">
            <v>Oregon</v>
          </cell>
          <cell r="C20181">
            <v>42736</v>
          </cell>
          <cell r="D20181" t="str">
            <v>2095</v>
          </cell>
          <cell r="E20181">
            <v>1.9</v>
          </cell>
          <cell r="F20181">
            <v>1</v>
          </cell>
          <cell r="G20181">
            <v>1.1282051282051284</v>
          </cell>
          <cell r="H20181">
            <v>2.143589743589744</v>
          </cell>
          <cell r="I20181" t="str">
            <v>Payroll</v>
          </cell>
          <cell r="J20181" t="str">
            <v>Loss Cost</v>
          </cell>
        </row>
        <row r="20182">
          <cell r="A20182" t="str">
            <v>Oregon2104</v>
          </cell>
          <cell r="B20182" t="str">
            <v>Oregon</v>
          </cell>
          <cell r="C20182">
            <v>42736</v>
          </cell>
          <cell r="D20182" t="str">
            <v>2104</v>
          </cell>
          <cell r="E20182">
            <v>3.78</v>
          </cell>
          <cell r="F20182">
            <v>1</v>
          </cell>
          <cell r="G20182">
            <v>1.1282051282051284</v>
          </cell>
          <cell r="H20182">
            <v>4.2646153846153849</v>
          </cell>
          <cell r="I20182" t="str">
            <v>Payroll</v>
          </cell>
          <cell r="J20182" t="str">
            <v>Loss Cost</v>
          </cell>
        </row>
        <row r="20183">
          <cell r="A20183" t="str">
            <v>Oregon2105</v>
          </cell>
          <cell r="B20183" t="str">
            <v>Oregon</v>
          </cell>
          <cell r="C20183">
            <v>42736</v>
          </cell>
          <cell r="D20183" t="str">
            <v>2105</v>
          </cell>
          <cell r="E20183">
            <v>2.15</v>
          </cell>
          <cell r="F20183">
            <v>1</v>
          </cell>
          <cell r="G20183">
            <v>1.1282051282051284</v>
          </cell>
          <cell r="H20183">
            <v>2.4256410256410259</v>
          </cell>
          <cell r="I20183" t="str">
            <v>Payroll</v>
          </cell>
          <cell r="J20183" t="str">
            <v>Loss Cost</v>
          </cell>
        </row>
        <row r="20184">
          <cell r="A20184" t="str">
            <v>Oregon2110</v>
          </cell>
          <cell r="B20184" t="str">
            <v>Oregon</v>
          </cell>
          <cell r="C20184">
            <v>42736</v>
          </cell>
          <cell r="D20184" t="str">
            <v>2110</v>
          </cell>
          <cell r="E20184">
            <v>1.34</v>
          </cell>
          <cell r="F20184">
            <v>1</v>
          </cell>
          <cell r="G20184">
            <v>1.1282051282051284</v>
          </cell>
          <cell r="H20184">
            <v>1.5117948717948722</v>
          </cell>
          <cell r="I20184" t="str">
            <v>Payroll</v>
          </cell>
          <cell r="J20184" t="str">
            <v>Loss Cost</v>
          </cell>
        </row>
        <row r="20185">
          <cell r="A20185" t="str">
            <v>Oregon2111</v>
          </cell>
          <cell r="B20185" t="str">
            <v>Oregon</v>
          </cell>
          <cell r="C20185">
            <v>42736</v>
          </cell>
          <cell r="D20185" t="str">
            <v>2111</v>
          </cell>
          <cell r="E20185">
            <v>2.66</v>
          </cell>
          <cell r="F20185">
            <v>1</v>
          </cell>
          <cell r="G20185">
            <v>1.1282051282051284</v>
          </cell>
          <cell r="H20185">
            <v>3.0010256410256417</v>
          </cell>
          <cell r="I20185" t="str">
            <v>Payroll</v>
          </cell>
          <cell r="J20185" t="str">
            <v>Loss Cost</v>
          </cell>
        </row>
        <row r="20186">
          <cell r="A20186" t="str">
            <v>Oregon2112</v>
          </cell>
          <cell r="B20186" t="str">
            <v>Oregon</v>
          </cell>
          <cell r="C20186">
            <v>42736</v>
          </cell>
          <cell r="D20186" t="str">
            <v>2112</v>
          </cell>
          <cell r="E20186">
            <v>2.94</v>
          </cell>
          <cell r="F20186">
            <v>1</v>
          </cell>
          <cell r="G20186">
            <v>1.1282051282051284</v>
          </cell>
          <cell r="H20186">
            <v>3.3169230769230773</v>
          </cell>
          <cell r="I20186" t="str">
            <v>Payroll</v>
          </cell>
          <cell r="J20186" t="str">
            <v>Loss Cost</v>
          </cell>
        </row>
        <row r="20187">
          <cell r="A20187" t="str">
            <v>Oregon2114</v>
          </cell>
          <cell r="B20187" t="str">
            <v>Oregon</v>
          </cell>
          <cell r="C20187">
            <v>42736</v>
          </cell>
          <cell r="D20187" t="str">
            <v>2114</v>
          </cell>
          <cell r="E20187">
            <v>2.33</v>
          </cell>
          <cell r="F20187">
            <v>1</v>
          </cell>
          <cell r="G20187">
            <v>1.1282051282051284</v>
          </cell>
          <cell r="H20187">
            <v>2.6287179487179495</v>
          </cell>
          <cell r="I20187" t="str">
            <v>Payroll</v>
          </cell>
          <cell r="J20187" t="str">
            <v>Loss Cost</v>
          </cell>
        </row>
        <row r="20188">
          <cell r="A20188" t="str">
            <v>Oregon2121</v>
          </cell>
          <cell r="B20188" t="str">
            <v>Oregon</v>
          </cell>
          <cell r="C20188">
            <v>42736</v>
          </cell>
          <cell r="D20188" t="str">
            <v>2121</v>
          </cell>
          <cell r="E20188">
            <v>1.43</v>
          </cell>
          <cell r="F20188">
            <v>1</v>
          </cell>
          <cell r="G20188">
            <v>1.1282051282051284</v>
          </cell>
          <cell r="H20188">
            <v>1.6133333333333335</v>
          </cell>
          <cell r="I20188" t="str">
            <v>Payroll</v>
          </cell>
          <cell r="J20188" t="str">
            <v>Loss Cost</v>
          </cell>
        </row>
        <row r="20189">
          <cell r="A20189" t="str">
            <v>Oregon2130</v>
          </cell>
          <cell r="B20189" t="str">
            <v>Oregon</v>
          </cell>
          <cell r="C20189">
            <v>42736</v>
          </cell>
          <cell r="D20189" t="str">
            <v>2130</v>
          </cell>
          <cell r="E20189">
            <v>1.3</v>
          </cell>
          <cell r="F20189">
            <v>1</v>
          </cell>
          <cell r="G20189">
            <v>1.1282051282051284</v>
          </cell>
          <cell r="H20189">
            <v>1.466666666666667</v>
          </cell>
          <cell r="I20189" t="str">
            <v>Payroll</v>
          </cell>
          <cell r="J20189" t="str">
            <v>Loss Cost</v>
          </cell>
        </row>
        <row r="20190">
          <cell r="A20190" t="str">
            <v>Oregon2131</v>
          </cell>
          <cell r="B20190" t="str">
            <v>Oregon</v>
          </cell>
          <cell r="C20190">
            <v>42736</v>
          </cell>
          <cell r="D20190" t="str">
            <v>2131</v>
          </cell>
          <cell r="E20190">
            <v>2.2400000000000002</v>
          </cell>
          <cell r="F20190">
            <v>1</v>
          </cell>
          <cell r="G20190">
            <v>1.1282051282051284</v>
          </cell>
          <cell r="H20190">
            <v>2.5271794871794877</v>
          </cell>
          <cell r="I20190" t="str">
            <v>Payroll</v>
          </cell>
          <cell r="J20190" t="str">
            <v>Loss Cost</v>
          </cell>
        </row>
        <row r="20191">
          <cell r="A20191" t="str">
            <v>Oregon2143</v>
          </cell>
          <cell r="B20191" t="str">
            <v>Oregon</v>
          </cell>
          <cell r="C20191">
            <v>42736</v>
          </cell>
          <cell r="D20191" t="str">
            <v>2143</v>
          </cell>
          <cell r="E20191">
            <v>1.37</v>
          </cell>
          <cell r="F20191">
            <v>1</v>
          </cell>
          <cell r="G20191">
            <v>1.1282051282051284</v>
          </cell>
          <cell r="H20191">
            <v>1.545641025641026</v>
          </cell>
          <cell r="I20191" t="str">
            <v>Payroll</v>
          </cell>
          <cell r="J20191" t="str">
            <v>Loss Cost</v>
          </cell>
        </row>
        <row r="20192">
          <cell r="A20192" t="str">
            <v>Oregon2157</v>
          </cell>
          <cell r="B20192" t="str">
            <v>Oregon</v>
          </cell>
          <cell r="C20192">
            <v>42736</v>
          </cell>
          <cell r="D20192" t="str">
            <v>2157</v>
          </cell>
          <cell r="E20192">
            <v>2.78</v>
          </cell>
          <cell r="F20192">
            <v>1</v>
          </cell>
          <cell r="G20192">
            <v>1.1282051282051284</v>
          </cell>
          <cell r="H20192">
            <v>3.1364102564102567</v>
          </cell>
          <cell r="I20192" t="str">
            <v>Payroll</v>
          </cell>
          <cell r="J20192" t="str">
            <v>Loss Cost</v>
          </cell>
        </row>
        <row r="20193">
          <cell r="A20193" t="str">
            <v>Oregon2211</v>
          </cell>
          <cell r="B20193" t="str">
            <v>Oregon</v>
          </cell>
          <cell r="C20193">
            <v>42736</v>
          </cell>
          <cell r="D20193" t="str">
            <v>2211</v>
          </cell>
          <cell r="E20193">
            <v>5.66</v>
          </cell>
          <cell r="F20193">
            <v>1</v>
          </cell>
          <cell r="G20193">
            <v>1.1282051282051284</v>
          </cell>
          <cell r="H20193">
            <v>6.3856410256410268</v>
          </cell>
          <cell r="I20193" t="str">
            <v>Payroll</v>
          </cell>
          <cell r="J20193" t="str">
            <v>Loss Cost</v>
          </cell>
        </row>
        <row r="20194">
          <cell r="A20194" t="str">
            <v>Oregon2220</v>
          </cell>
          <cell r="B20194" t="str">
            <v>Oregon</v>
          </cell>
          <cell r="C20194">
            <v>42736</v>
          </cell>
          <cell r="D20194" t="str">
            <v>2220</v>
          </cell>
          <cell r="E20194">
            <v>1.29</v>
          </cell>
          <cell r="F20194">
            <v>1</v>
          </cell>
          <cell r="G20194">
            <v>1.1282051282051284</v>
          </cell>
          <cell r="H20194">
            <v>1.4553846153846157</v>
          </cell>
          <cell r="I20194" t="str">
            <v>Payroll</v>
          </cell>
          <cell r="J20194" t="str">
            <v>Loss Cost</v>
          </cell>
        </row>
        <row r="20195">
          <cell r="A20195" t="str">
            <v>Oregon2286</v>
          </cell>
          <cell r="B20195" t="str">
            <v>Oregon</v>
          </cell>
          <cell r="C20195">
            <v>42736</v>
          </cell>
          <cell r="D20195" t="str">
            <v>2286</v>
          </cell>
          <cell r="E20195">
            <v>1.03</v>
          </cell>
          <cell r="F20195">
            <v>1</v>
          </cell>
          <cell r="G20195">
            <v>1.1282051282051284</v>
          </cell>
          <cell r="H20195">
            <v>1.1620512820512823</v>
          </cell>
          <cell r="I20195" t="str">
            <v>Payroll</v>
          </cell>
          <cell r="J20195" t="str">
            <v>Loss Cost</v>
          </cell>
        </row>
        <row r="20196">
          <cell r="A20196" t="str">
            <v>Oregon2288</v>
          </cell>
          <cell r="B20196" t="str">
            <v>Oregon</v>
          </cell>
          <cell r="C20196">
            <v>42736</v>
          </cell>
          <cell r="D20196" t="str">
            <v>2288</v>
          </cell>
          <cell r="E20196">
            <v>2.86</v>
          </cell>
          <cell r="F20196">
            <v>1</v>
          </cell>
          <cell r="G20196">
            <v>1.1282051282051284</v>
          </cell>
          <cell r="H20196">
            <v>3.226666666666667</v>
          </cell>
          <cell r="I20196" t="str">
            <v>Payroll</v>
          </cell>
          <cell r="J20196" t="str">
            <v>Loss Cost</v>
          </cell>
        </row>
        <row r="20197">
          <cell r="A20197" t="str">
            <v>Oregon2302</v>
          </cell>
          <cell r="B20197" t="str">
            <v>Oregon</v>
          </cell>
          <cell r="C20197">
            <v>42736</v>
          </cell>
          <cell r="D20197" t="str">
            <v>2302</v>
          </cell>
          <cell r="E20197">
            <v>1.25</v>
          </cell>
          <cell r="F20197">
            <v>1</v>
          </cell>
          <cell r="G20197">
            <v>1.1282051282051284</v>
          </cell>
          <cell r="H20197">
            <v>1.4102564102564106</v>
          </cell>
          <cell r="I20197" t="str">
            <v>Payroll</v>
          </cell>
          <cell r="J20197" t="str">
            <v>Loss Cost</v>
          </cell>
        </row>
        <row r="20198">
          <cell r="A20198" t="str">
            <v>Oregon2305</v>
          </cell>
          <cell r="B20198" t="str">
            <v>Oregon</v>
          </cell>
          <cell r="C20198">
            <v>42736</v>
          </cell>
          <cell r="D20198" t="str">
            <v>2305</v>
          </cell>
          <cell r="E20198">
            <v>1.4</v>
          </cell>
          <cell r="F20198">
            <v>1</v>
          </cell>
          <cell r="G20198">
            <v>1.1282051282051284</v>
          </cell>
          <cell r="H20198">
            <v>1.5794871794871796</v>
          </cell>
          <cell r="I20198" t="str">
            <v>Payroll</v>
          </cell>
          <cell r="J20198" t="str">
            <v>Loss Cost</v>
          </cell>
        </row>
        <row r="20199">
          <cell r="A20199" t="str">
            <v>Oregon2361</v>
          </cell>
          <cell r="B20199" t="str">
            <v>Oregon</v>
          </cell>
          <cell r="C20199">
            <v>42736</v>
          </cell>
          <cell r="D20199" t="str">
            <v>2361</v>
          </cell>
          <cell r="E20199">
            <v>1.35</v>
          </cell>
          <cell r="F20199">
            <v>1</v>
          </cell>
          <cell r="G20199">
            <v>1.1282051282051284</v>
          </cell>
          <cell r="H20199">
            <v>1.5230769230769234</v>
          </cell>
          <cell r="I20199" t="str">
            <v>Payroll</v>
          </cell>
          <cell r="J20199" t="str">
            <v>Loss Cost</v>
          </cell>
        </row>
        <row r="20200">
          <cell r="A20200" t="str">
            <v>Oregon2362</v>
          </cell>
          <cell r="B20200" t="str">
            <v>Oregon</v>
          </cell>
          <cell r="C20200">
            <v>42736</v>
          </cell>
          <cell r="D20200" t="str">
            <v>2362</v>
          </cell>
          <cell r="E20200">
            <v>0.96</v>
          </cell>
          <cell r="F20200">
            <v>1</v>
          </cell>
          <cell r="G20200">
            <v>1.1282051282051284</v>
          </cell>
          <cell r="H20200">
            <v>1.0830769230769233</v>
          </cell>
          <cell r="I20200" t="str">
            <v>Payroll</v>
          </cell>
          <cell r="J20200" t="str">
            <v>Loss Cost</v>
          </cell>
        </row>
        <row r="20201">
          <cell r="A20201" t="str">
            <v>Oregon2380</v>
          </cell>
          <cell r="B20201" t="str">
            <v>Oregon</v>
          </cell>
          <cell r="C20201">
            <v>42736</v>
          </cell>
          <cell r="D20201" t="str">
            <v>2380</v>
          </cell>
          <cell r="E20201">
            <v>1.51</v>
          </cell>
          <cell r="F20201">
            <v>1</v>
          </cell>
          <cell r="G20201">
            <v>1.1282051282051284</v>
          </cell>
          <cell r="H20201">
            <v>1.703589743589744</v>
          </cell>
          <cell r="I20201" t="str">
            <v>Payroll</v>
          </cell>
          <cell r="J20201" t="str">
            <v>Loss Cost</v>
          </cell>
        </row>
        <row r="20202">
          <cell r="A20202" t="str">
            <v>Oregon2388</v>
          </cell>
          <cell r="B20202" t="str">
            <v>Oregon</v>
          </cell>
          <cell r="C20202">
            <v>42736</v>
          </cell>
          <cell r="D20202" t="str">
            <v>2388</v>
          </cell>
          <cell r="E20202">
            <v>0.87</v>
          </cell>
          <cell r="F20202">
            <v>1</v>
          </cell>
          <cell r="G20202">
            <v>1.1282051282051284</v>
          </cell>
          <cell r="H20202">
            <v>0.98153846153846169</v>
          </cell>
          <cell r="I20202" t="str">
            <v>Payroll</v>
          </cell>
          <cell r="J20202" t="str">
            <v>Loss Cost</v>
          </cell>
        </row>
        <row r="20203">
          <cell r="A20203" t="str">
            <v>Oregon2402</v>
          </cell>
          <cell r="B20203" t="str">
            <v>Oregon</v>
          </cell>
          <cell r="C20203">
            <v>42736</v>
          </cell>
          <cell r="D20203" t="str">
            <v>2402</v>
          </cell>
          <cell r="E20203">
            <v>1.62</v>
          </cell>
          <cell r="F20203">
            <v>1</v>
          </cell>
          <cell r="G20203">
            <v>1.1282051282051284</v>
          </cell>
          <cell r="H20203">
            <v>1.8276923076923082</v>
          </cell>
          <cell r="I20203" t="str">
            <v>Payroll</v>
          </cell>
          <cell r="J20203" t="str">
            <v>Loss Cost</v>
          </cell>
        </row>
        <row r="20204">
          <cell r="A20204" t="str">
            <v>Oregon2413</v>
          </cell>
          <cell r="B20204" t="str">
            <v>Oregon</v>
          </cell>
          <cell r="C20204">
            <v>42736</v>
          </cell>
          <cell r="D20204" t="str">
            <v>2413</v>
          </cell>
          <cell r="E20204">
            <v>1.49</v>
          </cell>
          <cell r="F20204">
            <v>1</v>
          </cell>
          <cell r="G20204">
            <v>1.1282051282051284</v>
          </cell>
          <cell r="H20204">
            <v>1.6810256410256412</v>
          </cell>
          <cell r="I20204" t="str">
            <v>Payroll</v>
          </cell>
          <cell r="J20204" t="str">
            <v>Loss Cost</v>
          </cell>
        </row>
        <row r="20205">
          <cell r="A20205" t="str">
            <v>Oregon2416</v>
          </cell>
          <cell r="B20205" t="str">
            <v>Oregon</v>
          </cell>
          <cell r="C20205">
            <v>42736</v>
          </cell>
          <cell r="D20205" t="str">
            <v>2416</v>
          </cell>
          <cell r="E20205">
            <v>1.34</v>
          </cell>
          <cell r="F20205">
            <v>1</v>
          </cell>
          <cell r="G20205">
            <v>1.1282051282051284</v>
          </cell>
          <cell r="H20205">
            <v>1.5117948717948722</v>
          </cell>
          <cell r="I20205" t="str">
            <v>Payroll</v>
          </cell>
          <cell r="J20205" t="str">
            <v>Loss Cost</v>
          </cell>
        </row>
        <row r="20206">
          <cell r="A20206" t="str">
            <v>Oregon2417</v>
          </cell>
          <cell r="B20206" t="str">
            <v>Oregon</v>
          </cell>
          <cell r="C20206">
            <v>42736</v>
          </cell>
          <cell r="D20206" t="str">
            <v>2417</v>
          </cell>
          <cell r="E20206">
            <v>0.86</v>
          </cell>
          <cell r="F20206">
            <v>1</v>
          </cell>
          <cell r="G20206">
            <v>1.1282051282051284</v>
          </cell>
          <cell r="H20206">
            <v>0.97025641025641041</v>
          </cell>
          <cell r="I20206" t="str">
            <v>Payroll</v>
          </cell>
          <cell r="J20206" t="str">
            <v>Loss Cost</v>
          </cell>
        </row>
        <row r="20207">
          <cell r="A20207" t="str">
            <v>Oregon2501</v>
          </cell>
          <cell r="B20207" t="str">
            <v>Oregon</v>
          </cell>
          <cell r="C20207">
            <v>42736</v>
          </cell>
          <cell r="D20207" t="str">
            <v>2501</v>
          </cell>
          <cell r="E20207">
            <v>1.35</v>
          </cell>
          <cell r="F20207">
            <v>1</v>
          </cell>
          <cell r="G20207">
            <v>1.1282051282051284</v>
          </cell>
          <cell r="H20207">
            <v>1.5230769230769234</v>
          </cell>
          <cell r="I20207" t="str">
            <v>Payroll</v>
          </cell>
          <cell r="J20207" t="str">
            <v>Loss Cost</v>
          </cell>
        </row>
        <row r="20208">
          <cell r="A20208" t="str">
            <v>Oregon2503</v>
          </cell>
          <cell r="B20208" t="str">
            <v>Oregon</v>
          </cell>
          <cell r="C20208">
            <v>42736</v>
          </cell>
          <cell r="D20208" t="str">
            <v>2503</v>
          </cell>
          <cell r="E20208">
            <v>0.69</v>
          </cell>
          <cell r="F20208">
            <v>1</v>
          </cell>
          <cell r="G20208">
            <v>1.1282051282051284</v>
          </cell>
          <cell r="H20208">
            <v>0.77846153846153854</v>
          </cell>
          <cell r="I20208" t="str">
            <v>Payroll</v>
          </cell>
          <cell r="J20208" t="str">
            <v>Loss Cost</v>
          </cell>
        </row>
        <row r="20209">
          <cell r="A20209" t="str">
            <v>Oregon2534</v>
          </cell>
          <cell r="B20209" t="str">
            <v>Oregon</v>
          </cell>
          <cell r="C20209">
            <v>42736</v>
          </cell>
          <cell r="D20209" t="str">
            <v>2534</v>
          </cell>
          <cell r="E20209">
            <v>1.07</v>
          </cell>
          <cell r="F20209">
            <v>1</v>
          </cell>
          <cell r="G20209">
            <v>1.1282051282051284</v>
          </cell>
          <cell r="H20209">
            <v>1.2071794871794874</v>
          </cell>
          <cell r="I20209" t="str">
            <v>Payroll</v>
          </cell>
          <cell r="J20209" t="str">
            <v>Loss Cost</v>
          </cell>
        </row>
        <row r="20210">
          <cell r="A20210" t="str">
            <v>Oregon2570</v>
          </cell>
          <cell r="B20210" t="str">
            <v>Oregon</v>
          </cell>
          <cell r="C20210">
            <v>42736</v>
          </cell>
          <cell r="D20210" t="str">
            <v>2570</v>
          </cell>
          <cell r="E20210">
            <v>3.54</v>
          </cell>
          <cell r="F20210">
            <v>1</v>
          </cell>
          <cell r="G20210">
            <v>1.1282051282051284</v>
          </cell>
          <cell r="H20210">
            <v>3.9938461538461545</v>
          </cell>
          <cell r="I20210" t="str">
            <v>Payroll</v>
          </cell>
          <cell r="J20210" t="str">
            <v>Loss Cost</v>
          </cell>
        </row>
        <row r="20211">
          <cell r="A20211" t="str">
            <v>Oregon2592</v>
          </cell>
          <cell r="B20211" t="str">
            <v>Oregon</v>
          </cell>
          <cell r="C20211">
            <v>42736</v>
          </cell>
          <cell r="D20211" t="str">
            <v>2592</v>
          </cell>
          <cell r="E20211">
            <v>2.13</v>
          </cell>
          <cell r="F20211">
            <v>1</v>
          </cell>
          <cell r="G20211">
            <v>1.1282051282051284</v>
          </cell>
          <cell r="H20211">
            <v>2.4030769230769233</v>
          </cell>
          <cell r="I20211" t="str">
            <v>Payroll</v>
          </cell>
          <cell r="J20211" t="str">
            <v>Loss Cost</v>
          </cell>
        </row>
        <row r="20212">
          <cell r="A20212" t="str">
            <v>Oregon2600</v>
          </cell>
          <cell r="B20212" t="str">
            <v>Oregon</v>
          </cell>
          <cell r="C20212">
            <v>42736</v>
          </cell>
          <cell r="D20212" t="str">
            <v>2600</v>
          </cell>
          <cell r="E20212">
            <v>2.52</v>
          </cell>
          <cell r="F20212">
            <v>1</v>
          </cell>
          <cell r="G20212">
            <v>1.1282051282051284</v>
          </cell>
          <cell r="H20212">
            <v>2.8430769230769237</v>
          </cell>
          <cell r="I20212" t="str">
            <v>Payroll</v>
          </cell>
          <cell r="J20212" t="str">
            <v>Loss Cost</v>
          </cell>
        </row>
        <row r="20213">
          <cell r="A20213" t="str">
            <v>Oregon2623</v>
          </cell>
          <cell r="B20213" t="str">
            <v>Oregon</v>
          </cell>
          <cell r="C20213">
            <v>42736</v>
          </cell>
          <cell r="D20213" t="str">
            <v>2623</v>
          </cell>
          <cell r="E20213">
            <v>4.5</v>
          </cell>
          <cell r="F20213">
            <v>1</v>
          </cell>
          <cell r="G20213">
            <v>1.1282051282051284</v>
          </cell>
          <cell r="H20213">
            <v>5.0769230769230775</v>
          </cell>
          <cell r="I20213" t="str">
            <v>Payroll</v>
          </cell>
          <cell r="J20213" t="str">
            <v>Loss Cost</v>
          </cell>
        </row>
        <row r="20214">
          <cell r="A20214" t="str">
            <v>Oregon2651</v>
          </cell>
          <cell r="B20214" t="str">
            <v>Oregon</v>
          </cell>
          <cell r="C20214">
            <v>42736</v>
          </cell>
          <cell r="D20214" t="str">
            <v>2651</v>
          </cell>
          <cell r="E20214">
            <v>1.23</v>
          </cell>
          <cell r="F20214">
            <v>1</v>
          </cell>
          <cell r="G20214">
            <v>1.1282051282051284</v>
          </cell>
          <cell r="H20214">
            <v>1.387692307692308</v>
          </cell>
          <cell r="I20214" t="str">
            <v>Payroll</v>
          </cell>
          <cell r="J20214" t="str">
            <v>Loss Cost</v>
          </cell>
        </row>
        <row r="20215">
          <cell r="A20215" t="str">
            <v>Oregon2660</v>
          </cell>
          <cell r="B20215" t="str">
            <v>Oregon</v>
          </cell>
          <cell r="C20215">
            <v>42736</v>
          </cell>
          <cell r="D20215" t="str">
            <v>2660</v>
          </cell>
          <cell r="E20215">
            <v>1.31</v>
          </cell>
          <cell r="F20215">
            <v>1</v>
          </cell>
          <cell r="G20215">
            <v>1.1282051282051284</v>
          </cell>
          <cell r="H20215">
            <v>1.4779487179487183</v>
          </cell>
          <cell r="I20215" t="str">
            <v>Payroll</v>
          </cell>
          <cell r="J20215" t="str">
            <v>Loss Cost</v>
          </cell>
        </row>
        <row r="20216">
          <cell r="A20216" t="str">
            <v>Oregon2670</v>
          </cell>
          <cell r="B20216" t="str">
            <v>Oregon</v>
          </cell>
          <cell r="C20216">
            <v>42736</v>
          </cell>
          <cell r="D20216" t="str">
            <v>2670</v>
          </cell>
          <cell r="E20216">
            <v>1.08</v>
          </cell>
          <cell r="F20216">
            <v>1</v>
          </cell>
          <cell r="G20216">
            <v>1.1282051282051284</v>
          </cell>
          <cell r="H20216">
            <v>1.2184615384615387</v>
          </cell>
          <cell r="I20216" t="str">
            <v>Payroll</v>
          </cell>
          <cell r="J20216" t="str">
            <v>Loss Cost</v>
          </cell>
        </row>
        <row r="20217">
          <cell r="A20217" t="str">
            <v>Oregon2683</v>
          </cell>
          <cell r="B20217" t="str">
            <v>Oregon</v>
          </cell>
          <cell r="C20217">
            <v>42736</v>
          </cell>
          <cell r="D20217" t="str">
            <v>2683</v>
          </cell>
          <cell r="E20217">
            <v>0.92</v>
          </cell>
          <cell r="F20217">
            <v>1</v>
          </cell>
          <cell r="G20217">
            <v>1.1282051282051284</v>
          </cell>
          <cell r="H20217">
            <v>1.0379487179487181</v>
          </cell>
          <cell r="I20217" t="str">
            <v>Payroll</v>
          </cell>
          <cell r="J20217" t="str">
            <v>Loss Cost</v>
          </cell>
        </row>
        <row r="20218">
          <cell r="A20218" t="str">
            <v>Oregon2688</v>
          </cell>
          <cell r="B20218" t="str">
            <v>Oregon</v>
          </cell>
          <cell r="C20218">
            <v>42736</v>
          </cell>
          <cell r="D20218" t="str">
            <v>2688</v>
          </cell>
          <cell r="E20218">
            <v>2.57</v>
          </cell>
          <cell r="F20218">
            <v>1</v>
          </cell>
          <cell r="G20218">
            <v>1.1282051282051284</v>
          </cell>
          <cell r="H20218">
            <v>2.8994871794871799</v>
          </cell>
          <cell r="I20218" t="str">
            <v>Payroll</v>
          </cell>
          <cell r="J20218" t="str">
            <v>Loss Cost</v>
          </cell>
        </row>
        <row r="20219">
          <cell r="A20219" t="str">
            <v>Oregon2697</v>
          </cell>
          <cell r="B20219" t="str">
            <v>Oregon</v>
          </cell>
          <cell r="C20219">
            <v>42736</v>
          </cell>
          <cell r="D20219" t="str">
            <v>2697</v>
          </cell>
          <cell r="E20219">
            <v>3.93</v>
          </cell>
          <cell r="F20219">
            <v>1</v>
          </cell>
          <cell r="G20219">
            <v>1.1282051282051284</v>
          </cell>
          <cell r="H20219">
            <v>4.4338461538461544</v>
          </cell>
          <cell r="I20219" t="str">
            <v>Payroll</v>
          </cell>
          <cell r="J20219" t="str">
            <v>Loss Cost</v>
          </cell>
        </row>
        <row r="20220">
          <cell r="A20220" t="str">
            <v>Oregon2702</v>
          </cell>
          <cell r="B20220" t="str">
            <v>Oregon</v>
          </cell>
          <cell r="C20220">
            <v>42736</v>
          </cell>
          <cell r="D20220" t="str">
            <v>2702</v>
          </cell>
          <cell r="E20220">
            <v>16.13</v>
          </cell>
          <cell r="F20220">
            <v>1</v>
          </cell>
          <cell r="G20220">
            <v>1.1282051282051284</v>
          </cell>
          <cell r="H20220">
            <v>18.197948717948719</v>
          </cell>
          <cell r="I20220" t="str">
            <v>Payroll</v>
          </cell>
          <cell r="J20220" t="str">
            <v>Loss Cost</v>
          </cell>
        </row>
        <row r="20221">
          <cell r="A20221" t="str">
            <v>Oregon2703</v>
          </cell>
          <cell r="B20221" t="str">
            <v>Oregon</v>
          </cell>
          <cell r="C20221">
            <v>42736</v>
          </cell>
          <cell r="D20221" t="str">
            <v>2703</v>
          </cell>
          <cell r="E20221">
            <v>2.5299999999999998</v>
          </cell>
          <cell r="F20221">
            <v>1</v>
          </cell>
          <cell r="G20221">
            <v>1.1282051282051284</v>
          </cell>
          <cell r="H20221">
            <v>2.8543589743589748</v>
          </cell>
          <cell r="I20221" t="str">
            <v>Payroll</v>
          </cell>
          <cell r="J20221" t="str">
            <v>Loss Cost</v>
          </cell>
        </row>
        <row r="20222">
          <cell r="A20222" t="str">
            <v>Oregon2704</v>
          </cell>
          <cell r="B20222" t="str">
            <v>Oregon</v>
          </cell>
          <cell r="C20222">
            <v>42736</v>
          </cell>
          <cell r="D20222" t="str">
            <v>2704</v>
          </cell>
          <cell r="E20222">
            <v>7.94</v>
          </cell>
          <cell r="F20222">
            <v>1</v>
          </cell>
          <cell r="G20222">
            <v>1.1282051282051284</v>
          </cell>
          <cell r="H20222">
            <v>8.9579487179487209</v>
          </cell>
          <cell r="I20222" t="str">
            <v>Payroll</v>
          </cell>
          <cell r="J20222" t="str">
            <v>Loss Cost</v>
          </cell>
        </row>
        <row r="20223">
          <cell r="A20223" t="str">
            <v>Oregon2710</v>
          </cell>
          <cell r="B20223" t="str">
            <v>Oregon</v>
          </cell>
          <cell r="C20223">
            <v>42736</v>
          </cell>
          <cell r="D20223" t="str">
            <v>2710</v>
          </cell>
          <cell r="E20223">
            <v>4.5999999999999996</v>
          </cell>
          <cell r="F20223">
            <v>1</v>
          </cell>
          <cell r="G20223">
            <v>1.1282051282051284</v>
          </cell>
          <cell r="H20223">
            <v>5.18974358974359</v>
          </cell>
          <cell r="I20223" t="str">
            <v>Payroll</v>
          </cell>
          <cell r="J20223" t="str">
            <v>Loss Cost</v>
          </cell>
        </row>
        <row r="20224">
          <cell r="A20224" t="str">
            <v>Oregon2714</v>
          </cell>
          <cell r="B20224" t="str">
            <v>Oregon</v>
          </cell>
          <cell r="C20224">
            <v>42736</v>
          </cell>
          <cell r="D20224" t="str">
            <v>2714</v>
          </cell>
          <cell r="E20224">
            <v>2.63</v>
          </cell>
          <cell r="F20224">
            <v>1</v>
          </cell>
          <cell r="G20224">
            <v>1.1282051282051284</v>
          </cell>
          <cell r="H20224">
            <v>2.9671794871794877</v>
          </cell>
          <cell r="I20224" t="str">
            <v>Payroll</v>
          </cell>
          <cell r="J20224" t="str">
            <v>Loss Cost</v>
          </cell>
        </row>
        <row r="20225">
          <cell r="A20225" t="str">
            <v>Oregon2725</v>
          </cell>
          <cell r="B20225" t="str">
            <v>Oregon</v>
          </cell>
          <cell r="C20225">
            <v>42736</v>
          </cell>
          <cell r="D20225" t="str">
            <v>2725</v>
          </cell>
          <cell r="E20225">
            <v>2.98</v>
          </cell>
          <cell r="F20225">
            <v>1</v>
          </cell>
          <cell r="G20225">
            <v>1.1282051282051284</v>
          </cell>
          <cell r="H20225">
            <v>3.3620512820512825</v>
          </cell>
          <cell r="I20225" t="str">
            <v>Payroll</v>
          </cell>
          <cell r="J20225" t="str">
            <v>Loss Cost</v>
          </cell>
        </row>
        <row r="20226">
          <cell r="A20226" t="str">
            <v>Oregon2731</v>
          </cell>
          <cell r="B20226" t="str">
            <v>Oregon</v>
          </cell>
          <cell r="C20226">
            <v>42736</v>
          </cell>
          <cell r="D20226" t="str">
            <v>2731</v>
          </cell>
          <cell r="E20226">
            <v>3.82</v>
          </cell>
          <cell r="F20226">
            <v>1</v>
          </cell>
          <cell r="G20226">
            <v>1.1282051282051284</v>
          </cell>
          <cell r="H20226">
            <v>4.3097435897435901</v>
          </cell>
          <cell r="I20226" t="str">
            <v>Payroll</v>
          </cell>
          <cell r="J20226" t="str">
            <v>Loss Cost</v>
          </cell>
        </row>
        <row r="20227">
          <cell r="A20227" t="str">
            <v>Oregon2735</v>
          </cell>
          <cell r="B20227" t="str">
            <v>Oregon</v>
          </cell>
          <cell r="C20227">
            <v>42736</v>
          </cell>
          <cell r="D20227" t="str">
            <v>2735</v>
          </cell>
          <cell r="E20227">
            <v>2.75</v>
          </cell>
          <cell r="F20227">
            <v>1</v>
          </cell>
          <cell r="G20227">
            <v>1.1282051282051284</v>
          </cell>
          <cell r="H20227">
            <v>3.1025641025641031</v>
          </cell>
          <cell r="I20227" t="str">
            <v>Payroll</v>
          </cell>
          <cell r="J20227" t="str">
            <v>Loss Cost</v>
          </cell>
        </row>
        <row r="20228">
          <cell r="A20228" t="str">
            <v>Oregon2759</v>
          </cell>
          <cell r="B20228" t="str">
            <v>Oregon</v>
          </cell>
          <cell r="C20228">
            <v>42736</v>
          </cell>
          <cell r="D20228" t="str">
            <v>2759</v>
          </cell>
          <cell r="E20228">
            <v>4.3</v>
          </cell>
          <cell r="F20228">
            <v>1</v>
          </cell>
          <cell r="G20228">
            <v>1.1282051282051284</v>
          </cell>
          <cell r="H20228">
            <v>4.8512820512820518</v>
          </cell>
          <cell r="I20228" t="str">
            <v>Payroll</v>
          </cell>
          <cell r="J20228" t="str">
            <v>Loss Cost</v>
          </cell>
        </row>
        <row r="20229">
          <cell r="A20229" t="str">
            <v>Oregon2790</v>
          </cell>
          <cell r="B20229" t="str">
            <v>Oregon</v>
          </cell>
          <cell r="C20229">
            <v>42736</v>
          </cell>
          <cell r="D20229" t="str">
            <v>2790</v>
          </cell>
          <cell r="E20229">
            <v>1.02</v>
          </cell>
          <cell r="F20229">
            <v>1</v>
          </cell>
          <cell r="G20229">
            <v>1.1282051282051284</v>
          </cell>
          <cell r="H20229">
            <v>1.150769230769231</v>
          </cell>
          <cell r="I20229" t="str">
            <v>Payroll</v>
          </cell>
          <cell r="J20229" t="str">
            <v>Loss Cost</v>
          </cell>
        </row>
        <row r="20230">
          <cell r="A20230" t="str">
            <v>Oregon2797</v>
          </cell>
          <cell r="B20230" t="str">
            <v>Oregon</v>
          </cell>
          <cell r="C20230">
            <v>42736</v>
          </cell>
          <cell r="D20230" t="str">
            <v>2797</v>
          </cell>
          <cell r="E20230">
            <v>2.64</v>
          </cell>
          <cell r="F20230">
            <v>1</v>
          </cell>
          <cell r="G20230">
            <v>1.1282051282051284</v>
          </cell>
          <cell r="H20230">
            <v>2.9784615384615392</v>
          </cell>
          <cell r="I20230" t="str">
            <v>Payroll</v>
          </cell>
          <cell r="J20230" t="str">
            <v>Loss Cost</v>
          </cell>
        </row>
        <row r="20231">
          <cell r="A20231" t="str">
            <v>Oregon2799</v>
          </cell>
          <cell r="B20231" t="str">
            <v>Oregon</v>
          </cell>
          <cell r="C20231">
            <v>42736</v>
          </cell>
          <cell r="D20231" t="str">
            <v>2799</v>
          </cell>
          <cell r="E20231">
            <v>4.42</v>
          </cell>
          <cell r="F20231">
            <v>1</v>
          </cell>
          <cell r="G20231">
            <v>1.1282051282051284</v>
          </cell>
          <cell r="H20231">
            <v>4.9866666666666672</v>
          </cell>
          <cell r="I20231" t="str">
            <v>Payroll</v>
          </cell>
          <cell r="J20231" t="str">
            <v>Loss Cost</v>
          </cell>
        </row>
        <row r="20232">
          <cell r="A20232" t="str">
            <v>Oregon2802</v>
          </cell>
          <cell r="B20232" t="str">
            <v>Oregon</v>
          </cell>
          <cell r="C20232">
            <v>42736</v>
          </cell>
          <cell r="D20232" t="str">
            <v>2802</v>
          </cell>
          <cell r="E20232">
            <v>3.4</v>
          </cell>
          <cell r="F20232">
            <v>1</v>
          </cell>
          <cell r="G20232">
            <v>1.1282051282051284</v>
          </cell>
          <cell r="H20232">
            <v>3.8358974358974365</v>
          </cell>
          <cell r="I20232" t="str">
            <v>Payroll</v>
          </cell>
          <cell r="J20232" t="str">
            <v>Loss Cost</v>
          </cell>
        </row>
        <row r="20233">
          <cell r="A20233" t="str">
            <v>Oregon2836</v>
          </cell>
          <cell r="B20233" t="str">
            <v>Oregon</v>
          </cell>
          <cell r="C20233">
            <v>42736</v>
          </cell>
          <cell r="D20233" t="str">
            <v>2836</v>
          </cell>
          <cell r="E20233">
            <v>1.72</v>
          </cell>
          <cell r="F20233">
            <v>1</v>
          </cell>
          <cell r="G20233">
            <v>1.1282051282051284</v>
          </cell>
          <cell r="H20233">
            <v>1.9405128205128208</v>
          </cell>
          <cell r="I20233" t="str">
            <v>Payroll</v>
          </cell>
          <cell r="J20233" t="str">
            <v>Loss Cost</v>
          </cell>
        </row>
        <row r="20234">
          <cell r="A20234" t="str">
            <v>Oregon2841</v>
          </cell>
          <cell r="B20234" t="str">
            <v>Oregon</v>
          </cell>
          <cell r="C20234">
            <v>42736</v>
          </cell>
          <cell r="D20234" t="str">
            <v>2841</v>
          </cell>
          <cell r="E20234">
            <v>2.06</v>
          </cell>
          <cell r="F20234">
            <v>1</v>
          </cell>
          <cell r="G20234">
            <v>1.1282051282051284</v>
          </cell>
          <cell r="H20234">
            <v>2.3241025641025645</v>
          </cell>
          <cell r="I20234" t="str">
            <v>Payroll</v>
          </cell>
          <cell r="J20234" t="str">
            <v>Loss Cost</v>
          </cell>
        </row>
        <row r="20235">
          <cell r="A20235" t="str">
            <v>Oregon2881</v>
          </cell>
          <cell r="B20235" t="str">
            <v>Oregon</v>
          </cell>
          <cell r="C20235">
            <v>42736</v>
          </cell>
          <cell r="D20235" t="str">
            <v>2881</v>
          </cell>
          <cell r="E20235">
            <v>1.46</v>
          </cell>
          <cell r="F20235">
            <v>1</v>
          </cell>
          <cell r="G20235">
            <v>1.1282051282051284</v>
          </cell>
          <cell r="H20235">
            <v>1.6471794871794874</v>
          </cell>
          <cell r="I20235" t="str">
            <v>Payroll</v>
          </cell>
          <cell r="J20235" t="str">
            <v>Loss Cost</v>
          </cell>
        </row>
        <row r="20236">
          <cell r="A20236" t="str">
            <v>Oregon2883</v>
          </cell>
          <cell r="B20236" t="str">
            <v>Oregon</v>
          </cell>
          <cell r="C20236">
            <v>42736</v>
          </cell>
          <cell r="D20236" t="str">
            <v>2883</v>
          </cell>
          <cell r="E20236">
            <v>2.2000000000000002</v>
          </cell>
          <cell r="F20236">
            <v>1</v>
          </cell>
          <cell r="G20236">
            <v>1.1282051282051284</v>
          </cell>
          <cell r="H20236">
            <v>2.4820512820512826</v>
          </cell>
          <cell r="I20236" t="str">
            <v>Payroll</v>
          </cell>
          <cell r="J20236" t="str">
            <v>Loss Cost</v>
          </cell>
        </row>
        <row r="20237">
          <cell r="A20237" t="str">
            <v>Oregon2915</v>
          </cell>
          <cell r="B20237" t="str">
            <v>Oregon</v>
          </cell>
          <cell r="C20237">
            <v>42736</v>
          </cell>
          <cell r="D20237" t="str">
            <v>2915</v>
          </cell>
          <cell r="E20237">
            <v>3.09</v>
          </cell>
          <cell r="F20237">
            <v>1</v>
          </cell>
          <cell r="G20237">
            <v>1.1282051282051284</v>
          </cell>
          <cell r="H20237">
            <v>3.4861538461538468</v>
          </cell>
          <cell r="I20237" t="str">
            <v>Payroll</v>
          </cell>
          <cell r="J20237" t="str">
            <v>Loss Cost</v>
          </cell>
        </row>
        <row r="20238">
          <cell r="A20238" t="str">
            <v>Oregon2923</v>
          </cell>
          <cell r="B20238" t="str">
            <v>Oregon</v>
          </cell>
          <cell r="C20238">
            <v>42736</v>
          </cell>
          <cell r="D20238" t="str">
            <v>2923</v>
          </cell>
          <cell r="E20238">
            <v>1.81</v>
          </cell>
          <cell r="F20238">
            <v>1</v>
          </cell>
          <cell r="G20238">
            <v>1.1282051282051284</v>
          </cell>
          <cell r="H20238">
            <v>2.0420512820512826</v>
          </cell>
          <cell r="I20238" t="str">
            <v>Payroll</v>
          </cell>
          <cell r="J20238" t="str">
            <v>Loss Cost</v>
          </cell>
        </row>
        <row r="20239">
          <cell r="A20239" t="str">
            <v>Oregon2960</v>
          </cell>
          <cell r="B20239" t="str">
            <v>Oregon</v>
          </cell>
          <cell r="C20239">
            <v>42736</v>
          </cell>
          <cell r="D20239" t="str">
            <v>2960</v>
          </cell>
          <cell r="E20239">
            <v>3.28</v>
          </cell>
          <cell r="F20239">
            <v>1</v>
          </cell>
          <cell r="G20239">
            <v>1.1282051282051284</v>
          </cell>
          <cell r="H20239">
            <v>3.700512820512821</v>
          </cell>
          <cell r="I20239" t="str">
            <v>Payroll</v>
          </cell>
          <cell r="J20239" t="str">
            <v>Loss Cost</v>
          </cell>
        </row>
        <row r="20240">
          <cell r="A20240" t="str">
            <v>Oregon3004</v>
          </cell>
          <cell r="B20240" t="str">
            <v>Oregon</v>
          </cell>
          <cell r="C20240">
            <v>42736</v>
          </cell>
          <cell r="D20240" t="str">
            <v>3004</v>
          </cell>
          <cell r="E20240">
            <v>1.35</v>
          </cell>
          <cell r="F20240">
            <v>1</v>
          </cell>
          <cell r="G20240">
            <v>1.1282051282051284</v>
          </cell>
          <cell r="H20240">
            <v>1.5230769230769234</v>
          </cell>
          <cell r="I20240" t="str">
            <v>Payroll</v>
          </cell>
          <cell r="J20240" t="str">
            <v>Loss Cost</v>
          </cell>
        </row>
        <row r="20241">
          <cell r="A20241" t="str">
            <v>Oregon3018</v>
          </cell>
          <cell r="B20241" t="str">
            <v>Oregon</v>
          </cell>
          <cell r="C20241">
            <v>42736</v>
          </cell>
          <cell r="D20241" t="str">
            <v>3018</v>
          </cell>
          <cell r="E20241">
            <v>1.58</v>
          </cell>
          <cell r="F20241">
            <v>1</v>
          </cell>
          <cell r="G20241">
            <v>1.1282051282051284</v>
          </cell>
          <cell r="H20241">
            <v>1.782564102564103</v>
          </cell>
          <cell r="I20241" t="str">
            <v>Payroll</v>
          </cell>
          <cell r="J20241" t="str">
            <v>Loss Cost</v>
          </cell>
        </row>
        <row r="20242">
          <cell r="A20242" t="str">
            <v>Oregon3022</v>
          </cell>
          <cell r="B20242" t="str">
            <v>Oregon</v>
          </cell>
          <cell r="C20242">
            <v>42736</v>
          </cell>
          <cell r="D20242" t="str">
            <v>3022</v>
          </cell>
          <cell r="E20242">
            <v>2.67</v>
          </cell>
          <cell r="F20242">
            <v>1</v>
          </cell>
          <cell r="G20242">
            <v>1.1282051282051284</v>
          </cell>
          <cell r="H20242">
            <v>3.0123076923076928</v>
          </cell>
          <cell r="I20242" t="str">
            <v>Payroll</v>
          </cell>
          <cell r="J20242" t="str">
            <v>Loss Cost</v>
          </cell>
        </row>
        <row r="20243">
          <cell r="A20243" t="str">
            <v>Oregon3027</v>
          </cell>
          <cell r="B20243" t="str">
            <v>Oregon</v>
          </cell>
          <cell r="C20243">
            <v>42736</v>
          </cell>
          <cell r="D20243" t="str">
            <v>3027</v>
          </cell>
          <cell r="E20243">
            <v>1.84</v>
          </cell>
          <cell r="F20243">
            <v>1</v>
          </cell>
          <cell r="G20243">
            <v>1.1282051282051284</v>
          </cell>
          <cell r="H20243">
            <v>2.0758974358974362</v>
          </cell>
          <cell r="I20243" t="str">
            <v>Payroll</v>
          </cell>
          <cell r="J20243" t="str">
            <v>Loss Cost</v>
          </cell>
        </row>
        <row r="20244">
          <cell r="A20244" t="str">
            <v>Oregon3028</v>
          </cell>
          <cell r="B20244" t="str">
            <v>Oregon</v>
          </cell>
          <cell r="C20244">
            <v>42736</v>
          </cell>
          <cell r="D20244" t="str">
            <v>3028</v>
          </cell>
          <cell r="E20244">
            <v>2.0499999999999998</v>
          </cell>
          <cell r="F20244">
            <v>1</v>
          </cell>
          <cell r="G20244">
            <v>1.1282051282051284</v>
          </cell>
          <cell r="H20244">
            <v>2.312820512820513</v>
          </cell>
          <cell r="I20244" t="str">
            <v>Payroll</v>
          </cell>
          <cell r="J20244" t="str">
            <v>Loss Cost</v>
          </cell>
        </row>
        <row r="20245">
          <cell r="A20245" t="str">
            <v>Oregon3030</v>
          </cell>
          <cell r="B20245" t="str">
            <v>Oregon</v>
          </cell>
          <cell r="C20245">
            <v>42736</v>
          </cell>
          <cell r="D20245" t="str">
            <v>3030</v>
          </cell>
          <cell r="E20245">
            <v>4.2699999999999996</v>
          </cell>
          <cell r="F20245">
            <v>1</v>
          </cell>
          <cell r="G20245">
            <v>1.1282051282051284</v>
          </cell>
          <cell r="H20245">
            <v>4.8174358974358977</v>
          </cell>
          <cell r="I20245" t="str">
            <v>Payroll</v>
          </cell>
          <cell r="J20245" t="str">
            <v>Loss Cost</v>
          </cell>
        </row>
        <row r="20246">
          <cell r="A20246" t="str">
            <v>Oregon3040</v>
          </cell>
          <cell r="B20246" t="str">
            <v>Oregon</v>
          </cell>
          <cell r="C20246">
            <v>42736</v>
          </cell>
          <cell r="D20246" t="str">
            <v>3040</v>
          </cell>
          <cell r="E20246">
            <v>2.89</v>
          </cell>
          <cell r="F20246">
            <v>1</v>
          </cell>
          <cell r="G20246">
            <v>1.1282051282051284</v>
          </cell>
          <cell r="H20246">
            <v>3.2605128205128211</v>
          </cell>
          <cell r="I20246" t="str">
            <v>Payroll</v>
          </cell>
          <cell r="J20246" t="str">
            <v>Loss Cost</v>
          </cell>
        </row>
        <row r="20247">
          <cell r="A20247" t="str">
            <v>Oregon3041</v>
          </cell>
          <cell r="B20247" t="str">
            <v>Oregon</v>
          </cell>
          <cell r="C20247">
            <v>42736</v>
          </cell>
          <cell r="D20247" t="str">
            <v>3041</v>
          </cell>
          <cell r="E20247">
            <v>2.67</v>
          </cell>
          <cell r="F20247">
            <v>1</v>
          </cell>
          <cell r="G20247">
            <v>1.1282051282051284</v>
          </cell>
          <cell r="H20247">
            <v>3.0123076923076928</v>
          </cell>
          <cell r="I20247" t="str">
            <v>Payroll</v>
          </cell>
          <cell r="J20247" t="str">
            <v>Loss Cost</v>
          </cell>
        </row>
        <row r="20248">
          <cell r="A20248" t="str">
            <v>Oregon3042</v>
          </cell>
          <cell r="B20248" t="str">
            <v>Oregon</v>
          </cell>
          <cell r="C20248">
            <v>42736</v>
          </cell>
          <cell r="D20248" t="str">
            <v>3042</v>
          </cell>
          <cell r="E20248">
            <v>2.85</v>
          </cell>
          <cell r="F20248">
            <v>1</v>
          </cell>
          <cell r="G20248">
            <v>1.1282051282051284</v>
          </cell>
          <cell r="H20248">
            <v>3.215384615384616</v>
          </cell>
          <cell r="I20248" t="str">
            <v>Payroll</v>
          </cell>
          <cell r="J20248" t="str">
            <v>Loss Cost</v>
          </cell>
        </row>
        <row r="20249">
          <cell r="A20249" t="str">
            <v>Oregon3064</v>
          </cell>
          <cell r="B20249" t="str">
            <v>Oregon</v>
          </cell>
          <cell r="C20249">
            <v>42736</v>
          </cell>
          <cell r="D20249" t="str">
            <v>3064</v>
          </cell>
          <cell r="E20249">
            <v>2.3199999999999998</v>
          </cell>
          <cell r="F20249">
            <v>1</v>
          </cell>
          <cell r="G20249">
            <v>1.1282051282051284</v>
          </cell>
          <cell r="H20249">
            <v>2.6174358974358976</v>
          </cell>
          <cell r="I20249" t="str">
            <v>Payroll</v>
          </cell>
          <cell r="J20249" t="str">
            <v>Loss Cost</v>
          </cell>
        </row>
        <row r="20250">
          <cell r="A20250" t="str">
            <v>Oregon3076</v>
          </cell>
          <cell r="B20250" t="str">
            <v>Oregon</v>
          </cell>
          <cell r="C20250">
            <v>42736</v>
          </cell>
          <cell r="D20250" t="str">
            <v>3076</v>
          </cell>
          <cell r="E20250">
            <v>1.61</v>
          </cell>
          <cell r="F20250">
            <v>1</v>
          </cell>
          <cell r="G20250">
            <v>1.1282051282051284</v>
          </cell>
          <cell r="H20250">
            <v>1.8164102564102569</v>
          </cell>
          <cell r="I20250" t="str">
            <v>Payroll</v>
          </cell>
          <cell r="J20250" t="str">
            <v>Loss Cost</v>
          </cell>
        </row>
        <row r="20251">
          <cell r="A20251" t="str">
            <v>Oregon3081</v>
          </cell>
          <cell r="B20251" t="str">
            <v>Oregon</v>
          </cell>
          <cell r="C20251">
            <v>42736</v>
          </cell>
          <cell r="D20251" t="str">
            <v>3081</v>
          </cell>
          <cell r="E20251">
            <v>3.12</v>
          </cell>
          <cell r="F20251">
            <v>1</v>
          </cell>
          <cell r="G20251">
            <v>1.1282051282051284</v>
          </cell>
          <cell r="H20251">
            <v>3.5200000000000009</v>
          </cell>
          <cell r="I20251" t="str">
            <v>Payroll</v>
          </cell>
          <cell r="J20251" t="str">
            <v>Loss Cost</v>
          </cell>
        </row>
        <row r="20252">
          <cell r="A20252" t="str">
            <v>Oregon3082</v>
          </cell>
          <cell r="B20252" t="str">
            <v>Oregon</v>
          </cell>
          <cell r="C20252">
            <v>42736</v>
          </cell>
          <cell r="D20252" t="str">
            <v>3082</v>
          </cell>
          <cell r="E20252">
            <v>3.79</v>
          </cell>
          <cell r="F20252">
            <v>1</v>
          </cell>
          <cell r="G20252">
            <v>1.1282051282051284</v>
          </cell>
          <cell r="H20252">
            <v>4.2758974358974369</v>
          </cell>
          <cell r="I20252" t="str">
            <v>Payroll</v>
          </cell>
          <cell r="J20252" t="str">
            <v>Loss Cost</v>
          </cell>
        </row>
        <row r="20253">
          <cell r="A20253" t="str">
            <v>Oregon3085</v>
          </cell>
          <cell r="B20253" t="str">
            <v>Oregon</v>
          </cell>
          <cell r="C20253">
            <v>42736</v>
          </cell>
          <cell r="D20253" t="str">
            <v>3085</v>
          </cell>
          <cell r="E20253">
            <v>2.27</v>
          </cell>
          <cell r="F20253">
            <v>1</v>
          </cell>
          <cell r="G20253">
            <v>1.1282051282051284</v>
          </cell>
          <cell r="H20253">
            <v>2.5610256410256413</v>
          </cell>
          <cell r="I20253" t="str">
            <v>Payroll</v>
          </cell>
          <cell r="J20253" t="str">
            <v>Loss Cost</v>
          </cell>
        </row>
        <row r="20254">
          <cell r="A20254" t="str">
            <v>Oregon3110</v>
          </cell>
          <cell r="B20254" t="str">
            <v>Oregon</v>
          </cell>
          <cell r="C20254">
            <v>42736</v>
          </cell>
          <cell r="D20254" t="str">
            <v>3110</v>
          </cell>
          <cell r="E20254">
            <v>3.28</v>
          </cell>
          <cell r="F20254">
            <v>1</v>
          </cell>
          <cell r="G20254">
            <v>1.1282051282051284</v>
          </cell>
          <cell r="H20254">
            <v>3.700512820512821</v>
          </cell>
          <cell r="I20254" t="str">
            <v>Payroll</v>
          </cell>
          <cell r="J20254" t="str">
            <v>Loss Cost</v>
          </cell>
        </row>
        <row r="20255">
          <cell r="A20255" t="str">
            <v>Oregon3111</v>
          </cell>
          <cell r="B20255" t="str">
            <v>Oregon</v>
          </cell>
          <cell r="C20255">
            <v>42736</v>
          </cell>
          <cell r="D20255" t="str">
            <v>3111</v>
          </cell>
          <cell r="E20255">
            <v>3.05</v>
          </cell>
          <cell r="F20255">
            <v>1</v>
          </cell>
          <cell r="G20255">
            <v>1.1282051282051284</v>
          </cell>
          <cell r="H20255">
            <v>3.4410256410256417</v>
          </cell>
          <cell r="I20255" t="str">
            <v>Payroll</v>
          </cell>
          <cell r="J20255" t="str">
            <v>Loss Cost</v>
          </cell>
        </row>
        <row r="20256">
          <cell r="A20256" t="str">
            <v>Oregon3113</v>
          </cell>
          <cell r="B20256" t="str">
            <v>Oregon</v>
          </cell>
          <cell r="C20256">
            <v>42736</v>
          </cell>
          <cell r="D20256" t="str">
            <v>3113</v>
          </cell>
          <cell r="E20256">
            <v>1.23</v>
          </cell>
          <cell r="F20256">
            <v>1</v>
          </cell>
          <cell r="G20256">
            <v>1.1282051282051284</v>
          </cell>
          <cell r="H20256">
            <v>1.387692307692308</v>
          </cell>
          <cell r="I20256" t="str">
            <v>Payroll</v>
          </cell>
          <cell r="J20256" t="str">
            <v>Loss Cost</v>
          </cell>
        </row>
        <row r="20257">
          <cell r="A20257" t="str">
            <v>Oregon3114</v>
          </cell>
          <cell r="B20257" t="str">
            <v>Oregon</v>
          </cell>
          <cell r="C20257">
            <v>42736</v>
          </cell>
          <cell r="D20257" t="str">
            <v>3114</v>
          </cell>
          <cell r="E20257">
            <v>1.51</v>
          </cell>
          <cell r="F20257">
            <v>1</v>
          </cell>
          <cell r="G20257">
            <v>1.1282051282051284</v>
          </cell>
          <cell r="H20257">
            <v>1.703589743589744</v>
          </cell>
          <cell r="I20257" t="str">
            <v>Payroll</v>
          </cell>
          <cell r="J20257" t="str">
            <v>Loss Cost</v>
          </cell>
        </row>
        <row r="20258">
          <cell r="A20258" t="str">
            <v>Oregon3118</v>
          </cell>
          <cell r="B20258" t="str">
            <v>Oregon</v>
          </cell>
          <cell r="C20258">
            <v>42736</v>
          </cell>
          <cell r="D20258" t="str">
            <v>3118</v>
          </cell>
          <cell r="E20258">
            <v>1.19</v>
          </cell>
          <cell r="F20258">
            <v>1</v>
          </cell>
          <cell r="G20258">
            <v>1.1282051282051284</v>
          </cell>
          <cell r="H20258">
            <v>1.3425641025641029</v>
          </cell>
          <cell r="I20258" t="str">
            <v>Payroll</v>
          </cell>
          <cell r="J20258" t="str">
            <v>Loss Cost</v>
          </cell>
        </row>
        <row r="20259">
          <cell r="A20259" t="str">
            <v>Oregon3122</v>
          </cell>
          <cell r="B20259" t="str">
            <v>Oregon</v>
          </cell>
          <cell r="C20259">
            <v>42736</v>
          </cell>
          <cell r="D20259" t="str">
            <v>3122</v>
          </cell>
          <cell r="E20259">
            <v>1.1499999999999999</v>
          </cell>
          <cell r="F20259">
            <v>1</v>
          </cell>
          <cell r="G20259">
            <v>1.1282051282051284</v>
          </cell>
          <cell r="H20259">
            <v>1.2974358974358975</v>
          </cell>
          <cell r="I20259" t="str">
            <v>Payroll</v>
          </cell>
          <cell r="J20259" t="str">
            <v>Loss Cost</v>
          </cell>
        </row>
        <row r="20260">
          <cell r="A20260" t="str">
            <v>Oregon3126</v>
          </cell>
          <cell r="B20260" t="str">
            <v>Oregon</v>
          </cell>
          <cell r="C20260">
            <v>42736</v>
          </cell>
          <cell r="D20260" t="str">
            <v>3126</v>
          </cell>
          <cell r="E20260">
            <v>1.08</v>
          </cell>
          <cell r="F20260">
            <v>1</v>
          </cell>
          <cell r="G20260">
            <v>1.1282051282051284</v>
          </cell>
          <cell r="H20260">
            <v>1.2184615384615387</v>
          </cell>
          <cell r="I20260" t="str">
            <v>Payroll</v>
          </cell>
          <cell r="J20260" t="str">
            <v>Loss Cost</v>
          </cell>
        </row>
        <row r="20261">
          <cell r="A20261" t="str">
            <v>Oregon3131</v>
          </cell>
          <cell r="B20261" t="str">
            <v>Oregon</v>
          </cell>
          <cell r="C20261">
            <v>42736</v>
          </cell>
          <cell r="D20261" t="str">
            <v>3131</v>
          </cell>
          <cell r="E20261">
            <v>1.1200000000000001</v>
          </cell>
          <cell r="F20261">
            <v>1</v>
          </cell>
          <cell r="G20261">
            <v>1.1282051282051284</v>
          </cell>
          <cell r="H20261">
            <v>1.2635897435897439</v>
          </cell>
          <cell r="I20261" t="str">
            <v>Payroll</v>
          </cell>
          <cell r="J20261" t="str">
            <v>Loss Cost</v>
          </cell>
        </row>
        <row r="20262">
          <cell r="A20262" t="str">
            <v>Oregon3132</v>
          </cell>
          <cell r="B20262" t="str">
            <v>Oregon</v>
          </cell>
          <cell r="C20262">
            <v>42736</v>
          </cell>
          <cell r="D20262" t="str">
            <v>3132</v>
          </cell>
          <cell r="E20262">
            <v>2.1800000000000002</v>
          </cell>
          <cell r="F20262">
            <v>1</v>
          </cell>
          <cell r="G20262">
            <v>1.1282051282051284</v>
          </cell>
          <cell r="H20262">
            <v>2.45948717948718</v>
          </cell>
          <cell r="I20262" t="str">
            <v>Payroll</v>
          </cell>
          <cell r="J20262" t="str">
            <v>Loss Cost</v>
          </cell>
        </row>
        <row r="20263">
          <cell r="A20263" t="str">
            <v>Oregon3145</v>
          </cell>
          <cell r="B20263" t="str">
            <v>Oregon</v>
          </cell>
          <cell r="C20263">
            <v>42736</v>
          </cell>
          <cell r="D20263" t="str">
            <v>3145</v>
          </cell>
          <cell r="E20263">
            <v>1.2</v>
          </cell>
          <cell r="F20263">
            <v>1</v>
          </cell>
          <cell r="G20263">
            <v>1.1282051282051284</v>
          </cell>
          <cell r="H20263">
            <v>1.3538461538461541</v>
          </cell>
          <cell r="I20263" t="str">
            <v>Payroll</v>
          </cell>
          <cell r="J20263" t="str">
            <v>Loss Cost</v>
          </cell>
        </row>
        <row r="20264">
          <cell r="A20264" t="str">
            <v>Oregon3146</v>
          </cell>
          <cell r="B20264" t="str">
            <v>Oregon</v>
          </cell>
          <cell r="C20264">
            <v>42736</v>
          </cell>
          <cell r="D20264" t="str">
            <v>3146</v>
          </cell>
          <cell r="E20264">
            <v>1.03</v>
          </cell>
          <cell r="F20264">
            <v>1</v>
          </cell>
          <cell r="G20264">
            <v>1.1282051282051284</v>
          </cell>
          <cell r="H20264">
            <v>1.1620512820512823</v>
          </cell>
          <cell r="I20264" t="str">
            <v>Payroll</v>
          </cell>
          <cell r="J20264" t="str">
            <v>Loss Cost</v>
          </cell>
        </row>
        <row r="20265">
          <cell r="A20265" t="str">
            <v>Oregon3169</v>
          </cell>
          <cell r="B20265" t="str">
            <v>Oregon</v>
          </cell>
          <cell r="C20265">
            <v>42736</v>
          </cell>
          <cell r="D20265" t="str">
            <v>3169</v>
          </cell>
          <cell r="E20265">
            <v>1.67</v>
          </cell>
          <cell r="F20265">
            <v>1</v>
          </cell>
          <cell r="G20265">
            <v>1.1282051282051284</v>
          </cell>
          <cell r="H20265">
            <v>1.8841025641025644</v>
          </cell>
          <cell r="I20265" t="str">
            <v>Payroll</v>
          </cell>
          <cell r="J20265" t="str">
            <v>Loss Cost</v>
          </cell>
        </row>
        <row r="20266">
          <cell r="A20266" t="str">
            <v>Oregon3175</v>
          </cell>
          <cell r="B20266" t="str">
            <v>Oregon</v>
          </cell>
          <cell r="C20266">
            <v>42736</v>
          </cell>
          <cell r="D20266" t="str">
            <v>3175</v>
          </cell>
          <cell r="E20266">
            <v>2.36</v>
          </cell>
          <cell r="F20266">
            <v>1</v>
          </cell>
          <cell r="G20266">
            <v>1.1282051282051284</v>
          </cell>
          <cell r="H20266">
            <v>2.6625641025641031</v>
          </cell>
          <cell r="I20266" t="str">
            <v>Payroll</v>
          </cell>
          <cell r="J20266" t="str">
            <v>Loss Cost</v>
          </cell>
        </row>
        <row r="20267">
          <cell r="A20267" t="str">
            <v>Oregon3179</v>
          </cell>
          <cell r="B20267" t="str">
            <v>Oregon</v>
          </cell>
          <cell r="C20267">
            <v>42736</v>
          </cell>
          <cell r="D20267" t="str">
            <v>3179</v>
          </cell>
          <cell r="E20267">
            <v>1.27</v>
          </cell>
          <cell r="F20267">
            <v>1</v>
          </cell>
          <cell r="G20267">
            <v>1.1282051282051284</v>
          </cell>
          <cell r="H20267">
            <v>1.4328205128205131</v>
          </cell>
          <cell r="I20267" t="str">
            <v>Payroll</v>
          </cell>
          <cell r="J20267" t="str">
            <v>Loss Cost</v>
          </cell>
        </row>
        <row r="20268">
          <cell r="A20268" t="str">
            <v>Oregon3180</v>
          </cell>
          <cell r="B20268" t="str">
            <v>Oregon</v>
          </cell>
          <cell r="C20268">
            <v>42736</v>
          </cell>
          <cell r="D20268" t="str">
            <v>3180</v>
          </cell>
          <cell r="E20268">
            <v>1.54</v>
          </cell>
          <cell r="F20268">
            <v>1</v>
          </cell>
          <cell r="G20268">
            <v>1.1282051282051284</v>
          </cell>
          <cell r="H20268">
            <v>1.7374358974358979</v>
          </cell>
          <cell r="I20268" t="str">
            <v>Payroll</v>
          </cell>
          <cell r="J20268" t="str">
            <v>Loss Cost</v>
          </cell>
        </row>
        <row r="20269">
          <cell r="A20269" t="str">
            <v>Oregon3188</v>
          </cell>
          <cell r="B20269" t="str">
            <v>Oregon</v>
          </cell>
          <cell r="C20269">
            <v>42736</v>
          </cell>
          <cell r="D20269" t="str">
            <v>3188</v>
          </cell>
          <cell r="E20269">
            <v>1.73</v>
          </cell>
          <cell r="F20269">
            <v>1</v>
          </cell>
          <cell r="G20269">
            <v>1.1282051282051284</v>
          </cell>
          <cell r="H20269">
            <v>1.9517948717948721</v>
          </cell>
          <cell r="I20269" t="str">
            <v>Payroll</v>
          </cell>
          <cell r="J20269" t="str">
            <v>Loss Cost</v>
          </cell>
        </row>
        <row r="20270">
          <cell r="A20270" t="str">
            <v>Oregon3220</v>
          </cell>
          <cell r="B20270" t="str">
            <v>Oregon</v>
          </cell>
          <cell r="C20270">
            <v>42736</v>
          </cell>
          <cell r="D20270" t="str">
            <v>3220</v>
          </cell>
          <cell r="E20270">
            <v>1.84</v>
          </cell>
          <cell r="F20270">
            <v>1</v>
          </cell>
          <cell r="G20270">
            <v>1.1282051282051284</v>
          </cell>
          <cell r="H20270">
            <v>2.0758974358974362</v>
          </cell>
          <cell r="I20270" t="str">
            <v>Payroll</v>
          </cell>
          <cell r="J20270" t="str">
            <v>Loss Cost</v>
          </cell>
        </row>
        <row r="20271">
          <cell r="A20271" t="str">
            <v>Oregon3223</v>
          </cell>
          <cell r="B20271" t="str">
            <v>Oregon</v>
          </cell>
          <cell r="C20271">
            <v>42736</v>
          </cell>
          <cell r="D20271" t="str">
            <v>3223</v>
          </cell>
          <cell r="E20271">
            <v>2.41</v>
          </cell>
          <cell r="F20271">
            <v>1</v>
          </cell>
          <cell r="G20271">
            <v>1.1282051282051284</v>
          </cell>
          <cell r="H20271">
            <v>2.7189743589743598</v>
          </cell>
          <cell r="I20271" t="str">
            <v>Payroll</v>
          </cell>
          <cell r="J20271" t="str">
            <v>Loss Cost</v>
          </cell>
        </row>
        <row r="20272">
          <cell r="A20272" t="str">
            <v>Oregon3224</v>
          </cell>
          <cell r="B20272" t="str">
            <v>Oregon</v>
          </cell>
          <cell r="C20272">
            <v>42736</v>
          </cell>
          <cell r="D20272" t="str">
            <v>3224</v>
          </cell>
          <cell r="E20272">
            <v>2.21</v>
          </cell>
          <cell r="F20272">
            <v>1</v>
          </cell>
          <cell r="G20272">
            <v>1.1282051282051284</v>
          </cell>
          <cell r="H20272">
            <v>2.4933333333333336</v>
          </cell>
          <cell r="I20272" t="str">
            <v>Payroll</v>
          </cell>
          <cell r="J20272" t="str">
            <v>Loss Cost</v>
          </cell>
        </row>
        <row r="20273">
          <cell r="A20273" t="str">
            <v>Oregon3227</v>
          </cell>
          <cell r="B20273" t="str">
            <v>Oregon</v>
          </cell>
          <cell r="C20273">
            <v>42736</v>
          </cell>
          <cell r="D20273" t="str">
            <v>3227</v>
          </cell>
          <cell r="E20273">
            <v>1.87</v>
          </cell>
          <cell r="F20273">
            <v>1</v>
          </cell>
          <cell r="G20273">
            <v>1.1282051282051284</v>
          </cell>
          <cell r="H20273">
            <v>2.1097435897435903</v>
          </cell>
          <cell r="I20273" t="str">
            <v>Payroll</v>
          </cell>
          <cell r="J20273" t="str">
            <v>Loss Cost</v>
          </cell>
        </row>
        <row r="20274">
          <cell r="A20274" t="str">
            <v>Oregon3240</v>
          </cell>
          <cell r="B20274" t="str">
            <v>Oregon</v>
          </cell>
          <cell r="C20274">
            <v>42736</v>
          </cell>
          <cell r="D20274" t="str">
            <v>3240</v>
          </cell>
          <cell r="E20274">
            <v>1.42</v>
          </cell>
          <cell r="F20274">
            <v>1</v>
          </cell>
          <cell r="G20274">
            <v>1.1282051282051284</v>
          </cell>
          <cell r="H20274">
            <v>1.6020512820512822</v>
          </cell>
          <cell r="I20274" t="str">
            <v>Payroll</v>
          </cell>
          <cell r="J20274" t="str">
            <v>Loss Cost</v>
          </cell>
        </row>
        <row r="20275">
          <cell r="A20275" t="str">
            <v>Oregon3241</v>
          </cell>
          <cell r="B20275" t="str">
            <v>Oregon</v>
          </cell>
          <cell r="C20275">
            <v>42736</v>
          </cell>
          <cell r="D20275" t="str">
            <v>3241</v>
          </cell>
          <cell r="E20275">
            <v>1.81</v>
          </cell>
          <cell r="F20275">
            <v>1</v>
          </cell>
          <cell r="G20275">
            <v>1.1282051282051284</v>
          </cell>
          <cell r="H20275">
            <v>2.0420512820512826</v>
          </cell>
          <cell r="I20275" t="str">
            <v>Payroll</v>
          </cell>
          <cell r="J20275" t="str">
            <v>Loss Cost</v>
          </cell>
        </row>
        <row r="20276">
          <cell r="A20276" t="str">
            <v>Oregon3255</v>
          </cell>
          <cell r="B20276" t="str">
            <v>Oregon</v>
          </cell>
          <cell r="C20276">
            <v>42736</v>
          </cell>
          <cell r="D20276" t="str">
            <v>3255</v>
          </cell>
          <cell r="E20276">
            <v>1.31</v>
          </cell>
          <cell r="F20276">
            <v>1</v>
          </cell>
          <cell r="G20276">
            <v>1.1282051282051284</v>
          </cell>
          <cell r="H20276">
            <v>1.4779487179487183</v>
          </cell>
          <cell r="I20276" t="str">
            <v>Payroll</v>
          </cell>
          <cell r="J20276" t="str">
            <v>Loss Cost</v>
          </cell>
        </row>
        <row r="20277">
          <cell r="A20277" t="str">
            <v>Oregon3257</v>
          </cell>
          <cell r="B20277" t="str">
            <v>Oregon</v>
          </cell>
          <cell r="C20277">
            <v>42736</v>
          </cell>
          <cell r="D20277" t="str">
            <v>3257</v>
          </cell>
          <cell r="E20277">
            <v>1.59</v>
          </cell>
          <cell r="F20277">
            <v>1</v>
          </cell>
          <cell r="G20277">
            <v>1.1282051282051284</v>
          </cell>
          <cell r="H20277">
            <v>1.7938461538461543</v>
          </cell>
          <cell r="I20277" t="str">
            <v>Payroll</v>
          </cell>
          <cell r="J20277" t="str">
            <v>Loss Cost</v>
          </cell>
        </row>
        <row r="20278">
          <cell r="A20278" t="str">
            <v>Oregon3300</v>
          </cell>
          <cell r="B20278" t="str">
            <v>Oregon</v>
          </cell>
          <cell r="C20278">
            <v>42736</v>
          </cell>
          <cell r="D20278" t="str">
            <v>3300</v>
          </cell>
          <cell r="E20278">
            <v>2.58</v>
          </cell>
          <cell r="F20278">
            <v>1</v>
          </cell>
          <cell r="G20278">
            <v>1.1282051282051284</v>
          </cell>
          <cell r="H20278">
            <v>2.9107692307692314</v>
          </cell>
          <cell r="I20278" t="str">
            <v>Payroll</v>
          </cell>
          <cell r="J20278" t="str">
            <v>Loss Cost</v>
          </cell>
        </row>
        <row r="20279">
          <cell r="A20279" t="str">
            <v>Oregon3303</v>
          </cell>
          <cell r="B20279" t="str">
            <v>Oregon</v>
          </cell>
          <cell r="C20279">
            <v>42736</v>
          </cell>
          <cell r="D20279" t="str">
            <v>3303</v>
          </cell>
          <cell r="E20279">
            <v>3.22</v>
          </cell>
          <cell r="F20279">
            <v>1</v>
          </cell>
          <cell r="G20279">
            <v>1.1282051282051284</v>
          </cell>
          <cell r="H20279">
            <v>3.6328205128205138</v>
          </cell>
          <cell r="I20279" t="str">
            <v>Payroll</v>
          </cell>
          <cell r="J20279" t="str">
            <v>Loss Cost</v>
          </cell>
        </row>
        <row r="20280">
          <cell r="A20280" t="str">
            <v>Oregon3307</v>
          </cell>
          <cell r="B20280" t="str">
            <v>Oregon</v>
          </cell>
          <cell r="C20280">
            <v>42736</v>
          </cell>
          <cell r="D20280" t="str">
            <v>3307</v>
          </cell>
          <cell r="E20280">
            <v>2.2999999999999998</v>
          </cell>
          <cell r="F20280">
            <v>1</v>
          </cell>
          <cell r="G20280">
            <v>1.1282051282051284</v>
          </cell>
          <cell r="H20280">
            <v>2.594871794871795</v>
          </cell>
          <cell r="I20280" t="str">
            <v>Payroll</v>
          </cell>
          <cell r="J20280" t="str">
            <v>Loss Cost</v>
          </cell>
        </row>
        <row r="20281">
          <cell r="A20281" t="str">
            <v>Oregon3315</v>
          </cell>
          <cell r="B20281" t="str">
            <v>Oregon</v>
          </cell>
          <cell r="C20281">
            <v>42736</v>
          </cell>
          <cell r="D20281" t="str">
            <v>3315</v>
          </cell>
          <cell r="E20281">
            <v>2.91</v>
          </cell>
          <cell r="F20281">
            <v>1</v>
          </cell>
          <cell r="G20281">
            <v>1.1282051282051284</v>
          </cell>
          <cell r="H20281">
            <v>3.2830769230769237</v>
          </cell>
          <cell r="I20281" t="str">
            <v>Payroll</v>
          </cell>
          <cell r="J20281" t="str">
            <v>Loss Cost</v>
          </cell>
        </row>
        <row r="20282">
          <cell r="A20282" t="str">
            <v>Oregon3334</v>
          </cell>
          <cell r="B20282" t="str">
            <v>Oregon</v>
          </cell>
          <cell r="C20282">
            <v>42736</v>
          </cell>
          <cell r="D20282" t="str">
            <v>3334</v>
          </cell>
          <cell r="E20282">
            <v>1.89</v>
          </cell>
          <cell r="F20282">
            <v>1</v>
          </cell>
          <cell r="G20282">
            <v>1.1282051282051284</v>
          </cell>
          <cell r="H20282">
            <v>2.1323076923076925</v>
          </cell>
          <cell r="I20282" t="str">
            <v>Payroll</v>
          </cell>
          <cell r="J20282" t="str">
            <v>Loss Cost</v>
          </cell>
        </row>
        <row r="20283">
          <cell r="A20283" t="str">
            <v>Oregon3336</v>
          </cell>
          <cell r="B20283" t="str">
            <v>Oregon</v>
          </cell>
          <cell r="C20283">
            <v>42736</v>
          </cell>
          <cell r="D20283" t="str">
            <v>3336</v>
          </cell>
          <cell r="E20283">
            <v>1.74</v>
          </cell>
          <cell r="F20283">
            <v>1</v>
          </cell>
          <cell r="G20283">
            <v>1.1282051282051284</v>
          </cell>
          <cell r="H20283">
            <v>1.9630769230769234</v>
          </cell>
          <cell r="I20283" t="str">
            <v>Payroll</v>
          </cell>
          <cell r="J20283" t="str">
            <v>Loss Cost</v>
          </cell>
        </row>
        <row r="20284">
          <cell r="A20284" t="str">
            <v>Oregon3365</v>
          </cell>
          <cell r="B20284" t="str">
            <v>Oregon</v>
          </cell>
          <cell r="C20284">
            <v>42736</v>
          </cell>
          <cell r="D20284" t="str">
            <v>3365</v>
          </cell>
          <cell r="E20284">
            <v>3.02</v>
          </cell>
          <cell r="F20284">
            <v>1</v>
          </cell>
          <cell r="G20284">
            <v>1.1282051282051284</v>
          </cell>
          <cell r="H20284">
            <v>3.407179487179488</v>
          </cell>
          <cell r="I20284" t="str">
            <v>Payroll</v>
          </cell>
          <cell r="J20284" t="str">
            <v>Loss Cost</v>
          </cell>
        </row>
        <row r="20285">
          <cell r="A20285" t="str">
            <v>Oregon3372</v>
          </cell>
          <cell r="B20285" t="str">
            <v>Oregon</v>
          </cell>
          <cell r="C20285">
            <v>42736</v>
          </cell>
          <cell r="D20285" t="str">
            <v>3372</v>
          </cell>
          <cell r="E20285">
            <v>2.63</v>
          </cell>
          <cell r="F20285">
            <v>1</v>
          </cell>
          <cell r="G20285">
            <v>1.1282051282051284</v>
          </cell>
          <cell r="H20285">
            <v>2.9671794871794877</v>
          </cell>
          <cell r="I20285" t="str">
            <v>Payroll</v>
          </cell>
          <cell r="J20285" t="str">
            <v>Loss Cost</v>
          </cell>
        </row>
        <row r="20286">
          <cell r="A20286" t="str">
            <v>Oregon3373</v>
          </cell>
          <cell r="B20286" t="str">
            <v>Oregon</v>
          </cell>
          <cell r="C20286">
            <v>42736</v>
          </cell>
          <cell r="D20286" t="str">
            <v>3373</v>
          </cell>
          <cell r="E20286">
            <v>3.93</v>
          </cell>
          <cell r="F20286">
            <v>1</v>
          </cell>
          <cell r="G20286">
            <v>1.1282051282051284</v>
          </cell>
          <cell r="H20286">
            <v>4.4338461538461544</v>
          </cell>
          <cell r="I20286" t="str">
            <v>Payroll</v>
          </cell>
          <cell r="J20286" t="str">
            <v>Loss Cost</v>
          </cell>
        </row>
        <row r="20287">
          <cell r="A20287" t="str">
            <v>Oregon3383</v>
          </cell>
          <cell r="B20287" t="str">
            <v>Oregon</v>
          </cell>
          <cell r="C20287">
            <v>42736</v>
          </cell>
          <cell r="D20287" t="str">
            <v>3383</v>
          </cell>
          <cell r="E20287">
            <v>0.9</v>
          </cell>
          <cell r="F20287">
            <v>1</v>
          </cell>
          <cell r="G20287">
            <v>1.1282051282051284</v>
          </cell>
          <cell r="H20287">
            <v>1.0153846153846156</v>
          </cell>
          <cell r="I20287" t="str">
            <v>Payroll</v>
          </cell>
          <cell r="J20287" t="str">
            <v>Loss Cost</v>
          </cell>
        </row>
        <row r="20288">
          <cell r="A20288" t="str">
            <v>Oregon3385</v>
          </cell>
          <cell r="B20288" t="str">
            <v>Oregon</v>
          </cell>
          <cell r="C20288">
            <v>42736</v>
          </cell>
          <cell r="D20288" t="str">
            <v>3385</v>
          </cell>
          <cell r="E20288">
            <v>0.49</v>
          </cell>
          <cell r="F20288">
            <v>1</v>
          </cell>
          <cell r="G20288">
            <v>1.1282051282051284</v>
          </cell>
          <cell r="H20288">
            <v>0.55282051282051292</v>
          </cell>
          <cell r="I20288" t="str">
            <v>Payroll</v>
          </cell>
          <cell r="J20288" t="str">
            <v>Loss Cost</v>
          </cell>
        </row>
        <row r="20289">
          <cell r="A20289" t="str">
            <v>Oregon3400</v>
          </cell>
          <cell r="B20289" t="str">
            <v>Oregon</v>
          </cell>
          <cell r="C20289">
            <v>42736</v>
          </cell>
          <cell r="D20289" t="str">
            <v>3400</v>
          </cell>
          <cell r="E20289">
            <v>1.95</v>
          </cell>
          <cell r="F20289">
            <v>1</v>
          </cell>
          <cell r="G20289">
            <v>1.1282051282051284</v>
          </cell>
          <cell r="H20289">
            <v>2.2000000000000002</v>
          </cell>
          <cell r="I20289" t="str">
            <v>Payroll</v>
          </cell>
          <cell r="J20289" t="str">
            <v>Loss Cost</v>
          </cell>
        </row>
        <row r="20290">
          <cell r="A20290" t="str">
            <v>Oregon3507</v>
          </cell>
          <cell r="B20290" t="str">
            <v>Oregon</v>
          </cell>
          <cell r="C20290">
            <v>42736</v>
          </cell>
          <cell r="D20290" t="str">
            <v>3507</v>
          </cell>
          <cell r="E20290">
            <v>2.0499999999999998</v>
          </cell>
          <cell r="F20290">
            <v>1</v>
          </cell>
          <cell r="G20290">
            <v>1.1282051282051284</v>
          </cell>
          <cell r="H20290">
            <v>2.312820512820513</v>
          </cell>
          <cell r="I20290" t="str">
            <v>Payroll</v>
          </cell>
          <cell r="J20290" t="str">
            <v>Loss Cost</v>
          </cell>
        </row>
        <row r="20291">
          <cell r="A20291" t="str">
            <v>Oregon3548</v>
          </cell>
          <cell r="B20291" t="str">
            <v>Oregon</v>
          </cell>
          <cell r="C20291">
            <v>42736</v>
          </cell>
          <cell r="D20291" t="str">
            <v>3548</v>
          </cell>
          <cell r="E20291">
            <v>0.8</v>
          </cell>
          <cell r="F20291">
            <v>1</v>
          </cell>
          <cell r="G20291">
            <v>1.1282051282051284</v>
          </cell>
          <cell r="H20291">
            <v>0.9025641025641028</v>
          </cell>
          <cell r="I20291" t="str">
            <v>Payroll</v>
          </cell>
          <cell r="J20291" t="str">
            <v>Loss Cost</v>
          </cell>
        </row>
        <row r="20292">
          <cell r="A20292" t="str">
            <v>Oregon3559</v>
          </cell>
          <cell r="B20292" t="str">
            <v>Oregon</v>
          </cell>
          <cell r="C20292">
            <v>42736</v>
          </cell>
          <cell r="D20292" t="str">
            <v>3559</v>
          </cell>
          <cell r="E20292">
            <v>1.49</v>
          </cell>
          <cell r="F20292">
            <v>1</v>
          </cell>
          <cell r="G20292">
            <v>1.1282051282051284</v>
          </cell>
          <cell r="H20292">
            <v>1.6810256410256412</v>
          </cell>
          <cell r="I20292" t="str">
            <v>Payroll</v>
          </cell>
          <cell r="J20292" t="str">
            <v>Loss Cost</v>
          </cell>
        </row>
        <row r="20293">
          <cell r="A20293" t="str">
            <v>Oregon3574</v>
          </cell>
          <cell r="B20293" t="str">
            <v>Oregon</v>
          </cell>
          <cell r="C20293">
            <v>42736</v>
          </cell>
          <cell r="D20293" t="str">
            <v>3574</v>
          </cell>
          <cell r="E20293">
            <v>0.56999999999999995</v>
          </cell>
          <cell r="F20293">
            <v>1</v>
          </cell>
          <cell r="G20293">
            <v>1.1282051282051284</v>
          </cell>
          <cell r="H20293">
            <v>0.6430769230769231</v>
          </cell>
          <cell r="I20293" t="str">
            <v>Payroll</v>
          </cell>
          <cell r="J20293" t="str">
            <v>Loss Cost</v>
          </cell>
        </row>
        <row r="20294">
          <cell r="A20294" t="str">
            <v>Oregon3612</v>
          </cell>
          <cell r="B20294" t="str">
            <v>Oregon</v>
          </cell>
          <cell r="C20294">
            <v>42736</v>
          </cell>
          <cell r="D20294" t="str">
            <v>3612</v>
          </cell>
          <cell r="E20294">
            <v>1.62</v>
          </cell>
          <cell r="F20294">
            <v>1</v>
          </cell>
          <cell r="G20294">
            <v>1.1282051282051284</v>
          </cell>
          <cell r="H20294">
            <v>1.8276923076923082</v>
          </cell>
          <cell r="I20294" t="str">
            <v>Payroll</v>
          </cell>
          <cell r="J20294" t="str">
            <v>Loss Cost</v>
          </cell>
        </row>
        <row r="20295">
          <cell r="A20295" t="str">
            <v>Oregon3620</v>
          </cell>
          <cell r="B20295" t="str">
            <v>Oregon</v>
          </cell>
          <cell r="C20295">
            <v>42736</v>
          </cell>
          <cell r="D20295" t="str">
            <v>3620</v>
          </cell>
          <cell r="E20295">
            <v>2.33</v>
          </cell>
          <cell r="F20295">
            <v>1</v>
          </cell>
          <cell r="G20295">
            <v>1.1282051282051284</v>
          </cell>
          <cell r="H20295">
            <v>2.6287179487179495</v>
          </cell>
          <cell r="I20295" t="str">
            <v>Payroll</v>
          </cell>
          <cell r="J20295" t="str">
            <v>Loss Cost</v>
          </cell>
        </row>
        <row r="20296">
          <cell r="A20296" t="str">
            <v>Oregon3629</v>
          </cell>
          <cell r="B20296" t="str">
            <v>Oregon</v>
          </cell>
          <cell r="C20296">
            <v>42736</v>
          </cell>
          <cell r="D20296" t="str">
            <v>3629</v>
          </cell>
          <cell r="E20296">
            <v>1.06</v>
          </cell>
          <cell r="F20296">
            <v>1</v>
          </cell>
          <cell r="G20296">
            <v>1.1282051282051284</v>
          </cell>
          <cell r="H20296">
            <v>1.1958974358974361</v>
          </cell>
          <cell r="I20296" t="str">
            <v>Payroll</v>
          </cell>
          <cell r="J20296" t="str">
            <v>Loss Cost</v>
          </cell>
        </row>
        <row r="20297">
          <cell r="A20297" t="str">
            <v>Oregon3632</v>
          </cell>
          <cell r="B20297" t="str">
            <v>Oregon</v>
          </cell>
          <cell r="C20297">
            <v>42736</v>
          </cell>
          <cell r="D20297" t="str">
            <v>3632</v>
          </cell>
          <cell r="E20297">
            <v>2.0099999999999998</v>
          </cell>
          <cell r="F20297">
            <v>1</v>
          </cell>
          <cell r="G20297">
            <v>1.1282051282051284</v>
          </cell>
          <cell r="H20297">
            <v>2.2676923076923079</v>
          </cell>
          <cell r="I20297" t="str">
            <v>Payroll</v>
          </cell>
          <cell r="J20297" t="str">
            <v>Loss Cost</v>
          </cell>
        </row>
        <row r="20298">
          <cell r="A20298" t="str">
            <v>Oregon3634</v>
          </cell>
          <cell r="B20298" t="str">
            <v>Oregon</v>
          </cell>
          <cell r="C20298">
            <v>42736</v>
          </cell>
          <cell r="D20298" t="str">
            <v>3634</v>
          </cell>
          <cell r="E20298">
            <v>1.19</v>
          </cell>
          <cell r="F20298">
            <v>1</v>
          </cell>
          <cell r="G20298">
            <v>1.1282051282051284</v>
          </cell>
          <cell r="H20298">
            <v>1.3425641025641029</v>
          </cell>
          <cell r="I20298" t="str">
            <v>Payroll</v>
          </cell>
          <cell r="J20298" t="str">
            <v>Loss Cost</v>
          </cell>
        </row>
        <row r="20299">
          <cell r="A20299" t="str">
            <v>Oregon3635</v>
          </cell>
          <cell r="B20299" t="str">
            <v>Oregon</v>
          </cell>
          <cell r="C20299">
            <v>42736</v>
          </cell>
          <cell r="D20299" t="str">
            <v>3635</v>
          </cell>
          <cell r="E20299">
            <v>1.71</v>
          </cell>
          <cell r="F20299">
            <v>1</v>
          </cell>
          <cell r="G20299">
            <v>1.1282051282051284</v>
          </cell>
          <cell r="H20299">
            <v>1.9292307692307695</v>
          </cell>
          <cell r="I20299" t="str">
            <v>Payroll</v>
          </cell>
          <cell r="J20299" t="str">
            <v>Loss Cost</v>
          </cell>
        </row>
        <row r="20300">
          <cell r="A20300" t="str">
            <v>Oregon3638</v>
          </cell>
          <cell r="B20300" t="str">
            <v>Oregon</v>
          </cell>
          <cell r="C20300">
            <v>42736</v>
          </cell>
          <cell r="D20300" t="str">
            <v>3638</v>
          </cell>
          <cell r="E20300">
            <v>0.94</v>
          </cell>
          <cell r="F20300">
            <v>1</v>
          </cell>
          <cell r="G20300">
            <v>1.1282051282051284</v>
          </cell>
          <cell r="H20300">
            <v>1.0605128205128207</v>
          </cell>
          <cell r="I20300" t="str">
            <v>Payroll</v>
          </cell>
          <cell r="J20300" t="str">
            <v>Loss Cost</v>
          </cell>
        </row>
        <row r="20301">
          <cell r="A20301" t="str">
            <v>Oregon3642</v>
          </cell>
          <cell r="B20301" t="str">
            <v>Oregon</v>
          </cell>
          <cell r="C20301">
            <v>42736</v>
          </cell>
          <cell r="D20301" t="str">
            <v>3642</v>
          </cell>
          <cell r="E20301">
            <v>0.77</v>
          </cell>
          <cell r="F20301">
            <v>1</v>
          </cell>
          <cell r="G20301">
            <v>1.1282051282051284</v>
          </cell>
          <cell r="H20301">
            <v>0.86871794871794894</v>
          </cell>
          <cell r="I20301" t="str">
            <v>Payroll</v>
          </cell>
          <cell r="J20301" t="str">
            <v>Loss Cost</v>
          </cell>
        </row>
        <row r="20302">
          <cell r="A20302" t="str">
            <v>Oregon3643</v>
          </cell>
          <cell r="B20302" t="str">
            <v>Oregon</v>
          </cell>
          <cell r="C20302">
            <v>42736</v>
          </cell>
          <cell r="D20302" t="str">
            <v>3643</v>
          </cell>
          <cell r="E20302">
            <v>1.64</v>
          </cell>
          <cell r="F20302">
            <v>1</v>
          </cell>
          <cell r="G20302">
            <v>1.1282051282051284</v>
          </cell>
          <cell r="H20302">
            <v>1.8502564102564105</v>
          </cell>
          <cell r="I20302" t="str">
            <v>Payroll</v>
          </cell>
          <cell r="J20302" t="str">
            <v>Loss Cost</v>
          </cell>
        </row>
        <row r="20303">
          <cell r="A20303" t="str">
            <v>Oregon3647</v>
          </cell>
          <cell r="B20303" t="str">
            <v>Oregon</v>
          </cell>
          <cell r="C20303">
            <v>42736</v>
          </cell>
          <cell r="D20303" t="str">
            <v>3647</v>
          </cell>
          <cell r="E20303">
            <v>1.19</v>
          </cell>
          <cell r="F20303">
            <v>1</v>
          </cell>
          <cell r="G20303">
            <v>1.1282051282051284</v>
          </cell>
          <cell r="H20303">
            <v>1.3425641025641029</v>
          </cell>
          <cell r="I20303" t="str">
            <v>Payroll</v>
          </cell>
          <cell r="J20303" t="str">
            <v>Loss Cost</v>
          </cell>
        </row>
        <row r="20304">
          <cell r="A20304" t="str">
            <v>Oregon3648</v>
          </cell>
          <cell r="B20304" t="str">
            <v>Oregon</v>
          </cell>
          <cell r="C20304">
            <v>42736</v>
          </cell>
          <cell r="D20304" t="str">
            <v>3648</v>
          </cell>
          <cell r="E20304">
            <v>0.97</v>
          </cell>
          <cell r="F20304">
            <v>1</v>
          </cell>
          <cell r="G20304">
            <v>1.1282051282051284</v>
          </cell>
          <cell r="H20304">
            <v>1.0943589743589746</v>
          </cell>
          <cell r="I20304" t="str">
            <v>Payroll</v>
          </cell>
          <cell r="J20304" t="str">
            <v>Loss Cost</v>
          </cell>
        </row>
        <row r="20305">
          <cell r="A20305" t="str">
            <v>Oregon3681</v>
          </cell>
          <cell r="B20305" t="str">
            <v>Oregon</v>
          </cell>
          <cell r="C20305">
            <v>42736</v>
          </cell>
          <cell r="D20305" t="str">
            <v>3681</v>
          </cell>
          <cell r="E20305">
            <v>0.46</v>
          </cell>
          <cell r="F20305">
            <v>1</v>
          </cell>
          <cell r="G20305">
            <v>1.1282051282051284</v>
          </cell>
          <cell r="H20305">
            <v>0.51897435897435906</v>
          </cell>
          <cell r="I20305" t="str">
            <v>Payroll</v>
          </cell>
          <cell r="J20305" t="str">
            <v>Loss Cost</v>
          </cell>
        </row>
        <row r="20306">
          <cell r="A20306" t="str">
            <v>Oregon3685</v>
          </cell>
          <cell r="B20306" t="str">
            <v>Oregon</v>
          </cell>
          <cell r="C20306">
            <v>42736</v>
          </cell>
          <cell r="D20306" t="str">
            <v>3685</v>
          </cell>
          <cell r="E20306">
            <v>0.71</v>
          </cell>
          <cell r="F20306">
            <v>1</v>
          </cell>
          <cell r="G20306">
            <v>1.1282051282051284</v>
          </cell>
          <cell r="H20306">
            <v>0.80102564102564111</v>
          </cell>
          <cell r="I20306" t="str">
            <v>Payroll</v>
          </cell>
          <cell r="J20306" t="str">
            <v>Loss Cost</v>
          </cell>
        </row>
        <row r="20307">
          <cell r="A20307" t="str">
            <v>Oregon3719</v>
          </cell>
          <cell r="B20307" t="str">
            <v>Oregon</v>
          </cell>
          <cell r="C20307">
            <v>42736</v>
          </cell>
          <cell r="D20307" t="str">
            <v>3719</v>
          </cell>
          <cell r="E20307">
            <v>0.93</v>
          </cell>
          <cell r="F20307">
            <v>1</v>
          </cell>
          <cell r="G20307">
            <v>1.1282051282051284</v>
          </cell>
          <cell r="H20307">
            <v>1.0492307692307694</v>
          </cell>
          <cell r="I20307" t="str">
            <v>Payroll</v>
          </cell>
          <cell r="J20307" t="str">
            <v>Loss Cost</v>
          </cell>
        </row>
        <row r="20308">
          <cell r="A20308" t="str">
            <v>Oregon3724</v>
          </cell>
          <cell r="B20308" t="str">
            <v>Oregon</v>
          </cell>
          <cell r="C20308">
            <v>42736</v>
          </cell>
          <cell r="D20308" t="str">
            <v>3724</v>
          </cell>
          <cell r="E20308">
            <v>2.7</v>
          </cell>
          <cell r="F20308">
            <v>1</v>
          </cell>
          <cell r="G20308">
            <v>1.1282051282051284</v>
          </cell>
          <cell r="H20308">
            <v>3.0461538461538469</v>
          </cell>
          <cell r="I20308" t="str">
            <v>Payroll</v>
          </cell>
          <cell r="J20308" t="str">
            <v>Loss Cost</v>
          </cell>
        </row>
        <row r="20309">
          <cell r="A20309" t="str">
            <v>Oregon3726</v>
          </cell>
          <cell r="B20309" t="str">
            <v>Oregon</v>
          </cell>
          <cell r="C20309">
            <v>42736</v>
          </cell>
          <cell r="D20309" t="str">
            <v>3726</v>
          </cell>
          <cell r="E20309">
            <v>3.6</v>
          </cell>
          <cell r="F20309">
            <v>1</v>
          </cell>
          <cell r="G20309">
            <v>1.1282051282051284</v>
          </cell>
          <cell r="H20309">
            <v>4.0615384615384622</v>
          </cell>
          <cell r="I20309" t="str">
            <v>Payroll</v>
          </cell>
          <cell r="J20309" t="str">
            <v>Loss Cost</v>
          </cell>
        </row>
        <row r="20310">
          <cell r="A20310" t="str">
            <v>Oregon3803</v>
          </cell>
          <cell r="B20310" t="str">
            <v>Oregon</v>
          </cell>
          <cell r="C20310">
            <v>42736</v>
          </cell>
          <cell r="D20310" t="str">
            <v>3803</v>
          </cell>
          <cell r="E20310">
            <v>2.89</v>
          </cell>
          <cell r="F20310">
            <v>1</v>
          </cell>
          <cell r="G20310">
            <v>1.1282051282051284</v>
          </cell>
          <cell r="H20310">
            <v>3.2605128205128211</v>
          </cell>
          <cell r="I20310" t="str">
            <v>Payroll</v>
          </cell>
          <cell r="J20310" t="str">
            <v>Loss Cost</v>
          </cell>
        </row>
        <row r="20311">
          <cell r="A20311" t="str">
            <v>Oregon3807</v>
          </cell>
          <cell r="B20311" t="str">
            <v>Oregon</v>
          </cell>
          <cell r="C20311">
            <v>42736</v>
          </cell>
          <cell r="D20311" t="str">
            <v>3807</v>
          </cell>
          <cell r="E20311">
            <v>2.2400000000000002</v>
          </cell>
          <cell r="F20311">
            <v>1</v>
          </cell>
          <cell r="G20311">
            <v>1.1282051282051284</v>
          </cell>
          <cell r="H20311">
            <v>2.5271794871794877</v>
          </cell>
          <cell r="I20311" t="str">
            <v>Payroll</v>
          </cell>
          <cell r="J20311" t="str">
            <v>Loss Cost</v>
          </cell>
        </row>
        <row r="20312">
          <cell r="A20312" t="str">
            <v>Oregon3808</v>
          </cell>
          <cell r="B20312" t="str">
            <v>Oregon</v>
          </cell>
          <cell r="C20312">
            <v>42736</v>
          </cell>
          <cell r="D20312" t="str">
            <v>3808</v>
          </cell>
          <cell r="E20312">
            <v>2.31</v>
          </cell>
          <cell r="F20312">
            <v>1</v>
          </cell>
          <cell r="G20312">
            <v>1.1282051282051284</v>
          </cell>
          <cell r="H20312">
            <v>2.6061538461538465</v>
          </cell>
          <cell r="I20312" t="str">
            <v>Payroll</v>
          </cell>
          <cell r="J20312" t="str">
            <v>Loss Cost</v>
          </cell>
        </row>
        <row r="20313">
          <cell r="A20313" t="str">
            <v>Oregon3821</v>
          </cell>
          <cell r="B20313" t="str">
            <v>Oregon</v>
          </cell>
          <cell r="C20313">
            <v>42736</v>
          </cell>
          <cell r="D20313" t="str">
            <v>3821</v>
          </cell>
          <cell r="E20313">
            <v>3.69</v>
          </cell>
          <cell r="F20313">
            <v>1</v>
          </cell>
          <cell r="G20313">
            <v>1.1282051282051284</v>
          </cell>
          <cell r="H20313">
            <v>4.1630769230769236</v>
          </cell>
          <cell r="I20313" t="str">
            <v>Payroll</v>
          </cell>
          <cell r="J20313" t="str">
            <v>Loss Cost</v>
          </cell>
        </row>
        <row r="20314">
          <cell r="A20314" t="str">
            <v>Oregon3822</v>
          </cell>
          <cell r="B20314" t="str">
            <v>Oregon</v>
          </cell>
          <cell r="C20314">
            <v>42736</v>
          </cell>
          <cell r="D20314" t="str">
            <v>3822</v>
          </cell>
          <cell r="E20314">
            <v>3.04</v>
          </cell>
          <cell r="F20314">
            <v>1</v>
          </cell>
          <cell r="G20314">
            <v>1.1282051282051284</v>
          </cell>
          <cell r="H20314">
            <v>3.4297435897435906</v>
          </cell>
          <cell r="I20314" t="str">
            <v>Payroll</v>
          </cell>
          <cell r="J20314" t="str">
            <v>Loss Cost</v>
          </cell>
        </row>
        <row r="20315">
          <cell r="A20315" t="str">
            <v>Oregon3824</v>
          </cell>
          <cell r="B20315" t="str">
            <v>Oregon</v>
          </cell>
          <cell r="C20315">
            <v>42736</v>
          </cell>
          <cell r="D20315" t="str">
            <v>3824</v>
          </cell>
          <cell r="E20315">
            <v>3.61</v>
          </cell>
          <cell r="F20315">
            <v>1</v>
          </cell>
          <cell r="G20315">
            <v>1.1282051282051284</v>
          </cell>
          <cell r="H20315">
            <v>4.0728205128205133</v>
          </cell>
          <cell r="I20315" t="str">
            <v>Payroll</v>
          </cell>
          <cell r="J20315" t="str">
            <v>Loss Cost</v>
          </cell>
        </row>
        <row r="20316">
          <cell r="A20316" t="str">
            <v>Oregon3826</v>
          </cell>
          <cell r="B20316" t="str">
            <v>Oregon</v>
          </cell>
          <cell r="C20316">
            <v>42736</v>
          </cell>
          <cell r="D20316" t="str">
            <v>3826</v>
          </cell>
          <cell r="E20316">
            <v>0.69</v>
          </cell>
          <cell r="F20316">
            <v>1</v>
          </cell>
          <cell r="G20316">
            <v>1.1282051282051284</v>
          </cell>
          <cell r="H20316">
            <v>0.77846153846153854</v>
          </cell>
          <cell r="I20316" t="str">
            <v>Payroll</v>
          </cell>
          <cell r="J20316" t="str">
            <v>Loss Cost</v>
          </cell>
        </row>
        <row r="20317">
          <cell r="A20317" t="str">
            <v>Oregon3827</v>
          </cell>
          <cell r="B20317" t="str">
            <v>Oregon</v>
          </cell>
          <cell r="C20317">
            <v>42736</v>
          </cell>
          <cell r="D20317" t="str">
            <v>3827</v>
          </cell>
          <cell r="E20317">
            <v>1.36</v>
          </cell>
          <cell r="F20317">
            <v>1</v>
          </cell>
          <cell r="G20317">
            <v>1.1282051282051284</v>
          </cell>
          <cell r="H20317">
            <v>1.5343589743589747</v>
          </cell>
          <cell r="I20317" t="str">
            <v>Payroll</v>
          </cell>
          <cell r="J20317" t="str">
            <v>Loss Cost</v>
          </cell>
        </row>
        <row r="20318">
          <cell r="A20318" t="str">
            <v>Oregon3830</v>
          </cell>
          <cell r="B20318" t="str">
            <v>Oregon</v>
          </cell>
          <cell r="C20318">
            <v>42736</v>
          </cell>
          <cell r="D20318" t="str">
            <v>3830</v>
          </cell>
          <cell r="E20318">
            <v>0.79</v>
          </cell>
          <cell r="F20318">
            <v>1</v>
          </cell>
          <cell r="G20318">
            <v>1.1282051282051284</v>
          </cell>
          <cell r="H20318">
            <v>0.89128205128205151</v>
          </cell>
          <cell r="I20318" t="str">
            <v>Payroll</v>
          </cell>
          <cell r="J20318" t="str">
            <v>Loss Cost</v>
          </cell>
        </row>
        <row r="20319">
          <cell r="A20319" t="str">
            <v>Oregon3851</v>
          </cell>
          <cell r="B20319" t="str">
            <v>Oregon</v>
          </cell>
          <cell r="C20319">
            <v>42736</v>
          </cell>
          <cell r="D20319" t="str">
            <v>3851</v>
          </cell>
          <cell r="E20319">
            <v>1.71</v>
          </cell>
          <cell r="F20319">
            <v>1</v>
          </cell>
          <cell r="G20319">
            <v>1.1282051282051284</v>
          </cell>
          <cell r="H20319">
            <v>1.9292307692307695</v>
          </cell>
          <cell r="I20319" t="str">
            <v>Payroll</v>
          </cell>
          <cell r="J20319" t="str">
            <v>Loss Cost</v>
          </cell>
        </row>
        <row r="20320">
          <cell r="A20320" t="str">
            <v>Oregon3865</v>
          </cell>
          <cell r="B20320" t="str">
            <v>Oregon</v>
          </cell>
          <cell r="C20320">
            <v>42736</v>
          </cell>
          <cell r="D20320" t="str">
            <v>3865</v>
          </cell>
          <cell r="E20320">
            <v>1.26</v>
          </cell>
          <cell r="F20320">
            <v>1</v>
          </cell>
          <cell r="G20320">
            <v>1.1282051282051284</v>
          </cell>
          <cell r="H20320">
            <v>1.4215384615384619</v>
          </cell>
          <cell r="I20320" t="str">
            <v>Payroll</v>
          </cell>
          <cell r="J20320" t="str">
            <v>Loss Cost</v>
          </cell>
        </row>
        <row r="20321">
          <cell r="A20321" t="str">
            <v>Oregon3881</v>
          </cell>
          <cell r="B20321" t="str">
            <v>Oregon</v>
          </cell>
          <cell r="C20321">
            <v>42736</v>
          </cell>
          <cell r="D20321" t="str">
            <v>3881</v>
          </cell>
          <cell r="E20321">
            <v>1.95</v>
          </cell>
          <cell r="F20321">
            <v>1</v>
          </cell>
          <cell r="G20321">
            <v>1.1282051282051284</v>
          </cell>
          <cell r="H20321">
            <v>2.2000000000000002</v>
          </cell>
          <cell r="I20321" t="str">
            <v>Payroll</v>
          </cell>
          <cell r="J20321" t="str">
            <v>Loss Cost</v>
          </cell>
        </row>
        <row r="20322">
          <cell r="A20322" t="str">
            <v>Oregon4000</v>
          </cell>
          <cell r="B20322" t="str">
            <v>Oregon</v>
          </cell>
          <cell r="C20322">
            <v>42736</v>
          </cell>
          <cell r="D20322" t="str">
            <v>4000</v>
          </cell>
          <cell r="E20322">
            <v>3.54</v>
          </cell>
          <cell r="F20322">
            <v>1</v>
          </cell>
          <cell r="G20322">
            <v>1.1282051282051284</v>
          </cell>
          <cell r="H20322">
            <v>3.9938461538461545</v>
          </cell>
          <cell r="I20322" t="str">
            <v>Payroll</v>
          </cell>
          <cell r="J20322" t="str">
            <v>Loss Cost</v>
          </cell>
        </row>
        <row r="20323">
          <cell r="A20323" t="str">
            <v>Oregon4021</v>
          </cell>
          <cell r="B20323" t="str">
            <v>Oregon</v>
          </cell>
          <cell r="C20323">
            <v>42736</v>
          </cell>
          <cell r="D20323" t="str">
            <v>4021</v>
          </cell>
          <cell r="E20323">
            <v>2.84</v>
          </cell>
          <cell r="F20323">
            <v>1</v>
          </cell>
          <cell r="G20323">
            <v>1.1282051282051284</v>
          </cell>
          <cell r="H20323">
            <v>3.2041025641025644</v>
          </cell>
          <cell r="I20323" t="str">
            <v>Payroll</v>
          </cell>
          <cell r="J20323" t="str">
            <v>Loss Cost</v>
          </cell>
        </row>
        <row r="20324">
          <cell r="A20324" t="str">
            <v>Oregon4024</v>
          </cell>
          <cell r="B20324" t="str">
            <v>Oregon</v>
          </cell>
          <cell r="C20324">
            <v>42736</v>
          </cell>
          <cell r="D20324" t="str">
            <v>4024</v>
          </cell>
          <cell r="E20324">
            <v>3.63</v>
          </cell>
          <cell r="F20324">
            <v>1</v>
          </cell>
          <cell r="G20324">
            <v>1.1282051282051284</v>
          </cell>
          <cell r="H20324">
            <v>4.0953846153846163</v>
          </cell>
          <cell r="I20324" t="str">
            <v>Payroll</v>
          </cell>
          <cell r="J20324" t="str">
            <v>Loss Cost</v>
          </cell>
        </row>
        <row r="20325">
          <cell r="A20325" t="str">
            <v>Oregon4034</v>
          </cell>
          <cell r="B20325" t="str">
            <v>Oregon</v>
          </cell>
          <cell r="C20325">
            <v>42736</v>
          </cell>
          <cell r="D20325" t="str">
            <v>4034</v>
          </cell>
          <cell r="E20325">
            <v>4.4400000000000004</v>
          </cell>
          <cell r="F20325">
            <v>1</v>
          </cell>
          <cell r="G20325">
            <v>1.1282051282051284</v>
          </cell>
          <cell r="H20325">
            <v>5.0092307692307703</v>
          </cell>
          <cell r="I20325" t="str">
            <v>Payroll</v>
          </cell>
          <cell r="J20325" t="str">
            <v>Loss Cost</v>
          </cell>
        </row>
        <row r="20326">
          <cell r="A20326" t="str">
            <v>Oregon4036</v>
          </cell>
          <cell r="B20326" t="str">
            <v>Oregon</v>
          </cell>
          <cell r="C20326">
            <v>42736</v>
          </cell>
          <cell r="D20326" t="str">
            <v>4036</v>
          </cell>
          <cell r="E20326">
            <v>1.67</v>
          </cell>
          <cell r="F20326">
            <v>1</v>
          </cell>
          <cell r="G20326">
            <v>1.1282051282051284</v>
          </cell>
          <cell r="H20326">
            <v>1.8841025641025644</v>
          </cell>
          <cell r="I20326" t="str">
            <v>Payroll</v>
          </cell>
          <cell r="J20326" t="str">
            <v>Loss Cost</v>
          </cell>
        </row>
        <row r="20327">
          <cell r="A20327" t="str">
            <v>Oregon4038</v>
          </cell>
          <cell r="B20327" t="str">
            <v>Oregon</v>
          </cell>
          <cell r="C20327">
            <v>42736</v>
          </cell>
          <cell r="D20327" t="str">
            <v>4038</v>
          </cell>
          <cell r="E20327">
            <v>1.8</v>
          </cell>
          <cell r="F20327">
            <v>1</v>
          </cell>
          <cell r="G20327">
            <v>1.1282051282051284</v>
          </cell>
          <cell r="H20327">
            <v>2.0307692307692311</v>
          </cell>
          <cell r="I20327" t="str">
            <v>Payroll</v>
          </cell>
          <cell r="J20327" t="str">
            <v>Loss Cost</v>
          </cell>
        </row>
        <row r="20328">
          <cell r="A20328" t="str">
            <v>Oregon4053</v>
          </cell>
          <cell r="B20328" t="str">
            <v>Oregon</v>
          </cell>
          <cell r="C20328">
            <v>42736</v>
          </cell>
          <cell r="D20328" t="str">
            <v>4053</v>
          </cell>
          <cell r="E20328">
            <v>1.27</v>
          </cell>
          <cell r="F20328">
            <v>1</v>
          </cell>
          <cell r="G20328">
            <v>1.1282051282051284</v>
          </cell>
          <cell r="H20328">
            <v>1.4328205128205131</v>
          </cell>
          <cell r="I20328" t="str">
            <v>Payroll</v>
          </cell>
          <cell r="J20328" t="str">
            <v>Loss Cost</v>
          </cell>
        </row>
        <row r="20329">
          <cell r="A20329" t="str">
            <v>Oregon4061</v>
          </cell>
          <cell r="B20329" t="str">
            <v>Oregon</v>
          </cell>
          <cell r="C20329">
            <v>42736</v>
          </cell>
          <cell r="D20329" t="str">
            <v>4061</v>
          </cell>
          <cell r="E20329">
            <v>1.42</v>
          </cell>
          <cell r="F20329">
            <v>1</v>
          </cell>
          <cell r="G20329">
            <v>1.1282051282051284</v>
          </cell>
          <cell r="H20329">
            <v>1.6020512820512822</v>
          </cell>
          <cell r="I20329" t="str">
            <v>Payroll</v>
          </cell>
          <cell r="J20329" t="str">
            <v>Loss Cost</v>
          </cell>
        </row>
        <row r="20330">
          <cell r="A20330" t="str">
            <v>Oregon4062</v>
          </cell>
          <cell r="B20330" t="str">
            <v>Oregon</v>
          </cell>
          <cell r="C20330">
            <v>42736</v>
          </cell>
          <cell r="D20330" t="str">
            <v>4062</v>
          </cell>
          <cell r="E20330">
            <v>1.48</v>
          </cell>
          <cell r="F20330">
            <v>1</v>
          </cell>
          <cell r="G20330">
            <v>1.1282051282051284</v>
          </cell>
          <cell r="H20330">
            <v>1.6697435897435899</v>
          </cell>
          <cell r="I20330" t="str">
            <v>Payroll</v>
          </cell>
          <cell r="J20330" t="str">
            <v>Loss Cost</v>
          </cell>
        </row>
        <row r="20331">
          <cell r="A20331" t="str">
            <v>Oregon4101</v>
          </cell>
          <cell r="B20331" t="str">
            <v>Oregon</v>
          </cell>
          <cell r="C20331">
            <v>42736</v>
          </cell>
          <cell r="D20331" t="str">
            <v>4101</v>
          </cell>
          <cell r="E20331">
            <v>1.73</v>
          </cell>
          <cell r="F20331">
            <v>1</v>
          </cell>
          <cell r="G20331">
            <v>1.1282051282051284</v>
          </cell>
          <cell r="H20331">
            <v>1.9517948717948721</v>
          </cell>
          <cell r="I20331" t="str">
            <v>Payroll</v>
          </cell>
          <cell r="J20331" t="str">
            <v>Loss Cost</v>
          </cell>
        </row>
        <row r="20332">
          <cell r="A20332" t="str">
            <v>Oregon4109</v>
          </cell>
          <cell r="B20332" t="str">
            <v>Oregon</v>
          </cell>
          <cell r="C20332">
            <v>42736</v>
          </cell>
          <cell r="D20332" t="str">
            <v>4109</v>
          </cell>
          <cell r="E20332">
            <v>0.44</v>
          </cell>
          <cell r="F20332">
            <v>1</v>
          </cell>
          <cell r="G20332">
            <v>1.1282051282051284</v>
          </cell>
          <cell r="H20332">
            <v>0.49641025641025649</v>
          </cell>
          <cell r="I20332" t="str">
            <v>Payroll</v>
          </cell>
          <cell r="J20332" t="str">
            <v>Loss Cost</v>
          </cell>
        </row>
        <row r="20333">
          <cell r="A20333" t="str">
            <v>Oregon4110</v>
          </cell>
          <cell r="B20333" t="str">
            <v>Oregon</v>
          </cell>
          <cell r="C20333">
            <v>42736</v>
          </cell>
          <cell r="D20333" t="str">
            <v>4110</v>
          </cell>
          <cell r="E20333">
            <v>0.41</v>
          </cell>
          <cell r="F20333">
            <v>1</v>
          </cell>
          <cell r="G20333">
            <v>1.1282051282051284</v>
          </cell>
          <cell r="H20333">
            <v>0.46256410256410263</v>
          </cell>
          <cell r="I20333" t="str">
            <v>Payroll</v>
          </cell>
          <cell r="J20333" t="str">
            <v>Loss Cost</v>
          </cell>
        </row>
        <row r="20334">
          <cell r="A20334" t="str">
            <v>Oregon4111</v>
          </cell>
          <cell r="B20334" t="str">
            <v>Oregon</v>
          </cell>
          <cell r="C20334">
            <v>42736</v>
          </cell>
          <cell r="D20334" t="str">
            <v>4111</v>
          </cell>
          <cell r="E20334">
            <v>0.88</v>
          </cell>
          <cell r="F20334">
            <v>1</v>
          </cell>
          <cell r="G20334">
            <v>1.1282051282051284</v>
          </cell>
          <cell r="H20334">
            <v>0.99282051282051298</v>
          </cell>
          <cell r="I20334" t="str">
            <v>Payroll</v>
          </cell>
          <cell r="J20334" t="str">
            <v>Loss Cost</v>
          </cell>
        </row>
        <row r="20335">
          <cell r="A20335" t="str">
            <v>Oregon4113</v>
          </cell>
          <cell r="B20335" t="str">
            <v>Oregon</v>
          </cell>
          <cell r="C20335">
            <v>42736</v>
          </cell>
          <cell r="D20335" t="str">
            <v>4113</v>
          </cell>
          <cell r="E20335">
            <v>0.97</v>
          </cell>
          <cell r="F20335">
            <v>1</v>
          </cell>
          <cell r="G20335">
            <v>1.1282051282051284</v>
          </cell>
          <cell r="H20335">
            <v>1.0943589743589746</v>
          </cell>
          <cell r="I20335" t="str">
            <v>Payroll</v>
          </cell>
          <cell r="J20335" t="str">
            <v>Loss Cost</v>
          </cell>
        </row>
        <row r="20336">
          <cell r="A20336" t="str">
            <v>Oregon4114</v>
          </cell>
          <cell r="B20336" t="str">
            <v>Oregon</v>
          </cell>
          <cell r="C20336">
            <v>42736</v>
          </cell>
          <cell r="D20336" t="str">
            <v>4114</v>
          </cell>
          <cell r="E20336">
            <v>1.44</v>
          </cell>
          <cell r="F20336">
            <v>1</v>
          </cell>
          <cell r="G20336">
            <v>1.1282051282051284</v>
          </cell>
          <cell r="H20336">
            <v>1.6246153846153848</v>
          </cell>
          <cell r="I20336" t="str">
            <v>Payroll</v>
          </cell>
          <cell r="J20336" t="str">
            <v>Loss Cost</v>
          </cell>
        </row>
        <row r="20337">
          <cell r="A20337" t="str">
            <v>Oregon4130</v>
          </cell>
          <cell r="B20337" t="str">
            <v>Oregon</v>
          </cell>
          <cell r="C20337">
            <v>42736</v>
          </cell>
          <cell r="D20337" t="str">
            <v>4130</v>
          </cell>
          <cell r="E20337">
            <v>2.42</v>
          </cell>
          <cell r="F20337">
            <v>1</v>
          </cell>
          <cell r="G20337">
            <v>1.1282051282051284</v>
          </cell>
          <cell r="H20337">
            <v>2.7302564102564109</v>
          </cell>
          <cell r="I20337" t="str">
            <v>Payroll</v>
          </cell>
          <cell r="J20337" t="str">
            <v>Loss Cost</v>
          </cell>
        </row>
        <row r="20338">
          <cell r="A20338" t="str">
            <v>Oregon4131</v>
          </cell>
          <cell r="B20338" t="str">
            <v>Oregon</v>
          </cell>
          <cell r="C20338">
            <v>42736</v>
          </cell>
          <cell r="D20338" t="str">
            <v>4131</v>
          </cell>
          <cell r="E20338">
            <v>3.2</v>
          </cell>
          <cell r="F20338">
            <v>1</v>
          </cell>
          <cell r="G20338">
            <v>1.1282051282051284</v>
          </cell>
          <cell r="H20338">
            <v>3.6102564102564112</v>
          </cell>
          <cell r="I20338" t="str">
            <v>Payroll</v>
          </cell>
          <cell r="J20338" t="str">
            <v>Loss Cost</v>
          </cell>
        </row>
        <row r="20339">
          <cell r="A20339" t="str">
            <v>Oregon4133</v>
          </cell>
          <cell r="B20339" t="str">
            <v>Oregon</v>
          </cell>
          <cell r="C20339">
            <v>42736</v>
          </cell>
          <cell r="D20339" t="str">
            <v>4133</v>
          </cell>
          <cell r="E20339">
            <v>1.08</v>
          </cell>
          <cell r="F20339">
            <v>1</v>
          </cell>
          <cell r="G20339">
            <v>1.1282051282051284</v>
          </cell>
          <cell r="H20339">
            <v>1.2184615384615387</v>
          </cell>
          <cell r="I20339" t="str">
            <v>Payroll</v>
          </cell>
          <cell r="J20339" t="str">
            <v>Loss Cost</v>
          </cell>
        </row>
        <row r="20340">
          <cell r="A20340" t="str">
            <v>Oregon4149</v>
          </cell>
          <cell r="B20340" t="str">
            <v>Oregon</v>
          </cell>
          <cell r="C20340">
            <v>42736</v>
          </cell>
          <cell r="D20340" t="str">
            <v>4149</v>
          </cell>
          <cell r="E20340">
            <v>0.41</v>
          </cell>
          <cell r="F20340">
            <v>1</v>
          </cell>
          <cell r="G20340">
            <v>1.1282051282051284</v>
          </cell>
          <cell r="H20340">
            <v>0.46256410256410263</v>
          </cell>
          <cell r="I20340" t="str">
            <v>Payroll</v>
          </cell>
          <cell r="J20340" t="str">
            <v>Loss Cost</v>
          </cell>
        </row>
        <row r="20341">
          <cell r="A20341" t="str">
            <v>Oregon4206</v>
          </cell>
          <cell r="B20341" t="str">
            <v>Oregon</v>
          </cell>
          <cell r="C20341">
            <v>42736</v>
          </cell>
          <cell r="D20341" t="str">
            <v>4206</v>
          </cell>
          <cell r="E20341">
            <v>2.83</v>
          </cell>
          <cell r="F20341">
            <v>1</v>
          </cell>
          <cell r="G20341">
            <v>1.1282051282051284</v>
          </cell>
          <cell r="H20341">
            <v>3.1928205128205134</v>
          </cell>
          <cell r="I20341" t="str">
            <v>Payroll</v>
          </cell>
          <cell r="J20341" t="str">
            <v>Loss Cost</v>
          </cell>
        </row>
        <row r="20342">
          <cell r="A20342" t="str">
            <v>Oregon4207</v>
          </cell>
          <cell r="B20342" t="str">
            <v>Oregon</v>
          </cell>
          <cell r="C20342">
            <v>42736</v>
          </cell>
          <cell r="D20342" t="str">
            <v>4207</v>
          </cell>
          <cell r="E20342">
            <v>1.2</v>
          </cell>
          <cell r="F20342">
            <v>1</v>
          </cell>
          <cell r="G20342">
            <v>1.1282051282051284</v>
          </cell>
          <cell r="H20342">
            <v>1.3538461538461541</v>
          </cell>
          <cell r="I20342" t="str">
            <v>Payroll</v>
          </cell>
          <cell r="J20342" t="str">
            <v>Loss Cost</v>
          </cell>
        </row>
        <row r="20343">
          <cell r="A20343" t="str">
            <v>Oregon4239</v>
          </cell>
          <cell r="B20343" t="str">
            <v>Oregon</v>
          </cell>
          <cell r="C20343">
            <v>42736</v>
          </cell>
          <cell r="D20343" t="str">
            <v>4239</v>
          </cell>
          <cell r="E20343">
            <v>1.75</v>
          </cell>
          <cell r="F20343">
            <v>1</v>
          </cell>
          <cell r="G20343">
            <v>1.1282051282051284</v>
          </cell>
          <cell r="H20343">
            <v>1.9743589743589747</v>
          </cell>
          <cell r="I20343" t="str">
            <v>Payroll</v>
          </cell>
          <cell r="J20343" t="str">
            <v>Loss Cost</v>
          </cell>
        </row>
        <row r="20344">
          <cell r="A20344" t="str">
            <v>Oregon4240</v>
          </cell>
          <cell r="B20344" t="str">
            <v>Oregon</v>
          </cell>
          <cell r="C20344">
            <v>42736</v>
          </cell>
          <cell r="D20344" t="str">
            <v>4240</v>
          </cell>
          <cell r="E20344">
            <v>1.41</v>
          </cell>
          <cell r="F20344">
            <v>1</v>
          </cell>
          <cell r="G20344">
            <v>1.1282051282051284</v>
          </cell>
          <cell r="H20344">
            <v>1.5907692307692309</v>
          </cell>
          <cell r="I20344" t="str">
            <v>Payroll</v>
          </cell>
          <cell r="J20344" t="str">
            <v>Loss Cost</v>
          </cell>
        </row>
        <row r="20345">
          <cell r="A20345" t="str">
            <v>Oregon4243</v>
          </cell>
          <cell r="B20345" t="str">
            <v>Oregon</v>
          </cell>
          <cell r="C20345">
            <v>42736</v>
          </cell>
          <cell r="D20345" t="str">
            <v>4243</v>
          </cell>
          <cell r="E20345">
            <v>1.24</v>
          </cell>
          <cell r="F20345">
            <v>1</v>
          </cell>
          <cell r="G20345">
            <v>1.1282051282051284</v>
          </cell>
          <cell r="H20345">
            <v>1.3989743589743593</v>
          </cell>
          <cell r="I20345" t="str">
            <v>Payroll</v>
          </cell>
          <cell r="J20345" t="str">
            <v>Loss Cost</v>
          </cell>
        </row>
        <row r="20346">
          <cell r="A20346" t="str">
            <v>Oregon4244</v>
          </cell>
          <cell r="B20346" t="str">
            <v>Oregon</v>
          </cell>
          <cell r="C20346">
            <v>42736</v>
          </cell>
          <cell r="D20346" t="str">
            <v>4244</v>
          </cell>
          <cell r="E20346">
            <v>1.45</v>
          </cell>
          <cell r="F20346">
            <v>1</v>
          </cell>
          <cell r="G20346">
            <v>1.1282051282051284</v>
          </cell>
          <cell r="H20346">
            <v>1.6358974358974361</v>
          </cell>
          <cell r="I20346" t="str">
            <v>Payroll</v>
          </cell>
          <cell r="J20346" t="str">
            <v>Loss Cost</v>
          </cell>
        </row>
        <row r="20347">
          <cell r="A20347" t="str">
            <v>Oregon4250</v>
          </cell>
          <cell r="B20347" t="str">
            <v>Oregon</v>
          </cell>
          <cell r="C20347">
            <v>42736</v>
          </cell>
          <cell r="D20347" t="str">
            <v>4250</v>
          </cell>
          <cell r="E20347">
            <v>1.1399999999999999</v>
          </cell>
          <cell r="F20347">
            <v>1</v>
          </cell>
          <cell r="G20347">
            <v>1.1282051282051284</v>
          </cell>
          <cell r="H20347">
            <v>1.2861538461538462</v>
          </cell>
          <cell r="I20347" t="str">
            <v>Payroll</v>
          </cell>
          <cell r="J20347" t="str">
            <v>Loss Cost</v>
          </cell>
        </row>
        <row r="20348">
          <cell r="A20348" t="str">
            <v>Oregon4251</v>
          </cell>
          <cell r="B20348" t="str">
            <v>Oregon</v>
          </cell>
          <cell r="C20348">
            <v>42736</v>
          </cell>
          <cell r="D20348" t="str">
            <v>4251</v>
          </cell>
          <cell r="E20348">
            <v>2.0099999999999998</v>
          </cell>
          <cell r="F20348">
            <v>1</v>
          </cell>
          <cell r="G20348">
            <v>1.1282051282051284</v>
          </cell>
          <cell r="H20348">
            <v>2.2676923076923079</v>
          </cell>
          <cell r="I20348" t="str">
            <v>Payroll</v>
          </cell>
          <cell r="J20348" t="str">
            <v>Loss Cost</v>
          </cell>
        </row>
        <row r="20349">
          <cell r="A20349" t="str">
            <v>Oregon4263</v>
          </cell>
          <cell r="B20349" t="str">
            <v>Oregon</v>
          </cell>
          <cell r="C20349">
            <v>42736</v>
          </cell>
          <cell r="D20349" t="str">
            <v>4263</v>
          </cell>
          <cell r="E20349">
            <v>1.33</v>
          </cell>
          <cell r="F20349">
            <v>1</v>
          </cell>
          <cell r="G20349">
            <v>1.1282051282051284</v>
          </cell>
          <cell r="H20349">
            <v>1.5005128205128209</v>
          </cell>
          <cell r="I20349" t="str">
            <v>Payroll</v>
          </cell>
          <cell r="J20349" t="str">
            <v>Loss Cost</v>
          </cell>
        </row>
        <row r="20350">
          <cell r="A20350" t="str">
            <v>Oregon4273</v>
          </cell>
          <cell r="B20350" t="str">
            <v>Oregon</v>
          </cell>
          <cell r="C20350">
            <v>42736</v>
          </cell>
          <cell r="D20350" t="str">
            <v>4273</v>
          </cell>
          <cell r="E20350">
            <v>1.69</v>
          </cell>
          <cell r="F20350">
            <v>1</v>
          </cell>
          <cell r="G20350">
            <v>1.1282051282051284</v>
          </cell>
          <cell r="H20350">
            <v>1.906666666666667</v>
          </cell>
          <cell r="I20350" t="str">
            <v>Payroll</v>
          </cell>
          <cell r="J20350" t="str">
            <v>Loss Cost</v>
          </cell>
        </row>
        <row r="20351">
          <cell r="A20351" t="str">
            <v>Oregon4279</v>
          </cell>
          <cell r="B20351" t="str">
            <v>Oregon</v>
          </cell>
          <cell r="C20351">
            <v>42736</v>
          </cell>
          <cell r="D20351" t="str">
            <v>4279</v>
          </cell>
          <cell r="E20351">
            <v>1.79</v>
          </cell>
          <cell r="F20351">
            <v>1</v>
          </cell>
          <cell r="G20351">
            <v>1.1282051282051284</v>
          </cell>
          <cell r="H20351">
            <v>2.01948717948718</v>
          </cell>
          <cell r="I20351" t="str">
            <v>Payroll</v>
          </cell>
          <cell r="J20351" t="str">
            <v>Loss Cost</v>
          </cell>
        </row>
        <row r="20352">
          <cell r="A20352" t="str">
            <v>Oregon4282</v>
          </cell>
          <cell r="B20352" t="str">
            <v>Oregon</v>
          </cell>
          <cell r="C20352">
            <v>42736</v>
          </cell>
          <cell r="D20352" t="str">
            <v>4282</v>
          </cell>
          <cell r="E20352">
            <v>1</v>
          </cell>
          <cell r="F20352">
            <v>1</v>
          </cell>
          <cell r="G20352">
            <v>1.1282051282051284</v>
          </cell>
          <cell r="H20352">
            <v>1.1282051282051284</v>
          </cell>
          <cell r="I20352" t="str">
            <v>Payroll</v>
          </cell>
          <cell r="J20352" t="str">
            <v>Loss Cost</v>
          </cell>
        </row>
        <row r="20353">
          <cell r="A20353" t="str">
            <v>Oregon4283</v>
          </cell>
          <cell r="B20353" t="str">
            <v>Oregon</v>
          </cell>
          <cell r="C20353">
            <v>42736</v>
          </cell>
          <cell r="D20353" t="str">
            <v>4283</v>
          </cell>
          <cell r="E20353">
            <v>0.95</v>
          </cell>
          <cell r="F20353">
            <v>1</v>
          </cell>
          <cell r="G20353">
            <v>1.1282051282051284</v>
          </cell>
          <cell r="H20353">
            <v>1.071794871794872</v>
          </cell>
          <cell r="I20353" t="str">
            <v>Payroll</v>
          </cell>
          <cell r="J20353" t="str">
            <v>Loss Cost</v>
          </cell>
        </row>
        <row r="20354">
          <cell r="A20354" t="str">
            <v>Oregon4299</v>
          </cell>
          <cell r="B20354" t="str">
            <v>Oregon</v>
          </cell>
          <cell r="C20354">
            <v>42736</v>
          </cell>
          <cell r="D20354" t="str">
            <v>4299</v>
          </cell>
          <cell r="E20354">
            <v>1.59</v>
          </cell>
          <cell r="F20354">
            <v>1</v>
          </cell>
          <cell r="G20354">
            <v>1.1282051282051284</v>
          </cell>
          <cell r="H20354">
            <v>1.7938461538461543</v>
          </cell>
          <cell r="I20354" t="str">
            <v>Payroll</v>
          </cell>
          <cell r="J20354" t="str">
            <v>Loss Cost</v>
          </cell>
        </row>
        <row r="20355">
          <cell r="A20355" t="str">
            <v>Oregon4304</v>
          </cell>
          <cell r="B20355" t="str">
            <v>Oregon</v>
          </cell>
          <cell r="C20355">
            <v>42736</v>
          </cell>
          <cell r="D20355" t="str">
            <v>4304</v>
          </cell>
          <cell r="E20355">
            <v>2.1</v>
          </cell>
          <cell r="F20355">
            <v>1</v>
          </cell>
          <cell r="G20355">
            <v>1.1282051282051284</v>
          </cell>
          <cell r="H20355">
            <v>2.3692307692307697</v>
          </cell>
          <cell r="I20355" t="str">
            <v>Payroll</v>
          </cell>
          <cell r="J20355" t="str">
            <v>Loss Cost</v>
          </cell>
        </row>
        <row r="20356">
          <cell r="A20356" t="str">
            <v>Oregon4307</v>
          </cell>
          <cell r="B20356" t="str">
            <v>Oregon</v>
          </cell>
          <cell r="C20356">
            <v>42736</v>
          </cell>
          <cell r="D20356" t="str">
            <v>4307</v>
          </cell>
          <cell r="E20356">
            <v>1.1100000000000001</v>
          </cell>
          <cell r="F20356">
            <v>1</v>
          </cell>
          <cell r="G20356">
            <v>1.1282051282051284</v>
          </cell>
          <cell r="H20356">
            <v>1.2523076923076926</v>
          </cell>
          <cell r="I20356" t="str">
            <v>Payroll</v>
          </cell>
          <cell r="J20356" t="str">
            <v>Loss Cost</v>
          </cell>
        </row>
        <row r="20357">
          <cell r="A20357" t="str">
            <v>Oregon4351</v>
          </cell>
          <cell r="B20357" t="str">
            <v>Oregon</v>
          </cell>
          <cell r="C20357">
            <v>42736</v>
          </cell>
          <cell r="D20357" t="str">
            <v>4351</v>
          </cell>
          <cell r="E20357">
            <v>0.55000000000000004</v>
          </cell>
          <cell r="F20357">
            <v>1</v>
          </cell>
          <cell r="G20357">
            <v>1.1282051282051284</v>
          </cell>
          <cell r="H20357">
            <v>0.62051282051282064</v>
          </cell>
          <cell r="I20357" t="str">
            <v>Payroll</v>
          </cell>
          <cell r="J20357" t="str">
            <v>Loss Cost</v>
          </cell>
        </row>
        <row r="20358">
          <cell r="A20358" t="str">
            <v>Oregon4352</v>
          </cell>
          <cell r="B20358" t="str">
            <v>Oregon</v>
          </cell>
          <cell r="C20358">
            <v>42736</v>
          </cell>
          <cell r="D20358" t="str">
            <v>4352</v>
          </cell>
          <cell r="E20358">
            <v>1.07</v>
          </cell>
          <cell r="F20358">
            <v>1</v>
          </cell>
          <cell r="G20358">
            <v>1.1282051282051284</v>
          </cell>
          <cell r="H20358">
            <v>1.2071794871794874</v>
          </cell>
          <cell r="I20358" t="str">
            <v>Payroll</v>
          </cell>
          <cell r="J20358" t="str">
            <v>Loss Cost</v>
          </cell>
        </row>
        <row r="20359">
          <cell r="A20359" t="str">
            <v>Oregon4360</v>
          </cell>
          <cell r="B20359" t="str">
            <v>Oregon</v>
          </cell>
          <cell r="C20359">
            <v>42736</v>
          </cell>
          <cell r="D20359" t="str">
            <v>4360</v>
          </cell>
          <cell r="E20359">
            <v>0.66</v>
          </cell>
          <cell r="F20359">
            <v>1</v>
          </cell>
          <cell r="G20359">
            <v>1.1282051282051284</v>
          </cell>
          <cell r="H20359">
            <v>0.74461538461538479</v>
          </cell>
          <cell r="I20359" t="str">
            <v>Payroll</v>
          </cell>
          <cell r="J20359" t="str">
            <v>Loss Cost</v>
          </cell>
        </row>
        <row r="20360">
          <cell r="A20360" t="str">
            <v>Oregon4361</v>
          </cell>
          <cell r="B20360" t="str">
            <v>Oregon</v>
          </cell>
          <cell r="C20360">
            <v>42736</v>
          </cell>
          <cell r="D20360" t="str">
            <v>4361</v>
          </cell>
          <cell r="E20360">
            <v>0.77</v>
          </cell>
          <cell r="F20360">
            <v>1</v>
          </cell>
          <cell r="G20360">
            <v>1.1282051282051284</v>
          </cell>
          <cell r="H20360">
            <v>0.86871794871794894</v>
          </cell>
          <cell r="I20360" t="str">
            <v>Payroll</v>
          </cell>
          <cell r="J20360" t="str">
            <v>Loss Cost</v>
          </cell>
        </row>
        <row r="20361">
          <cell r="A20361" t="str">
            <v>Oregon4410</v>
          </cell>
          <cell r="B20361" t="str">
            <v>Oregon</v>
          </cell>
          <cell r="C20361">
            <v>42736</v>
          </cell>
          <cell r="D20361" t="str">
            <v>4410</v>
          </cell>
          <cell r="E20361">
            <v>2.0499999999999998</v>
          </cell>
          <cell r="F20361">
            <v>1</v>
          </cell>
          <cell r="G20361">
            <v>1.1282051282051284</v>
          </cell>
          <cell r="H20361">
            <v>2.312820512820513</v>
          </cell>
          <cell r="I20361" t="str">
            <v>Payroll</v>
          </cell>
          <cell r="J20361" t="str">
            <v>Loss Cost</v>
          </cell>
        </row>
        <row r="20362">
          <cell r="A20362" t="str">
            <v>Oregon4420</v>
          </cell>
          <cell r="B20362" t="str">
            <v>Oregon</v>
          </cell>
          <cell r="C20362">
            <v>42736</v>
          </cell>
          <cell r="D20362" t="str">
            <v>4420</v>
          </cell>
          <cell r="E20362">
            <v>2.3199999999999998</v>
          </cell>
          <cell r="F20362">
            <v>1</v>
          </cell>
          <cell r="G20362">
            <v>1.1282051282051284</v>
          </cell>
          <cell r="H20362">
            <v>2.6174358974358976</v>
          </cell>
          <cell r="I20362" t="str">
            <v>Payroll</v>
          </cell>
          <cell r="J20362" t="str">
            <v>Loss Cost</v>
          </cell>
        </row>
        <row r="20363">
          <cell r="A20363" t="str">
            <v>Oregon4431</v>
          </cell>
          <cell r="B20363" t="str">
            <v>Oregon</v>
          </cell>
          <cell r="C20363">
            <v>42736</v>
          </cell>
          <cell r="D20363" t="str">
            <v>4431</v>
          </cell>
          <cell r="E20363">
            <v>1.06</v>
          </cell>
          <cell r="F20363">
            <v>1</v>
          </cell>
          <cell r="G20363">
            <v>1.1282051282051284</v>
          </cell>
          <cell r="H20363">
            <v>1.1958974358974361</v>
          </cell>
          <cell r="I20363" t="str">
            <v>Payroll</v>
          </cell>
          <cell r="J20363" t="str">
            <v>Loss Cost</v>
          </cell>
        </row>
        <row r="20364">
          <cell r="A20364" t="str">
            <v>Oregon4432</v>
          </cell>
          <cell r="B20364" t="str">
            <v>Oregon</v>
          </cell>
          <cell r="C20364">
            <v>42736</v>
          </cell>
          <cell r="D20364" t="str">
            <v>4432</v>
          </cell>
          <cell r="E20364">
            <v>1.44</v>
          </cell>
          <cell r="F20364">
            <v>1</v>
          </cell>
          <cell r="G20364">
            <v>1.1282051282051284</v>
          </cell>
          <cell r="H20364">
            <v>1.6246153846153848</v>
          </cell>
          <cell r="I20364" t="str">
            <v>Payroll</v>
          </cell>
          <cell r="J20364" t="str">
            <v>Loss Cost</v>
          </cell>
        </row>
        <row r="20365">
          <cell r="A20365" t="str">
            <v>Oregon4439</v>
          </cell>
          <cell r="B20365" t="str">
            <v>Oregon</v>
          </cell>
          <cell r="C20365">
            <v>42736</v>
          </cell>
          <cell r="D20365" t="str">
            <v>4439</v>
          </cell>
          <cell r="E20365">
            <v>1.27</v>
          </cell>
          <cell r="F20365">
            <v>1</v>
          </cell>
          <cell r="G20365">
            <v>1.1282051282051284</v>
          </cell>
          <cell r="H20365">
            <v>1.4328205128205131</v>
          </cell>
          <cell r="I20365" t="str">
            <v>Payroll</v>
          </cell>
          <cell r="J20365" t="str">
            <v>Loss Cost</v>
          </cell>
        </row>
        <row r="20366">
          <cell r="A20366" t="str">
            <v>Oregon4452</v>
          </cell>
          <cell r="B20366" t="str">
            <v>Oregon</v>
          </cell>
          <cell r="C20366">
            <v>42736</v>
          </cell>
          <cell r="D20366" t="str">
            <v>4452</v>
          </cell>
          <cell r="E20366">
            <v>1.74</v>
          </cell>
          <cell r="F20366">
            <v>1</v>
          </cell>
          <cell r="G20366">
            <v>1.1282051282051284</v>
          </cell>
          <cell r="H20366">
            <v>1.9630769230769234</v>
          </cell>
          <cell r="I20366" t="str">
            <v>Payroll</v>
          </cell>
          <cell r="J20366" t="str">
            <v>Loss Cost</v>
          </cell>
        </row>
        <row r="20367">
          <cell r="A20367" t="str">
            <v>Oregon4459</v>
          </cell>
          <cell r="B20367" t="str">
            <v>Oregon</v>
          </cell>
          <cell r="C20367">
            <v>42736</v>
          </cell>
          <cell r="D20367" t="str">
            <v>4459</v>
          </cell>
          <cell r="E20367">
            <v>2.1</v>
          </cell>
          <cell r="F20367">
            <v>1</v>
          </cell>
          <cell r="G20367">
            <v>1.1282051282051284</v>
          </cell>
          <cell r="H20367">
            <v>2.3692307692307697</v>
          </cell>
          <cell r="I20367" t="str">
            <v>Payroll</v>
          </cell>
          <cell r="J20367" t="str">
            <v>Loss Cost</v>
          </cell>
        </row>
        <row r="20368">
          <cell r="A20368" t="str">
            <v>Oregon4470</v>
          </cell>
          <cell r="B20368" t="str">
            <v>Oregon</v>
          </cell>
          <cell r="C20368">
            <v>42736</v>
          </cell>
          <cell r="D20368" t="str">
            <v>4470</v>
          </cell>
          <cell r="E20368">
            <v>1.18</v>
          </cell>
          <cell r="F20368">
            <v>1</v>
          </cell>
          <cell r="G20368">
            <v>1.1282051282051284</v>
          </cell>
          <cell r="H20368">
            <v>1.3312820512820516</v>
          </cell>
          <cell r="I20368" t="str">
            <v>Payroll</v>
          </cell>
          <cell r="J20368" t="str">
            <v>Loss Cost</v>
          </cell>
        </row>
        <row r="20369">
          <cell r="A20369" t="str">
            <v>Oregon4484</v>
          </cell>
          <cell r="B20369" t="str">
            <v>Oregon</v>
          </cell>
          <cell r="C20369">
            <v>42736</v>
          </cell>
          <cell r="D20369" t="str">
            <v>4484</v>
          </cell>
          <cell r="E20369">
            <v>1.85</v>
          </cell>
          <cell r="F20369">
            <v>1</v>
          </cell>
          <cell r="G20369">
            <v>1.1282051282051284</v>
          </cell>
          <cell r="H20369">
            <v>2.0871794871794878</v>
          </cell>
          <cell r="I20369" t="str">
            <v>Payroll</v>
          </cell>
          <cell r="J20369" t="str">
            <v>Loss Cost</v>
          </cell>
        </row>
        <row r="20370">
          <cell r="A20370" t="str">
            <v>Oregon4493</v>
          </cell>
          <cell r="B20370" t="str">
            <v>Oregon</v>
          </cell>
          <cell r="C20370">
            <v>42736</v>
          </cell>
          <cell r="D20370" t="str">
            <v>4493</v>
          </cell>
          <cell r="E20370">
            <v>1.62</v>
          </cell>
          <cell r="F20370">
            <v>1</v>
          </cell>
          <cell r="G20370">
            <v>1.1282051282051284</v>
          </cell>
          <cell r="H20370">
            <v>1.8276923076923082</v>
          </cell>
          <cell r="I20370" t="str">
            <v>Payroll</v>
          </cell>
          <cell r="J20370" t="str">
            <v>Loss Cost</v>
          </cell>
        </row>
        <row r="20371">
          <cell r="A20371" t="str">
            <v>Oregon4511</v>
          </cell>
          <cell r="B20371" t="str">
            <v>Oregon</v>
          </cell>
          <cell r="C20371">
            <v>42736</v>
          </cell>
          <cell r="D20371" t="str">
            <v>4511</v>
          </cell>
          <cell r="E20371">
            <v>0.4</v>
          </cell>
          <cell r="F20371">
            <v>1</v>
          </cell>
          <cell r="G20371">
            <v>1.1282051282051284</v>
          </cell>
          <cell r="H20371">
            <v>0.4512820512820514</v>
          </cell>
          <cell r="I20371" t="str">
            <v>Payroll</v>
          </cell>
          <cell r="J20371" t="str">
            <v>Loss Cost</v>
          </cell>
        </row>
        <row r="20372">
          <cell r="A20372" t="str">
            <v>Oregon4557</v>
          </cell>
          <cell r="B20372" t="str">
            <v>Oregon</v>
          </cell>
          <cell r="C20372">
            <v>42736</v>
          </cell>
          <cell r="D20372" t="str">
            <v>4557</v>
          </cell>
          <cell r="E20372">
            <v>1.1200000000000001</v>
          </cell>
          <cell r="F20372">
            <v>1</v>
          </cell>
          <cell r="G20372">
            <v>1.1282051282051284</v>
          </cell>
          <cell r="H20372">
            <v>1.2635897435897439</v>
          </cell>
          <cell r="I20372" t="str">
            <v>Payroll</v>
          </cell>
          <cell r="J20372" t="str">
            <v>Loss Cost</v>
          </cell>
        </row>
        <row r="20373">
          <cell r="A20373" t="str">
            <v>Oregon4558</v>
          </cell>
          <cell r="B20373" t="str">
            <v>Oregon</v>
          </cell>
          <cell r="C20373">
            <v>42736</v>
          </cell>
          <cell r="D20373" t="str">
            <v>4558</v>
          </cell>
          <cell r="E20373">
            <v>1.05</v>
          </cell>
          <cell r="F20373">
            <v>1</v>
          </cell>
          <cell r="G20373">
            <v>1.1282051282051284</v>
          </cell>
          <cell r="H20373">
            <v>1.1846153846153848</v>
          </cell>
          <cell r="I20373" t="str">
            <v>Payroll</v>
          </cell>
          <cell r="J20373" t="str">
            <v>Loss Cost</v>
          </cell>
        </row>
        <row r="20374">
          <cell r="A20374" t="str">
            <v>Oregon4568</v>
          </cell>
          <cell r="B20374" t="str">
            <v>Oregon</v>
          </cell>
          <cell r="C20374">
            <v>42736</v>
          </cell>
          <cell r="D20374" t="str">
            <v>4568</v>
          </cell>
          <cell r="E20374">
            <v>1.56</v>
          </cell>
          <cell r="F20374">
            <v>1</v>
          </cell>
          <cell r="G20374">
            <v>1.1282051282051284</v>
          </cell>
          <cell r="H20374">
            <v>1.7600000000000005</v>
          </cell>
          <cell r="I20374" t="str">
            <v>Payroll</v>
          </cell>
          <cell r="J20374" t="str">
            <v>Loss Cost</v>
          </cell>
        </row>
        <row r="20375">
          <cell r="A20375" t="str">
            <v>Oregon4583</v>
          </cell>
          <cell r="B20375" t="str">
            <v>Oregon</v>
          </cell>
          <cell r="C20375">
            <v>42736</v>
          </cell>
          <cell r="D20375" t="str">
            <v>4583</v>
          </cell>
          <cell r="E20375">
            <v>2.5499999999999998</v>
          </cell>
          <cell r="F20375">
            <v>1</v>
          </cell>
          <cell r="G20375">
            <v>1.1282051282051284</v>
          </cell>
          <cell r="H20375">
            <v>2.8769230769230774</v>
          </cell>
          <cell r="I20375" t="str">
            <v>Payroll</v>
          </cell>
          <cell r="J20375" t="str">
            <v>Loss Cost</v>
          </cell>
        </row>
        <row r="20376">
          <cell r="A20376" t="str">
            <v>Oregon4611</v>
          </cell>
          <cell r="B20376" t="str">
            <v>Oregon</v>
          </cell>
          <cell r="C20376">
            <v>42736</v>
          </cell>
          <cell r="D20376" t="str">
            <v>4611</v>
          </cell>
          <cell r="E20376">
            <v>0.6</v>
          </cell>
          <cell r="F20376">
            <v>1</v>
          </cell>
          <cell r="G20376">
            <v>1.1282051282051284</v>
          </cell>
          <cell r="H20376">
            <v>0.67692307692307707</v>
          </cell>
          <cell r="I20376" t="str">
            <v>Payroll</v>
          </cell>
          <cell r="J20376" t="str">
            <v>Loss Cost</v>
          </cell>
        </row>
        <row r="20377">
          <cell r="A20377" t="str">
            <v>Oregon4635</v>
          </cell>
          <cell r="B20377" t="str">
            <v>Oregon</v>
          </cell>
          <cell r="C20377">
            <v>42736</v>
          </cell>
          <cell r="D20377" t="str">
            <v>4635</v>
          </cell>
          <cell r="E20377">
            <v>2.33</v>
          </cell>
          <cell r="F20377">
            <v>1</v>
          </cell>
          <cell r="G20377">
            <v>1.1282051282051284</v>
          </cell>
          <cell r="H20377">
            <v>2.6287179487179495</v>
          </cell>
          <cell r="I20377" t="str">
            <v>Payroll</v>
          </cell>
          <cell r="J20377" t="str">
            <v>Loss Cost</v>
          </cell>
        </row>
        <row r="20378">
          <cell r="A20378" t="str">
            <v>Oregon4653</v>
          </cell>
          <cell r="B20378" t="str">
            <v>Oregon</v>
          </cell>
          <cell r="C20378">
            <v>42736</v>
          </cell>
          <cell r="D20378" t="str">
            <v>4653</v>
          </cell>
          <cell r="E20378">
            <v>1.2</v>
          </cell>
          <cell r="F20378">
            <v>1</v>
          </cell>
          <cell r="G20378">
            <v>1.1282051282051284</v>
          </cell>
          <cell r="H20378">
            <v>1.3538461538461541</v>
          </cell>
          <cell r="I20378" t="str">
            <v>Payroll</v>
          </cell>
          <cell r="J20378" t="str">
            <v>Loss Cost</v>
          </cell>
        </row>
        <row r="20379">
          <cell r="A20379" t="str">
            <v>Oregon4665</v>
          </cell>
          <cell r="B20379" t="str">
            <v>Oregon</v>
          </cell>
          <cell r="C20379">
            <v>42736</v>
          </cell>
          <cell r="D20379" t="str">
            <v>4665</v>
          </cell>
          <cell r="E20379">
            <v>3.66</v>
          </cell>
          <cell r="F20379">
            <v>1</v>
          </cell>
          <cell r="G20379">
            <v>1.1282051282051284</v>
          </cell>
          <cell r="H20379">
            <v>4.1292307692307704</v>
          </cell>
          <cell r="I20379" t="str">
            <v>Payroll</v>
          </cell>
          <cell r="J20379" t="str">
            <v>Loss Cost</v>
          </cell>
        </row>
        <row r="20380">
          <cell r="A20380" t="str">
            <v>Oregon4670</v>
          </cell>
          <cell r="B20380" t="str">
            <v>Oregon</v>
          </cell>
          <cell r="C20380">
            <v>42736</v>
          </cell>
          <cell r="D20380" t="str">
            <v>4670</v>
          </cell>
          <cell r="E20380">
            <v>5.47</v>
          </cell>
          <cell r="F20380">
            <v>1</v>
          </cell>
          <cell r="G20380">
            <v>1.1282051282051284</v>
          </cell>
          <cell r="H20380">
            <v>6.1712820512820521</v>
          </cell>
          <cell r="I20380" t="str">
            <v>Payroll</v>
          </cell>
          <cell r="J20380" t="str">
            <v>Loss Cost</v>
          </cell>
        </row>
        <row r="20381">
          <cell r="A20381" t="str">
            <v>Oregon4683</v>
          </cell>
          <cell r="B20381" t="str">
            <v>Oregon</v>
          </cell>
          <cell r="C20381">
            <v>42736</v>
          </cell>
          <cell r="D20381" t="str">
            <v>4683</v>
          </cell>
          <cell r="E20381">
            <v>2.82</v>
          </cell>
          <cell r="F20381">
            <v>1</v>
          </cell>
          <cell r="G20381">
            <v>1.1282051282051284</v>
          </cell>
          <cell r="H20381">
            <v>3.1815384615384619</v>
          </cell>
          <cell r="I20381" t="str">
            <v>Payroll</v>
          </cell>
          <cell r="J20381" t="str">
            <v>Loss Cost</v>
          </cell>
        </row>
        <row r="20382">
          <cell r="A20382" t="str">
            <v>Oregon4686</v>
          </cell>
          <cell r="B20382" t="str">
            <v>Oregon</v>
          </cell>
          <cell r="C20382">
            <v>42736</v>
          </cell>
          <cell r="D20382" t="str">
            <v>4686</v>
          </cell>
          <cell r="E20382">
            <v>1.42</v>
          </cell>
          <cell r="F20382">
            <v>1</v>
          </cell>
          <cell r="G20382">
            <v>1.1282051282051284</v>
          </cell>
          <cell r="H20382">
            <v>1.6020512820512822</v>
          </cell>
          <cell r="I20382" t="str">
            <v>Payroll</v>
          </cell>
          <cell r="J20382" t="str">
            <v>Loss Cost</v>
          </cell>
        </row>
        <row r="20383">
          <cell r="A20383" t="str">
            <v>Oregon4692</v>
          </cell>
          <cell r="B20383" t="str">
            <v>Oregon</v>
          </cell>
          <cell r="C20383">
            <v>42736</v>
          </cell>
          <cell r="D20383" t="str">
            <v>4692</v>
          </cell>
          <cell r="E20383">
            <v>0.43</v>
          </cell>
          <cell r="F20383">
            <v>1</v>
          </cell>
          <cell r="G20383">
            <v>1.1282051282051284</v>
          </cell>
          <cell r="H20383">
            <v>0.4851282051282052</v>
          </cell>
          <cell r="I20383" t="str">
            <v>Payroll</v>
          </cell>
          <cell r="J20383" t="str">
            <v>Loss Cost</v>
          </cell>
        </row>
        <row r="20384">
          <cell r="A20384" t="str">
            <v>Oregon4693</v>
          </cell>
          <cell r="B20384" t="str">
            <v>Oregon</v>
          </cell>
          <cell r="C20384">
            <v>42736</v>
          </cell>
          <cell r="D20384" t="str">
            <v>4693</v>
          </cell>
          <cell r="E20384">
            <v>0.69</v>
          </cell>
          <cell r="F20384">
            <v>1</v>
          </cell>
          <cell r="G20384">
            <v>1.1282051282051284</v>
          </cell>
          <cell r="H20384">
            <v>0.77846153846153854</v>
          </cell>
          <cell r="I20384" t="str">
            <v>Payroll</v>
          </cell>
          <cell r="J20384" t="str">
            <v>Loss Cost</v>
          </cell>
        </row>
        <row r="20385">
          <cell r="A20385" t="str">
            <v>Oregon4703</v>
          </cell>
          <cell r="B20385" t="str">
            <v>Oregon</v>
          </cell>
          <cell r="C20385">
            <v>42736</v>
          </cell>
          <cell r="D20385" t="str">
            <v>4703</v>
          </cell>
          <cell r="E20385">
            <v>1.37</v>
          </cell>
          <cell r="F20385">
            <v>1</v>
          </cell>
          <cell r="G20385">
            <v>1.1282051282051284</v>
          </cell>
          <cell r="H20385">
            <v>1.545641025641026</v>
          </cell>
          <cell r="I20385" t="str">
            <v>Payroll</v>
          </cell>
          <cell r="J20385" t="str">
            <v>Loss Cost</v>
          </cell>
        </row>
        <row r="20386">
          <cell r="A20386" t="str">
            <v>Oregon4717</v>
          </cell>
          <cell r="B20386" t="str">
            <v>Oregon</v>
          </cell>
          <cell r="C20386">
            <v>42736</v>
          </cell>
          <cell r="D20386" t="str">
            <v>4717</v>
          </cell>
          <cell r="E20386">
            <v>1.85</v>
          </cell>
          <cell r="F20386">
            <v>1</v>
          </cell>
          <cell r="G20386">
            <v>1.1282051282051284</v>
          </cell>
          <cell r="H20386">
            <v>2.0871794871794878</v>
          </cell>
          <cell r="I20386" t="str">
            <v>Payroll</v>
          </cell>
          <cell r="J20386" t="str">
            <v>Loss Cost</v>
          </cell>
        </row>
        <row r="20387">
          <cell r="A20387" t="str">
            <v>Oregon4720</v>
          </cell>
          <cell r="B20387" t="str">
            <v>Oregon</v>
          </cell>
          <cell r="C20387">
            <v>42736</v>
          </cell>
          <cell r="D20387" t="str">
            <v>4720</v>
          </cell>
          <cell r="E20387">
            <v>1.88</v>
          </cell>
          <cell r="F20387">
            <v>1</v>
          </cell>
          <cell r="G20387">
            <v>1.1282051282051284</v>
          </cell>
          <cell r="H20387">
            <v>2.1210256410256414</v>
          </cell>
          <cell r="I20387" t="str">
            <v>Payroll</v>
          </cell>
          <cell r="J20387" t="str">
            <v>Loss Cost</v>
          </cell>
        </row>
        <row r="20388">
          <cell r="A20388" t="str">
            <v>Oregon4740</v>
          </cell>
          <cell r="B20388" t="str">
            <v>Oregon</v>
          </cell>
          <cell r="C20388">
            <v>42736</v>
          </cell>
          <cell r="D20388" t="str">
            <v>4740</v>
          </cell>
          <cell r="E20388">
            <v>2.04</v>
          </cell>
          <cell r="F20388">
            <v>1</v>
          </cell>
          <cell r="G20388">
            <v>1.1282051282051284</v>
          </cell>
          <cell r="H20388">
            <v>2.301538461538462</v>
          </cell>
          <cell r="I20388" t="str">
            <v>Payroll</v>
          </cell>
          <cell r="J20388" t="str">
            <v>Loss Cost</v>
          </cell>
        </row>
        <row r="20389">
          <cell r="A20389" t="str">
            <v>Oregon4741</v>
          </cell>
          <cell r="B20389" t="str">
            <v>Oregon</v>
          </cell>
          <cell r="C20389">
            <v>42736</v>
          </cell>
          <cell r="D20389" t="str">
            <v>4741</v>
          </cell>
          <cell r="E20389">
            <v>1.21</v>
          </cell>
          <cell r="F20389">
            <v>1</v>
          </cell>
          <cell r="G20389">
            <v>1.1282051282051284</v>
          </cell>
          <cell r="H20389">
            <v>1.3651282051282054</v>
          </cell>
          <cell r="I20389" t="str">
            <v>Payroll</v>
          </cell>
          <cell r="J20389" t="str">
            <v>Loss Cost</v>
          </cell>
        </row>
        <row r="20390">
          <cell r="A20390" t="str">
            <v>Oregon4751</v>
          </cell>
          <cell r="B20390" t="str">
            <v>Oregon</v>
          </cell>
          <cell r="C20390">
            <v>42736</v>
          </cell>
          <cell r="D20390" t="str">
            <v>4751</v>
          </cell>
          <cell r="E20390">
            <v>1.23</v>
          </cell>
          <cell r="F20390">
            <v>1</v>
          </cell>
          <cell r="G20390">
            <v>1.1282051282051284</v>
          </cell>
          <cell r="H20390">
            <v>1.387692307692308</v>
          </cell>
          <cell r="I20390" t="str">
            <v>Payroll</v>
          </cell>
          <cell r="J20390" t="str">
            <v>Loss Cost</v>
          </cell>
        </row>
        <row r="20391">
          <cell r="A20391" t="str">
            <v>Oregon4771</v>
          </cell>
          <cell r="B20391" t="str">
            <v>Oregon</v>
          </cell>
          <cell r="C20391">
            <v>42736</v>
          </cell>
          <cell r="D20391" t="str">
            <v>4771</v>
          </cell>
          <cell r="E20391">
            <v>1.58</v>
          </cell>
          <cell r="F20391">
            <v>1</v>
          </cell>
          <cell r="G20391">
            <v>1.1282051282051284</v>
          </cell>
          <cell r="H20391">
            <v>1.782564102564103</v>
          </cell>
          <cell r="I20391" t="str">
            <v>Payroll</v>
          </cell>
          <cell r="J20391" t="str">
            <v>Loss Cost</v>
          </cell>
        </row>
        <row r="20392">
          <cell r="A20392" t="str">
            <v>Oregon4777</v>
          </cell>
          <cell r="B20392" t="str">
            <v>Oregon</v>
          </cell>
          <cell r="C20392">
            <v>42736</v>
          </cell>
          <cell r="D20392" t="str">
            <v>4777</v>
          </cell>
          <cell r="E20392">
            <v>2.38</v>
          </cell>
          <cell r="F20392">
            <v>1</v>
          </cell>
          <cell r="G20392">
            <v>1.1282051282051284</v>
          </cell>
          <cell r="H20392">
            <v>2.6851282051282057</v>
          </cell>
          <cell r="I20392" t="str">
            <v>Payroll</v>
          </cell>
          <cell r="J20392" t="str">
            <v>Loss Cost</v>
          </cell>
        </row>
        <row r="20393">
          <cell r="A20393" t="str">
            <v>Oregon4825</v>
          </cell>
          <cell r="B20393" t="str">
            <v>Oregon</v>
          </cell>
          <cell r="C20393">
            <v>42736</v>
          </cell>
          <cell r="D20393" t="str">
            <v>4825</v>
          </cell>
          <cell r="E20393">
            <v>1.07</v>
          </cell>
          <cell r="F20393">
            <v>1</v>
          </cell>
          <cell r="G20393">
            <v>1.1282051282051284</v>
          </cell>
          <cell r="H20393">
            <v>1.2071794871794874</v>
          </cell>
          <cell r="I20393" t="str">
            <v>Payroll</v>
          </cell>
          <cell r="J20393" t="str">
            <v>Loss Cost</v>
          </cell>
        </row>
        <row r="20394">
          <cell r="A20394" t="str">
            <v>Oregon4828</v>
          </cell>
          <cell r="B20394" t="str">
            <v>Oregon</v>
          </cell>
          <cell r="C20394">
            <v>42736</v>
          </cell>
          <cell r="D20394" t="str">
            <v>4828</v>
          </cell>
          <cell r="E20394">
            <v>1.37</v>
          </cell>
          <cell r="F20394">
            <v>1</v>
          </cell>
          <cell r="G20394">
            <v>1.1282051282051284</v>
          </cell>
          <cell r="H20394">
            <v>1.545641025641026</v>
          </cell>
          <cell r="I20394" t="str">
            <v>Payroll</v>
          </cell>
          <cell r="J20394" t="str">
            <v>Loss Cost</v>
          </cell>
        </row>
        <row r="20395">
          <cell r="A20395" t="str">
            <v>Oregon4829</v>
          </cell>
          <cell r="B20395" t="str">
            <v>Oregon</v>
          </cell>
          <cell r="C20395">
            <v>42736</v>
          </cell>
          <cell r="D20395" t="str">
            <v>4829</v>
          </cell>
          <cell r="E20395">
            <v>0.76</v>
          </cell>
          <cell r="F20395">
            <v>1</v>
          </cell>
          <cell r="G20395">
            <v>1.1282051282051284</v>
          </cell>
          <cell r="H20395">
            <v>0.85743589743589765</v>
          </cell>
          <cell r="I20395" t="str">
            <v>Payroll</v>
          </cell>
          <cell r="J20395" t="str">
            <v>Loss Cost</v>
          </cell>
        </row>
        <row r="20396">
          <cell r="A20396" t="str">
            <v>Oregon4902</v>
          </cell>
          <cell r="B20396" t="str">
            <v>Oregon</v>
          </cell>
          <cell r="C20396">
            <v>42736</v>
          </cell>
          <cell r="D20396" t="str">
            <v>4902</v>
          </cell>
          <cell r="E20396">
            <v>2.15</v>
          </cell>
          <cell r="F20396">
            <v>1</v>
          </cell>
          <cell r="G20396">
            <v>1.1282051282051284</v>
          </cell>
          <cell r="H20396">
            <v>2.4256410256410259</v>
          </cell>
          <cell r="I20396" t="str">
            <v>Payroll</v>
          </cell>
          <cell r="J20396" t="str">
            <v>Loss Cost</v>
          </cell>
        </row>
        <row r="20397">
          <cell r="A20397" t="str">
            <v>Oregon4923</v>
          </cell>
          <cell r="B20397" t="str">
            <v>Oregon</v>
          </cell>
          <cell r="C20397">
            <v>42736</v>
          </cell>
          <cell r="D20397" t="str">
            <v>4923</v>
          </cell>
          <cell r="E20397">
            <v>0.47</v>
          </cell>
          <cell r="F20397">
            <v>1</v>
          </cell>
          <cell r="G20397">
            <v>1.1282051282051284</v>
          </cell>
          <cell r="H20397">
            <v>0.53025641025641035</v>
          </cell>
          <cell r="I20397" t="str">
            <v>Payroll</v>
          </cell>
          <cell r="J20397" t="str">
            <v>Loss Cost</v>
          </cell>
        </row>
        <row r="20398">
          <cell r="A20398" t="str">
            <v>Oregon5020</v>
          </cell>
          <cell r="B20398" t="str">
            <v>Oregon</v>
          </cell>
          <cell r="C20398">
            <v>42736</v>
          </cell>
          <cell r="D20398" t="str">
            <v>5020</v>
          </cell>
          <cell r="E20398">
            <v>3.55</v>
          </cell>
          <cell r="F20398">
            <v>1</v>
          </cell>
          <cell r="G20398">
            <v>1.1282051282051284</v>
          </cell>
          <cell r="H20398">
            <v>4.005128205128206</v>
          </cell>
          <cell r="I20398" t="str">
            <v>Payroll</v>
          </cell>
          <cell r="J20398" t="str">
            <v>Loss Cost</v>
          </cell>
        </row>
        <row r="20399">
          <cell r="A20399" t="str">
            <v>Oregon5022</v>
          </cell>
          <cell r="B20399" t="str">
            <v>Oregon</v>
          </cell>
          <cell r="C20399">
            <v>42736</v>
          </cell>
          <cell r="D20399" t="str">
            <v>5022</v>
          </cell>
          <cell r="E20399">
            <v>5.18</v>
          </cell>
          <cell r="F20399">
            <v>1</v>
          </cell>
          <cell r="G20399">
            <v>1.1282051282051284</v>
          </cell>
          <cell r="H20399">
            <v>5.844102564102565</v>
          </cell>
          <cell r="I20399" t="str">
            <v>Payroll</v>
          </cell>
          <cell r="J20399" t="str">
            <v>Loss Cost</v>
          </cell>
        </row>
        <row r="20400">
          <cell r="A20400" t="str">
            <v>Oregon5040</v>
          </cell>
          <cell r="B20400" t="str">
            <v>Oregon</v>
          </cell>
          <cell r="C20400">
            <v>42736</v>
          </cell>
          <cell r="D20400" t="str">
            <v>5040</v>
          </cell>
          <cell r="E20400">
            <v>5.66</v>
          </cell>
          <cell r="F20400">
            <v>1</v>
          </cell>
          <cell r="G20400">
            <v>1.1282051282051284</v>
          </cell>
          <cell r="H20400">
            <v>6.3856410256410268</v>
          </cell>
          <cell r="I20400" t="str">
            <v>Payroll</v>
          </cell>
          <cell r="J20400" t="str">
            <v>Loss Cost</v>
          </cell>
        </row>
        <row r="20401">
          <cell r="A20401" t="str">
            <v>Oregon5057</v>
          </cell>
          <cell r="B20401" t="str">
            <v>Oregon</v>
          </cell>
          <cell r="C20401">
            <v>42736</v>
          </cell>
          <cell r="D20401" t="str">
            <v>5057</v>
          </cell>
          <cell r="E20401">
            <v>5.03</v>
          </cell>
          <cell r="F20401">
            <v>1</v>
          </cell>
          <cell r="G20401">
            <v>1.1282051282051284</v>
          </cell>
          <cell r="H20401">
            <v>5.6748717948717964</v>
          </cell>
          <cell r="I20401" t="str">
            <v>Payroll</v>
          </cell>
          <cell r="J20401" t="str">
            <v>Loss Cost</v>
          </cell>
        </row>
        <row r="20402">
          <cell r="A20402" t="str">
            <v>Oregon5059</v>
          </cell>
          <cell r="B20402" t="str">
            <v>Oregon</v>
          </cell>
          <cell r="C20402">
            <v>42736</v>
          </cell>
          <cell r="D20402" t="str">
            <v>5059</v>
          </cell>
          <cell r="E20402">
            <v>10.68</v>
          </cell>
          <cell r="F20402">
            <v>1</v>
          </cell>
          <cell r="G20402">
            <v>1.1282051282051284</v>
          </cell>
          <cell r="H20402">
            <v>12.049230769230771</v>
          </cell>
          <cell r="I20402" t="str">
            <v>Payroll</v>
          </cell>
          <cell r="J20402" t="str">
            <v>Loss Cost</v>
          </cell>
        </row>
        <row r="20403">
          <cell r="A20403" t="str">
            <v>Oregon5102</v>
          </cell>
          <cell r="B20403" t="str">
            <v>Oregon</v>
          </cell>
          <cell r="C20403">
            <v>42736</v>
          </cell>
          <cell r="D20403" t="str">
            <v>5102</v>
          </cell>
          <cell r="E20403">
            <v>2.93</v>
          </cell>
          <cell r="F20403">
            <v>1</v>
          </cell>
          <cell r="G20403">
            <v>1.1282051282051284</v>
          </cell>
          <cell r="H20403">
            <v>3.3056410256410262</v>
          </cell>
          <cell r="I20403" t="str">
            <v>Payroll</v>
          </cell>
          <cell r="J20403" t="str">
            <v>Loss Cost</v>
          </cell>
        </row>
        <row r="20404">
          <cell r="A20404" t="str">
            <v>Oregon5146</v>
          </cell>
          <cell r="B20404" t="str">
            <v>Oregon</v>
          </cell>
          <cell r="C20404">
            <v>42736</v>
          </cell>
          <cell r="D20404" t="str">
            <v>5146</v>
          </cell>
          <cell r="E20404">
            <v>3.71</v>
          </cell>
          <cell r="F20404">
            <v>1</v>
          </cell>
          <cell r="G20404">
            <v>1.1282051282051284</v>
          </cell>
          <cell r="H20404">
            <v>4.1856410256410266</v>
          </cell>
          <cell r="I20404" t="str">
            <v>Payroll</v>
          </cell>
          <cell r="J20404" t="str">
            <v>Loss Cost</v>
          </cell>
        </row>
        <row r="20405">
          <cell r="A20405" t="str">
            <v>Oregon5160</v>
          </cell>
          <cell r="B20405" t="str">
            <v>Oregon</v>
          </cell>
          <cell r="C20405">
            <v>42736</v>
          </cell>
          <cell r="D20405" t="str">
            <v>5160</v>
          </cell>
          <cell r="E20405">
            <v>1.39</v>
          </cell>
          <cell r="F20405">
            <v>1</v>
          </cell>
          <cell r="G20405">
            <v>1.1282051282051284</v>
          </cell>
          <cell r="H20405">
            <v>1.5682051282051284</v>
          </cell>
          <cell r="I20405" t="str">
            <v>Payroll</v>
          </cell>
          <cell r="J20405" t="str">
            <v>Loss Cost</v>
          </cell>
        </row>
        <row r="20406">
          <cell r="A20406" t="str">
            <v>Oregon5183</v>
          </cell>
          <cell r="B20406" t="str">
            <v>Oregon</v>
          </cell>
          <cell r="C20406">
            <v>42736</v>
          </cell>
          <cell r="D20406" t="str">
            <v>5183</v>
          </cell>
          <cell r="E20406">
            <v>1.92</v>
          </cell>
          <cell r="F20406">
            <v>1</v>
          </cell>
          <cell r="G20406">
            <v>1.1282051282051284</v>
          </cell>
          <cell r="H20406">
            <v>2.1661538461538465</v>
          </cell>
          <cell r="I20406" t="str">
            <v>Payroll</v>
          </cell>
          <cell r="J20406" t="str">
            <v>Loss Cost</v>
          </cell>
        </row>
        <row r="20407">
          <cell r="A20407" t="str">
            <v>Oregon5188</v>
          </cell>
          <cell r="B20407" t="str">
            <v>Oregon</v>
          </cell>
          <cell r="C20407">
            <v>42736</v>
          </cell>
          <cell r="D20407" t="str">
            <v>5188</v>
          </cell>
          <cell r="E20407">
            <v>2.87</v>
          </cell>
          <cell r="F20407">
            <v>1</v>
          </cell>
          <cell r="G20407">
            <v>1.1282051282051284</v>
          </cell>
          <cell r="H20407">
            <v>3.2379487179487185</v>
          </cell>
          <cell r="I20407" t="str">
            <v>Payroll</v>
          </cell>
          <cell r="J20407" t="str">
            <v>Loss Cost</v>
          </cell>
        </row>
        <row r="20408">
          <cell r="A20408" t="str">
            <v>Oregon5190</v>
          </cell>
          <cell r="B20408" t="str">
            <v>Oregon</v>
          </cell>
          <cell r="C20408">
            <v>42736</v>
          </cell>
          <cell r="D20408" t="str">
            <v>5190</v>
          </cell>
          <cell r="E20408">
            <v>1.73</v>
          </cell>
          <cell r="F20408">
            <v>1</v>
          </cell>
          <cell r="G20408">
            <v>1.1282051282051284</v>
          </cell>
          <cell r="H20408">
            <v>1.9517948717948721</v>
          </cell>
          <cell r="I20408" t="str">
            <v>Payroll</v>
          </cell>
          <cell r="J20408" t="str">
            <v>Loss Cost</v>
          </cell>
        </row>
        <row r="20409">
          <cell r="A20409" t="str">
            <v>Oregon5191</v>
          </cell>
          <cell r="B20409" t="str">
            <v>Oregon</v>
          </cell>
          <cell r="C20409">
            <v>42736</v>
          </cell>
          <cell r="D20409" t="str">
            <v>5191</v>
          </cell>
          <cell r="E20409">
            <v>0.77</v>
          </cell>
          <cell r="F20409">
            <v>1</v>
          </cell>
          <cell r="G20409">
            <v>1.1282051282051284</v>
          </cell>
          <cell r="H20409">
            <v>0.86871794871794894</v>
          </cell>
          <cell r="I20409" t="str">
            <v>Payroll</v>
          </cell>
          <cell r="J20409" t="str">
            <v>Loss Cost</v>
          </cell>
        </row>
        <row r="20410">
          <cell r="A20410" t="str">
            <v>Oregon5192</v>
          </cell>
          <cell r="B20410" t="str">
            <v>Oregon</v>
          </cell>
          <cell r="C20410">
            <v>42736</v>
          </cell>
          <cell r="D20410" t="str">
            <v>5192</v>
          </cell>
          <cell r="E20410">
            <v>2.23</v>
          </cell>
          <cell r="F20410">
            <v>1</v>
          </cell>
          <cell r="G20410">
            <v>1.1282051282051284</v>
          </cell>
          <cell r="H20410">
            <v>2.5158974358974362</v>
          </cell>
          <cell r="I20410" t="str">
            <v>Payroll</v>
          </cell>
          <cell r="J20410" t="str">
            <v>Loss Cost</v>
          </cell>
        </row>
        <row r="20411">
          <cell r="A20411" t="str">
            <v>Oregon5213</v>
          </cell>
          <cell r="B20411" t="str">
            <v>Oregon</v>
          </cell>
          <cell r="C20411">
            <v>42736</v>
          </cell>
          <cell r="D20411" t="str">
            <v>5213</v>
          </cell>
          <cell r="E20411">
            <v>3.62</v>
          </cell>
          <cell r="F20411">
            <v>1</v>
          </cell>
          <cell r="G20411">
            <v>1.1282051282051284</v>
          </cell>
          <cell r="H20411">
            <v>4.0841025641025652</v>
          </cell>
          <cell r="I20411" t="str">
            <v>Payroll</v>
          </cell>
          <cell r="J20411" t="str">
            <v>Loss Cost</v>
          </cell>
        </row>
        <row r="20412">
          <cell r="A20412" t="str">
            <v>Oregon5215</v>
          </cell>
          <cell r="B20412" t="str">
            <v>Oregon</v>
          </cell>
          <cell r="C20412">
            <v>42736</v>
          </cell>
          <cell r="D20412" t="str">
            <v>5215</v>
          </cell>
          <cell r="E20412">
            <v>5.16</v>
          </cell>
          <cell r="F20412">
            <v>1</v>
          </cell>
          <cell r="G20412">
            <v>1.1282051282051284</v>
          </cell>
          <cell r="H20412">
            <v>5.8215384615384629</v>
          </cell>
          <cell r="I20412" t="str">
            <v>Payroll</v>
          </cell>
          <cell r="J20412" t="str">
            <v>Loss Cost</v>
          </cell>
        </row>
        <row r="20413">
          <cell r="A20413" t="str">
            <v>Oregon5221</v>
          </cell>
          <cell r="B20413" t="str">
            <v>Oregon</v>
          </cell>
          <cell r="C20413">
            <v>42736</v>
          </cell>
          <cell r="D20413" t="str">
            <v>5221</v>
          </cell>
          <cell r="E20413">
            <v>3.81</v>
          </cell>
          <cell r="F20413">
            <v>1</v>
          </cell>
          <cell r="G20413">
            <v>1.1282051282051284</v>
          </cell>
          <cell r="H20413">
            <v>4.298461538461539</v>
          </cell>
          <cell r="I20413" t="str">
            <v>Payroll</v>
          </cell>
          <cell r="J20413" t="str">
            <v>Loss Cost</v>
          </cell>
        </row>
        <row r="20414">
          <cell r="A20414" t="str">
            <v>Oregon5222</v>
          </cell>
          <cell r="B20414" t="str">
            <v>Oregon</v>
          </cell>
          <cell r="C20414">
            <v>42736</v>
          </cell>
          <cell r="D20414" t="str">
            <v>5222</v>
          </cell>
          <cell r="E20414">
            <v>7.83</v>
          </cell>
          <cell r="F20414">
            <v>1</v>
          </cell>
          <cell r="G20414">
            <v>1.1282051282051284</v>
          </cell>
          <cell r="H20414">
            <v>8.8338461538461548</v>
          </cell>
          <cell r="I20414" t="str">
            <v>Payroll</v>
          </cell>
          <cell r="J20414" t="str">
            <v>Loss Cost</v>
          </cell>
        </row>
        <row r="20415">
          <cell r="A20415" t="str">
            <v>Oregon5223</v>
          </cell>
          <cell r="B20415" t="str">
            <v>Oregon</v>
          </cell>
          <cell r="C20415">
            <v>42736</v>
          </cell>
          <cell r="D20415" t="str">
            <v>5223</v>
          </cell>
          <cell r="E20415">
            <v>3.85</v>
          </cell>
          <cell r="F20415">
            <v>1</v>
          </cell>
          <cell r="G20415">
            <v>1.1282051282051284</v>
          </cell>
          <cell r="H20415">
            <v>4.3435897435897441</v>
          </cell>
          <cell r="I20415" t="str">
            <v>Payroll</v>
          </cell>
          <cell r="J20415" t="str">
            <v>Loss Cost</v>
          </cell>
        </row>
        <row r="20416">
          <cell r="A20416" t="str">
            <v>Oregon5348</v>
          </cell>
          <cell r="B20416" t="str">
            <v>Oregon</v>
          </cell>
          <cell r="C20416">
            <v>42736</v>
          </cell>
          <cell r="D20416" t="str">
            <v>5348</v>
          </cell>
          <cell r="E20416">
            <v>5.57</v>
          </cell>
          <cell r="F20416">
            <v>1</v>
          </cell>
          <cell r="G20416">
            <v>1.1282051282051284</v>
          </cell>
          <cell r="H20416">
            <v>6.2841025641025654</v>
          </cell>
          <cell r="I20416" t="str">
            <v>Payroll</v>
          </cell>
          <cell r="J20416" t="str">
            <v>Loss Cost</v>
          </cell>
        </row>
        <row r="20417">
          <cell r="A20417" t="str">
            <v>Oregon5402</v>
          </cell>
          <cell r="B20417" t="str">
            <v>Oregon</v>
          </cell>
          <cell r="C20417">
            <v>42736</v>
          </cell>
          <cell r="D20417" t="str">
            <v>5402</v>
          </cell>
          <cell r="E20417">
            <v>7.61</v>
          </cell>
          <cell r="F20417">
            <v>1</v>
          </cell>
          <cell r="G20417">
            <v>1.1282051282051284</v>
          </cell>
          <cell r="H20417">
            <v>8.5856410256410278</v>
          </cell>
          <cell r="I20417" t="str">
            <v>Payroll</v>
          </cell>
          <cell r="J20417" t="str">
            <v>Loss Cost</v>
          </cell>
        </row>
        <row r="20418">
          <cell r="A20418" t="str">
            <v>Oregon5403</v>
          </cell>
          <cell r="B20418" t="str">
            <v>Oregon</v>
          </cell>
          <cell r="C20418">
            <v>42736</v>
          </cell>
          <cell r="D20418" t="str">
            <v>5403</v>
          </cell>
          <cell r="E20418">
            <v>4.57</v>
          </cell>
          <cell r="F20418">
            <v>1</v>
          </cell>
          <cell r="G20418">
            <v>1.1282051282051284</v>
          </cell>
          <cell r="H20418">
            <v>5.1558974358974368</v>
          </cell>
          <cell r="I20418" t="str">
            <v>Payroll</v>
          </cell>
          <cell r="J20418" t="str">
            <v>Loss Cost</v>
          </cell>
        </row>
        <row r="20419">
          <cell r="A20419" t="str">
            <v>Oregon5437</v>
          </cell>
          <cell r="B20419" t="str">
            <v>Oregon</v>
          </cell>
          <cell r="C20419">
            <v>42736</v>
          </cell>
          <cell r="D20419" t="str">
            <v>5437</v>
          </cell>
          <cell r="E20419">
            <v>4.2300000000000004</v>
          </cell>
          <cell r="F20419">
            <v>1</v>
          </cell>
          <cell r="G20419">
            <v>1.1282051282051284</v>
          </cell>
          <cell r="H20419">
            <v>4.7723076923076935</v>
          </cell>
          <cell r="I20419" t="str">
            <v>Payroll</v>
          </cell>
          <cell r="J20419" t="str">
            <v>Loss Cost</v>
          </cell>
        </row>
        <row r="20420">
          <cell r="A20420" t="str">
            <v>Oregon5443</v>
          </cell>
          <cell r="B20420" t="str">
            <v>Oregon</v>
          </cell>
          <cell r="C20420">
            <v>42736</v>
          </cell>
          <cell r="D20420" t="str">
            <v>5443</v>
          </cell>
          <cell r="E20420">
            <v>2.73</v>
          </cell>
          <cell r="F20420">
            <v>1</v>
          </cell>
          <cell r="G20420">
            <v>1.1282051282051284</v>
          </cell>
          <cell r="H20420">
            <v>3.0800000000000005</v>
          </cell>
          <cell r="I20420" t="str">
            <v>Payroll</v>
          </cell>
          <cell r="J20420" t="str">
            <v>Loss Cost</v>
          </cell>
        </row>
        <row r="20421">
          <cell r="A20421" t="str">
            <v>Oregon5445</v>
          </cell>
          <cell r="B20421" t="str">
            <v>Oregon</v>
          </cell>
          <cell r="C20421">
            <v>42736</v>
          </cell>
          <cell r="D20421" t="str">
            <v>5445</v>
          </cell>
          <cell r="E20421">
            <v>8.1999999999999993</v>
          </cell>
          <cell r="F20421">
            <v>1</v>
          </cell>
          <cell r="G20421">
            <v>1.1282051282051284</v>
          </cell>
          <cell r="H20421">
            <v>9.2512820512820522</v>
          </cell>
          <cell r="I20421" t="str">
            <v>Payroll</v>
          </cell>
          <cell r="J20421" t="str">
            <v>Loss Cost</v>
          </cell>
        </row>
        <row r="20422">
          <cell r="A20422" t="str">
            <v>Oregon5462</v>
          </cell>
          <cell r="B20422" t="str">
            <v>Oregon</v>
          </cell>
          <cell r="C20422">
            <v>42736</v>
          </cell>
          <cell r="D20422" t="str">
            <v>5462</v>
          </cell>
          <cell r="E20422">
            <v>5.34</v>
          </cell>
          <cell r="F20422">
            <v>1</v>
          </cell>
          <cell r="G20422">
            <v>1.1282051282051284</v>
          </cell>
          <cell r="H20422">
            <v>6.0246153846153856</v>
          </cell>
          <cell r="I20422" t="str">
            <v>Payroll</v>
          </cell>
          <cell r="J20422" t="str">
            <v>Loss Cost</v>
          </cell>
        </row>
        <row r="20423">
          <cell r="A20423" t="str">
            <v>Oregon5472</v>
          </cell>
          <cell r="B20423" t="str">
            <v>Oregon</v>
          </cell>
          <cell r="C20423">
            <v>42736</v>
          </cell>
          <cell r="D20423" t="str">
            <v>5472</v>
          </cell>
          <cell r="E20423">
            <v>3.28</v>
          </cell>
          <cell r="F20423">
            <v>1</v>
          </cell>
          <cell r="G20423">
            <v>1.1282051282051284</v>
          </cell>
          <cell r="H20423">
            <v>3.700512820512821</v>
          </cell>
          <cell r="I20423" t="str">
            <v>Payroll</v>
          </cell>
          <cell r="J20423" t="str">
            <v>Loss Cost</v>
          </cell>
        </row>
        <row r="20424">
          <cell r="A20424" t="str">
            <v>Oregon5473</v>
          </cell>
          <cell r="B20424" t="str">
            <v>Oregon</v>
          </cell>
          <cell r="C20424">
            <v>42736</v>
          </cell>
          <cell r="D20424" t="str">
            <v>5473</v>
          </cell>
          <cell r="E20424">
            <v>6.09</v>
          </cell>
          <cell r="F20424">
            <v>1</v>
          </cell>
          <cell r="G20424">
            <v>1.1282051282051284</v>
          </cell>
          <cell r="H20424">
            <v>6.8707692307692323</v>
          </cell>
          <cell r="I20424" t="str">
            <v>Payroll</v>
          </cell>
          <cell r="J20424" t="str">
            <v>Loss Cost</v>
          </cell>
        </row>
        <row r="20425">
          <cell r="A20425" t="str">
            <v>Oregon5474</v>
          </cell>
          <cell r="B20425" t="str">
            <v>Oregon</v>
          </cell>
          <cell r="C20425">
            <v>42736</v>
          </cell>
          <cell r="D20425" t="str">
            <v>5474</v>
          </cell>
          <cell r="E20425">
            <v>4.7699999999999996</v>
          </cell>
          <cell r="F20425">
            <v>1</v>
          </cell>
          <cell r="G20425">
            <v>1.1282051282051284</v>
          </cell>
          <cell r="H20425">
            <v>5.3815384615384625</v>
          </cell>
          <cell r="I20425" t="str">
            <v>Payroll</v>
          </cell>
          <cell r="J20425" t="str">
            <v>Loss Cost</v>
          </cell>
        </row>
        <row r="20426">
          <cell r="A20426" t="str">
            <v>Oregon5478</v>
          </cell>
          <cell r="B20426" t="str">
            <v>Oregon</v>
          </cell>
          <cell r="C20426">
            <v>42736</v>
          </cell>
          <cell r="D20426" t="str">
            <v>5478</v>
          </cell>
          <cell r="E20426">
            <v>4.3600000000000003</v>
          </cell>
          <cell r="F20426">
            <v>1</v>
          </cell>
          <cell r="G20426">
            <v>1.1282051282051284</v>
          </cell>
          <cell r="H20426">
            <v>4.91897435897436</v>
          </cell>
          <cell r="I20426" t="str">
            <v>Payroll</v>
          </cell>
          <cell r="J20426" t="str">
            <v>Loss Cost</v>
          </cell>
        </row>
        <row r="20427">
          <cell r="A20427" t="str">
            <v>Oregon5479</v>
          </cell>
          <cell r="B20427" t="str">
            <v>Oregon</v>
          </cell>
          <cell r="C20427">
            <v>42736</v>
          </cell>
          <cell r="D20427" t="str">
            <v>5479</v>
          </cell>
          <cell r="E20427">
            <v>4.22</v>
          </cell>
          <cell r="F20427">
            <v>1</v>
          </cell>
          <cell r="G20427">
            <v>1.1282051282051284</v>
          </cell>
          <cell r="H20427">
            <v>4.7610256410256415</v>
          </cell>
          <cell r="I20427" t="str">
            <v>Payroll</v>
          </cell>
          <cell r="J20427" t="str">
            <v>Loss Cost</v>
          </cell>
        </row>
        <row r="20428">
          <cell r="A20428" t="str">
            <v>Oregon5480</v>
          </cell>
          <cell r="B20428" t="str">
            <v>Oregon</v>
          </cell>
          <cell r="C20428">
            <v>42736</v>
          </cell>
          <cell r="D20428" t="str">
            <v>5480</v>
          </cell>
          <cell r="E20428">
            <v>3.9</v>
          </cell>
          <cell r="F20428">
            <v>1</v>
          </cell>
          <cell r="G20428">
            <v>1.1282051282051284</v>
          </cell>
          <cell r="H20428">
            <v>4.4000000000000004</v>
          </cell>
          <cell r="I20428" t="str">
            <v>Payroll</v>
          </cell>
          <cell r="J20428" t="str">
            <v>Loss Cost</v>
          </cell>
        </row>
        <row r="20429">
          <cell r="A20429" t="str">
            <v>Oregon5491</v>
          </cell>
          <cell r="B20429" t="str">
            <v>Oregon</v>
          </cell>
          <cell r="C20429">
            <v>42736</v>
          </cell>
          <cell r="D20429" t="str">
            <v>5491</v>
          </cell>
          <cell r="E20429">
            <v>1.08</v>
          </cell>
          <cell r="F20429">
            <v>1</v>
          </cell>
          <cell r="G20429">
            <v>1.1282051282051284</v>
          </cell>
          <cell r="H20429">
            <v>1.2184615384615387</v>
          </cell>
          <cell r="I20429" t="str">
            <v>Payroll</v>
          </cell>
          <cell r="J20429" t="str">
            <v>Loss Cost</v>
          </cell>
        </row>
        <row r="20430">
          <cell r="A20430" t="str">
            <v>Oregon5506</v>
          </cell>
          <cell r="B20430" t="str">
            <v>Oregon</v>
          </cell>
          <cell r="C20430">
            <v>42736</v>
          </cell>
          <cell r="D20430" t="str">
            <v>5506</v>
          </cell>
          <cell r="E20430">
            <v>5.42</v>
          </cell>
          <cell r="F20430">
            <v>1</v>
          </cell>
          <cell r="G20430">
            <v>1.1282051282051284</v>
          </cell>
          <cell r="H20430">
            <v>6.1148717948717959</v>
          </cell>
          <cell r="I20430" t="str">
            <v>Payroll</v>
          </cell>
          <cell r="J20430" t="str">
            <v>Loss Cost</v>
          </cell>
        </row>
        <row r="20431">
          <cell r="A20431" t="str">
            <v>Oregon5507</v>
          </cell>
          <cell r="B20431" t="str">
            <v>Oregon</v>
          </cell>
          <cell r="C20431">
            <v>42736</v>
          </cell>
          <cell r="D20431" t="str">
            <v>5507</v>
          </cell>
          <cell r="E20431">
            <v>4.05</v>
          </cell>
          <cell r="F20431">
            <v>1</v>
          </cell>
          <cell r="G20431">
            <v>1.1282051282051284</v>
          </cell>
          <cell r="H20431">
            <v>4.5692307692307699</v>
          </cell>
          <cell r="I20431" t="str">
            <v>Payroll</v>
          </cell>
          <cell r="J20431" t="str">
            <v>Loss Cost</v>
          </cell>
        </row>
        <row r="20432">
          <cell r="A20432" t="str">
            <v>Oregon5508</v>
          </cell>
          <cell r="B20432" t="str">
            <v>Oregon</v>
          </cell>
          <cell r="C20432">
            <v>42736</v>
          </cell>
          <cell r="D20432" t="str">
            <v>5508</v>
          </cell>
          <cell r="E20432">
            <v>9</v>
          </cell>
          <cell r="F20432">
            <v>1</v>
          </cell>
          <cell r="G20432">
            <v>1.1282051282051284</v>
          </cell>
          <cell r="H20432">
            <v>10.153846153846155</v>
          </cell>
          <cell r="I20432" t="str">
            <v>Payroll</v>
          </cell>
          <cell r="J20432" t="str">
            <v>Loss Cost</v>
          </cell>
        </row>
        <row r="20433">
          <cell r="A20433" t="str">
            <v>Oregon5511</v>
          </cell>
          <cell r="B20433" t="str">
            <v>Oregon</v>
          </cell>
          <cell r="C20433">
            <v>42736</v>
          </cell>
          <cell r="D20433" t="str">
            <v>5511</v>
          </cell>
          <cell r="E20433">
            <v>6.26</v>
          </cell>
          <cell r="F20433">
            <v>1</v>
          </cell>
          <cell r="G20433">
            <v>1.1282051282051284</v>
          </cell>
          <cell r="H20433">
            <v>7.0625641025641039</v>
          </cell>
          <cell r="I20433" t="str">
            <v>Payroll</v>
          </cell>
          <cell r="J20433" t="str">
            <v>Loss Cost</v>
          </cell>
        </row>
        <row r="20434">
          <cell r="A20434" t="str">
            <v>Oregon5535</v>
          </cell>
          <cell r="B20434" t="str">
            <v>Oregon</v>
          </cell>
          <cell r="C20434">
            <v>42736</v>
          </cell>
          <cell r="D20434" t="str">
            <v>5535</v>
          </cell>
          <cell r="E20434">
            <v>3.7</v>
          </cell>
          <cell r="F20434">
            <v>1</v>
          </cell>
          <cell r="G20434">
            <v>1.1282051282051284</v>
          </cell>
          <cell r="H20434">
            <v>4.1743589743589755</v>
          </cell>
          <cell r="I20434" t="str">
            <v>Payroll</v>
          </cell>
          <cell r="J20434" t="str">
            <v>Loss Cost</v>
          </cell>
        </row>
        <row r="20435">
          <cell r="A20435" t="str">
            <v>Oregon5537</v>
          </cell>
          <cell r="B20435" t="str">
            <v>Oregon</v>
          </cell>
          <cell r="C20435">
            <v>42736</v>
          </cell>
          <cell r="D20435" t="str">
            <v>5537</v>
          </cell>
          <cell r="E20435">
            <v>3.08</v>
          </cell>
          <cell r="F20435">
            <v>1</v>
          </cell>
          <cell r="G20435">
            <v>1.1282051282051284</v>
          </cell>
          <cell r="H20435">
            <v>3.4748717948717958</v>
          </cell>
          <cell r="I20435" t="str">
            <v>Payroll</v>
          </cell>
          <cell r="J20435" t="str">
            <v>Loss Cost</v>
          </cell>
        </row>
        <row r="20436">
          <cell r="A20436" t="str">
            <v>Oregon5551</v>
          </cell>
          <cell r="B20436" t="str">
            <v>Oregon</v>
          </cell>
          <cell r="C20436">
            <v>42736</v>
          </cell>
          <cell r="D20436" t="str">
            <v>5551</v>
          </cell>
          <cell r="E20436">
            <v>11.07</v>
          </cell>
          <cell r="F20436">
            <v>1</v>
          </cell>
          <cell r="G20436">
            <v>1.1282051282051284</v>
          </cell>
          <cell r="H20436">
            <v>12.489230769230772</v>
          </cell>
          <cell r="I20436" t="str">
            <v>Payroll</v>
          </cell>
          <cell r="J20436" t="str">
            <v>Loss Cost</v>
          </cell>
        </row>
        <row r="20437">
          <cell r="A20437" t="str">
            <v>Oregon5606</v>
          </cell>
          <cell r="B20437" t="str">
            <v>Oregon</v>
          </cell>
          <cell r="C20437">
            <v>42736</v>
          </cell>
          <cell r="D20437" t="str">
            <v>5606</v>
          </cell>
          <cell r="E20437">
            <v>0.61</v>
          </cell>
          <cell r="F20437">
            <v>1</v>
          </cell>
          <cell r="G20437">
            <v>1.1282051282051284</v>
          </cell>
          <cell r="H20437">
            <v>0.68820512820512836</v>
          </cell>
          <cell r="I20437" t="str">
            <v>Payroll</v>
          </cell>
          <cell r="J20437" t="str">
            <v>Loss Cost</v>
          </cell>
        </row>
        <row r="20438">
          <cell r="A20438" t="str">
            <v>Oregon5610</v>
          </cell>
          <cell r="B20438" t="str">
            <v>Oregon</v>
          </cell>
          <cell r="C20438">
            <v>42736</v>
          </cell>
          <cell r="D20438" t="str">
            <v>5610</v>
          </cell>
          <cell r="E20438">
            <v>4.57</v>
          </cell>
          <cell r="F20438">
            <v>1</v>
          </cell>
          <cell r="G20438">
            <v>1.1282051282051284</v>
          </cell>
          <cell r="H20438">
            <v>5.1558974358974368</v>
          </cell>
          <cell r="I20438" t="str">
            <v>Payroll</v>
          </cell>
          <cell r="J20438" t="str">
            <v>Loss Cost</v>
          </cell>
        </row>
        <row r="20439">
          <cell r="A20439" t="str">
            <v>Oregon5645</v>
          </cell>
          <cell r="B20439" t="str">
            <v>Oregon</v>
          </cell>
          <cell r="C20439">
            <v>42736</v>
          </cell>
          <cell r="D20439" t="str">
            <v>5645</v>
          </cell>
          <cell r="E20439">
            <v>12.14</v>
          </cell>
          <cell r="F20439">
            <v>1</v>
          </cell>
          <cell r="G20439">
            <v>1.1282051282051284</v>
          </cell>
          <cell r="H20439">
            <v>13.69641025641026</v>
          </cell>
          <cell r="I20439" t="str">
            <v>Payroll</v>
          </cell>
          <cell r="J20439" t="str">
            <v>Loss Cost</v>
          </cell>
        </row>
        <row r="20440">
          <cell r="A20440" t="str">
            <v>Oregon5703</v>
          </cell>
          <cell r="B20440" t="str">
            <v>Oregon</v>
          </cell>
          <cell r="C20440">
            <v>42736</v>
          </cell>
          <cell r="D20440" t="str">
            <v>5703</v>
          </cell>
          <cell r="E20440">
            <v>9</v>
          </cell>
          <cell r="F20440">
            <v>1</v>
          </cell>
          <cell r="G20440">
            <v>1.1282051282051284</v>
          </cell>
          <cell r="H20440">
            <v>10.153846153846155</v>
          </cell>
          <cell r="I20440" t="str">
            <v>Payroll</v>
          </cell>
          <cell r="J20440" t="str">
            <v>Loss Cost</v>
          </cell>
        </row>
        <row r="20441">
          <cell r="A20441" t="str">
            <v>Oregon5705</v>
          </cell>
          <cell r="B20441" t="str">
            <v>Oregon</v>
          </cell>
          <cell r="C20441">
            <v>42736</v>
          </cell>
          <cell r="D20441" t="str">
            <v>5705</v>
          </cell>
          <cell r="E20441">
            <v>15.57</v>
          </cell>
          <cell r="F20441">
            <v>1</v>
          </cell>
          <cell r="G20441">
            <v>1.1282051282051284</v>
          </cell>
          <cell r="H20441">
            <v>17.566153846153849</v>
          </cell>
          <cell r="I20441" t="str">
            <v>Payroll</v>
          </cell>
          <cell r="J20441" t="str">
            <v>Loss Cost</v>
          </cell>
        </row>
        <row r="20442">
          <cell r="A20442" t="str">
            <v>Oregon5951</v>
          </cell>
          <cell r="B20442" t="str">
            <v>Oregon</v>
          </cell>
          <cell r="C20442">
            <v>42736</v>
          </cell>
          <cell r="D20442" t="str">
            <v>5951</v>
          </cell>
          <cell r="E20442">
            <v>0.28000000000000003</v>
          </cell>
          <cell r="F20442">
            <v>1</v>
          </cell>
          <cell r="G20442">
            <v>1.1282051282051284</v>
          </cell>
          <cell r="H20442">
            <v>0.31589743589743596</v>
          </cell>
          <cell r="I20442" t="str">
            <v>Payroll</v>
          </cell>
          <cell r="J20442" t="str">
            <v>Loss Cost</v>
          </cell>
        </row>
        <row r="20443">
          <cell r="A20443" t="str">
            <v>Oregon6003</v>
          </cell>
          <cell r="B20443" t="str">
            <v>Oregon</v>
          </cell>
          <cell r="C20443">
            <v>42736</v>
          </cell>
          <cell r="D20443" t="str">
            <v>6003</v>
          </cell>
          <cell r="E20443">
            <v>4.5</v>
          </cell>
          <cell r="F20443">
            <v>1</v>
          </cell>
          <cell r="G20443">
            <v>1.1282051282051284</v>
          </cell>
          <cell r="H20443">
            <v>5.0769230769230775</v>
          </cell>
          <cell r="I20443" t="str">
            <v>Payroll</v>
          </cell>
          <cell r="J20443" t="str">
            <v>Loss Cost</v>
          </cell>
        </row>
        <row r="20444">
          <cell r="A20444" t="str">
            <v>Oregon6005</v>
          </cell>
          <cell r="B20444" t="str">
            <v>Oregon</v>
          </cell>
          <cell r="C20444">
            <v>42736</v>
          </cell>
          <cell r="D20444" t="str">
            <v>6005</v>
          </cell>
          <cell r="E20444">
            <v>2.57</v>
          </cell>
          <cell r="F20444">
            <v>1</v>
          </cell>
          <cell r="G20444">
            <v>1.1282051282051284</v>
          </cell>
          <cell r="H20444">
            <v>2.8994871794871799</v>
          </cell>
          <cell r="I20444" t="str">
            <v>Payroll</v>
          </cell>
          <cell r="J20444" t="str">
            <v>Loss Cost</v>
          </cell>
        </row>
        <row r="20445">
          <cell r="A20445" t="str">
            <v>Oregon6017</v>
          </cell>
          <cell r="B20445" t="str">
            <v>Oregon</v>
          </cell>
          <cell r="C20445">
            <v>42736</v>
          </cell>
          <cell r="D20445" t="str">
            <v>6017</v>
          </cell>
          <cell r="E20445">
            <v>2.9</v>
          </cell>
          <cell r="F20445">
            <v>1</v>
          </cell>
          <cell r="G20445">
            <v>1.1282051282051284</v>
          </cell>
          <cell r="H20445">
            <v>3.2717948717948722</v>
          </cell>
          <cell r="I20445" t="str">
            <v>Payroll</v>
          </cell>
          <cell r="J20445" t="str">
            <v>Loss Cost</v>
          </cell>
        </row>
        <row r="20446">
          <cell r="A20446" t="str">
            <v>Oregon6018</v>
          </cell>
          <cell r="B20446" t="str">
            <v>Oregon</v>
          </cell>
          <cell r="C20446">
            <v>42736</v>
          </cell>
          <cell r="D20446" t="str">
            <v>6018</v>
          </cell>
          <cell r="E20446">
            <v>1.52</v>
          </cell>
          <cell r="F20446">
            <v>1</v>
          </cell>
          <cell r="G20446">
            <v>1.1282051282051284</v>
          </cell>
          <cell r="H20446">
            <v>1.7148717948717953</v>
          </cell>
          <cell r="I20446" t="str">
            <v>Payroll</v>
          </cell>
          <cell r="J20446" t="str">
            <v>Loss Cost</v>
          </cell>
        </row>
        <row r="20447">
          <cell r="A20447" t="str">
            <v>Oregon6045</v>
          </cell>
          <cell r="B20447" t="str">
            <v>Oregon</v>
          </cell>
          <cell r="C20447">
            <v>42736</v>
          </cell>
          <cell r="D20447" t="str">
            <v>6045</v>
          </cell>
          <cell r="E20447">
            <v>2.88</v>
          </cell>
          <cell r="F20447">
            <v>1</v>
          </cell>
          <cell r="G20447">
            <v>1.1282051282051284</v>
          </cell>
          <cell r="H20447">
            <v>3.2492307692307696</v>
          </cell>
          <cell r="I20447" t="str">
            <v>Payroll</v>
          </cell>
          <cell r="J20447" t="str">
            <v>Loss Cost</v>
          </cell>
        </row>
        <row r="20448">
          <cell r="A20448" t="str">
            <v>Oregon6204</v>
          </cell>
          <cell r="B20448" t="str">
            <v>Oregon</v>
          </cell>
          <cell r="C20448">
            <v>42736</v>
          </cell>
          <cell r="D20448" t="str">
            <v>6204</v>
          </cell>
          <cell r="E20448">
            <v>5.42</v>
          </cell>
          <cell r="F20448">
            <v>1</v>
          </cell>
          <cell r="G20448">
            <v>1.1282051282051284</v>
          </cell>
          <cell r="H20448">
            <v>6.1148717948717959</v>
          </cell>
          <cell r="I20448" t="str">
            <v>Payroll</v>
          </cell>
          <cell r="J20448" t="str">
            <v>Loss Cost</v>
          </cell>
        </row>
        <row r="20449">
          <cell r="A20449" t="str">
            <v>Oregon6206</v>
          </cell>
          <cell r="B20449" t="str">
            <v>Oregon</v>
          </cell>
          <cell r="C20449">
            <v>42736</v>
          </cell>
          <cell r="D20449" t="str">
            <v>6206</v>
          </cell>
          <cell r="E20449">
            <v>2.16</v>
          </cell>
          <cell r="F20449">
            <v>1</v>
          </cell>
          <cell r="G20449">
            <v>1.1282051282051284</v>
          </cell>
          <cell r="H20449">
            <v>2.4369230769230774</v>
          </cell>
          <cell r="I20449" t="str">
            <v>Payroll</v>
          </cell>
          <cell r="J20449" t="str">
            <v>Loss Cost</v>
          </cell>
        </row>
        <row r="20450">
          <cell r="A20450" t="str">
            <v>Oregon6213</v>
          </cell>
          <cell r="B20450" t="str">
            <v>Oregon</v>
          </cell>
          <cell r="C20450">
            <v>42736</v>
          </cell>
          <cell r="D20450" t="str">
            <v>6213</v>
          </cell>
          <cell r="E20450">
            <v>1.48</v>
          </cell>
          <cell r="F20450">
            <v>1</v>
          </cell>
          <cell r="G20450">
            <v>1.1282051282051284</v>
          </cell>
          <cell r="H20450">
            <v>1.6697435897435899</v>
          </cell>
          <cell r="I20450" t="str">
            <v>Payroll</v>
          </cell>
          <cell r="J20450" t="str">
            <v>Loss Cost</v>
          </cell>
        </row>
        <row r="20451">
          <cell r="A20451" t="str">
            <v>Oregon6214</v>
          </cell>
          <cell r="B20451" t="str">
            <v>Oregon</v>
          </cell>
          <cell r="C20451">
            <v>42736</v>
          </cell>
          <cell r="D20451" t="str">
            <v>6214</v>
          </cell>
          <cell r="E20451">
            <v>1.74</v>
          </cell>
          <cell r="F20451">
            <v>1</v>
          </cell>
          <cell r="G20451">
            <v>1.1282051282051284</v>
          </cell>
          <cell r="H20451">
            <v>1.9630769230769234</v>
          </cell>
          <cell r="I20451" t="str">
            <v>Payroll</v>
          </cell>
          <cell r="J20451" t="str">
            <v>Loss Cost</v>
          </cell>
        </row>
        <row r="20452">
          <cell r="A20452" t="str">
            <v>Oregon6216</v>
          </cell>
          <cell r="B20452" t="str">
            <v>Oregon</v>
          </cell>
          <cell r="C20452">
            <v>42736</v>
          </cell>
          <cell r="D20452" t="str">
            <v>6216</v>
          </cell>
          <cell r="E20452">
            <v>4.26</v>
          </cell>
          <cell r="F20452">
            <v>1</v>
          </cell>
          <cell r="G20452">
            <v>1.1282051282051284</v>
          </cell>
          <cell r="H20452">
            <v>4.8061538461538467</v>
          </cell>
          <cell r="I20452" t="str">
            <v>Payroll</v>
          </cell>
          <cell r="J20452" t="str">
            <v>Loss Cost</v>
          </cell>
        </row>
        <row r="20453">
          <cell r="A20453" t="str">
            <v>Oregon6217</v>
          </cell>
          <cell r="B20453" t="str">
            <v>Oregon</v>
          </cell>
          <cell r="C20453">
            <v>42736</v>
          </cell>
          <cell r="D20453" t="str">
            <v>6217</v>
          </cell>
          <cell r="E20453">
            <v>3.61</v>
          </cell>
          <cell r="F20453">
            <v>1</v>
          </cell>
          <cell r="G20453">
            <v>1.1282051282051284</v>
          </cell>
          <cell r="H20453">
            <v>4.0728205128205133</v>
          </cell>
          <cell r="I20453" t="str">
            <v>Payroll</v>
          </cell>
          <cell r="J20453" t="str">
            <v>Loss Cost</v>
          </cell>
        </row>
        <row r="20454">
          <cell r="A20454" t="str">
            <v>Oregon6229</v>
          </cell>
          <cell r="B20454" t="str">
            <v>Oregon</v>
          </cell>
          <cell r="C20454">
            <v>42736</v>
          </cell>
          <cell r="D20454" t="str">
            <v>6229</v>
          </cell>
          <cell r="E20454">
            <v>3.92</v>
          </cell>
          <cell r="F20454">
            <v>1</v>
          </cell>
          <cell r="G20454">
            <v>1.1282051282051284</v>
          </cell>
          <cell r="H20454">
            <v>4.4225641025641034</v>
          </cell>
          <cell r="I20454" t="str">
            <v>Payroll</v>
          </cell>
          <cell r="J20454" t="str">
            <v>Loss Cost</v>
          </cell>
        </row>
        <row r="20455">
          <cell r="A20455" t="str">
            <v>Oregon6233</v>
          </cell>
          <cell r="B20455" t="str">
            <v>Oregon</v>
          </cell>
          <cell r="C20455">
            <v>42736</v>
          </cell>
          <cell r="D20455" t="str">
            <v>6233</v>
          </cell>
          <cell r="E20455">
            <v>4.34</v>
          </cell>
          <cell r="F20455">
            <v>1</v>
          </cell>
          <cell r="G20455">
            <v>1.1282051282051284</v>
          </cell>
          <cell r="H20455">
            <v>4.896410256410257</v>
          </cell>
          <cell r="I20455" t="str">
            <v>Payroll</v>
          </cell>
          <cell r="J20455" t="str">
            <v>Loss Cost</v>
          </cell>
        </row>
        <row r="20456">
          <cell r="A20456" t="str">
            <v>Oregon6235</v>
          </cell>
          <cell r="B20456" t="str">
            <v>Oregon</v>
          </cell>
          <cell r="C20456">
            <v>42736</v>
          </cell>
          <cell r="D20456" t="str">
            <v>6235</v>
          </cell>
          <cell r="E20456">
            <v>3.69</v>
          </cell>
          <cell r="F20456">
            <v>1</v>
          </cell>
          <cell r="G20456">
            <v>1.1282051282051284</v>
          </cell>
          <cell r="H20456">
            <v>4.1630769230769236</v>
          </cell>
          <cell r="I20456" t="str">
            <v>Payroll</v>
          </cell>
          <cell r="J20456" t="str">
            <v>Loss Cost</v>
          </cell>
        </row>
        <row r="20457">
          <cell r="A20457" t="str">
            <v>Oregon6236</v>
          </cell>
          <cell r="B20457" t="str">
            <v>Oregon</v>
          </cell>
          <cell r="C20457">
            <v>42736</v>
          </cell>
          <cell r="D20457" t="str">
            <v>6236</v>
          </cell>
          <cell r="E20457">
            <v>6.6</v>
          </cell>
          <cell r="F20457">
            <v>1</v>
          </cell>
          <cell r="G20457">
            <v>1.1282051282051284</v>
          </cell>
          <cell r="H20457">
            <v>7.4461538461538472</v>
          </cell>
          <cell r="I20457" t="str">
            <v>Payroll</v>
          </cell>
          <cell r="J20457" t="str">
            <v>Loss Cost</v>
          </cell>
        </row>
        <row r="20458">
          <cell r="A20458" t="str">
            <v>Oregon6237</v>
          </cell>
          <cell r="B20458" t="str">
            <v>Oregon</v>
          </cell>
          <cell r="C20458">
            <v>42736</v>
          </cell>
          <cell r="D20458" t="str">
            <v>6237</v>
          </cell>
          <cell r="E20458">
            <v>1.23</v>
          </cell>
          <cell r="F20458">
            <v>1</v>
          </cell>
          <cell r="G20458">
            <v>1.1282051282051284</v>
          </cell>
          <cell r="H20458">
            <v>1.387692307692308</v>
          </cell>
          <cell r="I20458" t="str">
            <v>Payroll</v>
          </cell>
          <cell r="J20458" t="str">
            <v>Loss Cost</v>
          </cell>
        </row>
        <row r="20459">
          <cell r="A20459" t="str">
            <v>Oregon6251</v>
          </cell>
          <cell r="B20459" t="str">
            <v>Oregon</v>
          </cell>
          <cell r="C20459">
            <v>42736</v>
          </cell>
          <cell r="D20459" t="str">
            <v>6251</v>
          </cell>
          <cell r="E20459">
            <v>2.97</v>
          </cell>
          <cell r="F20459">
            <v>1</v>
          </cell>
          <cell r="G20459">
            <v>1.1282051282051284</v>
          </cell>
          <cell r="H20459">
            <v>3.3507692307692318</v>
          </cell>
          <cell r="I20459" t="str">
            <v>Payroll</v>
          </cell>
          <cell r="J20459" t="str">
            <v>Loss Cost</v>
          </cell>
        </row>
        <row r="20460">
          <cell r="A20460" t="str">
            <v>Oregon6252</v>
          </cell>
          <cell r="B20460" t="str">
            <v>Oregon</v>
          </cell>
          <cell r="C20460">
            <v>42736</v>
          </cell>
          <cell r="D20460" t="str">
            <v>6252</v>
          </cell>
          <cell r="E20460">
            <v>3</v>
          </cell>
          <cell r="F20460">
            <v>1</v>
          </cell>
          <cell r="G20460">
            <v>1.1282051282051284</v>
          </cell>
          <cell r="H20460">
            <v>3.384615384615385</v>
          </cell>
          <cell r="I20460" t="str">
            <v>Payroll</v>
          </cell>
          <cell r="J20460" t="str">
            <v>Loss Cost</v>
          </cell>
        </row>
        <row r="20461">
          <cell r="A20461" t="str">
            <v>Oregon6306</v>
          </cell>
          <cell r="B20461" t="str">
            <v>Oregon</v>
          </cell>
          <cell r="C20461">
            <v>42736</v>
          </cell>
          <cell r="D20461" t="str">
            <v>6306</v>
          </cell>
          <cell r="E20461">
            <v>2.74</v>
          </cell>
          <cell r="F20461">
            <v>1</v>
          </cell>
          <cell r="G20461">
            <v>1.1282051282051284</v>
          </cell>
          <cell r="H20461">
            <v>3.091282051282052</v>
          </cell>
          <cell r="I20461" t="str">
            <v>Payroll</v>
          </cell>
          <cell r="J20461" t="str">
            <v>Loss Cost</v>
          </cell>
        </row>
        <row r="20462">
          <cell r="A20462" t="str">
            <v>Oregon6319</v>
          </cell>
          <cell r="B20462" t="str">
            <v>Oregon</v>
          </cell>
          <cell r="C20462">
            <v>42736</v>
          </cell>
          <cell r="D20462" t="str">
            <v>6319</v>
          </cell>
          <cell r="E20462">
            <v>2.67</v>
          </cell>
          <cell r="F20462">
            <v>1</v>
          </cell>
          <cell r="G20462">
            <v>1.1282051282051284</v>
          </cell>
          <cell r="H20462">
            <v>3.0123076923076928</v>
          </cell>
          <cell r="I20462" t="str">
            <v>Payroll</v>
          </cell>
          <cell r="J20462" t="str">
            <v>Loss Cost</v>
          </cell>
        </row>
        <row r="20463">
          <cell r="A20463" t="str">
            <v>Oregon6325</v>
          </cell>
          <cell r="B20463" t="str">
            <v>Oregon</v>
          </cell>
          <cell r="C20463">
            <v>42736</v>
          </cell>
          <cell r="D20463" t="str">
            <v>6325</v>
          </cell>
          <cell r="E20463">
            <v>2.95</v>
          </cell>
          <cell r="F20463">
            <v>1</v>
          </cell>
          <cell r="G20463">
            <v>1.1282051282051284</v>
          </cell>
          <cell r="H20463">
            <v>3.3282051282051288</v>
          </cell>
          <cell r="I20463" t="str">
            <v>Payroll</v>
          </cell>
          <cell r="J20463" t="str">
            <v>Loss Cost</v>
          </cell>
        </row>
        <row r="20464">
          <cell r="A20464" t="str">
            <v>Oregon6400</v>
          </cell>
          <cell r="B20464" t="str">
            <v>Oregon</v>
          </cell>
          <cell r="C20464">
            <v>42736</v>
          </cell>
          <cell r="D20464" t="str">
            <v>6400</v>
          </cell>
          <cell r="E20464">
            <v>5.12</v>
          </cell>
          <cell r="F20464">
            <v>1</v>
          </cell>
          <cell r="G20464">
            <v>1.1282051282051284</v>
          </cell>
          <cell r="H20464">
            <v>5.7764102564102577</v>
          </cell>
          <cell r="I20464" t="str">
            <v>Payroll</v>
          </cell>
          <cell r="J20464" t="str">
            <v>Loss Cost</v>
          </cell>
        </row>
        <row r="20465">
          <cell r="A20465" t="str">
            <v>Oregon6504</v>
          </cell>
          <cell r="B20465" t="str">
            <v>Oregon</v>
          </cell>
          <cell r="C20465">
            <v>42736</v>
          </cell>
          <cell r="D20465" t="str">
            <v>6504</v>
          </cell>
          <cell r="E20465">
            <v>1.81</v>
          </cell>
          <cell r="F20465">
            <v>1</v>
          </cell>
          <cell r="G20465">
            <v>1.1282051282051284</v>
          </cell>
          <cell r="H20465">
            <v>2.0420512820512826</v>
          </cell>
          <cell r="I20465" t="str">
            <v>Payroll</v>
          </cell>
          <cell r="J20465" t="str">
            <v>Loss Cost</v>
          </cell>
        </row>
        <row r="20466">
          <cell r="A20466" t="str">
            <v>Oregon6702</v>
          </cell>
          <cell r="B20466" t="str">
            <v>Oregon</v>
          </cell>
          <cell r="C20466">
            <v>42736</v>
          </cell>
          <cell r="D20466" t="str">
            <v>6702</v>
          </cell>
          <cell r="E20466">
            <v>3.41</v>
          </cell>
          <cell r="F20466">
            <v>1</v>
          </cell>
          <cell r="G20466">
            <v>1.1282051282051284</v>
          </cell>
          <cell r="H20466">
            <v>3.847179487179488</v>
          </cell>
          <cell r="I20466" t="str">
            <v>Payroll</v>
          </cell>
          <cell r="J20466" t="str">
            <v>Loss Cost</v>
          </cell>
        </row>
        <row r="20467">
          <cell r="A20467" t="str">
            <v>Oregon6703</v>
          </cell>
          <cell r="B20467" t="str">
            <v>Oregon</v>
          </cell>
          <cell r="C20467">
            <v>42736</v>
          </cell>
          <cell r="D20467" t="str">
            <v>6703</v>
          </cell>
          <cell r="E20467">
            <v>6.99</v>
          </cell>
          <cell r="F20467">
            <v>1</v>
          </cell>
          <cell r="G20467">
            <v>1.1282051282051284</v>
          </cell>
          <cell r="H20467">
            <v>7.8861538461538476</v>
          </cell>
          <cell r="I20467" t="str">
            <v>Payroll</v>
          </cell>
          <cell r="J20467" t="str">
            <v>Loss Cost</v>
          </cell>
        </row>
        <row r="20468">
          <cell r="A20468" t="str">
            <v>Oregon6704</v>
          </cell>
          <cell r="B20468" t="str">
            <v>Oregon</v>
          </cell>
          <cell r="C20468">
            <v>42736</v>
          </cell>
          <cell r="D20468" t="str">
            <v>6704</v>
          </cell>
          <cell r="E20468">
            <v>3.79</v>
          </cell>
          <cell r="F20468">
            <v>1</v>
          </cell>
          <cell r="G20468">
            <v>1.1282051282051284</v>
          </cell>
          <cell r="H20468">
            <v>4.2758974358974369</v>
          </cell>
          <cell r="I20468" t="str">
            <v>Payroll</v>
          </cell>
          <cell r="J20468" t="str">
            <v>Loss Cost</v>
          </cell>
        </row>
        <row r="20469">
          <cell r="A20469" t="str">
            <v>Oregon6801</v>
          </cell>
          <cell r="B20469" t="str">
            <v>Oregon</v>
          </cell>
          <cell r="C20469">
            <v>42736</v>
          </cell>
          <cell r="D20469" t="str">
            <v>6801</v>
          </cell>
          <cell r="E20469">
            <v>2.76</v>
          </cell>
          <cell r="F20469">
            <v>1</v>
          </cell>
          <cell r="G20469">
            <v>1.1282051282051284</v>
          </cell>
          <cell r="H20469">
            <v>3.1138461538461542</v>
          </cell>
          <cell r="I20469" t="str">
            <v>Payroll</v>
          </cell>
          <cell r="J20469" t="str">
            <v>Loss Cost</v>
          </cell>
        </row>
        <row r="20470">
          <cell r="A20470" t="str">
            <v>Oregon6811</v>
          </cell>
          <cell r="B20470" t="str">
            <v>Oregon</v>
          </cell>
          <cell r="C20470">
            <v>42736</v>
          </cell>
          <cell r="D20470" t="str">
            <v>6811</v>
          </cell>
          <cell r="E20470">
            <v>4.55</v>
          </cell>
          <cell r="F20470">
            <v>1</v>
          </cell>
          <cell r="G20470">
            <v>1.1282051282051284</v>
          </cell>
          <cell r="H20470">
            <v>5.1333333333333337</v>
          </cell>
          <cell r="I20470" t="str">
            <v>Payroll</v>
          </cell>
          <cell r="J20470" t="str">
            <v>Loss Cost</v>
          </cell>
        </row>
        <row r="20471">
          <cell r="A20471" t="str">
            <v>Oregon6824</v>
          </cell>
          <cell r="B20471" t="str">
            <v>Oregon</v>
          </cell>
          <cell r="C20471">
            <v>42736</v>
          </cell>
          <cell r="D20471" t="str">
            <v>6824</v>
          </cell>
          <cell r="E20471">
            <v>8.3000000000000007</v>
          </cell>
          <cell r="F20471">
            <v>1</v>
          </cell>
          <cell r="G20471">
            <v>1.1282051282051284</v>
          </cell>
          <cell r="H20471">
            <v>9.3641025641025664</v>
          </cell>
          <cell r="I20471" t="str">
            <v>Payroll</v>
          </cell>
          <cell r="J20471" t="str">
            <v>Loss Cost</v>
          </cell>
        </row>
        <row r="20472">
          <cell r="A20472" t="str">
            <v>Oregon6826</v>
          </cell>
          <cell r="B20472" t="str">
            <v>Oregon</v>
          </cell>
          <cell r="C20472">
            <v>42736</v>
          </cell>
          <cell r="D20472" t="str">
            <v>6826</v>
          </cell>
          <cell r="E20472">
            <v>4.1500000000000004</v>
          </cell>
          <cell r="F20472">
            <v>1</v>
          </cell>
          <cell r="G20472">
            <v>1.1282051282051284</v>
          </cell>
          <cell r="H20472">
            <v>4.6820512820512832</v>
          </cell>
          <cell r="I20472" t="str">
            <v>Payroll</v>
          </cell>
          <cell r="J20472" t="str">
            <v>Loss Cost</v>
          </cell>
        </row>
        <row r="20473">
          <cell r="A20473" t="str">
            <v>Oregon6834</v>
          </cell>
          <cell r="B20473" t="str">
            <v>Oregon</v>
          </cell>
          <cell r="C20473">
            <v>42736</v>
          </cell>
          <cell r="D20473" t="str">
            <v>6834</v>
          </cell>
          <cell r="E20473">
            <v>2.96</v>
          </cell>
          <cell r="F20473">
            <v>1</v>
          </cell>
          <cell r="G20473">
            <v>1.1282051282051284</v>
          </cell>
          <cell r="H20473">
            <v>3.3394871794871799</v>
          </cell>
          <cell r="I20473" t="str">
            <v>Payroll</v>
          </cell>
          <cell r="J20473" t="str">
            <v>Loss Cost</v>
          </cell>
        </row>
        <row r="20474">
          <cell r="A20474" t="str">
            <v>Oregon6836</v>
          </cell>
          <cell r="B20474" t="str">
            <v>Oregon</v>
          </cell>
          <cell r="C20474">
            <v>42736</v>
          </cell>
          <cell r="D20474" t="str">
            <v>6836</v>
          </cell>
          <cell r="E20474">
            <v>3.41</v>
          </cell>
          <cell r="F20474">
            <v>1</v>
          </cell>
          <cell r="G20474">
            <v>1.1282051282051284</v>
          </cell>
          <cell r="H20474">
            <v>3.847179487179488</v>
          </cell>
          <cell r="I20474" t="str">
            <v>Payroll</v>
          </cell>
          <cell r="J20474" t="str">
            <v>Loss Cost</v>
          </cell>
        </row>
        <row r="20475">
          <cell r="A20475" t="str">
            <v>Oregon6843</v>
          </cell>
          <cell r="B20475" t="str">
            <v>Oregon</v>
          </cell>
          <cell r="C20475">
            <v>42736</v>
          </cell>
          <cell r="D20475" t="str">
            <v>6843</v>
          </cell>
          <cell r="E20475">
            <v>8.08</v>
          </cell>
          <cell r="F20475">
            <v>1</v>
          </cell>
          <cell r="G20475">
            <v>1.1282051282051284</v>
          </cell>
          <cell r="H20475">
            <v>9.1158974358974376</v>
          </cell>
          <cell r="I20475" t="str">
            <v>Payroll</v>
          </cell>
          <cell r="J20475" t="str">
            <v>Loss Cost</v>
          </cell>
        </row>
        <row r="20476">
          <cell r="A20476" t="str">
            <v>Oregon6845</v>
          </cell>
          <cell r="B20476" t="str">
            <v>Oregon</v>
          </cell>
          <cell r="C20476">
            <v>42736</v>
          </cell>
          <cell r="D20476" t="str">
            <v>6845</v>
          </cell>
          <cell r="E20476">
            <v>4.33</v>
          </cell>
          <cell r="F20476">
            <v>1</v>
          </cell>
          <cell r="G20476">
            <v>1.1282051282051284</v>
          </cell>
          <cell r="H20476">
            <v>4.8851282051282059</v>
          </cell>
          <cell r="I20476" t="str">
            <v>Payroll</v>
          </cell>
          <cell r="J20476" t="str">
            <v>Loss Cost</v>
          </cell>
        </row>
        <row r="20477">
          <cell r="A20477" t="str">
            <v>Oregon6854</v>
          </cell>
          <cell r="B20477" t="str">
            <v>Oregon</v>
          </cell>
          <cell r="C20477">
            <v>42736</v>
          </cell>
          <cell r="D20477" t="str">
            <v>6854</v>
          </cell>
          <cell r="E20477">
            <v>1.9</v>
          </cell>
          <cell r="F20477">
            <v>1</v>
          </cell>
          <cell r="G20477">
            <v>1.1282051282051284</v>
          </cell>
          <cell r="H20477">
            <v>2.143589743589744</v>
          </cell>
          <cell r="I20477" t="str">
            <v>Payroll</v>
          </cell>
          <cell r="J20477" t="str">
            <v>Loss Cost</v>
          </cell>
        </row>
        <row r="20478">
          <cell r="A20478" t="str">
            <v>Oregon6869</v>
          </cell>
          <cell r="B20478" t="str">
            <v>Oregon</v>
          </cell>
          <cell r="C20478">
            <v>42736</v>
          </cell>
          <cell r="D20478" t="str">
            <v>6869</v>
          </cell>
          <cell r="E20478">
            <v>5.34</v>
          </cell>
          <cell r="F20478">
            <v>1</v>
          </cell>
          <cell r="G20478">
            <v>1.1282051282051284</v>
          </cell>
          <cell r="H20478">
            <v>6.0246153846153856</v>
          </cell>
          <cell r="I20478" t="str">
            <v>Payroll</v>
          </cell>
          <cell r="J20478" t="str">
            <v>Loss Cost</v>
          </cell>
        </row>
        <row r="20479">
          <cell r="A20479" t="str">
            <v>Oregon6872</v>
          </cell>
          <cell r="B20479" t="str">
            <v>Oregon</v>
          </cell>
          <cell r="C20479">
            <v>42736</v>
          </cell>
          <cell r="D20479" t="str">
            <v>6872</v>
          </cell>
          <cell r="E20479">
            <v>6.83</v>
          </cell>
          <cell r="F20479">
            <v>1</v>
          </cell>
          <cell r="G20479">
            <v>1.1282051282051284</v>
          </cell>
          <cell r="H20479">
            <v>7.705641025641027</v>
          </cell>
          <cell r="I20479" t="str">
            <v>Payroll</v>
          </cell>
          <cell r="J20479" t="str">
            <v>Loss Cost</v>
          </cell>
        </row>
        <row r="20480">
          <cell r="A20480" t="str">
            <v>Oregon6873</v>
          </cell>
          <cell r="B20480" t="str">
            <v>Oregon</v>
          </cell>
          <cell r="C20480">
            <v>42736</v>
          </cell>
          <cell r="D20480" t="str">
            <v>6873</v>
          </cell>
          <cell r="E20480">
            <v>14.8</v>
          </cell>
          <cell r="F20480">
            <v>1</v>
          </cell>
          <cell r="G20480">
            <v>1.1282051282051284</v>
          </cell>
          <cell r="H20480">
            <v>16.697435897435902</v>
          </cell>
          <cell r="I20480" t="str">
            <v>Payroll</v>
          </cell>
          <cell r="J20480" t="str">
            <v>Loss Cost</v>
          </cell>
        </row>
        <row r="20481">
          <cell r="A20481" t="str">
            <v>Oregon6874</v>
          </cell>
          <cell r="B20481" t="str">
            <v>Oregon</v>
          </cell>
          <cell r="C20481">
            <v>42736</v>
          </cell>
          <cell r="D20481" t="str">
            <v>6874</v>
          </cell>
          <cell r="E20481">
            <v>11.17</v>
          </cell>
          <cell r="F20481">
            <v>1</v>
          </cell>
          <cell r="G20481">
            <v>1.1282051282051284</v>
          </cell>
          <cell r="H20481">
            <v>12.602051282051285</v>
          </cell>
          <cell r="I20481" t="str">
            <v>Payroll</v>
          </cell>
          <cell r="J20481" t="str">
            <v>Loss Cost</v>
          </cell>
        </row>
        <row r="20482">
          <cell r="A20482" t="str">
            <v>Oregon6876</v>
          </cell>
          <cell r="B20482" t="str">
            <v>Oregon</v>
          </cell>
          <cell r="C20482">
            <v>42736</v>
          </cell>
          <cell r="D20482" t="str">
            <v>6876</v>
          </cell>
          <cell r="E20482">
            <v>3.6</v>
          </cell>
          <cell r="F20482">
            <v>1</v>
          </cell>
          <cell r="G20482">
            <v>1.1282051282051284</v>
          </cell>
          <cell r="H20482">
            <v>4.0615384615384622</v>
          </cell>
          <cell r="I20482" t="str">
            <v>Payroll</v>
          </cell>
          <cell r="J20482" t="str">
            <v>Loss Cost</v>
          </cell>
        </row>
        <row r="20483">
          <cell r="A20483" t="str">
            <v>Oregon6882</v>
          </cell>
          <cell r="B20483" t="str">
            <v>Oregon</v>
          </cell>
          <cell r="C20483">
            <v>42736</v>
          </cell>
          <cell r="D20483" t="str">
            <v>6882</v>
          </cell>
          <cell r="E20483">
            <v>2.5499999999999998</v>
          </cell>
          <cell r="F20483">
            <v>1</v>
          </cell>
          <cell r="G20483">
            <v>1.1282051282051284</v>
          </cell>
          <cell r="H20483">
            <v>2.8769230769230774</v>
          </cell>
          <cell r="I20483" t="str">
            <v>Payroll</v>
          </cell>
          <cell r="J20483" t="str">
            <v>Loss Cost</v>
          </cell>
        </row>
        <row r="20484">
          <cell r="A20484" t="str">
            <v>Oregon6884</v>
          </cell>
          <cell r="B20484" t="str">
            <v>Oregon</v>
          </cell>
          <cell r="C20484">
            <v>42736</v>
          </cell>
          <cell r="D20484" t="str">
            <v>6884</v>
          </cell>
          <cell r="E20484">
            <v>4.1100000000000003</v>
          </cell>
          <cell r="F20484">
            <v>1</v>
          </cell>
          <cell r="G20484">
            <v>1.1282051282051284</v>
          </cell>
          <cell r="H20484">
            <v>4.636923076923078</v>
          </cell>
          <cell r="I20484" t="str">
            <v>Payroll</v>
          </cell>
          <cell r="J20484" t="str">
            <v>Loss Cost</v>
          </cell>
        </row>
        <row r="20485">
          <cell r="A20485" t="str">
            <v>Oregon7016</v>
          </cell>
          <cell r="B20485" t="str">
            <v>Oregon</v>
          </cell>
          <cell r="C20485">
            <v>42736</v>
          </cell>
          <cell r="D20485" t="str">
            <v>7016</v>
          </cell>
          <cell r="E20485">
            <v>1.76</v>
          </cell>
          <cell r="F20485">
            <v>1</v>
          </cell>
          <cell r="G20485">
            <v>1.1282051282051284</v>
          </cell>
          <cell r="H20485">
            <v>1.985641025641026</v>
          </cell>
          <cell r="I20485" t="str">
            <v>Payroll</v>
          </cell>
          <cell r="J20485" t="str">
            <v>Loss Cost</v>
          </cell>
        </row>
        <row r="20486">
          <cell r="A20486" t="str">
            <v>Oregon7024</v>
          </cell>
          <cell r="B20486" t="str">
            <v>Oregon</v>
          </cell>
          <cell r="C20486">
            <v>42736</v>
          </cell>
          <cell r="D20486" t="str">
            <v>7024</v>
          </cell>
          <cell r="E20486">
            <v>1.95</v>
          </cell>
          <cell r="F20486">
            <v>1</v>
          </cell>
          <cell r="G20486">
            <v>1.1282051282051284</v>
          </cell>
          <cell r="H20486">
            <v>2.2000000000000002</v>
          </cell>
          <cell r="I20486" t="str">
            <v>Payroll</v>
          </cell>
          <cell r="J20486" t="str">
            <v>Loss Cost</v>
          </cell>
        </row>
        <row r="20487">
          <cell r="A20487" t="str">
            <v>Oregon7038</v>
          </cell>
          <cell r="B20487" t="str">
            <v>Oregon</v>
          </cell>
          <cell r="C20487">
            <v>42736</v>
          </cell>
          <cell r="D20487" t="str">
            <v>7038</v>
          </cell>
          <cell r="E20487">
            <v>3.55</v>
          </cell>
          <cell r="F20487">
            <v>1</v>
          </cell>
          <cell r="G20487">
            <v>1.1282051282051284</v>
          </cell>
          <cell r="H20487">
            <v>4.005128205128206</v>
          </cell>
          <cell r="I20487" t="str">
            <v>Payroll</v>
          </cell>
          <cell r="J20487" t="str">
            <v>Loss Cost</v>
          </cell>
        </row>
        <row r="20488">
          <cell r="A20488" t="str">
            <v>Oregon7046</v>
          </cell>
          <cell r="B20488" t="str">
            <v>Oregon</v>
          </cell>
          <cell r="C20488">
            <v>42736</v>
          </cell>
          <cell r="D20488" t="str">
            <v>7046</v>
          </cell>
          <cell r="E20488">
            <v>1.71</v>
          </cell>
          <cell r="F20488">
            <v>1</v>
          </cell>
          <cell r="G20488">
            <v>1.1282051282051284</v>
          </cell>
          <cell r="H20488">
            <v>1.9292307692307695</v>
          </cell>
          <cell r="I20488" t="str">
            <v>Payroll</v>
          </cell>
          <cell r="J20488" t="str">
            <v>Loss Cost</v>
          </cell>
        </row>
        <row r="20489">
          <cell r="A20489" t="str">
            <v>Oregon7047</v>
          </cell>
          <cell r="B20489" t="str">
            <v>Oregon</v>
          </cell>
          <cell r="C20489">
            <v>42736</v>
          </cell>
          <cell r="D20489" t="str">
            <v>7047</v>
          </cell>
          <cell r="E20489">
            <v>3.59</v>
          </cell>
          <cell r="F20489">
            <v>1</v>
          </cell>
          <cell r="G20489">
            <v>1.1282051282051284</v>
          </cell>
          <cell r="H20489">
            <v>4.0502564102564111</v>
          </cell>
          <cell r="I20489" t="str">
            <v>Payroll</v>
          </cell>
          <cell r="J20489" t="str">
            <v>Loss Cost</v>
          </cell>
        </row>
        <row r="20490">
          <cell r="A20490" t="str">
            <v>Oregon7050</v>
          </cell>
          <cell r="B20490" t="str">
            <v>Oregon</v>
          </cell>
          <cell r="C20490">
            <v>42736</v>
          </cell>
          <cell r="D20490" t="str">
            <v>7050</v>
          </cell>
          <cell r="E20490">
            <v>7.26</v>
          </cell>
          <cell r="F20490">
            <v>1</v>
          </cell>
          <cell r="G20490">
            <v>1.1282051282051284</v>
          </cell>
          <cell r="H20490">
            <v>8.1907692307692326</v>
          </cell>
          <cell r="I20490" t="str">
            <v>Payroll</v>
          </cell>
          <cell r="J20490" t="str">
            <v>Loss Cost</v>
          </cell>
        </row>
        <row r="20491">
          <cell r="A20491" t="str">
            <v>Oregon7090</v>
          </cell>
          <cell r="B20491" t="str">
            <v>Oregon</v>
          </cell>
          <cell r="C20491">
            <v>42736</v>
          </cell>
          <cell r="D20491" t="str">
            <v>7090</v>
          </cell>
          <cell r="E20491">
            <v>3.94</v>
          </cell>
          <cell r="F20491">
            <v>1</v>
          </cell>
          <cell r="G20491">
            <v>1.1282051282051284</v>
          </cell>
          <cell r="H20491">
            <v>4.4451282051282055</v>
          </cell>
          <cell r="I20491" t="str">
            <v>Payroll</v>
          </cell>
          <cell r="J20491" t="str">
            <v>Loss Cost</v>
          </cell>
        </row>
        <row r="20492">
          <cell r="A20492" t="str">
            <v>Oregon7098</v>
          </cell>
          <cell r="B20492" t="str">
            <v>Oregon</v>
          </cell>
          <cell r="C20492">
            <v>42736</v>
          </cell>
          <cell r="D20492" t="str">
            <v>7098</v>
          </cell>
          <cell r="E20492">
            <v>1.9</v>
          </cell>
          <cell r="F20492">
            <v>1</v>
          </cell>
          <cell r="G20492">
            <v>1.1282051282051284</v>
          </cell>
          <cell r="H20492">
            <v>2.143589743589744</v>
          </cell>
          <cell r="I20492" t="str">
            <v>Payroll</v>
          </cell>
          <cell r="J20492" t="str">
            <v>Loss Cost</v>
          </cell>
        </row>
        <row r="20493">
          <cell r="A20493" t="str">
            <v>Oregon7099</v>
          </cell>
          <cell r="B20493" t="str">
            <v>Oregon</v>
          </cell>
          <cell r="C20493">
            <v>42736</v>
          </cell>
          <cell r="D20493" t="str">
            <v>7099</v>
          </cell>
          <cell r="E20493">
            <v>3.5</v>
          </cell>
          <cell r="F20493">
            <v>1</v>
          </cell>
          <cell r="G20493">
            <v>1.1282051282051284</v>
          </cell>
          <cell r="H20493">
            <v>3.9487179487179493</v>
          </cell>
          <cell r="I20493" t="str">
            <v>Payroll</v>
          </cell>
          <cell r="J20493" t="str">
            <v>Loss Cost</v>
          </cell>
        </row>
        <row r="20494">
          <cell r="A20494" t="str">
            <v>Oregon7133</v>
          </cell>
          <cell r="B20494" t="str">
            <v>Oregon</v>
          </cell>
          <cell r="C20494">
            <v>42736</v>
          </cell>
          <cell r="D20494" t="str">
            <v>7133</v>
          </cell>
          <cell r="E20494">
            <v>2.87</v>
          </cell>
          <cell r="F20494">
            <v>1</v>
          </cell>
          <cell r="G20494">
            <v>1.1282051282051284</v>
          </cell>
          <cell r="H20494">
            <v>3.2379487179487185</v>
          </cell>
          <cell r="I20494" t="str">
            <v>Payroll</v>
          </cell>
          <cell r="J20494" t="str">
            <v>Loss Cost</v>
          </cell>
        </row>
        <row r="20495">
          <cell r="A20495" t="str">
            <v>Oregon7151</v>
          </cell>
          <cell r="B20495" t="str">
            <v>Oregon</v>
          </cell>
          <cell r="C20495">
            <v>42736</v>
          </cell>
          <cell r="D20495" t="str">
            <v>7151</v>
          </cell>
          <cell r="E20495">
            <v>3.49</v>
          </cell>
          <cell r="F20495">
            <v>1</v>
          </cell>
          <cell r="G20495">
            <v>1.1282051282051284</v>
          </cell>
          <cell r="H20495">
            <v>3.9374358974358983</v>
          </cell>
          <cell r="I20495" t="str">
            <v>Payroll</v>
          </cell>
          <cell r="J20495" t="str">
            <v>Loss Cost</v>
          </cell>
        </row>
        <row r="20496">
          <cell r="A20496" t="str">
            <v>Oregon7152</v>
          </cell>
          <cell r="B20496" t="str">
            <v>Oregon</v>
          </cell>
          <cell r="C20496">
            <v>42736</v>
          </cell>
          <cell r="D20496" t="str">
            <v>7152</v>
          </cell>
          <cell r="E20496">
            <v>7.14</v>
          </cell>
          <cell r="F20496">
            <v>1</v>
          </cell>
          <cell r="G20496">
            <v>1.1282051282051284</v>
          </cell>
          <cell r="H20496">
            <v>8.0553846153846163</v>
          </cell>
          <cell r="I20496" t="str">
            <v>Payroll</v>
          </cell>
          <cell r="J20496" t="str">
            <v>Loss Cost</v>
          </cell>
        </row>
        <row r="20497">
          <cell r="A20497" t="str">
            <v>Oregon7153</v>
          </cell>
          <cell r="B20497" t="str">
            <v>Oregon</v>
          </cell>
          <cell r="C20497">
            <v>42736</v>
          </cell>
          <cell r="D20497" t="str">
            <v>7153</v>
          </cell>
          <cell r="E20497">
            <v>3.87</v>
          </cell>
          <cell r="F20497">
            <v>1</v>
          </cell>
          <cell r="G20497">
            <v>1.1282051282051284</v>
          </cell>
          <cell r="H20497">
            <v>4.3661538461538472</v>
          </cell>
          <cell r="I20497" t="str">
            <v>Payroll</v>
          </cell>
          <cell r="J20497" t="str">
            <v>Loss Cost</v>
          </cell>
        </row>
        <row r="20498">
          <cell r="A20498" t="str">
            <v>Oregon7219</v>
          </cell>
          <cell r="B20498" t="str">
            <v>Oregon</v>
          </cell>
          <cell r="C20498">
            <v>42736</v>
          </cell>
          <cell r="D20498" t="str">
            <v>7219</v>
          </cell>
          <cell r="E20498">
            <v>5.94</v>
          </cell>
          <cell r="F20498">
            <v>1</v>
          </cell>
          <cell r="G20498">
            <v>1.1282051282051284</v>
          </cell>
          <cell r="H20498">
            <v>6.7015384615384637</v>
          </cell>
          <cell r="I20498" t="str">
            <v>Payroll</v>
          </cell>
          <cell r="J20498" t="str">
            <v>Loss Cost</v>
          </cell>
        </row>
        <row r="20499">
          <cell r="A20499" t="str">
            <v>Oregon7230</v>
          </cell>
          <cell r="B20499" t="str">
            <v>Oregon</v>
          </cell>
          <cell r="C20499">
            <v>42736</v>
          </cell>
          <cell r="D20499" t="str">
            <v>7230</v>
          </cell>
          <cell r="E20499">
            <v>16.53</v>
          </cell>
          <cell r="F20499">
            <v>1</v>
          </cell>
          <cell r="G20499">
            <v>1.1282051282051284</v>
          </cell>
          <cell r="H20499">
            <v>18.649230769230773</v>
          </cell>
          <cell r="I20499" t="str">
            <v>Payroll</v>
          </cell>
          <cell r="J20499" t="str">
            <v>Loss Cost</v>
          </cell>
        </row>
        <row r="20500">
          <cell r="A20500" t="str">
            <v>Oregon7231</v>
          </cell>
          <cell r="B20500" t="str">
            <v>Oregon</v>
          </cell>
          <cell r="C20500">
            <v>42736</v>
          </cell>
          <cell r="D20500" t="str">
            <v>7231</v>
          </cell>
          <cell r="E20500">
            <v>7.74</v>
          </cell>
          <cell r="F20500">
            <v>1</v>
          </cell>
          <cell r="G20500">
            <v>1.1282051282051284</v>
          </cell>
          <cell r="H20500">
            <v>8.7323076923076943</v>
          </cell>
          <cell r="I20500" t="str">
            <v>Payroll</v>
          </cell>
          <cell r="J20500" t="str">
            <v>Loss Cost</v>
          </cell>
        </row>
        <row r="20501">
          <cell r="A20501" t="str">
            <v>Oregon7232</v>
          </cell>
          <cell r="B20501" t="str">
            <v>Oregon</v>
          </cell>
          <cell r="C20501">
            <v>42736</v>
          </cell>
          <cell r="D20501" t="str">
            <v>7232</v>
          </cell>
          <cell r="E20501">
            <v>7.25</v>
          </cell>
          <cell r="F20501">
            <v>1</v>
          </cell>
          <cell r="G20501">
            <v>1.1282051282051284</v>
          </cell>
          <cell r="H20501">
            <v>8.1794871794871806</v>
          </cell>
          <cell r="I20501" t="str">
            <v>Payroll</v>
          </cell>
          <cell r="J20501" t="str">
            <v>Loss Cost</v>
          </cell>
        </row>
        <row r="20502">
          <cell r="A20502" t="str">
            <v>Oregon7309</v>
          </cell>
          <cell r="B20502" t="str">
            <v>Oregon</v>
          </cell>
          <cell r="C20502">
            <v>42736</v>
          </cell>
          <cell r="D20502" t="str">
            <v>7309</v>
          </cell>
          <cell r="E20502">
            <v>12.22</v>
          </cell>
          <cell r="F20502">
            <v>1</v>
          </cell>
          <cell r="G20502">
            <v>1.1282051282051284</v>
          </cell>
          <cell r="H20502">
            <v>13.786666666666671</v>
          </cell>
          <cell r="I20502" t="str">
            <v>Payroll</v>
          </cell>
          <cell r="J20502" t="str">
            <v>Loss Cost</v>
          </cell>
        </row>
        <row r="20503">
          <cell r="A20503" t="str">
            <v>Oregon7313</v>
          </cell>
          <cell r="B20503" t="str">
            <v>Oregon</v>
          </cell>
          <cell r="C20503">
            <v>42736</v>
          </cell>
          <cell r="D20503" t="str">
            <v>7313</v>
          </cell>
          <cell r="E20503">
            <v>2.66</v>
          </cell>
          <cell r="F20503">
            <v>1</v>
          </cell>
          <cell r="G20503">
            <v>1.1282051282051284</v>
          </cell>
          <cell r="H20503">
            <v>3.0010256410256417</v>
          </cell>
          <cell r="I20503" t="str">
            <v>Payroll</v>
          </cell>
          <cell r="J20503" t="str">
            <v>Loss Cost</v>
          </cell>
        </row>
        <row r="20504">
          <cell r="A20504" t="str">
            <v>Oregon7317</v>
          </cell>
          <cell r="B20504" t="str">
            <v>Oregon</v>
          </cell>
          <cell r="C20504">
            <v>42736</v>
          </cell>
          <cell r="D20504" t="str">
            <v>7317</v>
          </cell>
          <cell r="E20504">
            <v>8.07</v>
          </cell>
          <cell r="F20504">
            <v>1</v>
          </cell>
          <cell r="G20504">
            <v>1.1282051282051284</v>
          </cell>
          <cell r="H20504">
            <v>9.1046153846153874</v>
          </cell>
          <cell r="I20504" t="str">
            <v>Payroll</v>
          </cell>
          <cell r="J20504" t="str">
            <v>Loss Cost</v>
          </cell>
        </row>
        <row r="20505">
          <cell r="A20505" t="str">
            <v>Oregon7327</v>
          </cell>
          <cell r="B20505" t="str">
            <v>Oregon</v>
          </cell>
          <cell r="C20505">
            <v>42736</v>
          </cell>
          <cell r="D20505" t="str">
            <v>7327</v>
          </cell>
          <cell r="E20505">
            <v>9.74</v>
          </cell>
          <cell r="F20505">
            <v>1</v>
          </cell>
          <cell r="G20505">
            <v>1.1282051282051284</v>
          </cell>
          <cell r="H20505">
            <v>10.988717948717952</v>
          </cell>
          <cell r="I20505" t="str">
            <v>Payroll</v>
          </cell>
          <cell r="J20505" t="str">
            <v>Loss Cost</v>
          </cell>
        </row>
        <row r="20506">
          <cell r="A20506" t="str">
            <v>Oregon7333</v>
          </cell>
          <cell r="B20506" t="str">
            <v>Oregon</v>
          </cell>
          <cell r="C20506">
            <v>42736</v>
          </cell>
          <cell r="D20506" t="str">
            <v>7333</v>
          </cell>
          <cell r="E20506">
            <v>1.98</v>
          </cell>
          <cell r="F20506">
            <v>1</v>
          </cell>
          <cell r="G20506">
            <v>1.1282051282051284</v>
          </cell>
          <cell r="H20506">
            <v>2.2338461538461543</v>
          </cell>
          <cell r="I20506" t="str">
            <v>Payroll</v>
          </cell>
          <cell r="J20506" t="str">
            <v>Loss Cost</v>
          </cell>
        </row>
        <row r="20507">
          <cell r="A20507" t="str">
            <v>Oregon7335</v>
          </cell>
          <cell r="B20507" t="str">
            <v>Oregon</v>
          </cell>
          <cell r="C20507">
            <v>42736</v>
          </cell>
          <cell r="D20507" t="str">
            <v>7335</v>
          </cell>
          <cell r="E20507">
            <v>2.2000000000000002</v>
          </cell>
          <cell r="F20507">
            <v>1</v>
          </cell>
          <cell r="G20507">
            <v>1.1282051282051284</v>
          </cell>
          <cell r="H20507">
            <v>2.4820512820512826</v>
          </cell>
          <cell r="I20507" t="str">
            <v>Payroll</v>
          </cell>
          <cell r="J20507" t="str">
            <v>Loss Cost</v>
          </cell>
        </row>
        <row r="20508">
          <cell r="A20508" t="str">
            <v>Oregon7337</v>
          </cell>
          <cell r="B20508" t="str">
            <v>Oregon</v>
          </cell>
          <cell r="C20508">
            <v>42736</v>
          </cell>
          <cell r="D20508" t="str">
            <v>7337</v>
          </cell>
          <cell r="E20508">
            <v>4.05</v>
          </cell>
          <cell r="F20508">
            <v>1</v>
          </cell>
          <cell r="G20508">
            <v>1.1282051282051284</v>
          </cell>
          <cell r="H20508">
            <v>4.5692307692307699</v>
          </cell>
          <cell r="I20508" t="str">
            <v>Payroll</v>
          </cell>
          <cell r="J20508" t="str">
            <v>Loss Cost</v>
          </cell>
        </row>
        <row r="20509">
          <cell r="A20509" t="str">
            <v>Oregon7350</v>
          </cell>
          <cell r="B20509" t="str">
            <v>Oregon</v>
          </cell>
          <cell r="C20509">
            <v>42736</v>
          </cell>
          <cell r="D20509" t="str">
            <v>7350</v>
          </cell>
          <cell r="E20509">
            <v>19.62</v>
          </cell>
          <cell r="F20509">
            <v>1</v>
          </cell>
          <cell r="G20509">
            <v>1.1282051282051284</v>
          </cell>
          <cell r="H20509">
            <v>22.13538461538462</v>
          </cell>
          <cell r="I20509" t="str">
            <v>Payroll</v>
          </cell>
          <cell r="J20509" t="str">
            <v>Loss Cost</v>
          </cell>
        </row>
        <row r="20510">
          <cell r="A20510" t="str">
            <v>Oregon7360</v>
          </cell>
          <cell r="B20510" t="str">
            <v>Oregon</v>
          </cell>
          <cell r="C20510">
            <v>42736</v>
          </cell>
          <cell r="D20510" t="str">
            <v>7360</v>
          </cell>
          <cell r="E20510">
            <v>4.03</v>
          </cell>
          <cell r="F20510">
            <v>1</v>
          </cell>
          <cell r="G20510">
            <v>1.1282051282051284</v>
          </cell>
          <cell r="H20510">
            <v>4.5466666666666677</v>
          </cell>
          <cell r="I20510" t="str">
            <v>Payroll</v>
          </cell>
          <cell r="J20510" t="str">
            <v>Loss Cost</v>
          </cell>
        </row>
        <row r="20511">
          <cell r="A20511" t="str">
            <v>Oregon7370</v>
          </cell>
          <cell r="B20511" t="str">
            <v>Oregon</v>
          </cell>
          <cell r="C20511">
            <v>42736</v>
          </cell>
          <cell r="D20511" t="str">
            <v>7370</v>
          </cell>
          <cell r="E20511">
            <v>4</v>
          </cell>
          <cell r="F20511">
            <v>1</v>
          </cell>
          <cell r="G20511">
            <v>1.1282051282051284</v>
          </cell>
          <cell r="H20511">
            <v>4.5128205128205137</v>
          </cell>
          <cell r="I20511" t="str">
            <v>Payroll</v>
          </cell>
          <cell r="J20511" t="str">
            <v>Loss Cost</v>
          </cell>
        </row>
        <row r="20512">
          <cell r="A20512" t="str">
            <v>Oregon7380</v>
          </cell>
          <cell r="B20512" t="str">
            <v>Oregon</v>
          </cell>
          <cell r="C20512">
            <v>42736</v>
          </cell>
          <cell r="D20512" t="str">
            <v>7380</v>
          </cell>
          <cell r="E20512">
            <v>3.32</v>
          </cell>
          <cell r="F20512">
            <v>1</v>
          </cell>
          <cell r="G20512">
            <v>1.1282051282051284</v>
          </cell>
          <cell r="H20512">
            <v>3.7456410256410262</v>
          </cell>
          <cell r="I20512" t="str">
            <v>Payroll</v>
          </cell>
          <cell r="J20512" t="str">
            <v>Loss Cost</v>
          </cell>
        </row>
        <row r="20513">
          <cell r="A20513" t="str">
            <v>Oregon7382</v>
          </cell>
          <cell r="B20513" t="str">
            <v>Oregon</v>
          </cell>
          <cell r="C20513">
            <v>42736</v>
          </cell>
          <cell r="D20513" t="str">
            <v>7382</v>
          </cell>
          <cell r="E20513">
            <v>2.66</v>
          </cell>
          <cell r="F20513">
            <v>1</v>
          </cell>
          <cell r="G20513">
            <v>1.1282051282051284</v>
          </cell>
          <cell r="H20513">
            <v>3.0010256410256417</v>
          </cell>
          <cell r="I20513" t="str">
            <v>Payroll</v>
          </cell>
          <cell r="J20513" t="str">
            <v>Loss Cost</v>
          </cell>
        </row>
        <row r="20514">
          <cell r="A20514" t="str">
            <v>Oregon7390</v>
          </cell>
          <cell r="B20514" t="str">
            <v>Oregon</v>
          </cell>
          <cell r="C20514">
            <v>42736</v>
          </cell>
          <cell r="D20514" t="str">
            <v>7390</v>
          </cell>
          <cell r="E20514">
            <v>2.17</v>
          </cell>
          <cell r="F20514">
            <v>1</v>
          </cell>
          <cell r="G20514">
            <v>1.1282051282051284</v>
          </cell>
          <cell r="H20514">
            <v>2.4482051282051285</v>
          </cell>
          <cell r="I20514" t="str">
            <v>Payroll</v>
          </cell>
          <cell r="J20514" t="str">
            <v>Loss Cost</v>
          </cell>
        </row>
        <row r="20515">
          <cell r="A20515" t="str">
            <v>Oregon7394</v>
          </cell>
          <cell r="B20515" t="str">
            <v>Oregon</v>
          </cell>
          <cell r="C20515">
            <v>42736</v>
          </cell>
          <cell r="D20515" t="str">
            <v>7394</v>
          </cell>
          <cell r="E20515">
            <v>1.98</v>
          </cell>
          <cell r="F20515">
            <v>1</v>
          </cell>
          <cell r="G20515">
            <v>1.1282051282051284</v>
          </cell>
          <cell r="H20515">
            <v>2.2338461538461543</v>
          </cell>
          <cell r="I20515" t="str">
            <v>Payroll</v>
          </cell>
          <cell r="J20515" t="str">
            <v>Loss Cost</v>
          </cell>
        </row>
        <row r="20516">
          <cell r="A20516" t="str">
            <v>Oregon7395</v>
          </cell>
          <cell r="B20516" t="str">
            <v>Oregon</v>
          </cell>
          <cell r="C20516">
            <v>42736</v>
          </cell>
          <cell r="D20516" t="str">
            <v>7395</v>
          </cell>
          <cell r="E20516">
            <v>2.2000000000000002</v>
          </cell>
          <cell r="F20516">
            <v>1</v>
          </cell>
          <cell r="G20516">
            <v>1.1282051282051284</v>
          </cell>
          <cell r="H20516">
            <v>2.4820512820512826</v>
          </cell>
          <cell r="I20516" t="str">
            <v>Payroll</v>
          </cell>
          <cell r="J20516" t="str">
            <v>Loss Cost</v>
          </cell>
        </row>
        <row r="20517">
          <cell r="A20517" t="str">
            <v>Oregon7398</v>
          </cell>
          <cell r="B20517" t="str">
            <v>Oregon</v>
          </cell>
          <cell r="C20517">
            <v>42736</v>
          </cell>
          <cell r="D20517" t="str">
            <v>7398</v>
          </cell>
          <cell r="E20517">
            <v>4.05</v>
          </cell>
          <cell r="F20517">
            <v>1</v>
          </cell>
          <cell r="G20517">
            <v>1.1282051282051284</v>
          </cell>
          <cell r="H20517">
            <v>4.5692307692307699</v>
          </cell>
          <cell r="I20517" t="str">
            <v>Payroll</v>
          </cell>
          <cell r="J20517" t="str">
            <v>Loss Cost</v>
          </cell>
        </row>
        <row r="20518">
          <cell r="A20518" t="str">
            <v>Oregon7402</v>
          </cell>
          <cell r="B20518" t="str">
            <v>Oregon</v>
          </cell>
          <cell r="C20518">
            <v>42736</v>
          </cell>
          <cell r="D20518" t="str">
            <v>7402</v>
          </cell>
          <cell r="E20518">
            <v>0.11</v>
          </cell>
          <cell r="F20518">
            <v>1</v>
          </cell>
          <cell r="G20518">
            <v>1.1282051282051284</v>
          </cell>
          <cell r="H20518">
            <v>0.12410256410256412</v>
          </cell>
          <cell r="I20518" t="str">
            <v>Payroll</v>
          </cell>
          <cell r="J20518" t="str">
            <v>Loss Cost</v>
          </cell>
        </row>
        <row r="20519">
          <cell r="A20519" t="str">
            <v>Oregon7403</v>
          </cell>
          <cell r="B20519" t="str">
            <v>Oregon</v>
          </cell>
          <cell r="C20519">
            <v>42736</v>
          </cell>
          <cell r="D20519" t="str">
            <v>7403</v>
          </cell>
          <cell r="E20519">
            <v>2.64</v>
          </cell>
          <cell r="F20519">
            <v>1</v>
          </cell>
          <cell r="G20519">
            <v>1.1282051282051284</v>
          </cell>
          <cell r="H20519">
            <v>2.9784615384615392</v>
          </cell>
          <cell r="I20519" t="str">
            <v>Payroll</v>
          </cell>
          <cell r="J20519" t="str">
            <v>Loss Cost</v>
          </cell>
        </row>
        <row r="20520">
          <cell r="A20520" t="str">
            <v>Oregon7405</v>
          </cell>
          <cell r="B20520" t="str">
            <v>Oregon</v>
          </cell>
          <cell r="C20520">
            <v>42736</v>
          </cell>
          <cell r="D20520" t="str">
            <v>7405</v>
          </cell>
          <cell r="E20520">
            <v>1.33</v>
          </cell>
          <cell r="F20520">
            <v>1</v>
          </cell>
          <cell r="G20520">
            <v>1.1282051282051284</v>
          </cell>
          <cell r="H20520">
            <v>1.5005128205128209</v>
          </cell>
          <cell r="I20520" t="str">
            <v>Payroll</v>
          </cell>
          <cell r="J20520" t="str">
            <v>Loss Cost</v>
          </cell>
        </row>
        <row r="20521">
          <cell r="A20521" t="str">
            <v>Oregon7420</v>
          </cell>
          <cell r="B20521" t="str">
            <v>Oregon</v>
          </cell>
          <cell r="C20521">
            <v>42736</v>
          </cell>
          <cell r="D20521" t="str">
            <v>7420</v>
          </cell>
          <cell r="E20521">
            <v>3.72</v>
          </cell>
          <cell r="F20521">
            <v>1</v>
          </cell>
          <cell r="G20521">
            <v>1.1282051282051284</v>
          </cell>
          <cell r="H20521">
            <v>4.1969230769230776</v>
          </cell>
          <cell r="I20521" t="str">
            <v>Payroll</v>
          </cell>
          <cell r="J20521" t="str">
            <v>Loss Cost</v>
          </cell>
        </row>
        <row r="20522">
          <cell r="A20522" t="str">
            <v>Oregon7421</v>
          </cell>
          <cell r="B20522" t="str">
            <v>Oregon</v>
          </cell>
          <cell r="C20522">
            <v>42736</v>
          </cell>
          <cell r="D20522" t="str">
            <v>7421</v>
          </cell>
          <cell r="E20522">
            <v>1.71</v>
          </cell>
          <cell r="F20522">
            <v>1</v>
          </cell>
          <cell r="G20522">
            <v>1.1282051282051284</v>
          </cell>
          <cell r="H20522">
            <v>1.9292307692307695</v>
          </cell>
          <cell r="I20522" t="str">
            <v>Payroll</v>
          </cell>
          <cell r="J20522" t="str">
            <v>Loss Cost</v>
          </cell>
        </row>
        <row r="20523">
          <cell r="A20523" t="str">
            <v>Oregon7422</v>
          </cell>
          <cell r="B20523" t="str">
            <v>Oregon</v>
          </cell>
          <cell r="C20523">
            <v>42736</v>
          </cell>
          <cell r="D20523" t="str">
            <v>7422</v>
          </cell>
          <cell r="E20523">
            <v>1.2</v>
          </cell>
          <cell r="F20523">
            <v>1</v>
          </cell>
          <cell r="G20523">
            <v>1.1282051282051284</v>
          </cell>
          <cell r="H20523">
            <v>1.3538461538461541</v>
          </cell>
          <cell r="I20523" t="str">
            <v>Payroll</v>
          </cell>
          <cell r="J20523" t="str">
            <v>Loss Cost</v>
          </cell>
        </row>
        <row r="20524">
          <cell r="A20524" t="str">
            <v>Oregon7425</v>
          </cell>
          <cell r="B20524" t="str">
            <v>Oregon</v>
          </cell>
          <cell r="C20524">
            <v>42736</v>
          </cell>
          <cell r="D20524" t="str">
            <v>7425</v>
          </cell>
          <cell r="E20524">
            <v>2.84</v>
          </cell>
          <cell r="F20524">
            <v>1</v>
          </cell>
          <cell r="G20524">
            <v>1.1282051282051284</v>
          </cell>
          <cell r="H20524">
            <v>3.2041025641025644</v>
          </cell>
          <cell r="I20524" t="str">
            <v>Payroll</v>
          </cell>
          <cell r="J20524" t="str">
            <v>Loss Cost</v>
          </cell>
        </row>
        <row r="20525">
          <cell r="A20525" t="str">
            <v>Oregon7431</v>
          </cell>
          <cell r="B20525" t="str">
            <v>Oregon</v>
          </cell>
          <cell r="C20525">
            <v>42736</v>
          </cell>
          <cell r="D20525" t="str">
            <v>7431</v>
          </cell>
          <cell r="E20525">
            <v>0.62</v>
          </cell>
          <cell r="F20525">
            <v>1</v>
          </cell>
          <cell r="G20525">
            <v>1.1282051282051284</v>
          </cell>
          <cell r="H20525">
            <v>0.69948717948717964</v>
          </cell>
          <cell r="I20525" t="str">
            <v>Payroll</v>
          </cell>
          <cell r="J20525" t="str">
            <v>Loss Cost</v>
          </cell>
        </row>
        <row r="20526">
          <cell r="A20526" t="str">
            <v>Oregon7445</v>
          </cell>
          <cell r="B20526" t="str">
            <v>Oregon</v>
          </cell>
          <cell r="C20526">
            <v>42736</v>
          </cell>
          <cell r="D20526" t="str">
            <v>7445</v>
          </cell>
          <cell r="E20526">
            <v>0.72</v>
          </cell>
          <cell r="F20526">
            <v>1</v>
          </cell>
          <cell r="G20526">
            <v>1.1282051282051284</v>
          </cell>
          <cell r="H20526">
            <v>0.8123076923076924</v>
          </cell>
          <cell r="I20526" t="str">
            <v>Payroll</v>
          </cell>
          <cell r="J20526" t="str">
            <v>Loss Cost</v>
          </cell>
        </row>
        <row r="20527">
          <cell r="A20527" t="str">
            <v>Oregon7453</v>
          </cell>
          <cell r="B20527" t="str">
            <v>Oregon</v>
          </cell>
          <cell r="C20527">
            <v>42736</v>
          </cell>
          <cell r="D20527" t="str">
            <v>7453</v>
          </cell>
          <cell r="E20527">
            <v>0.33</v>
          </cell>
          <cell r="F20527">
            <v>1</v>
          </cell>
          <cell r="G20527">
            <v>1.1282051282051284</v>
          </cell>
          <cell r="H20527">
            <v>0.37230769230769239</v>
          </cell>
          <cell r="I20527" t="str">
            <v>Payroll</v>
          </cell>
          <cell r="J20527" t="str">
            <v>Loss Cost</v>
          </cell>
        </row>
        <row r="20528">
          <cell r="A20528" t="str">
            <v>Oregon7502</v>
          </cell>
          <cell r="B20528" t="str">
            <v>Oregon</v>
          </cell>
          <cell r="C20528">
            <v>42736</v>
          </cell>
          <cell r="D20528" t="str">
            <v>7502</v>
          </cell>
          <cell r="E20528">
            <v>2.67</v>
          </cell>
          <cell r="F20528">
            <v>1</v>
          </cell>
          <cell r="G20528">
            <v>1.1282051282051284</v>
          </cell>
          <cell r="H20528">
            <v>3.0123076923076928</v>
          </cell>
          <cell r="I20528" t="str">
            <v>Payroll</v>
          </cell>
          <cell r="J20528" t="str">
            <v>Loss Cost</v>
          </cell>
        </row>
        <row r="20529">
          <cell r="A20529" t="str">
            <v>Oregon7515</v>
          </cell>
          <cell r="B20529" t="str">
            <v>Oregon</v>
          </cell>
          <cell r="C20529">
            <v>42736</v>
          </cell>
          <cell r="D20529" t="str">
            <v>7515</v>
          </cell>
          <cell r="E20529">
            <v>0.97</v>
          </cell>
          <cell r="F20529">
            <v>1</v>
          </cell>
          <cell r="G20529">
            <v>1.1282051282051284</v>
          </cell>
          <cell r="H20529">
            <v>1.0943589743589746</v>
          </cell>
          <cell r="I20529" t="str">
            <v>Payroll</v>
          </cell>
          <cell r="J20529" t="str">
            <v>Loss Cost</v>
          </cell>
        </row>
        <row r="20530">
          <cell r="A20530" t="str">
            <v>Oregon7520</v>
          </cell>
          <cell r="B20530" t="str">
            <v>Oregon</v>
          </cell>
          <cell r="C20530">
            <v>42736</v>
          </cell>
          <cell r="D20530" t="str">
            <v>7520</v>
          </cell>
          <cell r="E20530">
            <v>2.08</v>
          </cell>
          <cell r="F20530">
            <v>1</v>
          </cell>
          <cell r="G20530">
            <v>1.1282051282051284</v>
          </cell>
          <cell r="H20530">
            <v>2.3466666666666671</v>
          </cell>
          <cell r="I20530" t="str">
            <v>Payroll</v>
          </cell>
          <cell r="J20530" t="str">
            <v>Loss Cost</v>
          </cell>
        </row>
        <row r="20531">
          <cell r="A20531" t="str">
            <v>Oregon7538</v>
          </cell>
          <cell r="B20531" t="str">
            <v>Oregon</v>
          </cell>
          <cell r="C20531">
            <v>42736</v>
          </cell>
          <cell r="D20531" t="str">
            <v>7538</v>
          </cell>
          <cell r="E20531">
            <v>6.4</v>
          </cell>
          <cell r="F20531">
            <v>1</v>
          </cell>
          <cell r="G20531">
            <v>1.1282051282051284</v>
          </cell>
          <cell r="H20531">
            <v>7.2205128205128224</v>
          </cell>
          <cell r="I20531" t="str">
            <v>Payroll</v>
          </cell>
          <cell r="J20531" t="str">
            <v>Loss Cost</v>
          </cell>
        </row>
        <row r="20532">
          <cell r="A20532" t="str">
            <v>Oregon7539</v>
          </cell>
          <cell r="B20532" t="str">
            <v>Oregon</v>
          </cell>
          <cell r="C20532">
            <v>42736</v>
          </cell>
          <cell r="D20532" t="str">
            <v>7539</v>
          </cell>
          <cell r="E20532">
            <v>1.69</v>
          </cell>
          <cell r="F20532">
            <v>1</v>
          </cell>
          <cell r="G20532">
            <v>1.1282051282051284</v>
          </cell>
          <cell r="H20532">
            <v>1.906666666666667</v>
          </cell>
          <cell r="I20532" t="str">
            <v>Payroll</v>
          </cell>
          <cell r="J20532" t="str">
            <v>Loss Cost</v>
          </cell>
        </row>
        <row r="20533">
          <cell r="A20533" t="str">
            <v>Oregon7580</v>
          </cell>
          <cell r="B20533" t="str">
            <v>Oregon</v>
          </cell>
          <cell r="C20533">
            <v>42736</v>
          </cell>
          <cell r="D20533" t="str">
            <v>7580</v>
          </cell>
          <cell r="E20533">
            <v>2.04</v>
          </cell>
          <cell r="F20533">
            <v>1</v>
          </cell>
          <cell r="G20533">
            <v>1.1282051282051284</v>
          </cell>
          <cell r="H20533">
            <v>2.301538461538462</v>
          </cell>
          <cell r="I20533" t="str">
            <v>Payroll</v>
          </cell>
          <cell r="J20533" t="str">
            <v>Loss Cost</v>
          </cell>
        </row>
        <row r="20534">
          <cell r="A20534" t="str">
            <v>Oregon7590</v>
          </cell>
          <cell r="B20534" t="str">
            <v>Oregon</v>
          </cell>
          <cell r="C20534">
            <v>42736</v>
          </cell>
          <cell r="D20534" t="str">
            <v>7590</v>
          </cell>
          <cell r="E20534">
            <v>2.0699999999999998</v>
          </cell>
          <cell r="F20534">
            <v>1</v>
          </cell>
          <cell r="G20534">
            <v>1.1282051282051284</v>
          </cell>
          <cell r="H20534">
            <v>2.3353846153846156</v>
          </cell>
          <cell r="I20534" t="str">
            <v>Payroll</v>
          </cell>
          <cell r="J20534" t="str">
            <v>Loss Cost</v>
          </cell>
        </row>
        <row r="20535">
          <cell r="A20535" t="str">
            <v>Oregon7600</v>
          </cell>
          <cell r="B20535" t="str">
            <v>Oregon</v>
          </cell>
          <cell r="C20535">
            <v>42736</v>
          </cell>
          <cell r="D20535" t="str">
            <v>7600</v>
          </cell>
          <cell r="E20535">
            <v>2.4300000000000002</v>
          </cell>
          <cell r="F20535">
            <v>1</v>
          </cell>
          <cell r="G20535">
            <v>1.1282051282051284</v>
          </cell>
          <cell r="H20535">
            <v>2.7415384615384624</v>
          </cell>
          <cell r="I20535" t="str">
            <v>Payroll</v>
          </cell>
          <cell r="J20535" t="str">
            <v>Loss Cost</v>
          </cell>
        </row>
        <row r="20536">
          <cell r="A20536" t="str">
            <v>Oregon7605</v>
          </cell>
          <cell r="B20536" t="str">
            <v>Oregon</v>
          </cell>
          <cell r="C20536">
            <v>42736</v>
          </cell>
          <cell r="D20536" t="str">
            <v>7605</v>
          </cell>
          <cell r="E20536">
            <v>2.2000000000000002</v>
          </cell>
          <cell r="F20536">
            <v>1</v>
          </cell>
          <cell r="G20536">
            <v>1.1282051282051284</v>
          </cell>
          <cell r="H20536">
            <v>2.4820512820512826</v>
          </cell>
          <cell r="I20536" t="str">
            <v>Payroll</v>
          </cell>
          <cell r="J20536" t="str">
            <v>Loss Cost</v>
          </cell>
        </row>
        <row r="20537">
          <cell r="A20537" t="str">
            <v>Oregon7610</v>
          </cell>
          <cell r="B20537" t="str">
            <v>Oregon</v>
          </cell>
          <cell r="C20537">
            <v>42736</v>
          </cell>
          <cell r="D20537" t="str">
            <v>7610</v>
          </cell>
          <cell r="E20537">
            <v>0.42</v>
          </cell>
          <cell r="F20537">
            <v>1</v>
          </cell>
          <cell r="G20537">
            <v>1.1282051282051284</v>
          </cell>
          <cell r="H20537">
            <v>0.47384615384615392</v>
          </cell>
          <cell r="I20537" t="str">
            <v>Payroll</v>
          </cell>
          <cell r="J20537" t="str">
            <v>Loss Cost</v>
          </cell>
        </row>
        <row r="20538">
          <cell r="A20538" t="str">
            <v>Oregon7705</v>
          </cell>
          <cell r="B20538" t="str">
            <v>Oregon</v>
          </cell>
          <cell r="C20538">
            <v>42736</v>
          </cell>
          <cell r="D20538" t="str">
            <v>7705</v>
          </cell>
          <cell r="E20538">
            <v>4.32</v>
          </cell>
          <cell r="F20538">
            <v>1</v>
          </cell>
          <cell r="G20538">
            <v>1.1282051282051284</v>
          </cell>
          <cell r="H20538">
            <v>4.8738461538461548</v>
          </cell>
          <cell r="I20538" t="str">
            <v>Payroll</v>
          </cell>
          <cell r="J20538" t="str">
            <v>Loss Cost</v>
          </cell>
        </row>
        <row r="20539">
          <cell r="A20539" t="str">
            <v>Oregon7710</v>
          </cell>
          <cell r="B20539" t="str">
            <v>Oregon</v>
          </cell>
          <cell r="C20539">
            <v>42736</v>
          </cell>
          <cell r="D20539" t="str">
            <v>7710</v>
          </cell>
          <cell r="E20539">
            <v>3.04</v>
          </cell>
          <cell r="F20539">
            <v>1</v>
          </cell>
          <cell r="G20539">
            <v>1.1282051282051284</v>
          </cell>
          <cell r="H20539">
            <v>3.4297435897435906</v>
          </cell>
          <cell r="I20539" t="str">
            <v>Payroll</v>
          </cell>
          <cell r="J20539" t="str">
            <v>Loss Cost</v>
          </cell>
        </row>
        <row r="20540">
          <cell r="A20540" t="str">
            <v>Oregon7720</v>
          </cell>
          <cell r="B20540" t="str">
            <v>Oregon</v>
          </cell>
          <cell r="C20540">
            <v>42736</v>
          </cell>
          <cell r="D20540" t="str">
            <v>7720</v>
          </cell>
          <cell r="E20540">
            <v>2.1</v>
          </cell>
          <cell r="F20540">
            <v>1</v>
          </cell>
          <cell r="G20540">
            <v>1.1282051282051284</v>
          </cell>
          <cell r="H20540">
            <v>2.3692307692307697</v>
          </cell>
          <cell r="I20540" t="str">
            <v>Payroll</v>
          </cell>
          <cell r="J20540" t="str">
            <v>Loss Cost</v>
          </cell>
        </row>
        <row r="20541">
          <cell r="A20541" t="str">
            <v>Oregon7729</v>
          </cell>
          <cell r="B20541" t="str">
            <v>Oregon</v>
          </cell>
          <cell r="C20541">
            <v>42736</v>
          </cell>
          <cell r="D20541" t="str">
            <v>7729</v>
          </cell>
          <cell r="E20541">
            <v>1.76</v>
          </cell>
          <cell r="F20541">
            <v>1</v>
          </cell>
          <cell r="G20541">
            <v>1.1282051282051284</v>
          </cell>
          <cell r="H20541">
            <v>1.985641025641026</v>
          </cell>
          <cell r="I20541" t="str">
            <v>Payroll</v>
          </cell>
          <cell r="J20541" t="str">
            <v>Loss Cost</v>
          </cell>
        </row>
        <row r="20542">
          <cell r="A20542" t="str">
            <v>Oregon7855</v>
          </cell>
          <cell r="B20542" t="str">
            <v>Oregon</v>
          </cell>
          <cell r="C20542">
            <v>42736</v>
          </cell>
          <cell r="D20542" t="str">
            <v>7855</v>
          </cell>
          <cell r="E20542">
            <v>2.87</v>
          </cell>
          <cell r="F20542">
            <v>1</v>
          </cell>
          <cell r="G20542">
            <v>1.1282051282051284</v>
          </cell>
          <cell r="H20542">
            <v>3.2379487179487185</v>
          </cell>
          <cell r="I20542" t="str">
            <v>Payroll</v>
          </cell>
          <cell r="J20542" t="str">
            <v>Loss Cost</v>
          </cell>
        </row>
        <row r="20543">
          <cell r="A20543" t="str">
            <v>Oregon8001</v>
          </cell>
          <cell r="B20543" t="str">
            <v>Oregon</v>
          </cell>
          <cell r="C20543">
            <v>42736</v>
          </cell>
          <cell r="D20543" t="str">
            <v>8001</v>
          </cell>
          <cell r="E20543">
            <v>1.93</v>
          </cell>
          <cell r="F20543">
            <v>1</v>
          </cell>
          <cell r="G20543">
            <v>1.1282051282051284</v>
          </cell>
          <cell r="H20543">
            <v>2.1774358974358976</v>
          </cell>
          <cell r="I20543" t="str">
            <v>Payroll</v>
          </cell>
          <cell r="J20543" t="str">
            <v>Loss Cost</v>
          </cell>
        </row>
        <row r="20544">
          <cell r="A20544" t="str">
            <v>Oregon8002</v>
          </cell>
          <cell r="B20544" t="str">
            <v>Oregon</v>
          </cell>
          <cell r="C20544">
            <v>42736</v>
          </cell>
          <cell r="D20544" t="str">
            <v>8002</v>
          </cell>
          <cell r="E20544">
            <v>2.4700000000000002</v>
          </cell>
          <cell r="F20544">
            <v>1</v>
          </cell>
          <cell r="G20544">
            <v>1.1282051282051284</v>
          </cell>
          <cell r="H20544">
            <v>2.7866666666666675</v>
          </cell>
          <cell r="I20544" t="str">
            <v>Payroll</v>
          </cell>
          <cell r="J20544" t="str">
            <v>Loss Cost</v>
          </cell>
        </row>
        <row r="20545">
          <cell r="A20545" t="str">
            <v>Oregon8006</v>
          </cell>
          <cell r="B20545" t="str">
            <v>Oregon</v>
          </cell>
          <cell r="C20545">
            <v>42736</v>
          </cell>
          <cell r="D20545" t="str">
            <v>8006</v>
          </cell>
          <cell r="E20545">
            <v>1.47</v>
          </cell>
          <cell r="F20545">
            <v>1</v>
          </cell>
          <cell r="G20545">
            <v>1.1282051282051284</v>
          </cell>
          <cell r="H20545">
            <v>1.6584615384615387</v>
          </cell>
          <cell r="I20545" t="str">
            <v>Payroll</v>
          </cell>
          <cell r="J20545" t="str">
            <v>Loss Cost</v>
          </cell>
        </row>
        <row r="20546">
          <cell r="A20546" t="str">
            <v>Oregon8008</v>
          </cell>
          <cell r="B20546" t="str">
            <v>Oregon</v>
          </cell>
          <cell r="C20546">
            <v>42736</v>
          </cell>
          <cell r="D20546" t="str">
            <v>8008</v>
          </cell>
          <cell r="E20546">
            <v>0.81</v>
          </cell>
          <cell r="F20546">
            <v>1</v>
          </cell>
          <cell r="G20546">
            <v>1.1282051282051284</v>
          </cell>
          <cell r="H20546">
            <v>0.91384615384615409</v>
          </cell>
          <cell r="I20546" t="str">
            <v>Payroll</v>
          </cell>
          <cell r="J20546" t="str">
            <v>Loss Cost</v>
          </cell>
        </row>
        <row r="20547">
          <cell r="A20547" t="str">
            <v>Oregon8010</v>
          </cell>
          <cell r="B20547" t="str">
            <v>Oregon</v>
          </cell>
          <cell r="C20547">
            <v>42736</v>
          </cell>
          <cell r="D20547" t="str">
            <v>8010</v>
          </cell>
          <cell r="E20547">
            <v>1.01</v>
          </cell>
          <cell r="F20547">
            <v>1</v>
          </cell>
          <cell r="G20547">
            <v>1.1282051282051284</v>
          </cell>
          <cell r="H20547">
            <v>1.1394871794871797</v>
          </cell>
          <cell r="I20547" t="str">
            <v>Payroll</v>
          </cell>
          <cell r="J20547" t="str">
            <v>Loss Cost</v>
          </cell>
        </row>
        <row r="20548">
          <cell r="A20548" t="str">
            <v>Oregon8013</v>
          </cell>
          <cell r="B20548" t="str">
            <v>Oregon</v>
          </cell>
          <cell r="C20548">
            <v>42736</v>
          </cell>
          <cell r="D20548" t="str">
            <v>8013</v>
          </cell>
          <cell r="E20548">
            <v>0.32</v>
          </cell>
          <cell r="F20548">
            <v>1</v>
          </cell>
          <cell r="G20548">
            <v>1.1282051282051284</v>
          </cell>
          <cell r="H20548">
            <v>0.36102564102564111</v>
          </cell>
          <cell r="I20548" t="str">
            <v>Payroll</v>
          </cell>
          <cell r="J20548" t="str">
            <v>Loss Cost</v>
          </cell>
        </row>
        <row r="20549">
          <cell r="A20549" t="str">
            <v>Oregon8015</v>
          </cell>
          <cell r="B20549" t="str">
            <v>Oregon</v>
          </cell>
          <cell r="C20549">
            <v>42736</v>
          </cell>
          <cell r="D20549" t="str">
            <v>8015</v>
          </cell>
          <cell r="E20549">
            <v>0.64</v>
          </cell>
          <cell r="F20549">
            <v>1</v>
          </cell>
          <cell r="G20549">
            <v>1.1282051282051284</v>
          </cell>
          <cell r="H20549">
            <v>0.72205128205128222</v>
          </cell>
          <cell r="I20549" t="str">
            <v>Payroll</v>
          </cell>
          <cell r="J20549" t="str">
            <v>Loss Cost</v>
          </cell>
        </row>
        <row r="20550">
          <cell r="A20550" t="str">
            <v>Oregon8017</v>
          </cell>
          <cell r="B20550" t="str">
            <v>Oregon</v>
          </cell>
          <cell r="C20550">
            <v>42736</v>
          </cell>
          <cell r="D20550" t="str">
            <v>8017</v>
          </cell>
          <cell r="E20550">
            <v>0.83</v>
          </cell>
          <cell r="F20550">
            <v>1</v>
          </cell>
          <cell r="G20550">
            <v>1.1282051282051284</v>
          </cell>
          <cell r="H20550">
            <v>0.93641025641025655</v>
          </cell>
          <cell r="I20550" t="str">
            <v>Payroll</v>
          </cell>
          <cell r="J20550" t="str">
            <v>Loss Cost</v>
          </cell>
        </row>
        <row r="20551">
          <cell r="A20551" t="str">
            <v>Oregon8018</v>
          </cell>
          <cell r="B20551" t="str">
            <v>Oregon</v>
          </cell>
          <cell r="C20551">
            <v>42736</v>
          </cell>
          <cell r="D20551" t="str">
            <v>8018</v>
          </cell>
          <cell r="E20551">
            <v>1.66</v>
          </cell>
          <cell r="F20551">
            <v>1</v>
          </cell>
          <cell r="G20551">
            <v>1.1282051282051284</v>
          </cell>
          <cell r="H20551">
            <v>1.8728205128205131</v>
          </cell>
          <cell r="I20551" t="str">
            <v>Payroll</v>
          </cell>
          <cell r="J20551" t="str">
            <v>Loss Cost</v>
          </cell>
        </row>
        <row r="20552">
          <cell r="A20552" t="str">
            <v>Oregon8021</v>
          </cell>
          <cell r="B20552" t="str">
            <v>Oregon</v>
          </cell>
          <cell r="C20552">
            <v>42736</v>
          </cell>
          <cell r="D20552" t="str">
            <v>8021</v>
          </cell>
          <cell r="E20552">
            <v>3.21</v>
          </cell>
          <cell r="F20552">
            <v>1</v>
          </cell>
          <cell r="G20552">
            <v>1.1282051282051284</v>
          </cell>
          <cell r="H20552">
            <v>3.6215384615384623</v>
          </cell>
          <cell r="I20552" t="str">
            <v>Payroll</v>
          </cell>
          <cell r="J20552" t="str">
            <v>Loss Cost</v>
          </cell>
        </row>
        <row r="20553">
          <cell r="A20553" t="str">
            <v>Oregon8031</v>
          </cell>
          <cell r="B20553" t="str">
            <v>Oregon</v>
          </cell>
          <cell r="C20553">
            <v>42736</v>
          </cell>
          <cell r="D20553" t="str">
            <v>8031</v>
          </cell>
          <cell r="E20553">
            <v>2.09</v>
          </cell>
          <cell r="F20553">
            <v>1</v>
          </cell>
          <cell r="G20553">
            <v>1.1282051282051284</v>
          </cell>
          <cell r="H20553">
            <v>2.3579487179487182</v>
          </cell>
          <cell r="I20553" t="str">
            <v>Payroll</v>
          </cell>
          <cell r="J20553" t="str">
            <v>Loss Cost</v>
          </cell>
        </row>
        <row r="20554">
          <cell r="A20554" t="str">
            <v>Oregon8032</v>
          </cell>
          <cell r="B20554" t="str">
            <v>Oregon</v>
          </cell>
          <cell r="C20554">
            <v>42736</v>
          </cell>
          <cell r="D20554" t="str">
            <v>8032</v>
          </cell>
          <cell r="E20554">
            <v>1.48</v>
          </cell>
          <cell r="F20554">
            <v>1</v>
          </cell>
          <cell r="G20554">
            <v>1.1282051282051284</v>
          </cell>
          <cell r="H20554">
            <v>1.6697435897435899</v>
          </cell>
          <cell r="I20554" t="str">
            <v>Payroll</v>
          </cell>
          <cell r="J20554" t="str">
            <v>Loss Cost</v>
          </cell>
        </row>
        <row r="20555">
          <cell r="A20555" t="str">
            <v>Oregon8033</v>
          </cell>
          <cell r="B20555" t="str">
            <v>Oregon</v>
          </cell>
          <cell r="C20555">
            <v>42736</v>
          </cell>
          <cell r="D20555" t="str">
            <v>8033</v>
          </cell>
          <cell r="E20555">
            <v>1.6</v>
          </cell>
          <cell r="F20555">
            <v>1</v>
          </cell>
          <cell r="G20555">
            <v>1.1282051282051284</v>
          </cell>
          <cell r="H20555">
            <v>1.8051282051282056</v>
          </cell>
          <cell r="I20555" t="str">
            <v>Payroll</v>
          </cell>
          <cell r="J20555" t="str">
            <v>Loss Cost</v>
          </cell>
        </row>
        <row r="20556">
          <cell r="A20556" t="str">
            <v>Oregon8037</v>
          </cell>
          <cell r="B20556" t="str">
            <v>Oregon</v>
          </cell>
          <cell r="C20556">
            <v>42736</v>
          </cell>
          <cell r="D20556" t="str">
            <v>8037</v>
          </cell>
          <cell r="E20556">
            <v>1.54</v>
          </cell>
          <cell r="F20556">
            <v>1</v>
          </cell>
          <cell r="G20556">
            <v>1.1282051282051284</v>
          </cell>
          <cell r="H20556">
            <v>1.7374358974358979</v>
          </cell>
          <cell r="I20556" t="str">
            <v>Payroll</v>
          </cell>
          <cell r="J20556" t="str">
            <v>Loss Cost</v>
          </cell>
        </row>
        <row r="20557">
          <cell r="A20557" t="str">
            <v>Oregon8039</v>
          </cell>
          <cell r="B20557" t="str">
            <v>Oregon</v>
          </cell>
          <cell r="C20557">
            <v>42736</v>
          </cell>
          <cell r="D20557" t="str">
            <v>8039</v>
          </cell>
          <cell r="E20557">
            <v>1.35</v>
          </cell>
          <cell r="F20557">
            <v>1</v>
          </cell>
          <cell r="G20557">
            <v>1.1282051282051284</v>
          </cell>
          <cell r="H20557">
            <v>1.5230769230769234</v>
          </cell>
          <cell r="I20557" t="str">
            <v>Payroll</v>
          </cell>
          <cell r="J20557" t="str">
            <v>Loss Cost</v>
          </cell>
        </row>
        <row r="20558">
          <cell r="A20558" t="str">
            <v>Oregon8044</v>
          </cell>
          <cell r="B20558" t="str">
            <v>Oregon</v>
          </cell>
          <cell r="C20558">
            <v>42736</v>
          </cell>
          <cell r="D20558" t="str">
            <v>8044</v>
          </cell>
          <cell r="E20558">
            <v>2.16</v>
          </cell>
          <cell r="F20558">
            <v>1</v>
          </cell>
          <cell r="G20558">
            <v>1.1282051282051284</v>
          </cell>
          <cell r="H20558">
            <v>2.4369230769230774</v>
          </cell>
          <cell r="I20558" t="str">
            <v>Payroll</v>
          </cell>
          <cell r="J20558" t="str">
            <v>Loss Cost</v>
          </cell>
        </row>
        <row r="20559">
          <cell r="A20559" t="str">
            <v>Oregon8046</v>
          </cell>
          <cell r="B20559" t="str">
            <v>Oregon</v>
          </cell>
          <cell r="C20559">
            <v>42736</v>
          </cell>
          <cell r="D20559" t="str">
            <v>8046</v>
          </cell>
          <cell r="E20559">
            <v>1.19</v>
          </cell>
          <cell r="F20559">
            <v>1</v>
          </cell>
          <cell r="G20559">
            <v>1.1282051282051284</v>
          </cell>
          <cell r="H20559">
            <v>1.3425641025641029</v>
          </cell>
          <cell r="I20559" t="str">
            <v>Payroll</v>
          </cell>
          <cell r="J20559" t="str">
            <v>Loss Cost</v>
          </cell>
        </row>
        <row r="20560">
          <cell r="A20560" t="str">
            <v>Oregon8047</v>
          </cell>
          <cell r="B20560" t="str">
            <v>Oregon</v>
          </cell>
          <cell r="C20560">
            <v>42736</v>
          </cell>
          <cell r="D20560" t="str">
            <v>8047</v>
          </cell>
          <cell r="E20560">
            <v>0.63</v>
          </cell>
          <cell r="F20560">
            <v>1</v>
          </cell>
          <cell r="G20560">
            <v>1.1282051282051284</v>
          </cell>
          <cell r="H20560">
            <v>0.71076923076923093</v>
          </cell>
          <cell r="I20560" t="str">
            <v>Payroll</v>
          </cell>
          <cell r="J20560" t="str">
            <v>Loss Cost</v>
          </cell>
        </row>
        <row r="20561">
          <cell r="A20561" t="str">
            <v>Oregon8058</v>
          </cell>
          <cell r="B20561" t="str">
            <v>Oregon</v>
          </cell>
          <cell r="C20561">
            <v>42736</v>
          </cell>
          <cell r="D20561" t="str">
            <v>8058</v>
          </cell>
          <cell r="E20561">
            <v>1.4</v>
          </cell>
          <cell r="F20561">
            <v>1</v>
          </cell>
          <cell r="G20561">
            <v>1.1282051282051284</v>
          </cell>
          <cell r="H20561">
            <v>1.5794871794871796</v>
          </cell>
          <cell r="I20561" t="str">
            <v>Payroll</v>
          </cell>
          <cell r="J20561" t="str">
            <v>Loss Cost</v>
          </cell>
        </row>
        <row r="20562">
          <cell r="A20562" t="str">
            <v>Oregon8102</v>
          </cell>
          <cell r="B20562" t="str">
            <v>Oregon</v>
          </cell>
          <cell r="C20562">
            <v>42736</v>
          </cell>
          <cell r="D20562" t="str">
            <v>8102</v>
          </cell>
          <cell r="E20562">
            <v>2.23</v>
          </cell>
          <cell r="F20562">
            <v>1</v>
          </cell>
          <cell r="G20562">
            <v>1.1282051282051284</v>
          </cell>
          <cell r="H20562">
            <v>2.5158974358974362</v>
          </cell>
          <cell r="I20562" t="str">
            <v>Payroll</v>
          </cell>
          <cell r="J20562" t="str">
            <v>Loss Cost</v>
          </cell>
        </row>
        <row r="20563">
          <cell r="A20563" t="str">
            <v>Oregon8103</v>
          </cell>
          <cell r="B20563" t="str">
            <v>Oregon</v>
          </cell>
          <cell r="C20563">
            <v>42736</v>
          </cell>
          <cell r="D20563" t="str">
            <v>8103</v>
          </cell>
          <cell r="E20563">
            <v>1.79</v>
          </cell>
          <cell r="F20563">
            <v>1</v>
          </cell>
          <cell r="G20563">
            <v>1.1282051282051284</v>
          </cell>
          <cell r="H20563">
            <v>2.01948717948718</v>
          </cell>
          <cell r="I20563" t="str">
            <v>Payroll</v>
          </cell>
          <cell r="J20563" t="str">
            <v>Loss Cost</v>
          </cell>
        </row>
        <row r="20564">
          <cell r="A20564" t="str">
            <v>Oregon8106</v>
          </cell>
          <cell r="B20564" t="str">
            <v>Oregon</v>
          </cell>
          <cell r="C20564">
            <v>42736</v>
          </cell>
          <cell r="D20564" t="str">
            <v>8106</v>
          </cell>
          <cell r="E20564">
            <v>3.5</v>
          </cell>
          <cell r="F20564">
            <v>1</v>
          </cell>
          <cell r="G20564">
            <v>1.1282051282051284</v>
          </cell>
          <cell r="H20564">
            <v>3.9487179487179493</v>
          </cell>
          <cell r="I20564" t="str">
            <v>Payroll</v>
          </cell>
          <cell r="J20564" t="str">
            <v>Loss Cost</v>
          </cell>
        </row>
        <row r="20565">
          <cell r="A20565" t="str">
            <v>Oregon8107</v>
          </cell>
          <cell r="B20565" t="str">
            <v>Oregon</v>
          </cell>
          <cell r="C20565">
            <v>42736</v>
          </cell>
          <cell r="D20565" t="str">
            <v>8107</v>
          </cell>
          <cell r="E20565">
            <v>2.83</v>
          </cell>
          <cell r="F20565">
            <v>1</v>
          </cell>
          <cell r="G20565">
            <v>1.1282051282051284</v>
          </cell>
          <cell r="H20565">
            <v>3.1928205128205134</v>
          </cell>
          <cell r="I20565" t="str">
            <v>Payroll</v>
          </cell>
          <cell r="J20565" t="str">
            <v>Loss Cost</v>
          </cell>
        </row>
        <row r="20566">
          <cell r="A20566" t="str">
            <v>Oregon8111</v>
          </cell>
          <cell r="B20566" t="str">
            <v>Oregon</v>
          </cell>
          <cell r="C20566">
            <v>42736</v>
          </cell>
          <cell r="D20566" t="str">
            <v>8111</v>
          </cell>
          <cell r="E20566">
            <v>1.35</v>
          </cell>
          <cell r="F20566">
            <v>1</v>
          </cell>
          <cell r="G20566">
            <v>1.1282051282051284</v>
          </cell>
          <cell r="H20566">
            <v>1.5230769230769234</v>
          </cell>
          <cell r="I20566" t="str">
            <v>Payroll</v>
          </cell>
          <cell r="J20566" t="str">
            <v>Loss Cost</v>
          </cell>
        </row>
        <row r="20567">
          <cell r="A20567" t="str">
            <v>Oregon8112</v>
          </cell>
          <cell r="B20567" t="str">
            <v>Oregon</v>
          </cell>
          <cell r="C20567">
            <v>42736</v>
          </cell>
          <cell r="D20567" t="str">
            <v>8112</v>
          </cell>
          <cell r="E20567">
            <v>1.1000000000000001</v>
          </cell>
          <cell r="F20567">
            <v>1</v>
          </cell>
          <cell r="G20567">
            <v>1.1282051282051284</v>
          </cell>
          <cell r="H20567">
            <v>1.2410256410256413</v>
          </cell>
          <cell r="I20567" t="str">
            <v>Payroll</v>
          </cell>
          <cell r="J20567" t="str">
            <v>Loss Cost</v>
          </cell>
        </row>
        <row r="20568">
          <cell r="A20568" t="str">
            <v>Oregon8116</v>
          </cell>
          <cell r="B20568" t="str">
            <v>Oregon</v>
          </cell>
          <cell r="C20568">
            <v>42736</v>
          </cell>
          <cell r="D20568" t="str">
            <v>8116</v>
          </cell>
          <cell r="E20568">
            <v>1.77</v>
          </cell>
          <cell r="F20568">
            <v>1</v>
          </cell>
          <cell r="G20568">
            <v>1.1282051282051284</v>
          </cell>
          <cell r="H20568">
            <v>1.9969230769230772</v>
          </cell>
          <cell r="I20568" t="str">
            <v>Payroll</v>
          </cell>
          <cell r="J20568" t="str">
            <v>Loss Cost</v>
          </cell>
        </row>
        <row r="20569">
          <cell r="A20569" t="str">
            <v>Oregon8203</v>
          </cell>
          <cell r="B20569" t="str">
            <v>Oregon</v>
          </cell>
          <cell r="C20569">
            <v>42736</v>
          </cell>
          <cell r="D20569" t="str">
            <v>8203</v>
          </cell>
          <cell r="E20569">
            <v>5.36</v>
          </cell>
          <cell r="F20569">
            <v>1</v>
          </cell>
          <cell r="G20569">
            <v>1.1282051282051284</v>
          </cell>
          <cell r="H20569">
            <v>6.0471794871794886</v>
          </cell>
          <cell r="I20569" t="str">
            <v>Payroll</v>
          </cell>
          <cell r="J20569" t="str">
            <v>Loss Cost</v>
          </cell>
        </row>
        <row r="20570">
          <cell r="A20570" t="str">
            <v>Oregon8209</v>
          </cell>
          <cell r="B20570" t="str">
            <v>Oregon</v>
          </cell>
          <cell r="C20570">
            <v>42736</v>
          </cell>
          <cell r="D20570" t="str">
            <v>8209</v>
          </cell>
          <cell r="E20570">
            <v>3.18</v>
          </cell>
          <cell r="F20570">
            <v>1</v>
          </cell>
          <cell r="G20570">
            <v>1.1282051282051284</v>
          </cell>
          <cell r="H20570">
            <v>3.5876923076923086</v>
          </cell>
          <cell r="I20570" t="str">
            <v>Payroll</v>
          </cell>
          <cell r="J20570" t="str">
            <v>Loss Cost</v>
          </cell>
        </row>
        <row r="20571">
          <cell r="A20571" t="str">
            <v>Oregon8215</v>
          </cell>
          <cell r="B20571" t="str">
            <v>Oregon</v>
          </cell>
          <cell r="C20571">
            <v>42736</v>
          </cell>
          <cell r="D20571" t="str">
            <v>8215</v>
          </cell>
          <cell r="E20571">
            <v>3.32</v>
          </cell>
          <cell r="F20571">
            <v>1</v>
          </cell>
          <cell r="G20571">
            <v>1.1282051282051284</v>
          </cell>
          <cell r="H20571">
            <v>3.7456410256410262</v>
          </cell>
          <cell r="I20571" t="str">
            <v>Payroll</v>
          </cell>
          <cell r="J20571" t="str">
            <v>Loss Cost</v>
          </cell>
        </row>
        <row r="20572">
          <cell r="A20572" t="str">
            <v>Oregon8227</v>
          </cell>
          <cell r="B20572" t="str">
            <v>Oregon</v>
          </cell>
          <cell r="C20572">
            <v>42736</v>
          </cell>
          <cell r="D20572" t="str">
            <v>8227</v>
          </cell>
          <cell r="E20572">
            <v>2.0699999999999998</v>
          </cell>
          <cell r="F20572">
            <v>1</v>
          </cell>
          <cell r="G20572">
            <v>1.1282051282051284</v>
          </cell>
          <cell r="H20572">
            <v>2.3353846153846156</v>
          </cell>
          <cell r="I20572" t="str">
            <v>Payroll</v>
          </cell>
          <cell r="J20572" t="str">
            <v>Loss Cost</v>
          </cell>
        </row>
        <row r="20573">
          <cell r="A20573" t="str">
            <v>Oregon8232</v>
          </cell>
          <cell r="B20573" t="str">
            <v>Oregon</v>
          </cell>
          <cell r="C20573">
            <v>42736</v>
          </cell>
          <cell r="D20573" t="str">
            <v>8232</v>
          </cell>
          <cell r="E20573">
            <v>4.09</v>
          </cell>
          <cell r="F20573">
            <v>1</v>
          </cell>
          <cell r="G20573">
            <v>1.1282051282051284</v>
          </cell>
          <cell r="H20573">
            <v>4.614358974358975</v>
          </cell>
          <cell r="I20573" t="str">
            <v>Payroll</v>
          </cell>
          <cell r="J20573" t="str">
            <v>Loss Cost</v>
          </cell>
        </row>
        <row r="20574">
          <cell r="A20574" t="str">
            <v>Oregon8233</v>
          </cell>
          <cell r="B20574" t="str">
            <v>Oregon</v>
          </cell>
          <cell r="C20574">
            <v>42736</v>
          </cell>
          <cell r="D20574" t="str">
            <v>8233</v>
          </cell>
          <cell r="E20574">
            <v>2.31</v>
          </cell>
          <cell r="F20574">
            <v>1</v>
          </cell>
          <cell r="G20574">
            <v>1.1282051282051284</v>
          </cell>
          <cell r="H20574">
            <v>2.6061538461538465</v>
          </cell>
          <cell r="I20574" t="str">
            <v>Payroll</v>
          </cell>
          <cell r="J20574" t="str">
            <v>Loss Cost</v>
          </cell>
        </row>
        <row r="20575">
          <cell r="A20575" t="str">
            <v>Oregon8263</v>
          </cell>
          <cell r="B20575" t="str">
            <v>Oregon</v>
          </cell>
          <cell r="C20575">
            <v>42736</v>
          </cell>
          <cell r="D20575" t="str">
            <v>8263</v>
          </cell>
          <cell r="E20575">
            <v>3.81</v>
          </cell>
          <cell r="F20575">
            <v>1</v>
          </cell>
          <cell r="G20575">
            <v>1.1282051282051284</v>
          </cell>
          <cell r="H20575">
            <v>4.298461538461539</v>
          </cell>
          <cell r="I20575" t="str">
            <v>Payroll</v>
          </cell>
          <cell r="J20575" t="str">
            <v>Loss Cost</v>
          </cell>
        </row>
        <row r="20576">
          <cell r="A20576" t="str">
            <v>Oregon8264</v>
          </cell>
          <cell r="B20576" t="str">
            <v>Oregon</v>
          </cell>
          <cell r="C20576">
            <v>42736</v>
          </cell>
          <cell r="D20576" t="str">
            <v>8264</v>
          </cell>
          <cell r="E20576">
            <v>4.45</v>
          </cell>
          <cell r="F20576">
            <v>1</v>
          </cell>
          <cell r="G20576">
            <v>1.1282051282051284</v>
          </cell>
          <cell r="H20576">
            <v>5.0205128205128213</v>
          </cell>
          <cell r="I20576" t="str">
            <v>Payroll</v>
          </cell>
          <cell r="J20576" t="str">
            <v>Loss Cost</v>
          </cell>
        </row>
        <row r="20577">
          <cell r="A20577" t="str">
            <v>Oregon8265</v>
          </cell>
          <cell r="B20577" t="str">
            <v>Oregon</v>
          </cell>
          <cell r="C20577">
            <v>42736</v>
          </cell>
          <cell r="D20577" t="str">
            <v>8265</v>
          </cell>
          <cell r="E20577">
            <v>4.1900000000000004</v>
          </cell>
          <cell r="F20577">
            <v>1</v>
          </cell>
          <cell r="G20577">
            <v>1.1282051282051284</v>
          </cell>
          <cell r="H20577">
            <v>4.7271794871794883</v>
          </cell>
          <cell r="I20577" t="str">
            <v>Payroll</v>
          </cell>
          <cell r="J20577" t="str">
            <v>Loss Cost</v>
          </cell>
        </row>
        <row r="20578">
          <cell r="A20578" t="str">
            <v>Oregon8279</v>
          </cell>
          <cell r="B20578" t="str">
            <v>Oregon</v>
          </cell>
          <cell r="C20578">
            <v>42736</v>
          </cell>
          <cell r="D20578" t="str">
            <v>8279</v>
          </cell>
          <cell r="E20578">
            <v>4.9400000000000004</v>
          </cell>
          <cell r="F20578">
            <v>1</v>
          </cell>
          <cell r="G20578">
            <v>1.1282051282051284</v>
          </cell>
          <cell r="H20578">
            <v>5.573333333333335</v>
          </cell>
          <cell r="I20578" t="str">
            <v>Payroll</v>
          </cell>
          <cell r="J20578" t="str">
            <v>Loss Cost</v>
          </cell>
        </row>
        <row r="20579">
          <cell r="A20579" t="str">
            <v>Oregon8288</v>
          </cell>
          <cell r="B20579" t="str">
            <v>Oregon</v>
          </cell>
          <cell r="C20579">
            <v>42736</v>
          </cell>
          <cell r="D20579" t="str">
            <v>8288</v>
          </cell>
          <cell r="E20579">
            <v>6.02</v>
          </cell>
          <cell r="F20579">
            <v>1</v>
          </cell>
          <cell r="G20579">
            <v>1.1282051282051284</v>
          </cell>
          <cell r="H20579">
            <v>6.7917948717948722</v>
          </cell>
          <cell r="I20579" t="str">
            <v>Payroll</v>
          </cell>
          <cell r="J20579" t="str">
            <v>Loss Cost</v>
          </cell>
        </row>
        <row r="20580">
          <cell r="A20580" t="str">
            <v>Oregon8291</v>
          </cell>
          <cell r="B20580" t="str">
            <v>Oregon</v>
          </cell>
          <cell r="C20580">
            <v>42736</v>
          </cell>
          <cell r="D20580" t="str">
            <v>8291</v>
          </cell>
          <cell r="E20580">
            <v>2.91</v>
          </cell>
          <cell r="F20580">
            <v>1</v>
          </cell>
          <cell r="G20580">
            <v>1.1282051282051284</v>
          </cell>
          <cell r="H20580">
            <v>3.2830769230769237</v>
          </cell>
          <cell r="I20580" t="str">
            <v>Payroll</v>
          </cell>
          <cell r="J20580" t="str">
            <v>Loss Cost</v>
          </cell>
        </row>
        <row r="20581">
          <cell r="A20581" t="str">
            <v>Oregon8292</v>
          </cell>
          <cell r="B20581" t="str">
            <v>Oregon</v>
          </cell>
          <cell r="C20581">
            <v>42736</v>
          </cell>
          <cell r="D20581" t="str">
            <v>8292</v>
          </cell>
          <cell r="E20581">
            <v>4.05</v>
          </cell>
          <cell r="F20581">
            <v>1</v>
          </cell>
          <cell r="G20581">
            <v>1.1282051282051284</v>
          </cell>
          <cell r="H20581">
            <v>4.5692307692307699</v>
          </cell>
          <cell r="I20581" t="str">
            <v>Payroll</v>
          </cell>
          <cell r="J20581" t="str">
            <v>Loss Cost</v>
          </cell>
        </row>
        <row r="20582">
          <cell r="A20582" t="str">
            <v>Oregon8293</v>
          </cell>
          <cell r="B20582" t="str">
            <v>Oregon</v>
          </cell>
          <cell r="C20582">
            <v>42736</v>
          </cell>
          <cell r="D20582" t="str">
            <v>8293</v>
          </cell>
          <cell r="E20582">
            <v>8.0399999999999991</v>
          </cell>
          <cell r="F20582">
            <v>1</v>
          </cell>
          <cell r="G20582">
            <v>1.1282051282051284</v>
          </cell>
          <cell r="H20582">
            <v>9.0707692307692316</v>
          </cell>
          <cell r="I20582" t="str">
            <v>Payroll</v>
          </cell>
          <cell r="J20582" t="str">
            <v>Loss Cost</v>
          </cell>
        </row>
        <row r="20583">
          <cell r="A20583" t="str">
            <v>Oregon8304</v>
          </cell>
          <cell r="B20583" t="str">
            <v>Oregon</v>
          </cell>
          <cell r="C20583">
            <v>42736</v>
          </cell>
          <cell r="D20583" t="str">
            <v>8304</v>
          </cell>
          <cell r="E20583">
            <v>3.48</v>
          </cell>
          <cell r="F20583">
            <v>1</v>
          </cell>
          <cell r="G20583">
            <v>1.1282051282051284</v>
          </cell>
          <cell r="H20583">
            <v>3.9261538461538468</v>
          </cell>
          <cell r="I20583" t="str">
            <v>Payroll</v>
          </cell>
          <cell r="J20583" t="str">
            <v>Loss Cost</v>
          </cell>
        </row>
        <row r="20584">
          <cell r="A20584" t="str">
            <v>Oregon8350</v>
          </cell>
          <cell r="B20584" t="str">
            <v>Oregon</v>
          </cell>
          <cell r="C20584">
            <v>42736</v>
          </cell>
          <cell r="D20584" t="str">
            <v>8350</v>
          </cell>
          <cell r="E20584">
            <v>3.55</v>
          </cell>
          <cell r="F20584">
            <v>1</v>
          </cell>
          <cell r="G20584">
            <v>1.1282051282051284</v>
          </cell>
          <cell r="H20584">
            <v>4.005128205128206</v>
          </cell>
          <cell r="I20584" t="str">
            <v>Payroll</v>
          </cell>
          <cell r="J20584" t="str">
            <v>Loss Cost</v>
          </cell>
        </row>
        <row r="20585">
          <cell r="A20585" t="str">
            <v>Oregon8380</v>
          </cell>
          <cell r="B20585" t="str">
            <v>Oregon</v>
          </cell>
          <cell r="C20585">
            <v>42736</v>
          </cell>
          <cell r="D20585" t="str">
            <v>8380</v>
          </cell>
          <cell r="E20585">
            <v>2.42</v>
          </cell>
          <cell r="F20585">
            <v>1</v>
          </cell>
          <cell r="G20585">
            <v>1.1282051282051284</v>
          </cell>
          <cell r="H20585">
            <v>2.7302564102564109</v>
          </cell>
          <cell r="I20585" t="str">
            <v>Payroll</v>
          </cell>
          <cell r="J20585" t="str">
            <v>Loss Cost</v>
          </cell>
        </row>
        <row r="20586">
          <cell r="A20586" t="str">
            <v>Oregon8385</v>
          </cell>
          <cell r="B20586" t="str">
            <v>Oregon</v>
          </cell>
          <cell r="C20586">
            <v>42736</v>
          </cell>
          <cell r="D20586" t="str">
            <v>8385</v>
          </cell>
          <cell r="E20586">
            <v>1.82</v>
          </cell>
          <cell r="F20586">
            <v>1</v>
          </cell>
          <cell r="G20586">
            <v>1.1282051282051284</v>
          </cell>
          <cell r="H20586">
            <v>2.0533333333333337</v>
          </cell>
          <cell r="I20586" t="str">
            <v>Payroll</v>
          </cell>
          <cell r="J20586" t="str">
            <v>Loss Cost</v>
          </cell>
        </row>
        <row r="20587">
          <cell r="A20587" t="str">
            <v>Oregon8392</v>
          </cell>
          <cell r="B20587" t="str">
            <v>Oregon</v>
          </cell>
          <cell r="C20587">
            <v>42736</v>
          </cell>
          <cell r="D20587" t="str">
            <v>8392</v>
          </cell>
          <cell r="E20587">
            <v>1.9</v>
          </cell>
          <cell r="F20587">
            <v>1</v>
          </cell>
          <cell r="G20587">
            <v>1.1282051282051284</v>
          </cell>
          <cell r="H20587">
            <v>2.143589743589744</v>
          </cell>
          <cell r="I20587" t="str">
            <v>Payroll</v>
          </cell>
          <cell r="J20587" t="str">
            <v>Loss Cost</v>
          </cell>
        </row>
        <row r="20588">
          <cell r="A20588" t="str">
            <v>Oregon8393</v>
          </cell>
          <cell r="B20588" t="str">
            <v>Oregon</v>
          </cell>
          <cell r="C20588">
            <v>42736</v>
          </cell>
          <cell r="D20588" t="str">
            <v>8393</v>
          </cell>
          <cell r="E20588">
            <v>1.97</v>
          </cell>
          <cell r="F20588">
            <v>1</v>
          </cell>
          <cell r="G20588">
            <v>1.1282051282051284</v>
          </cell>
          <cell r="H20588">
            <v>2.2225641025641028</v>
          </cell>
          <cell r="I20588" t="str">
            <v>Payroll</v>
          </cell>
          <cell r="J20588" t="str">
            <v>Loss Cost</v>
          </cell>
        </row>
        <row r="20589">
          <cell r="A20589" t="str">
            <v>Oregon8411</v>
          </cell>
          <cell r="B20589" t="str">
            <v>Oregon</v>
          </cell>
          <cell r="C20589">
            <v>42736</v>
          </cell>
          <cell r="D20589" t="str">
            <v>8411</v>
          </cell>
          <cell r="E20589">
            <v>1.22</v>
          </cell>
          <cell r="F20589">
            <v>1</v>
          </cell>
          <cell r="G20589">
            <v>1.1282051282051284</v>
          </cell>
          <cell r="H20589">
            <v>1.3764102564102567</v>
          </cell>
          <cell r="I20589" t="str">
            <v>Payroll</v>
          </cell>
          <cell r="J20589" t="str">
            <v>Loss Cost</v>
          </cell>
        </row>
        <row r="20590">
          <cell r="A20590" t="str">
            <v>Oregon8500</v>
          </cell>
          <cell r="B20590" t="str">
            <v>Oregon</v>
          </cell>
          <cell r="C20590">
            <v>42736</v>
          </cell>
          <cell r="D20590" t="str">
            <v>8500</v>
          </cell>
          <cell r="E20590">
            <v>3.83</v>
          </cell>
          <cell r="F20590">
            <v>1</v>
          </cell>
          <cell r="G20590">
            <v>1.1282051282051284</v>
          </cell>
          <cell r="H20590">
            <v>4.321025641025642</v>
          </cell>
          <cell r="I20590" t="str">
            <v>Payroll</v>
          </cell>
          <cell r="J20590" t="str">
            <v>Loss Cost</v>
          </cell>
        </row>
        <row r="20591">
          <cell r="A20591" t="str">
            <v>Oregon8601</v>
          </cell>
          <cell r="B20591" t="str">
            <v>Oregon</v>
          </cell>
          <cell r="C20591">
            <v>42736</v>
          </cell>
          <cell r="D20591" t="str">
            <v>8601</v>
          </cell>
          <cell r="E20591">
            <v>0.21</v>
          </cell>
          <cell r="F20591">
            <v>1</v>
          </cell>
          <cell r="G20591">
            <v>1.1282051282051284</v>
          </cell>
          <cell r="H20591">
            <v>0.23692307692307696</v>
          </cell>
          <cell r="I20591" t="str">
            <v>Payroll</v>
          </cell>
          <cell r="J20591" t="str">
            <v>Loss Cost</v>
          </cell>
        </row>
        <row r="20592">
          <cell r="A20592" t="str">
            <v>Oregon8602</v>
          </cell>
          <cell r="B20592" t="str">
            <v>Oregon</v>
          </cell>
          <cell r="C20592">
            <v>42736</v>
          </cell>
          <cell r="D20592" t="str">
            <v>8602</v>
          </cell>
          <cell r="E20592">
            <v>0.97</v>
          </cell>
          <cell r="F20592">
            <v>1</v>
          </cell>
          <cell r="G20592">
            <v>1.1282051282051284</v>
          </cell>
          <cell r="H20592">
            <v>1.0943589743589746</v>
          </cell>
          <cell r="I20592" t="str">
            <v>Payroll</v>
          </cell>
          <cell r="J20592" t="str">
            <v>Loss Cost</v>
          </cell>
        </row>
        <row r="20593">
          <cell r="A20593" t="str">
            <v>Oregon8606</v>
          </cell>
          <cell r="B20593" t="str">
            <v>Oregon</v>
          </cell>
          <cell r="C20593">
            <v>42736</v>
          </cell>
          <cell r="D20593" t="str">
            <v>8606</v>
          </cell>
          <cell r="E20593">
            <v>1.87</v>
          </cell>
          <cell r="F20593">
            <v>1</v>
          </cell>
          <cell r="G20593">
            <v>1.1282051282051284</v>
          </cell>
          <cell r="H20593">
            <v>2.1097435897435903</v>
          </cell>
          <cell r="I20593" t="str">
            <v>Payroll</v>
          </cell>
          <cell r="J20593" t="str">
            <v>Loss Cost</v>
          </cell>
        </row>
        <row r="20594">
          <cell r="A20594" t="str">
            <v>Oregon8709</v>
          </cell>
          <cell r="B20594" t="str">
            <v>Oregon</v>
          </cell>
          <cell r="C20594">
            <v>42736</v>
          </cell>
          <cell r="D20594" t="str">
            <v>8709</v>
          </cell>
          <cell r="E20594">
            <v>3.42</v>
          </cell>
          <cell r="F20594">
            <v>1</v>
          </cell>
          <cell r="G20594">
            <v>1.1282051282051284</v>
          </cell>
          <cell r="H20594">
            <v>3.8584615384615391</v>
          </cell>
          <cell r="I20594" t="str">
            <v>Payroll</v>
          </cell>
          <cell r="J20594" t="str">
            <v>Loss Cost</v>
          </cell>
        </row>
        <row r="20595">
          <cell r="A20595" t="str">
            <v>Oregon8719</v>
          </cell>
          <cell r="B20595" t="str">
            <v>Oregon</v>
          </cell>
          <cell r="C20595">
            <v>42736</v>
          </cell>
          <cell r="D20595" t="str">
            <v>8719</v>
          </cell>
          <cell r="E20595">
            <v>4.37</v>
          </cell>
          <cell r="F20595">
            <v>1</v>
          </cell>
          <cell r="G20595">
            <v>1.1282051282051284</v>
          </cell>
          <cell r="H20595">
            <v>4.930256410256411</v>
          </cell>
          <cell r="I20595" t="str">
            <v>Payroll</v>
          </cell>
          <cell r="J20595" t="str">
            <v>Loss Cost</v>
          </cell>
        </row>
        <row r="20596">
          <cell r="A20596" t="str">
            <v>Oregon8720</v>
          </cell>
          <cell r="B20596" t="str">
            <v>Oregon</v>
          </cell>
          <cell r="C20596">
            <v>42736</v>
          </cell>
          <cell r="D20596" t="str">
            <v>8720</v>
          </cell>
          <cell r="E20596">
            <v>0.87</v>
          </cell>
          <cell r="F20596">
            <v>1</v>
          </cell>
          <cell r="G20596">
            <v>1.1282051282051284</v>
          </cell>
          <cell r="H20596">
            <v>0.98153846153846169</v>
          </cell>
          <cell r="I20596" t="str">
            <v>Payroll</v>
          </cell>
          <cell r="J20596" t="str">
            <v>Loss Cost</v>
          </cell>
        </row>
        <row r="20597">
          <cell r="A20597" t="str">
            <v>Oregon8723</v>
          </cell>
          <cell r="B20597" t="str">
            <v>Oregon</v>
          </cell>
          <cell r="C20597">
            <v>42736</v>
          </cell>
          <cell r="D20597" t="str">
            <v>8723</v>
          </cell>
          <cell r="E20597">
            <v>0.13</v>
          </cell>
          <cell r="F20597">
            <v>1</v>
          </cell>
          <cell r="G20597">
            <v>1.1282051282051284</v>
          </cell>
          <cell r="H20597">
            <v>0.1466666666666667</v>
          </cell>
          <cell r="I20597" t="str">
            <v>Payroll</v>
          </cell>
          <cell r="J20597" t="str">
            <v>Loss Cost</v>
          </cell>
        </row>
        <row r="20598">
          <cell r="A20598" t="str">
            <v>Oregon8725</v>
          </cell>
          <cell r="B20598" t="str">
            <v>Oregon</v>
          </cell>
          <cell r="C20598">
            <v>42736</v>
          </cell>
          <cell r="D20598" t="str">
            <v>8725</v>
          </cell>
          <cell r="E20598">
            <v>1.65</v>
          </cell>
          <cell r="F20598">
            <v>1</v>
          </cell>
          <cell r="G20598">
            <v>1.1282051282051284</v>
          </cell>
          <cell r="H20598">
            <v>1.8615384615384618</v>
          </cell>
          <cell r="I20598" t="str">
            <v>Payroll</v>
          </cell>
          <cell r="J20598" t="str">
            <v>Loss Cost</v>
          </cell>
        </row>
        <row r="20599">
          <cell r="A20599" t="str">
            <v>Oregon8726</v>
          </cell>
          <cell r="B20599" t="str">
            <v>Oregon</v>
          </cell>
          <cell r="C20599">
            <v>42736</v>
          </cell>
          <cell r="D20599" t="str">
            <v>8726</v>
          </cell>
          <cell r="E20599">
            <v>2.0099999999999998</v>
          </cell>
          <cell r="F20599">
            <v>1</v>
          </cell>
          <cell r="G20599">
            <v>1.1282051282051284</v>
          </cell>
          <cell r="H20599">
            <v>2.2676923076923079</v>
          </cell>
          <cell r="I20599" t="str">
            <v>Payroll</v>
          </cell>
          <cell r="J20599" t="str">
            <v>Loss Cost</v>
          </cell>
        </row>
        <row r="20600">
          <cell r="A20600" t="str">
            <v>Oregon8734</v>
          </cell>
          <cell r="B20600" t="str">
            <v>Oregon</v>
          </cell>
          <cell r="C20600">
            <v>42736</v>
          </cell>
          <cell r="D20600" t="str">
            <v>8734</v>
          </cell>
          <cell r="E20600">
            <v>0.24</v>
          </cell>
          <cell r="F20600">
            <v>1</v>
          </cell>
          <cell r="G20600">
            <v>1.1282051282051284</v>
          </cell>
          <cell r="H20600">
            <v>0.27076923076923082</v>
          </cell>
          <cell r="I20600" t="str">
            <v>Payroll</v>
          </cell>
          <cell r="J20600" t="str">
            <v>Loss Cost</v>
          </cell>
        </row>
        <row r="20601">
          <cell r="A20601" t="str">
            <v>Oregon8737</v>
          </cell>
          <cell r="B20601" t="str">
            <v>Oregon</v>
          </cell>
          <cell r="C20601">
            <v>42736</v>
          </cell>
          <cell r="D20601" t="str">
            <v>8737</v>
          </cell>
          <cell r="E20601">
            <v>0.22</v>
          </cell>
          <cell r="F20601">
            <v>1</v>
          </cell>
          <cell r="G20601">
            <v>1.1282051282051284</v>
          </cell>
          <cell r="H20601">
            <v>0.24820512820512824</v>
          </cell>
          <cell r="I20601" t="str">
            <v>Payroll</v>
          </cell>
          <cell r="J20601" t="str">
            <v>Loss Cost</v>
          </cell>
        </row>
        <row r="20602">
          <cell r="A20602" t="str">
            <v>Oregon8738</v>
          </cell>
          <cell r="B20602" t="str">
            <v>Oregon</v>
          </cell>
          <cell r="C20602">
            <v>42736</v>
          </cell>
          <cell r="D20602" t="str">
            <v>8738</v>
          </cell>
          <cell r="E20602">
            <v>0.45</v>
          </cell>
          <cell r="F20602">
            <v>1</v>
          </cell>
          <cell r="G20602">
            <v>1.1282051282051284</v>
          </cell>
          <cell r="H20602">
            <v>0.50769230769230778</v>
          </cell>
          <cell r="I20602" t="str">
            <v>Payroll</v>
          </cell>
          <cell r="J20602" t="str">
            <v>Loss Cost</v>
          </cell>
        </row>
        <row r="20603">
          <cell r="A20603" t="str">
            <v>Oregon8742</v>
          </cell>
          <cell r="B20603" t="str">
            <v>Oregon</v>
          </cell>
          <cell r="C20603">
            <v>42736</v>
          </cell>
          <cell r="D20603" t="str">
            <v>8742</v>
          </cell>
          <cell r="E20603">
            <v>0.18</v>
          </cell>
          <cell r="F20603">
            <v>1</v>
          </cell>
          <cell r="G20603">
            <v>1.1282051282051284</v>
          </cell>
          <cell r="H20603">
            <v>0.2030769230769231</v>
          </cell>
          <cell r="I20603" t="str">
            <v>Payroll</v>
          </cell>
          <cell r="J20603" t="str">
            <v>Loss Cost</v>
          </cell>
        </row>
        <row r="20604">
          <cell r="A20604" t="str">
            <v>Oregon8745</v>
          </cell>
          <cell r="B20604" t="str">
            <v>Oregon</v>
          </cell>
          <cell r="C20604">
            <v>42736</v>
          </cell>
          <cell r="D20604" t="str">
            <v>8745</v>
          </cell>
          <cell r="E20604">
            <v>3.8</v>
          </cell>
          <cell r="F20604">
            <v>1</v>
          </cell>
          <cell r="G20604">
            <v>1.1282051282051284</v>
          </cell>
          <cell r="H20604">
            <v>4.2871794871794879</v>
          </cell>
          <cell r="I20604" t="str">
            <v>Payroll</v>
          </cell>
          <cell r="J20604" t="str">
            <v>Loss Cost</v>
          </cell>
        </row>
        <row r="20605">
          <cell r="A20605" t="str">
            <v>Oregon8748</v>
          </cell>
          <cell r="B20605" t="str">
            <v>Oregon</v>
          </cell>
          <cell r="C20605">
            <v>42736</v>
          </cell>
          <cell r="D20605" t="str">
            <v>8748</v>
          </cell>
          <cell r="E20605">
            <v>0.48</v>
          </cell>
          <cell r="F20605">
            <v>1</v>
          </cell>
          <cell r="G20605">
            <v>1.1282051282051284</v>
          </cell>
          <cell r="H20605">
            <v>0.54153846153846164</v>
          </cell>
          <cell r="I20605" t="str">
            <v>Payroll</v>
          </cell>
          <cell r="J20605" t="str">
            <v>Loss Cost</v>
          </cell>
        </row>
        <row r="20606">
          <cell r="A20606" t="str">
            <v>Oregon8755</v>
          </cell>
          <cell r="B20606" t="str">
            <v>Oregon</v>
          </cell>
          <cell r="C20606">
            <v>42736</v>
          </cell>
          <cell r="D20606" t="str">
            <v>8755</v>
          </cell>
          <cell r="E20606">
            <v>0.28999999999999998</v>
          </cell>
          <cell r="F20606">
            <v>1</v>
          </cell>
          <cell r="G20606">
            <v>1.1282051282051284</v>
          </cell>
          <cell r="H20606">
            <v>0.32717948717948719</v>
          </cell>
          <cell r="I20606" t="str">
            <v>Payroll</v>
          </cell>
          <cell r="J20606" t="str">
            <v>Loss Cost</v>
          </cell>
        </row>
        <row r="20607">
          <cell r="A20607" t="str">
            <v>Oregon8800</v>
          </cell>
          <cell r="B20607" t="str">
            <v>Oregon</v>
          </cell>
          <cell r="C20607">
            <v>42736</v>
          </cell>
          <cell r="D20607" t="str">
            <v>8800</v>
          </cell>
          <cell r="E20607">
            <v>1.1000000000000001</v>
          </cell>
          <cell r="F20607">
            <v>1</v>
          </cell>
          <cell r="G20607">
            <v>1.1282051282051284</v>
          </cell>
          <cell r="H20607">
            <v>1.2410256410256413</v>
          </cell>
          <cell r="I20607" t="str">
            <v>Payroll</v>
          </cell>
          <cell r="J20607" t="str">
            <v>Loss Cost</v>
          </cell>
        </row>
        <row r="20608">
          <cell r="A20608" t="str">
            <v>Oregon8803</v>
          </cell>
          <cell r="B20608" t="str">
            <v>Oregon</v>
          </cell>
          <cell r="C20608">
            <v>42736</v>
          </cell>
          <cell r="D20608" t="str">
            <v>8803</v>
          </cell>
          <cell r="E20608">
            <v>0.05</v>
          </cell>
          <cell r="F20608">
            <v>1</v>
          </cell>
          <cell r="G20608">
            <v>1.1282051282051284</v>
          </cell>
          <cell r="H20608">
            <v>5.6410256410256425E-2</v>
          </cell>
          <cell r="I20608" t="str">
            <v>Payroll</v>
          </cell>
          <cell r="J20608" t="str">
            <v>Loss Cost</v>
          </cell>
        </row>
        <row r="20609">
          <cell r="A20609" t="str">
            <v>Oregon8805</v>
          </cell>
          <cell r="B20609" t="str">
            <v>Oregon</v>
          </cell>
          <cell r="C20609">
            <v>42736</v>
          </cell>
          <cell r="D20609" t="str">
            <v>8805</v>
          </cell>
          <cell r="E20609">
            <v>0.14000000000000001</v>
          </cell>
          <cell r="F20609">
            <v>1</v>
          </cell>
          <cell r="G20609">
            <v>1.1282051282051284</v>
          </cell>
          <cell r="H20609">
            <v>0.15794871794871798</v>
          </cell>
          <cell r="I20609" t="str">
            <v>Payroll</v>
          </cell>
          <cell r="J20609" t="str">
            <v>Loss Cost</v>
          </cell>
        </row>
        <row r="20610">
          <cell r="A20610" t="str">
            <v>Oregon8810</v>
          </cell>
          <cell r="B20610" t="str">
            <v>Oregon</v>
          </cell>
          <cell r="C20610">
            <v>42736</v>
          </cell>
          <cell r="D20610" t="str">
            <v>8810</v>
          </cell>
          <cell r="E20610">
            <v>0.1</v>
          </cell>
          <cell r="F20610">
            <v>1</v>
          </cell>
          <cell r="G20610">
            <v>1.1282051282051284</v>
          </cell>
          <cell r="H20610">
            <v>0.11282051282051285</v>
          </cell>
          <cell r="I20610" t="str">
            <v>Payroll</v>
          </cell>
          <cell r="J20610" t="str">
            <v>Loss Cost</v>
          </cell>
        </row>
        <row r="20611">
          <cell r="A20611" t="str">
            <v>Oregon8814</v>
          </cell>
          <cell r="B20611" t="str">
            <v>Oregon</v>
          </cell>
          <cell r="C20611">
            <v>42736</v>
          </cell>
          <cell r="D20611" t="str">
            <v>8814</v>
          </cell>
          <cell r="E20611">
            <v>0.12</v>
          </cell>
          <cell r="F20611">
            <v>1</v>
          </cell>
          <cell r="G20611">
            <v>1.1282051282051284</v>
          </cell>
          <cell r="H20611">
            <v>0.13538461538461541</v>
          </cell>
          <cell r="I20611" t="str">
            <v>Payroll</v>
          </cell>
          <cell r="J20611" t="str">
            <v>Loss Cost</v>
          </cell>
        </row>
        <row r="20612">
          <cell r="A20612" t="str">
            <v>Oregon8815</v>
          </cell>
          <cell r="B20612" t="str">
            <v>Oregon</v>
          </cell>
          <cell r="C20612">
            <v>42736</v>
          </cell>
          <cell r="D20612" t="str">
            <v>8815</v>
          </cell>
          <cell r="E20612">
            <v>0.25</v>
          </cell>
          <cell r="F20612">
            <v>1</v>
          </cell>
          <cell r="G20612">
            <v>1.1282051282051284</v>
          </cell>
          <cell r="H20612">
            <v>0.2820512820512821</v>
          </cell>
          <cell r="I20612" t="str">
            <v>Payroll</v>
          </cell>
          <cell r="J20612" t="str">
            <v>Loss Cost</v>
          </cell>
        </row>
        <row r="20613">
          <cell r="A20613" t="str">
            <v>Oregon8820</v>
          </cell>
          <cell r="B20613" t="str">
            <v>Oregon</v>
          </cell>
          <cell r="C20613">
            <v>42736</v>
          </cell>
          <cell r="D20613" t="str">
            <v>8820</v>
          </cell>
          <cell r="E20613">
            <v>0.1</v>
          </cell>
          <cell r="F20613">
            <v>1</v>
          </cell>
          <cell r="G20613">
            <v>1.1282051282051284</v>
          </cell>
          <cell r="H20613">
            <v>0.11282051282051285</v>
          </cell>
          <cell r="I20613" t="str">
            <v>Payroll</v>
          </cell>
          <cell r="J20613" t="str">
            <v>Loss Cost</v>
          </cell>
        </row>
        <row r="20614">
          <cell r="A20614" t="str">
            <v>Oregon8824</v>
          </cell>
          <cell r="B20614" t="str">
            <v>Oregon</v>
          </cell>
          <cell r="C20614">
            <v>42736</v>
          </cell>
          <cell r="D20614" t="str">
            <v>8824</v>
          </cell>
          <cell r="E20614">
            <v>2.59</v>
          </cell>
          <cell r="F20614">
            <v>1</v>
          </cell>
          <cell r="G20614">
            <v>1.1282051282051284</v>
          </cell>
          <cell r="H20614">
            <v>2.9220512820512825</v>
          </cell>
          <cell r="I20614" t="str">
            <v>Payroll</v>
          </cell>
          <cell r="J20614" t="str">
            <v>Loss Cost</v>
          </cell>
        </row>
        <row r="20615">
          <cell r="A20615" t="str">
            <v>Oregon8825</v>
          </cell>
          <cell r="B20615" t="str">
            <v>Oregon</v>
          </cell>
          <cell r="C20615">
            <v>42736</v>
          </cell>
          <cell r="D20615" t="str">
            <v>8825</v>
          </cell>
          <cell r="E20615">
            <v>1.63</v>
          </cell>
          <cell r="F20615">
            <v>1</v>
          </cell>
          <cell r="G20615">
            <v>1.1282051282051284</v>
          </cell>
          <cell r="H20615">
            <v>1.8389743589743592</v>
          </cell>
          <cell r="I20615" t="str">
            <v>Payroll</v>
          </cell>
          <cell r="J20615" t="str">
            <v>Loss Cost</v>
          </cell>
        </row>
        <row r="20616">
          <cell r="A20616" t="str">
            <v>Oregon8826</v>
          </cell>
          <cell r="B20616" t="str">
            <v>Oregon</v>
          </cell>
          <cell r="C20616">
            <v>42736</v>
          </cell>
          <cell r="D20616" t="str">
            <v>8826</v>
          </cell>
          <cell r="E20616">
            <v>1.5</v>
          </cell>
          <cell r="F20616">
            <v>1</v>
          </cell>
          <cell r="G20616">
            <v>1.1282051282051284</v>
          </cell>
          <cell r="H20616">
            <v>1.6923076923076925</v>
          </cell>
          <cell r="I20616" t="str">
            <v>Payroll</v>
          </cell>
          <cell r="J20616" t="str">
            <v>Loss Cost</v>
          </cell>
        </row>
        <row r="20617">
          <cell r="A20617" t="str">
            <v>Oregon8831</v>
          </cell>
          <cell r="B20617" t="str">
            <v>Oregon</v>
          </cell>
          <cell r="C20617">
            <v>42736</v>
          </cell>
          <cell r="D20617" t="str">
            <v>8831</v>
          </cell>
          <cell r="E20617">
            <v>0.98</v>
          </cell>
          <cell r="F20617">
            <v>1</v>
          </cell>
          <cell r="G20617">
            <v>1.1282051282051284</v>
          </cell>
          <cell r="H20617">
            <v>1.1056410256410258</v>
          </cell>
          <cell r="I20617" t="str">
            <v>Payroll</v>
          </cell>
          <cell r="J20617" t="str">
            <v>Loss Cost</v>
          </cell>
        </row>
        <row r="20618">
          <cell r="A20618" t="str">
            <v>Oregon8832</v>
          </cell>
          <cell r="B20618" t="str">
            <v>Oregon</v>
          </cell>
          <cell r="C20618">
            <v>42736</v>
          </cell>
          <cell r="D20618" t="str">
            <v>8832</v>
          </cell>
          <cell r="E20618">
            <v>0.28000000000000003</v>
          </cell>
          <cell r="F20618">
            <v>1</v>
          </cell>
          <cell r="G20618">
            <v>1.1282051282051284</v>
          </cell>
          <cell r="H20618">
            <v>0.31589743589743596</v>
          </cell>
          <cell r="I20618" t="str">
            <v>Payroll</v>
          </cell>
          <cell r="J20618" t="str">
            <v>Loss Cost</v>
          </cell>
        </row>
        <row r="20619">
          <cell r="A20619" t="str">
            <v>Oregon8833</v>
          </cell>
          <cell r="B20619" t="str">
            <v>Oregon</v>
          </cell>
          <cell r="C20619">
            <v>42736</v>
          </cell>
          <cell r="D20619" t="str">
            <v>8833</v>
          </cell>
          <cell r="E20619">
            <v>0.78</v>
          </cell>
          <cell r="F20619">
            <v>1</v>
          </cell>
          <cell r="G20619">
            <v>1.1282051282051284</v>
          </cell>
          <cell r="H20619">
            <v>0.88000000000000023</v>
          </cell>
          <cell r="I20619" t="str">
            <v>Payroll</v>
          </cell>
          <cell r="J20619" t="str">
            <v>Loss Cost</v>
          </cell>
        </row>
        <row r="20620">
          <cell r="A20620" t="str">
            <v>Oregon8835</v>
          </cell>
          <cell r="B20620" t="str">
            <v>Oregon</v>
          </cell>
          <cell r="C20620">
            <v>42736</v>
          </cell>
          <cell r="D20620" t="str">
            <v>8835</v>
          </cell>
          <cell r="E20620">
            <v>2.3199999999999998</v>
          </cell>
          <cell r="F20620">
            <v>1</v>
          </cell>
          <cell r="G20620">
            <v>1.1282051282051284</v>
          </cell>
          <cell r="H20620">
            <v>2.6174358974358976</v>
          </cell>
          <cell r="I20620" t="str">
            <v>Payroll</v>
          </cell>
          <cell r="J20620" t="str">
            <v>Loss Cost</v>
          </cell>
        </row>
        <row r="20621">
          <cell r="A20621" t="str">
            <v>Oregon8842</v>
          </cell>
          <cell r="B20621" t="str">
            <v>Oregon</v>
          </cell>
          <cell r="C20621">
            <v>42736</v>
          </cell>
          <cell r="D20621" t="str">
            <v>8842</v>
          </cell>
          <cell r="E20621">
            <v>1.95</v>
          </cell>
          <cell r="F20621">
            <v>1</v>
          </cell>
          <cell r="G20621">
            <v>1.1282051282051284</v>
          </cell>
          <cell r="H20621">
            <v>2.2000000000000002</v>
          </cell>
          <cell r="I20621" t="str">
            <v>Payroll</v>
          </cell>
          <cell r="J20621" t="str">
            <v>Loss Cost</v>
          </cell>
        </row>
        <row r="20622">
          <cell r="A20622" t="str">
            <v>Oregon8853</v>
          </cell>
          <cell r="B20622" t="str">
            <v>Oregon</v>
          </cell>
          <cell r="C20622">
            <v>42736</v>
          </cell>
          <cell r="D20622" t="str">
            <v>8853</v>
          </cell>
          <cell r="E20622">
            <v>0.26</v>
          </cell>
          <cell r="F20622">
            <v>1</v>
          </cell>
          <cell r="G20622">
            <v>1.1282051282051284</v>
          </cell>
          <cell r="H20622">
            <v>0.29333333333333339</v>
          </cell>
          <cell r="I20622" t="str">
            <v>Payroll</v>
          </cell>
          <cell r="J20622" t="str">
            <v>Loss Cost</v>
          </cell>
        </row>
        <row r="20623">
          <cell r="A20623" t="str">
            <v>Oregon8855</v>
          </cell>
          <cell r="B20623" t="str">
            <v>Oregon</v>
          </cell>
          <cell r="C20623">
            <v>42736</v>
          </cell>
          <cell r="D20623" t="str">
            <v>8855</v>
          </cell>
          <cell r="E20623">
            <v>0.14000000000000001</v>
          </cell>
          <cell r="F20623">
            <v>1</v>
          </cell>
          <cell r="G20623">
            <v>1.1282051282051284</v>
          </cell>
          <cell r="H20623">
            <v>0.15794871794871798</v>
          </cell>
          <cell r="I20623" t="str">
            <v>Payroll</v>
          </cell>
          <cell r="J20623" t="str">
            <v>Loss Cost</v>
          </cell>
        </row>
        <row r="20624">
          <cell r="A20624" t="str">
            <v>Oregon8856</v>
          </cell>
          <cell r="B20624" t="str">
            <v>Oregon</v>
          </cell>
          <cell r="C20624">
            <v>42736</v>
          </cell>
          <cell r="D20624" t="str">
            <v>8856</v>
          </cell>
          <cell r="E20624">
            <v>0.16</v>
          </cell>
          <cell r="F20624">
            <v>1</v>
          </cell>
          <cell r="G20624">
            <v>1.1282051282051284</v>
          </cell>
          <cell r="H20624">
            <v>0.18051282051282055</v>
          </cell>
          <cell r="I20624" t="str">
            <v>Payroll</v>
          </cell>
          <cell r="J20624" t="str">
            <v>Loss Cost</v>
          </cell>
        </row>
        <row r="20625">
          <cell r="A20625" t="str">
            <v>Oregon8864</v>
          </cell>
          <cell r="B20625" t="str">
            <v>Oregon</v>
          </cell>
          <cell r="C20625">
            <v>42736</v>
          </cell>
          <cell r="D20625" t="str">
            <v>8864</v>
          </cell>
          <cell r="E20625">
            <v>1.56</v>
          </cell>
          <cell r="F20625">
            <v>1</v>
          </cell>
          <cell r="G20625">
            <v>1.1282051282051284</v>
          </cell>
          <cell r="H20625">
            <v>1.7600000000000005</v>
          </cell>
          <cell r="I20625" t="str">
            <v>Payroll</v>
          </cell>
          <cell r="J20625" t="str">
            <v>Loss Cost</v>
          </cell>
        </row>
        <row r="20626">
          <cell r="A20626" t="str">
            <v>Oregon8868</v>
          </cell>
          <cell r="B20626" t="str">
            <v>Oregon</v>
          </cell>
          <cell r="C20626">
            <v>42736</v>
          </cell>
          <cell r="D20626" t="str">
            <v>8868</v>
          </cell>
          <cell r="E20626">
            <v>0.32</v>
          </cell>
          <cell r="F20626">
            <v>1</v>
          </cell>
          <cell r="G20626">
            <v>1.1282051282051284</v>
          </cell>
          <cell r="H20626">
            <v>0.36102564102564111</v>
          </cell>
          <cell r="I20626" t="str">
            <v>Payroll</v>
          </cell>
          <cell r="J20626" t="str">
            <v>Loss Cost</v>
          </cell>
        </row>
        <row r="20627">
          <cell r="A20627" t="str">
            <v>Oregon8869</v>
          </cell>
          <cell r="B20627" t="str">
            <v>Oregon</v>
          </cell>
          <cell r="C20627">
            <v>42736</v>
          </cell>
          <cell r="D20627" t="str">
            <v>8869</v>
          </cell>
          <cell r="E20627">
            <v>0.79</v>
          </cell>
          <cell r="F20627">
            <v>1</v>
          </cell>
          <cell r="G20627">
            <v>1.1282051282051284</v>
          </cell>
          <cell r="H20627">
            <v>0.89128205128205151</v>
          </cell>
          <cell r="I20627" t="str">
            <v>Payroll</v>
          </cell>
          <cell r="J20627" t="str">
            <v>Loss Cost</v>
          </cell>
        </row>
        <row r="20628">
          <cell r="A20628" t="str">
            <v>Oregon8877</v>
          </cell>
          <cell r="B20628" t="str">
            <v>Oregon</v>
          </cell>
          <cell r="C20628">
            <v>42736</v>
          </cell>
          <cell r="D20628" t="str">
            <v>8877</v>
          </cell>
          <cell r="E20628">
            <v>0.17</v>
          </cell>
          <cell r="F20628">
            <v>1</v>
          </cell>
          <cell r="G20628">
            <v>1.1282051282051284</v>
          </cell>
          <cell r="H20628">
            <v>0.19179487179487184</v>
          </cell>
          <cell r="I20628" t="str">
            <v>Payroll</v>
          </cell>
          <cell r="J20628" t="str">
            <v>Loss Cost</v>
          </cell>
        </row>
        <row r="20629">
          <cell r="A20629" t="str">
            <v>Oregon8901</v>
          </cell>
          <cell r="B20629" t="str">
            <v>Oregon</v>
          </cell>
          <cell r="C20629">
            <v>42736</v>
          </cell>
          <cell r="D20629" t="str">
            <v>8901</v>
          </cell>
          <cell r="E20629">
            <v>0.18</v>
          </cell>
          <cell r="F20629">
            <v>1</v>
          </cell>
          <cell r="G20629">
            <v>1.1282051282051284</v>
          </cell>
          <cell r="H20629">
            <v>0.2030769230769231</v>
          </cell>
          <cell r="I20629" t="str">
            <v>Payroll</v>
          </cell>
          <cell r="J20629" t="str">
            <v>Loss Cost</v>
          </cell>
        </row>
        <row r="20630">
          <cell r="A20630" t="str">
            <v>Oregon8989</v>
          </cell>
          <cell r="B20630" t="str">
            <v>Oregon</v>
          </cell>
          <cell r="C20630">
            <v>42736</v>
          </cell>
          <cell r="D20630" t="str">
            <v>8989</v>
          </cell>
          <cell r="E20630">
            <v>1.54</v>
          </cell>
          <cell r="F20630">
            <v>1</v>
          </cell>
          <cell r="G20630">
            <v>1.1282051282051284</v>
          </cell>
          <cell r="H20630">
            <v>1.7374358974358979</v>
          </cell>
          <cell r="I20630" t="str">
            <v>Payroll</v>
          </cell>
          <cell r="J20630" t="str">
            <v>Loss Cost</v>
          </cell>
        </row>
        <row r="20631">
          <cell r="A20631" t="str">
            <v>Oregon9012</v>
          </cell>
          <cell r="B20631" t="str">
            <v>Oregon</v>
          </cell>
          <cell r="C20631">
            <v>42736</v>
          </cell>
          <cell r="D20631" t="str">
            <v>9012</v>
          </cell>
          <cell r="E20631">
            <v>0.28000000000000003</v>
          </cell>
          <cell r="F20631">
            <v>1</v>
          </cell>
          <cell r="G20631">
            <v>1.1282051282051284</v>
          </cell>
          <cell r="H20631">
            <v>0.31589743589743596</v>
          </cell>
          <cell r="I20631" t="str">
            <v>Payroll</v>
          </cell>
          <cell r="J20631" t="str">
            <v>Loss Cost</v>
          </cell>
        </row>
        <row r="20632">
          <cell r="A20632" t="str">
            <v>Oregon9014</v>
          </cell>
          <cell r="B20632" t="str">
            <v>Oregon</v>
          </cell>
          <cell r="C20632">
            <v>42736</v>
          </cell>
          <cell r="D20632" t="str">
            <v>9014</v>
          </cell>
          <cell r="E20632">
            <v>2.94</v>
          </cell>
          <cell r="F20632">
            <v>1</v>
          </cell>
          <cell r="G20632">
            <v>1.1282051282051284</v>
          </cell>
          <cell r="H20632">
            <v>3.3169230769230773</v>
          </cell>
          <cell r="I20632" t="str">
            <v>Payroll</v>
          </cell>
          <cell r="J20632" t="str">
            <v>Loss Cost</v>
          </cell>
        </row>
        <row r="20633">
          <cell r="A20633" t="str">
            <v>Oregon9015</v>
          </cell>
          <cell r="B20633" t="str">
            <v>Oregon</v>
          </cell>
          <cell r="C20633">
            <v>42736</v>
          </cell>
          <cell r="D20633" t="str">
            <v>9015</v>
          </cell>
          <cell r="E20633">
            <v>2.1800000000000002</v>
          </cell>
          <cell r="F20633">
            <v>1</v>
          </cell>
          <cell r="G20633">
            <v>1.1282051282051284</v>
          </cell>
          <cell r="H20633">
            <v>2.45948717948718</v>
          </cell>
          <cell r="I20633" t="str">
            <v>Payroll</v>
          </cell>
          <cell r="J20633" t="str">
            <v>Loss Cost</v>
          </cell>
        </row>
        <row r="20634">
          <cell r="A20634" t="str">
            <v>Oregon9016</v>
          </cell>
          <cell r="B20634" t="str">
            <v>Oregon</v>
          </cell>
          <cell r="C20634">
            <v>42736</v>
          </cell>
          <cell r="D20634" t="str">
            <v>9016</v>
          </cell>
          <cell r="E20634">
            <v>1.79</v>
          </cell>
          <cell r="F20634">
            <v>1</v>
          </cell>
          <cell r="G20634">
            <v>1.1282051282051284</v>
          </cell>
          <cell r="H20634">
            <v>2.01948717948718</v>
          </cell>
          <cell r="I20634" t="str">
            <v>Payroll</v>
          </cell>
          <cell r="J20634" t="str">
            <v>Loss Cost</v>
          </cell>
        </row>
        <row r="20635">
          <cell r="A20635" t="str">
            <v>Oregon9019</v>
          </cell>
          <cell r="B20635" t="str">
            <v>Oregon</v>
          </cell>
          <cell r="C20635">
            <v>42736</v>
          </cell>
          <cell r="D20635" t="str">
            <v>9019</v>
          </cell>
          <cell r="E20635">
            <v>1.55</v>
          </cell>
          <cell r="F20635">
            <v>1</v>
          </cell>
          <cell r="G20635">
            <v>1.1282051282051284</v>
          </cell>
          <cell r="H20635">
            <v>1.7487179487179492</v>
          </cell>
          <cell r="I20635" t="str">
            <v>Payroll</v>
          </cell>
          <cell r="J20635" t="str">
            <v>Loss Cost</v>
          </cell>
        </row>
        <row r="20636">
          <cell r="A20636" t="str">
            <v>Oregon9040</v>
          </cell>
          <cell r="B20636" t="str">
            <v>Oregon</v>
          </cell>
          <cell r="C20636">
            <v>42736</v>
          </cell>
          <cell r="D20636" t="str">
            <v>9040</v>
          </cell>
          <cell r="E20636">
            <v>2.36</v>
          </cell>
          <cell r="F20636">
            <v>1</v>
          </cell>
          <cell r="G20636">
            <v>1.1282051282051284</v>
          </cell>
          <cell r="H20636">
            <v>2.6625641025641031</v>
          </cell>
          <cell r="I20636" t="str">
            <v>Payroll</v>
          </cell>
          <cell r="J20636" t="str">
            <v>Loss Cost</v>
          </cell>
        </row>
        <row r="20637">
          <cell r="A20637" t="str">
            <v>Oregon9052</v>
          </cell>
          <cell r="B20637" t="str">
            <v>Oregon</v>
          </cell>
          <cell r="C20637">
            <v>42736</v>
          </cell>
          <cell r="D20637" t="str">
            <v>9052</v>
          </cell>
          <cell r="E20637">
            <v>1.88</v>
          </cell>
          <cell r="F20637">
            <v>1</v>
          </cell>
          <cell r="G20637">
            <v>1.1282051282051284</v>
          </cell>
          <cell r="H20637">
            <v>2.1210256410256414</v>
          </cell>
          <cell r="I20637" t="str">
            <v>Payroll</v>
          </cell>
          <cell r="J20637" t="str">
            <v>Loss Cost</v>
          </cell>
        </row>
        <row r="20638">
          <cell r="A20638" t="str">
            <v>Oregon9060</v>
          </cell>
          <cell r="B20638" t="str">
            <v>Oregon</v>
          </cell>
          <cell r="C20638">
            <v>42736</v>
          </cell>
          <cell r="D20638" t="str">
            <v>9060</v>
          </cell>
          <cell r="E20638">
            <v>1.03</v>
          </cell>
          <cell r="F20638">
            <v>1</v>
          </cell>
          <cell r="G20638">
            <v>1.1282051282051284</v>
          </cell>
          <cell r="H20638">
            <v>1.1620512820512823</v>
          </cell>
          <cell r="I20638" t="str">
            <v>Payroll</v>
          </cell>
          <cell r="J20638" t="str">
            <v>Loss Cost</v>
          </cell>
        </row>
        <row r="20639">
          <cell r="A20639" t="str">
            <v>Oregon9061</v>
          </cell>
          <cell r="B20639" t="str">
            <v>Oregon</v>
          </cell>
          <cell r="C20639">
            <v>42736</v>
          </cell>
          <cell r="D20639" t="str">
            <v>9061</v>
          </cell>
          <cell r="E20639">
            <v>1.36</v>
          </cell>
          <cell r="F20639">
            <v>1</v>
          </cell>
          <cell r="G20639">
            <v>1.1282051282051284</v>
          </cell>
          <cell r="H20639">
            <v>1.5343589743589747</v>
          </cell>
          <cell r="I20639" t="str">
            <v>Payroll</v>
          </cell>
          <cell r="J20639" t="str">
            <v>Loss Cost</v>
          </cell>
        </row>
        <row r="20640">
          <cell r="A20640" t="str">
            <v>Oregon9062</v>
          </cell>
          <cell r="B20640" t="str">
            <v>Oregon</v>
          </cell>
          <cell r="C20640">
            <v>42736</v>
          </cell>
          <cell r="D20640" t="str">
            <v>9062</v>
          </cell>
          <cell r="E20640">
            <v>1.32</v>
          </cell>
          <cell r="F20640">
            <v>1</v>
          </cell>
          <cell r="G20640">
            <v>1.1282051282051284</v>
          </cell>
          <cell r="H20640">
            <v>1.4892307692307696</v>
          </cell>
          <cell r="I20640" t="str">
            <v>Payroll</v>
          </cell>
          <cell r="J20640" t="str">
            <v>Loss Cost</v>
          </cell>
        </row>
        <row r="20641">
          <cell r="A20641" t="str">
            <v>Oregon9063</v>
          </cell>
          <cell r="B20641" t="str">
            <v>Oregon</v>
          </cell>
          <cell r="C20641">
            <v>42736</v>
          </cell>
          <cell r="D20641" t="str">
            <v>9063</v>
          </cell>
          <cell r="E20641">
            <v>0.74</v>
          </cell>
          <cell r="F20641">
            <v>1</v>
          </cell>
          <cell r="G20641">
            <v>1.1282051282051284</v>
          </cell>
          <cell r="H20641">
            <v>0.83487179487179497</v>
          </cell>
          <cell r="I20641" t="str">
            <v>Payroll</v>
          </cell>
          <cell r="J20641" t="str">
            <v>Loss Cost</v>
          </cell>
        </row>
        <row r="20642">
          <cell r="A20642" t="str">
            <v>Oregon9077</v>
          </cell>
          <cell r="B20642" t="str">
            <v>Oregon</v>
          </cell>
          <cell r="C20642">
            <v>42736</v>
          </cell>
          <cell r="D20642" t="str">
            <v>9077</v>
          </cell>
          <cell r="E20642">
            <v>2.4300000000000002</v>
          </cell>
          <cell r="F20642">
            <v>1</v>
          </cell>
          <cell r="G20642">
            <v>1.1282051282051284</v>
          </cell>
          <cell r="H20642">
            <v>2.7415384615384624</v>
          </cell>
          <cell r="I20642" t="str">
            <v>Payroll</v>
          </cell>
          <cell r="J20642" t="str">
            <v>Loss Cost</v>
          </cell>
        </row>
        <row r="20643">
          <cell r="A20643" t="str">
            <v>Oregon9079</v>
          </cell>
          <cell r="B20643" t="str">
            <v>Oregon</v>
          </cell>
          <cell r="C20643">
            <v>42736</v>
          </cell>
          <cell r="D20643" t="str">
            <v>9079</v>
          </cell>
          <cell r="E20643">
            <v>1.04</v>
          </cell>
          <cell r="F20643">
            <v>1</v>
          </cell>
          <cell r="G20643">
            <v>1.1282051282051284</v>
          </cell>
          <cell r="H20643">
            <v>1.1733333333333336</v>
          </cell>
          <cell r="I20643" t="str">
            <v>Payroll</v>
          </cell>
          <cell r="J20643" t="str">
            <v>Loss Cost</v>
          </cell>
        </row>
        <row r="20644">
          <cell r="A20644" t="str">
            <v>Oregon9089</v>
          </cell>
          <cell r="B20644" t="str">
            <v>Oregon</v>
          </cell>
          <cell r="C20644">
            <v>42736</v>
          </cell>
          <cell r="D20644" t="str">
            <v>9089</v>
          </cell>
          <cell r="E20644">
            <v>0.85</v>
          </cell>
          <cell r="F20644">
            <v>1</v>
          </cell>
          <cell r="G20644">
            <v>1.1282051282051284</v>
          </cell>
          <cell r="H20644">
            <v>0.95897435897435912</v>
          </cell>
          <cell r="I20644" t="str">
            <v>Payroll</v>
          </cell>
          <cell r="J20644" t="str">
            <v>Loss Cost</v>
          </cell>
        </row>
        <row r="20645">
          <cell r="A20645" t="str">
            <v>Oregon9093</v>
          </cell>
          <cell r="B20645" t="str">
            <v>Oregon</v>
          </cell>
          <cell r="C20645">
            <v>42736</v>
          </cell>
          <cell r="D20645" t="str">
            <v>9093</v>
          </cell>
          <cell r="E20645">
            <v>1.1200000000000001</v>
          </cell>
          <cell r="F20645">
            <v>1</v>
          </cell>
          <cell r="G20645">
            <v>1.1282051282051284</v>
          </cell>
          <cell r="H20645">
            <v>1.2635897435897439</v>
          </cell>
          <cell r="I20645" t="str">
            <v>Payroll</v>
          </cell>
          <cell r="J20645" t="str">
            <v>Loss Cost</v>
          </cell>
        </row>
        <row r="20646">
          <cell r="A20646" t="str">
            <v>Oregon9101</v>
          </cell>
          <cell r="B20646" t="str">
            <v>Oregon</v>
          </cell>
          <cell r="C20646">
            <v>42736</v>
          </cell>
          <cell r="D20646" t="str">
            <v>9101</v>
          </cell>
          <cell r="E20646">
            <v>2.57</v>
          </cell>
          <cell r="F20646">
            <v>1</v>
          </cell>
          <cell r="G20646">
            <v>1.1282051282051284</v>
          </cell>
          <cell r="H20646">
            <v>2.8994871794871799</v>
          </cell>
          <cell r="I20646" t="str">
            <v>Payroll</v>
          </cell>
          <cell r="J20646" t="str">
            <v>Loss Cost</v>
          </cell>
        </row>
        <row r="20647">
          <cell r="A20647" t="str">
            <v>Oregon9102</v>
          </cell>
          <cell r="B20647" t="str">
            <v>Oregon</v>
          </cell>
          <cell r="C20647">
            <v>42736</v>
          </cell>
          <cell r="D20647" t="str">
            <v>9102</v>
          </cell>
          <cell r="E20647">
            <v>2.54</v>
          </cell>
          <cell r="F20647">
            <v>1</v>
          </cell>
          <cell r="G20647">
            <v>1.1282051282051284</v>
          </cell>
          <cell r="H20647">
            <v>2.8656410256410263</v>
          </cell>
          <cell r="I20647" t="str">
            <v>Payroll</v>
          </cell>
          <cell r="J20647" t="str">
            <v>Loss Cost</v>
          </cell>
        </row>
        <row r="20648">
          <cell r="A20648" t="str">
            <v>Oregon9154</v>
          </cell>
          <cell r="B20648" t="str">
            <v>Oregon</v>
          </cell>
          <cell r="C20648">
            <v>42736</v>
          </cell>
          <cell r="D20648" t="str">
            <v>9154</v>
          </cell>
          <cell r="E20648">
            <v>1.47</v>
          </cell>
          <cell r="F20648">
            <v>1</v>
          </cell>
          <cell r="G20648">
            <v>1.1282051282051284</v>
          </cell>
          <cell r="H20648">
            <v>1.6584615384615387</v>
          </cell>
          <cell r="I20648" t="str">
            <v>Payroll</v>
          </cell>
          <cell r="J20648" t="str">
            <v>Loss Cost</v>
          </cell>
        </row>
        <row r="20649">
          <cell r="A20649" t="str">
            <v>Oregon9156</v>
          </cell>
          <cell r="B20649" t="str">
            <v>Oregon</v>
          </cell>
          <cell r="C20649">
            <v>42736</v>
          </cell>
          <cell r="D20649" t="str">
            <v>9156</v>
          </cell>
          <cell r="E20649">
            <v>1.8</v>
          </cell>
          <cell r="F20649">
            <v>1</v>
          </cell>
          <cell r="G20649">
            <v>1.1282051282051284</v>
          </cell>
          <cell r="H20649">
            <v>2.0307692307692311</v>
          </cell>
          <cell r="I20649" t="str">
            <v>Payroll</v>
          </cell>
          <cell r="J20649" t="str">
            <v>Loss Cost</v>
          </cell>
        </row>
        <row r="20650">
          <cell r="A20650" t="str">
            <v>Oregon9178</v>
          </cell>
          <cell r="B20650" t="str">
            <v>Oregon</v>
          </cell>
          <cell r="C20650">
            <v>42736</v>
          </cell>
          <cell r="D20650" t="str">
            <v>9178</v>
          </cell>
          <cell r="E20650">
            <v>4.66</v>
          </cell>
          <cell r="F20650">
            <v>1</v>
          </cell>
          <cell r="G20650">
            <v>1.1282051282051284</v>
          </cell>
          <cell r="H20650">
            <v>5.257435897435899</v>
          </cell>
          <cell r="I20650" t="str">
            <v>Payroll</v>
          </cell>
          <cell r="J20650" t="str">
            <v>Loss Cost</v>
          </cell>
        </row>
        <row r="20651">
          <cell r="A20651" t="str">
            <v>Oregon9179</v>
          </cell>
          <cell r="B20651" t="str">
            <v>Oregon</v>
          </cell>
          <cell r="C20651">
            <v>42736</v>
          </cell>
          <cell r="D20651" t="str">
            <v>9179</v>
          </cell>
          <cell r="E20651">
            <v>6.1</v>
          </cell>
          <cell r="F20651">
            <v>1</v>
          </cell>
          <cell r="G20651">
            <v>1.1282051282051284</v>
          </cell>
          <cell r="H20651">
            <v>6.8820512820512834</v>
          </cell>
          <cell r="I20651" t="str">
            <v>Payroll</v>
          </cell>
          <cell r="J20651" t="str">
            <v>Loss Cost</v>
          </cell>
        </row>
        <row r="20652">
          <cell r="A20652" t="str">
            <v>Oregon9180</v>
          </cell>
          <cell r="B20652" t="str">
            <v>Oregon</v>
          </cell>
          <cell r="C20652">
            <v>42736</v>
          </cell>
          <cell r="D20652" t="str">
            <v>9180</v>
          </cell>
          <cell r="E20652">
            <v>6.35</v>
          </cell>
          <cell r="F20652">
            <v>1</v>
          </cell>
          <cell r="G20652">
            <v>1.1282051282051284</v>
          </cell>
          <cell r="H20652">
            <v>7.1641025641025653</v>
          </cell>
          <cell r="I20652" t="str">
            <v>Payroll</v>
          </cell>
          <cell r="J20652" t="str">
            <v>Loss Cost</v>
          </cell>
        </row>
        <row r="20653">
          <cell r="A20653" t="str">
            <v>Oregon9182</v>
          </cell>
          <cell r="B20653" t="str">
            <v>Oregon</v>
          </cell>
          <cell r="C20653">
            <v>42736</v>
          </cell>
          <cell r="D20653" t="str">
            <v>9182</v>
          </cell>
          <cell r="E20653">
            <v>1.46</v>
          </cell>
          <cell r="F20653">
            <v>1</v>
          </cell>
          <cell r="G20653">
            <v>1.1282051282051284</v>
          </cell>
          <cell r="H20653">
            <v>1.6471794871794874</v>
          </cell>
          <cell r="I20653" t="str">
            <v>Payroll</v>
          </cell>
          <cell r="J20653" t="str">
            <v>Loss Cost</v>
          </cell>
        </row>
        <row r="20654">
          <cell r="A20654" t="str">
            <v>Oregon9186</v>
          </cell>
          <cell r="B20654" t="str">
            <v>Oregon</v>
          </cell>
          <cell r="C20654">
            <v>42736</v>
          </cell>
          <cell r="D20654" t="str">
            <v>9186</v>
          </cell>
          <cell r="E20654">
            <v>8.52</v>
          </cell>
          <cell r="F20654">
            <v>1</v>
          </cell>
          <cell r="G20654">
            <v>1.1282051282051284</v>
          </cell>
          <cell r="H20654">
            <v>9.6123076923076933</v>
          </cell>
          <cell r="I20654" t="str">
            <v>Payroll</v>
          </cell>
          <cell r="J20654" t="str">
            <v>Loss Cost</v>
          </cell>
        </row>
        <row r="20655">
          <cell r="A20655" t="str">
            <v>Oregon9220</v>
          </cell>
          <cell r="B20655" t="str">
            <v>Oregon</v>
          </cell>
          <cell r="C20655">
            <v>42736</v>
          </cell>
          <cell r="D20655" t="str">
            <v>9220</v>
          </cell>
          <cell r="E20655">
            <v>4.5999999999999996</v>
          </cell>
          <cell r="F20655">
            <v>1</v>
          </cell>
          <cell r="G20655">
            <v>1.1282051282051284</v>
          </cell>
          <cell r="H20655">
            <v>5.18974358974359</v>
          </cell>
          <cell r="I20655" t="str">
            <v>Payroll</v>
          </cell>
          <cell r="J20655" t="str">
            <v>Loss Cost</v>
          </cell>
        </row>
        <row r="20656">
          <cell r="A20656" t="str">
            <v>Oregon9310</v>
          </cell>
          <cell r="B20656" t="str">
            <v>Oregon</v>
          </cell>
          <cell r="C20656">
            <v>42736</v>
          </cell>
          <cell r="D20656" t="str">
            <v>9310</v>
          </cell>
          <cell r="E20656">
            <v>6.12</v>
          </cell>
          <cell r="F20656">
            <v>1</v>
          </cell>
          <cell r="G20656">
            <v>1.1282051282051284</v>
          </cell>
          <cell r="H20656">
            <v>6.9046153846153864</v>
          </cell>
          <cell r="I20656" t="str">
            <v>Payroll</v>
          </cell>
          <cell r="J20656" t="str">
            <v>Loss Cost</v>
          </cell>
        </row>
        <row r="20657">
          <cell r="A20657" t="str">
            <v>Oregon9315</v>
          </cell>
          <cell r="B20657" t="str">
            <v>Oregon</v>
          </cell>
          <cell r="C20657">
            <v>42736</v>
          </cell>
          <cell r="D20657" t="str">
            <v>9315</v>
          </cell>
          <cell r="E20657">
            <v>2.36</v>
          </cell>
          <cell r="F20657">
            <v>1</v>
          </cell>
          <cell r="G20657">
            <v>1.1282051282051284</v>
          </cell>
          <cell r="H20657">
            <v>2.6625641025641031</v>
          </cell>
          <cell r="I20657" t="str">
            <v>Payroll</v>
          </cell>
          <cell r="J20657" t="str">
            <v>Loss Cost</v>
          </cell>
        </row>
        <row r="20658">
          <cell r="A20658" t="str">
            <v>Oregon9328</v>
          </cell>
          <cell r="B20658" t="str">
            <v>Oregon</v>
          </cell>
          <cell r="C20658">
            <v>42736</v>
          </cell>
          <cell r="D20658" t="str">
            <v>9328</v>
          </cell>
          <cell r="E20658">
            <v>2.86</v>
          </cell>
          <cell r="F20658">
            <v>1</v>
          </cell>
          <cell r="G20658">
            <v>1.1282051282051284</v>
          </cell>
          <cell r="H20658">
            <v>3.226666666666667</v>
          </cell>
          <cell r="I20658" t="str">
            <v>Payroll</v>
          </cell>
          <cell r="J20658" t="str">
            <v>Loss Cost</v>
          </cell>
        </row>
        <row r="20659">
          <cell r="A20659" t="str">
            <v>Oregon9349</v>
          </cell>
          <cell r="B20659" t="str">
            <v>Oregon</v>
          </cell>
          <cell r="C20659">
            <v>42736</v>
          </cell>
          <cell r="D20659" t="str">
            <v>9349</v>
          </cell>
          <cell r="E20659">
            <v>2.34</v>
          </cell>
          <cell r="F20659">
            <v>1</v>
          </cell>
          <cell r="G20659">
            <v>1.1282051282051284</v>
          </cell>
          <cell r="H20659">
            <v>2.64</v>
          </cell>
          <cell r="I20659" t="str">
            <v>Payroll</v>
          </cell>
          <cell r="J20659" t="str">
            <v>Loss Cost</v>
          </cell>
        </row>
        <row r="20660">
          <cell r="A20660" t="str">
            <v>Oregon9351</v>
          </cell>
          <cell r="B20660" t="str">
            <v>Oregon</v>
          </cell>
          <cell r="C20660">
            <v>42736</v>
          </cell>
          <cell r="D20660" t="str">
            <v>9351</v>
          </cell>
          <cell r="E20660">
            <v>4.34</v>
          </cell>
          <cell r="F20660">
            <v>1</v>
          </cell>
          <cell r="G20660">
            <v>1.1282051282051284</v>
          </cell>
          <cell r="H20660">
            <v>4.896410256410257</v>
          </cell>
          <cell r="I20660" t="str">
            <v>Payroll</v>
          </cell>
          <cell r="J20660" t="str">
            <v>Loss Cost</v>
          </cell>
        </row>
        <row r="20661">
          <cell r="A20661" t="str">
            <v>Oregon9366</v>
          </cell>
          <cell r="B20661" t="str">
            <v>Oregon</v>
          </cell>
          <cell r="C20661">
            <v>42736</v>
          </cell>
          <cell r="D20661" t="str">
            <v>9366</v>
          </cell>
          <cell r="E20661">
            <v>1.89</v>
          </cell>
          <cell r="F20661">
            <v>1</v>
          </cell>
          <cell r="G20661">
            <v>1.1282051282051284</v>
          </cell>
          <cell r="H20661">
            <v>2.1323076923076925</v>
          </cell>
          <cell r="I20661" t="str">
            <v>Payroll</v>
          </cell>
          <cell r="J20661" t="str">
            <v>Loss Cost</v>
          </cell>
        </row>
        <row r="20662">
          <cell r="A20662" t="str">
            <v>Oregon9402</v>
          </cell>
          <cell r="B20662" t="str">
            <v>Oregon</v>
          </cell>
          <cell r="C20662">
            <v>42736</v>
          </cell>
          <cell r="D20662" t="str">
            <v>9402</v>
          </cell>
          <cell r="E20662">
            <v>3.88</v>
          </cell>
          <cell r="F20662">
            <v>1</v>
          </cell>
          <cell r="G20662">
            <v>1.1282051282051284</v>
          </cell>
          <cell r="H20662">
            <v>4.3774358974358982</v>
          </cell>
          <cell r="I20662" t="str">
            <v>Payroll</v>
          </cell>
          <cell r="J20662" t="str">
            <v>Loss Cost</v>
          </cell>
        </row>
        <row r="20663">
          <cell r="A20663" t="str">
            <v>Oregon9403</v>
          </cell>
          <cell r="B20663" t="str">
            <v>Oregon</v>
          </cell>
          <cell r="C20663">
            <v>42736</v>
          </cell>
          <cell r="D20663" t="str">
            <v>9403</v>
          </cell>
          <cell r="E20663">
            <v>3.72</v>
          </cell>
          <cell r="F20663">
            <v>1</v>
          </cell>
          <cell r="G20663">
            <v>1.1282051282051284</v>
          </cell>
          <cell r="H20663">
            <v>4.1969230769230776</v>
          </cell>
          <cell r="I20663" t="str">
            <v>Payroll</v>
          </cell>
          <cell r="J20663" t="str">
            <v>Loss Cost</v>
          </cell>
        </row>
        <row r="20664">
          <cell r="A20664" t="str">
            <v>Oregon9410</v>
          </cell>
          <cell r="B20664" t="str">
            <v>Oregon</v>
          </cell>
          <cell r="C20664">
            <v>42736</v>
          </cell>
          <cell r="D20664" t="str">
            <v>9410</v>
          </cell>
          <cell r="E20664">
            <v>1.08</v>
          </cell>
          <cell r="F20664">
            <v>1</v>
          </cell>
          <cell r="G20664">
            <v>1.1282051282051284</v>
          </cell>
          <cell r="H20664">
            <v>1.2184615384615387</v>
          </cell>
          <cell r="I20664" t="str">
            <v>Payroll</v>
          </cell>
          <cell r="J20664" t="str">
            <v>Loss Cost</v>
          </cell>
        </row>
        <row r="20665">
          <cell r="A20665" t="str">
            <v>Oregon9501</v>
          </cell>
          <cell r="B20665" t="str">
            <v>Oregon</v>
          </cell>
          <cell r="C20665">
            <v>42736</v>
          </cell>
          <cell r="D20665" t="str">
            <v>9501</v>
          </cell>
          <cell r="E20665">
            <v>1.99</v>
          </cell>
          <cell r="F20665">
            <v>1</v>
          </cell>
          <cell r="G20665">
            <v>1.1282051282051284</v>
          </cell>
          <cell r="H20665">
            <v>2.2451282051282053</v>
          </cell>
          <cell r="I20665" t="str">
            <v>Payroll</v>
          </cell>
          <cell r="J20665" t="str">
            <v>Loss Cost</v>
          </cell>
        </row>
        <row r="20666">
          <cell r="A20666" t="str">
            <v>Oregon9505</v>
          </cell>
          <cell r="B20666" t="str">
            <v>Oregon</v>
          </cell>
          <cell r="C20666">
            <v>42736</v>
          </cell>
          <cell r="D20666" t="str">
            <v>9505</v>
          </cell>
          <cell r="E20666">
            <v>3.1</v>
          </cell>
          <cell r="F20666">
            <v>1</v>
          </cell>
          <cell r="G20666">
            <v>1.1282051282051284</v>
          </cell>
          <cell r="H20666">
            <v>3.4974358974358983</v>
          </cell>
          <cell r="I20666" t="str">
            <v>Payroll</v>
          </cell>
          <cell r="J20666" t="str">
            <v>Loss Cost</v>
          </cell>
        </row>
        <row r="20667">
          <cell r="A20667" t="str">
            <v>Oregon9516</v>
          </cell>
          <cell r="B20667" t="str">
            <v>Oregon</v>
          </cell>
          <cell r="C20667">
            <v>42736</v>
          </cell>
          <cell r="D20667" t="str">
            <v>9516</v>
          </cell>
          <cell r="E20667">
            <v>3.33</v>
          </cell>
          <cell r="F20667">
            <v>1</v>
          </cell>
          <cell r="G20667">
            <v>1.1282051282051284</v>
          </cell>
          <cell r="H20667">
            <v>3.7569230769230777</v>
          </cell>
          <cell r="I20667" t="str">
            <v>Payroll</v>
          </cell>
          <cell r="J20667" t="str">
            <v>Loss Cost</v>
          </cell>
        </row>
        <row r="20668">
          <cell r="A20668" t="str">
            <v>Oregon9519</v>
          </cell>
          <cell r="B20668" t="str">
            <v>Oregon</v>
          </cell>
          <cell r="C20668">
            <v>42736</v>
          </cell>
          <cell r="D20668" t="str">
            <v>9519</v>
          </cell>
          <cell r="E20668">
            <v>3.8</v>
          </cell>
          <cell r="F20668">
            <v>1</v>
          </cell>
          <cell r="G20668">
            <v>1.1282051282051284</v>
          </cell>
          <cell r="H20668">
            <v>4.2871794871794879</v>
          </cell>
          <cell r="I20668" t="str">
            <v>Payroll</v>
          </cell>
          <cell r="J20668" t="str">
            <v>Loss Cost</v>
          </cell>
        </row>
        <row r="20669">
          <cell r="A20669" t="str">
            <v>Oregon9521</v>
          </cell>
          <cell r="B20669" t="str">
            <v>Oregon</v>
          </cell>
          <cell r="C20669">
            <v>42736</v>
          </cell>
          <cell r="D20669" t="str">
            <v>9521</v>
          </cell>
          <cell r="E20669">
            <v>3.24</v>
          </cell>
          <cell r="F20669">
            <v>1</v>
          </cell>
          <cell r="G20669">
            <v>1.1282051282051284</v>
          </cell>
          <cell r="H20669">
            <v>3.6553846153846163</v>
          </cell>
          <cell r="I20669" t="str">
            <v>Payroll</v>
          </cell>
          <cell r="J20669" t="str">
            <v>Loss Cost</v>
          </cell>
        </row>
        <row r="20670">
          <cell r="A20670" t="str">
            <v>Oregon9522</v>
          </cell>
          <cell r="B20670" t="str">
            <v>Oregon</v>
          </cell>
          <cell r="C20670">
            <v>42736</v>
          </cell>
          <cell r="D20670" t="str">
            <v>9522</v>
          </cell>
          <cell r="E20670">
            <v>1.97</v>
          </cell>
          <cell r="F20670">
            <v>1</v>
          </cell>
          <cell r="G20670">
            <v>1.1282051282051284</v>
          </cell>
          <cell r="H20670">
            <v>2.2225641025641028</v>
          </cell>
          <cell r="I20670" t="str">
            <v>Payroll</v>
          </cell>
          <cell r="J20670" t="str">
            <v>Loss Cost</v>
          </cell>
        </row>
        <row r="20671">
          <cell r="A20671" t="str">
            <v>Oregon9534</v>
          </cell>
          <cell r="B20671" t="str">
            <v>Oregon</v>
          </cell>
          <cell r="C20671">
            <v>42736</v>
          </cell>
          <cell r="D20671" t="str">
            <v>9534</v>
          </cell>
          <cell r="E20671">
            <v>3.35</v>
          </cell>
          <cell r="F20671">
            <v>1</v>
          </cell>
          <cell r="G20671">
            <v>1.1282051282051284</v>
          </cell>
          <cell r="H20671">
            <v>3.7794871794871803</v>
          </cell>
          <cell r="I20671" t="str">
            <v>Payroll</v>
          </cell>
          <cell r="J20671" t="str">
            <v>Loss Cost</v>
          </cell>
        </row>
        <row r="20672">
          <cell r="A20672" t="str">
            <v>Oregon9554</v>
          </cell>
          <cell r="B20672" t="str">
            <v>Oregon</v>
          </cell>
          <cell r="C20672">
            <v>42736</v>
          </cell>
          <cell r="D20672" t="str">
            <v>9554</v>
          </cell>
          <cell r="E20672">
            <v>5.61</v>
          </cell>
          <cell r="F20672">
            <v>1</v>
          </cell>
          <cell r="G20672">
            <v>1.1282051282051284</v>
          </cell>
          <cell r="H20672">
            <v>6.3292307692307705</v>
          </cell>
          <cell r="I20672" t="str">
            <v>Payroll</v>
          </cell>
          <cell r="J20672" t="str">
            <v>Loss Cost</v>
          </cell>
        </row>
        <row r="20673">
          <cell r="A20673" t="str">
            <v>Oregon9586</v>
          </cell>
          <cell r="B20673" t="str">
            <v>Oregon</v>
          </cell>
          <cell r="C20673">
            <v>42736</v>
          </cell>
          <cell r="D20673" t="str">
            <v>9586</v>
          </cell>
          <cell r="E20673">
            <v>0.77</v>
          </cell>
          <cell r="F20673">
            <v>1</v>
          </cell>
          <cell r="G20673">
            <v>1.1282051282051284</v>
          </cell>
          <cell r="H20673">
            <v>0.86871794871794894</v>
          </cell>
          <cell r="I20673" t="str">
            <v>Payroll</v>
          </cell>
          <cell r="J20673" t="str">
            <v>Loss Cost</v>
          </cell>
        </row>
        <row r="20674">
          <cell r="A20674" t="str">
            <v>Oregon9600</v>
          </cell>
          <cell r="B20674" t="str">
            <v>Oregon</v>
          </cell>
          <cell r="C20674">
            <v>42736</v>
          </cell>
          <cell r="D20674" t="str">
            <v>9600</v>
          </cell>
          <cell r="E20674">
            <v>1.52</v>
          </cell>
          <cell r="F20674">
            <v>1</v>
          </cell>
          <cell r="G20674">
            <v>1.1282051282051284</v>
          </cell>
          <cell r="H20674">
            <v>1.7148717948717953</v>
          </cell>
          <cell r="I20674" t="str">
            <v>Payroll</v>
          </cell>
          <cell r="J20674" t="str">
            <v>Loss Cost</v>
          </cell>
        </row>
        <row r="20675">
          <cell r="A20675" t="str">
            <v>Oregon9620</v>
          </cell>
          <cell r="B20675" t="str">
            <v>Oregon</v>
          </cell>
          <cell r="C20675">
            <v>42736</v>
          </cell>
          <cell r="D20675" t="str">
            <v>9620</v>
          </cell>
          <cell r="E20675">
            <v>1.77</v>
          </cell>
          <cell r="F20675">
            <v>1</v>
          </cell>
          <cell r="G20675">
            <v>1.1282051282051284</v>
          </cell>
          <cell r="H20675">
            <v>1.9969230769230772</v>
          </cell>
          <cell r="I20675" t="str">
            <v>Payroll</v>
          </cell>
          <cell r="J20675" t="str">
            <v>Loss Cost</v>
          </cell>
        </row>
        <row r="20676">
          <cell r="A20676" t="str">
            <v>Pennsylvania0005</v>
          </cell>
          <cell r="B20676" t="str">
            <v>Pennsylvania</v>
          </cell>
          <cell r="C20676">
            <v>42826</v>
          </cell>
          <cell r="D20676" t="str">
            <v>0005</v>
          </cell>
          <cell r="E20676">
            <v>11.35</v>
          </cell>
          <cell r="F20676">
            <v>1</v>
          </cell>
          <cell r="G20676">
            <v>0.91</v>
          </cell>
          <cell r="H20676">
            <v>10.3285</v>
          </cell>
          <cell r="I20676" t="str">
            <v>Payroll</v>
          </cell>
          <cell r="J20676" t="str">
            <v>Loss Cost</v>
          </cell>
        </row>
        <row r="20677">
          <cell r="A20677" t="str">
            <v>Pennsylvania0006</v>
          </cell>
          <cell r="B20677" t="str">
            <v>Pennsylvania</v>
          </cell>
          <cell r="C20677">
            <v>42826</v>
          </cell>
          <cell r="D20677" t="str">
            <v>0006</v>
          </cell>
          <cell r="E20677">
            <v>3.34</v>
          </cell>
          <cell r="F20677">
            <v>1</v>
          </cell>
          <cell r="G20677">
            <v>0.91</v>
          </cell>
          <cell r="H20677">
            <v>3.0394000000000001</v>
          </cell>
          <cell r="I20677" t="str">
            <v>Payroll</v>
          </cell>
          <cell r="J20677" t="str">
            <v>Loss Cost</v>
          </cell>
        </row>
        <row r="20678">
          <cell r="A20678" t="str">
            <v>Pennsylvania0007</v>
          </cell>
          <cell r="B20678" t="str">
            <v>Pennsylvania</v>
          </cell>
          <cell r="C20678">
            <v>42826</v>
          </cell>
          <cell r="D20678" t="str">
            <v>0007</v>
          </cell>
          <cell r="E20678">
            <v>3.98</v>
          </cell>
          <cell r="F20678">
            <v>1</v>
          </cell>
          <cell r="G20678">
            <v>0.91</v>
          </cell>
          <cell r="H20678">
            <v>3.6217999999999999</v>
          </cell>
          <cell r="I20678" t="str">
            <v>Payroll</v>
          </cell>
          <cell r="J20678" t="str">
            <v>Loss Cost</v>
          </cell>
        </row>
        <row r="20679">
          <cell r="A20679" t="str">
            <v>Pennsylvania0008</v>
          </cell>
          <cell r="B20679" t="str">
            <v>Pennsylvania</v>
          </cell>
          <cell r="C20679">
            <v>42826</v>
          </cell>
          <cell r="D20679" t="str">
            <v>0008</v>
          </cell>
          <cell r="E20679">
            <v>3.29</v>
          </cell>
          <cell r="F20679">
            <v>1</v>
          </cell>
          <cell r="G20679">
            <v>0.91</v>
          </cell>
          <cell r="H20679">
            <v>2.9939</v>
          </cell>
          <cell r="I20679" t="str">
            <v>Payroll</v>
          </cell>
          <cell r="J20679" t="str">
            <v>Loss Cost</v>
          </cell>
        </row>
        <row r="20680">
          <cell r="A20680" t="str">
            <v>Pennsylvania0009</v>
          </cell>
          <cell r="B20680" t="str">
            <v>Pennsylvania</v>
          </cell>
          <cell r="C20680">
            <v>42826</v>
          </cell>
          <cell r="D20680" t="str">
            <v>0009</v>
          </cell>
          <cell r="E20680">
            <v>17.29</v>
          </cell>
          <cell r="F20680">
            <v>1</v>
          </cell>
          <cell r="G20680">
            <v>0.91</v>
          </cell>
          <cell r="H20680">
            <v>15.7339</v>
          </cell>
          <cell r="I20680" t="str">
            <v>Payroll</v>
          </cell>
          <cell r="J20680" t="str">
            <v>Loss Cost</v>
          </cell>
        </row>
        <row r="20681">
          <cell r="A20681" t="str">
            <v>Pennsylvania0011</v>
          </cell>
          <cell r="B20681" t="str">
            <v>Pennsylvania</v>
          </cell>
          <cell r="C20681">
            <v>42826</v>
          </cell>
          <cell r="D20681" t="str">
            <v>0011</v>
          </cell>
          <cell r="E20681">
            <v>2.46</v>
          </cell>
          <cell r="F20681">
            <v>1</v>
          </cell>
          <cell r="G20681">
            <v>0.91</v>
          </cell>
          <cell r="H20681">
            <v>2.2385999999999999</v>
          </cell>
          <cell r="I20681" t="str">
            <v>Payroll</v>
          </cell>
          <cell r="J20681" t="str">
            <v>Loss Cost</v>
          </cell>
        </row>
        <row r="20682">
          <cell r="A20682" t="str">
            <v>Pennsylvania0012</v>
          </cell>
          <cell r="B20682" t="str">
            <v>Pennsylvania</v>
          </cell>
          <cell r="C20682">
            <v>42826</v>
          </cell>
          <cell r="D20682" t="str">
            <v>0012</v>
          </cell>
          <cell r="E20682">
            <v>4.16</v>
          </cell>
          <cell r="F20682">
            <v>1</v>
          </cell>
          <cell r="G20682">
            <v>0.91</v>
          </cell>
          <cell r="H20682">
            <v>3.7856000000000001</v>
          </cell>
          <cell r="I20682" t="str">
            <v>Payroll</v>
          </cell>
          <cell r="J20682" t="str">
            <v>Loss Cost</v>
          </cell>
        </row>
        <row r="20683">
          <cell r="A20683" t="str">
            <v>Pennsylvania0013</v>
          </cell>
          <cell r="B20683" t="str">
            <v>Pennsylvania</v>
          </cell>
          <cell r="C20683">
            <v>42826</v>
          </cell>
          <cell r="D20683" t="str">
            <v>0013</v>
          </cell>
          <cell r="E20683">
            <v>3.07</v>
          </cell>
          <cell r="F20683">
            <v>1</v>
          </cell>
          <cell r="G20683">
            <v>0.91</v>
          </cell>
          <cell r="H20683">
            <v>2.7936999999999999</v>
          </cell>
          <cell r="I20683" t="str">
            <v>Payroll</v>
          </cell>
          <cell r="J20683" t="str">
            <v>Loss Cost</v>
          </cell>
        </row>
        <row r="20684">
          <cell r="A20684" t="str">
            <v>Pennsylvania0015</v>
          </cell>
          <cell r="B20684" t="str">
            <v>Pennsylvania</v>
          </cell>
          <cell r="C20684">
            <v>42826</v>
          </cell>
          <cell r="D20684" t="str">
            <v>0015</v>
          </cell>
          <cell r="E20684">
            <v>9.84</v>
          </cell>
          <cell r="F20684">
            <v>1</v>
          </cell>
          <cell r="G20684">
            <v>0.91</v>
          </cell>
          <cell r="H20684">
            <v>8.9543999999999997</v>
          </cell>
          <cell r="I20684" t="str">
            <v>Payroll</v>
          </cell>
          <cell r="J20684" t="str">
            <v>Loss Cost</v>
          </cell>
        </row>
        <row r="20685">
          <cell r="A20685" t="str">
            <v>Pennsylvania0016</v>
          </cell>
          <cell r="B20685" t="str">
            <v>Pennsylvania</v>
          </cell>
          <cell r="C20685">
            <v>42826</v>
          </cell>
          <cell r="D20685" t="str">
            <v>0016</v>
          </cell>
          <cell r="E20685">
            <v>2.11</v>
          </cell>
          <cell r="F20685">
            <v>1</v>
          </cell>
          <cell r="G20685">
            <v>0.91</v>
          </cell>
          <cell r="H20685">
            <v>1.9200999999999999</v>
          </cell>
          <cell r="I20685" t="str">
            <v>Payroll</v>
          </cell>
          <cell r="J20685" t="str">
            <v>Loss Cost</v>
          </cell>
        </row>
        <row r="20686">
          <cell r="A20686" t="str">
            <v>Pennsylvania0025</v>
          </cell>
          <cell r="B20686" t="str">
            <v>Pennsylvania</v>
          </cell>
          <cell r="C20686">
            <v>42826</v>
          </cell>
          <cell r="D20686" t="str">
            <v>0025</v>
          </cell>
          <cell r="E20686">
            <v>3.16</v>
          </cell>
          <cell r="F20686">
            <v>1</v>
          </cell>
          <cell r="G20686">
            <v>0.91</v>
          </cell>
          <cell r="H20686">
            <v>2.8756000000000004</v>
          </cell>
          <cell r="I20686" t="str">
            <v>Payroll</v>
          </cell>
          <cell r="J20686" t="str">
            <v>Loss Cost</v>
          </cell>
        </row>
        <row r="20687">
          <cell r="A20687" t="str">
            <v>Pennsylvania0028</v>
          </cell>
          <cell r="B20687" t="str">
            <v>Pennsylvania</v>
          </cell>
          <cell r="C20687">
            <v>42826</v>
          </cell>
          <cell r="D20687" t="str">
            <v>0028</v>
          </cell>
          <cell r="E20687">
            <v>2.48</v>
          </cell>
          <cell r="F20687">
            <v>1</v>
          </cell>
          <cell r="G20687">
            <v>0.91</v>
          </cell>
          <cell r="H20687">
            <v>2.2568000000000001</v>
          </cell>
          <cell r="I20687" t="str">
            <v>Payroll</v>
          </cell>
          <cell r="J20687" t="str">
            <v>Loss Cost</v>
          </cell>
        </row>
        <row r="20688">
          <cell r="A20688" t="str">
            <v>Pennsylvania0034</v>
          </cell>
          <cell r="B20688" t="str">
            <v>Pennsylvania</v>
          </cell>
          <cell r="C20688">
            <v>42826</v>
          </cell>
          <cell r="D20688" t="str">
            <v>0034</v>
          </cell>
          <cell r="E20688">
            <v>2.88</v>
          </cell>
          <cell r="F20688">
            <v>1</v>
          </cell>
          <cell r="G20688">
            <v>0.91</v>
          </cell>
          <cell r="H20688">
            <v>2.6208</v>
          </cell>
          <cell r="I20688" t="str">
            <v>Payroll</v>
          </cell>
          <cell r="J20688" t="str">
            <v>Loss Cost</v>
          </cell>
        </row>
        <row r="20689">
          <cell r="A20689" t="str">
            <v>Pennsylvania0036</v>
          </cell>
          <cell r="B20689" t="str">
            <v>Pennsylvania</v>
          </cell>
          <cell r="C20689">
            <v>42826</v>
          </cell>
          <cell r="D20689" t="str">
            <v>0036</v>
          </cell>
          <cell r="E20689">
            <v>2.92</v>
          </cell>
          <cell r="F20689">
            <v>1</v>
          </cell>
          <cell r="G20689">
            <v>0.91</v>
          </cell>
          <cell r="H20689">
            <v>2.6572</v>
          </cell>
          <cell r="I20689" t="str">
            <v>Payroll</v>
          </cell>
          <cell r="J20689" t="str">
            <v>Loss Cost</v>
          </cell>
        </row>
        <row r="20690">
          <cell r="A20690" t="str">
            <v>Pennsylvania0050</v>
          </cell>
          <cell r="B20690" t="str">
            <v>Pennsylvania</v>
          </cell>
          <cell r="C20690">
            <v>42826</v>
          </cell>
          <cell r="D20690" t="str">
            <v>0050</v>
          </cell>
          <cell r="E20690">
            <v>2.77</v>
          </cell>
          <cell r="F20690">
            <v>1</v>
          </cell>
          <cell r="G20690">
            <v>0.91</v>
          </cell>
          <cell r="H20690">
            <v>2.5207000000000002</v>
          </cell>
          <cell r="I20690" t="str">
            <v>Payroll</v>
          </cell>
          <cell r="J20690" t="str">
            <v>Loss Cost</v>
          </cell>
        </row>
        <row r="20691">
          <cell r="A20691" t="str">
            <v>Pennsylvania0051</v>
          </cell>
          <cell r="B20691" t="str">
            <v>Pennsylvania</v>
          </cell>
          <cell r="C20691">
            <v>42826</v>
          </cell>
          <cell r="D20691" t="str">
            <v>0051</v>
          </cell>
          <cell r="E20691">
            <v>3.08</v>
          </cell>
          <cell r="F20691">
            <v>1</v>
          </cell>
          <cell r="G20691">
            <v>0.91</v>
          </cell>
          <cell r="H20691">
            <v>2.8028</v>
          </cell>
          <cell r="I20691" t="str">
            <v>Payroll</v>
          </cell>
          <cell r="J20691" t="str">
            <v>Loss Cost</v>
          </cell>
        </row>
        <row r="20692">
          <cell r="A20692" t="str">
            <v>Pennsylvania0055</v>
          </cell>
          <cell r="B20692" t="str">
            <v>Pennsylvania</v>
          </cell>
          <cell r="C20692">
            <v>42826</v>
          </cell>
          <cell r="D20692" t="str">
            <v>0055</v>
          </cell>
          <cell r="E20692">
            <v>3.39</v>
          </cell>
          <cell r="F20692">
            <v>1</v>
          </cell>
          <cell r="G20692">
            <v>0.91</v>
          </cell>
          <cell r="H20692">
            <v>3.0849000000000002</v>
          </cell>
          <cell r="I20692" t="str">
            <v>Payroll</v>
          </cell>
          <cell r="J20692" t="str">
            <v>Loss Cost</v>
          </cell>
        </row>
        <row r="20693">
          <cell r="A20693" t="str">
            <v>Pennsylvania0059</v>
          </cell>
          <cell r="B20693" t="str">
            <v>Pennsylvania</v>
          </cell>
          <cell r="C20693">
            <v>42826</v>
          </cell>
          <cell r="D20693" t="str">
            <v>0059</v>
          </cell>
          <cell r="E20693">
            <v>3.96</v>
          </cell>
          <cell r="F20693">
            <v>1</v>
          </cell>
          <cell r="G20693">
            <v>0.91</v>
          </cell>
          <cell r="H20693">
            <v>3.6036000000000001</v>
          </cell>
          <cell r="I20693" t="str">
            <v>Payroll</v>
          </cell>
          <cell r="J20693" t="str">
            <v>Loss Cost</v>
          </cell>
        </row>
        <row r="20694">
          <cell r="A20694" t="str">
            <v>Pennsylvania0066</v>
          </cell>
          <cell r="B20694" t="str">
            <v>Pennsylvania</v>
          </cell>
          <cell r="C20694">
            <v>42826</v>
          </cell>
          <cell r="D20694" t="str">
            <v>0066</v>
          </cell>
          <cell r="E20694">
            <v>0.06</v>
          </cell>
          <cell r="F20694">
            <v>1</v>
          </cell>
          <cell r="G20694">
            <v>0.91</v>
          </cell>
          <cell r="H20694">
            <v>5.4600000000000003E-2</v>
          </cell>
          <cell r="I20694" t="str">
            <v>Payroll</v>
          </cell>
          <cell r="J20694" t="str">
            <v>Loss Cost</v>
          </cell>
        </row>
        <row r="20695">
          <cell r="A20695" t="str">
            <v>Pennsylvania0067</v>
          </cell>
          <cell r="B20695" t="str">
            <v>Pennsylvania</v>
          </cell>
          <cell r="C20695">
            <v>42826</v>
          </cell>
          <cell r="D20695" t="str">
            <v>0067</v>
          </cell>
          <cell r="E20695">
            <v>7.0000000000000007E-2</v>
          </cell>
          <cell r="F20695">
            <v>1</v>
          </cell>
          <cell r="G20695">
            <v>0.91</v>
          </cell>
          <cell r="H20695">
            <v>6.3700000000000007E-2</v>
          </cell>
          <cell r="I20695" t="str">
            <v>Payroll</v>
          </cell>
          <cell r="J20695" t="str">
            <v>Loss Cost</v>
          </cell>
        </row>
        <row r="20696">
          <cell r="A20696" t="str">
            <v>Pennsylvania0083</v>
          </cell>
          <cell r="B20696" t="str">
            <v>Pennsylvania</v>
          </cell>
          <cell r="C20696">
            <v>42826</v>
          </cell>
          <cell r="D20696" t="str">
            <v>0083</v>
          </cell>
          <cell r="E20696">
            <v>3.32</v>
          </cell>
          <cell r="F20696">
            <v>1</v>
          </cell>
          <cell r="G20696">
            <v>0.91</v>
          </cell>
          <cell r="H20696">
            <v>3.0211999999999999</v>
          </cell>
          <cell r="I20696" t="str">
            <v>Payroll</v>
          </cell>
          <cell r="J20696" t="str">
            <v>Loss Cost</v>
          </cell>
        </row>
        <row r="20697">
          <cell r="A20697" t="str">
            <v>Pennsylvania0101</v>
          </cell>
          <cell r="B20697" t="str">
            <v>Pennsylvania</v>
          </cell>
          <cell r="C20697">
            <v>42826</v>
          </cell>
          <cell r="D20697" t="str">
            <v>0101</v>
          </cell>
          <cell r="E20697">
            <v>2.56</v>
          </cell>
          <cell r="F20697">
            <v>1</v>
          </cell>
          <cell r="G20697">
            <v>0.91</v>
          </cell>
          <cell r="H20697">
            <v>2.3296000000000001</v>
          </cell>
          <cell r="I20697" t="str">
            <v>Payroll</v>
          </cell>
          <cell r="J20697" t="str">
            <v>Loss Cost</v>
          </cell>
        </row>
        <row r="20698">
          <cell r="A20698" t="str">
            <v>Pennsylvania0103</v>
          </cell>
          <cell r="B20698" t="str">
            <v>Pennsylvania</v>
          </cell>
          <cell r="C20698">
            <v>42826</v>
          </cell>
          <cell r="D20698" t="str">
            <v>0103</v>
          </cell>
          <cell r="E20698">
            <v>1.1000000000000001</v>
          </cell>
          <cell r="F20698">
            <v>1</v>
          </cell>
          <cell r="G20698">
            <v>0.91</v>
          </cell>
          <cell r="H20698">
            <v>1.0010000000000001</v>
          </cell>
          <cell r="I20698" t="str">
            <v>Payroll</v>
          </cell>
          <cell r="J20698" t="str">
            <v>Loss Cost</v>
          </cell>
        </row>
        <row r="20699">
          <cell r="A20699" t="str">
            <v>Pennsylvania0104</v>
          </cell>
          <cell r="B20699" t="str">
            <v>Pennsylvania</v>
          </cell>
          <cell r="C20699">
            <v>42826</v>
          </cell>
          <cell r="D20699" t="str">
            <v>0104</v>
          </cell>
          <cell r="E20699">
            <v>2.75</v>
          </cell>
          <cell r="F20699">
            <v>1</v>
          </cell>
          <cell r="G20699">
            <v>0.91</v>
          </cell>
          <cell r="H20699">
            <v>2.5024999999999999</v>
          </cell>
          <cell r="I20699" t="str">
            <v>Payroll</v>
          </cell>
          <cell r="J20699" t="str">
            <v>Loss Cost</v>
          </cell>
        </row>
        <row r="20700">
          <cell r="A20700" t="str">
            <v>Pennsylvania0105</v>
          </cell>
          <cell r="B20700" t="str">
            <v>Pennsylvania</v>
          </cell>
          <cell r="C20700">
            <v>42826</v>
          </cell>
          <cell r="D20700" t="str">
            <v>0105</v>
          </cell>
          <cell r="E20700">
            <v>3.13</v>
          </cell>
          <cell r="F20700">
            <v>1</v>
          </cell>
          <cell r="G20700">
            <v>0.91</v>
          </cell>
          <cell r="H20700">
            <v>2.8483000000000001</v>
          </cell>
          <cell r="I20700" t="str">
            <v>Payroll</v>
          </cell>
          <cell r="J20700" t="str">
            <v>Loss Cost</v>
          </cell>
        </row>
        <row r="20701">
          <cell r="A20701" t="str">
            <v>Pennsylvania0106</v>
          </cell>
          <cell r="B20701" t="str">
            <v>Pennsylvania</v>
          </cell>
          <cell r="C20701">
            <v>42826</v>
          </cell>
          <cell r="D20701" t="str">
            <v>0106</v>
          </cell>
          <cell r="E20701">
            <v>4.55</v>
          </cell>
          <cell r="F20701">
            <v>1</v>
          </cell>
          <cell r="G20701">
            <v>0.91</v>
          </cell>
          <cell r="H20701">
            <v>4.1405000000000003</v>
          </cell>
          <cell r="I20701" t="str">
            <v>Payroll</v>
          </cell>
          <cell r="J20701" t="str">
            <v>Loss Cost</v>
          </cell>
        </row>
        <row r="20702">
          <cell r="A20702" t="str">
            <v>Pennsylvania0107</v>
          </cell>
          <cell r="B20702" t="str">
            <v>Pennsylvania</v>
          </cell>
          <cell r="C20702">
            <v>42826</v>
          </cell>
          <cell r="D20702" t="str">
            <v>0107</v>
          </cell>
          <cell r="E20702">
            <v>2.13</v>
          </cell>
          <cell r="F20702">
            <v>1</v>
          </cell>
          <cell r="G20702">
            <v>0.91</v>
          </cell>
          <cell r="H20702">
            <v>1.9382999999999999</v>
          </cell>
          <cell r="I20702" t="str">
            <v>Payroll</v>
          </cell>
          <cell r="J20702" t="str">
            <v>Loss Cost</v>
          </cell>
        </row>
        <row r="20703">
          <cell r="A20703" t="str">
            <v>Pennsylvania0108</v>
          </cell>
          <cell r="B20703" t="str">
            <v>Pennsylvania</v>
          </cell>
          <cell r="C20703">
            <v>42826</v>
          </cell>
          <cell r="D20703" t="str">
            <v>0108</v>
          </cell>
          <cell r="E20703">
            <v>2.71</v>
          </cell>
          <cell r="F20703">
            <v>1</v>
          </cell>
          <cell r="G20703">
            <v>0.91</v>
          </cell>
          <cell r="H20703">
            <v>2.4661</v>
          </cell>
          <cell r="I20703" t="str">
            <v>Payroll</v>
          </cell>
          <cell r="J20703" t="str">
            <v>Loss Cost</v>
          </cell>
        </row>
        <row r="20704">
          <cell r="A20704" t="str">
            <v>Pennsylvania0109</v>
          </cell>
          <cell r="B20704" t="str">
            <v>Pennsylvania</v>
          </cell>
          <cell r="C20704">
            <v>42826</v>
          </cell>
          <cell r="D20704" t="str">
            <v>0109</v>
          </cell>
          <cell r="E20704">
            <v>3.5</v>
          </cell>
          <cell r="F20704">
            <v>1</v>
          </cell>
          <cell r="G20704">
            <v>0.91</v>
          </cell>
          <cell r="H20704">
            <v>3.1850000000000001</v>
          </cell>
          <cell r="I20704" t="str">
            <v>Payroll</v>
          </cell>
          <cell r="J20704" t="str">
            <v>Loss Cost</v>
          </cell>
        </row>
        <row r="20705">
          <cell r="A20705" t="str">
            <v>Pennsylvania0110</v>
          </cell>
          <cell r="B20705" t="str">
            <v>Pennsylvania</v>
          </cell>
          <cell r="C20705">
            <v>42826</v>
          </cell>
          <cell r="D20705" t="str">
            <v>0110</v>
          </cell>
          <cell r="E20705">
            <v>2.4700000000000002</v>
          </cell>
          <cell r="F20705">
            <v>1</v>
          </cell>
          <cell r="G20705">
            <v>0.91</v>
          </cell>
          <cell r="H20705">
            <v>2.2477000000000005</v>
          </cell>
          <cell r="I20705" t="str">
            <v>Payroll</v>
          </cell>
          <cell r="J20705" t="str">
            <v>Loss Cost</v>
          </cell>
        </row>
        <row r="20706">
          <cell r="A20706" t="str">
            <v>Pennsylvania0111</v>
          </cell>
          <cell r="B20706" t="str">
            <v>Pennsylvania</v>
          </cell>
          <cell r="C20706">
            <v>42826</v>
          </cell>
          <cell r="D20706" t="str">
            <v>0111</v>
          </cell>
          <cell r="E20706">
            <v>5.49</v>
          </cell>
          <cell r="F20706">
            <v>1</v>
          </cell>
          <cell r="G20706">
            <v>0.91</v>
          </cell>
          <cell r="H20706">
            <v>4.9959000000000007</v>
          </cell>
          <cell r="I20706" t="str">
            <v>Payroll</v>
          </cell>
          <cell r="J20706" t="str">
            <v>Loss Cost</v>
          </cell>
        </row>
        <row r="20707">
          <cell r="A20707" t="str">
            <v>Pennsylvania0112</v>
          </cell>
          <cell r="B20707" t="str">
            <v>Pennsylvania</v>
          </cell>
          <cell r="C20707">
            <v>42826</v>
          </cell>
          <cell r="D20707" t="str">
            <v>0112</v>
          </cell>
          <cell r="E20707">
            <v>7.76</v>
          </cell>
          <cell r="F20707">
            <v>1</v>
          </cell>
          <cell r="G20707">
            <v>0.91</v>
          </cell>
          <cell r="H20707">
            <v>7.0616000000000003</v>
          </cell>
          <cell r="I20707" t="str">
            <v>Payroll</v>
          </cell>
          <cell r="J20707" t="str">
            <v>Loss Cost</v>
          </cell>
        </row>
        <row r="20708">
          <cell r="A20708" t="str">
            <v>Pennsylvania0113</v>
          </cell>
          <cell r="B20708" t="str">
            <v>Pennsylvania</v>
          </cell>
          <cell r="C20708">
            <v>42826</v>
          </cell>
          <cell r="D20708" t="str">
            <v>0113</v>
          </cell>
          <cell r="E20708">
            <v>1.95</v>
          </cell>
          <cell r="F20708">
            <v>1</v>
          </cell>
          <cell r="G20708">
            <v>0.91</v>
          </cell>
          <cell r="H20708">
            <v>1.7745</v>
          </cell>
          <cell r="I20708" t="str">
            <v>Payroll</v>
          </cell>
          <cell r="J20708" t="str">
            <v>Loss Cost</v>
          </cell>
        </row>
        <row r="20709">
          <cell r="A20709" t="str">
            <v>Pennsylvania0114</v>
          </cell>
          <cell r="B20709" t="str">
            <v>Pennsylvania</v>
          </cell>
          <cell r="C20709">
            <v>42826</v>
          </cell>
          <cell r="D20709" t="str">
            <v>0114</v>
          </cell>
          <cell r="E20709">
            <v>5.22</v>
          </cell>
          <cell r="F20709">
            <v>1</v>
          </cell>
          <cell r="G20709">
            <v>0.91</v>
          </cell>
          <cell r="H20709">
            <v>4.7501999999999995</v>
          </cell>
          <cell r="I20709" t="str">
            <v>Payroll</v>
          </cell>
          <cell r="J20709" t="str">
            <v>Loss Cost</v>
          </cell>
        </row>
        <row r="20710">
          <cell r="A20710" t="str">
            <v>Pennsylvania0115</v>
          </cell>
          <cell r="B20710" t="str">
            <v>Pennsylvania</v>
          </cell>
          <cell r="C20710">
            <v>42826</v>
          </cell>
          <cell r="D20710" t="str">
            <v>0115</v>
          </cell>
          <cell r="E20710">
            <v>1.82</v>
          </cell>
          <cell r="F20710">
            <v>1</v>
          </cell>
          <cell r="G20710">
            <v>0.91</v>
          </cell>
          <cell r="H20710">
            <v>1.6562000000000001</v>
          </cell>
          <cell r="I20710" t="str">
            <v>Payroll</v>
          </cell>
          <cell r="J20710" t="str">
            <v>Loss Cost</v>
          </cell>
        </row>
        <row r="20711">
          <cell r="A20711" t="str">
            <v>Pennsylvania0119</v>
          </cell>
          <cell r="B20711" t="str">
            <v>Pennsylvania</v>
          </cell>
          <cell r="C20711">
            <v>42826</v>
          </cell>
          <cell r="D20711" t="str">
            <v>0119</v>
          </cell>
          <cell r="E20711">
            <v>2.89</v>
          </cell>
          <cell r="F20711">
            <v>1</v>
          </cell>
          <cell r="G20711">
            <v>0.91</v>
          </cell>
          <cell r="H20711">
            <v>2.6299000000000001</v>
          </cell>
          <cell r="I20711" t="str">
            <v>Payroll</v>
          </cell>
          <cell r="J20711" t="str">
            <v>Loss Cost</v>
          </cell>
        </row>
        <row r="20712">
          <cell r="A20712" t="str">
            <v>Pennsylvania0130</v>
          </cell>
          <cell r="B20712" t="str">
            <v>Pennsylvania</v>
          </cell>
          <cell r="C20712">
            <v>42826</v>
          </cell>
          <cell r="D20712" t="str">
            <v>0130</v>
          </cell>
          <cell r="E20712">
            <v>4.37</v>
          </cell>
          <cell r="F20712">
            <v>1</v>
          </cell>
          <cell r="G20712">
            <v>0.91</v>
          </cell>
          <cell r="H20712">
            <v>3.9767000000000001</v>
          </cell>
          <cell r="I20712" t="str">
            <v>Payroll</v>
          </cell>
          <cell r="J20712" t="str">
            <v>Loss Cost</v>
          </cell>
        </row>
        <row r="20713">
          <cell r="A20713" t="str">
            <v>Pennsylvania0132</v>
          </cell>
          <cell r="B20713" t="str">
            <v>Pennsylvania</v>
          </cell>
          <cell r="C20713">
            <v>42826</v>
          </cell>
          <cell r="D20713" t="str">
            <v>0132</v>
          </cell>
          <cell r="E20713">
            <v>2.54</v>
          </cell>
          <cell r="F20713">
            <v>1</v>
          </cell>
          <cell r="G20713">
            <v>0.91</v>
          </cell>
          <cell r="H20713">
            <v>2.3113999999999999</v>
          </cell>
          <cell r="I20713" t="str">
            <v>Payroll</v>
          </cell>
          <cell r="J20713" t="str">
            <v>Loss Cost</v>
          </cell>
        </row>
        <row r="20714">
          <cell r="A20714" t="str">
            <v>Pennsylvania0134</v>
          </cell>
          <cell r="B20714" t="str">
            <v>Pennsylvania</v>
          </cell>
          <cell r="C20714">
            <v>42826</v>
          </cell>
          <cell r="D20714" t="str">
            <v>0134</v>
          </cell>
          <cell r="E20714">
            <v>2.65</v>
          </cell>
          <cell r="F20714">
            <v>1</v>
          </cell>
          <cell r="G20714">
            <v>0.91</v>
          </cell>
          <cell r="H20714">
            <v>2.4115000000000002</v>
          </cell>
          <cell r="I20714" t="str">
            <v>Payroll</v>
          </cell>
          <cell r="J20714" t="str">
            <v>Loss Cost</v>
          </cell>
        </row>
        <row r="20715">
          <cell r="A20715" t="str">
            <v>Pennsylvania0135</v>
          </cell>
          <cell r="B20715" t="str">
            <v>Pennsylvania</v>
          </cell>
          <cell r="C20715">
            <v>42826</v>
          </cell>
          <cell r="D20715" t="str">
            <v>0135</v>
          </cell>
          <cell r="E20715">
            <v>2.16</v>
          </cell>
          <cell r="F20715">
            <v>1</v>
          </cell>
          <cell r="G20715">
            <v>0.91</v>
          </cell>
          <cell r="H20715">
            <v>1.9656000000000002</v>
          </cell>
          <cell r="I20715" t="str">
            <v>Payroll</v>
          </cell>
          <cell r="J20715" t="str">
            <v>Loss Cost</v>
          </cell>
        </row>
        <row r="20716">
          <cell r="A20716" t="str">
            <v>Pennsylvania0136</v>
          </cell>
          <cell r="B20716" t="str">
            <v>Pennsylvania</v>
          </cell>
          <cell r="C20716">
            <v>42826</v>
          </cell>
          <cell r="D20716" t="str">
            <v>0136</v>
          </cell>
          <cell r="E20716">
            <v>2.2200000000000002</v>
          </cell>
          <cell r="F20716">
            <v>1</v>
          </cell>
          <cell r="G20716">
            <v>0.91</v>
          </cell>
          <cell r="H20716">
            <v>2.0202000000000004</v>
          </cell>
          <cell r="I20716" t="str">
            <v>Payroll</v>
          </cell>
          <cell r="J20716" t="str">
            <v>Loss Cost</v>
          </cell>
        </row>
        <row r="20717">
          <cell r="A20717" t="str">
            <v>Pennsylvania0139</v>
          </cell>
          <cell r="B20717" t="str">
            <v>Pennsylvania</v>
          </cell>
          <cell r="C20717">
            <v>42826</v>
          </cell>
          <cell r="D20717" t="str">
            <v>0139</v>
          </cell>
          <cell r="E20717">
            <v>3.45</v>
          </cell>
          <cell r="F20717">
            <v>1</v>
          </cell>
          <cell r="G20717">
            <v>0.91</v>
          </cell>
          <cell r="H20717">
            <v>3.1395000000000004</v>
          </cell>
          <cell r="I20717" t="str">
            <v>Payroll</v>
          </cell>
          <cell r="J20717" t="str">
            <v>Loss Cost</v>
          </cell>
        </row>
        <row r="20718">
          <cell r="A20718" t="str">
            <v>Pennsylvania0141</v>
          </cell>
          <cell r="B20718" t="str">
            <v>Pennsylvania</v>
          </cell>
          <cell r="C20718">
            <v>42826</v>
          </cell>
          <cell r="D20718" t="str">
            <v>0141</v>
          </cell>
          <cell r="E20718">
            <v>3.81</v>
          </cell>
          <cell r="F20718">
            <v>1</v>
          </cell>
          <cell r="G20718">
            <v>0.91</v>
          </cell>
          <cell r="H20718">
            <v>3.4671000000000003</v>
          </cell>
          <cell r="I20718" t="str">
            <v>Payroll</v>
          </cell>
          <cell r="J20718" t="str">
            <v>Loss Cost</v>
          </cell>
        </row>
        <row r="20719">
          <cell r="A20719" t="str">
            <v>Pennsylvania0142</v>
          </cell>
          <cell r="B20719" t="str">
            <v>Pennsylvania</v>
          </cell>
          <cell r="C20719">
            <v>42826</v>
          </cell>
          <cell r="D20719" t="str">
            <v>0142</v>
          </cell>
          <cell r="E20719">
            <v>1.85</v>
          </cell>
          <cell r="F20719">
            <v>1</v>
          </cell>
          <cell r="G20719">
            <v>0.91</v>
          </cell>
          <cell r="H20719">
            <v>1.6835000000000002</v>
          </cell>
          <cell r="I20719" t="str">
            <v>Payroll</v>
          </cell>
          <cell r="J20719" t="str">
            <v>Loss Cost</v>
          </cell>
        </row>
        <row r="20720">
          <cell r="A20720" t="str">
            <v>Pennsylvania0152</v>
          </cell>
          <cell r="B20720" t="str">
            <v>Pennsylvania</v>
          </cell>
          <cell r="C20720">
            <v>42826</v>
          </cell>
          <cell r="D20720" t="str">
            <v>0152</v>
          </cell>
          <cell r="E20720">
            <v>0.82</v>
          </cell>
          <cell r="F20720">
            <v>1</v>
          </cell>
          <cell r="G20720">
            <v>0.91</v>
          </cell>
          <cell r="H20720">
            <v>0.74619999999999997</v>
          </cell>
          <cell r="I20720" t="str">
            <v>Payroll</v>
          </cell>
          <cell r="J20720" t="str">
            <v>Loss Cost</v>
          </cell>
        </row>
        <row r="20721">
          <cell r="A20721" t="str">
            <v>Pennsylvania0161</v>
          </cell>
          <cell r="B20721" t="str">
            <v>Pennsylvania</v>
          </cell>
          <cell r="C20721">
            <v>42826</v>
          </cell>
          <cell r="D20721" t="str">
            <v>0161</v>
          </cell>
          <cell r="E20721">
            <v>1.52</v>
          </cell>
          <cell r="F20721">
            <v>1</v>
          </cell>
          <cell r="G20721">
            <v>0.91</v>
          </cell>
          <cell r="H20721">
            <v>1.3832</v>
          </cell>
          <cell r="I20721" t="str">
            <v>Payroll</v>
          </cell>
          <cell r="J20721" t="str">
            <v>Loss Cost</v>
          </cell>
        </row>
        <row r="20722">
          <cell r="A20722" t="str">
            <v>Pennsylvania0162</v>
          </cell>
          <cell r="B20722" t="str">
            <v>Pennsylvania</v>
          </cell>
          <cell r="C20722">
            <v>42826</v>
          </cell>
          <cell r="D20722" t="str">
            <v>0162</v>
          </cell>
          <cell r="E20722">
            <v>0.51</v>
          </cell>
          <cell r="F20722">
            <v>1</v>
          </cell>
          <cell r="G20722">
            <v>0.91</v>
          </cell>
          <cell r="H20722">
            <v>0.46410000000000001</v>
          </cell>
          <cell r="I20722" t="str">
            <v>Payroll</v>
          </cell>
          <cell r="J20722" t="str">
            <v>Loss Cost</v>
          </cell>
        </row>
        <row r="20723">
          <cell r="A20723" t="str">
            <v>Pennsylvania0163</v>
          </cell>
          <cell r="B20723" t="str">
            <v>Pennsylvania</v>
          </cell>
          <cell r="C20723">
            <v>42826</v>
          </cell>
          <cell r="D20723" t="str">
            <v>0163</v>
          </cell>
          <cell r="E20723">
            <v>3.05</v>
          </cell>
          <cell r="F20723">
            <v>1</v>
          </cell>
          <cell r="G20723">
            <v>0.91</v>
          </cell>
          <cell r="H20723">
            <v>2.7755000000000001</v>
          </cell>
          <cell r="I20723" t="str">
            <v>Payroll</v>
          </cell>
          <cell r="J20723" t="str">
            <v>Loss Cost</v>
          </cell>
        </row>
        <row r="20724">
          <cell r="A20724" t="str">
            <v>Pennsylvania0164</v>
          </cell>
          <cell r="B20724" t="str">
            <v>Pennsylvania</v>
          </cell>
          <cell r="C20724">
            <v>42826</v>
          </cell>
          <cell r="D20724" t="str">
            <v>0164</v>
          </cell>
          <cell r="E20724">
            <v>0.51</v>
          </cell>
          <cell r="F20724">
            <v>1</v>
          </cell>
          <cell r="G20724">
            <v>0.91</v>
          </cell>
          <cell r="H20724">
            <v>0.46410000000000001</v>
          </cell>
          <cell r="I20724" t="str">
            <v>Payroll</v>
          </cell>
          <cell r="J20724" t="str">
            <v>Loss Cost</v>
          </cell>
        </row>
        <row r="20725">
          <cell r="A20725" t="str">
            <v>Pennsylvania0165</v>
          </cell>
          <cell r="B20725" t="str">
            <v>Pennsylvania</v>
          </cell>
          <cell r="C20725">
            <v>42826</v>
          </cell>
          <cell r="D20725" t="str">
            <v>0165</v>
          </cell>
          <cell r="E20725">
            <v>4.67</v>
          </cell>
          <cell r="F20725">
            <v>1</v>
          </cell>
          <cell r="G20725">
            <v>0.91</v>
          </cell>
          <cell r="H20725">
            <v>4.2496999999999998</v>
          </cell>
          <cell r="I20725" t="str">
            <v>Payroll</v>
          </cell>
          <cell r="J20725" t="str">
            <v>Loss Cost</v>
          </cell>
        </row>
        <row r="20726">
          <cell r="A20726" t="str">
            <v>Pennsylvania0166</v>
          </cell>
          <cell r="B20726" t="str">
            <v>Pennsylvania</v>
          </cell>
          <cell r="C20726">
            <v>42826</v>
          </cell>
          <cell r="D20726" t="str">
            <v>0166</v>
          </cell>
          <cell r="E20726">
            <v>2.4500000000000002</v>
          </cell>
          <cell r="F20726">
            <v>1</v>
          </cell>
          <cell r="G20726">
            <v>0.91</v>
          </cell>
          <cell r="H20726">
            <v>2.2295000000000003</v>
          </cell>
          <cell r="I20726" t="str">
            <v>Payroll</v>
          </cell>
          <cell r="J20726" t="str">
            <v>Loss Cost</v>
          </cell>
        </row>
        <row r="20727">
          <cell r="A20727" t="str">
            <v>Pennsylvania0170</v>
          </cell>
          <cell r="B20727" t="str">
            <v>Pennsylvania</v>
          </cell>
          <cell r="C20727">
            <v>42826</v>
          </cell>
          <cell r="D20727" t="str">
            <v>0170</v>
          </cell>
          <cell r="E20727">
            <v>1.91</v>
          </cell>
          <cell r="F20727">
            <v>1</v>
          </cell>
          <cell r="G20727">
            <v>0.91</v>
          </cell>
          <cell r="H20727">
            <v>1.7381</v>
          </cell>
          <cell r="I20727" t="str">
            <v>Payroll</v>
          </cell>
          <cell r="J20727" t="str">
            <v>Loss Cost</v>
          </cell>
        </row>
        <row r="20728">
          <cell r="A20728" t="str">
            <v>Pennsylvania0176</v>
          </cell>
          <cell r="B20728" t="str">
            <v>Pennsylvania</v>
          </cell>
          <cell r="C20728">
            <v>42826</v>
          </cell>
          <cell r="D20728" t="str">
            <v>0176</v>
          </cell>
          <cell r="E20728">
            <v>0.14000000000000001</v>
          </cell>
          <cell r="F20728">
            <v>1</v>
          </cell>
          <cell r="G20728">
            <v>0.91</v>
          </cell>
          <cell r="H20728">
            <v>0.12740000000000001</v>
          </cell>
          <cell r="I20728" t="str">
            <v>Payroll</v>
          </cell>
          <cell r="J20728" t="str">
            <v>Loss Cost</v>
          </cell>
        </row>
        <row r="20729">
          <cell r="A20729" t="str">
            <v>Pennsylvania0185</v>
          </cell>
          <cell r="B20729" t="str">
            <v>Pennsylvania</v>
          </cell>
          <cell r="C20729">
            <v>42826</v>
          </cell>
          <cell r="D20729" t="str">
            <v>0185</v>
          </cell>
          <cell r="E20729">
            <v>4.57</v>
          </cell>
          <cell r="F20729">
            <v>1</v>
          </cell>
          <cell r="G20729">
            <v>0.91</v>
          </cell>
          <cell r="H20729">
            <v>4.1587000000000005</v>
          </cell>
          <cell r="I20729" t="str">
            <v>Payroll</v>
          </cell>
          <cell r="J20729" t="str">
            <v>Loss Cost</v>
          </cell>
        </row>
        <row r="20730">
          <cell r="A20730" t="str">
            <v>Pennsylvania0187</v>
          </cell>
          <cell r="B20730" t="str">
            <v>Pennsylvania</v>
          </cell>
          <cell r="C20730">
            <v>42826</v>
          </cell>
          <cell r="D20730" t="str">
            <v>0187</v>
          </cell>
          <cell r="E20730">
            <v>3.49</v>
          </cell>
          <cell r="F20730">
            <v>1</v>
          </cell>
          <cell r="G20730">
            <v>0.91</v>
          </cell>
          <cell r="H20730">
            <v>3.1759000000000004</v>
          </cell>
          <cell r="I20730" t="str">
            <v>Payroll</v>
          </cell>
          <cell r="J20730" t="str">
            <v>Loss Cost</v>
          </cell>
        </row>
        <row r="20731">
          <cell r="A20731" t="str">
            <v>Pennsylvania0189</v>
          </cell>
          <cell r="B20731" t="str">
            <v>Pennsylvania</v>
          </cell>
          <cell r="C20731">
            <v>42826</v>
          </cell>
          <cell r="D20731" t="str">
            <v>0189</v>
          </cell>
          <cell r="E20731">
            <v>3.2</v>
          </cell>
          <cell r="F20731">
            <v>1</v>
          </cell>
          <cell r="G20731">
            <v>0.91</v>
          </cell>
          <cell r="H20731">
            <v>2.9120000000000004</v>
          </cell>
          <cell r="I20731" t="str">
            <v>Payroll</v>
          </cell>
          <cell r="J20731" t="str">
            <v>Loss Cost</v>
          </cell>
        </row>
        <row r="20732">
          <cell r="A20732" t="str">
            <v>Pennsylvania0191</v>
          </cell>
          <cell r="B20732" t="str">
            <v>Pennsylvania</v>
          </cell>
          <cell r="C20732">
            <v>42826</v>
          </cell>
          <cell r="D20732" t="str">
            <v>0191</v>
          </cell>
          <cell r="E20732">
            <v>2.58</v>
          </cell>
          <cell r="F20732">
            <v>1</v>
          </cell>
          <cell r="G20732">
            <v>0.91</v>
          </cell>
          <cell r="H20732">
            <v>2.3478000000000003</v>
          </cell>
          <cell r="I20732" t="str">
            <v>Payroll</v>
          </cell>
          <cell r="J20732" t="str">
            <v>Loss Cost</v>
          </cell>
        </row>
        <row r="20733">
          <cell r="A20733" t="str">
            <v>Pennsylvania0201</v>
          </cell>
          <cell r="B20733" t="str">
            <v>Pennsylvania</v>
          </cell>
          <cell r="C20733">
            <v>42826</v>
          </cell>
          <cell r="D20733" t="str">
            <v>0201</v>
          </cell>
          <cell r="E20733">
            <v>3.4</v>
          </cell>
          <cell r="F20733">
            <v>1</v>
          </cell>
          <cell r="G20733">
            <v>0.91</v>
          </cell>
          <cell r="H20733">
            <v>3.0939999999999999</v>
          </cell>
          <cell r="I20733" t="str">
            <v>Payroll</v>
          </cell>
          <cell r="J20733" t="str">
            <v>Loss Cost</v>
          </cell>
        </row>
        <row r="20734">
          <cell r="A20734" t="str">
            <v>Pennsylvania0204</v>
          </cell>
          <cell r="B20734" t="str">
            <v>Pennsylvania</v>
          </cell>
          <cell r="C20734">
            <v>42826</v>
          </cell>
          <cell r="D20734" t="str">
            <v>0204</v>
          </cell>
          <cell r="E20734">
            <v>2.2599999999999998</v>
          </cell>
          <cell r="F20734">
            <v>1</v>
          </cell>
          <cell r="G20734">
            <v>0.91</v>
          </cell>
          <cell r="H20734">
            <v>2.0566</v>
          </cell>
          <cell r="I20734" t="str">
            <v>Payroll</v>
          </cell>
          <cell r="J20734" t="str">
            <v>Loss Cost</v>
          </cell>
        </row>
        <row r="20735">
          <cell r="A20735" t="str">
            <v>Pennsylvania0205</v>
          </cell>
          <cell r="B20735" t="str">
            <v>Pennsylvania</v>
          </cell>
          <cell r="C20735">
            <v>42826</v>
          </cell>
          <cell r="D20735" t="str">
            <v>0205</v>
          </cell>
          <cell r="E20735">
            <v>2.52</v>
          </cell>
          <cell r="F20735">
            <v>1</v>
          </cell>
          <cell r="G20735">
            <v>0.91</v>
          </cell>
          <cell r="H20735">
            <v>2.2932000000000001</v>
          </cell>
          <cell r="I20735" t="str">
            <v>Payroll</v>
          </cell>
          <cell r="J20735" t="str">
            <v>Loss Cost</v>
          </cell>
        </row>
        <row r="20736">
          <cell r="A20736" t="str">
            <v>Pennsylvania0221</v>
          </cell>
          <cell r="B20736" t="str">
            <v>Pennsylvania</v>
          </cell>
          <cell r="C20736">
            <v>42826</v>
          </cell>
          <cell r="D20736" t="str">
            <v>0221</v>
          </cell>
          <cell r="E20736">
            <v>1.68</v>
          </cell>
          <cell r="F20736">
            <v>1</v>
          </cell>
          <cell r="G20736">
            <v>0.91</v>
          </cell>
          <cell r="H20736">
            <v>1.5287999999999999</v>
          </cell>
          <cell r="I20736" t="str">
            <v>Payroll</v>
          </cell>
          <cell r="J20736" t="str">
            <v>Loss Cost</v>
          </cell>
        </row>
        <row r="20737">
          <cell r="A20737" t="str">
            <v>Pennsylvania0222</v>
          </cell>
          <cell r="B20737" t="str">
            <v>Pennsylvania</v>
          </cell>
          <cell r="C20737">
            <v>42826</v>
          </cell>
          <cell r="D20737" t="str">
            <v>0222</v>
          </cell>
          <cell r="E20737">
            <v>2.0099999999999998</v>
          </cell>
          <cell r="F20737">
            <v>1</v>
          </cell>
          <cell r="G20737">
            <v>0.91</v>
          </cell>
          <cell r="H20737">
            <v>1.8290999999999999</v>
          </cell>
          <cell r="I20737" t="str">
            <v>Payroll</v>
          </cell>
          <cell r="J20737" t="str">
            <v>Loss Cost</v>
          </cell>
        </row>
        <row r="20738">
          <cell r="A20738" t="str">
            <v>Pennsylvania0225</v>
          </cell>
          <cell r="B20738" t="str">
            <v>Pennsylvania</v>
          </cell>
          <cell r="C20738">
            <v>42826</v>
          </cell>
          <cell r="D20738" t="str">
            <v>0225</v>
          </cell>
          <cell r="E20738">
            <v>2.06</v>
          </cell>
          <cell r="F20738">
            <v>1</v>
          </cell>
          <cell r="G20738">
            <v>0.91</v>
          </cell>
          <cell r="H20738">
            <v>1.8746</v>
          </cell>
          <cell r="I20738" t="str">
            <v>Payroll</v>
          </cell>
          <cell r="J20738" t="str">
            <v>Loss Cost</v>
          </cell>
        </row>
        <row r="20739">
          <cell r="A20739" t="str">
            <v>Pennsylvania0227</v>
          </cell>
          <cell r="B20739" t="str">
            <v>Pennsylvania</v>
          </cell>
          <cell r="C20739">
            <v>42826</v>
          </cell>
          <cell r="D20739" t="str">
            <v>0227</v>
          </cell>
          <cell r="E20739">
            <v>2.81</v>
          </cell>
          <cell r="F20739">
            <v>1</v>
          </cell>
          <cell r="G20739">
            <v>0.91</v>
          </cell>
          <cell r="H20739">
            <v>2.5571000000000002</v>
          </cell>
          <cell r="I20739" t="str">
            <v>Payroll</v>
          </cell>
          <cell r="J20739" t="str">
            <v>Loss Cost</v>
          </cell>
        </row>
        <row r="20740">
          <cell r="A20740" t="str">
            <v>Pennsylvania0255</v>
          </cell>
          <cell r="B20740" t="str">
            <v>Pennsylvania</v>
          </cell>
          <cell r="C20740">
            <v>42826</v>
          </cell>
          <cell r="D20740" t="str">
            <v>0255</v>
          </cell>
          <cell r="E20740">
            <v>2.2599999999999998</v>
          </cell>
          <cell r="F20740">
            <v>1</v>
          </cell>
          <cell r="G20740">
            <v>0.91</v>
          </cell>
          <cell r="H20740">
            <v>2.0566</v>
          </cell>
          <cell r="I20740" t="str">
            <v>Payroll</v>
          </cell>
          <cell r="J20740" t="str">
            <v>Loss Cost</v>
          </cell>
        </row>
        <row r="20741">
          <cell r="A20741" t="str">
            <v>Pennsylvania0257</v>
          </cell>
          <cell r="B20741" t="str">
            <v>Pennsylvania</v>
          </cell>
          <cell r="C20741">
            <v>42826</v>
          </cell>
          <cell r="D20741" t="str">
            <v>0257</v>
          </cell>
          <cell r="E20741">
            <v>2.19</v>
          </cell>
          <cell r="F20741">
            <v>1</v>
          </cell>
          <cell r="G20741">
            <v>0.91</v>
          </cell>
          <cell r="H20741">
            <v>1.9929000000000001</v>
          </cell>
          <cell r="I20741" t="str">
            <v>Payroll</v>
          </cell>
          <cell r="J20741" t="str">
            <v>Loss Cost</v>
          </cell>
        </row>
        <row r="20742">
          <cell r="A20742" t="str">
            <v>Pennsylvania0261</v>
          </cell>
          <cell r="B20742" t="str">
            <v>Pennsylvania</v>
          </cell>
          <cell r="C20742">
            <v>42826</v>
          </cell>
          <cell r="D20742" t="str">
            <v>0261</v>
          </cell>
          <cell r="E20742">
            <v>2.15</v>
          </cell>
          <cell r="F20742">
            <v>1</v>
          </cell>
          <cell r="G20742">
            <v>0.91</v>
          </cell>
          <cell r="H20742">
            <v>1.9564999999999999</v>
          </cell>
          <cell r="I20742" t="str">
            <v>Payroll</v>
          </cell>
          <cell r="J20742" t="str">
            <v>Loss Cost</v>
          </cell>
        </row>
        <row r="20743">
          <cell r="A20743" t="str">
            <v>Pennsylvania0263</v>
          </cell>
          <cell r="B20743" t="str">
            <v>Pennsylvania</v>
          </cell>
          <cell r="C20743">
            <v>42826</v>
          </cell>
          <cell r="D20743" t="str">
            <v>0263</v>
          </cell>
          <cell r="E20743">
            <v>1.67</v>
          </cell>
          <cell r="F20743">
            <v>1</v>
          </cell>
          <cell r="G20743">
            <v>0.91</v>
          </cell>
          <cell r="H20743">
            <v>1.5197000000000001</v>
          </cell>
          <cell r="I20743" t="str">
            <v>Payroll</v>
          </cell>
          <cell r="J20743" t="str">
            <v>Loss Cost</v>
          </cell>
        </row>
        <row r="20744">
          <cell r="A20744" t="str">
            <v>Pennsylvania0265</v>
          </cell>
          <cell r="B20744" t="str">
            <v>Pennsylvania</v>
          </cell>
          <cell r="C20744">
            <v>42826</v>
          </cell>
          <cell r="D20744" t="str">
            <v>0265</v>
          </cell>
          <cell r="E20744">
            <v>2.1800000000000002</v>
          </cell>
          <cell r="F20744">
            <v>1</v>
          </cell>
          <cell r="G20744">
            <v>0.91</v>
          </cell>
          <cell r="H20744">
            <v>1.9838000000000002</v>
          </cell>
          <cell r="I20744" t="str">
            <v>Payroll</v>
          </cell>
          <cell r="J20744" t="str">
            <v>Loss Cost</v>
          </cell>
        </row>
        <row r="20745">
          <cell r="A20745" t="str">
            <v>Pennsylvania0275</v>
          </cell>
          <cell r="B20745" t="str">
            <v>Pennsylvania</v>
          </cell>
          <cell r="C20745">
            <v>42826</v>
          </cell>
          <cell r="D20745" t="str">
            <v>0275</v>
          </cell>
          <cell r="E20745">
            <v>2.8</v>
          </cell>
          <cell r="F20745">
            <v>1</v>
          </cell>
          <cell r="G20745">
            <v>0.91</v>
          </cell>
          <cell r="H20745">
            <v>2.548</v>
          </cell>
          <cell r="I20745" t="str">
            <v>Payroll</v>
          </cell>
          <cell r="J20745" t="str">
            <v>Loss Cost</v>
          </cell>
        </row>
        <row r="20746">
          <cell r="A20746" t="str">
            <v>Pennsylvania0276</v>
          </cell>
          <cell r="B20746" t="str">
            <v>Pennsylvania</v>
          </cell>
          <cell r="C20746">
            <v>42826</v>
          </cell>
          <cell r="D20746" t="str">
            <v>0276</v>
          </cell>
          <cell r="E20746">
            <v>3.38</v>
          </cell>
          <cell r="F20746">
            <v>1</v>
          </cell>
          <cell r="G20746">
            <v>0.91</v>
          </cell>
          <cell r="H20746">
            <v>3.0758000000000001</v>
          </cell>
          <cell r="I20746" t="str">
            <v>Payroll</v>
          </cell>
          <cell r="J20746" t="str">
            <v>Loss Cost</v>
          </cell>
        </row>
        <row r="20747">
          <cell r="A20747" t="str">
            <v>Pennsylvania0281</v>
          </cell>
          <cell r="B20747" t="str">
            <v>Pennsylvania</v>
          </cell>
          <cell r="C20747">
            <v>42826</v>
          </cell>
          <cell r="D20747" t="str">
            <v>0281</v>
          </cell>
          <cell r="E20747">
            <v>1.88</v>
          </cell>
          <cell r="F20747">
            <v>1</v>
          </cell>
          <cell r="G20747">
            <v>0.91</v>
          </cell>
          <cell r="H20747">
            <v>1.7107999999999999</v>
          </cell>
          <cell r="I20747" t="str">
            <v>Payroll</v>
          </cell>
          <cell r="J20747" t="str">
            <v>Loss Cost</v>
          </cell>
        </row>
        <row r="20748">
          <cell r="A20748" t="str">
            <v>Pennsylvania0282</v>
          </cell>
          <cell r="B20748" t="str">
            <v>Pennsylvania</v>
          </cell>
          <cell r="C20748">
            <v>42826</v>
          </cell>
          <cell r="D20748" t="str">
            <v>0282</v>
          </cell>
          <cell r="E20748">
            <v>4.95</v>
          </cell>
          <cell r="F20748">
            <v>1</v>
          </cell>
          <cell r="G20748">
            <v>0.91</v>
          </cell>
          <cell r="H20748">
            <v>4.5045000000000002</v>
          </cell>
          <cell r="I20748" t="str">
            <v>Payroll</v>
          </cell>
          <cell r="J20748" t="str">
            <v>Loss Cost</v>
          </cell>
        </row>
        <row r="20749">
          <cell r="A20749" t="str">
            <v>Pennsylvania0285</v>
          </cell>
          <cell r="B20749" t="str">
            <v>Pennsylvania</v>
          </cell>
          <cell r="C20749">
            <v>42826</v>
          </cell>
          <cell r="D20749" t="str">
            <v>0285</v>
          </cell>
          <cell r="E20749">
            <v>2.1</v>
          </cell>
          <cell r="F20749">
            <v>1</v>
          </cell>
          <cell r="G20749">
            <v>0.91</v>
          </cell>
          <cell r="H20749">
            <v>1.9110000000000003</v>
          </cell>
          <cell r="I20749" t="str">
            <v>Payroll</v>
          </cell>
          <cell r="J20749" t="str">
            <v>Loss Cost</v>
          </cell>
        </row>
        <row r="20750">
          <cell r="A20750" t="str">
            <v>Pennsylvania0291</v>
          </cell>
          <cell r="B20750" t="str">
            <v>Pennsylvania</v>
          </cell>
          <cell r="C20750">
            <v>42826</v>
          </cell>
          <cell r="D20750" t="str">
            <v>0291</v>
          </cell>
          <cell r="E20750">
            <v>3.47</v>
          </cell>
          <cell r="F20750">
            <v>1</v>
          </cell>
          <cell r="G20750">
            <v>0.91</v>
          </cell>
          <cell r="H20750">
            <v>3.1577000000000002</v>
          </cell>
          <cell r="I20750" t="str">
            <v>Payroll</v>
          </cell>
          <cell r="J20750" t="str">
            <v>Loss Cost</v>
          </cell>
        </row>
        <row r="20751">
          <cell r="A20751" t="str">
            <v>Pennsylvania0297</v>
          </cell>
          <cell r="B20751" t="str">
            <v>Pennsylvania</v>
          </cell>
          <cell r="C20751">
            <v>42826</v>
          </cell>
          <cell r="D20751" t="str">
            <v>0297</v>
          </cell>
          <cell r="E20751">
            <v>3.2</v>
          </cell>
          <cell r="F20751">
            <v>1</v>
          </cell>
          <cell r="G20751">
            <v>0.91</v>
          </cell>
          <cell r="H20751">
            <v>2.9120000000000004</v>
          </cell>
          <cell r="I20751" t="str">
            <v>Payroll</v>
          </cell>
          <cell r="J20751" t="str">
            <v>Loss Cost</v>
          </cell>
        </row>
        <row r="20752">
          <cell r="A20752" t="str">
            <v>Pennsylvania0301</v>
          </cell>
          <cell r="B20752" t="str">
            <v>Pennsylvania</v>
          </cell>
          <cell r="C20752">
            <v>42826</v>
          </cell>
          <cell r="D20752" t="str">
            <v>0301</v>
          </cell>
          <cell r="E20752">
            <v>4.47</v>
          </cell>
          <cell r="F20752">
            <v>1</v>
          </cell>
          <cell r="G20752">
            <v>0.91</v>
          </cell>
          <cell r="H20752">
            <v>4.0677000000000003</v>
          </cell>
          <cell r="I20752" t="str">
            <v>Payroll</v>
          </cell>
          <cell r="J20752" t="str">
            <v>Loss Cost</v>
          </cell>
        </row>
        <row r="20753">
          <cell r="A20753" t="str">
            <v>Pennsylvania0305</v>
          </cell>
          <cell r="B20753" t="str">
            <v>Pennsylvania</v>
          </cell>
          <cell r="C20753">
            <v>42826</v>
          </cell>
          <cell r="D20753" t="str">
            <v>0305</v>
          </cell>
          <cell r="E20753">
            <v>3.2</v>
          </cell>
          <cell r="F20753">
            <v>1</v>
          </cell>
          <cell r="G20753">
            <v>0.91</v>
          </cell>
          <cell r="H20753">
            <v>2.9120000000000004</v>
          </cell>
          <cell r="I20753" t="str">
            <v>Payroll</v>
          </cell>
          <cell r="J20753" t="str">
            <v>Loss Cost</v>
          </cell>
        </row>
        <row r="20754">
          <cell r="A20754" t="str">
            <v>Pennsylvania0306</v>
          </cell>
          <cell r="B20754" t="str">
            <v>Pennsylvania</v>
          </cell>
          <cell r="C20754">
            <v>42826</v>
          </cell>
          <cell r="D20754" t="str">
            <v>0306</v>
          </cell>
          <cell r="E20754">
            <v>3.27</v>
          </cell>
          <cell r="F20754">
            <v>1</v>
          </cell>
          <cell r="G20754">
            <v>0.91</v>
          </cell>
          <cell r="H20754">
            <v>2.9757000000000002</v>
          </cell>
          <cell r="I20754" t="str">
            <v>Payroll</v>
          </cell>
          <cell r="J20754" t="str">
            <v>Loss Cost</v>
          </cell>
        </row>
        <row r="20755">
          <cell r="A20755" t="str">
            <v>Pennsylvania0311</v>
          </cell>
          <cell r="B20755" t="str">
            <v>Pennsylvania</v>
          </cell>
          <cell r="C20755">
            <v>42826</v>
          </cell>
          <cell r="D20755" t="str">
            <v>0311</v>
          </cell>
          <cell r="E20755">
            <v>2.13</v>
          </cell>
          <cell r="F20755">
            <v>1</v>
          </cell>
          <cell r="G20755">
            <v>0.91</v>
          </cell>
          <cell r="H20755">
            <v>1.9382999999999999</v>
          </cell>
          <cell r="I20755" t="str">
            <v>Payroll</v>
          </cell>
          <cell r="J20755" t="str">
            <v>Loss Cost</v>
          </cell>
        </row>
        <row r="20756">
          <cell r="A20756" t="str">
            <v>Pennsylvania0319</v>
          </cell>
          <cell r="B20756" t="str">
            <v>Pennsylvania</v>
          </cell>
          <cell r="C20756">
            <v>42826</v>
          </cell>
          <cell r="D20756" t="str">
            <v>0319</v>
          </cell>
          <cell r="E20756">
            <v>3.22</v>
          </cell>
          <cell r="F20756">
            <v>1</v>
          </cell>
          <cell r="G20756">
            <v>0.91</v>
          </cell>
          <cell r="H20756">
            <v>2.9302000000000001</v>
          </cell>
          <cell r="I20756" t="str">
            <v>Payroll</v>
          </cell>
          <cell r="J20756" t="str">
            <v>Loss Cost</v>
          </cell>
        </row>
        <row r="20757">
          <cell r="A20757" t="str">
            <v>Pennsylvania0323</v>
          </cell>
          <cell r="B20757" t="str">
            <v>Pennsylvania</v>
          </cell>
          <cell r="C20757">
            <v>42826</v>
          </cell>
          <cell r="D20757" t="str">
            <v>0323</v>
          </cell>
          <cell r="E20757">
            <v>3.32</v>
          </cell>
          <cell r="F20757">
            <v>1</v>
          </cell>
          <cell r="G20757">
            <v>0.91</v>
          </cell>
          <cell r="H20757">
            <v>3.0211999999999999</v>
          </cell>
          <cell r="I20757" t="str">
            <v>Payroll</v>
          </cell>
          <cell r="J20757" t="str">
            <v>Loss Cost</v>
          </cell>
        </row>
        <row r="20758">
          <cell r="A20758" t="str">
            <v>Pennsylvania0327</v>
          </cell>
          <cell r="B20758" t="str">
            <v>Pennsylvania</v>
          </cell>
          <cell r="C20758">
            <v>42826</v>
          </cell>
          <cell r="D20758" t="str">
            <v>0327</v>
          </cell>
          <cell r="E20758">
            <v>2.46</v>
          </cell>
          <cell r="F20758">
            <v>1</v>
          </cell>
          <cell r="G20758">
            <v>0.91</v>
          </cell>
          <cell r="H20758">
            <v>2.2385999999999999</v>
          </cell>
          <cell r="I20758" t="str">
            <v>Payroll</v>
          </cell>
          <cell r="J20758" t="str">
            <v>Loss Cost</v>
          </cell>
        </row>
        <row r="20759">
          <cell r="A20759" t="str">
            <v>Pennsylvania0402</v>
          </cell>
          <cell r="B20759" t="str">
            <v>Pennsylvania</v>
          </cell>
          <cell r="C20759">
            <v>42826</v>
          </cell>
          <cell r="D20759" t="str">
            <v>0402</v>
          </cell>
          <cell r="E20759">
            <v>3.37</v>
          </cell>
          <cell r="F20759">
            <v>1</v>
          </cell>
          <cell r="G20759">
            <v>0.91</v>
          </cell>
          <cell r="H20759">
            <v>3.0667</v>
          </cell>
          <cell r="I20759" t="str">
            <v>Payroll</v>
          </cell>
          <cell r="J20759" t="str">
            <v>Loss Cost</v>
          </cell>
        </row>
        <row r="20760">
          <cell r="A20760" t="str">
            <v>Pennsylvania0403</v>
          </cell>
          <cell r="B20760" t="str">
            <v>Pennsylvania</v>
          </cell>
          <cell r="C20760">
            <v>42826</v>
          </cell>
          <cell r="D20760" t="str">
            <v>0403</v>
          </cell>
          <cell r="E20760">
            <v>2.1</v>
          </cell>
          <cell r="F20760">
            <v>1</v>
          </cell>
          <cell r="G20760">
            <v>0.91</v>
          </cell>
          <cell r="H20760">
            <v>1.9110000000000003</v>
          </cell>
          <cell r="I20760" t="str">
            <v>Payroll</v>
          </cell>
          <cell r="J20760" t="str">
            <v>Loss Cost</v>
          </cell>
        </row>
        <row r="20761">
          <cell r="A20761" t="str">
            <v>Pennsylvania0404</v>
          </cell>
          <cell r="B20761" t="str">
            <v>Pennsylvania</v>
          </cell>
          <cell r="C20761">
            <v>42826</v>
          </cell>
          <cell r="D20761" t="str">
            <v>0404</v>
          </cell>
          <cell r="E20761">
            <v>2.4</v>
          </cell>
          <cell r="F20761">
            <v>1</v>
          </cell>
          <cell r="G20761">
            <v>0.91</v>
          </cell>
          <cell r="H20761">
            <v>2.1840000000000002</v>
          </cell>
          <cell r="I20761" t="str">
            <v>Payroll</v>
          </cell>
          <cell r="J20761" t="str">
            <v>Loss Cost</v>
          </cell>
        </row>
        <row r="20762">
          <cell r="A20762" t="str">
            <v>Pennsylvania0406</v>
          </cell>
          <cell r="B20762" t="str">
            <v>Pennsylvania</v>
          </cell>
          <cell r="C20762">
            <v>42826</v>
          </cell>
          <cell r="D20762" t="str">
            <v>0406</v>
          </cell>
          <cell r="E20762">
            <v>3.08</v>
          </cell>
          <cell r="F20762">
            <v>1</v>
          </cell>
          <cell r="G20762">
            <v>0.91</v>
          </cell>
          <cell r="H20762">
            <v>2.8028</v>
          </cell>
          <cell r="I20762" t="str">
            <v>Payroll</v>
          </cell>
          <cell r="J20762" t="str">
            <v>Loss Cost</v>
          </cell>
        </row>
        <row r="20763">
          <cell r="A20763" t="str">
            <v>Pennsylvania0407</v>
          </cell>
          <cell r="B20763" t="str">
            <v>Pennsylvania</v>
          </cell>
          <cell r="C20763">
            <v>42826</v>
          </cell>
          <cell r="D20763" t="str">
            <v>0407</v>
          </cell>
          <cell r="E20763">
            <v>2.74</v>
          </cell>
          <cell r="F20763">
            <v>1</v>
          </cell>
          <cell r="G20763">
            <v>0.91</v>
          </cell>
          <cell r="H20763">
            <v>2.4934000000000003</v>
          </cell>
          <cell r="I20763" t="str">
            <v>Payroll</v>
          </cell>
          <cell r="J20763" t="str">
            <v>Loss Cost</v>
          </cell>
        </row>
        <row r="20764">
          <cell r="A20764" t="str">
            <v>Pennsylvania0411</v>
          </cell>
          <cell r="B20764" t="str">
            <v>Pennsylvania</v>
          </cell>
          <cell r="C20764">
            <v>42826</v>
          </cell>
          <cell r="D20764" t="str">
            <v>0411</v>
          </cell>
          <cell r="E20764">
            <v>4.0199999999999996</v>
          </cell>
          <cell r="F20764">
            <v>1</v>
          </cell>
          <cell r="G20764">
            <v>0.91</v>
          </cell>
          <cell r="H20764">
            <v>3.6581999999999999</v>
          </cell>
          <cell r="I20764" t="str">
            <v>Payroll</v>
          </cell>
          <cell r="J20764" t="str">
            <v>Loss Cost</v>
          </cell>
        </row>
        <row r="20765">
          <cell r="A20765" t="str">
            <v>Pennsylvania0413</v>
          </cell>
          <cell r="B20765" t="str">
            <v>Pennsylvania</v>
          </cell>
          <cell r="C20765">
            <v>42826</v>
          </cell>
          <cell r="D20765" t="str">
            <v>0413</v>
          </cell>
          <cell r="E20765">
            <v>4.16</v>
          </cell>
          <cell r="F20765">
            <v>1</v>
          </cell>
          <cell r="G20765">
            <v>0.91</v>
          </cell>
          <cell r="H20765">
            <v>3.7856000000000001</v>
          </cell>
          <cell r="I20765" t="str">
            <v>Payroll</v>
          </cell>
          <cell r="J20765" t="str">
            <v>Loss Cost</v>
          </cell>
        </row>
        <row r="20766">
          <cell r="A20766" t="str">
            <v>Pennsylvania0415</v>
          </cell>
          <cell r="B20766" t="str">
            <v>Pennsylvania</v>
          </cell>
          <cell r="C20766">
            <v>42826</v>
          </cell>
          <cell r="D20766" t="str">
            <v>0415</v>
          </cell>
          <cell r="E20766">
            <v>2.79</v>
          </cell>
          <cell r="F20766">
            <v>1</v>
          </cell>
          <cell r="G20766">
            <v>0.91</v>
          </cell>
          <cell r="H20766">
            <v>2.5388999999999999</v>
          </cell>
          <cell r="I20766" t="str">
            <v>Payroll</v>
          </cell>
          <cell r="J20766" t="str">
            <v>Loss Cost</v>
          </cell>
        </row>
        <row r="20767">
          <cell r="A20767" t="str">
            <v>Pennsylvania0416</v>
          </cell>
          <cell r="B20767" t="str">
            <v>Pennsylvania</v>
          </cell>
          <cell r="C20767">
            <v>42826</v>
          </cell>
          <cell r="D20767" t="str">
            <v>0416</v>
          </cell>
          <cell r="E20767">
            <v>1.36</v>
          </cell>
          <cell r="F20767">
            <v>1</v>
          </cell>
          <cell r="G20767">
            <v>0.91</v>
          </cell>
          <cell r="H20767">
            <v>1.2376</v>
          </cell>
          <cell r="I20767" t="str">
            <v>Payroll</v>
          </cell>
          <cell r="J20767" t="str">
            <v>Loss Cost</v>
          </cell>
        </row>
        <row r="20768">
          <cell r="A20768" t="str">
            <v>Pennsylvania0421</v>
          </cell>
          <cell r="B20768" t="str">
            <v>Pennsylvania</v>
          </cell>
          <cell r="C20768">
            <v>42826</v>
          </cell>
          <cell r="D20768" t="str">
            <v>0421</v>
          </cell>
          <cell r="E20768">
            <v>4.9000000000000004</v>
          </cell>
          <cell r="F20768">
            <v>1</v>
          </cell>
          <cell r="G20768">
            <v>0.91</v>
          </cell>
          <cell r="H20768">
            <v>4.4590000000000005</v>
          </cell>
          <cell r="I20768" t="str">
            <v>Payroll</v>
          </cell>
          <cell r="J20768" t="str">
            <v>Loss Cost</v>
          </cell>
        </row>
        <row r="20769">
          <cell r="A20769" t="str">
            <v>Pennsylvania0425</v>
          </cell>
          <cell r="B20769" t="str">
            <v>Pennsylvania</v>
          </cell>
          <cell r="C20769">
            <v>42826</v>
          </cell>
          <cell r="D20769" t="str">
            <v>0425</v>
          </cell>
          <cell r="E20769">
            <v>5.98</v>
          </cell>
          <cell r="F20769">
            <v>1</v>
          </cell>
          <cell r="G20769">
            <v>0.91</v>
          </cell>
          <cell r="H20769">
            <v>5.4418000000000006</v>
          </cell>
          <cell r="I20769" t="str">
            <v>Payroll</v>
          </cell>
          <cell r="J20769" t="str">
            <v>Loss Cost</v>
          </cell>
        </row>
        <row r="20770">
          <cell r="A20770" t="str">
            <v>Pennsylvania0427</v>
          </cell>
          <cell r="B20770" t="str">
            <v>Pennsylvania</v>
          </cell>
          <cell r="C20770">
            <v>42826</v>
          </cell>
          <cell r="D20770" t="str">
            <v>0427</v>
          </cell>
          <cell r="E20770">
            <v>3.09</v>
          </cell>
          <cell r="F20770">
            <v>1</v>
          </cell>
          <cell r="G20770">
            <v>0.91</v>
          </cell>
          <cell r="H20770">
            <v>2.8119000000000001</v>
          </cell>
          <cell r="I20770" t="str">
            <v>Payroll</v>
          </cell>
          <cell r="J20770" t="str">
            <v>Loss Cost</v>
          </cell>
        </row>
        <row r="20771">
          <cell r="A20771" t="str">
            <v>Pennsylvania0429</v>
          </cell>
          <cell r="B20771" t="str">
            <v>Pennsylvania</v>
          </cell>
          <cell r="C20771">
            <v>42826</v>
          </cell>
          <cell r="D20771" t="str">
            <v>0429</v>
          </cell>
          <cell r="E20771">
            <v>3.31</v>
          </cell>
          <cell r="F20771">
            <v>1</v>
          </cell>
          <cell r="G20771">
            <v>0.91</v>
          </cell>
          <cell r="H20771">
            <v>3.0121000000000002</v>
          </cell>
          <cell r="I20771" t="str">
            <v>Payroll</v>
          </cell>
          <cell r="J20771" t="str">
            <v>Loss Cost</v>
          </cell>
        </row>
        <row r="20772">
          <cell r="A20772" t="str">
            <v>Pennsylvania0431</v>
          </cell>
          <cell r="B20772" t="str">
            <v>Pennsylvania</v>
          </cell>
          <cell r="C20772">
            <v>42826</v>
          </cell>
          <cell r="D20772" t="str">
            <v>0431</v>
          </cell>
          <cell r="E20772">
            <v>4.26</v>
          </cell>
          <cell r="F20772">
            <v>1</v>
          </cell>
          <cell r="G20772">
            <v>0.91</v>
          </cell>
          <cell r="H20772">
            <v>3.8765999999999998</v>
          </cell>
          <cell r="I20772" t="str">
            <v>Payroll</v>
          </cell>
          <cell r="J20772" t="str">
            <v>Loss Cost</v>
          </cell>
        </row>
        <row r="20773">
          <cell r="A20773" t="str">
            <v>Pennsylvania0433</v>
          </cell>
          <cell r="B20773" t="str">
            <v>Pennsylvania</v>
          </cell>
          <cell r="C20773">
            <v>42826</v>
          </cell>
          <cell r="D20773" t="str">
            <v>0433</v>
          </cell>
          <cell r="E20773">
            <v>2.4700000000000002</v>
          </cell>
          <cell r="F20773">
            <v>1</v>
          </cell>
          <cell r="G20773">
            <v>0.91</v>
          </cell>
          <cell r="H20773">
            <v>2.2477000000000005</v>
          </cell>
          <cell r="I20773" t="str">
            <v>Payroll</v>
          </cell>
          <cell r="J20773" t="str">
            <v>Loss Cost</v>
          </cell>
        </row>
        <row r="20774">
          <cell r="A20774" t="str">
            <v>Pennsylvania0435</v>
          </cell>
          <cell r="B20774" t="str">
            <v>Pennsylvania</v>
          </cell>
          <cell r="C20774">
            <v>42826</v>
          </cell>
          <cell r="D20774" t="str">
            <v>0435</v>
          </cell>
          <cell r="E20774">
            <v>3.16</v>
          </cell>
          <cell r="F20774">
            <v>1</v>
          </cell>
          <cell r="G20774">
            <v>0.91</v>
          </cell>
          <cell r="H20774">
            <v>2.8756000000000004</v>
          </cell>
          <cell r="I20774" t="str">
            <v>Payroll</v>
          </cell>
          <cell r="J20774" t="str">
            <v>Loss Cost</v>
          </cell>
        </row>
        <row r="20775">
          <cell r="A20775" t="str">
            <v>Pennsylvania0441</v>
          </cell>
          <cell r="B20775" t="str">
            <v>Pennsylvania</v>
          </cell>
          <cell r="C20775">
            <v>42826</v>
          </cell>
          <cell r="D20775" t="str">
            <v>0441</v>
          </cell>
          <cell r="E20775">
            <v>1</v>
          </cell>
          <cell r="F20775">
            <v>1</v>
          </cell>
          <cell r="G20775">
            <v>0.91</v>
          </cell>
          <cell r="H20775">
            <v>0.91</v>
          </cell>
          <cell r="I20775" t="str">
            <v>Payroll</v>
          </cell>
          <cell r="J20775" t="str">
            <v>Loss Cost</v>
          </cell>
        </row>
        <row r="20776">
          <cell r="A20776" t="str">
            <v>Pennsylvania0445</v>
          </cell>
          <cell r="B20776" t="str">
            <v>Pennsylvania</v>
          </cell>
          <cell r="C20776">
            <v>42826</v>
          </cell>
          <cell r="D20776" t="str">
            <v>0445</v>
          </cell>
          <cell r="E20776">
            <v>2.0699999999999998</v>
          </cell>
          <cell r="F20776">
            <v>1</v>
          </cell>
          <cell r="G20776">
            <v>0.91</v>
          </cell>
          <cell r="H20776">
            <v>1.8836999999999999</v>
          </cell>
          <cell r="I20776" t="str">
            <v>Payroll</v>
          </cell>
          <cell r="J20776" t="str">
            <v>Loss Cost</v>
          </cell>
        </row>
        <row r="20777">
          <cell r="A20777" t="str">
            <v>Pennsylvania0446</v>
          </cell>
          <cell r="B20777" t="str">
            <v>Pennsylvania</v>
          </cell>
          <cell r="C20777">
            <v>42826</v>
          </cell>
          <cell r="D20777" t="str">
            <v>0446</v>
          </cell>
          <cell r="E20777">
            <v>1.1299999999999999</v>
          </cell>
          <cell r="F20777">
            <v>1</v>
          </cell>
          <cell r="G20777">
            <v>0.91</v>
          </cell>
          <cell r="H20777">
            <v>1.0283</v>
          </cell>
          <cell r="I20777" t="str">
            <v>Payroll</v>
          </cell>
          <cell r="J20777" t="str">
            <v>Loss Cost</v>
          </cell>
        </row>
        <row r="20778">
          <cell r="A20778" t="str">
            <v>Pennsylvania0447</v>
          </cell>
          <cell r="B20778" t="str">
            <v>Pennsylvania</v>
          </cell>
          <cell r="C20778">
            <v>42826</v>
          </cell>
          <cell r="D20778" t="str">
            <v>0447</v>
          </cell>
          <cell r="E20778">
            <v>3.77</v>
          </cell>
          <cell r="F20778">
            <v>1</v>
          </cell>
          <cell r="G20778">
            <v>0.91</v>
          </cell>
          <cell r="H20778">
            <v>3.4307000000000003</v>
          </cell>
          <cell r="I20778" t="str">
            <v>Payroll</v>
          </cell>
          <cell r="J20778" t="str">
            <v>Loss Cost</v>
          </cell>
        </row>
        <row r="20779">
          <cell r="A20779" t="str">
            <v>Pennsylvania0449</v>
          </cell>
          <cell r="B20779" t="str">
            <v>Pennsylvania</v>
          </cell>
          <cell r="C20779">
            <v>42826</v>
          </cell>
          <cell r="D20779" t="str">
            <v>0449</v>
          </cell>
          <cell r="E20779">
            <v>1.74</v>
          </cell>
          <cell r="F20779">
            <v>1</v>
          </cell>
          <cell r="G20779">
            <v>0.91</v>
          </cell>
          <cell r="H20779">
            <v>1.5834000000000001</v>
          </cell>
          <cell r="I20779" t="str">
            <v>Payroll</v>
          </cell>
          <cell r="J20779" t="str">
            <v>Loss Cost</v>
          </cell>
        </row>
        <row r="20780">
          <cell r="A20780" t="str">
            <v>Pennsylvania0451</v>
          </cell>
          <cell r="B20780" t="str">
            <v>Pennsylvania</v>
          </cell>
          <cell r="C20780">
            <v>42826</v>
          </cell>
          <cell r="D20780" t="str">
            <v>0451</v>
          </cell>
          <cell r="E20780">
            <v>2.5499999999999998</v>
          </cell>
          <cell r="F20780">
            <v>1</v>
          </cell>
          <cell r="G20780">
            <v>0.91</v>
          </cell>
          <cell r="H20780">
            <v>2.3205</v>
          </cell>
          <cell r="I20780" t="str">
            <v>Payroll</v>
          </cell>
          <cell r="J20780" t="str">
            <v>Loss Cost</v>
          </cell>
        </row>
        <row r="20781">
          <cell r="A20781" t="str">
            <v>Pennsylvania0454</v>
          </cell>
          <cell r="B20781" t="str">
            <v>Pennsylvania</v>
          </cell>
          <cell r="C20781">
            <v>42826</v>
          </cell>
          <cell r="D20781" t="str">
            <v>0454</v>
          </cell>
          <cell r="E20781">
            <v>2.29</v>
          </cell>
          <cell r="F20781">
            <v>1</v>
          </cell>
          <cell r="G20781">
            <v>0.91</v>
          </cell>
          <cell r="H20781">
            <v>2.0839000000000003</v>
          </cell>
          <cell r="I20781" t="str">
            <v>Payroll</v>
          </cell>
          <cell r="J20781" t="str">
            <v>Loss Cost</v>
          </cell>
        </row>
        <row r="20782">
          <cell r="A20782" t="str">
            <v>Pennsylvania0456</v>
          </cell>
          <cell r="B20782" t="str">
            <v>Pennsylvania</v>
          </cell>
          <cell r="C20782">
            <v>42826</v>
          </cell>
          <cell r="D20782" t="str">
            <v>0456</v>
          </cell>
          <cell r="E20782">
            <v>2.8</v>
          </cell>
          <cell r="F20782">
            <v>1</v>
          </cell>
          <cell r="G20782">
            <v>0.91</v>
          </cell>
          <cell r="H20782">
            <v>2.548</v>
          </cell>
          <cell r="I20782" t="str">
            <v>Payroll</v>
          </cell>
          <cell r="J20782" t="str">
            <v>Loss Cost</v>
          </cell>
        </row>
        <row r="20783">
          <cell r="A20783" t="str">
            <v>Pennsylvania0457</v>
          </cell>
          <cell r="B20783" t="str">
            <v>Pennsylvania</v>
          </cell>
          <cell r="C20783">
            <v>42826</v>
          </cell>
          <cell r="D20783" t="str">
            <v>0457</v>
          </cell>
          <cell r="E20783">
            <v>2.56</v>
          </cell>
          <cell r="F20783">
            <v>1</v>
          </cell>
          <cell r="G20783">
            <v>0.91</v>
          </cell>
          <cell r="H20783">
            <v>2.3296000000000001</v>
          </cell>
          <cell r="I20783" t="str">
            <v>Payroll</v>
          </cell>
          <cell r="J20783" t="str">
            <v>Loss Cost</v>
          </cell>
        </row>
        <row r="20784">
          <cell r="A20784" t="str">
            <v>Pennsylvania0458</v>
          </cell>
          <cell r="B20784" t="str">
            <v>Pennsylvania</v>
          </cell>
          <cell r="C20784">
            <v>42826</v>
          </cell>
          <cell r="D20784" t="str">
            <v>0458</v>
          </cell>
          <cell r="E20784">
            <v>1.45</v>
          </cell>
          <cell r="F20784">
            <v>1</v>
          </cell>
          <cell r="G20784">
            <v>0.91</v>
          </cell>
          <cell r="H20784">
            <v>1.3194999999999999</v>
          </cell>
          <cell r="I20784" t="str">
            <v>Payroll</v>
          </cell>
          <cell r="J20784" t="str">
            <v>Loss Cost</v>
          </cell>
        </row>
        <row r="20785">
          <cell r="A20785" t="str">
            <v>Pennsylvania0459</v>
          </cell>
          <cell r="B20785" t="str">
            <v>Pennsylvania</v>
          </cell>
          <cell r="C20785">
            <v>42826</v>
          </cell>
          <cell r="D20785" t="str">
            <v>0459</v>
          </cell>
          <cell r="E20785">
            <v>0.77</v>
          </cell>
          <cell r="F20785">
            <v>1</v>
          </cell>
          <cell r="G20785">
            <v>0.91</v>
          </cell>
          <cell r="H20785">
            <v>0.70069999999999999</v>
          </cell>
          <cell r="I20785" t="str">
            <v>Payroll</v>
          </cell>
          <cell r="J20785" t="str">
            <v>Loss Cost</v>
          </cell>
        </row>
        <row r="20786">
          <cell r="A20786" t="str">
            <v>Pennsylvania0461</v>
          </cell>
          <cell r="B20786" t="str">
            <v>Pennsylvania</v>
          </cell>
          <cell r="C20786">
            <v>42826</v>
          </cell>
          <cell r="D20786" t="str">
            <v>0461</v>
          </cell>
          <cell r="E20786">
            <v>2.12</v>
          </cell>
          <cell r="F20786">
            <v>1</v>
          </cell>
          <cell r="G20786">
            <v>0.91</v>
          </cell>
          <cell r="H20786">
            <v>1.9292000000000002</v>
          </cell>
          <cell r="I20786" t="str">
            <v>Payroll</v>
          </cell>
          <cell r="J20786" t="str">
            <v>Loss Cost</v>
          </cell>
        </row>
        <row r="20787">
          <cell r="A20787" t="str">
            <v>Pennsylvania0463</v>
          </cell>
          <cell r="B20787" t="str">
            <v>Pennsylvania</v>
          </cell>
          <cell r="C20787">
            <v>42826</v>
          </cell>
          <cell r="D20787" t="str">
            <v>0463</v>
          </cell>
          <cell r="E20787">
            <v>2.2999999999999998</v>
          </cell>
          <cell r="F20787">
            <v>1</v>
          </cell>
          <cell r="G20787">
            <v>0.91</v>
          </cell>
          <cell r="H20787">
            <v>2.093</v>
          </cell>
          <cell r="I20787" t="str">
            <v>Payroll</v>
          </cell>
          <cell r="J20787" t="str">
            <v>Loss Cost</v>
          </cell>
        </row>
        <row r="20788">
          <cell r="A20788" t="str">
            <v>Pennsylvania0465</v>
          </cell>
          <cell r="B20788" t="str">
            <v>Pennsylvania</v>
          </cell>
          <cell r="C20788">
            <v>42826</v>
          </cell>
          <cell r="D20788" t="str">
            <v>0465</v>
          </cell>
          <cell r="E20788">
            <v>2.67</v>
          </cell>
          <cell r="F20788">
            <v>1</v>
          </cell>
          <cell r="G20788">
            <v>0.91</v>
          </cell>
          <cell r="H20788">
            <v>2.4297</v>
          </cell>
          <cell r="I20788" t="str">
            <v>Payroll</v>
          </cell>
          <cell r="J20788" t="str">
            <v>Loss Cost</v>
          </cell>
        </row>
        <row r="20789">
          <cell r="A20789" t="str">
            <v>Pennsylvania0467</v>
          </cell>
          <cell r="B20789" t="str">
            <v>Pennsylvania</v>
          </cell>
          <cell r="C20789">
            <v>42826</v>
          </cell>
          <cell r="D20789" t="str">
            <v>0467</v>
          </cell>
          <cell r="E20789">
            <v>3.46</v>
          </cell>
          <cell r="F20789">
            <v>1</v>
          </cell>
          <cell r="G20789">
            <v>0.91</v>
          </cell>
          <cell r="H20789">
            <v>3.1486000000000001</v>
          </cell>
          <cell r="I20789" t="str">
            <v>Payroll</v>
          </cell>
          <cell r="J20789" t="str">
            <v>Loss Cost</v>
          </cell>
        </row>
        <row r="20790">
          <cell r="A20790" t="str">
            <v>Pennsylvania0471</v>
          </cell>
          <cell r="B20790" t="str">
            <v>Pennsylvania</v>
          </cell>
          <cell r="C20790">
            <v>42826</v>
          </cell>
          <cell r="D20790" t="str">
            <v>0471</v>
          </cell>
          <cell r="E20790">
            <v>0.84</v>
          </cell>
          <cell r="F20790">
            <v>1</v>
          </cell>
          <cell r="G20790">
            <v>0.91</v>
          </cell>
          <cell r="H20790">
            <v>0.76439999999999997</v>
          </cell>
          <cell r="I20790" t="str">
            <v>Payroll</v>
          </cell>
          <cell r="J20790" t="str">
            <v>Loss Cost</v>
          </cell>
        </row>
        <row r="20791">
          <cell r="A20791" t="str">
            <v>Pennsylvania0472</v>
          </cell>
          <cell r="B20791" t="str">
            <v>Pennsylvania</v>
          </cell>
          <cell r="C20791">
            <v>42826</v>
          </cell>
          <cell r="D20791" t="str">
            <v>0472</v>
          </cell>
          <cell r="E20791">
            <v>0.86</v>
          </cell>
          <cell r="F20791">
            <v>1</v>
          </cell>
          <cell r="G20791">
            <v>0.91</v>
          </cell>
          <cell r="H20791">
            <v>0.78259999999999996</v>
          </cell>
          <cell r="I20791" t="str">
            <v>Payroll</v>
          </cell>
          <cell r="J20791" t="str">
            <v>Loss Cost</v>
          </cell>
        </row>
        <row r="20792">
          <cell r="A20792" t="str">
            <v>Pennsylvania0473</v>
          </cell>
          <cell r="B20792" t="str">
            <v>Pennsylvania</v>
          </cell>
          <cell r="C20792">
            <v>42826</v>
          </cell>
          <cell r="D20792" t="str">
            <v>0473</v>
          </cell>
          <cell r="E20792">
            <v>1.94</v>
          </cell>
          <cell r="F20792">
            <v>1</v>
          </cell>
          <cell r="G20792">
            <v>0.91</v>
          </cell>
          <cell r="H20792">
            <v>1.7654000000000001</v>
          </cell>
          <cell r="I20792" t="str">
            <v>Payroll</v>
          </cell>
          <cell r="J20792" t="str">
            <v>Loss Cost</v>
          </cell>
        </row>
        <row r="20793">
          <cell r="A20793" t="str">
            <v>Pennsylvania0474</v>
          </cell>
          <cell r="B20793" t="str">
            <v>Pennsylvania</v>
          </cell>
          <cell r="C20793">
            <v>42826</v>
          </cell>
          <cell r="D20793" t="str">
            <v>0474</v>
          </cell>
          <cell r="E20793">
            <v>1.59</v>
          </cell>
          <cell r="F20793">
            <v>1</v>
          </cell>
          <cell r="G20793">
            <v>0.91</v>
          </cell>
          <cell r="H20793">
            <v>1.4469000000000001</v>
          </cell>
          <cell r="I20793" t="str">
            <v>Payroll</v>
          </cell>
          <cell r="J20793" t="str">
            <v>Loss Cost</v>
          </cell>
        </row>
        <row r="20794">
          <cell r="A20794" t="str">
            <v>Pennsylvania0475</v>
          </cell>
          <cell r="B20794" t="str">
            <v>Pennsylvania</v>
          </cell>
          <cell r="C20794">
            <v>42826</v>
          </cell>
          <cell r="D20794" t="str">
            <v>0475</v>
          </cell>
          <cell r="E20794">
            <v>1.68</v>
          </cell>
          <cell r="F20794">
            <v>1</v>
          </cell>
          <cell r="G20794">
            <v>0.91</v>
          </cell>
          <cell r="H20794">
            <v>1.5287999999999999</v>
          </cell>
          <cell r="I20794" t="str">
            <v>Payroll</v>
          </cell>
          <cell r="J20794" t="str">
            <v>Loss Cost</v>
          </cell>
        </row>
        <row r="20795">
          <cell r="A20795" t="str">
            <v>Pennsylvania0476</v>
          </cell>
          <cell r="B20795" t="str">
            <v>Pennsylvania</v>
          </cell>
          <cell r="C20795">
            <v>42826</v>
          </cell>
          <cell r="D20795" t="str">
            <v>0476</v>
          </cell>
          <cell r="E20795">
            <v>1.1499999999999999</v>
          </cell>
          <cell r="F20795">
            <v>1</v>
          </cell>
          <cell r="G20795">
            <v>0.91</v>
          </cell>
          <cell r="H20795">
            <v>1.0465</v>
          </cell>
          <cell r="I20795" t="str">
            <v>Payroll</v>
          </cell>
          <cell r="J20795" t="str">
            <v>Loss Cost</v>
          </cell>
        </row>
        <row r="20796">
          <cell r="A20796" t="str">
            <v>Pennsylvania0477</v>
          </cell>
          <cell r="B20796" t="str">
            <v>Pennsylvania</v>
          </cell>
          <cell r="C20796">
            <v>42826</v>
          </cell>
          <cell r="D20796" t="str">
            <v>0477</v>
          </cell>
          <cell r="E20796">
            <v>1.6</v>
          </cell>
          <cell r="F20796">
            <v>1</v>
          </cell>
          <cell r="G20796">
            <v>0.91</v>
          </cell>
          <cell r="H20796">
            <v>1.4560000000000002</v>
          </cell>
          <cell r="I20796" t="str">
            <v>Payroll</v>
          </cell>
          <cell r="J20796" t="str">
            <v>Loss Cost</v>
          </cell>
        </row>
        <row r="20797">
          <cell r="A20797" t="str">
            <v>Pennsylvania0483</v>
          </cell>
          <cell r="B20797" t="str">
            <v>Pennsylvania</v>
          </cell>
          <cell r="C20797">
            <v>42826</v>
          </cell>
          <cell r="D20797" t="str">
            <v>0483</v>
          </cell>
          <cell r="E20797">
            <v>1.21</v>
          </cell>
          <cell r="F20797">
            <v>1</v>
          </cell>
          <cell r="G20797">
            <v>0.91</v>
          </cell>
          <cell r="H20797">
            <v>1.1011</v>
          </cell>
          <cell r="I20797" t="str">
            <v>Payroll</v>
          </cell>
          <cell r="J20797" t="str">
            <v>Loss Cost</v>
          </cell>
        </row>
        <row r="20798">
          <cell r="A20798" t="str">
            <v>Pennsylvania0485</v>
          </cell>
          <cell r="B20798" t="str">
            <v>Pennsylvania</v>
          </cell>
          <cell r="C20798">
            <v>42826</v>
          </cell>
          <cell r="D20798" t="str">
            <v>0485</v>
          </cell>
          <cell r="E20798">
            <v>1.02</v>
          </cell>
          <cell r="F20798">
            <v>1</v>
          </cell>
          <cell r="G20798">
            <v>0.91</v>
          </cell>
          <cell r="H20798">
            <v>0.92820000000000003</v>
          </cell>
          <cell r="I20798" t="str">
            <v>Payroll</v>
          </cell>
          <cell r="J20798" t="str">
            <v>Loss Cost</v>
          </cell>
        </row>
        <row r="20799">
          <cell r="A20799" t="str">
            <v>Pennsylvania0486</v>
          </cell>
          <cell r="B20799" t="str">
            <v>Pennsylvania</v>
          </cell>
          <cell r="C20799">
            <v>42826</v>
          </cell>
          <cell r="D20799" t="str">
            <v>0486</v>
          </cell>
          <cell r="E20799">
            <v>1.19</v>
          </cell>
          <cell r="F20799">
            <v>1</v>
          </cell>
          <cell r="G20799">
            <v>0.91</v>
          </cell>
          <cell r="H20799">
            <v>1.0829</v>
          </cell>
          <cell r="I20799" t="str">
            <v>Payroll</v>
          </cell>
          <cell r="J20799" t="str">
            <v>Loss Cost</v>
          </cell>
        </row>
        <row r="20800">
          <cell r="A20800" t="str">
            <v>Pennsylvania0487</v>
          </cell>
          <cell r="B20800" t="str">
            <v>Pennsylvania</v>
          </cell>
          <cell r="C20800">
            <v>42826</v>
          </cell>
          <cell r="D20800" t="str">
            <v>0487</v>
          </cell>
          <cell r="E20800">
            <v>0.87</v>
          </cell>
          <cell r="F20800">
            <v>1</v>
          </cell>
          <cell r="G20800">
            <v>0.91</v>
          </cell>
          <cell r="H20800">
            <v>0.79170000000000007</v>
          </cell>
          <cell r="I20800" t="str">
            <v>Payroll</v>
          </cell>
          <cell r="J20800" t="str">
            <v>Loss Cost</v>
          </cell>
        </row>
        <row r="20801">
          <cell r="A20801" t="str">
            <v>Pennsylvania0488</v>
          </cell>
          <cell r="B20801" t="str">
            <v>Pennsylvania</v>
          </cell>
          <cell r="C20801">
            <v>42826</v>
          </cell>
          <cell r="D20801" t="str">
            <v>0488</v>
          </cell>
          <cell r="E20801">
            <v>0.73</v>
          </cell>
          <cell r="F20801">
            <v>1</v>
          </cell>
          <cell r="G20801">
            <v>0.91</v>
          </cell>
          <cell r="H20801">
            <v>0.6643</v>
          </cell>
          <cell r="I20801" t="str">
            <v>Payroll</v>
          </cell>
          <cell r="J20801" t="str">
            <v>Loss Cost</v>
          </cell>
        </row>
        <row r="20802">
          <cell r="A20802" t="str">
            <v>Pennsylvania0489</v>
          </cell>
          <cell r="B20802" t="str">
            <v>Pennsylvania</v>
          </cell>
          <cell r="C20802">
            <v>42826</v>
          </cell>
          <cell r="D20802" t="str">
            <v>0489</v>
          </cell>
          <cell r="E20802">
            <v>1.01</v>
          </cell>
          <cell r="F20802">
            <v>1</v>
          </cell>
          <cell r="G20802">
            <v>0.91</v>
          </cell>
          <cell r="H20802">
            <v>0.91910000000000003</v>
          </cell>
          <cell r="I20802" t="str">
            <v>Payroll</v>
          </cell>
          <cell r="J20802" t="str">
            <v>Loss Cost</v>
          </cell>
        </row>
        <row r="20803">
          <cell r="A20803" t="str">
            <v>Pennsylvania0491</v>
          </cell>
          <cell r="B20803" t="str">
            <v>Pennsylvania</v>
          </cell>
          <cell r="C20803">
            <v>42826</v>
          </cell>
          <cell r="D20803" t="str">
            <v>0491</v>
          </cell>
          <cell r="E20803">
            <v>3.4</v>
          </cell>
          <cell r="F20803">
            <v>1</v>
          </cell>
          <cell r="G20803">
            <v>0.91</v>
          </cell>
          <cell r="H20803">
            <v>3.0939999999999999</v>
          </cell>
          <cell r="I20803" t="str">
            <v>Payroll</v>
          </cell>
          <cell r="J20803" t="str">
            <v>Loss Cost</v>
          </cell>
        </row>
        <row r="20804">
          <cell r="A20804" t="str">
            <v>Pennsylvania0493</v>
          </cell>
          <cell r="B20804" t="str">
            <v>Pennsylvania</v>
          </cell>
          <cell r="C20804">
            <v>42826</v>
          </cell>
          <cell r="D20804" t="str">
            <v>0493</v>
          </cell>
          <cell r="E20804">
            <v>3.39</v>
          </cell>
          <cell r="F20804">
            <v>1</v>
          </cell>
          <cell r="G20804">
            <v>0.91</v>
          </cell>
          <cell r="H20804">
            <v>3.0849000000000002</v>
          </cell>
          <cell r="I20804" t="str">
            <v>Payroll</v>
          </cell>
          <cell r="J20804" t="str">
            <v>Loss Cost</v>
          </cell>
        </row>
        <row r="20805">
          <cell r="A20805" t="str">
            <v>Pennsylvania0495</v>
          </cell>
          <cell r="B20805" t="str">
            <v>Pennsylvania</v>
          </cell>
          <cell r="C20805">
            <v>42826</v>
          </cell>
          <cell r="D20805" t="str">
            <v>0495</v>
          </cell>
          <cell r="E20805">
            <v>4.28</v>
          </cell>
          <cell r="F20805">
            <v>1</v>
          </cell>
          <cell r="G20805">
            <v>0.91</v>
          </cell>
          <cell r="H20805">
            <v>3.8948000000000005</v>
          </cell>
          <cell r="I20805" t="str">
            <v>Payroll</v>
          </cell>
          <cell r="J20805" t="str">
            <v>Loss Cost</v>
          </cell>
        </row>
        <row r="20806">
          <cell r="A20806" t="str">
            <v>Pennsylvania0497</v>
          </cell>
          <cell r="B20806" t="str">
            <v>Pennsylvania</v>
          </cell>
          <cell r="C20806">
            <v>42826</v>
          </cell>
          <cell r="D20806" t="str">
            <v>0497</v>
          </cell>
          <cell r="E20806">
            <v>1.42</v>
          </cell>
          <cell r="F20806">
            <v>1</v>
          </cell>
          <cell r="G20806">
            <v>0.91</v>
          </cell>
          <cell r="H20806">
            <v>1.2922</v>
          </cell>
          <cell r="I20806" t="str">
            <v>Payroll</v>
          </cell>
          <cell r="J20806" t="str">
            <v>Loss Cost</v>
          </cell>
        </row>
        <row r="20807">
          <cell r="A20807" t="str">
            <v>Pennsylvania0499</v>
          </cell>
          <cell r="B20807" t="str">
            <v>Pennsylvania</v>
          </cell>
          <cell r="C20807">
            <v>42826</v>
          </cell>
          <cell r="D20807" t="str">
            <v>0499</v>
          </cell>
          <cell r="E20807">
            <v>2.75</v>
          </cell>
          <cell r="F20807">
            <v>1</v>
          </cell>
          <cell r="G20807">
            <v>0.91</v>
          </cell>
          <cell r="H20807">
            <v>2.5024999999999999</v>
          </cell>
          <cell r="I20807" t="str">
            <v>Payroll</v>
          </cell>
          <cell r="J20807" t="str">
            <v>Loss Cost</v>
          </cell>
        </row>
        <row r="20808">
          <cell r="A20808" t="str">
            <v>Pennsylvania0501</v>
          </cell>
          <cell r="B20808" t="str">
            <v>Pennsylvania</v>
          </cell>
          <cell r="C20808">
            <v>42826</v>
          </cell>
          <cell r="D20808" t="str">
            <v>0501</v>
          </cell>
          <cell r="E20808">
            <v>2.93</v>
          </cell>
          <cell r="F20808">
            <v>1</v>
          </cell>
          <cell r="G20808">
            <v>0.91</v>
          </cell>
          <cell r="H20808">
            <v>2.6663000000000001</v>
          </cell>
          <cell r="I20808" t="str">
            <v>Payroll</v>
          </cell>
          <cell r="J20808" t="str">
            <v>Loss Cost</v>
          </cell>
        </row>
        <row r="20809">
          <cell r="A20809" t="str">
            <v>Pennsylvania0502</v>
          </cell>
          <cell r="B20809" t="str">
            <v>Pennsylvania</v>
          </cell>
          <cell r="C20809">
            <v>42826</v>
          </cell>
          <cell r="D20809" t="str">
            <v>0502</v>
          </cell>
          <cell r="E20809">
            <v>2.8</v>
          </cell>
          <cell r="F20809">
            <v>1</v>
          </cell>
          <cell r="G20809">
            <v>0.91</v>
          </cell>
          <cell r="H20809">
            <v>2.548</v>
          </cell>
          <cell r="I20809" t="str">
            <v>Payroll</v>
          </cell>
          <cell r="J20809" t="str">
            <v>Loss Cost</v>
          </cell>
        </row>
        <row r="20810">
          <cell r="A20810" t="str">
            <v>Pennsylvania0506</v>
          </cell>
          <cell r="B20810" t="str">
            <v>Pennsylvania</v>
          </cell>
          <cell r="C20810">
            <v>42826</v>
          </cell>
          <cell r="D20810" t="str">
            <v>0506</v>
          </cell>
          <cell r="E20810">
            <v>1.34</v>
          </cell>
          <cell r="F20810">
            <v>1</v>
          </cell>
          <cell r="G20810">
            <v>0.91</v>
          </cell>
          <cell r="H20810">
            <v>1.2194</v>
          </cell>
          <cell r="I20810" t="str">
            <v>Payroll</v>
          </cell>
          <cell r="J20810" t="str">
            <v>Loss Cost</v>
          </cell>
        </row>
        <row r="20811">
          <cell r="A20811" t="str">
            <v>Pennsylvania0507</v>
          </cell>
          <cell r="B20811" t="str">
            <v>Pennsylvania</v>
          </cell>
          <cell r="C20811">
            <v>42826</v>
          </cell>
          <cell r="D20811" t="str">
            <v>0507</v>
          </cell>
          <cell r="E20811">
            <v>1.82</v>
          </cell>
          <cell r="F20811">
            <v>1</v>
          </cell>
          <cell r="G20811">
            <v>0.91</v>
          </cell>
          <cell r="H20811">
            <v>1.6562000000000001</v>
          </cell>
          <cell r="I20811" t="str">
            <v>Payroll</v>
          </cell>
          <cell r="J20811" t="str">
            <v>Loss Cost</v>
          </cell>
        </row>
        <row r="20812">
          <cell r="A20812" t="str">
            <v>Pennsylvania0509</v>
          </cell>
          <cell r="B20812" t="str">
            <v>Pennsylvania</v>
          </cell>
          <cell r="C20812">
            <v>42826</v>
          </cell>
          <cell r="D20812" t="str">
            <v>0509</v>
          </cell>
          <cell r="E20812">
            <v>4.49</v>
          </cell>
          <cell r="F20812">
            <v>1</v>
          </cell>
          <cell r="G20812">
            <v>0.91</v>
          </cell>
          <cell r="H20812">
            <v>4.0859000000000005</v>
          </cell>
          <cell r="I20812" t="str">
            <v>Payroll</v>
          </cell>
          <cell r="J20812" t="str">
            <v>Loss Cost</v>
          </cell>
        </row>
        <row r="20813">
          <cell r="A20813" t="str">
            <v>Pennsylvania0511</v>
          </cell>
          <cell r="B20813" t="str">
            <v>Pennsylvania</v>
          </cell>
          <cell r="C20813">
            <v>42826</v>
          </cell>
          <cell r="D20813" t="str">
            <v>0511</v>
          </cell>
          <cell r="E20813">
            <v>4.5999999999999996</v>
          </cell>
          <cell r="F20813">
            <v>1</v>
          </cell>
          <cell r="G20813">
            <v>0.91</v>
          </cell>
          <cell r="H20813">
            <v>4.1859999999999999</v>
          </cell>
          <cell r="I20813" t="str">
            <v>Payroll</v>
          </cell>
          <cell r="J20813" t="str">
            <v>Loss Cost</v>
          </cell>
        </row>
        <row r="20814">
          <cell r="A20814" t="str">
            <v>Pennsylvania0512</v>
          </cell>
          <cell r="B20814" t="str">
            <v>Pennsylvania</v>
          </cell>
          <cell r="C20814">
            <v>42826</v>
          </cell>
          <cell r="D20814" t="str">
            <v>0512</v>
          </cell>
          <cell r="E20814">
            <v>3.56</v>
          </cell>
          <cell r="F20814">
            <v>1</v>
          </cell>
          <cell r="G20814">
            <v>0.91</v>
          </cell>
          <cell r="H20814">
            <v>3.2396000000000003</v>
          </cell>
          <cell r="I20814" t="str">
            <v>Payroll</v>
          </cell>
          <cell r="J20814" t="str">
            <v>Loss Cost</v>
          </cell>
        </row>
        <row r="20815">
          <cell r="A20815" t="str">
            <v>Pennsylvania0513</v>
          </cell>
          <cell r="B20815" t="str">
            <v>Pennsylvania</v>
          </cell>
          <cell r="C20815">
            <v>42826</v>
          </cell>
          <cell r="D20815" t="str">
            <v>0513</v>
          </cell>
          <cell r="E20815">
            <v>2.6</v>
          </cell>
          <cell r="F20815">
            <v>1</v>
          </cell>
          <cell r="G20815">
            <v>0.91</v>
          </cell>
          <cell r="H20815">
            <v>2.3660000000000001</v>
          </cell>
          <cell r="I20815" t="str">
            <v>Payroll</v>
          </cell>
          <cell r="J20815" t="str">
            <v>Loss Cost</v>
          </cell>
        </row>
        <row r="20816">
          <cell r="A20816" t="str">
            <v>Pennsylvania0514</v>
          </cell>
          <cell r="B20816" t="str">
            <v>Pennsylvania</v>
          </cell>
          <cell r="C20816">
            <v>42826</v>
          </cell>
          <cell r="D20816" t="str">
            <v>0514</v>
          </cell>
          <cell r="E20816">
            <v>3.69</v>
          </cell>
          <cell r="F20816">
            <v>1</v>
          </cell>
          <cell r="G20816">
            <v>0.91</v>
          </cell>
          <cell r="H20816">
            <v>3.3578999999999999</v>
          </cell>
          <cell r="I20816" t="str">
            <v>Payroll</v>
          </cell>
          <cell r="J20816" t="str">
            <v>Loss Cost</v>
          </cell>
        </row>
        <row r="20817">
          <cell r="A20817" t="str">
            <v>Pennsylvania0520</v>
          </cell>
          <cell r="B20817" t="str">
            <v>Pennsylvania</v>
          </cell>
          <cell r="C20817">
            <v>42826</v>
          </cell>
          <cell r="D20817" t="str">
            <v>0520</v>
          </cell>
          <cell r="E20817">
            <v>0.28000000000000003</v>
          </cell>
          <cell r="F20817">
            <v>1</v>
          </cell>
          <cell r="G20817">
            <v>0.91</v>
          </cell>
          <cell r="H20817">
            <v>0.25480000000000003</v>
          </cell>
          <cell r="I20817" t="str">
            <v>Payroll</v>
          </cell>
          <cell r="J20817" t="str">
            <v>Loss Cost</v>
          </cell>
        </row>
        <row r="20818">
          <cell r="A20818" t="str">
            <v>Pennsylvania0521</v>
          </cell>
          <cell r="B20818" t="str">
            <v>Pennsylvania</v>
          </cell>
          <cell r="C20818">
            <v>42826</v>
          </cell>
          <cell r="D20818" t="str">
            <v>0521</v>
          </cell>
          <cell r="E20818">
            <v>0.76</v>
          </cell>
          <cell r="F20818">
            <v>1</v>
          </cell>
          <cell r="G20818">
            <v>0.91</v>
          </cell>
          <cell r="H20818">
            <v>0.69159999999999999</v>
          </cell>
          <cell r="I20818" t="str">
            <v>Payroll</v>
          </cell>
          <cell r="J20818" t="str">
            <v>Loss Cost</v>
          </cell>
        </row>
        <row r="20819">
          <cell r="A20819" t="str">
            <v>Pennsylvania0522</v>
          </cell>
          <cell r="B20819" t="str">
            <v>Pennsylvania</v>
          </cell>
          <cell r="C20819">
            <v>42826</v>
          </cell>
          <cell r="D20819" t="str">
            <v>0522</v>
          </cell>
          <cell r="E20819">
            <v>1.08</v>
          </cell>
          <cell r="F20819">
            <v>1</v>
          </cell>
          <cell r="G20819">
            <v>0.91</v>
          </cell>
          <cell r="H20819">
            <v>0.98280000000000012</v>
          </cell>
          <cell r="I20819" t="str">
            <v>Payroll</v>
          </cell>
          <cell r="J20819" t="str">
            <v>Loss Cost</v>
          </cell>
        </row>
        <row r="20820">
          <cell r="A20820" t="str">
            <v>Pennsylvania0523</v>
          </cell>
          <cell r="B20820" t="str">
            <v>Pennsylvania</v>
          </cell>
          <cell r="C20820">
            <v>42826</v>
          </cell>
          <cell r="D20820" t="str">
            <v>0523</v>
          </cell>
          <cell r="E20820">
            <v>2.0299999999999998</v>
          </cell>
          <cell r="F20820">
            <v>1</v>
          </cell>
          <cell r="G20820">
            <v>0.91</v>
          </cell>
          <cell r="H20820">
            <v>1.8472999999999999</v>
          </cell>
          <cell r="I20820" t="str">
            <v>Payroll</v>
          </cell>
          <cell r="J20820" t="str">
            <v>Loss Cost</v>
          </cell>
        </row>
        <row r="20821">
          <cell r="A20821" t="str">
            <v>Pennsylvania0524</v>
          </cell>
          <cell r="B20821" t="str">
            <v>Pennsylvania</v>
          </cell>
          <cell r="C20821">
            <v>42826</v>
          </cell>
          <cell r="D20821" t="str">
            <v>0524</v>
          </cell>
          <cell r="E20821">
            <v>3</v>
          </cell>
          <cell r="F20821">
            <v>1</v>
          </cell>
          <cell r="G20821">
            <v>0.91</v>
          </cell>
          <cell r="H20821">
            <v>2.73</v>
          </cell>
          <cell r="I20821" t="str">
            <v>Payroll</v>
          </cell>
          <cell r="J20821" t="str">
            <v>Loss Cost</v>
          </cell>
        </row>
        <row r="20822">
          <cell r="A20822" t="str">
            <v>Pennsylvania0525</v>
          </cell>
          <cell r="B20822" t="str">
            <v>Pennsylvania</v>
          </cell>
          <cell r="C20822">
            <v>42826</v>
          </cell>
          <cell r="D20822" t="str">
            <v>0525</v>
          </cell>
          <cell r="E20822">
            <v>5.22</v>
          </cell>
          <cell r="F20822">
            <v>1</v>
          </cell>
          <cell r="G20822">
            <v>0.91</v>
          </cell>
          <cell r="H20822">
            <v>4.7501999999999995</v>
          </cell>
          <cell r="I20822" t="str">
            <v>Payroll</v>
          </cell>
          <cell r="J20822" t="str">
            <v>Loss Cost</v>
          </cell>
        </row>
        <row r="20823">
          <cell r="A20823" t="str">
            <v>Pennsylvania0526</v>
          </cell>
          <cell r="B20823" t="str">
            <v>Pennsylvania</v>
          </cell>
          <cell r="C20823">
            <v>42826</v>
          </cell>
          <cell r="D20823" t="str">
            <v>0526</v>
          </cell>
          <cell r="E20823">
            <v>8.2200000000000006</v>
          </cell>
          <cell r="F20823">
            <v>1</v>
          </cell>
          <cell r="G20823">
            <v>0.91</v>
          </cell>
          <cell r="H20823">
            <v>7.4802000000000008</v>
          </cell>
          <cell r="I20823" t="str">
            <v>Payroll</v>
          </cell>
          <cell r="J20823" t="str">
            <v>Loss Cost</v>
          </cell>
        </row>
        <row r="20824">
          <cell r="A20824" t="str">
            <v>Pennsylvania0527</v>
          </cell>
          <cell r="B20824" t="str">
            <v>Pennsylvania</v>
          </cell>
          <cell r="C20824">
            <v>42826</v>
          </cell>
          <cell r="D20824" t="str">
            <v>0527</v>
          </cell>
          <cell r="E20824">
            <v>11.98</v>
          </cell>
          <cell r="F20824">
            <v>1</v>
          </cell>
          <cell r="G20824">
            <v>0.91</v>
          </cell>
          <cell r="H20824">
            <v>10.901800000000001</v>
          </cell>
          <cell r="I20824" t="str">
            <v>Payroll</v>
          </cell>
          <cell r="J20824" t="str">
            <v>Loss Cost</v>
          </cell>
        </row>
        <row r="20825">
          <cell r="A20825" t="str">
            <v>Pennsylvania0528</v>
          </cell>
          <cell r="B20825" t="str">
            <v>Pennsylvania</v>
          </cell>
          <cell r="C20825">
            <v>42826</v>
          </cell>
          <cell r="D20825" t="str">
            <v>0528</v>
          </cell>
          <cell r="E20825">
            <v>17.920000000000002</v>
          </cell>
          <cell r="F20825">
            <v>1</v>
          </cell>
          <cell r="G20825">
            <v>0.91</v>
          </cell>
          <cell r="H20825">
            <v>16.307200000000002</v>
          </cell>
          <cell r="I20825" t="str">
            <v>Payroll</v>
          </cell>
          <cell r="J20825" t="str">
            <v>Loss Cost</v>
          </cell>
        </row>
        <row r="20826">
          <cell r="A20826" t="str">
            <v>Pennsylvania0529</v>
          </cell>
          <cell r="B20826" t="str">
            <v>Pennsylvania</v>
          </cell>
          <cell r="C20826">
            <v>42826</v>
          </cell>
          <cell r="D20826" t="str">
            <v>0529</v>
          </cell>
          <cell r="E20826">
            <v>26.56</v>
          </cell>
          <cell r="F20826">
            <v>1</v>
          </cell>
          <cell r="G20826">
            <v>0.91</v>
          </cell>
          <cell r="H20826">
            <v>24.169599999999999</v>
          </cell>
          <cell r="I20826" t="str">
            <v>Payroll</v>
          </cell>
          <cell r="J20826" t="str">
            <v>Loss Cost</v>
          </cell>
        </row>
        <row r="20827">
          <cell r="A20827" t="str">
            <v>Pennsylvania0535</v>
          </cell>
          <cell r="B20827" t="str">
            <v>Pennsylvania</v>
          </cell>
          <cell r="C20827">
            <v>42826</v>
          </cell>
          <cell r="D20827" t="str">
            <v>0535</v>
          </cell>
          <cell r="E20827">
            <v>2.15</v>
          </cell>
          <cell r="F20827">
            <v>1</v>
          </cell>
          <cell r="G20827">
            <v>0.91</v>
          </cell>
          <cell r="H20827">
            <v>1.9564999999999999</v>
          </cell>
          <cell r="I20827" t="str">
            <v>Payroll</v>
          </cell>
          <cell r="J20827" t="str">
            <v>Loss Cost</v>
          </cell>
        </row>
        <row r="20828">
          <cell r="A20828" t="str">
            <v>Pennsylvania0536</v>
          </cell>
          <cell r="B20828" t="str">
            <v>Pennsylvania</v>
          </cell>
          <cell r="C20828">
            <v>42826</v>
          </cell>
          <cell r="D20828" t="str">
            <v>0536</v>
          </cell>
          <cell r="E20828">
            <v>4.5599999999999996</v>
          </cell>
          <cell r="F20828">
            <v>1</v>
          </cell>
          <cell r="G20828">
            <v>0.91</v>
          </cell>
          <cell r="H20828">
            <v>4.1495999999999995</v>
          </cell>
          <cell r="I20828" t="str">
            <v>Payroll</v>
          </cell>
          <cell r="J20828" t="str">
            <v>Loss Cost</v>
          </cell>
        </row>
        <row r="20829">
          <cell r="A20829" t="str">
            <v>Pennsylvania0551</v>
          </cell>
          <cell r="B20829" t="str">
            <v>Pennsylvania</v>
          </cell>
          <cell r="C20829">
            <v>42826</v>
          </cell>
          <cell r="D20829" t="str">
            <v>0551</v>
          </cell>
          <cell r="E20829">
            <v>0.93</v>
          </cell>
          <cell r="F20829">
            <v>1</v>
          </cell>
          <cell r="G20829">
            <v>0.91</v>
          </cell>
          <cell r="H20829">
            <v>0.84630000000000005</v>
          </cell>
          <cell r="I20829" t="str">
            <v>Payroll</v>
          </cell>
          <cell r="J20829" t="str">
            <v>Loss Cost</v>
          </cell>
        </row>
        <row r="20830">
          <cell r="A20830" t="str">
            <v>Pennsylvania0553</v>
          </cell>
          <cell r="B20830" t="str">
            <v>Pennsylvania</v>
          </cell>
          <cell r="C20830">
            <v>42826</v>
          </cell>
          <cell r="D20830" t="str">
            <v>0553</v>
          </cell>
          <cell r="E20830">
            <v>1.07</v>
          </cell>
          <cell r="F20830">
            <v>1</v>
          </cell>
          <cell r="G20830">
            <v>0.91</v>
          </cell>
          <cell r="H20830">
            <v>0.97370000000000012</v>
          </cell>
          <cell r="I20830" t="str">
            <v>Payroll</v>
          </cell>
          <cell r="J20830" t="str">
            <v>Loss Cost</v>
          </cell>
        </row>
        <row r="20831">
          <cell r="A20831" t="str">
            <v>Pennsylvania0555</v>
          </cell>
          <cell r="B20831" t="str">
            <v>Pennsylvania</v>
          </cell>
          <cell r="C20831">
            <v>42826</v>
          </cell>
          <cell r="D20831" t="str">
            <v>0555</v>
          </cell>
          <cell r="E20831">
            <v>0.39</v>
          </cell>
          <cell r="F20831">
            <v>1</v>
          </cell>
          <cell r="G20831">
            <v>0.91</v>
          </cell>
          <cell r="H20831">
            <v>0.35490000000000005</v>
          </cell>
          <cell r="I20831" t="str">
            <v>Payroll</v>
          </cell>
          <cell r="J20831" t="str">
            <v>Loss Cost</v>
          </cell>
        </row>
        <row r="20832">
          <cell r="A20832" t="str">
            <v>Pennsylvania0563</v>
          </cell>
          <cell r="B20832" t="str">
            <v>Pennsylvania</v>
          </cell>
          <cell r="C20832">
            <v>42826</v>
          </cell>
          <cell r="D20832" t="str">
            <v>0563</v>
          </cell>
          <cell r="E20832">
            <v>1.1100000000000001</v>
          </cell>
          <cell r="F20832">
            <v>1</v>
          </cell>
          <cell r="G20832">
            <v>0.91</v>
          </cell>
          <cell r="H20832">
            <v>1.0101000000000002</v>
          </cell>
          <cell r="I20832" t="str">
            <v>Payroll</v>
          </cell>
          <cell r="J20832" t="str">
            <v>Loss Cost</v>
          </cell>
        </row>
        <row r="20833">
          <cell r="A20833" t="str">
            <v>Pennsylvania0571</v>
          </cell>
          <cell r="B20833" t="str">
            <v>Pennsylvania</v>
          </cell>
          <cell r="C20833">
            <v>42826</v>
          </cell>
          <cell r="D20833" t="str">
            <v>0571</v>
          </cell>
          <cell r="E20833">
            <v>2.12</v>
          </cell>
          <cell r="F20833">
            <v>1</v>
          </cell>
          <cell r="G20833">
            <v>0.91</v>
          </cell>
          <cell r="H20833">
            <v>1.9292000000000002</v>
          </cell>
          <cell r="I20833" t="str">
            <v>Payroll</v>
          </cell>
          <cell r="J20833" t="str">
            <v>Loss Cost</v>
          </cell>
        </row>
        <row r="20834">
          <cell r="A20834" t="str">
            <v>Pennsylvania0573</v>
          </cell>
          <cell r="B20834" t="str">
            <v>Pennsylvania</v>
          </cell>
          <cell r="C20834">
            <v>42826</v>
          </cell>
          <cell r="D20834" t="str">
            <v>0573</v>
          </cell>
          <cell r="E20834">
            <v>3.26</v>
          </cell>
          <cell r="F20834">
            <v>1</v>
          </cell>
          <cell r="G20834">
            <v>0.91</v>
          </cell>
          <cell r="H20834">
            <v>2.9666000000000001</v>
          </cell>
          <cell r="I20834" t="str">
            <v>Payroll</v>
          </cell>
          <cell r="J20834" t="str">
            <v>Loss Cost</v>
          </cell>
        </row>
        <row r="20835">
          <cell r="A20835" t="str">
            <v>Pennsylvania0581</v>
          </cell>
          <cell r="B20835" t="str">
            <v>Pennsylvania</v>
          </cell>
          <cell r="C20835">
            <v>42826</v>
          </cell>
          <cell r="D20835" t="str">
            <v>0581</v>
          </cell>
          <cell r="E20835">
            <v>1.5</v>
          </cell>
          <cell r="F20835">
            <v>1</v>
          </cell>
          <cell r="G20835">
            <v>0.91</v>
          </cell>
          <cell r="H20835">
            <v>1.365</v>
          </cell>
          <cell r="I20835" t="str">
            <v>Payroll</v>
          </cell>
          <cell r="J20835" t="str">
            <v>Loss Cost</v>
          </cell>
        </row>
        <row r="20836">
          <cell r="A20836" t="str">
            <v>Pennsylvania0587</v>
          </cell>
          <cell r="B20836" t="str">
            <v>Pennsylvania</v>
          </cell>
          <cell r="C20836">
            <v>42826</v>
          </cell>
          <cell r="D20836" t="str">
            <v>0587</v>
          </cell>
          <cell r="E20836">
            <v>1.78</v>
          </cell>
          <cell r="F20836">
            <v>1</v>
          </cell>
          <cell r="G20836">
            <v>0.91</v>
          </cell>
          <cell r="H20836">
            <v>1.6198000000000001</v>
          </cell>
          <cell r="I20836" t="str">
            <v>Payroll</v>
          </cell>
          <cell r="J20836" t="str">
            <v>Loss Cost</v>
          </cell>
        </row>
        <row r="20837">
          <cell r="A20837" t="str">
            <v>Pennsylvania0601</v>
          </cell>
          <cell r="B20837" t="str">
            <v>Pennsylvania</v>
          </cell>
          <cell r="C20837">
            <v>42826</v>
          </cell>
          <cell r="D20837" t="str">
            <v>0601</v>
          </cell>
          <cell r="E20837">
            <v>5.72</v>
          </cell>
          <cell r="F20837">
            <v>1</v>
          </cell>
          <cell r="G20837">
            <v>0.91</v>
          </cell>
          <cell r="H20837">
            <v>5.2051999999999996</v>
          </cell>
          <cell r="I20837" t="str">
            <v>Payroll</v>
          </cell>
          <cell r="J20837" t="str">
            <v>Loss Cost</v>
          </cell>
        </row>
        <row r="20838">
          <cell r="A20838" t="str">
            <v>Pennsylvania0603</v>
          </cell>
          <cell r="B20838" t="str">
            <v>Pennsylvania</v>
          </cell>
          <cell r="C20838">
            <v>42826</v>
          </cell>
          <cell r="D20838" t="str">
            <v>0603</v>
          </cell>
          <cell r="E20838">
            <v>5.15</v>
          </cell>
          <cell r="F20838">
            <v>1</v>
          </cell>
          <cell r="G20838">
            <v>0.91</v>
          </cell>
          <cell r="H20838">
            <v>4.6865000000000006</v>
          </cell>
          <cell r="I20838" t="str">
            <v>Payroll</v>
          </cell>
          <cell r="J20838" t="str">
            <v>Loss Cost</v>
          </cell>
        </row>
        <row r="20839">
          <cell r="A20839" t="str">
            <v>Pennsylvania0605</v>
          </cell>
          <cell r="B20839" t="str">
            <v>Pennsylvania</v>
          </cell>
          <cell r="C20839">
            <v>42826</v>
          </cell>
          <cell r="D20839" t="str">
            <v>0605</v>
          </cell>
          <cell r="E20839">
            <v>5.93</v>
          </cell>
          <cell r="F20839">
            <v>1</v>
          </cell>
          <cell r="G20839">
            <v>0.91</v>
          </cell>
          <cell r="H20839">
            <v>5.3963000000000001</v>
          </cell>
          <cell r="I20839" t="str">
            <v>Payroll</v>
          </cell>
          <cell r="J20839" t="str">
            <v>Loss Cost</v>
          </cell>
        </row>
        <row r="20840">
          <cell r="A20840" t="str">
            <v>Pennsylvania0606</v>
          </cell>
          <cell r="B20840" t="str">
            <v>Pennsylvania</v>
          </cell>
          <cell r="C20840">
            <v>42826</v>
          </cell>
          <cell r="D20840" t="str">
            <v>0606</v>
          </cell>
          <cell r="E20840">
            <v>5.28</v>
          </cell>
          <cell r="F20840">
            <v>1</v>
          </cell>
          <cell r="G20840">
            <v>0.91</v>
          </cell>
          <cell r="H20840">
            <v>4.8048000000000002</v>
          </cell>
          <cell r="I20840" t="str">
            <v>Payroll</v>
          </cell>
          <cell r="J20840" t="str">
            <v>Loss Cost</v>
          </cell>
        </row>
        <row r="20841">
          <cell r="A20841" t="str">
            <v>Pennsylvania0607</v>
          </cell>
          <cell r="B20841" t="str">
            <v>Pennsylvania</v>
          </cell>
          <cell r="C20841">
            <v>42826</v>
          </cell>
          <cell r="D20841" t="str">
            <v>0607</v>
          </cell>
          <cell r="E20841">
            <v>3.36</v>
          </cell>
          <cell r="F20841">
            <v>1</v>
          </cell>
          <cell r="G20841">
            <v>0.91</v>
          </cell>
          <cell r="H20841">
            <v>3.0575999999999999</v>
          </cell>
          <cell r="I20841" t="str">
            <v>Payroll</v>
          </cell>
          <cell r="J20841" t="str">
            <v>Loss Cost</v>
          </cell>
        </row>
        <row r="20842">
          <cell r="A20842" t="str">
            <v>Pennsylvania0608</v>
          </cell>
          <cell r="B20842" t="str">
            <v>Pennsylvania</v>
          </cell>
          <cell r="C20842">
            <v>42826</v>
          </cell>
          <cell r="D20842" t="str">
            <v>0608</v>
          </cell>
          <cell r="E20842">
            <v>5.44</v>
          </cell>
          <cell r="F20842">
            <v>1</v>
          </cell>
          <cell r="G20842">
            <v>0.91</v>
          </cell>
          <cell r="H20842">
            <v>4.9504000000000001</v>
          </cell>
          <cell r="I20842" t="str">
            <v>Payroll</v>
          </cell>
          <cell r="J20842" t="str">
            <v>Loss Cost</v>
          </cell>
        </row>
        <row r="20843">
          <cell r="A20843" t="str">
            <v>Pennsylvania0609</v>
          </cell>
          <cell r="B20843" t="str">
            <v>Pennsylvania</v>
          </cell>
          <cell r="C20843">
            <v>42826</v>
          </cell>
          <cell r="D20843" t="str">
            <v>0609</v>
          </cell>
          <cell r="E20843">
            <v>3.46</v>
          </cell>
          <cell r="F20843">
            <v>1</v>
          </cell>
          <cell r="G20843">
            <v>0.91</v>
          </cell>
          <cell r="H20843">
            <v>3.1486000000000001</v>
          </cell>
          <cell r="I20843" t="str">
            <v>Payroll</v>
          </cell>
          <cell r="J20843" t="str">
            <v>Loss Cost</v>
          </cell>
        </row>
        <row r="20844">
          <cell r="A20844" t="str">
            <v>Pennsylvania0611</v>
          </cell>
          <cell r="B20844" t="str">
            <v>Pennsylvania</v>
          </cell>
          <cell r="C20844">
            <v>42826</v>
          </cell>
          <cell r="D20844" t="str">
            <v>0611</v>
          </cell>
          <cell r="E20844">
            <v>7.61</v>
          </cell>
          <cell r="F20844">
            <v>1</v>
          </cell>
          <cell r="G20844">
            <v>0.91</v>
          </cell>
          <cell r="H20844">
            <v>6.9251000000000005</v>
          </cell>
          <cell r="I20844" t="str">
            <v>Payroll</v>
          </cell>
          <cell r="J20844" t="str">
            <v>Loss Cost</v>
          </cell>
        </row>
        <row r="20845">
          <cell r="A20845" t="str">
            <v>Pennsylvania0615</v>
          </cell>
          <cell r="B20845" t="str">
            <v>Pennsylvania</v>
          </cell>
          <cell r="C20845">
            <v>42826</v>
          </cell>
          <cell r="D20845" t="str">
            <v>0615</v>
          </cell>
          <cell r="E20845">
            <v>7.58</v>
          </cell>
          <cell r="F20845">
            <v>1</v>
          </cell>
          <cell r="G20845">
            <v>0.91</v>
          </cell>
          <cell r="H20845">
            <v>6.8978000000000002</v>
          </cell>
          <cell r="I20845" t="str">
            <v>Payroll</v>
          </cell>
          <cell r="J20845" t="str">
            <v>Loss Cost</v>
          </cell>
        </row>
        <row r="20846">
          <cell r="A20846" t="str">
            <v>Pennsylvania0617</v>
          </cell>
          <cell r="B20846" t="str">
            <v>Pennsylvania</v>
          </cell>
          <cell r="C20846">
            <v>42826</v>
          </cell>
          <cell r="D20846" t="str">
            <v>0617</v>
          </cell>
          <cell r="E20846">
            <v>2.52</v>
          </cell>
          <cell r="F20846">
            <v>1</v>
          </cell>
          <cell r="G20846">
            <v>0.91</v>
          </cell>
          <cell r="H20846">
            <v>2.2932000000000001</v>
          </cell>
          <cell r="I20846" t="str">
            <v>Payroll</v>
          </cell>
          <cell r="J20846" t="str">
            <v>Loss Cost</v>
          </cell>
        </row>
        <row r="20847">
          <cell r="A20847" t="str">
            <v>Pennsylvania0645</v>
          </cell>
          <cell r="B20847" t="str">
            <v>Pennsylvania</v>
          </cell>
          <cell r="C20847">
            <v>42826</v>
          </cell>
          <cell r="D20847" t="str">
            <v>0645</v>
          </cell>
          <cell r="E20847">
            <v>5.89</v>
          </cell>
          <cell r="F20847">
            <v>1</v>
          </cell>
          <cell r="G20847">
            <v>0.91</v>
          </cell>
          <cell r="H20847">
            <v>5.3598999999999997</v>
          </cell>
          <cell r="I20847" t="str">
            <v>Payroll</v>
          </cell>
          <cell r="J20847" t="str">
            <v>Loss Cost</v>
          </cell>
        </row>
        <row r="20848">
          <cell r="A20848" t="str">
            <v>Pennsylvania0646</v>
          </cell>
          <cell r="B20848" t="str">
            <v>Pennsylvania</v>
          </cell>
          <cell r="C20848">
            <v>42826</v>
          </cell>
          <cell r="D20848" t="str">
            <v>0646</v>
          </cell>
          <cell r="E20848">
            <v>4.72</v>
          </cell>
          <cell r="F20848">
            <v>1</v>
          </cell>
          <cell r="G20848">
            <v>0.91</v>
          </cell>
          <cell r="H20848">
            <v>4.2952000000000004</v>
          </cell>
          <cell r="I20848" t="str">
            <v>Payroll</v>
          </cell>
          <cell r="J20848" t="str">
            <v>Loss Cost</v>
          </cell>
        </row>
        <row r="20849">
          <cell r="A20849" t="str">
            <v>Pennsylvania0647</v>
          </cell>
          <cell r="B20849" t="str">
            <v>Pennsylvania</v>
          </cell>
          <cell r="C20849">
            <v>42826</v>
          </cell>
          <cell r="D20849" t="str">
            <v>0647</v>
          </cell>
          <cell r="E20849">
            <v>6.05</v>
          </cell>
          <cell r="F20849">
            <v>1</v>
          </cell>
          <cell r="G20849">
            <v>0.91</v>
          </cell>
          <cell r="H20849">
            <v>5.5054999999999996</v>
          </cell>
          <cell r="I20849" t="str">
            <v>Payroll</v>
          </cell>
          <cell r="J20849" t="str">
            <v>Loss Cost</v>
          </cell>
        </row>
        <row r="20850">
          <cell r="A20850" t="str">
            <v>Pennsylvania0648</v>
          </cell>
          <cell r="B20850" t="str">
            <v>Pennsylvania</v>
          </cell>
          <cell r="C20850">
            <v>42826</v>
          </cell>
          <cell r="D20850" t="str">
            <v>0648</v>
          </cell>
          <cell r="E20850">
            <v>5.48</v>
          </cell>
          <cell r="F20850">
            <v>1</v>
          </cell>
          <cell r="G20850">
            <v>0.91</v>
          </cell>
          <cell r="H20850">
            <v>4.9868000000000006</v>
          </cell>
          <cell r="I20850" t="str">
            <v>Payroll</v>
          </cell>
          <cell r="J20850" t="str">
            <v>Loss Cost</v>
          </cell>
        </row>
        <row r="20851">
          <cell r="A20851" t="str">
            <v>Pennsylvania0649</v>
          </cell>
          <cell r="B20851" t="str">
            <v>Pennsylvania</v>
          </cell>
          <cell r="C20851">
            <v>42826</v>
          </cell>
          <cell r="D20851" t="str">
            <v>0649</v>
          </cell>
          <cell r="E20851">
            <v>2.87</v>
          </cell>
          <cell r="F20851">
            <v>1</v>
          </cell>
          <cell r="G20851">
            <v>0.91</v>
          </cell>
          <cell r="H20851">
            <v>2.6117000000000004</v>
          </cell>
          <cell r="I20851" t="str">
            <v>Payroll</v>
          </cell>
          <cell r="J20851" t="str">
            <v>Loss Cost</v>
          </cell>
        </row>
        <row r="20852">
          <cell r="A20852" t="str">
            <v>Pennsylvania0651</v>
          </cell>
          <cell r="B20852" t="str">
            <v>Pennsylvania</v>
          </cell>
          <cell r="C20852">
            <v>42826</v>
          </cell>
          <cell r="D20852" t="str">
            <v>0651</v>
          </cell>
          <cell r="E20852">
            <v>5.84</v>
          </cell>
          <cell r="F20852">
            <v>1</v>
          </cell>
          <cell r="G20852">
            <v>0.91</v>
          </cell>
          <cell r="H20852">
            <v>5.3144</v>
          </cell>
          <cell r="I20852" t="str">
            <v>Payroll</v>
          </cell>
          <cell r="J20852" t="str">
            <v>Loss Cost</v>
          </cell>
        </row>
        <row r="20853">
          <cell r="A20853" t="str">
            <v>Pennsylvania0652</v>
          </cell>
          <cell r="B20853" t="str">
            <v>Pennsylvania</v>
          </cell>
          <cell r="C20853">
            <v>42826</v>
          </cell>
          <cell r="D20853" t="str">
            <v>0652</v>
          </cell>
          <cell r="E20853">
            <v>7.89</v>
          </cell>
          <cell r="F20853">
            <v>1</v>
          </cell>
          <cell r="G20853">
            <v>0.91</v>
          </cell>
          <cell r="H20853">
            <v>7.1798999999999999</v>
          </cell>
          <cell r="I20853" t="str">
            <v>Payroll</v>
          </cell>
          <cell r="J20853" t="str">
            <v>Loss Cost</v>
          </cell>
        </row>
        <row r="20854">
          <cell r="A20854" t="str">
            <v>Pennsylvania0653</v>
          </cell>
          <cell r="B20854" t="str">
            <v>Pennsylvania</v>
          </cell>
          <cell r="C20854">
            <v>42826</v>
          </cell>
          <cell r="D20854" t="str">
            <v>0653</v>
          </cell>
          <cell r="E20854">
            <v>6.3</v>
          </cell>
          <cell r="F20854">
            <v>1</v>
          </cell>
          <cell r="G20854">
            <v>0.91</v>
          </cell>
          <cell r="H20854">
            <v>5.7329999999999997</v>
          </cell>
          <cell r="I20854" t="str">
            <v>Payroll</v>
          </cell>
          <cell r="J20854" t="str">
            <v>Loss Cost</v>
          </cell>
        </row>
        <row r="20855">
          <cell r="A20855" t="str">
            <v>Pennsylvania0654</v>
          </cell>
          <cell r="B20855" t="str">
            <v>Pennsylvania</v>
          </cell>
          <cell r="C20855">
            <v>42826</v>
          </cell>
          <cell r="D20855" t="str">
            <v>0654</v>
          </cell>
          <cell r="E20855">
            <v>6.52</v>
          </cell>
          <cell r="F20855">
            <v>1</v>
          </cell>
          <cell r="G20855">
            <v>0.91</v>
          </cell>
          <cell r="H20855">
            <v>5.9332000000000003</v>
          </cell>
          <cell r="I20855" t="str">
            <v>Payroll</v>
          </cell>
          <cell r="J20855" t="str">
            <v>Loss Cost</v>
          </cell>
        </row>
        <row r="20856">
          <cell r="A20856" t="str">
            <v>Pennsylvania0655</v>
          </cell>
          <cell r="B20856" t="str">
            <v>Pennsylvania</v>
          </cell>
          <cell r="C20856">
            <v>42826</v>
          </cell>
          <cell r="D20856" t="str">
            <v>0655</v>
          </cell>
          <cell r="E20856">
            <v>10.57</v>
          </cell>
          <cell r="F20856">
            <v>1</v>
          </cell>
          <cell r="G20856">
            <v>0.91</v>
          </cell>
          <cell r="H20856">
            <v>9.6187000000000005</v>
          </cell>
          <cell r="I20856" t="str">
            <v>Payroll</v>
          </cell>
          <cell r="J20856" t="str">
            <v>Loss Cost</v>
          </cell>
        </row>
        <row r="20857">
          <cell r="A20857" t="str">
            <v>Pennsylvania0656</v>
          </cell>
          <cell r="B20857" t="str">
            <v>Pennsylvania</v>
          </cell>
          <cell r="C20857">
            <v>42826</v>
          </cell>
          <cell r="D20857" t="str">
            <v>0656</v>
          </cell>
          <cell r="E20857">
            <v>5.21</v>
          </cell>
          <cell r="F20857">
            <v>1</v>
          </cell>
          <cell r="G20857">
            <v>0.91</v>
          </cell>
          <cell r="H20857">
            <v>4.7411000000000003</v>
          </cell>
          <cell r="I20857" t="str">
            <v>Payroll</v>
          </cell>
          <cell r="J20857" t="str">
            <v>Loss Cost</v>
          </cell>
        </row>
        <row r="20858">
          <cell r="A20858" t="str">
            <v>Pennsylvania0657</v>
          </cell>
          <cell r="B20858" t="str">
            <v>Pennsylvania</v>
          </cell>
          <cell r="C20858">
            <v>42826</v>
          </cell>
          <cell r="D20858" t="str">
            <v>0657</v>
          </cell>
          <cell r="E20858">
            <v>6.72</v>
          </cell>
          <cell r="F20858">
            <v>1</v>
          </cell>
          <cell r="G20858">
            <v>0.91</v>
          </cell>
          <cell r="H20858">
            <v>6.1151999999999997</v>
          </cell>
          <cell r="I20858" t="str">
            <v>Payroll</v>
          </cell>
          <cell r="J20858" t="str">
            <v>Loss Cost</v>
          </cell>
        </row>
        <row r="20859">
          <cell r="A20859" t="str">
            <v>Pennsylvania0658</v>
          </cell>
          <cell r="B20859" t="str">
            <v>Pennsylvania</v>
          </cell>
          <cell r="C20859">
            <v>42826</v>
          </cell>
          <cell r="D20859" t="str">
            <v>0658</v>
          </cell>
          <cell r="E20859">
            <v>7.65</v>
          </cell>
          <cell r="F20859">
            <v>1</v>
          </cell>
          <cell r="G20859">
            <v>0.91</v>
          </cell>
          <cell r="H20859">
            <v>6.9615000000000009</v>
          </cell>
          <cell r="I20859" t="str">
            <v>Payroll</v>
          </cell>
          <cell r="J20859" t="str">
            <v>Loss Cost</v>
          </cell>
        </row>
        <row r="20860">
          <cell r="A20860" t="str">
            <v>Pennsylvania0659</v>
          </cell>
          <cell r="B20860" t="str">
            <v>Pennsylvania</v>
          </cell>
          <cell r="C20860">
            <v>42826</v>
          </cell>
          <cell r="D20860" t="str">
            <v>0659</v>
          </cell>
          <cell r="E20860">
            <v>13.87</v>
          </cell>
          <cell r="F20860">
            <v>1</v>
          </cell>
          <cell r="G20860">
            <v>0.91</v>
          </cell>
          <cell r="H20860">
            <v>12.621700000000001</v>
          </cell>
          <cell r="I20860" t="str">
            <v>Payroll</v>
          </cell>
          <cell r="J20860" t="str">
            <v>Loss Cost</v>
          </cell>
        </row>
        <row r="20861">
          <cell r="A20861" t="str">
            <v>Pennsylvania0660</v>
          </cell>
          <cell r="B20861" t="str">
            <v>Pennsylvania</v>
          </cell>
          <cell r="C20861">
            <v>42826</v>
          </cell>
          <cell r="D20861" t="str">
            <v>0660</v>
          </cell>
          <cell r="E20861">
            <v>2.13</v>
          </cell>
          <cell r="F20861">
            <v>1</v>
          </cell>
          <cell r="G20861">
            <v>0.91</v>
          </cell>
          <cell r="H20861">
            <v>1.9382999999999999</v>
          </cell>
          <cell r="I20861" t="str">
            <v>Payroll</v>
          </cell>
          <cell r="J20861" t="str">
            <v>Loss Cost</v>
          </cell>
        </row>
        <row r="20862">
          <cell r="A20862" t="str">
            <v>Pennsylvania0661</v>
          </cell>
          <cell r="B20862" t="str">
            <v>Pennsylvania</v>
          </cell>
          <cell r="C20862">
            <v>42826</v>
          </cell>
          <cell r="D20862" t="str">
            <v>0661</v>
          </cell>
          <cell r="E20862">
            <v>2.88</v>
          </cell>
          <cell r="F20862">
            <v>1</v>
          </cell>
          <cell r="G20862">
            <v>0.91</v>
          </cell>
          <cell r="H20862">
            <v>2.6208</v>
          </cell>
          <cell r="I20862" t="str">
            <v>Payroll</v>
          </cell>
          <cell r="J20862" t="str">
            <v>Loss Cost</v>
          </cell>
        </row>
        <row r="20863">
          <cell r="A20863" t="str">
            <v>Pennsylvania0662</v>
          </cell>
          <cell r="B20863" t="str">
            <v>Pennsylvania</v>
          </cell>
          <cell r="C20863">
            <v>42826</v>
          </cell>
          <cell r="D20863" t="str">
            <v>0662</v>
          </cell>
          <cell r="E20863">
            <v>4.4400000000000004</v>
          </cell>
          <cell r="F20863">
            <v>1</v>
          </cell>
          <cell r="G20863">
            <v>0.91</v>
          </cell>
          <cell r="H20863">
            <v>4.0404000000000009</v>
          </cell>
          <cell r="I20863" t="str">
            <v>Payroll</v>
          </cell>
          <cell r="J20863" t="str">
            <v>Loss Cost</v>
          </cell>
        </row>
        <row r="20864">
          <cell r="A20864" t="str">
            <v>Pennsylvania0663</v>
          </cell>
          <cell r="B20864" t="str">
            <v>Pennsylvania</v>
          </cell>
          <cell r="C20864">
            <v>42826</v>
          </cell>
          <cell r="D20864" t="str">
            <v>0663</v>
          </cell>
          <cell r="E20864">
            <v>3.32</v>
          </cell>
          <cell r="F20864">
            <v>1</v>
          </cell>
          <cell r="G20864">
            <v>0.91</v>
          </cell>
          <cell r="H20864">
            <v>3.0211999999999999</v>
          </cell>
          <cell r="I20864" t="str">
            <v>Payroll</v>
          </cell>
          <cell r="J20864" t="str">
            <v>Loss Cost</v>
          </cell>
        </row>
        <row r="20865">
          <cell r="A20865" t="str">
            <v>Pennsylvania0664</v>
          </cell>
          <cell r="B20865" t="str">
            <v>Pennsylvania</v>
          </cell>
          <cell r="C20865">
            <v>42826</v>
          </cell>
          <cell r="D20865" t="str">
            <v>0664</v>
          </cell>
          <cell r="E20865">
            <v>3.12</v>
          </cell>
          <cell r="F20865">
            <v>1</v>
          </cell>
          <cell r="G20865">
            <v>0.91</v>
          </cell>
          <cell r="H20865">
            <v>2.8392000000000004</v>
          </cell>
          <cell r="I20865" t="str">
            <v>Payroll</v>
          </cell>
          <cell r="J20865" t="str">
            <v>Loss Cost</v>
          </cell>
        </row>
        <row r="20866">
          <cell r="A20866" t="str">
            <v>Pennsylvania0665</v>
          </cell>
          <cell r="B20866" t="str">
            <v>Pennsylvania</v>
          </cell>
          <cell r="C20866">
            <v>42826</v>
          </cell>
          <cell r="D20866" t="str">
            <v>0665</v>
          </cell>
          <cell r="E20866">
            <v>7.01</v>
          </cell>
          <cell r="F20866">
            <v>1</v>
          </cell>
          <cell r="G20866">
            <v>0.91</v>
          </cell>
          <cell r="H20866">
            <v>6.3791000000000002</v>
          </cell>
          <cell r="I20866" t="str">
            <v>Payroll</v>
          </cell>
          <cell r="J20866" t="str">
            <v>Loss Cost</v>
          </cell>
        </row>
        <row r="20867">
          <cell r="A20867" t="str">
            <v>Pennsylvania0666</v>
          </cell>
          <cell r="B20867" t="str">
            <v>Pennsylvania</v>
          </cell>
          <cell r="C20867">
            <v>42826</v>
          </cell>
          <cell r="D20867" t="str">
            <v>0666</v>
          </cell>
          <cell r="E20867">
            <v>5.83</v>
          </cell>
          <cell r="F20867">
            <v>1</v>
          </cell>
          <cell r="G20867">
            <v>0.91</v>
          </cell>
          <cell r="H20867">
            <v>5.3052999999999999</v>
          </cell>
          <cell r="I20867" t="str">
            <v>Payroll</v>
          </cell>
          <cell r="J20867" t="str">
            <v>Loss Cost</v>
          </cell>
        </row>
        <row r="20868">
          <cell r="A20868" t="str">
            <v>Pennsylvania0667</v>
          </cell>
          <cell r="B20868" t="str">
            <v>Pennsylvania</v>
          </cell>
          <cell r="C20868">
            <v>42826</v>
          </cell>
          <cell r="D20868" t="str">
            <v>0667</v>
          </cell>
          <cell r="E20868">
            <v>1.57</v>
          </cell>
          <cell r="F20868">
            <v>1</v>
          </cell>
          <cell r="G20868">
            <v>0.91</v>
          </cell>
          <cell r="H20868">
            <v>1.4287000000000001</v>
          </cell>
          <cell r="I20868" t="str">
            <v>Payroll</v>
          </cell>
          <cell r="J20868" t="str">
            <v>Loss Cost</v>
          </cell>
        </row>
        <row r="20869">
          <cell r="A20869" t="str">
            <v>Pennsylvania0668</v>
          </cell>
          <cell r="B20869" t="str">
            <v>Pennsylvania</v>
          </cell>
          <cell r="C20869">
            <v>42826</v>
          </cell>
          <cell r="D20869" t="str">
            <v>0668</v>
          </cell>
          <cell r="E20869">
            <v>5.67</v>
          </cell>
          <cell r="F20869">
            <v>1</v>
          </cell>
          <cell r="G20869">
            <v>0.91</v>
          </cell>
          <cell r="H20869">
            <v>5.1597</v>
          </cell>
          <cell r="I20869" t="str">
            <v>Payroll</v>
          </cell>
          <cell r="J20869" t="str">
            <v>Loss Cost</v>
          </cell>
        </row>
        <row r="20870">
          <cell r="A20870" t="str">
            <v>Pennsylvania0669</v>
          </cell>
          <cell r="B20870" t="str">
            <v>Pennsylvania</v>
          </cell>
          <cell r="C20870">
            <v>42826</v>
          </cell>
          <cell r="D20870" t="str">
            <v>0669</v>
          </cell>
          <cell r="E20870">
            <v>5.56</v>
          </cell>
          <cell r="F20870">
            <v>1</v>
          </cell>
          <cell r="G20870">
            <v>0.91</v>
          </cell>
          <cell r="H20870">
            <v>5.0595999999999997</v>
          </cell>
          <cell r="I20870" t="str">
            <v>Payroll</v>
          </cell>
          <cell r="J20870" t="str">
            <v>Loss Cost</v>
          </cell>
        </row>
        <row r="20871">
          <cell r="A20871" t="str">
            <v>Pennsylvania0670</v>
          </cell>
          <cell r="B20871" t="str">
            <v>Pennsylvania</v>
          </cell>
          <cell r="C20871">
            <v>42826</v>
          </cell>
          <cell r="D20871" t="str">
            <v>0670</v>
          </cell>
          <cell r="E20871">
            <v>4.62</v>
          </cell>
          <cell r="F20871">
            <v>1</v>
          </cell>
          <cell r="G20871">
            <v>0.91</v>
          </cell>
          <cell r="H20871">
            <v>4.2042000000000002</v>
          </cell>
          <cell r="I20871" t="str">
            <v>Payroll</v>
          </cell>
          <cell r="J20871" t="str">
            <v>Loss Cost</v>
          </cell>
        </row>
        <row r="20872">
          <cell r="A20872" t="str">
            <v>Pennsylvania0673</v>
          </cell>
          <cell r="B20872" t="str">
            <v>Pennsylvania</v>
          </cell>
          <cell r="C20872">
            <v>42826</v>
          </cell>
          <cell r="D20872" t="str">
            <v>0673</v>
          </cell>
          <cell r="E20872">
            <v>4.58</v>
          </cell>
          <cell r="F20872">
            <v>1</v>
          </cell>
          <cell r="G20872">
            <v>0.91</v>
          </cell>
          <cell r="H20872">
            <v>4.1678000000000006</v>
          </cell>
          <cell r="I20872" t="str">
            <v>Payroll</v>
          </cell>
          <cell r="J20872" t="str">
            <v>Loss Cost</v>
          </cell>
        </row>
        <row r="20873">
          <cell r="A20873" t="str">
            <v>Pennsylvania0674</v>
          </cell>
          <cell r="B20873" t="str">
            <v>Pennsylvania</v>
          </cell>
          <cell r="C20873">
            <v>42826</v>
          </cell>
          <cell r="D20873" t="str">
            <v>0674</v>
          </cell>
          <cell r="E20873">
            <v>4.0999999999999996</v>
          </cell>
          <cell r="F20873">
            <v>1</v>
          </cell>
          <cell r="G20873">
            <v>0.91</v>
          </cell>
          <cell r="H20873">
            <v>3.7309999999999999</v>
          </cell>
          <cell r="I20873" t="str">
            <v>Payroll</v>
          </cell>
          <cell r="J20873" t="str">
            <v>Loss Cost</v>
          </cell>
        </row>
        <row r="20874">
          <cell r="A20874" t="str">
            <v>Pennsylvania0675</v>
          </cell>
          <cell r="B20874" t="str">
            <v>Pennsylvania</v>
          </cell>
          <cell r="C20874">
            <v>42826</v>
          </cell>
          <cell r="D20874" t="str">
            <v>0675</v>
          </cell>
          <cell r="E20874">
            <v>3.01</v>
          </cell>
          <cell r="F20874">
            <v>1</v>
          </cell>
          <cell r="G20874">
            <v>0.91</v>
          </cell>
          <cell r="H20874">
            <v>2.7391000000000001</v>
          </cell>
          <cell r="I20874" t="str">
            <v>Payroll</v>
          </cell>
          <cell r="J20874" t="str">
            <v>Loss Cost</v>
          </cell>
        </row>
        <row r="20875">
          <cell r="A20875" t="str">
            <v>Pennsylvania0676</v>
          </cell>
          <cell r="B20875" t="str">
            <v>Pennsylvania</v>
          </cell>
          <cell r="C20875">
            <v>42826</v>
          </cell>
          <cell r="D20875" t="str">
            <v>0676</v>
          </cell>
          <cell r="E20875">
            <v>3.73</v>
          </cell>
          <cell r="F20875">
            <v>1</v>
          </cell>
          <cell r="G20875">
            <v>0.91</v>
          </cell>
          <cell r="H20875">
            <v>3.3943000000000003</v>
          </cell>
          <cell r="I20875" t="str">
            <v>Payroll</v>
          </cell>
          <cell r="J20875" t="str">
            <v>Loss Cost</v>
          </cell>
        </row>
        <row r="20876">
          <cell r="A20876" t="str">
            <v>Pennsylvania0677</v>
          </cell>
          <cell r="B20876" t="str">
            <v>Pennsylvania</v>
          </cell>
          <cell r="C20876">
            <v>42826</v>
          </cell>
          <cell r="D20876" t="str">
            <v>0677</v>
          </cell>
          <cell r="E20876">
            <v>2.85</v>
          </cell>
          <cell r="F20876">
            <v>1</v>
          </cell>
          <cell r="G20876">
            <v>0.91</v>
          </cell>
          <cell r="H20876">
            <v>2.5935000000000001</v>
          </cell>
          <cell r="I20876" t="str">
            <v>Payroll</v>
          </cell>
          <cell r="J20876" t="str">
            <v>Loss Cost</v>
          </cell>
        </row>
        <row r="20877">
          <cell r="A20877" t="str">
            <v>Pennsylvania0679</v>
          </cell>
          <cell r="B20877" t="str">
            <v>Pennsylvania</v>
          </cell>
          <cell r="C20877">
            <v>42826</v>
          </cell>
          <cell r="D20877" t="str">
            <v>0679</v>
          </cell>
          <cell r="E20877">
            <v>6.64</v>
          </cell>
          <cell r="F20877">
            <v>1</v>
          </cell>
          <cell r="G20877">
            <v>0.91</v>
          </cell>
          <cell r="H20877">
            <v>6.0423999999999998</v>
          </cell>
          <cell r="I20877" t="str">
            <v>Payroll</v>
          </cell>
          <cell r="J20877" t="str">
            <v>Loss Cost</v>
          </cell>
        </row>
        <row r="20878">
          <cell r="A20878" t="str">
            <v>Pennsylvania0681</v>
          </cell>
          <cell r="B20878" t="str">
            <v>Pennsylvania</v>
          </cell>
          <cell r="C20878">
            <v>42826</v>
          </cell>
          <cell r="D20878" t="str">
            <v>0681</v>
          </cell>
          <cell r="E20878">
            <v>4.46</v>
          </cell>
          <cell r="F20878">
            <v>1</v>
          </cell>
          <cell r="G20878">
            <v>0.91</v>
          </cell>
          <cell r="H20878">
            <v>4.0586000000000002</v>
          </cell>
          <cell r="I20878" t="str">
            <v>Payroll</v>
          </cell>
          <cell r="J20878" t="str">
            <v>Loss Cost</v>
          </cell>
        </row>
        <row r="20879">
          <cell r="A20879" t="str">
            <v>Pennsylvania0691</v>
          </cell>
          <cell r="B20879" t="str">
            <v>Pennsylvania</v>
          </cell>
          <cell r="C20879">
            <v>42826</v>
          </cell>
          <cell r="D20879" t="str">
            <v>0691</v>
          </cell>
          <cell r="E20879">
            <v>5.38</v>
          </cell>
          <cell r="F20879">
            <v>1</v>
          </cell>
          <cell r="G20879">
            <v>0.91</v>
          </cell>
          <cell r="H20879">
            <v>4.8958000000000004</v>
          </cell>
          <cell r="I20879" t="str">
            <v>Payroll</v>
          </cell>
          <cell r="J20879" t="str">
            <v>Loss Cost</v>
          </cell>
        </row>
        <row r="20880">
          <cell r="A20880" t="str">
            <v>Pennsylvania0693</v>
          </cell>
          <cell r="B20880" t="str">
            <v>Pennsylvania</v>
          </cell>
          <cell r="C20880">
            <v>42826</v>
          </cell>
          <cell r="D20880" t="str">
            <v>0693</v>
          </cell>
          <cell r="E20880">
            <v>8.8699999999999992</v>
          </cell>
          <cell r="F20880">
            <v>1</v>
          </cell>
          <cell r="G20880">
            <v>0.91</v>
          </cell>
          <cell r="H20880">
            <v>8.0716999999999999</v>
          </cell>
          <cell r="I20880" t="str">
            <v>Payroll</v>
          </cell>
          <cell r="J20880" t="str">
            <v>Loss Cost</v>
          </cell>
        </row>
        <row r="20881">
          <cell r="A20881" t="str">
            <v>Pennsylvania0695</v>
          </cell>
          <cell r="B20881" t="str">
            <v>Pennsylvania</v>
          </cell>
          <cell r="C20881">
            <v>42826</v>
          </cell>
          <cell r="D20881" t="str">
            <v>0695</v>
          </cell>
          <cell r="E20881">
            <v>4.28</v>
          </cell>
          <cell r="F20881">
            <v>1</v>
          </cell>
          <cell r="G20881">
            <v>0.91</v>
          </cell>
          <cell r="H20881">
            <v>3.8948000000000005</v>
          </cell>
          <cell r="I20881" t="str">
            <v>Payroll</v>
          </cell>
          <cell r="J20881" t="str">
            <v>Loss Cost</v>
          </cell>
        </row>
        <row r="20882">
          <cell r="A20882" t="str">
            <v>Pennsylvania0709</v>
          </cell>
          <cell r="B20882" t="str">
            <v>Pennsylvania</v>
          </cell>
          <cell r="C20882">
            <v>42826</v>
          </cell>
          <cell r="D20882" t="str">
            <v>0709</v>
          </cell>
          <cell r="E20882">
            <v>1.46</v>
          </cell>
          <cell r="F20882">
            <v>1</v>
          </cell>
          <cell r="G20882">
            <v>0.91</v>
          </cell>
          <cell r="H20882">
            <v>1.3286</v>
          </cell>
          <cell r="I20882" t="str">
            <v>Payroll</v>
          </cell>
          <cell r="J20882" t="str">
            <v>Loss Cost</v>
          </cell>
        </row>
        <row r="20883">
          <cell r="A20883" t="str">
            <v>Pennsylvania0716</v>
          </cell>
          <cell r="B20883" t="str">
            <v>Pennsylvania</v>
          </cell>
          <cell r="C20883">
            <v>42826</v>
          </cell>
          <cell r="D20883" t="str">
            <v>0716</v>
          </cell>
          <cell r="E20883">
            <v>2.11</v>
          </cell>
          <cell r="F20883">
            <v>1</v>
          </cell>
          <cell r="G20883">
            <v>0.91</v>
          </cell>
          <cell r="H20883">
            <v>1.9200999999999999</v>
          </cell>
          <cell r="I20883" t="str">
            <v>Payroll</v>
          </cell>
          <cell r="J20883" t="str">
            <v>Loss Cost</v>
          </cell>
        </row>
        <row r="20884">
          <cell r="A20884" t="str">
            <v>Pennsylvania0718</v>
          </cell>
          <cell r="B20884" t="str">
            <v>Pennsylvania</v>
          </cell>
          <cell r="C20884">
            <v>42826</v>
          </cell>
          <cell r="D20884" t="str">
            <v>0718</v>
          </cell>
          <cell r="E20884">
            <v>2.25</v>
          </cell>
          <cell r="F20884">
            <v>1</v>
          </cell>
          <cell r="G20884">
            <v>0.91</v>
          </cell>
          <cell r="H20884">
            <v>2.0474999999999999</v>
          </cell>
          <cell r="I20884" t="str">
            <v>Payroll</v>
          </cell>
          <cell r="J20884" t="str">
            <v>Loss Cost</v>
          </cell>
        </row>
        <row r="20885">
          <cell r="A20885" t="str">
            <v>Pennsylvania0721</v>
          </cell>
          <cell r="B20885" t="str">
            <v>Pennsylvania</v>
          </cell>
          <cell r="C20885">
            <v>42826</v>
          </cell>
          <cell r="D20885" t="str">
            <v>0721</v>
          </cell>
          <cell r="E20885">
            <v>7.75</v>
          </cell>
          <cell r="F20885">
            <v>1</v>
          </cell>
          <cell r="G20885">
            <v>0.91</v>
          </cell>
          <cell r="H20885">
            <v>7.0525000000000002</v>
          </cell>
          <cell r="I20885" t="str">
            <v>Payroll</v>
          </cell>
          <cell r="J20885" t="str">
            <v>Loss Cost</v>
          </cell>
        </row>
        <row r="20886">
          <cell r="A20886" t="str">
            <v>Pennsylvania0744</v>
          </cell>
          <cell r="B20886" t="str">
            <v>Pennsylvania</v>
          </cell>
          <cell r="C20886">
            <v>42826</v>
          </cell>
          <cell r="D20886" t="str">
            <v>0744</v>
          </cell>
          <cell r="E20886">
            <v>0.35</v>
          </cell>
          <cell r="F20886">
            <v>1</v>
          </cell>
          <cell r="G20886">
            <v>0.91</v>
          </cell>
          <cell r="H20886">
            <v>0.31850000000000001</v>
          </cell>
          <cell r="I20886" t="str">
            <v>Payroll</v>
          </cell>
          <cell r="J20886" t="str">
            <v>Loss Cost</v>
          </cell>
        </row>
        <row r="20887">
          <cell r="A20887" t="str">
            <v>Pennsylvania0751</v>
          </cell>
          <cell r="B20887" t="str">
            <v>Pennsylvania</v>
          </cell>
          <cell r="C20887">
            <v>42826</v>
          </cell>
          <cell r="D20887" t="str">
            <v>0751</v>
          </cell>
          <cell r="E20887">
            <v>1.45</v>
          </cell>
          <cell r="F20887">
            <v>1</v>
          </cell>
          <cell r="G20887">
            <v>0.91</v>
          </cell>
          <cell r="H20887">
            <v>1.3194999999999999</v>
          </cell>
          <cell r="I20887" t="str">
            <v>Payroll</v>
          </cell>
          <cell r="J20887" t="str">
            <v>Loss Cost</v>
          </cell>
        </row>
        <row r="20888">
          <cell r="A20888" t="str">
            <v>Pennsylvania0752</v>
          </cell>
          <cell r="B20888" t="str">
            <v>Pennsylvania</v>
          </cell>
          <cell r="C20888">
            <v>42826</v>
          </cell>
          <cell r="D20888" t="str">
            <v>0752</v>
          </cell>
          <cell r="E20888">
            <v>0.74</v>
          </cell>
          <cell r="F20888">
            <v>1</v>
          </cell>
          <cell r="G20888">
            <v>0.91</v>
          </cell>
          <cell r="H20888">
            <v>0.6734</v>
          </cell>
          <cell r="I20888" t="str">
            <v>Payroll</v>
          </cell>
          <cell r="J20888" t="str">
            <v>Loss Cost</v>
          </cell>
        </row>
        <row r="20889">
          <cell r="A20889" t="str">
            <v>Pennsylvania0753</v>
          </cell>
          <cell r="B20889" t="str">
            <v>Pennsylvania</v>
          </cell>
          <cell r="C20889">
            <v>42826</v>
          </cell>
          <cell r="D20889" t="str">
            <v>0753</v>
          </cell>
          <cell r="E20889">
            <v>2.76</v>
          </cell>
          <cell r="F20889">
            <v>1</v>
          </cell>
          <cell r="G20889">
            <v>0.91</v>
          </cell>
          <cell r="H20889">
            <v>2.5116000000000001</v>
          </cell>
          <cell r="I20889" t="str">
            <v>Payroll</v>
          </cell>
          <cell r="J20889" t="str">
            <v>Loss Cost</v>
          </cell>
        </row>
        <row r="20890">
          <cell r="A20890" t="str">
            <v>Pennsylvania0755</v>
          </cell>
          <cell r="B20890" t="str">
            <v>Pennsylvania</v>
          </cell>
          <cell r="C20890">
            <v>42826</v>
          </cell>
          <cell r="D20890" t="str">
            <v>0755</v>
          </cell>
          <cell r="E20890">
            <v>1.07</v>
          </cell>
          <cell r="F20890">
            <v>1</v>
          </cell>
          <cell r="G20890">
            <v>0.91</v>
          </cell>
          <cell r="H20890">
            <v>0.97370000000000012</v>
          </cell>
          <cell r="I20890" t="str">
            <v>Payroll</v>
          </cell>
          <cell r="J20890" t="str">
            <v>Loss Cost</v>
          </cell>
        </row>
        <row r="20891">
          <cell r="A20891" t="str">
            <v>Pennsylvania0757</v>
          </cell>
          <cell r="B20891" t="str">
            <v>Pennsylvania</v>
          </cell>
          <cell r="C20891">
            <v>42826</v>
          </cell>
          <cell r="D20891" t="str">
            <v>0757</v>
          </cell>
          <cell r="E20891">
            <v>1.36</v>
          </cell>
          <cell r="F20891">
            <v>1</v>
          </cell>
          <cell r="G20891">
            <v>0.91</v>
          </cell>
          <cell r="H20891">
            <v>1.2376</v>
          </cell>
          <cell r="I20891" t="str">
            <v>Payroll</v>
          </cell>
          <cell r="J20891" t="str">
            <v>Loss Cost</v>
          </cell>
        </row>
        <row r="20892">
          <cell r="A20892" t="str">
            <v>Pennsylvania0759</v>
          </cell>
          <cell r="B20892" t="str">
            <v>Pennsylvania</v>
          </cell>
          <cell r="C20892">
            <v>42826</v>
          </cell>
          <cell r="D20892" t="str">
            <v>0759</v>
          </cell>
          <cell r="E20892">
            <v>5.03</v>
          </cell>
          <cell r="F20892">
            <v>1</v>
          </cell>
          <cell r="G20892">
            <v>0.91</v>
          </cell>
          <cell r="H20892">
            <v>4.5773000000000001</v>
          </cell>
          <cell r="I20892" t="str">
            <v>Payroll</v>
          </cell>
          <cell r="J20892" t="str">
            <v>Loss Cost</v>
          </cell>
        </row>
        <row r="20893">
          <cell r="A20893" t="str">
            <v>Pennsylvania0771</v>
          </cell>
          <cell r="B20893" t="str">
            <v>Pennsylvania</v>
          </cell>
          <cell r="C20893">
            <v>42826</v>
          </cell>
          <cell r="D20893" t="str">
            <v>0771</v>
          </cell>
          <cell r="E20893">
            <v>0.66</v>
          </cell>
          <cell r="F20893">
            <v>1</v>
          </cell>
          <cell r="G20893">
            <v>0.91</v>
          </cell>
          <cell r="H20893">
            <v>0.60060000000000002</v>
          </cell>
          <cell r="I20893" t="str">
            <v>Payroll</v>
          </cell>
          <cell r="J20893" t="str">
            <v>Loss Cost</v>
          </cell>
        </row>
        <row r="20894">
          <cell r="A20894" t="str">
            <v>Pennsylvania0801</v>
          </cell>
          <cell r="B20894" t="str">
            <v>Pennsylvania</v>
          </cell>
          <cell r="C20894">
            <v>42826</v>
          </cell>
          <cell r="D20894" t="str">
            <v>0801</v>
          </cell>
          <cell r="E20894">
            <v>6.54</v>
          </cell>
          <cell r="F20894">
            <v>1</v>
          </cell>
          <cell r="G20894">
            <v>0.91</v>
          </cell>
          <cell r="H20894">
            <v>5.9514000000000005</v>
          </cell>
          <cell r="I20894" t="str">
            <v>Payroll</v>
          </cell>
          <cell r="J20894" t="str">
            <v>Loss Cost</v>
          </cell>
        </row>
        <row r="20895">
          <cell r="A20895" t="str">
            <v>Pennsylvania0802</v>
          </cell>
          <cell r="B20895" t="str">
            <v>Pennsylvania</v>
          </cell>
          <cell r="C20895">
            <v>42826</v>
          </cell>
          <cell r="D20895" t="str">
            <v>0802</v>
          </cell>
          <cell r="E20895">
            <v>4.46</v>
          </cell>
          <cell r="F20895">
            <v>1</v>
          </cell>
          <cell r="G20895">
            <v>0.91</v>
          </cell>
          <cell r="H20895">
            <v>4.0586000000000002</v>
          </cell>
          <cell r="I20895" t="str">
            <v>Payroll</v>
          </cell>
          <cell r="J20895" t="str">
            <v>Loss Cost</v>
          </cell>
        </row>
        <row r="20896">
          <cell r="A20896" t="str">
            <v>Pennsylvania0803</v>
          </cell>
          <cell r="B20896" t="str">
            <v>Pennsylvania</v>
          </cell>
          <cell r="C20896">
            <v>42826</v>
          </cell>
          <cell r="D20896" t="str">
            <v>0803</v>
          </cell>
          <cell r="E20896">
            <v>12.29</v>
          </cell>
          <cell r="F20896">
            <v>1</v>
          </cell>
          <cell r="G20896">
            <v>0.91</v>
          </cell>
          <cell r="H20896">
            <v>11.1839</v>
          </cell>
          <cell r="I20896" t="str">
            <v>Payroll</v>
          </cell>
          <cell r="J20896" t="str">
            <v>Loss Cost</v>
          </cell>
        </row>
        <row r="20897">
          <cell r="A20897" t="str">
            <v>Pennsylvania0804</v>
          </cell>
          <cell r="B20897" t="str">
            <v>Pennsylvania</v>
          </cell>
          <cell r="C20897">
            <v>42826</v>
          </cell>
          <cell r="D20897" t="str">
            <v>0804</v>
          </cell>
          <cell r="E20897">
            <v>3.23</v>
          </cell>
          <cell r="F20897">
            <v>1</v>
          </cell>
          <cell r="G20897">
            <v>0.91</v>
          </cell>
          <cell r="H20897">
            <v>2.9393000000000002</v>
          </cell>
          <cell r="I20897" t="str">
            <v>Payroll</v>
          </cell>
          <cell r="J20897" t="str">
            <v>Loss Cost</v>
          </cell>
        </row>
        <row r="20898">
          <cell r="A20898" t="str">
            <v>Pennsylvania0805</v>
          </cell>
          <cell r="B20898" t="str">
            <v>Pennsylvania</v>
          </cell>
          <cell r="C20898">
            <v>42826</v>
          </cell>
          <cell r="D20898" t="str">
            <v>0805</v>
          </cell>
          <cell r="E20898">
            <v>4.51</v>
          </cell>
          <cell r="F20898">
            <v>1</v>
          </cell>
          <cell r="G20898">
            <v>0.91</v>
          </cell>
          <cell r="H20898">
            <v>4.1040999999999999</v>
          </cell>
          <cell r="I20898" t="str">
            <v>Payroll</v>
          </cell>
          <cell r="J20898" t="str">
            <v>Loss Cost</v>
          </cell>
        </row>
        <row r="20899">
          <cell r="A20899" t="str">
            <v>Pennsylvania0806</v>
          </cell>
          <cell r="B20899" t="str">
            <v>Pennsylvania</v>
          </cell>
          <cell r="C20899">
            <v>42826</v>
          </cell>
          <cell r="D20899" t="str">
            <v>0806</v>
          </cell>
          <cell r="E20899">
            <v>7.9</v>
          </cell>
          <cell r="F20899">
            <v>1</v>
          </cell>
          <cell r="G20899">
            <v>0.91</v>
          </cell>
          <cell r="H20899">
            <v>7.1890000000000009</v>
          </cell>
          <cell r="I20899" t="str">
            <v>Payroll</v>
          </cell>
          <cell r="J20899" t="str">
            <v>Loss Cost</v>
          </cell>
        </row>
        <row r="20900">
          <cell r="A20900" t="str">
            <v>Pennsylvania0807</v>
          </cell>
          <cell r="B20900" t="str">
            <v>Pennsylvania</v>
          </cell>
          <cell r="C20900">
            <v>42826</v>
          </cell>
          <cell r="D20900" t="str">
            <v>0807</v>
          </cell>
          <cell r="E20900">
            <v>4.5599999999999996</v>
          </cell>
          <cell r="F20900">
            <v>1</v>
          </cell>
          <cell r="G20900">
            <v>0.91</v>
          </cell>
          <cell r="H20900">
            <v>4.1495999999999995</v>
          </cell>
          <cell r="I20900" t="str">
            <v>Payroll</v>
          </cell>
          <cell r="J20900" t="str">
            <v>Loss Cost</v>
          </cell>
        </row>
        <row r="20901">
          <cell r="A20901" t="str">
            <v>Pennsylvania0808</v>
          </cell>
          <cell r="B20901" t="str">
            <v>Pennsylvania</v>
          </cell>
          <cell r="C20901">
            <v>42826</v>
          </cell>
          <cell r="D20901" t="str">
            <v>0808</v>
          </cell>
          <cell r="E20901">
            <v>3.28</v>
          </cell>
          <cell r="F20901">
            <v>1</v>
          </cell>
          <cell r="G20901">
            <v>0.91</v>
          </cell>
          <cell r="H20901">
            <v>2.9847999999999999</v>
          </cell>
          <cell r="I20901" t="str">
            <v>Payroll</v>
          </cell>
          <cell r="J20901" t="str">
            <v>Loss Cost</v>
          </cell>
        </row>
        <row r="20902">
          <cell r="A20902" t="str">
            <v>Pennsylvania0809</v>
          </cell>
          <cell r="B20902" t="str">
            <v>Pennsylvania</v>
          </cell>
          <cell r="C20902">
            <v>42826</v>
          </cell>
          <cell r="D20902" t="str">
            <v>0809</v>
          </cell>
          <cell r="E20902">
            <v>4.68</v>
          </cell>
          <cell r="F20902">
            <v>1</v>
          </cell>
          <cell r="G20902">
            <v>0.91</v>
          </cell>
          <cell r="H20902">
            <v>4.2587999999999999</v>
          </cell>
          <cell r="I20902" t="str">
            <v>Payroll</v>
          </cell>
          <cell r="J20902" t="str">
            <v>Loss Cost</v>
          </cell>
        </row>
        <row r="20903">
          <cell r="A20903" t="str">
            <v>Pennsylvania0810</v>
          </cell>
          <cell r="B20903" t="str">
            <v>Pennsylvania</v>
          </cell>
          <cell r="C20903">
            <v>42826</v>
          </cell>
          <cell r="D20903" t="str">
            <v>0810</v>
          </cell>
          <cell r="E20903">
            <v>3.67</v>
          </cell>
          <cell r="F20903">
            <v>1</v>
          </cell>
          <cell r="G20903">
            <v>0.91</v>
          </cell>
          <cell r="H20903">
            <v>3.3397000000000001</v>
          </cell>
          <cell r="I20903" t="str">
            <v>Payroll</v>
          </cell>
          <cell r="J20903" t="str">
            <v>Loss Cost</v>
          </cell>
        </row>
        <row r="20904">
          <cell r="A20904" t="str">
            <v>Pennsylvania0811</v>
          </cell>
          <cell r="B20904" t="str">
            <v>Pennsylvania</v>
          </cell>
          <cell r="C20904">
            <v>42826</v>
          </cell>
          <cell r="D20904" t="str">
            <v>0811</v>
          </cell>
          <cell r="E20904">
            <v>5.83</v>
          </cell>
          <cell r="F20904">
            <v>1</v>
          </cell>
          <cell r="G20904">
            <v>0.91</v>
          </cell>
          <cell r="H20904">
            <v>5.3052999999999999</v>
          </cell>
          <cell r="I20904" t="str">
            <v>Payroll</v>
          </cell>
          <cell r="J20904" t="str">
            <v>Loss Cost</v>
          </cell>
        </row>
        <row r="20905">
          <cell r="A20905" t="str">
            <v>Pennsylvania0812</v>
          </cell>
          <cell r="B20905" t="str">
            <v>Pennsylvania</v>
          </cell>
          <cell r="C20905">
            <v>42826</v>
          </cell>
          <cell r="D20905" t="str">
            <v>0812</v>
          </cell>
          <cell r="E20905">
            <v>5.74</v>
          </cell>
          <cell r="F20905">
            <v>1</v>
          </cell>
          <cell r="G20905">
            <v>0.91</v>
          </cell>
          <cell r="H20905">
            <v>5.2234000000000007</v>
          </cell>
          <cell r="I20905" t="str">
            <v>Payroll</v>
          </cell>
          <cell r="J20905" t="str">
            <v>Loss Cost</v>
          </cell>
        </row>
        <row r="20906">
          <cell r="A20906" t="str">
            <v>Pennsylvania0813</v>
          </cell>
          <cell r="B20906" t="str">
            <v>Pennsylvania</v>
          </cell>
          <cell r="C20906">
            <v>42826</v>
          </cell>
          <cell r="D20906" t="str">
            <v>0813</v>
          </cell>
          <cell r="E20906">
            <v>3.88</v>
          </cell>
          <cell r="F20906">
            <v>1</v>
          </cell>
          <cell r="G20906">
            <v>0.91</v>
          </cell>
          <cell r="H20906">
            <v>3.5308000000000002</v>
          </cell>
          <cell r="I20906" t="str">
            <v>Payroll</v>
          </cell>
          <cell r="J20906" t="str">
            <v>Loss Cost</v>
          </cell>
        </row>
        <row r="20907">
          <cell r="A20907" t="str">
            <v>Pennsylvania0814</v>
          </cell>
          <cell r="B20907" t="str">
            <v>Pennsylvania</v>
          </cell>
          <cell r="C20907">
            <v>42826</v>
          </cell>
          <cell r="D20907" t="str">
            <v>0814</v>
          </cell>
          <cell r="E20907">
            <v>2.04</v>
          </cell>
          <cell r="F20907">
            <v>1</v>
          </cell>
          <cell r="G20907">
            <v>0.91</v>
          </cell>
          <cell r="H20907">
            <v>1.8564000000000001</v>
          </cell>
          <cell r="I20907" t="str">
            <v>Payroll</v>
          </cell>
          <cell r="J20907" t="str">
            <v>Loss Cost</v>
          </cell>
        </row>
        <row r="20908">
          <cell r="A20908" t="str">
            <v>Pennsylvania0815</v>
          </cell>
          <cell r="B20908" t="str">
            <v>Pennsylvania</v>
          </cell>
          <cell r="C20908">
            <v>42826</v>
          </cell>
          <cell r="D20908" t="str">
            <v>0815</v>
          </cell>
          <cell r="E20908">
            <v>2.58</v>
          </cell>
          <cell r="F20908">
            <v>1</v>
          </cell>
          <cell r="G20908">
            <v>0.91</v>
          </cell>
          <cell r="H20908">
            <v>2.3478000000000003</v>
          </cell>
          <cell r="I20908" t="str">
            <v>Payroll</v>
          </cell>
          <cell r="J20908" t="str">
            <v>Loss Cost</v>
          </cell>
        </row>
        <row r="20909">
          <cell r="A20909" t="str">
            <v>Pennsylvania0816</v>
          </cell>
          <cell r="B20909" t="str">
            <v>Pennsylvania</v>
          </cell>
          <cell r="C20909">
            <v>42826</v>
          </cell>
          <cell r="D20909" t="str">
            <v>0816</v>
          </cell>
          <cell r="E20909">
            <v>1.9</v>
          </cell>
          <cell r="F20909">
            <v>1</v>
          </cell>
          <cell r="G20909">
            <v>0.91</v>
          </cell>
          <cell r="H20909">
            <v>1.7289999999999999</v>
          </cell>
          <cell r="I20909" t="str">
            <v>Payroll</v>
          </cell>
          <cell r="J20909" t="str">
            <v>Loss Cost</v>
          </cell>
        </row>
        <row r="20910">
          <cell r="A20910" t="str">
            <v>Pennsylvania0817</v>
          </cell>
          <cell r="B20910" t="str">
            <v>Pennsylvania</v>
          </cell>
          <cell r="C20910">
            <v>42826</v>
          </cell>
          <cell r="D20910" t="str">
            <v>0817</v>
          </cell>
          <cell r="E20910">
            <v>4.4800000000000004</v>
          </cell>
          <cell r="F20910">
            <v>1</v>
          </cell>
          <cell r="G20910">
            <v>0.91</v>
          </cell>
          <cell r="H20910">
            <v>4.0768000000000004</v>
          </cell>
          <cell r="I20910" t="str">
            <v>Payroll</v>
          </cell>
          <cell r="J20910" t="str">
            <v>Loss Cost</v>
          </cell>
        </row>
        <row r="20911">
          <cell r="A20911" t="str">
            <v>Pennsylvania0818</v>
          </cell>
          <cell r="B20911" t="str">
            <v>Pennsylvania</v>
          </cell>
          <cell r="C20911">
            <v>42826</v>
          </cell>
          <cell r="D20911" t="str">
            <v>0818</v>
          </cell>
          <cell r="E20911">
            <v>1.06</v>
          </cell>
          <cell r="F20911">
            <v>1</v>
          </cell>
          <cell r="G20911">
            <v>0.91</v>
          </cell>
          <cell r="H20911">
            <v>0.96460000000000012</v>
          </cell>
          <cell r="I20911" t="str">
            <v>Payroll</v>
          </cell>
          <cell r="J20911" t="str">
            <v>Loss Cost</v>
          </cell>
        </row>
        <row r="20912">
          <cell r="A20912" t="str">
            <v>Pennsylvania0819</v>
          </cell>
          <cell r="B20912" t="str">
            <v>Pennsylvania</v>
          </cell>
          <cell r="C20912">
            <v>42826</v>
          </cell>
          <cell r="D20912" t="str">
            <v>0819</v>
          </cell>
          <cell r="E20912">
            <v>1.1000000000000001</v>
          </cell>
          <cell r="F20912">
            <v>1</v>
          </cell>
          <cell r="G20912">
            <v>0.91</v>
          </cell>
          <cell r="H20912">
            <v>1.0010000000000001</v>
          </cell>
          <cell r="I20912" t="str">
            <v>Payroll</v>
          </cell>
          <cell r="J20912" t="str">
            <v>Loss Cost</v>
          </cell>
        </row>
        <row r="20913">
          <cell r="A20913" t="str">
            <v>Pennsylvania0820</v>
          </cell>
          <cell r="B20913" t="str">
            <v>Pennsylvania</v>
          </cell>
          <cell r="C20913">
            <v>42826</v>
          </cell>
          <cell r="D20913" t="str">
            <v>0820</v>
          </cell>
          <cell r="E20913">
            <v>1.79</v>
          </cell>
          <cell r="F20913">
            <v>1</v>
          </cell>
          <cell r="G20913">
            <v>0.91</v>
          </cell>
          <cell r="H20913">
            <v>1.6289</v>
          </cell>
          <cell r="I20913" t="str">
            <v>Payroll</v>
          </cell>
          <cell r="J20913" t="str">
            <v>Loss Cost</v>
          </cell>
        </row>
        <row r="20914">
          <cell r="A20914" t="str">
            <v>Pennsylvania0821</v>
          </cell>
          <cell r="B20914" t="str">
            <v>Pennsylvania</v>
          </cell>
          <cell r="C20914">
            <v>42826</v>
          </cell>
          <cell r="D20914" t="str">
            <v>0821</v>
          </cell>
          <cell r="E20914">
            <v>4.6100000000000003</v>
          </cell>
          <cell r="F20914">
            <v>1</v>
          </cell>
          <cell r="G20914">
            <v>0.91</v>
          </cell>
          <cell r="H20914">
            <v>4.1951000000000001</v>
          </cell>
          <cell r="I20914" t="str">
            <v>Payroll</v>
          </cell>
          <cell r="J20914" t="str">
            <v>Loss Cost</v>
          </cell>
        </row>
        <row r="20915">
          <cell r="A20915" t="str">
            <v>Pennsylvania0825</v>
          </cell>
          <cell r="B20915" t="str">
            <v>Pennsylvania</v>
          </cell>
          <cell r="C20915">
            <v>42826</v>
          </cell>
          <cell r="D20915" t="str">
            <v>0825</v>
          </cell>
          <cell r="E20915">
            <v>2.91</v>
          </cell>
          <cell r="F20915">
            <v>1</v>
          </cell>
          <cell r="G20915">
            <v>0.91</v>
          </cell>
          <cell r="H20915">
            <v>2.6481000000000003</v>
          </cell>
          <cell r="I20915" t="str">
            <v>Payroll</v>
          </cell>
          <cell r="J20915" t="str">
            <v>Loss Cost</v>
          </cell>
        </row>
        <row r="20916">
          <cell r="A20916" t="str">
            <v>Pennsylvania0828</v>
          </cell>
          <cell r="B20916" t="str">
            <v>Pennsylvania</v>
          </cell>
          <cell r="C20916">
            <v>42826</v>
          </cell>
          <cell r="D20916" t="str">
            <v>0828</v>
          </cell>
          <cell r="E20916">
            <v>5.93</v>
          </cell>
          <cell r="F20916">
            <v>1</v>
          </cell>
          <cell r="G20916">
            <v>0.91</v>
          </cell>
          <cell r="H20916">
            <v>5.3963000000000001</v>
          </cell>
          <cell r="I20916" t="str">
            <v>Payroll</v>
          </cell>
          <cell r="J20916" t="str">
            <v>Loss Cost</v>
          </cell>
        </row>
        <row r="20917">
          <cell r="A20917" t="str">
            <v>Pennsylvania0855</v>
          </cell>
          <cell r="B20917" t="str">
            <v>Pennsylvania</v>
          </cell>
          <cell r="C20917">
            <v>42826</v>
          </cell>
          <cell r="D20917" t="str">
            <v>0855</v>
          </cell>
          <cell r="E20917">
            <v>3.2</v>
          </cell>
          <cell r="F20917">
            <v>1</v>
          </cell>
          <cell r="G20917">
            <v>0.91</v>
          </cell>
          <cell r="H20917">
            <v>2.9120000000000004</v>
          </cell>
          <cell r="I20917" t="str">
            <v>Payroll</v>
          </cell>
          <cell r="J20917" t="str">
            <v>Loss Cost</v>
          </cell>
        </row>
        <row r="20918">
          <cell r="A20918" t="str">
            <v>Pennsylvania0857</v>
          </cell>
          <cell r="B20918" t="str">
            <v>Pennsylvania</v>
          </cell>
          <cell r="C20918">
            <v>42826</v>
          </cell>
          <cell r="D20918" t="str">
            <v>0857</v>
          </cell>
          <cell r="E20918">
            <v>3.95</v>
          </cell>
          <cell r="F20918">
            <v>1</v>
          </cell>
          <cell r="G20918">
            <v>0.91</v>
          </cell>
          <cell r="H20918">
            <v>3.5945000000000005</v>
          </cell>
          <cell r="I20918" t="str">
            <v>Payroll</v>
          </cell>
          <cell r="J20918" t="str">
            <v>Loss Cost</v>
          </cell>
        </row>
        <row r="20919">
          <cell r="A20919" t="str">
            <v>Pennsylvania0858</v>
          </cell>
          <cell r="B20919" t="str">
            <v>Pennsylvania</v>
          </cell>
          <cell r="C20919">
            <v>42826</v>
          </cell>
          <cell r="D20919" t="str">
            <v>0858</v>
          </cell>
          <cell r="E20919">
            <v>5.36</v>
          </cell>
          <cell r="F20919">
            <v>1</v>
          </cell>
          <cell r="G20919">
            <v>0.91</v>
          </cell>
          <cell r="H20919">
            <v>4.8776000000000002</v>
          </cell>
          <cell r="I20919" t="str">
            <v>Payroll</v>
          </cell>
          <cell r="J20919" t="str">
            <v>Loss Cost</v>
          </cell>
        </row>
        <row r="20920">
          <cell r="A20920" t="str">
            <v>Pennsylvania0859</v>
          </cell>
          <cell r="B20920" t="str">
            <v>Pennsylvania</v>
          </cell>
          <cell r="C20920">
            <v>42826</v>
          </cell>
          <cell r="D20920" t="str">
            <v>0859</v>
          </cell>
          <cell r="E20920">
            <v>5.52</v>
          </cell>
          <cell r="F20920">
            <v>1</v>
          </cell>
          <cell r="G20920">
            <v>0.91</v>
          </cell>
          <cell r="H20920">
            <v>5.0232000000000001</v>
          </cell>
          <cell r="I20920" t="str">
            <v>Payroll</v>
          </cell>
          <cell r="J20920" t="str">
            <v>Loss Cost</v>
          </cell>
        </row>
        <row r="20921">
          <cell r="A20921" t="str">
            <v>Pennsylvania0860</v>
          </cell>
          <cell r="B20921" t="str">
            <v>Pennsylvania</v>
          </cell>
          <cell r="C20921">
            <v>42826</v>
          </cell>
          <cell r="D20921" t="str">
            <v>0860</v>
          </cell>
          <cell r="E20921">
            <v>5.96</v>
          </cell>
          <cell r="F20921">
            <v>1</v>
          </cell>
          <cell r="G20921">
            <v>0.91</v>
          </cell>
          <cell r="H20921">
            <v>5.4236000000000004</v>
          </cell>
          <cell r="I20921" t="str">
            <v>Payroll</v>
          </cell>
          <cell r="J20921" t="str">
            <v>Loss Cost</v>
          </cell>
        </row>
        <row r="20922">
          <cell r="A20922" t="str">
            <v>Pennsylvania0862</v>
          </cell>
          <cell r="B20922" t="str">
            <v>Pennsylvania</v>
          </cell>
          <cell r="C20922">
            <v>42826</v>
          </cell>
          <cell r="D20922" t="str">
            <v>0862</v>
          </cell>
          <cell r="E20922">
            <v>5.4</v>
          </cell>
          <cell r="F20922">
            <v>1</v>
          </cell>
          <cell r="G20922">
            <v>0.91</v>
          </cell>
          <cell r="H20922">
            <v>4.9140000000000006</v>
          </cell>
          <cell r="I20922" t="str">
            <v>Payroll</v>
          </cell>
          <cell r="J20922" t="str">
            <v>Loss Cost</v>
          </cell>
        </row>
        <row r="20923">
          <cell r="A20923" t="str">
            <v>Pennsylvania0865</v>
          </cell>
          <cell r="B20923" t="str">
            <v>Pennsylvania</v>
          </cell>
          <cell r="C20923">
            <v>42826</v>
          </cell>
          <cell r="D20923" t="str">
            <v>0865</v>
          </cell>
          <cell r="E20923">
            <v>3.52</v>
          </cell>
          <cell r="F20923">
            <v>1</v>
          </cell>
          <cell r="G20923">
            <v>0.91</v>
          </cell>
          <cell r="H20923">
            <v>3.2032000000000003</v>
          </cell>
          <cell r="I20923" t="str">
            <v>Payroll</v>
          </cell>
          <cell r="J20923" t="str">
            <v>Loss Cost</v>
          </cell>
        </row>
        <row r="20924">
          <cell r="A20924" t="str">
            <v>Pennsylvania0867</v>
          </cell>
          <cell r="B20924" t="str">
            <v>Pennsylvania</v>
          </cell>
          <cell r="C20924">
            <v>42826</v>
          </cell>
          <cell r="D20924" t="str">
            <v>0867</v>
          </cell>
          <cell r="E20924">
            <v>6.42</v>
          </cell>
          <cell r="F20924">
            <v>1</v>
          </cell>
          <cell r="G20924">
            <v>0.91</v>
          </cell>
          <cell r="H20924">
            <v>5.8422000000000001</v>
          </cell>
          <cell r="I20924" t="str">
            <v>Payroll</v>
          </cell>
          <cell r="J20924" t="str">
            <v>Loss Cost</v>
          </cell>
        </row>
        <row r="20925">
          <cell r="A20925" t="str">
            <v>Pennsylvania0871</v>
          </cell>
          <cell r="B20925" t="str">
            <v>Pennsylvania</v>
          </cell>
          <cell r="C20925">
            <v>42826</v>
          </cell>
          <cell r="D20925" t="str">
            <v>0871</v>
          </cell>
          <cell r="E20925">
            <v>6.4</v>
          </cell>
          <cell r="F20925">
            <v>1</v>
          </cell>
          <cell r="G20925">
            <v>0.91</v>
          </cell>
          <cell r="H20925">
            <v>5.8240000000000007</v>
          </cell>
          <cell r="I20925" t="str">
            <v>Payroll</v>
          </cell>
          <cell r="J20925" t="str">
            <v>Loss Cost</v>
          </cell>
        </row>
        <row r="20926">
          <cell r="A20926" t="str">
            <v>Pennsylvania0877</v>
          </cell>
          <cell r="B20926" t="str">
            <v>Pennsylvania</v>
          </cell>
          <cell r="C20926">
            <v>42826</v>
          </cell>
          <cell r="D20926" t="str">
            <v>0877</v>
          </cell>
          <cell r="E20926">
            <v>2.27</v>
          </cell>
          <cell r="F20926">
            <v>1</v>
          </cell>
          <cell r="G20926">
            <v>0.91</v>
          </cell>
          <cell r="H20926">
            <v>2.0657000000000001</v>
          </cell>
          <cell r="I20926" t="str">
            <v>Payroll</v>
          </cell>
          <cell r="J20926" t="str">
            <v>Loss Cost</v>
          </cell>
        </row>
        <row r="20927">
          <cell r="A20927" t="str">
            <v>Pennsylvania0879</v>
          </cell>
          <cell r="B20927" t="str">
            <v>Pennsylvania</v>
          </cell>
          <cell r="C20927">
            <v>42826</v>
          </cell>
          <cell r="D20927" t="str">
            <v>0879</v>
          </cell>
          <cell r="E20927">
            <v>3.62</v>
          </cell>
          <cell r="F20927">
            <v>1</v>
          </cell>
          <cell r="G20927">
            <v>0.91</v>
          </cell>
          <cell r="H20927">
            <v>3.2942</v>
          </cell>
          <cell r="I20927" t="str">
            <v>Payroll</v>
          </cell>
          <cell r="J20927" t="str">
            <v>Loss Cost</v>
          </cell>
        </row>
        <row r="20928">
          <cell r="A20928" t="str">
            <v>Pennsylvania0880</v>
          </cell>
          <cell r="B20928" t="str">
            <v>Pennsylvania</v>
          </cell>
          <cell r="C20928">
            <v>42826</v>
          </cell>
          <cell r="D20928" t="str">
            <v>0880</v>
          </cell>
          <cell r="E20928">
            <v>4.57</v>
          </cell>
          <cell r="F20928">
            <v>1</v>
          </cell>
          <cell r="G20928">
            <v>0.91</v>
          </cell>
          <cell r="H20928">
            <v>4.1587000000000005</v>
          </cell>
          <cell r="I20928" t="str">
            <v>Payroll</v>
          </cell>
          <cell r="J20928" t="str">
            <v>Loss Cost</v>
          </cell>
        </row>
        <row r="20929">
          <cell r="A20929" t="str">
            <v>Pennsylvania0881</v>
          </cell>
          <cell r="B20929" t="str">
            <v>Pennsylvania</v>
          </cell>
          <cell r="C20929">
            <v>42826</v>
          </cell>
          <cell r="D20929" t="str">
            <v>0881</v>
          </cell>
          <cell r="E20929">
            <v>3.6</v>
          </cell>
          <cell r="F20929">
            <v>1</v>
          </cell>
          <cell r="G20929">
            <v>0.91</v>
          </cell>
          <cell r="H20929">
            <v>3.2760000000000002</v>
          </cell>
          <cell r="I20929" t="str">
            <v>Payroll</v>
          </cell>
          <cell r="J20929" t="str">
            <v>Loss Cost</v>
          </cell>
        </row>
        <row r="20930">
          <cell r="A20930" t="str">
            <v>Pennsylvania0882</v>
          </cell>
          <cell r="B20930" t="str">
            <v>Pennsylvania</v>
          </cell>
          <cell r="C20930">
            <v>42826</v>
          </cell>
          <cell r="D20930" t="str">
            <v>0882</v>
          </cell>
          <cell r="E20930">
            <v>4.5</v>
          </cell>
          <cell r="F20930">
            <v>1</v>
          </cell>
          <cell r="G20930">
            <v>0.91</v>
          </cell>
          <cell r="H20930">
            <v>4.0949999999999998</v>
          </cell>
          <cell r="I20930" t="str">
            <v>Payroll</v>
          </cell>
          <cell r="J20930" t="str">
            <v>Loss Cost</v>
          </cell>
        </row>
        <row r="20931">
          <cell r="A20931" t="str">
            <v>Pennsylvania0883</v>
          </cell>
          <cell r="B20931" t="str">
            <v>Pennsylvania</v>
          </cell>
          <cell r="C20931">
            <v>42826</v>
          </cell>
          <cell r="D20931" t="str">
            <v>0883</v>
          </cell>
          <cell r="E20931">
            <v>2.79</v>
          </cell>
          <cell r="F20931">
            <v>1</v>
          </cell>
          <cell r="G20931">
            <v>0.91</v>
          </cell>
          <cell r="H20931">
            <v>2.5388999999999999</v>
          </cell>
          <cell r="I20931" t="str">
            <v>Payroll</v>
          </cell>
          <cell r="J20931" t="str">
            <v>Loss Cost</v>
          </cell>
        </row>
        <row r="20932">
          <cell r="A20932" t="str">
            <v>Pennsylvania0884</v>
          </cell>
          <cell r="B20932" t="str">
            <v>Pennsylvania</v>
          </cell>
          <cell r="C20932">
            <v>42826</v>
          </cell>
          <cell r="D20932" t="str">
            <v>0884</v>
          </cell>
          <cell r="E20932">
            <v>0.99</v>
          </cell>
          <cell r="F20932">
            <v>1</v>
          </cell>
          <cell r="G20932">
            <v>0.91</v>
          </cell>
          <cell r="H20932">
            <v>0.90090000000000003</v>
          </cell>
          <cell r="I20932" t="str">
            <v>Payroll</v>
          </cell>
          <cell r="J20932" t="str">
            <v>Loss Cost</v>
          </cell>
        </row>
        <row r="20933">
          <cell r="A20933" t="str">
            <v>Pennsylvania0885</v>
          </cell>
          <cell r="B20933" t="str">
            <v>Pennsylvania</v>
          </cell>
          <cell r="C20933">
            <v>42826</v>
          </cell>
          <cell r="D20933" t="str">
            <v>0885</v>
          </cell>
          <cell r="E20933">
            <v>2.42</v>
          </cell>
          <cell r="F20933">
            <v>1</v>
          </cell>
          <cell r="G20933">
            <v>0.91</v>
          </cell>
          <cell r="H20933">
            <v>2.2021999999999999</v>
          </cell>
          <cell r="I20933" t="str">
            <v>Payroll</v>
          </cell>
          <cell r="J20933" t="str">
            <v>Loss Cost</v>
          </cell>
        </row>
        <row r="20934">
          <cell r="A20934" t="str">
            <v>Pennsylvania0886</v>
          </cell>
          <cell r="B20934" t="str">
            <v>Pennsylvania</v>
          </cell>
          <cell r="C20934">
            <v>42826</v>
          </cell>
          <cell r="D20934" t="str">
            <v>0886</v>
          </cell>
          <cell r="E20934">
            <v>1.69</v>
          </cell>
          <cell r="F20934">
            <v>1</v>
          </cell>
          <cell r="G20934">
            <v>0.91</v>
          </cell>
          <cell r="H20934">
            <v>1.5379</v>
          </cell>
          <cell r="I20934" t="str">
            <v>Payroll</v>
          </cell>
          <cell r="J20934" t="str">
            <v>Loss Cost</v>
          </cell>
        </row>
        <row r="20935">
          <cell r="A20935" t="str">
            <v>Pennsylvania0887</v>
          </cell>
          <cell r="B20935" t="str">
            <v>Pennsylvania</v>
          </cell>
          <cell r="C20935">
            <v>42826</v>
          </cell>
          <cell r="D20935" t="str">
            <v>0887</v>
          </cell>
          <cell r="E20935">
            <v>0.66</v>
          </cell>
          <cell r="F20935">
            <v>1</v>
          </cell>
          <cell r="G20935">
            <v>0.91</v>
          </cell>
          <cell r="H20935">
            <v>0.60060000000000002</v>
          </cell>
          <cell r="I20935" t="str">
            <v>Payroll</v>
          </cell>
          <cell r="J20935" t="str">
            <v>Loss Cost</v>
          </cell>
        </row>
        <row r="20936">
          <cell r="A20936" t="str">
            <v>Pennsylvania0888</v>
          </cell>
          <cell r="B20936" t="str">
            <v>Pennsylvania</v>
          </cell>
          <cell r="C20936">
            <v>42826</v>
          </cell>
          <cell r="D20936" t="str">
            <v>0888</v>
          </cell>
          <cell r="E20936">
            <v>2.66</v>
          </cell>
          <cell r="F20936">
            <v>1</v>
          </cell>
          <cell r="G20936">
            <v>0.91</v>
          </cell>
          <cell r="H20936">
            <v>2.4206000000000003</v>
          </cell>
          <cell r="I20936" t="str">
            <v>Payroll</v>
          </cell>
          <cell r="J20936" t="str">
            <v>Loss Cost</v>
          </cell>
        </row>
        <row r="20937">
          <cell r="A20937" t="str">
            <v>Pennsylvania0889</v>
          </cell>
          <cell r="B20937" t="str">
            <v>Pennsylvania</v>
          </cell>
          <cell r="C20937">
            <v>42826</v>
          </cell>
          <cell r="D20937" t="str">
            <v>0889</v>
          </cell>
          <cell r="E20937">
            <v>0.22</v>
          </cell>
          <cell r="F20937">
            <v>1</v>
          </cell>
          <cell r="G20937">
            <v>0.91</v>
          </cell>
          <cell r="H20937">
            <v>0.20020000000000002</v>
          </cell>
          <cell r="I20937" t="str">
            <v>Headcount</v>
          </cell>
          <cell r="J20937" t="str">
            <v>Loss Cost</v>
          </cell>
        </row>
        <row r="20938">
          <cell r="A20938" t="str">
            <v>Pennsylvania0890</v>
          </cell>
          <cell r="B20938" t="str">
            <v>Pennsylvania</v>
          </cell>
          <cell r="C20938">
            <v>42826</v>
          </cell>
          <cell r="D20938" t="str">
            <v>0890</v>
          </cell>
          <cell r="E20938">
            <v>0.38</v>
          </cell>
          <cell r="F20938">
            <v>1</v>
          </cell>
          <cell r="G20938">
            <v>0.91</v>
          </cell>
          <cell r="H20938">
            <v>0.3458</v>
          </cell>
          <cell r="I20938" t="str">
            <v>Headcount</v>
          </cell>
          <cell r="J20938" t="str">
            <v>Loss Cost</v>
          </cell>
        </row>
        <row r="20939">
          <cell r="A20939" t="str">
            <v>Pennsylvania0891</v>
          </cell>
          <cell r="B20939" t="str">
            <v>Pennsylvania</v>
          </cell>
          <cell r="C20939">
            <v>42826</v>
          </cell>
          <cell r="D20939" t="str">
            <v>0891</v>
          </cell>
          <cell r="E20939">
            <v>0.94</v>
          </cell>
          <cell r="F20939">
            <v>1</v>
          </cell>
          <cell r="G20939">
            <v>0.91</v>
          </cell>
          <cell r="H20939">
            <v>0.85539999999999994</v>
          </cell>
          <cell r="I20939" t="str">
            <v>Payroll</v>
          </cell>
          <cell r="J20939" t="str">
            <v>Loss Cost</v>
          </cell>
        </row>
        <row r="20940">
          <cell r="A20940" t="str">
            <v>Pennsylvania0892</v>
          </cell>
          <cell r="B20940" t="str">
            <v>Pennsylvania</v>
          </cell>
          <cell r="C20940">
            <v>42826</v>
          </cell>
          <cell r="D20940" t="str">
            <v>0892</v>
          </cell>
          <cell r="E20940">
            <v>0.71</v>
          </cell>
          <cell r="F20940">
            <v>1</v>
          </cell>
          <cell r="G20940">
            <v>0.91</v>
          </cell>
          <cell r="H20940">
            <v>0.64610000000000001</v>
          </cell>
          <cell r="I20940" t="str">
            <v>Payroll</v>
          </cell>
          <cell r="J20940" t="str">
            <v>Loss Cost</v>
          </cell>
        </row>
        <row r="20941">
          <cell r="A20941" t="str">
            <v>Pennsylvania0893</v>
          </cell>
          <cell r="B20941" t="str">
            <v>Pennsylvania</v>
          </cell>
          <cell r="C20941">
            <v>42826</v>
          </cell>
          <cell r="D20941" t="str">
            <v>0893</v>
          </cell>
          <cell r="E20941">
            <v>0.62</v>
          </cell>
          <cell r="F20941">
            <v>1</v>
          </cell>
          <cell r="G20941">
            <v>0.91</v>
          </cell>
          <cell r="H20941">
            <v>0.56420000000000003</v>
          </cell>
          <cell r="I20941" t="str">
            <v>Payroll</v>
          </cell>
          <cell r="J20941" t="str">
            <v>Loss Cost</v>
          </cell>
        </row>
        <row r="20942">
          <cell r="A20942" t="str">
            <v>Pennsylvania0894</v>
          </cell>
          <cell r="B20942" t="str">
            <v>Pennsylvania</v>
          </cell>
          <cell r="C20942">
            <v>42826</v>
          </cell>
          <cell r="D20942" t="str">
            <v>0894</v>
          </cell>
          <cell r="E20942">
            <v>1.29</v>
          </cell>
          <cell r="F20942">
            <v>1</v>
          </cell>
          <cell r="G20942">
            <v>0.91</v>
          </cell>
          <cell r="H20942">
            <v>1.1739000000000002</v>
          </cell>
          <cell r="I20942" t="str">
            <v>Payroll</v>
          </cell>
          <cell r="J20942" t="str">
            <v>Loss Cost</v>
          </cell>
        </row>
        <row r="20943">
          <cell r="A20943" t="str">
            <v>Pennsylvania0895</v>
          </cell>
          <cell r="B20943" t="str">
            <v>Pennsylvania</v>
          </cell>
          <cell r="C20943">
            <v>42826</v>
          </cell>
          <cell r="D20943" t="str">
            <v>0895</v>
          </cell>
          <cell r="E20943">
            <v>0.84</v>
          </cell>
          <cell r="F20943">
            <v>1</v>
          </cell>
          <cell r="G20943">
            <v>0.91</v>
          </cell>
          <cell r="H20943">
            <v>0.76439999999999997</v>
          </cell>
          <cell r="I20943" t="str">
            <v>Headcount</v>
          </cell>
          <cell r="J20943" t="str">
            <v>Loss Cost</v>
          </cell>
        </row>
        <row r="20944">
          <cell r="A20944" t="str">
            <v>Pennsylvania0896</v>
          </cell>
          <cell r="B20944" t="str">
            <v>Pennsylvania</v>
          </cell>
          <cell r="C20944">
            <v>42826</v>
          </cell>
          <cell r="D20944" t="str">
            <v>0896</v>
          </cell>
          <cell r="E20944">
            <v>1.28</v>
          </cell>
          <cell r="F20944">
            <v>1</v>
          </cell>
          <cell r="G20944">
            <v>0.91</v>
          </cell>
          <cell r="H20944">
            <v>1.1648000000000001</v>
          </cell>
          <cell r="I20944" t="str">
            <v>Headcount</v>
          </cell>
          <cell r="J20944" t="str">
            <v>Loss Cost</v>
          </cell>
        </row>
        <row r="20945">
          <cell r="A20945" t="str">
            <v>Pennsylvania0897</v>
          </cell>
          <cell r="B20945" t="str">
            <v>Pennsylvania</v>
          </cell>
          <cell r="C20945">
            <v>42826</v>
          </cell>
          <cell r="D20945" t="str">
            <v>0897</v>
          </cell>
          <cell r="E20945">
            <v>1.3</v>
          </cell>
          <cell r="F20945">
            <v>1</v>
          </cell>
          <cell r="G20945">
            <v>0.91</v>
          </cell>
          <cell r="H20945">
            <v>1.1830000000000001</v>
          </cell>
          <cell r="I20945" t="str">
            <v>Payroll</v>
          </cell>
          <cell r="J20945" t="str">
            <v>Loss Cost</v>
          </cell>
        </row>
        <row r="20946">
          <cell r="A20946" t="str">
            <v>Pennsylvania0898</v>
          </cell>
          <cell r="B20946" t="str">
            <v>Pennsylvania</v>
          </cell>
          <cell r="C20946">
            <v>42826</v>
          </cell>
          <cell r="D20946" t="str">
            <v>0898</v>
          </cell>
          <cell r="E20946">
            <v>1.89</v>
          </cell>
          <cell r="F20946">
            <v>1</v>
          </cell>
          <cell r="G20946">
            <v>0.91</v>
          </cell>
          <cell r="H20946">
            <v>1.7199</v>
          </cell>
          <cell r="I20946" t="str">
            <v>Payroll</v>
          </cell>
          <cell r="J20946" t="str">
            <v>Loss Cost</v>
          </cell>
        </row>
        <row r="20947">
          <cell r="A20947" t="str">
            <v>Pennsylvania0899</v>
          </cell>
          <cell r="B20947" t="str">
            <v>Pennsylvania</v>
          </cell>
          <cell r="C20947">
            <v>42826</v>
          </cell>
          <cell r="D20947" t="str">
            <v>0899</v>
          </cell>
          <cell r="E20947">
            <v>1.1299999999999999</v>
          </cell>
          <cell r="F20947">
            <v>1</v>
          </cell>
          <cell r="G20947">
            <v>0.91</v>
          </cell>
          <cell r="H20947">
            <v>1.0283</v>
          </cell>
          <cell r="I20947" t="str">
            <v>Headcount</v>
          </cell>
          <cell r="J20947" t="str">
            <v>Loss Cost</v>
          </cell>
        </row>
        <row r="20948">
          <cell r="A20948" t="str">
            <v>Pennsylvania0901</v>
          </cell>
          <cell r="B20948" t="str">
            <v>Pennsylvania</v>
          </cell>
          <cell r="C20948">
            <v>42826</v>
          </cell>
          <cell r="D20948" t="str">
            <v>0901</v>
          </cell>
          <cell r="E20948">
            <v>19.54</v>
          </cell>
          <cell r="F20948">
            <v>1</v>
          </cell>
          <cell r="G20948">
            <v>0.91</v>
          </cell>
          <cell r="H20948">
            <v>17.781400000000001</v>
          </cell>
          <cell r="I20948" t="str">
            <v>Headcount</v>
          </cell>
          <cell r="J20948" t="str">
            <v>Loss Cost</v>
          </cell>
        </row>
        <row r="20949">
          <cell r="A20949" t="str">
            <v>Pennsylvania0902</v>
          </cell>
          <cell r="B20949" t="str">
            <v>Pennsylvania</v>
          </cell>
          <cell r="C20949">
            <v>42826</v>
          </cell>
          <cell r="D20949" t="str">
            <v>0902</v>
          </cell>
          <cell r="E20949">
            <v>0.96</v>
          </cell>
          <cell r="F20949">
            <v>1</v>
          </cell>
          <cell r="G20949">
            <v>0.91</v>
          </cell>
          <cell r="H20949">
            <v>0.87360000000000004</v>
          </cell>
          <cell r="I20949" t="str">
            <v>Payroll</v>
          </cell>
          <cell r="J20949" t="str">
            <v>Loss Cost</v>
          </cell>
        </row>
        <row r="20950">
          <cell r="A20950" t="str">
            <v>Pennsylvania0903</v>
          </cell>
          <cell r="B20950" t="str">
            <v>Pennsylvania</v>
          </cell>
          <cell r="C20950">
            <v>42826</v>
          </cell>
          <cell r="D20950" t="str">
            <v>0903</v>
          </cell>
          <cell r="E20950">
            <v>0.23</v>
          </cell>
          <cell r="F20950">
            <v>1</v>
          </cell>
          <cell r="G20950">
            <v>0.91</v>
          </cell>
          <cell r="H20950">
            <v>0.20930000000000001</v>
          </cell>
          <cell r="I20950" t="str">
            <v>Payroll</v>
          </cell>
          <cell r="J20950" t="str">
            <v>Loss Cost</v>
          </cell>
        </row>
        <row r="20951">
          <cell r="A20951" t="str">
            <v>Pennsylvania0904</v>
          </cell>
          <cell r="B20951" t="str">
            <v>Pennsylvania</v>
          </cell>
          <cell r="C20951">
            <v>42826</v>
          </cell>
          <cell r="D20951" t="str">
            <v>0904</v>
          </cell>
          <cell r="E20951">
            <v>1.05</v>
          </cell>
          <cell r="F20951">
            <v>1</v>
          </cell>
          <cell r="G20951">
            <v>0.91</v>
          </cell>
          <cell r="H20951">
            <v>0.95550000000000013</v>
          </cell>
          <cell r="I20951" t="str">
            <v>Payroll</v>
          </cell>
          <cell r="J20951" t="str">
            <v>Loss Cost</v>
          </cell>
        </row>
        <row r="20952">
          <cell r="A20952" t="str">
            <v>Pennsylvania0905</v>
          </cell>
          <cell r="B20952" t="str">
            <v>Pennsylvania</v>
          </cell>
          <cell r="C20952">
            <v>42826</v>
          </cell>
          <cell r="D20952" t="str">
            <v>0905</v>
          </cell>
          <cell r="E20952">
            <v>0.09</v>
          </cell>
          <cell r="F20952">
            <v>1</v>
          </cell>
          <cell r="G20952">
            <v>0.91</v>
          </cell>
          <cell r="H20952">
            <v>8.1900000000000001E-2</v>
          </cell>
          <cell r="I20952" t="str">
            <v>Payroll</v>
          </cell>
          <cell r="J20952" t="str">
            <v>Loss Cost</v>
          </cell>
        </row>
        <row r="20953">
          <cell r="A20953" t="str">
            <v>Pennsylvania0907</v>
          </cell>
          <cell r="B20953" t="str">
            <v>Pennsylvania</v>
          </cell>
          <cell r="C20953">
            <v>42826</v>
          </cell>
          <cell r="D20953" t="str">
            <v>0907</v>
          </cell>
          <cell r="E20953">
            <v>3.21</v>
          </cell>
          <cell r="F20953">
            <v>1</v>
          </cell>
          <cell r="G20953">
            <v>0.91</v>
          </cell>
          <cell r="H20953">
            <v>2.9211</v>
          </cell>
          <cell r="I20953" t="str">
            <v>Payroll</v>
          </cell>
          <cell r="J20953" t="str">
            <v>Loss Cost</v>
          </cell>
        </row>
        <row r="20954">
          <cell r="A20954" t="str">
            <v>Pennsylvania0908</v>
          </cell>
          <cell r="B20954" t="str">
            <v>Pennsylvania</v>
          </cell>
          <cell r="C20954">
            <v>42826</v>
          </cell>
          <cell r="D20954" t="str">
            <v>0908</v>
          </cell>
          <cell r="E20954">
            <v>175.75</v>
          </cell>
          <cell r="F20954">
            <v>1</v>
          </cell>
          <cell r="G20954">
            <v>0.91</v>
          </cell>
          <cell r="H20954">
            <v>159.9325</v>
          </cell>
          <cell r="I20954" t="str">
            <v>Payroll</v>
          </cell>
          <cell r="J20954" t="str">
            <v>Loss Cost</v>
          </cell>
        </row>
        <row r="20955">
          <cell r="A20955" t="str">
            <v>Pennsylvania0909</v>
          </cell>
          <cell r="B20955" t="str">
            <v>Pennsylvania</v>
          </cell>
          <cell r="C20955">
            <v>42826</v>
          </cell>
          <cell r="D20955" t="str">
            <v>0909</v>
          </cell>
          <cell r="E20955">
            <v>59.34</v>
          </cell>
          <cell r="F20955">
            <v>1</v>
          </cell>
          <cell r="G20955">
            <v>0.91</v>
          </cell>
          <cell r="H20955">
            <v>53.999400000000001</v>
          </cell>
          <cell r="I20955" t="str">
            <v>Payroll</v>
          </cell>
          <cell r="J20955" t="str">
            <v>Loss Cost</v>
          </cell>
        </row>
        <row r="20956">
          <cell r="A20956" t="str">
            <v>Pennsylvania0910</v>
          </cell>
          <cell r="B20956" t="str">
            <v>Pennsylvania</v>
          </cell>
          <cell r="C20956">
            <v>42826</v>
          </cell>
          <cell r="D20956" t="str">
            <v>0910</v>
          </cell>
          <cell r="E20956">
            <v>3.96</v>
          </cell>
          <cell r="F20956">
            <v>1</v>
          </cell>
          <cell r="G20956">
            <v>0.91</v>
          </cell>
          <cell r="H20956">
            <v>3.6036000000000001</v>
          </cell>
          <cell r="I20956" t="str">
            <v>Payroll</v>
          </cell>
          <cell r="J20956" t="str">
            <v>Loss Cost</v>
          </cell>
        </row>
        <row r="20957">
          <cell r="A20957" t="str">
            <v>Pennsylvania0911</v>
          </cell>
          <cell r="B20957" t="str">
            <v>Pennsylvania</v>
          </cell>
          <cell r="C20957">
            <v>42826</v>
          </cell>
          <cell r="D20957" t="str">
            <v>0911</v>
          </cell>
          <cell r="E20957">
            <v>5.19</v>
          </cell>
          <cell r="F20957">
            <v>1</v>
          </cell>
          <cell r="G20957">
            <v>0.91</v>
          </cell>
          <cell r="H20957">
            <v>4.7229000000000001</v>
          </cell>
          <cell r="I20957" t="str">
            <v>Payroll</v>
          </cell>
          <cell r="J20957" t="str">
            <v>Loss Cost</v>
          </cell>
        </row>
        <row r="20958">
          <cell r="A20958" t="str">
            <v>Pennsylvania0912</v>
          </cell>
          <cell r="B20958" t="str">
            <v>Pennsylvania</v>
          </cell>
          <cell r="C20958">
            <v>42826</v>
          </cell>
          <cell r="D20958" t="str">
            <v>0912</v>
          </cell>
          <cell r="E20958">
            <v>289.49</v>
          </cell>
          <cell r="F20958">
            <v>1</v>
          </cell>
          <cell r="G20958">
            <v>0.91</v>
          </cell>
          <cell r="H20958">
            <v>263.4359</v>
          </cell>
          <cell r="I20958" t="str">
            <v>Payroll</v>
          </cell>
          <cell r="J20958" t="str">
            <v>Loss Cost</v>
          </cell>
        </row>
        <row r="20959">
          <cell r="A20959" t="str">
            <v>Pennsylvania0913</v>
          </cell>
          <cell r="B20959" t="str">
            <v>Pennsylvania</v>
          </cell>
          <cell r="C20959">
            <v>42826</v>
          </cell>
          <cell r="D20959" t="str">
            <v>0913</v>
          </cell>
          <cell r="E20959">
            <v>371.99</v>
          </cell>
          <cell r="F20959">
            <v>1</v>
          </cell>
          <cell r="G20959">
            <v>0.91</v>
          </cell>
          <cell r="H20959">
            <v>338.51089999999999</v>
          </cell>
          <cell r="I20959" t="str">
            <v>Payroll</v>
          </cell>
          <cell r="J20959" t="str">
            <v>Loss Cost</v>
          </cell>
        </row>
        <row r="20960">
          <cell r="A20960" t="str">
            <v>Pennsylvania0914</v>
          </cell>
          <cell r="B20960" t="str">
            <v>Pennsylvania</v>
          </cell>
          <cell r="C20960">
            <v>42826</v>
          </cell>
          <cell r="D20960" t="str">
            <v>0914</v>
          </cell>
          <cell r="E20960">
            <v>1.3</v>
          </cell>
          <cell r="F20960">
            <v>1</v>
          </cell>
          <cell r="G20960">
            <v>0.91</v>
          </cell>
          <cell r="H20960">
            <v>1.1830000000000001</v>
          </cell>
          <cell r="I20960" t="str">
            <v>Payroll</v>
          </cell>
          <cell r="J20960" t="str">
            <v>Loss Cost</v>
          </cell>
        </row>
        <row r="20961">
          <cell r="A20961" t="str">
            <v>Pennsylvania0915</v>
          </cell>
          <cell r="B20961" t="str">
            <v>Pennsylvania</v>
          </cell>
          <cell r="C20961">
            <v>42826</v>
          </cell>
          <cell r="D20961" t="str">
            <v>0915</v>
          </cell>
          <cell r="E20961">
            <v>1.89</v>
          </cell>
          <cell r="F20961">
            <v>1</v>
          </cell>
          <cell r="G20961">
            <v>0.91</v>
          </cell>
          <cell r="H20961">
            <v>1.7199</v>
          </cell>
          <cell r="I20961" t="str">
            <v>Payroll</v>
          </cell>
          <cell r="J20961" t="str">
            <v>Loss Cost</v>
          </cell>
        </row>
        <row r="20962">
          <cell r="A20962" t="str">
            <v>Pennsylvania0916</v>
          </cell>
          <cell r="B20962" t="str">
            <v>Pennsylvania</v>
          </cell>
          <cell r="C20962">
            <v>42826</v>
          </cell>
          <cell r="D20962" t="str">
            <v>0916</v>
          </cell>
          <cell r="E20962">
            <v>1.35</v>
          </cell>
          <cell r="F20962">
            <v>1</v>
          </cell>
          <cell r="G20962">
            <v>0.91</v>
          </cell>
          <cell r="H20962">
            <v>1.2285000000000001</v>
          </cell>
          <cell r="I20962" t="str">
            <v>Payroll</v>
          </cell>
          <cell r="J20962" t="str">
            <v>Loss Cost</v>
          </cell>
        </row>
        <row r="20963">
          <cell r="A20963" t="str">
            <v>Pennsylvania0917</v>
          </cell>
          <cell r="B20963" t="str">
            <v>Pennsylvania</v>
          </cell>
          <cell r="C20963">
            <v>42826</v>
          </cell>
          <cell r="D20963" t="str">
            <v>0917</v>
          </cell>
          <cell r="E20963">
            <v>1.68</v>
          </cell>
          <cell r="F20963">
            <v>1</v>
          </cell>
          <cell r="G20963">
            <v>0.91</v>
          </cell>
          <cell r="H20963">
            <v>1.5287999999999999</v>
          </cell>
          <cell r="I20963" t="str">
            <v>Payroll</v>
          </cell>
          <cell r="J20963" t="str">
            <v>Loss Cost</v>
          </cell>
        </row>
        <row r="20964">
          <cell r="A20964" t="str">
            <v>Pennsylvania0918</v>
          </cell>
          <cell r="B20964" t="str">
            <v>Pennsylvania</v>
          </cell>
          <cell r="C20964">
            <v>42826</v>
          </cell>
          <cell r="D20964" t="str">
            <v>0918</v>
          </cell>
          <cell r="E20964">
            <v>1.84</v>
          </cell>
          <cell r="F20964">
            <v>1</v>
          </cell>
          <cell r="G20964">
            <v>0.91</v>
          </cell>
          <cell r="H20964">
            <v>1.6744000000000001</v>
          </cell>
          <cell r="I20964" t="str">
            <v>Payroll</v>
          </cell>
          <cell r="J20964" t="str">
            <v>Loss Cost</v>
          </cell>
        </row>
        <row r="20965">
          <cell r="A20965" t="str">
            <v>Pennsylvania0919</v>
          </cell>
          <cell r="B20965" t="str">
            <v>Pennsylvania</v>
          </cell>
          <cell r="C20965">
            <v>42826</v>
          </cell>
          <cell r="D20965" t="str">
            <v>0919</v>
          </cell>
          <cell r="E20965">
            <v>1.65</v>
          </cell>
          <cell r="F20965">
            <v>1</v>
          </cell>
          <cell r="G20965">
            <v>0.91</v>
          </cell>
          <cell r="H20965">
            <v>1.5015000000000001</v>
          </cell>
          <cell r="I20965" t="str">
            <v>Payroll</v>
          </cell>
          <cell r="J20965" t="str">
            <v>Loss Cost</v>
          </cell>
        </row>
        <row r="20966">
          <cell r="A20966" t="str">
            <v>Pennsylvania0920</v>
          </cell>
          <cell r="B20966" t="str">
            <v>Pennsylvania</v>
          </cell>
          <cell r="C20966">
            <v>42826</v>
          </cell>
          <cell r="D20966" t="str">
            <v>0920</v>
          </cell>
          <cell r="E20966">
            <v>0.34</v>
          </cell>
          <cell r="F20966">
            <v>1</v>
          </cell>
          <cell r="G20966">
            <v>0.91</v>
          </cell>
          <cell r="H20966">
            <v>0.30940000000000001</v>
          </cell>
          <cell r="I20966" t="str">
            <v>Payroll</v>
          </cell>
          <cell r="J20966" t="str">
            <v>Loss Cost</v>
          </cell>
        </row>
        <row r="20967">
          <cell r="A20967" t="str">
            <v>Pennsylvania0921</v>
          </cell>
          <cell r="B20967" t="str">
            <v>Pennsylvania</v>
          </cell>
          <cell r="C20967">
            <v>42826</v>
          </cell>
          <cell r="D20967" t="str">
            <v>0921</v>
          </cell>
          <cell r="E20967">
            <v>4.3600000000000003</v>
          </cell>
          <cell r="F20967">
            <v>1</v>
          </cell>
          <cell r="G20967">
            <v>0.91</v>
          </cell>
          <cell r="H20967">
            <v>3.9676000000000005</v>
          </cell>
          <cell r="I20967" t="str">
            <v>Payroll</v>
          </cell>
          <cell r="J20967" t="str">
            <v>Loss Cost</v>
          </cell>
        </row>
        <row r="20968">
          <cell r="A20968" t="str">
            <v>Pennsylvania0922</v>
          </cell>
          <cell r="B20968" t="str">
            <v>Pennsylvania</v>
          </cell>
          <cell r="C20968">
            <v>42826</v>
          </cell>
          <cell r="D20968" t="str">
            <v>0922</v>
          </cell>
          <cell r="E20968">
            <v>2.87</v>
          </cell>
          <cell r="F20968">
            <v>1</v>
          </cell>
          <cell r="G20968">
            <v>0.91</v>
          </cell>
          <cell r="H20968">
            <v>2.6117000000000004</v>
          </cell>
          <cell r="I20968" t="str">
            <v>Payroll</v>
          </cell>
          <cell r="J20968" t="str">
            <v>Loss Cost</v>
          </cell>
        </row>
        <row r="20969">
          <cell r="A20969" t="str">
            <v>Pennsylvania0923</v>
          </cell>
          <cell r="B20969" t="str">
            <v>Pennsylvania</v>
          </cell>
          <cell r="C20969">
            <v>42826</v>
          </cell>
          <cell r="D20969" t="str">
            <v>0923</v>
          </cell>
          <cell r="E20969">
            <v>2.1800000000000002</v>
          </cell>
          <cell r="F20969">
            <v>1</v>
          </cell>
          <cell r="G20969">
            <v>0.91</v>
          </cell>
          <cell r="H20969">
            <v>1.9838000000000002</v>
          </cell>
          <cell r="I20969" t="str">
            <v>Payroll</v>
          </cell>
          <cell r="J20969" t="str">
            <v>Loss Cost</v>
          </cell>
        </row>
        <row r="20970">
          <cell r="A20970" t="str">
            <v>Pennsylvania0924</v>
          </cell>
          <cell r="B20970" t="str">
            <v>Pennsylvania</v>
          </cell>
          <cell r="C20970">
            <v>42826</v>
          </cell>
          <cell r="D20970" t="str">
            <v>0924</v>
          </cell>
          <cell r="E20970">
            <v>2.89</v>
          </cell>
          <cell r="F20970">
            <v>1</v>
          </cell>
          <cell r="G20970">
            <v>0.91</v>
          </cell>
          <cell r="H20970">
            <v>2.6299000000000001</v>
          </cell>
          <cell r="I20970" t="str">
            <v>Payroll</v>
          </cell>
          <cell r="J20970" t="str">
            <v>Loss Cost</v>
          </cell>
        </row>
        <row r="20971">
          <cell r="A20971" t="str">
            <v>Pennsylvania0925</v>
          </cell>
          <cell r="B20971" t="str">
            <v>Pennsylvania</v>
          </cell>
          <cell r="C20971">
            <v>42826</v>
          </cell>
          <cell r="D20971" t="str">
            <v>0925</v>
          </cell>
          <cell r="E20971">
            <v>1.6</v>
          </cell>
          <cell r="F20971">
            <v>1</v>
          </cell>
          <cell r="G20971">
            <v>0.91</v>
          </cell>
          <cell r="H20971">
            <v>1.4560000000000002</v>
          </cell>
          <cell r="I20971" t="str">
            <v>Payroll</v>
          </cell>
          <cell r="J20971" t="str">
            <v>Loss Cost</v>
          </cell>
        </row>
        <row r="20972">
          <cell r="A20972" t="str">
            <v>Pennsylvania0926</v>
          </cell>
          <cell r="B20972" t="str">
            <v>Pennsylvania</v>
          </cell>
          <cell r="C20972">
            <v>42826</v>
          </cell>
          <cell r="D20972" t="str">
            <v>0926</v>
          </cell>
          <cell r="E20972">
            <v>2.2400000000000002</v>
          </cell>
          <cell r="F20972">
            <v>1</v>
          </cell>
          <cell r="G20972">
            <v>0.91</v>
          </cell>
          <cell r="H20972">
            <v>2.0384000000000002</v>
          </cell>
          <cell r="I20972" t="str">
            <v>Payroll</v>
          </cell>
          <cell r="J20972" t="str">
            <v>Loss Cost</v>
          </cell>
        </row>
        <row r="20973">
          <cell r="A20973" t="str">
            <v>Pennsylvania0927</v>
          </cell>
          <cell r="B20973" t="str">
            <v>Pennsylvania</v>
          </cell>
          <cell r="C20973">
            <v>42826</v>
          </cell>
          <cell r="D20973" t="str">
            <v>0927</v>
          </cell>
          <cell r="E20973">
            <v>0.87</v>
          </cell>
          <cell r="F20973">
            <v>1</v>
          </cell>
          <cell r="G20973">
            <v>0.91</v>
          </cell>
          <cell r="H20973">
            <v>0.79170000000000007</v>
          </cell>
          <cell r="I20973" t="str">
            <v>Payroll</v>
          </cell>
          <cell r="J20973" t="str">
            <v>Loss Cost</v>
          </cell>
        </row>
        <row r="20974">
          <cell r="A20974" t="str">
            <v>Pennsylvania0928</v>
          </cell>
          <cell r="B20974" t="str">
            <v>Pennsylvania</v>
          </cell>
          <cell r="C20974">
            <v>42826</v>
          </cell>
          <cell r="D20974" t="str">
            <v>0928</v>
          </cell>
          <cell r="E20974">
            <v>1.56</v>
          </cell>
          <cell r="F20974">
            <v>1</v>
          </cell>
          <cell r="G20974">
            <v>0.91</v>
          </cell>
          <cell r="H20974">
            <v>1.4196000000000002</v>
          </cell>
          <cell r="I20974" t="str">
            <v>Payroll</v>
          </cell>
          <cell r="J20974" t="str">
            <v>Loss Cost</v>
          </cell>
        </row>
        <row r="20975">
          <cell r="A20975" t="str">
            <v>Pennsylvania0932</v>
          </cell>
          <cell r="B20975" t="str">
            <v>Pennsylvania</v>
          </cell>
          <cell r="C20975">
            <v>42826</v>
          </cell>
          <cell r="D20975" t="str">
            <v>0932</v>
          </cell>
          <cell r="E20975">
            <v>0.73</v>
          </cell>
          <cell r="F20975">
            <v>1</v>
          </cell>
          <cell r="G20975">
            <v>0.91</v>
          </cell>
          <cell r="H20975">
            <v>0.6643</v>
          </cell>
          <cell r="I20975" t="str">
            <v>Payroll</v>
          </cell>
          <cell r="J20975" t="str">
            <v>Loss Cost</v>
          </cell>
        </row>
        <row r="20976">
          <cell r="A20976" t="str">
            <v>Pennsylvania0933</v>
          </cell>
          <cell r="B20976" t="str">
            <v>Pennsylvania</v>
          </cell>
          <cell r="C20976">
            <v>42826</v>
          </cell>
          <cell r="D20976" t="str">
            <v>0933</v>
          </cell>
          <cell r="E20976">
            <v>3.21</v>
          </cell>
          <cell r="F20976">
            <v>1</v>
          </cell>
          <cell r="G20976">
            <v>0.91</v>
          </cell>
          <cell r="H20976">
            <v>2.9211</v>
          </cell>
          <cell r="I20976" t="str">
            <v>Payroll</v>
          </cell>
          <cell r="J20976" t="str">
            <v>Loss Cost</v>
          </cell>
        </row>
        <row r="20977">
          <cell r="A20977" t="str">
            <v>Pennsylvania0934</v>
          </cell>
          <cell r="B20977" t="str">
            <v>Pennsylvania</v>
          </cell>
          <cell r="C20977">
            <v>42826</v>
          </cell>
          <cell r="D20977" t="str">
            <v>0934</v>
          </cell>
          <cell r="E20977">
            <v>2.65</v>
          </cell>
          <cell r="F20977">
            <v>1</v>
          </cell>
          <cell r="G20977">
            <v>0.91</v>
          </cell>
          <cell r="H20977">
            <v>2.4115000000000002</v>
          </cell>
          <cell r="I20977" t="str">
            <v>Payroll</v>
          </cell>
          <cell r="J20977" t="str">
            <v>Loss Cost</v>
          </cell>
        </row>
        <row r="20978">
          <cell r="A20978" t="str">
            <v>Pennsylvania0935</v>
          </cell>
          <cell r="B20978" t="str">
            <v>Pennsylvania</v>
          </cell>
          <cell r="C20978">
            <v>42826</v>
          </cell>
          <cell r="D20978" t="str">
            <v>0935</v>
          </cell>
          <cell r="E20978">
            <v>0.96</v>
          </cell>
          <cell r="F20978">
            <v>1</v>
          </cell>
          <cell r="G20978">
            <v>0.91</v>
          </cell>
          <cell r="H20978">
            <v>0.87360000000000004</v>
          </cell>
          <cell r="I20978" t="str">
            <v>Payroll</v>
          </cell>
          <cell r="J20978" t="str">
            <v>Loss Cost</v>
          </cell>
        </row>
        <row r="20979">
          <cell r="A20979" t="str">
            <v>Pennsylvania0936</v>
          </cell>
          <cell r="B20979" t="str">
            <v>Pennsylvania</v>
          </cell>
          <cell r="C20979">
            <v>42826</v>
          </cell>
          <cell r="D20979" t="str">
            <v>0936</v>
          </cell>
          <cell r="E20979">
            <v>0.46</v>
          </cell>
          <cell r="F20979">
            <v>1</v>
          </cell>
          <cell r="G20979">
            <v>0.91</v>
          </cell>
          <cell r="H20979">
            <v>0.41860000000000003</v>
          </cell>
          <cell r="I20979" t="str">
            <v>Payroll</v>
          </cell>
          <cell r="J20979" t="str">
            <v>Loss Cost</v>
          </cell>
        </row>
        <row r="20980">
          <cell r="A20980" t="str">
            <v>Pennsylvania0939</v>
          </cell>
          <cell r="B20980" t="str">
            <v>Pennsylvania</v>
          </cell>
          <cell r="C20980">
            <v>42826</v>
          </cell>
          <cell r="D20980" t="str">
            <v>0939</v>
          </cell>
          <cell r="E20980">
            <v>4.17</v>
          </cell>
          <cell r="F20980">
            <v>1</v>
          </cell>
          <cell r="G20980">
            <v>0.91</v>
          </cell>
          <cell r="H20980">
            <v>3.7947000000000002</v>
          </cell>
          <cell r="I20980" t="str">
            <v>Payroll</v>
          </cell>
          <cell r="J20980" t="str">
            <v>Loss Cost</v>
          </cell>
        </row>
        <row r="20981">
          <cell r="A20981" t="str">
            <v>Pennsylvania0940</v>
          </cell>
          <cell r="B20981" t="str">
            <v>Pennsylvania</v>
          </cell>
          <cell r="C20981">
            <v>42826</v>
          </cell>
          <cell r="D20981" t="str">
            <v>0940</v>
          </cell>
          <cell r="E20981">
            <v>3.99</v>
          </cell>
          <cell r="F20981">
            <v>1</v>
          </cell>
          <cell r="G20981">
            <v>0.91</v>
          </cell>
          <cell r="H20981">
            <v>3.6309000000000005</v>
          </cell>
          <cell r="I20981" t="str">
            <v>Payroll</v>
          </cell>
          <cell r="J20981" t="str">
            <v>Loss Cost</v>
          </cell>
        </row>
        <row r="20982">
          <cell r="A20982" t="str">
            <v>Pennsylvania0941</v>
          </cell>
          <cell r="B20982" t="str">
            <v>Pennsylvania</v>
          </cell>
          <cell r="C20982">
            <v>42826</v>
          </cell>
          <cell r="D20982" t="str">
            <v>0941</v>
          </cell>
          <cell r="E20982">
            <v>2.0499999999999998</v>
          </cell>
          <cell r="F20982">
            <v>1</v>
          </cell>
          <cell r="G20982">
            <v>0.91</v>
          </cell>
          <cell r="H20982">
            <v>1.8654999999999999</v>
          </cell>
          <cell r="I20982" t="str">
            <v>Payroll</v>
          </cell>
          <cell r="J20982" t="str">
            <v>Loss Cost</v>
          </cell>
        </row>
        <row r="20983">
          <cell r="A20983" t="str">
            <v>Pennsylvania0942</v>
          </cell>
          <cell r="B20983" t="str">
            <v>Pennsylvania</v>
          </cell>
          <cell r="C20983">
            <v>42826</v>
          </cell>
          <cell r="D20983" t="str">
            <v>0942</v>
          </cell>
          <cell r="E20983">
            <v>2.48</v>
          </cell>
          <cell r="F20983">
            <v>1</v>
          </cell>
          <cell r="G20983">
            <v>0.91</v>
          </cell>
          <cell r="H20983">
            <v>2.2568000000000001</v>
          </cell>
          <cell r="I20983" t="str">
            <v>Payroll</v>
          </cell>
          <cell r="J20983" t="str">
            <v>Loss Cost</v>
          </cell>
        </row>
        <row r="20984">
          <cell r="A20984" t="str">
            <v>Pennsylvania0943</v>
          </cell>
          <cell r="B20984" t="str">
            <v>Pennsylvania</v>
          </cell>
          <cell r="C20984">
            <v>42826</v>
          </cell>
          <cell r="D20984" t="str">
            <v>0943</v>
          </cell>
          <cell r="E20984">
            <v>2.85</v>
          </cell>
          <cell r="F20984">
            <v>1</v>
          </cell>
          <cell r="G20984">
            <v>0.91</v>
          </cell>
          <cell r="H20984">
            <v>2.5935000000000001</v>
          </cell>
          <cell r="I20984" t="str">
            <v>Payroll</v>
          </cell>
          <cell r="J20984" t="str">
            <v>Loss Cost</v>
          </cell>
        </row>
        <row r="20985">
          <cell r="A20985" t="str">
            <v>Pennsylvania0944</v>
          </cell>
          <cell r="B20985" t="str">
            <v>Pennsylvania</v>
          </cell>
          <cell r="C20985">
            <v>42826</v>
          </cell>
          <cell r="D20985" t="str">
            <v>0944</v>
          </cell>
          <cell r="E20985">
            <v>1.5</v>
          </cell>
          <cell r="F20985">
            <v>1</v>
          </cell>
          <cell r="G20985">
            <v>0.91</v>
          </cell>
          <cell r="H20985">
            <v>1.365</v>
          </cell>
          <cell r="I20985" t="str">
            <v>Payroll</v>
          </cell>
          <cell r="J20985" t="str">
            <v>Loss Cost</v>
          </cell>
        </row>
        <row r="20986">
          <cell r="A20986" t="str">
            <v>Pennsylvania0945</v>
          </cell>
          <cell r="B20986" t="str">
            <v>Pennsylvania</v>
          </cell>
          <cell r="C20986">
            <v>42826</v>
          </cell>
          <cell r="D20986" t="str">
            <v>0945</v>
          </cell>
          <cell r="E20986">
            <v>2.04</v>
          </cell>
          <cell r="F20986">
            <v>1</v>
          </cell>
          <cell r="G20986">
            <v>0.91</v>
          </cell>
          <cell r="H20986">
            <v>1.8564000000000001</v>
          </cell>
          <cell r="I20986" t="str">
            <v>Payroll</v>
          </cell>
          <cell r="J20986" t="str">
            <v>Loss Cost</v>
          </cell>
        </row>
        <row r="20987">
          <cell r="A20987" t="str">
            <v>Pennsylvania0946</v>
          </cell>
          <cell r="B20987" t="str">
            <v>Pennsylvania</v>
          </cell>
          <cell r="C20987">
            <v>42826</v>
          </cell>
          <cell r="D20987" t="str">
            <v>0946</v>
          </cell>
          <cell r="E20987">
            <v>2.44</v>
          </cell>
          <cell r="F20987">
            <v>1</v>
          </cell>
          <cell r="G20987">
            <v>0.91</v>
          </cell>
          <cell r="H20987">
            <v>2.2204000000000002</v>
          </cell>
          <cell r="I20987" t="str">
            <v>Payroll</v>
          </cell>
          <cell r="J20987" t="str">
            <v>Loss Cost</v>
          </cell>
        </row>
        <row r="20988">
          <cell r="A20988" t="str">
            <v>Pennsylvania0948</v>
          </cell>
          <cell r="B20988" t="str">
            <v>Pennsylvania</v>
          </cell>
          <cell r="C20988">
            <v>42826</v>
          </cell>
          <cell r="D20988" t="str">
            <v>0948</v>
          </cell>
          <cell r="E20988">
            <v>1.45</v>
          </cell>
          <cell r="F20988">
            <v>1</v>
          </cell>
          <cell r="G20988">
            <v>0.91</v>
          </cell>
          <cell r="H20988">
            <v>1.3194999999999999</v>
          </cell>
          <cell r="I20988" t="str">
            <v>Payroll</v>
          </cell>
          <cell r="J20988" t="str">
            <v>Loss Cost</v>
          </cell>
        </row>
        <row r="20989">
          <cell r="A20989" t="str">
            <v>Pennsylvania0949</v>
          </cell>
          <cell r="B20989" t="str">
            <v>Pennsylvania</v>
          </cell>
          <cell r="C20989">
            <v>42826</v>
          </cell>
          <cell r="D20989" t="str">
            <v>0949</v>
          </cell>
          <cell r="E20989">
            <v>0.35</v>
          </cell>
          <cell r="F20989">
            <v>1</v>
          </cell>
          <cell r="G20989">
            <v>0.91</v>
          </cell>
          <cell r="H20989">
            <v>0.31850000000000001</v>
          </cell>
          <cell r="I20989" t="str">
            <v>Payroll</v>
          </cell>
          <cell r="J20989" t="str">
            <v>Loss Cost</v>
          </cell>
        </row>
        <row r="20990">
          <cell r="A20990" t="str">
            <v>Pennsylvania0951</v>
          </cell>
          <cell r="B20990" t="str">
            <v>Pennsylvania</v>
          </cell>
          <cell r="C20990">
            <v>42826</v>
          </cell>
          <cell r="D20990" t="str">
            <v>0951</v>
          </cell>
          <cell r="E20990">
            <v>0.24</v>
          </cell>
          <cell r="F20990">
            <v>1</v>
          </cell>
          <cell r="G20990">
            <v>0.91</v>
          </cell>
          <cell r="H20990">
            <v>0.21840000000000001</v>
          </cell>
          <cell r="I20990" t="str">
            <v>Payroll</v>
          </cell>
          <cell r="J20990" t="str">
            <v>Loss Cost</v>
          </cell>
        </row>
        <row r="20991">
          <cell r="A20991" t="str">
            <v>Pennsylvania0952</v>
          </cell>
          <cell r="B20991" t="str">
            <v>Pennsylvania</v>
          </cell>
          <cell r="C20991">
            <v>42826</v>
          </cell>
          <cell r="D20991" t="str">
            <v>0952</v>
          </cell>
          <cell r="E20991">
            <v>0.69</v>
          </cell>
          <cell r="F20991">
            <v>1</v>
          </cell>
          <cell r="G20991">
            <v>0.91</v>
          </cell>
          <cell r="H20991">
            <v>0.62790000000000001</v>
          </cell>
          <cell r="I20991" t="str">
            <v>Payroll</v>
          </cell>
          <cell r="J20991" t="str">
            <v>Loss Cost</v>
          </cell>
        </row>
        <row r="20992">
          <cell r="A20992" t="str">
            <v>Pennsylvania0953</v>
          </cell>
          <cell r="B20992" t="str">
            <v>Pennsylvania</v>
          </cell>
          <cell r="C20992">
            <v>42826</v>
          </cell>
          <cell r="D20992" t="str">
            <v>0953</v>
          </cell>
          <cell r="E20992">
            <v>0.11</v>
          </cell>
          <cell r="F20992">
            <v>1</v>
          </cell>
          <cell r="G20992">
            <v>0.91</v>
          </cell>
          <cell r="H20992">
            <v>0.10010000000000001</v>
          </cell>
          <cell r="I20992" t="str">
            <v>Payroll</v>
          </cell>
          <cell r="J20992" t="str">
            <v>Loss Cost</v>
          </cell>
        </row>
        <row r="20993">
          <cell r="A20993" t="str">
            <v>Pennsylvania0954</v>
          </cell>
          <cell r="B20993" t="str">
            <v>Pennsylvania</v>
          </cell>
          <cell r="C20993">
            <v>42826</v>
          </cell>
          <cell r="D20993" t="str">
            <v>0954</v>
          </cell>
          <cell r="E20993">
            <v>1.87</v>
          </cell>
          <cell r="F20993">
            <v>1</v>
          </cell>
          <cell r="G20993">
            <v>0.91</v>
          </cell>
          <cell r="H20993">
            <v>1.7017000000000002</v>
          </cell>
          <cell r="I20993" t="str">
            <v>Payroll</v>
          </cell>
          <cell r="J20993" t="str">
            <v>Loss Cost</v>
          </cell>
        </row>
        <row r="20994">
          <cell r="A20994" t="str">
            <v>Pennsylvania0955</v>
          </cell>
          <cell r="B20994" t="str">
            <v>Pennsylvania</v>
          </cell>
          <cell r="C20994">
            <v>42826</v>
          </cell>
          <cell r="D20994" t="str">
            <v>0955</v>
          </cell>
          <cell r="E20994">
            <v>0.2</v>
          </cell>
          <cell r="F20994">
            <v>1</v>
          </cell>
          <cell r="G20994">
            <v>0.91</v>
          </cell>
          <cell r="H20994">
            <v>0.18200000000000002</v>
          </cell>
          <cell r="I20994" t="str">
            <v>Payroll</v>
          </cell>
          <cell r="J20994" t="str">
            <v>Loss Cost</v>
          </cell>
        </row>
        <row r="20995">
          <cell r="A20995" t="str">
            <v>Pennsylvania0956</v>
          </cell>
          <cell r="B20995" t="str">
            <v>Pennsylvania</v>
          </cell>
          <cell r="C20995">
            <v>42826</v>
          </cell>
          <cell r="D20995" t="str">
            <v>0956</v>
          </cell>
          <cell r="E20995">
            <v>0.09</v>
          </cell>
          <cell r="F20995">
            <v>1</v>
          </cell>
          <cell r="G20995">
            <v>0.91</v>
          </cell>
          <cell r="H20995">
            <v>8.1900000000000001E-2</v>
          </cell>
          <cell r="I20995" t="str">
            <v>Payroll</v>
          </cell>
          <cell r="J20995" t="str">
            <v>Loss Cost</v>
          </cell>
        </row>
        <row r="20996">
          <cell r="A20996" t="str">
            <v>Pennsylvania0957</v>
          </cell>
          <cell r="B20996" t="str">
            <v>Pennsylvania</v>
          </cell>
          <cell r="C20996">
            <v>42826</v>
          </cell>
          <cell r="D20996" t="str">
            <v>0957</v>
          </cell>
          <cell r="E20996">
            <v>0.33</v>
          </cell>
          <cell r="F20996">
            <v>1</v>
          </cell>
          <cell r="G20996">
            <v>0.91</v>
          </cell>
          <cell r="H20996">
            <v>0.30030000000000001</v>
          </cell>
          <cell r="I20996" t="str">
            <v>Payroll</v>
          </cell>
          <cell r="J20996" t="str">
            <v>Loss Cost</v>
          </cell>
        </row>
        <row r="20997">
          <cell r="A20997" t="str">
            <v>Pennsylvania0958</v>
          </cell>
          <cell r="B20997" t="str">
            <v>Pennsylvania</v>
          </cell>
          <cell r="C20997">
            <v>42826</v>
          </cell>
          <cell r="D20997" t="str">
            <v>0958</v>
          </cell>
          <cell r="E20997">
            <v>1.04</v>
          </cell>
          <cell r="F20997">
            <v>1</v>
          </cell>
          <cell r="G20997">
            <v>0.91</v>
          </cell>
          <cell r="H20997">
            <v>0.94640000000000002</v>
          </cell>
          <cell r="I20997" t="str">
            <v>Payroll</v>
          </cell>
          <cell r="J20997" t="str">
            <v>Loss Cost</v>
          </cell>
        </row>
        <row r="20998">
          <cell r="A20998" t="str">
            <v>Pennsylvania0959</v>
          </cell>
          <cell r="B20998" t="str">
            <v>Pennsylvania</v>
          </cell>
          <cell r="C20998">
            <v>42826</v>
          </cell>
          <cell r="D20998" t="str">
            <v>0959</v>
          </cell>
          <cell r="E20998">
            <v>1.1499999999999999</v>
          </cell>
          <cell r="F20998">
            <v>1</v>
          </cell>
          <cell r="G20998">
            <v>0.91</v>
          </cell>
          <cell r="H20998">
            <v>1.0465</v>
          </cell>
          <cell r="I20998" t="str">
            <v>Payroll</v>
          </cell>
          <cell r="J20998" t="str">
            <v>Loss Cost</v>
          </cell>
        </row>
        <row r="20999">
          <cell r="A20999" t="str">
            <v>Pennsylvania0960</v>
          </cell>
          <cell r="B20999" t="str">
            <v>Pennsylvania</v>
          </cell>
          <cell r="C20999">
            <v>42826</v>
          </cell>
          <cell r="D20999" t="str">
            <v>0960</v>
          </cell>
          <cell r="E20999">
            <v>2.15</v>
          </cell>
          <cell r="F20999">
            <v>1</v>
          </cell>
          <cell r="G20999">
            <v>0.91</v>
          </cell>
          <cell r="H20999">
            <v>1.9564999999999999</v>
          </cell>
          <cell r="I20999" t="str">
            <v>Payroll</v>
          </cell>
          <cell r="J20999" t="str">
            <v>Loss Cost</v>
          </cell>
        </row>
        <row r="21000">
          <cell r="A21000" t="str">
            <v>Pennsylvania0961</v>
          </cell>
          <cell r="B21000" t="str">
            <v>Pennsylvania</v>
          </cell>
          <cell r="C21000">
            <v>42826</v>
          </cell>
          <cell r="D21000" t="str">
            <v>0961</v>
          </cell>
          <cell r="E21000">
            <v>0.77</v>
          </cell>
          <cell r="F21000">
            <v>1</v>
          </cell>
          <cell r="G21000">
            <v>0.91</v>
          </cell>
          <cell r="H21000">
            <v>0.70069999999999999</v>
          </cell>
          <cell r="I21000" t="str">
            <v>Payroll</v>
          </cell>
          <cell r="J21000" t="str">
            <v>Loss Cost</v>
          </cell>
        </row>
        <row r="21001">
          <cell r="A21001" t="str">
            <v>Pennsylvania0962</v>
          </cell>
          <cell r="B21001" t="str">
            <v>Pennsylvania</v>
          </cell>
          <cell r="C21001">
            <v>42826</v>
          </cell>
          <cell r="D21001" t="str">
            <v>0962</v>
          </cell>
          <cell r="E21001">
            <v>0.03</v>
          </cell>
          <cell r="F21001">
            <v>1</v>
          </cell>
          <cell r="G21001">
            <v>0.91</v>
          </cell>
          <cell r="H21001">
            <v>2.7300000000000001E-2</v>
          </cell>
          <cell r="I21001" t="str">
            <v>Payroll</v>
          </cell>
          <cell r="J21001" t="str">
            <v>Loss Cost</v>
          </cell>
        </row>
        <row r="21002">
          <cell r="A21002" t="str">
            <v>Pennsylvania0963</v>
          </cell>
          <cell r="B21002" t="str">
            <v>Pennsylvania</v>
          </cell>
          <cell r="C21002">
            <v>42826</v>
          </cell>
          <cell r="D21002" t="str">
            <v>0963</v>
          </cell>
          <cell r="E21002">
            <v>0.36</v>
          </cell>
          <cell r="F21002">
            <v>1</v>
          </cell>
          <cell r="G21002">
            <v>0.91</v>
          </cell>
          <cell r="H21002">
            <v>0.3276</v>
          </cell>
          <cell r="I21002" t="str">
            <v>Payroll</v>
          </cell>
          <cell r="J21002" t="str">
            <v>Loss Cost</v>
          </cell>
        </row>
        <row r="21003">
          <cell r="A21003" t="str">
            <v>Pennsylvania0964</v>
          </cell>
          <cell r="B21003" t="str">
            <v>Pennsylvania</v>
          </cell>
          <cell r="C21003">
            <v>42826</v>
          </cell>
          <cell r="D21003" t="str">
            <v>0964</v>
          </cell>
          <cell r="E21003">
            <v>1.58</v>
          </cell>
          <cell r="F21003">
            <v>1</v>
          </cell>
          <cell r="G21003">
            <v>0.91</v>
          </cell>
          <cell r="H21003">
            <v>1.4378000000000002</v>
          </cell>
          <cell r="I21003" t="str">
            <v>Payroll</v>
          </cell>
          <cell r="J21003" t="str">
            <v>Loss Cost</v>
          </cell>
        </row>
        <row r="21004">
          <cell r="A21004" t="str">
            <v>Pennsylvania0965</v>
          </cell>
          <cell r="B21004" t="str">
            <v>Pennsylvania</v>
          </cell>
          <cell r="C21004">
            <v>42826</v>
          </cell>
          <cell r="D21004" t="str">
            <v>0965</v>
          </cell>
          <cell r="E21004">
            <v>0.47</v>
          </cell>
          <cell r="F21004">
            <v>1</v>
          </cell>
          <cell r="G21004">
            <v>0.91</v>
          </cell>
          <cell r="H21004">
            <v>0.42769999999999997</v>
          </cell>
          <cell r="I21004" t="str">
            <v>Payroll</v>
          </cell>
          <cell r="J21004" t="str">
            <v>Loss Cost</v>
          </cell>
        </row>
        <row r="21005">
          <cell r="A21005" t="str">
            <v>Pennsylvania0966</v>
          </cell>
          <cell r="B21005" t="str">
            <v>Pennsylvania</v>
          </cell>
          <cell r="C21005">
            <v>42826</v>
          </cell>
          <cell r="D21005" t="str">
            <v>0966</v>
          </cell>
          <cell r="E21005">
            <v>2.36</v>
          </cell>
          <cell r="F21005">
            <v>1</v>
          </cell>
          <cell r="G21005">
            <v>0.91</v>
          </cell>
          <cell r="H21005">
            <v>2.1476000000000002</v>
          </cell>
          <cell r="I21005" t="str">
            <v>Payroll</v>
          </cell>
          <cell r="J21005" t="str">
            <v>Loss Cost</v>
          </cell>
        </row>
        <row r="21006">
          <cell r="A21006" t="str">
            <v>Pennsylvania0967</v>
          </cell>
          <cell r="B21006" t="str">
            <v>Pennsylvania</v>
          </cell>
          <cell r="C21006">
            <v>42826</v>
          </cell>
          <cell r="D21006" t="str">
            <v>0967</v>
          </cell>
          <cell r="E21006">
            <v>0.88</v>
          </cell>
          <cell r="F21006">
            <v>1</v>
          </cell>
          <cell r="G21006">
            <v>0.91</v>
          </cell>
          <cell r="H21006">
            <v>0.80080000000000007</v>
          </cell>
          <cell r="I21006" t="str">
            <v>Payroll</v>
          </cell>
          <cell r="J21006" t="str">
            <v>Loss Cost</v>
          </cell>
        </row>
        <row r="21007">
          <cell r="A21007" t="str">
            <v>Pennsylvania0968</v>
          </cell>
          <cell r="B21007" t="str">
            <v>Pennsylvania</v>
          </cell>
          <cell r="C21007">
            <v>42826</v>
          </cell>
          <cell r="D21007" t="str">
            <v>0968</v>
          </cell>
          <cell r="E21007">
            <v>0.9</v>
          </cell>
          <cell r="F21007">
            <v>1</v>
          </cell>
          <cell r="G21007">
            <v>0.91</v>
          </cell>
          <cell r="H21007">
            <v>0.81900000000000006</v>
          </cell>
          <cell r="I21007" t="str">
            <v>Payroll</v>
          </cell>
          <cell r="J21007" t="str">
            <v>Loss Cost</v>
          </cell>
        </row>
        <row r="21008">
          <cell r="A21008" t="str">
            <v>Pennsylvania0969</v>
          </cell>
          <cell r="B21008" t="str">
            <v>Pennsylvania</v>
          </cell>
          <cell r="C21008">
            <v>42826</v>
          </cell>
          <cell r="D21008" t="str">
            <v>0969</v>
          </cell>
          <cell r="E21008">
            <v>2.0299999999999998</v>
          </cell>
          <cell r="F21008">
            <v>1</v>
          </cell>
          <cell r="G21008">
            <v>0.91</v>
          </cell>
          <cell r="H21008">
            <v>1.8472999999999999</v>
          </cell>
          <cell r="I21008" t="str">
            <v>Payroll</v>
          </cell>
          <cell r="J21008" t="str">
            <v>Loss Cost</v>
          </cell>
        </row>
        <row r="21009">
          <cell r="A21009" t="str">
            <v>Pennsylvania0970</v>
          </cell>
          <cell r="B21009" t="str">
            <v>Pennsylvania</v>
          </cell>
          <cell r="C21009">
            <v>42826</v>
          </cell>
          <cell r="D21009" t="str">
            <v>0970</v>
          </cell>
          <cell r="E21009">
            <v>2.67</v>
          </cell>
          <cell r="F21009">
            <v>1</v>
          </cell>
          <cell r="G21009">
            <v>0.91</v>
          </cell>
          <cell r="H21009">
            <v>2.4297</v>
          </cell>
          <cell r="I21009" t="str">
            <v>Payroll</v>
          </cell>
          <cell r="J21009" t="str">
            <v>Loss Cost</v>
          </cell>
        </row>
        <row r="21010">
          <cell r="A21010" t="str">
            <v>Pennsylvania0971</v>
          </cell>
          <cell r="B21010" t="str">
            <v>Pennsylvania</v>
          </cell>
          <cell r="C21010">
            <v>42826</v>
          </cell>
          <cell r="D21010" t="str">
            <v>0971</v>
          </cell>
          <cell r="E21010">
            <v>2.93</v>
          </cell>
          <cell r="F21010">
            <v>1</v>
          </cell>
          <cell r="G21010">
            <v>0.91</v>
          </cell>
          <cell r="H21010">
            <v>2.6663000000000001</v>
          </cell>
          <cell r="I21010" t="str">
            <v>Payroll</v>
          </cell>
          <cell r="J21010" t="str">
            <v>Loss Cost</v>
          </cell>
        </row>
        <row r="21011">
          <cell r="A21011" t="str">
            <v>Pennsylvania0972</v>
          </cell>
          <cell r="B21011" t="str">
            <v>Pennsylvania</v>
          </cell>
          <cell r="C21011">
            <v>42826</v>
          </cell>
          <cell r="D21011" t="str">
            <v>0972</v>
          </cell>
          <cell r="E21011">
            <v>1.72</v>
          </cell>
          <cell r="F21011">
            <v>1</v>
          </cell>
          <cell r="G21011">
            <v>0.91</v>
          </cell>
          <cell r="H21011">
            <v>1.5651999999999999</v>
          </cell>
          <cell r="I21011" t="str">
            <v>Payroll</v>
          </cell>
          <cell r="J21011" t="str">
            <v>Loss Cost</v>
          </cell>
        </row>
        <row r="21012">
          <cell r="A21012" t="str">
            <v>Pennsylvania0973</v>
          </cell>
          <cell r="B21012" t="str">
            <v>Pennsylvania</v>
          </cell>
          <cell r="C21012">
            <v>42826</v>
          </cell>
          <cell r="D21012" t="str">
            <v>0973</v>
          </cell>
          <cell r="E21012">
            <v>2.4900000000000002</v>
          </cell>
          <cell r="F21012">
            <v>1</v>
          </cell>
          <cell r="G21012">
            <v>0.91</v>
          </cell>
          <cell r="H21012">
            <v>2.2659000000000002</v>
          </cell>
          <cell r="I21012" t="str">
            <v>Payroll</v>
          </cell>
          <cell r="J21012" t="str">
            <v>Loss Cost</v>
          </cell>
        </row>
        <row r="21013">
          <cell r="A21013" t="str">
            <v>Pennsylvania0974</v>
          </cell>
          <cell r="B21013" t="str">
            <v>Pennsylvania</v>
          </cell>
          <cell r="C21013">
            <v>42826</v>
          </cell>
          <cell r="D21013" t="str">
            <v>0974</v>
          </cell>
          <cell r="E21013">
            <v>1.72</v>
          </cell>
          <cell r="F21013">
            <v>1</v>
          </cell>
          <cell r="G21013">
            <v>0.91</v>
          </cell>
          <cell r="H21013">
            <v>1.5651999999999999</v>
          </cell>
          <cell r="I21013" t="str">
            <v>Payroll</v>
          </cell>
          <cell r="J21013" t="str">
            <v>Loss Cost</v>
          </cell>
        </row>
        <row r="21014">
          <cell r="A21014" t="str">
            <v>Pennsylvania0975</v>
          </cell>
          <cell r="B21014" t="str">
            <v>Pennsylvania</v>
          </cell>
          <cell r="C21014">
            <v>42826</v>
          </cell>
          <cell r="D21014" t="str">
            <v>0975</v>
          </cell>
          <cell r="E21014">
            <v>1.25</v>
          </cell>
          <cell r="F21014">
            <v>1</v>
          </cell>
          <cell r="G21014">
            <v>0.91</v>
          </cell>
          <cell r="H21014">
            <v>1.1375</v>
          </cell>
          <cell r="I21014" t="str">
            <v>Payroll</v>
          </cell>
          <cell r="J21014" t="str">
            <v>Loss Cost</v>
          </cell>
        </row>
        <row r="21015">
          <cell r="A21015" t="str">
            <v>Pennsylvania0976</v>
          </cell>
          <cell r="B21015" t="str">
            <v>Pennsylvania</v>
          </cell>
          <cell r="C21015">
            <v>42826</v>
          </cell>
          <cell r="D21015" t="str">
            <v>0976</v>
          </cell>
          <cell r="E21015">
            <v>1.04</v>
          </cell>
          <cell r="F21015">
            <v>1</v>
          </cell>
          <cell r="G21015">
            <v>0.91</v>
          </cell>
          <cell r="H21015">
            <v>0.94640000000000002</v>
          </cell>
          <cell r="I21015" t="str">
            <v>Payroll</v>
          </cell>
          <cell r="J21015" t="str">
            <v>Loss Cost</v>
          </cell>
        </row>
        <row r="21016">
          <cell r="A21016" t="str">
            <v>Pennsylvania0977</v>
          </cell>
          <cell r="B21016" t="str">
            <v>Pennsylvania</v>
          </cell>
          <cell r="C21016">
            <v>42826</v>
          </cell>
          <cell r="D21016" t="str">
            <v>0977</v>
          </cell>
          <cell r="E21016">
            <v>0.44</v>
          </cell>
          <cell r="F21016">
            <v>1</v>
          </cell>
          <cell r="G21016">
            <v>0.91</v>
          </cell>
          <cell r="H21016">
            <v>0.40040000000000003</v>
          </cell>
          <cell r="I21016" t="str">
            <v>Payroll</v>
          </cell>
          <cell r="J21016" t="str">
            <v>Loss Cost</v>
          </cell>
        </row>
        <row r="21017">
          <cell r="A21017" t="str">
            <v>Pennsylvania0978</v>
          </cell>
          <cell r="B21017" t="str">
            <v>Pennsylvania</v>
          </cell>
          <cell r="C21017">
            <v>42826</v>
          </cell>
          <cell r="D21017" t="str">
            <v>0978</v>
          </cell>
          <cell r="E21017">
            <v>2.11</v>
          </cell>
          <cell r="F21017">
            <v>1</v>
          </cell>
          <cell r="G21017">
            <v>0.91</v>
          </cell>
          <cell r="H21017">
            <v>1.9200999999999999</v>
          </cell>
          <cell r="I21017" t="str">
            <v>Payroll</v>
          </cell>
          <cell r="J21017" t="str">
            <v>Loss Cost</v>
          </cell>
        </row>
        <row r="21018">
          <cell r="A21018" t="str">
            <v>Pennsylvania0979</v>
          </cell>
          <cell r="B21018" t="str">
            <v>Pennsylvania</v>
          </cell>
          <cell r="C21018">
            <v>42826</v>
          </cell>
          <cell r="D21018" t="str">
            <v>0979</v>
          </cell>
          <cell r="E21018">
            <v>2.69</v>
          </cell>
          <cell r="F21018">
            <v>1</v>
          </cell>
          <cell r="G21018">
            <v>0.91</v>
          </cell>
          <cell r="H21018">
            <v>2.4479000000000002</v>
          </cell>
          <cell r="I21018" t="str">
            <v>Headcount</v>
          </cell>
          <cell r="J21018" t="str">
            <v>Loss Cost</v>
          </cell>
        </row>
        <row r="21019">
          <cell r="A21019" t="str">
            <v>Pennsylvania0980</v>
          </cell>
          <cell r="B21019" t="str">
            <v>Pennsylvania</v>
          </cell>
          <cell r="C21019">
            <v>42826</v>
          </cell>
          <cell r="D21019" t="str">
            <v>0980</v>
          </cell>
          <cell r="E21019">
            <v>4.42</v>
          </cell>
          <cell r="F21019">
            <v>1</v>
          </cell>
          <cell r="G21019">
            <v>0.91</v>
          </cell>
          <cell r="H21019">
            <v>4.0221999999999998</v>
          </cell>
          <cell r="I21019" t="str">
            <v>Payroll</v>
          </cell>
          <cell r="J21019" t="str">
            <v>Loss Cost</v>
          </cell>
        </row>
        <row r="21020">
          <cell r="A21020" t="str">
            <v>Pennsylvania0981</v>
          </cell>
          <cell r="B21020" t="str">
            <v>Pennsylvania</v>
          </cell>
          <cell r="C21020">
            <v>42826</v>
          </cell>
          <cell r="D21020" t="str">
            <v>0981</v>
          </cell>
          <cell r="E21020">
            <v>1.4</v>
          </cell>
          <cell r="F21020">
            <v>1</v>
          </cell>
          <cell r="G21020">
            <v>0.91</v>
          </cell>
          <cell r="H21020">
            <v>1.274</v>
          </cell>
          <cell r="I21020" t="str">
            <v>Headcount</v>
          </cell>
          <cell r="J21020" t="str">
            <v>Loss Cost</v>
          </cell>
        </row>
        <row r="21021">
          <cell r="A21021" t="str">
            <v>Pennsylvania0982</v>
          </cell>
          <cell r="B21021" t="str">
            <v>Pennsylvania</v>
          </cell>
          <cell r="C21021">
            <v>42826</v>
          </cell>
          <cell r="D21021" t="str">
            <v>0982</v>
          </cell>
          <cell r="E21021">
            <v>2.5499999999999998</v>
          </cell>
          <cell r="F21021">
            <v>1</v>
          </cell>
          <cell r="G21021">
            <v>0.91</v>
          </cell>
          <cell r="H21021">
            <v>2.3205</v>
          </cell>
          <cell r="I21021" t="str">
            <v>Payroll</v>
          </cell>
          <cell r="J21021" t="str">
            <v>Loss Cost</v>
          </cell>
        </row>
        <row r="21022">
          <cell r="A21022" t="str">
            <v>Pennsylvania0983</v>
          </cell>
          <cell r="B21022" t="str">
            <v>Pennsylvania</v>
          </cell>
          <cell r="C21022">
            <v>42826</v>
          </cell>
          <cell r="D21022" t="str">
            <v>0983</v>
          </cell>
          <cell r="E21022">
            <v>5.52</v>
          </cell>
          <cell r="F21022">
            <v>1</v>
          </cell>
          <cell r="G21022">
            <v>0.91</v>
          </cell>
          <cell r="H21022">
            <v>5.0232000000000001</v>
          </cell>
          <cell r="I21022" t="str">
            <v>Payroll</v>
          </cell>
          <cell r="J21022" t="str">
            <v>Loss Cost</v>
          </cell>
        </row>
        <row r="21023">
          <cell r="A21023" t="str">
            <v>Pennsylvania0984</v>
          </cell>
          <cell r="B21023" t="str">
            <v>Pennsylvania</v>
          </cell>
          <cell r="C21023">
            <v>42826</v>
          </cell>
          <cell r="D21023" t="str">
            <v>0984</v>
          </cell>
          <cell r="E21023">
            <v>0.12</v>
          </cell>
          <cell r="F21023">
            <v>1</v>
          </cell>
          <cell r="G21023">
            <v>0.91</v>
          </cell>
          <cell r="H21023">
            <v>0.10920000000000001</v>
          </cell>
          <cell r="I21023" t="str">
            <v>Payroll</v>
          </cell>
          <cell r="J21023" t="str">
            <v>Loss Cost</v>
          </cell>
        </row>
        <row r="21024">
          <cell r="A21024" t="str">
            <v>Pennsylvania0985</v>
          </cell>
          <cell r="B21024" t="str">
            <v>Pennsylvania</v>
          </cell>
          <cell r="C21024">
            <v>42826</v>
          </cell>
          <cell r="D21024" t="str">
            <v>0985</v>
          </cell>
          <cell r="E21024">
            <v>3.41</v>
          </cell>
          <cell r="F21024">
            <v>1</v>
          </cell>
          <cell r="G21024">
            <v>0.91</v>
          </cell>
          <cell r="H21024">
            <v>3.1031000000000004</v>
          </cell>
          <cell r="I21024" t="str">
            <v>Payroll</v>
          </cell>
          <cell r="J21024" t="str">
            <v>Loss Cost</v>
          </cell>
        </row>
        <row r="21025">
          <cell r="A21025" t="str">
            <v>Pennsylvania0986</v>
          </cell>
          <cell r="B21025" t="str">
            <v>Pennsylvania</v>
          </cell>
          <cell r="C21025">
            <v>42826</v>
          </cell>
          <cell r="D21025" t="str">
            <v>0986</v>
          </cell>
          <cell r="E21025">
            <v>1.18</v>
          </cell>
          <cell r="F21025">
            <v>1</v>
          </cell>
          <cell r="G21025">
            <v>0.91</v>
          </cell>
          <cell r="H21025">
            <v>1.0738000000000001</v>
          </cell>
          <cell r="I21025" t="str">
            <v>Payroll</v>
          </cell>
          <cell r="J21025" t="str">
            <v>Loss Cost</v>
          </cell>
        </row>
        <row r="21026">
          <cell r="A21026" t="str">
            <v>Pennsylvania0987</v>
          </cell>
          <cell r="B21026" t="str">
            <v>Pennsylvania</v>
          </cell>
          <cell r="C21026">
            <v>42826</v>
          </cell>
          <cell r="D21026" t="str">
            <v>0987</v>
          </cell>
          <cell r="E21026">
            <v>0.66</v>
          </cell>
          <cell r="F21026">
            <v>1</v>
          </cell>
          <cell r="G21026">
            <v>0.91</v>
          </cell>
          <cell r="H21026">
            <v>0.60060000000000002</v>
          </cell>
          <cell r="I21026" t="str">
            <v>Payroll</v>
          </cell>
          <cell r="J21026" t="str">
            <v>Loss Cost</v>
          </cell>
        </row>
        <row r="21027">
          <cell r="A21027" t="str">
            <v>Pennsylvania0988</v>
          </cell>
          <cell r="B21027" t="str">
            <v>Pennsylvania</v>
          </cell>
          <cell r="C21027">
            <v>42826</v>
          </cell>
          <cell r="D21027" t="str">
            <v>0988</v>
          </cell>
          <cell r="E21027">
            <v>0.18</v>
          </cell>
          <cell r="F21027">
            <v>1</v>
          </cell>
          <cell r="G21027">
            <v>0.91</v>
          </cell>
          <cell r="H21027">
            <v>0.1638</v>
          </cell>
          <cell r="I21027" t="str">
            <v>Payroll</v>
          </cell>
          <cell r="J21027" t="str">
            <v>Loss Cost</v>
          </cell>
        </row>
        <row r="21028">
          <cell r="A21028" t="str">
            <v>Pennsylvania0991</v>
          </cell>
          <cell r="B21028" t="str">
            <v>Pennsylvania</v>
          </cell>
          <cell r="C21028">
            <v>42826</v>
          </cell>
          <cell r="D21028" t="str">
            <v>0991</v>
          </cell>
          <cell r="E21028">
            <v>2.52</v>
          </cell>
          <cell r="F21028">
            <v>1</v>
          </cell>
          <cell r="G21028">
            <v>0.91</v>
          </cell>
          <cell r="H21028">
            <v>2.2932000000000001</v>
          </cell>
          <cell r="I21028" t="str">
            <v>Payroll</v>
          </cell>
          <cell r="J21028" t="str">
            <v>Loss Cost</v>
          </cell>
        </row>
        <row r="21029">
          <cell r="A21029" t="str">
            <v>Pennsylvania0992</v>
          </cell>
          <cell r="B21029" t="str">
            <v>Pennsylvania</v>
          </cell>
          <cell r="C21029">
            <v>42826</v>
          </cell>
          <cell r="D21029" t="str">
            <v>0992</v>
          </cell>
          <cell r="E21029">
            <v>4.68</v>
          </cell>
          <cell r="F21029">
            <v>1</v>
          </cell>
          <cell r="G21029">
            <v>0.91</v>
          </cell>
          <cell r="H21029">
            <v>4.2587999999999999</v>
          </cell>
          <cell r="I21029" t="str">
            <v>Payroll</v>
          </cell>
          <cell r="J21029" t="str">
            <v>Loss Cost</v>
          </cell>
        </row>
        <row r="21030">
          <cell r="A21030" t="str">
            <v>Pennsylvania0993</v>
          </cell>
          <cell r="B21030" t="str">
            <v>Pennsylvania</v>
          </cell>
          <cell r="C21030">
            <v>42826</v>
          </cell>
          <cell r="D21030" t="str">
            <v>0993</v>
          </cell>
          <cell r="E21030">
            <v>729.68</v>
          </cell>
          <cell r="F21030">
            <v>1</v>
          </cell>
          <cell r="G21030">
            <v>0.91</v>
          </cell>
          <cell r="H21030">
            <v>664.00879999999995</v>
          </cell>
          <cell r="I21030" t="str">
            <v>Payroll</v>
          </cell>
          <cell r="J21030" t="str">
            <v>Loss Cost</v>
          </cell>
        </row>
        <row r="21031">
          <cell r="A21031" t="str">
            <v>Pennsylvania0995</v>
          </cell>
          <cell r="B21031" t="str">
            <v>Pennsylvania</v>
          </cell>
          <cell r="C21031">
            <v>42826</v>
          </cell>
          <cell r="D21031" t="str">
            <v>0995</v>
          </cell>
          <cell r="E21031">
            <v>5.05</v>
          </cell>
          <cell r="F21031">
            <v>1</v>
          </cell>
          <cell r="G21031">
            <v>0.91</v>
          </cell>
          <cell r="H21031">
            <v>4.5955000000000004</v>
          </cell>
          <cell r="I21031" t="str">
            <v>Payroll</v>
          </cell>
          <cell r="J21031" t="str">
            <v>Loss Cost</v>
          </cell>
        </row>
        <row r="21032">
          <cell r="A21032" t="str">
            <v>Pennsylvania0996</v>
          </cell>
          <cell r="B21032" t="str">
            <v>Pennsylvania</v>
          </cell>
          <cell r="C21032">
            <v>42826</v>
          </cell>
          <cell r="D21032" t="str">
            <v>0996</v>
          </cell>
          <cell r="E21032">
            <v>729.68</v>
          </cell>
          <cell r="F21032">
            <v>1</v>
          </cell>
          <cell r="G21032">
            <v>0.91</v>
          </cell>
          <cell r="H21032">
            <v>664.00879999999995</v>
          </cell>
          <cell r="I21032" t="str">
            <v>Payroll</v>
          </cell>
          <cell r="J21032" t="str">
            <v>Loss Cost</v>
          </cell>
        </row>
        <row r="21033">
          <cell r="A21033" t="str">
            <v>Pennsylvania0997</v>
          </cell>
          <cell r="B21033" t="str">
            <v>Pennsylvania</v>
          </cell>
          <cell r="C21033">
            <v>42826</v>
          </cell>
          <cell r="D21033" t="str">
            <v>0997</v>
          </cell>
          <cell r="E21033">
            <v>0.74</v>
          </cell>
          <cell r="F21033">
            <v>1</v>
          </cell>
          <cell r="G21033">
            <v>0.91</v>
          </cell>
          <cell r="H21033">
            <v>0.6734</v>
          </cell>
          <cell r="I21033" t="str">
            <v>Payroll</v>
          </cell>
          <cell r="J21033" t="str">
            <v>Loss Cost</v>
          </cell>
        </row>
        <row r="21034">
          <cell r="A21034" t="str">
            <v>Pennsylvania0999</v>
          </cell>
          <cell r="B21034" t="str">
            <v>Pennsylvania</v>
          </cell>
          <cell r="C21034">
            <v>42826</v>
          </cell>
          <cell r="D21034" t="str">
            <v>0999</v>
          </cell>
          <cell r="E21034">
            <v>3.57</v>
          </cell>
          <cell r="F21034">
            <v>1</v>
          </cell>
          <cell r="G21034">
            <v>0.91</v>
          </cell>
          <cell r="H21034">
            <v>3.2486999999999999</v>
          </cell>
          <cell r="I21034" t="str">
            <v>Payroll</v>
          </cell>
          <cell r="J21034" t="str">
            <v>Loss Cost</v>
          </cell>
        </row>
        <row r="21035">
          <cell r="A21035" t="str">
            <v>Pennsylvania4771</v>
          </cell>
          <cell r="B21035" t="str">
            <v>Pennsylvania</v>
          </cell>
          <cell r="C21035">
            <v>42826</v>
          </cell>
          <cell r="D21035" t="str">
            <v>4771</v>
          </cell>
          <cell r="E21035">
            <v>2.65</v>
          </cell>
          <cell r="F21035">
            <v>1</v>
          </cell>
          <cell r="G21035">
            <v>0.91</v>
          </cell>
          <cell r="H21035">
            <v>2.4115000000000002</v>
          </cell>
          <cell r="I21035" t="str">
            <v>Payroll</v>
          </cell>
          <cell r="J21035" t="str">
            <v>Loss Cost</v>
          </cell>
        </row>
        <row r="21036">
          <cell r="A21036" t="str">
            <v>Pennsylvania4777</v>
          </cell>
          <cell r="B21036" t="str">
            <v>Pennsylvania</v>
          </cell>
          <cell r="C21036">
            <v>42826</v>
          </cell>
          <cell r="D21036" t="str">
            <v>4777</v>
          </cell>
          <cell r="E21036">
            <v>5.32</v>
          </cell>
          <cell r="F21036">
            <v>1</v>
          </cell>
          <cell r="G21036">
            <v>0.91</v>
          </cell>
          <cell r="H21036">
            <v>4.8412000000000006</v>
          </cell>
          <cell r="I21036" t="str">
            <v>Payroll</v>
          </cell>
          <cell r="J21036" t="str">
            <v>Loss Cost</v>
          </cell>
        </row>
        <row r="21037">
          <cell r="A21037" t="str">
            <v>Pennsylvania7405</v>
          </cell>
          <cell r="B21037" t="str">
            <v>Pennsylvania</v>
          </cell>
          <cell r="C21037">
            <v>42826</v>
          </cell>
          <cell r="D21037" t="str">
            <v>7405</v>
          </cell>
          <cell r="E21037">
            <v>1.39</v>
          </cell>
          <cell r="F21037">
            <v>1</v>
          </cell>
          <cell r="G21037">
            <v>0.91</v>
          </cell>
          <cell r="H21037">
            <v>1.2648999999999999</v>
          </cell>
          <cell r="I21037" t="str">
            <v>Payroll</v>
          </cell>
          <cell r="J21037" t="str">
            <v>Loss Cost</v>
          </cell>
        </row>
        <row r="21038">
          <cell r="A21038" t="str">
            <v>Pennsylvania7413</v>
          </cell>
          <cell r="B21038" t="str">
            <v>Pennsylvania</v>
          </cell>
          <cell r="C21038">
            <v>42826</v>
          </cell>
          <cell r="D21038" t="str">
            <v>7413</v>
          </cell>
          <cell r="E21038">
            <v>0.49</v>
          </cell>
          <cell r="F21038">
            <v>1</v>
          </cell>
          <cell r="G21038">
            <v>0.91</v>
          </cell>
          <cell r="H21038">
            <v>0.44590000000000002</v>
          </cell>
          <cell r="I21038" t="str">
            <v>Payroll</v>
          </cell>
          <cell r="J21038" t="str">
            <v>Loss Cost</v>
          </cell>
        </row>
        <row r="21039">
          <cell r="A21039" t="str">
            <v>Pennsylvania7421</v>
          </cell>
          <cell r="B21039" t="str">
            <v>Pennsylvania</v>
          </cell>
          <cell r="C21039">
            <v>42826</v>
          </cell>
          <cell r="D21039" t="str">
            <v>7421</v>
          </cell>
          <cell r="E21039">
            <v>0.59</v>
          </cell>
          <cell r="F21039">
            <v>1</v>
          </cell>
          <cell r="G21039">
            <v>0.91</v>
          </cell>
          <cell r="H21039">
            <v>0.53690000000000004</v>
          </cell>
          <cell r="I21039" t="str">
            <v>Payroll</v>
          </cell>
          <cell r="J21039" t="str">
            <v>Loss Cost</v>
          </cell>
        </row>
        <row r="21040">
          <cell r="A21040" t="str">
            <v>Pennsylvania7424</v>
          </cell>
          <cell r="B21040" t="str">
            <v>Pennsylvania</v>
          </cell>
          <cell r="C21040">
            <v>42826</v>
          </cell>
          <cell r="D21040" t="str">
            <v>7424</v>
          </cell>
          <cell r="E21040">
            <v>1.4</v>
          </cell>
          <cell r="F21040">
            <v>1</v>
          </cell>
          <cell r="G21040">
            <v>0.91</v>
          </cell>
          <cell r="H21040">
            <v>1.274</v>
          </cell>
          <cell r="I21040" t="str">
            <v>Payroll</v>
          </cell>
          <cell r="J21040" t="str">
            <v>Loss Cost</v>
          </cell>
        </row>
        <row r="21041">
          <cell r="A21041" t="str">
            <v>Pennsylvania7428</v>
          </cell>
          <cell r="B21041" t="str">
            <v>Pennsylvania</v>
          </cell>
          <cell r="C21041">
            <v>42826</v>
          </cell>
          <cell r="D21041" t="str">
            <v>7428</v>
          </cell>
          <cell r="E21041">
            <v>3.48</v>
          </cell>
          <cell r="F21041">
            <v>1</v>
          </cell>
          <cell r="G21041">
            <v>0.91</v>
          </cell>
          <cell r="H21041">
            <v>3.1668000000000003</v>
          </cell>
          <cell r="I21041" t="str">
            <v>Payroll</v>
          </cell>
          <cell r="J21041" t="str">
            <v>Loss Cost</v>
          </cell>
        </row>
        <row r="21042">
          <cell r="A21042" t="str">
            <v>Pennsylvania7445</v>
          </cell>
          <cell r="B21042" t="str">
            <v>Pennsylvania</v>
          </cell>
          <cell r="C21042">
            <v>42826</v>
          </cell>
          <cell r="D21042" t="str">
            <v>7445</v>
          </cell>
          <cell r="E21042">
            <v>0.28999999999999998</v>
          </cell>
          <cell r="F21042">
            <v>1</v>
          </cell>
          <cell r="G21042">
            <v>0.91</v>
          </cell>
          <cell r="H21042">
            <v>0.26389999999999997</v>
          </cell>
          <cell r="I21042" t="str">
            <v>Payroll</v>
          </cell>
          <cell r="J21042" t="str">
            <v>Loss Cost</v>
          </cell>
        </row>
        <row r="21043">
          <cell r="A21043" t="str">
            <v>Pennsylvania7453</v>
          </cell>
          <cell r="B21043" t="str">
            <v>Pennsylvania</v>
          </cell>
          <cell r="C21043">
            <v>42826</v>
          </cell>
          <cell r="D21043" t="str">
            <v>7453</v>
          </cell>
          <cell r="E21043">
            <v>0.1</v>
          </cell>
          <cell r="F21043">
            <v>1</v>
          </cell>
          <cell r="G21043">
            <v>0.91</v>
          </cell>
          <cell r="H21043">
            <v>9.1000000000000011E-2</v>
          </cell>
          <cell r="I21043" t="str">
            <v>Payroll</v>
          </cell>
          <cell r="J21043" t="str">
            <v>Loss Cost</v>
          </cell>
        </row>
        <row r="21044">
          <cell r="A21044" t="str">
            <v>Pennsylvania9740</v>
          </cell>
          <cell r="B21044" t="str">
            <v>Pennsylvania</v>
          </cell>
          <cell r="C21044">
            <v>42826</v>
          </cell>
          <cell r="D21044" t="str">
            <v>9740</v>
          </cell>
          <cell r="E21044">
            <v>0.02</v>
          </cell>
          <cell r="F21044">
            <v>1</v>
          </cell>
          <cell r="G21044">
            <v>0.91</v>
          </cell>
          <cell r="H21044">
            <v>1.8200000000000001E-2</v>
          </cell>
          <cell r="I21044" t="str">
            <v>Payroll</v>
          </cell>
          <cell r="J21044" t="str">
            <v>Loss Cost</v>
          </cell>
        </row>
        <row r="21045">
          <cell r="A21045" t="str">
            <v>Pennsylvania9741</v>
          </cell>
          <cell r="B21045" t="str">
            <v>Pennsylvania</v>
          </cell>
          <cell r="C21045">
            <v>42826</v>
          </cell>
          <cell r="D21045" t="str">
            <v>9741</v>
          </cell>
          <cell r="E21045">
            <v>0.01</v>
          </cell>
          <cell r="F21045">
            <v>1</v>
          </cell>
          <cell r="G21045">
            <v>0.91</v>
          </cell>
          <cell r="H21045">
            <v>9.1000000000000004E-3</v>
          </cell>
          <cell r="I21045" t="str">
            <v>Payroll</v>
          </cell>
          <cell r="J21045" t="str">
            <v>Loss Cost</v>
          </cell>
        </row>
        <row r="21046">
          <cell r="A21046" t="str">
            <v>Rhode Island0005</v>
          </cell>
          <cell r="B21046" t="str">
            <v>Rhode Island</v>
          </cell>
          <cell r="C21046">
            <v>42948</v>
          </cell>
          <cell r="D21046" t="str">
            <v>0005</v>
          </cell>
          <cell r="E21046">
            <v>3.71</v>
          </cell>
          <cell r="F21046">
            <v>1</v>
          </cell>
          <cell r="G21046">
            <v>0.91</v>
          </cell>
          <cell r="H21046">
            <v>3.3761000000000001</v>
          </cell>
          <cell r="I21046" t="str">
            <v>Payroll</v>
          </cell>
          <cell r="J21046" t="str">
            <v>Loss Cost</v>
          </cell>
        </row>
        <row r="21047">
          <cell r="A21047" t="str">
            <v>Rhode Island0008</v>
          </cell>
          <cell r="B21047" t="str">
            <v>Rhode Island</v>
          </cell>
          <cell r="C21047">
            <v>42948</v>
          </cell>
          <cell r="D21047" t="str">
            <v>0008</v>
          </cell>
          <cell r="E21047">
            <v>2.84</v>
          </cell>
          <cell r="F21047">
            <v>1</v>
          </cell>
          <cell r="G21047">
            <v>0.91</v>
          </cell>
          <cell r="H21047">
            <v>2.5844</v>
          </cell>
          <cell r="I21047" t="str">
            <v>Payroll</v>
          </cell>
          <cell r="J21047" t="str">
            <v>Loss Cost</v>
          </cell>
        </row>
        <row r="21048">
          <cell r="A21048" t="str">
            <v>Rhode Island0016</v>
          </cell>
          <cell r="B21048" t="str">
            <v>Rhode Island</v>
          </cell>
          <cell r="C21048">
            <v>42948</v>
          </cell>
          <cell r="D21048" t="str">
            <v>0016</v>
          </cell>
          <cell r="E21048">
            <v>7.09</v>
          </cell>
          <cell r="F21048">
            <v>1</v>
          </cell>
          <cell r="G21048">
            <v>0.91</v>
          </cell>
          <cell r="H21048">
            <v>6.4519000000000002</v>
          </cell>
          <cell r="I21048" t="str">
            <v>Payroll</v>
          </cell>
          <cell r="J21048" t="str">
            <v>Loss Cost</v>
          </cell>
        </row>
        <row r="21049">
          <cell r="A21049" t="str">
            <v>Rhode Island0034</v>
          </cell>
          <cell r="B21049" t="str">
            <v>Rhode Island</v>
          </cell>
          <cell r="C21049">
            <v>42948</v>
          </cell>
          <cell r="D21049" t="str">
            <v>0034</v>
          </cell>
          <cell r="E21049">
            <v>6</v>
          </cell>
          <cell r="F21049">
            <v>1</v>
          </cell>
          <cell r="G21049">
            <v>0.91</v>
          </cell>
          <cell r="H21049">
            <v>5.46</v>
          </cell>
          <cell r="I21049" t="str">
            <v>Payroll</v>
          </cell>
          <cell r="J21049" t="str">
            <v>Loss Cost</v>
          </cell>
        </row>
        <row r="21050">
          <cell r="A21050" t="str">
            <v>Rhode Island0035</v>
          </cell>
          <cell r="B21050" t="str">
            <v>Rhode Island</v>
          </cell>
          <cell r="C21050">
            <v>42948</v>
          </cell>
          <cell r="D21050" t="str">
            <v>0035</v>
          </cell>
          <cell r="E21050">
            <v>3.4</v>
          </cell>
          <cell r="F21050">
            <v>1</v>
          </cell>
          <cell r="G21050">
            <v>0.91</v>
          </cell>
          <cell r="H21050">
            <v>3.0939999999999999</v>
          </cell>
          <cell r="I21050" t="str">
            <v>Payroll</v>
          </cell>
          <cell r="J21050" t="str">
            <v>Loss Cost</v>
          </cell>
        </row>
        <row r="21051">
          <cell r="A21051" t="str">
            <v>Rhode Island0036</v>
          </cell>
          <cell r="B21051" t="str">
            <v>Rhode Island</v>
          </cell>
          <cell r="C21051">
            <v>42948</v>
          </cell>
          <cell r="D21051" t="str">
            <v>0036</v>
          </cell>
          <cell r="E21051">
            <v>4.74</v>
          </cell>
          <cell r="F21051">
            <v>1</v>
          </cell>
          <cell r="G21051">
            <v>0.91</v>
          </cell>
          <cell r="H21051">
            <v>4.3134000000000006</v>
          </cell>
          <cell r="I21051" t="str">
            <v>Payroll</v>
          </cell>
          <cell r="J21051" t="str">
            <v>Loss Cost</v>
          </cell>
        </row>
        <row r="21052">
          <cell r="A21052" t="str">
            <v>Rhode Island0037</v>
          </cell>
          <cell r="B21052" t="str">
            <v>Rhode Island</v>
          </cell>
          <cell r="C21052">
            <v>42948</v>
          </cell>
          <cell r="D21052" t="str">
            <v>0037</v>
          </cell>
          <cell r="E21052">
            <v>4.66</v>
          </cell>
          <cell r="F21052">
            <v>1</v>
          </cell>
          <cell r="G21052">
            <v>0.91</v>
          </cell>
          <cell r="H21052">
            <v>4.2406000000000006</v>
          </cell>
          <cell r="I21052" t="str">
            <v>Payroll</v>
          </cell>
          <cell r="J21052" t="str">
            <v>Loss Cost</v>
          </cell>
        </row>
        <row r="21053">
          <cell r="A21053" t="str">
            <v>Rhode Island0042</v>
          </cell>
          <cell r="B21053" t="str">
            <v>Rhode Island</v>
          </cell>
          <cell r="C21053">
            <v>42948</v>
          </cell>
          <cell r="D21053" t="str">
            <v>0042</v>
          </cell>
          <cell r="E21053">
            <v>5.64</v>
          </cell>
          <cell r="F21053">
            <v>1</v>
          </cell>
          <cell r="G21053">
            <v>0.91</v>
          </cell>
          <cell r="H21053">
            <v>5.1323999999999996</v>
          </cell>
          <cell r="I21053" t="str">
            <v>Payroll</v>
          </cell>
          <cell r="J21053" t="str">
            <v>Loss Cost</v>
          </cell>
        </row>
        <row r="21054">
          <cell r="A21054" t="str">
            <v>Rhode Island0050</v>
          </cell>
          <cell r="B21054" t="str">
            <v>Rhode Island</v>
          </cell>
          <cell r="C21054">
            <v>42948</v>
          </cell>
          <cell r="D21054" t="str">
            <v>0050</v>
          </cell>
          <cell r="E21054">
            <v>4.5599999999999996</v>
          </cell>
          <cell r="F21054">
            <v>1</v>
          </cell>
          <cell r="G21054">
            <v>0.91</v>
          </cell>
          <cell r="H21054">
            <v>4.1495999999999995</v>
          </cell>
          <cell r="I21054" t="str">
            <v>Payroll</v>
          </cell>
          <cell r="J21054" t="str">
            <v>Loss Cost</v>
          </cell>
        </row>
        <row r="21055">
          <cell r="A21055" t="str">
            <v>Rhode Island0059</v>
          </cell>
          <cell r="B21055" t="str">
            <v>Rhode Island</v>
          </cell>
          <cell r="C21055">
            <v>42948</v>
          </cell>
          <cell r="D21055" t="str">
            <v>0059</v>
          </cell>
          <cell r="E21055">
            <v>0.25</v>
          </cell>
          <cell r="F21055">
            <v>1</v>
          </cell>
          <cell r="G21055">
            <v>0.91</v>
          </cell>
          <cell r="H21055">
            <v>0.22750000000000001</v>
          </cell>
          <cell r="I21055" t="str">
            <v>Payroll</v>
          </cell>
          <cell r="J21055" t="str">
            <v>Loss Cost</v>
          </cell>
        </row>
        <row r="21056">
          <cell r="A21056" t="str">
            <v>Rhode Island0065</v>
          </cell>
          <cell r="B21056" t="str">
            <v>Rhode Island</v>
          </cell>
          <cell r="C21056">
            <v>42948</v>
          </cell>
          <cell r="D21056" t="str">
            <v>0065</v>
          </cell>
          <cell r="E21056">
            <v>0.05</v>
          </cell>
          <cell r="F21056">
            <v>1</v>
          </cell>
          <cell r="G21056">
            <v>0.91</v>
          </cell>
          <cell r="H21056">
            <v>4.5500000000000006E-2</v>
          </cell>
          <cell r="I21056" t="str">
            <v>Payroll</v>
          </cell>
          <cell r="J21056" t="str">
            <v>Loss Cost</v>
          </cell>
        </row>
        <row r="21057">
          <cell r="A21057" t="str">
            <v>Rhode Island0066</v>
          </cell>
          <cell r="B21057" t="str">
            <v>Rhode Island</v>
          </cell>
          <cell r="C21057">
            <v>42948</v>
          </cell>
          <cell r="D21057" t="str">
            <v>0066</v>
          </cell>
          <cell r="E21057">
            <v>0.05</v>
          </cell>
          <cell r="F21057">
            <v>1</v>
          </cell>
          <cell r="G21057">
            <v>0.91</v>
          </cell>
          <cell r="H21057">
            <v>4.5500000000000006E-2</v>
          </cell>
          <cell r="I21057" t="str">
            <v>Payroll</v>
          </cell>
          <cell r="J21057" t="str">
            <v>Loss Cost</v>
          </cell>
        </row>
        <row r="21058">
          <cell r="A21058" t="str">
            <v>Rhode Island0067</v>
          </cell>
          <cell r="B21058" t="str">
            <v>Rhode Island</v>
          </cell>
          <cell r="C21058">
            <v>42948</v>
          </cell>
          <cell r="D21058" t="str">
            <v>0067</v>
          </cell>
          <cell r="E21058">
            <v>0.05</v>
          </cell>
          <cell r="F21058">
            <v>1</v>
          </cell>
          <cell r="G21058">
            <v>0.91</v>
          </cell>
          <cell r="H21058">
            <v>4.5500000000000006E-2</v>
          </cell>
          <cell r="I21058" t="str">
            <v>Payroll</v>
          </cell>
          <cell r="J21058" t="str">
            <v>Loss Cost</v>
          </cell>
        </row>
        <row r="21059">
          <cell r="A21059" t="str">
            <v>Rhode Island0079</v>
          </cell>
          <cell r="B21059" t="str">
            <v>Rhode Island</v>
          </cell>
          <cell r="C21059">
            <v>42948</v>
          </cell>
          <cell r="D21059" t="str">
            <v>0079</v>
          </cell>
          <cell r="E21059">
            <v>4.2300000000000004</v>
          </cell>
          <cell r="F21059">
            <v>1</v>
          </cell>
          <cell r="G21059">
            <v>0.91</v>
          </cell>
          <cell r="H21059">
            <v>3.8493000000000004</v>
          </cell>
          <cell r="I21059" t="str">
            <v>Payroll</v>
          </cell>
          <cell r="J21059" t="str">
            <v>Loss Cost</v>
          </cell>
        </row>
        <row r="21060">
          <cell r="A21060" t="str">
            <v>Rhode Island0083</v>
          </cell>
          <cell r="B21060" t="str">
            <v>Rhode Island</v>
          </cell>
          <cell r="C21060">
            <v>42948</v>
          </cell>
          <cell r="D21060" t="str">
            <v>0083</v>
          </cell>
          <cell r="E21060">
            <v>5.25</v>
          </cell>
          <cell r="F21060">
            <v>1</v>
          </cell>
          <cell r="G21060">
            <v>0.91</v>
          </cell>
          <cell r="H21060">
            <v>4.7774999999999999</v>
          </cell>
          <cell r="I21060" t="str">
            <v>Payroll</v>
          </cell>
          <cell r="J21060" t="str">
            <v>Loss Cost</v>
          </cell>
        </row>
        <row r="21061">
          <cell r="A21061" t="str">
            <v>Rhode Island0106</v>
          </cell>
          <cell r="B21061" t="str">
            <v>Rhode Island</v>
          </cell>
          <cell r="C21061">
            <v>42948</v>
          </cell>
          <cell r="D21061" t="str">
            <v>0106</v>
          </cell>
          <cell r="E21061">
            <v>15.32</v>
          </cell>
          <cell r="F21061">
            <v>1</v>
          </cell>
          <cell r="G21061">
            <v>0.91</v>
          </cell>
          <cell r="H21061">
            <v>13.9412</v>
          </cell>
          <cell r="I21061" t="str">
            <v>Payroll</v>
          </cell>
          <cell r="J21061" t="str">
            <v>Loss Cost</v>
          </cell>
        </row>
        <row r="21062">
          <cell r="A21062" t="str">
            <v>Rhode Island0113</v>
          </cell>
          <cell r="B21062" t="str">
            <v>Rhode Island</v>
          </cell>
          <cell r="C21062">
            <v>42948</v>
          </cell>
          <cell r="D21062" t="str">
            <v>0113</v>
          </cell>
          <cell r="E21062">
            <v>5.18</v>
          </cell>
          <cell r="F21062">
            <v>1</v>
          </cell>
          <cell r="G21062">
            <v>0.91</v>
          </cell>
          <cell r="H21062">
            <v>4.7138</v>
          </cell>
          <cell r="I21062" t="str">
            <v>Payroll</v>
          </cell>
          <cell r="J21062" t="str">
            <v>Loss Cost</v>
          </cell>
        </row>
        <row r="21063">
          <cell r="A21063" t="str">
            <v>Rhode Island0170</v>
          </cell>
          <cell r="B21063" t="str">
            <v>Rhode Island</v>
          </cell>
          <cell r="C21063">
            <v>42948</v>
          </cell>
          <cell r="D21063" t="str">
            <v>0170</v>
          </cell>
          <cell r="E21063">
            <v>4.28</v>
          </cell>
          <cell r="F21063">
            <v>1</v>
          </cell>
          <cell r="G21063">
            <v>0.91</v>
          </cell>
          <cell r="H21063">
            <v>3.8948000000000005</v>
          </cell>
          <cell r="I21063" t="str">
            <v>Payroll</v>
          </cell>
          <cell r="J21063" t="str">
            <v>Loss Cost</v>
          </cell>
        </row>
        <row r="21064">
          <cell r="A21064" t="str">
            <v>Rhode Island0251</v>
          </cell>
          <cell r="B21064" t="str">
            <v>Rhode Island</v>
          </cell>
          <cell r="C21064">
            <v>42948</v>
          </cell>
          <cell r="D21064" t="str">
            <v>0251</v>
          </cell>
          <cell r="E21064">
            <v>5.48</v>
          </cell>
          <cell r="F21064">
            <v>1</v>
          </cell>
          <cell r="G21064">
            <v>0.91</v>
          </cell>
          <cell r="H21064">
            <v>4.9868000000000006</v>
          </cell>
          <cell r="I21064" t="str">
            <v>Payroll</v>
          </cell>
          <cell r="J21064" t="str">
            <v>Loss Cost</v>
          </cell>
        </row>
        <row r="21065">
          <cell r="A21065" t="str">
            <v>Rhode Island0401</v>
          </cell>
          <cell r="B21065" t="str">
            <v>Rhode Island</v>
          </cell>
          <cell r="C21065">
            <v>42948</v>
          </cell>
          <cell r="D21065" t="str">
            <v>0401</v>
          </cell>
          <cell r="E21065">
            <v>11.65</v>
          </cell>
          <cell r="F21065">
            <v>1</v>
          </cell>
          <cell r="G21065">
            <v>0.91</v>
          </cell>
          <cell r="H21065">
            <v>10.601500000000001</v>
          </cell>
          <cell r="I21065" t="str">
            <v>Payroll</v>
          </cell>
          <cell r="J21065" t="str">
            <v>Loss Cost</v>
          </cell>
        </row>
        <row r="21066">
          <cell r="A21066" t="str">
            <v>Rhode Island0771</v>
          </cell>
          <cell r="B21066" t="str">
            <v>Rhode Island</v>
          </cell>
          <cell r="C21066">
            <v>42948</v>
          </cell>
          <cell r="D21066" t="str">
            <v>0771</v>
          </cell>
          <cell r="E21066">
            <v>0.72</v>
          </cell>
          <cell r="F21066">
            <v>1</v>
          </cell>
          <cell r="G21066">
            <v>0.91</v>
          </cell>
          <cell r="H21066">
            <v>0.6552</v>
          </cell>
          <cell r="I21066" t="str">
            <v>Payroll</v>
          </cell>
          <cell r="J21066" t="str">
            <v>Loss Cost</v>
          </cell>
        </row>
        <row r="21067">
          <cell r="A21067" t="str">
            <v>Rhode Island0908</v>
          </cell>
          <cell r="B21067" t="str">
            <v>Rhode Island</v>
          </cell>
          <cell r="C21067">
            <v>42948</v>
          </cell>
          <cell r="D21067" t="str">
            <v>0908</v>
          </cell>
          <cell r="E21067">
            <v>146</v>
          </cell>
          <cell r="F21067">
            <v>1</v>
          </cell>
          <cell r="G21067">
            <v>0.91</v>
          </cell>
          <cell r="H21067">
            <v>132.86000000000001</v>
          </cell>
          <cell r="I21067" t="str">
            <v>Headcount</v>
          </cell>
          <cell r="J21067" t="str">
            <v>Loss Cost</v>
          </cell>
        </row>
        <row r="21068">
          <cell r="A21068" t="str">
            <v>Rhode Island0913</v>
          </cell>
          <cell r="B21068" t="str">
            <v>Rhode Island</v>
          </cell>
          <cell r="C21068">
            <v>42948</v>
          </cell>
          <cell r="D21068" t="str">
            <v>0913</v>
          </cell>
          <cell r="E21068">
            <v>431</v>
          </cell>
          <cell r="F21068">
            <v>1</v>
          </cell>
          <cell r="G21068">
            <v>0.91</v>
          </cell>
          <cell r="H21068">
            <v>392.21000000000004</v>
          </cell>
          <cell r="I21068" t="str">
            <v>Headcount</v>
          </cell>
          <cell r="J21068" t="str">
            <v>Loss Cost</v>
          </cell>
        </row>
        <row r="21069">
          <cell r="A21069" t="str">
            <v>Rhode Island0917</v>
          </cell>
          <cell r="B21069" t="str">
            <v>Rhode Island</v>
          </cell>
          <cell r="C21069">
            <v>42948</v>
          </cell>
          <cell r="D21069" t="str">
            <v>0917</v>
          </cell>
          <cell r="E21069">
            <v>8.86</v>
          </cell>
          <cell r="F21069">
            <v>1</v>
          </cell>
          <cell r="G21069">
            <v>0.91</v>
          </cell>
          <cell r="H21069">
            <v>8.0625999999999998</v>
          </cell>
          <cell r="I21069" t="str">
            <v>Payroll</v>
          </cell>
          <cell r="J21069" t="str">
            <v>Loss Cost</v>
          </cell>
        </row>
        <row r="21070">
          <cell r="A21070" t="str">
            <v>Rhode Island0918</v>
          </cell>
          <cell r="B21070" t="str">
            <v>Rhode Island</v>
          </cell>
          <cell r="C21070">
            <v>42948</v>
          </cell>
          <cell r="D21070" t="str">
            <v>0918</v>
          </cell>
          <cell r="E21070">
            <v>1.78</v>
          </cell>
          <cell r="F21070">
            <v>1</v>
          </cell>
          <cell r="G21070">
            <v>0.91</v>
          </cell>
          <cell r="H21070">
            <v>1.6198000000000001</v>
          </cell>
          <cell r="I21070" t="str">
            <v>Payroll</v>
          </cell>
          <cell r="J21070" t="str">
            <v>Loss Cost</v>
          </cell>
        </row>
        <row r="21071">
          <cell r="A21071" t="str">
            <v>Rhode Island1005</v>
          </cell>
          <cell r="B21071" t="str">
            <v>Rhode Island</v>
          </cell>
          <cell r="C21071">
            <v>42948</v>
          </cell>
          <cell r="D21071" t="str">
            <v>1005</v>
          </cell>
          <cell r="E21071">
            <v>6.19</v>
          </cell>
          <cell r="F21071">
            <v>1</v>
          </cell>
          <cell r="G21071">
            <v>0.91</v>
          </cell>
          <cell r="H21071">
            <v>5.6329000000000002</v>
          </cell>
          <cell r="I21071" t="str">
            <v>Payroll</v>
          </cell>
          <cell r="J21071" t="str">
            <v>Loss Cost</v>
          </cell>
        </row>
        <row r="21072">
          <cell r="A21072" t="str">
            <v>Rhode Island1164</v>
          </cell>
          <cell r="B21072" t="str">
            <v>Rhode Island</v>
          </cell>
          <cell r="C21072">
            <v>42948</v>
          </cell>
          <cell r="D21072" t="str">
            <v>1164</v>
          </cell>
          <cell r="E21072">
            <v>6.38</v>
          </cell>
          <cell r="F21072">
            <v>1</v>
          </cell>
          <cell r="G21072">
            <v>0.91</v>
          </cell>
          <cell r="H21072">
            <v>5.8058000000000005</v>
          </cell>
          <cell r="I21072" t="str">
            <v>Payroll</v>
          </cell>
          <cell r="J21072" t="str">
            <v>Loss Cost</v>
          </cell>
        </row>
        <row r="21073">
          <cell r="A21073" t="str">
            <v>Rhode Island1165</v>
          </cell>
          <cell r="B21073" t="str">
            <v>Rhode Island</v>
          </cell>
          <cell r="C21073">
            <v>42948</v>
          </cell>
          <cell r="D21073" t="str">
            <v>1165</v>
          </cell>
          <cell r="E21073">
            <v>3.5</v>
          </cell>
          <cell r="F21073">
            <v>1</v>
          </cell>
          <cell r="G21073">
            <v>0.91</v>
          </cell>
          <cell r="H21073">
            <v>3.1850000000000001</v>
          </cell>
          <cell r="I21073" t="str">
            <v>Payroll</v>
          </cell>
          <cell r="J21073" t="str">
            <v>Loss Cost</v>
          </cell>
        </row>
        <row r="21074">
          <cell r="A21074" t="str">
            <v>Rhode Island1320</v>
          </cell>
          <cell r="B21074" t="str">
            <v>Rhode Island</v>
          </cell>
          <cell r="C21074">
            <v>42948</v>
          </cell>
          <cell r="D21074" t="str">
            <v>1320</v>
          </cell>
          <cell r="E21074">
            <v>2.15</v>
          </cell>
          <cell r="F21074">
            <v>1</v>
          </cell>
          <cell r="G21074">
            <v>0.91</v>
          </cell>
          <cell r="H21074">
            <v>1.9564999999999999</v>
          </cell>
          <cell r="I21074" t="str">
            <v>Payroll</v>
          </cell>
          <cell r="J21074" t="str">
            <v>Loss Cost</v>
          </cell>
        </row>
        <row r="21075">
          <cell r="A21075" t="str">
            <v>Rhode Island1322</v>
          </cell>
          <cell r="B21075" t="str">
            <v>Rhode Island</v>
          </cell>
          <cell r="C21075">
            <v>42948</v>
          </cell>
          <cell r="D21075" t="str">
            <v>1322</v>
          </cell>
          <cell r="E21075">
            <v>7.66</v>
          </cell>
          <cell r="F21075">
            <v>1</v>
          </cell>
          <cell r="G21075">
            <v>0.91</v>
          </cell>
          <cell r="H21075">
            <v>6.9706000000000001</v>
          </cell>
          <cell r="I21075" t="str">
            <v>Payroll</v>
          </cell>
          <cell r="J21075" t="str">
            <v>Loss Cost</v>
          </cell>
        </row>
        <row r="21076">
          <cell r="A21076" t="str">
            <v>Rhode Island1430</v>
          </cell>
          <cell r="B21076" t="str">
            <v>Rhode Island</v>
          </cell>
          <cell r="C21076">
            <v>42948</v>
          </cell>
          <cell r="D21076" t="str">
            <v>1430</v>
          </cell>
          <cell r="E21076">
            <v>6.16</v>
          </cell>
          <cell r="F21076">
            <v>1</v>
          </cell>
          <cell r="G21076">
            <v>0.91</v>
          </cell>
          <cell r="H21076">
            <v>5.6055999999999999</v>
          </cell>
          <cell r="I21076" t="str">
            <v>Payroll</v>
          </cell>
          <cell r="J21076" t="str">
            <v>Loss Cost</v>
          </cell>
        </row>
        <row r="21077">
          <cell r="A21077" t="str">
            <v>Rhode Island1438</v>
          </cell>
          <cell r="B21077" t="str">
            <v>Rhode Island</v>
          </cell>
          <cell r="C21077">
            <v>42948</v>
          </cell>
          <cell r="D21077" t="str">
            <v>1438</v>
          </cell>
          <cell r="E21077">
            <v>5.65</v>
          </cell>
          <cell r="F21077">
            <v>1</v>
          </cell>
          <cell r="G21077">
            <v>0.91</v>
          </cell>
          <cell r="H21077">
            <v>5.1415000000000006</v>
          </cell>
          <cell r="I21077" t="str">
            <v>Payroll</v>
          </cell>
          <cell r="J21077" t="str">
            <v>Loss Cost</v>
          </cell>
        </row>
        <row r="21078">
          <cell r="A21078" t="str">
            <v>Rhode Island1452</v>
          </cell>
          <cell r="B21078" t="str">
            <v>Rhode Island</v>
          </cell>
          <cell r="C21078">
            <v>42948</v>
          </cell>
          <cell r="D21078" t="str">
            <v>1452</v>
          </cell>
          <cell r="E21078">
            <v>3.19</v>
          </cell>
          <cell r="F21078">
            <v>1</v>
          </cell>
          <cell r="G21078">
            <v>0.91</v>
          </cell>
          <cell r="H21078">
            <v>2.9029000000000003</v>
          </cell>
          <cell r="I21078" t="str">
            <v>Payroll</v>
          </cell>
          <cell r="J21078" t="str">
            <v>Loss Cost</v>
          </cell>
        </row>
        <row r="21079">
          <cell r="A21079" t="str">
            <v>Rhode Island1463</v>
          </cell>
          <cell r="B21079" t="str">
            <v>Rhode Island</v>
          </cell>
          <cell r="C21079">
            <v>42948</v>
          </cell>
          <cell r="D21079" t="str">
            <v>1463</v>
          </cell>
          <cell r="E21079">
            <v>12.93</v>
          </cell>
          <cell r="F21079">
            <v>1</v>
          </cell>
          <cell r="G21079">
            <v>0.91</v>
          </cell>
          <cell r="H21079">
            <v>11.766299999999999</v>
          </cell>
          <cell r="I21079" t="str">
            <v>Payroll</v>
          </cell>
          <cell r="J21079" t="str">
            <v>Loss Cost</v>
          </cell>
        </row>
        <row r="21080">
          <cell r="A21080" t="str">
            <v>Rhode Island1472</v>
          </cell>
          <cell r="B21080" t="str">
            <v>Rhode Island</v>
          </cell>
          <cell r="C21080">
            <v>42948</v>
          </cell>
          <cell r="D21080" t="str">
            <v>1472</v>
          </cell>
          <cell r="E21080">
            <v>4.17</v>
          </cell>
          <cell r="F21080">
            <v>1</v>
          </cell>
          <cell r="G21080">
            <v>0.91</v>
          </cell>
          <cell r="H21080">
            <v>3.7947000000000002</v>
          </cell>
          <cell r="I21080" t="str">
            <v>Payroll</v>
          </cell>
          <cell r="J21080" t="str">
            <v>Loss Cost</v>
          </cell>
        </row>
        <row r="21081">
          <cell r="A21081" t="str">
            <v>Rhode Island1624</v>
          </cell>
          <cell r="B21081" t="str">
            <v>Rhode Island</v>
          </cell>
          <cell r="C21081">
            <v>42948</v>
          </cell>
          <cell r="D21081" t="str">
            <v>1624</v>
          </cell>
          <cell r="E21081">
            <v>2.9</v>
          </cell>
          <cell r="F21081">
            <v>1</v>
          </cell>
          <cell r="G21081">
            <v>0.91</v>
          </cell>
          <cell r="H21081">
            <v>2.6389999999999998</v>
          </cell>
          <cell r="I21081" t="str">
            <v>Payroll</v>
          </cell>
          <cell r="J21081" t="str">
            <v>Loss Cost</v>
          </cell>
        </row>
        <row r="21082">
          <cell r="A21082" t="str">
            <v>Rhode Island1642</v>
          </cell>
          <cell r="B21082" t="str">
            <v>Rhode Island</v>
          </cell>
          <cell r="C21082">
            <v>42948</v>
          </cell>
          <cell r="D21082" t="str">
            <v>1642</v>
          </cell>
          <cell r="E21082">
            <v>3.71</v>
          </cell>
          <cell r="F21082">
            <v>1</v>
          </cell>
          <cell r="G21082">
            <v>0.91</v>
          </cell>
          <cell r="H21082">
            <v>3.3761000000000001</v>
          </cell>
          <cell r="I21082" t="str">
            <v>Payroll</v>
          </cell>
          <cell r="J21082" t="str">
            <v>Loss Cost</v>
          </cell>
        </row>
        <row r="21083">
          <cell r="A21083" t="str">
            <v>Rhode Island1654</v>
          </cell>
          <cell r="B21083" t="str">
            <v>Rhode Island</v>
          </cell>
          <cell r="C21083">
            <v>42948</v>
          </cell>
          <cell r="D21083" t="str">
            <v>1654</v>
          </cell>
          <cell r="E21083">
            <v>8.31</v>
          </cell>
          <cell r="F21083">
            <v>1</v>
          </cell>
          <cell r="G21083">
            <v>0.91</v>
          </cell>
          <cell r="H21083">
            <v>7.5621000000000009</v>
          </cell>
          <cell r="I21083" t="str">
            <v>Payroll</v>
          </cell>
          <cell r="J21083" t="str">
            <v>Loss Cost</v>
          </cell>
        </row>
        <row r="21084">
          <cell r="A21084" t="str">
            <v>Rhode Island1655</v>
          </cell>
          <cell r="B21084" t="str">
            <v>Rhode Island</v>
          </cell>
          <cell r="C21084">
            <v>42948</v>
          </cell>
          <cell r="D21084" t="str">
            <v>1655</v>
          </cell>
          <cell r="E21084">
            <v>3.71</v>
          </cell>
          <cell r="F21084">
            <v>1</v>
          </cell>
          <cell r="G21084">
            <v>0.91</v>
          </cell>
          <cell r="H21084">
            <v>3.3761000000000001</v>
          </cell>
          <cell r="I21084" t="str">
            <v>Payroll</v>
          </cell>
          <cell r="J21084" t="str">
            <v>Loss Cost</v>
          </cell>
        </row>
        <row r="21085">
          <cell r="A21085" t="str">
            <v>Rhode Island1699</v>
          </cell>
          <cell r="B21085" t="str">
            <v>Rhode Island</v>
          </cell>
          <cell r="C21085">
            <v>42948</v>
          </cell>
          <cell r="D21085" t="str">
            <v>1699</v>
          </cell>
          <cell r="E21085">
            <v>4.25</v>
          </cell>
          <cell r="F21085">
            <v>1</v>
          </cell>
          <cell r="G21085">
            <v>0.91</v>
          </cell>
          <cell r="H21085">
            <v>3.8675000000000002</v>
          </cell>
          <cell r="I21085" t="str">
            <v>Payroll</v>
          </cell>
          <cell r="J21085" t="str">
            <v>Loss Cost</v>
          </cell>
        </row>
        <row r="21086">
          <cell r="A21086" t="str">
            <v>Rhode Island1701</v>
          </cell>
          <cell r="B21086" t="str">
            <v>Rhode Island</v>
          </cell>
          <cell r="C21086">
            <v>42948</v>
          </cell>
          <cell r="D21086" t="str">
            <v>1701</v>
          </cell>
          <cell r="E21086">
            <v>3.53</v>
          </cell>
          <cell r="F21086">
            <v>1</v>
          </cell>
          <cell r="G21086">
            <v>0.91</v>
          </cell>
          <cell r="H21086">
            <v>3.2122999999999999</v>
          </cell>
          <cell r="I21086" t="str">
            <v>Payroll</v>
          </cell>
          <cell r="J21086" t="str">
            <v>Loss Cost</v>
          </cell>
        </row>
        <row r="21087">
          <cell r="A21087" t="str">
            <v>Rhode Island1710</v>
          </cell>
          <cell r="B21087" t="str">
            <v>Rhode Island</v>
          </cell>
          <cell r="C21087">
            <v>42948</v>
          </cell>
          <cell r="D21087" t="str">
            <v>1710</v>
          </cell>
          <cell r="E21087">
            <v>4.2699999999999996</v>
          </cell>
          <cell r="F21087">
            <v>1</v>
          </cell>
          <cell r="G21087">
            <v>0.91</v>
          </cell>
          <cell r="H21087">
            <v>3.8856999999999999</v>
          </cell>
          <cell r="I21087" t="str">
            <v>Payroll</v>
          </cell>
          <cell r="J21087" t="str">
            <v>Loss Cost</v>
          </cell>
        </row>
        <row r="21088">
          <cell r="A21088" t="str">
            <v>Rhode Island1741</v>
          </cell>
          <cell r="B21088" t="str">
            <v>Rhode Island</v>
          </cell>
          <cell r="C21088">
            <v>42948</v>
          </cell>
          <cell r="D21088" t="str">
            <v>1741</v>
          </cell>
          <cell r="E21088">
            <v>4.8899999999999997</v>
          </cell>
          <cell r="F21088">
            <v>1</v>
          </cell>
          <cell r="G21088">
            <v>0.91</v>
          </cell>
          <cell r="H21088">
            <v>4.4498999999999995</v>
          </cell>
          <cell r="I21088" t="str">
            <v>Payroll</v>
          </cell>
          <cell r="J21088" t="str">
            <v>Loss Cost</v>
          </cell>
        </row>
        <row r="21089">
          <cell r="A21089" t="str">
            <v>Rhode Island1747</v>
          </cell>
          <cell r="B21089" t="str">
            <v>Rhode Island</v>
          </cell>
          <cell r="C21089">
            <v>42948</v>
          </cell>
          <cell r="D21089" t="str">
            <v>1747</v>
          </cell>
          <cell r="E21089">
            <v>3.03</v>
          </cell>
          <cell r="F21089">
            <v>1</v>
          </cell>
          <cell r="G21089">
            <v>0.91</v>
          </cell>
          <cell r="H21089">
            <v>2.7572999999999999</v>
          </cell>
          <cell r="I21089" t="str">
            <v>Payroll</v>
          </cell>
          <cell r="J21089" t="str">
            <v>Loss Cost</v>
          </cell>
        </row>
        <row r="21090">
          <cell r="A21090" t="str">
            <v>Rhode Island1748</v>
          </cell>
          <cell r="B21090" t="str">
            <v>Rhode Island</v>
          </cell>
          <cell r="C21090">
            <v>42948</v>
          </cell>
          <cell r="D21090" t="str">
            <v>1748</v>
          </cell>
          <cell r="E21090">
            <v>4.88</v>
          </cell>
          <cell r="F21090">
            <v>1</v>
          </cell>
          <cell r="G21090">
            <v>0.91</v>
          </cell>
          <cell r="H21090">
            <v>4.4408000000000003</v>
          </cell>
          <cell r="I21090" t="str">
            <v>Payroll</v>
          </cell>
          <cell r="J21090" t="str">
            <v>Loss Cost</v>
          </cell>
        </row>
        <row r="21091">
          <cell r="A21091" t="str">
            <v>Rhode Island1803</v>
          </cell>
          <cell r="B21091" t="str">
            <v>Rhode Island</v>
          </cell>
          <cell r="C21091">
            <v>42948</v>
          </cell>
          <cell r="D21091" t="str">
            <v>1803</v>
          </cell>
          <cell r="E21091">
            <v>8.44</v>
          </cell>
          <cell r="F21091">
            <v>1</v>
          </cell>
          <cell r="G21091">
            <v>0.91</v>
          </cell>
          <cell r="H21091">
            <v>7.6803999999999997</v>
          </cell>
          <cell r="I21091" t="str">
            <v>Payroll</v>
          </cell>
          <cell r="J21091" t="str">
            <v>Loss Cost</v>
          </cell>
        </row>
        <row r="21092">
          <cell r="A21092" t="str">
            <v>Rhode Island1853</v>
          </cell>
          <cell r="B21092" t="str">
            <v>Rhode Island</v>
          </cell>
          <cell r="C21092">
            <v>42948</v>
          </cell>
          <cell r="D21092" t="str">
            <v>1853</v>
          </cell>
          <cell r="E21092">
            <v>2.81</v>
          </cell>
          <cell r="F21092">
            <v>1</v>
          </cell>
          <cell r="G21092">
            <v>0.91</v>
          </cell>
          <cell r="H21092">
            <v>2.5571000000000002</v>
          </cell>
          <cell r="I21092" t="str">
            <v>Payroll</v>
          </cell>
          <cell r="J21092" t="str">
            <v>Loss Cost</v>
          </cell>
        </row>
        <row r="21093">
          <cell r="A21093" t="str">
            <v>Rhode Island1860</v>
          </cell>
          <cell r="B21093" t="str">
            <v>Rhode Island</v>
          </cell>
          <cell r="C21093">
            <v>42948</v>
          </cell>
          <cell r="D21093" t="str">
            <v>1860</v>
          </cell>
          <cell r="E21093">
            <v>2.54</v>
          </cell>
          <cell r="F21093">
            <v>1</v>
          </cell>
          <cell r="G21093">
            <v>0.91</v>
          </cell>
          <cell r="H21093">
            <v>2.3113999999999999</v>
          </cell>
          <cell r="I21093" t="str">
            <v>Payroll</v>
          </cell>
          <cell r="J21093" t="str">
            <v>Loss Cost</v>
          </cell>
        </row>
        <row r="21094">
          <cell r="A21094" t="str">
            <v>Rhode Island1924</v>
          </cell>
          <cell r="B21094" t="str">
            <v>Rhode Island</v>
          </cell>
          <cell r="C21094">
            <v>42948</v>
          </cell>
          <cell r="D21094" t="str">
            <v>1924</v>
          </cell>
          <cell r="E21094">
            <v>2.62</v>
          </cell>
          <cell r="F21094">
            <v>1</v>
          </cell>
          <cell r="G21094">
            <v>0.91</v>
          </cell>
          <cell r="H21094">
            <v>2.3842000000000003</v>
          </cell>
          <cell r="I21094" t="str">
            <v>Payroll</v>
          </cell>
          <cell r="J21094" t="str">
            <v>Loss Cost</v>
          </cell>
        </row>
        <row r="21095">
          <cell r="A21095" t="str">
            <v>Rhode Island1925</v>
          </cell>
          <cell r="B21095" t="str">
            <v>Rhode Island</v>
          </cell>
          <cell r="C21095">
            <v>42948</v>
          </cell>
          <cell r="D21095" t="str">
            <v>1925</v>
          </cell>
          <cell r="E21095">
            <v>4.67</v>
          </cell>
          <cell r="F21095">
            <v>1</v>
          </cell>
          <cell r="G21095">
            <v>0.91</v>
          </cell>
          <cell r="H21095">
            <v>4.2496999999999998</v>
          </cell>
          <cell r="I21095" t="str">
            <v>Payroll</v>
          </cell>
          <cell r="J21095" t="str">
            <v>Loss Cost</v>
          </cell>
        </row>
        <row r="21096">
          <cell r="A21096" t="str">
            <v>Rhode Island2002</v>
          </cell>
          <cell r="B21096" t="str">
            <v>Rhode Island</v>
          </cell>
          <cell r="C21096">
            <v>42948</v>
          </cell>
          <cell r="D21096" t="str">
            <v>2002</v>
          </cell>
          <cell r="E21096">
            <v>7.01</v>
          </cell>
          <cell r="F21096">
            <v>1</v>
          </cell>
          <cell r="G21096">
            <v>0.91</v>
          </cell>
          <cell r="H21096">
            <v>6.3791000000000002</v>
          </cell>
          <cell r="I21096" t="str">
            <v>Payroll</v>
          </cell>
          <cell r="J21096" t="str">
            <v>Loss Cost</v>
          </cell>
        </row>
        <row r="21097">
          <cell r="A21097" t="str">
            <v>Rhode Island2003</v>
          </cell>
          <cell r="B21097" t="str">
            <v>Rhode Island</v>
          </cell>
          <cell r="C21097">
            <v>42948</v>
          </cell>
          <cell r="D21097" t="str">
            <v>2003</v>
          </cell>
          <cell r="E21097">
            <v>4.84</v>
          </cell>
          <cell r="F21097">
            <v>1</v>
          </cell>
          <cell r="G21097">
            <v>0.91</v>
          </cell>
          <cell r="H21097">
            <v>4.4043999999999999</v>
          </cell>
          <cell r="I21097" t="str">
            <v>Payroll</v>
          </cell>
          <cell r="J21097" t="str">
            <v>Loss Cost</v>
          </cell>
        </row>
        <row r="21098">
          <cell r="A21098" t="str">
            <v>Rhode Island2014</v>
          </cell>
          <cell r="B21098" t="str">
            <v>Rhode Island</v>
          </cell>
          <cell r="C21098">
            <v>42948</v>
          </cell>
          <cell r="D21098" t="str">
            <v>2014</v>
          </cell>
          <cell r="E21098">
            <v>5.7</v>
          </cell>
          <cell r="F21098">
            <v>1</v>
          </cell>
          <cell r="G21098">
            <v>0.91</v>
          </cell>
          <cell r="H21098">
            <v>5.1870000000000003</v>
          </cell>
          <cell r="I21098" t="str">
            <v>Payroll</v>
          </cell>
          <cell r="J21098" t="str">
            <v>Loss Cost</v>
          </cell>
        </row>
        <row r="21099">
          <cell r="A21099" t="str">
            <v>Rhode Island2016</v>
          </cell>
          <cell r="B21099" t="str">
            <v>Rhode Island</v>
          </cell>
          <cell r="C21099">
            <v>42948</v>
          </cell>
          <cell r="D21099" t="str">
            <v>2016</v>
          </cell>
          <cell r="E21099">
            <v>3.44</v>
          </cell>
          <cell r="F21099">
            <v>1</v>
          </cell>
          <cell r="G21099">
            <v>0.91</v>
          </cell>
          <cell r="H21099">
            <v>3.1303999999999998</v>
          </cell>
          <cell r="I21099" t="str">
            <v>Payroll</v>
          </cell>
          <cell r="J21099" t="str">
            <v>Loss Cost</v>
          </cell>
        </row>
        <row r="21100">
          <cell r="A21100" t="str">
            <v>Rhode Island2021</v>
          </cell>
          <cell r="B21100" t="str">
            <v>Rhode Island</v>
          </cell>
          <cell r="C21100">
            <v>42948</v>
          </cell>
          <cell r="D21100" t="str">
            <v>2021</v>
          </cell>
          <cell r="E21100">
            <v>3.43</v>
          </cell>
          <cell r="F21100">
            <v>1</v>
          </cell>
          <cell r="G21100">
            <v>0.91</v>
          </cell>
          <cell r="H21100">
            <v>3.1213000000000002</v>
          </cell>
          <cell r="I21100" t="str">
            <v>Payroll</v>
          </cell>
          <cell r="J21100" t="str">
            <v>Loss Cost</v>
          </cell>
        </row>
        <row r="21101">
          <cell r="A21101" t="str">
            <v>Rhode Island2039</v>
          </cell>
          <cell r="B21101" t="str">
            <v>Rhode Island</v>
          </cell>
          <cell r="C21101">
            <v>42948</v>
          </cell>
          <cell r="D21101" t="str">
            <v>2039</v>
          </cell>
          <cell r="E21101">
            <v>2.4300000000000002</v>
          </cell>
          <cell r="F21101">
            <v>1</v>
          </cell>
          <cell r="G21101">
            <v>0.91</v>
          </cell>
          <cell r="H21101">
            <v>2.2113</v>
          </cell>
          <cell r="I21101" t="str">
            <v>Payroll</v>
          </cell>
          <cell r="J21101" t="str">
            <v>Loss Cost</v>
          </cell>
        </row>
        <row r="21102">
          <cell r="A21102" t="str">
            <v>Rhode Island2041</v>
          </cell>
          <cell r="B21102" t="str">
            <v>Rhode Island</v>
          </cell>
          <cell r="C21102">
            <v>42948</v>
          </cell>
          <cell r="D21102" t="str">
            <v>2041</v>
          </cell>
          <cell r="E21102">
            <v>3.52</v>
          </cell>
          <cell r="F21102">
            <v>1</v>
          </cell>
          <cell r="G21102">
            <v>0.91</v>
          </cell>
          <cell r="H21102">
            <v>3.2032000000000003</v>
          </cell>
          <cell r="I21102" t="str">
            <v>Payroll</v>
          </cell>
          <cell r="J21102" t="str">
            <v>Loss Cost</v>
          </cell>
        </row>
        <row r="21103">
          <cell r="A21103" t="str">
            <v>Rhode Island2065</v>
          </cell>
          <cell r="B21103" t="str">
            <v>Rhode Island</v>
          </cell>
          <cell r="C21103">
            <v>42948</v>
          </cell>
          <cell r="D21103" t="str">
            <v>2065</v>
          </cell>
          <cell r="E21103">
            <v>3.39</v>
          </cell>
          <cell r="F21103">
            <v>1</v>
          </cell>
          <cell r="G21103">
            <v>0.91</v>
          </cell>
          <cell r="H21103">
            <v>3.0849000000000002</v>
          </cell>
          <cell r="I21103" t="str">
            <v>Payroll</v>
          </cell>
          <cell r="J21103" t="str">
            <v>Loss Cost</v>
          </cell>
        </row>
        <row r="21104">
          <cell r="A21104" t="str">
            <v>Rhode Island2070</v>
          </cell>
          <cell r="B21104" t="str">
            <v>Rhode Island</v>
          </cell>
          <cell r="C21104">
            <v>42948</v>
          </cell>
          <cell r="D21104" t="str">
            <v>2070</v>
          </cell>
          <cell r="E21104">
            <v>6.83</v>
          </cell>
          <cell r="F21104">
            <v>1</v>
          </cell>
          <cell r="G21104">
            <v>0.91</v>
          </cell>
          <cell r="H21104">
            <v>6.2153</v>
          </cell>
          <cell r="I21104" t="str">
            <v>Payroll</v>
          </cell>
          <cell r="J21104" t="str">
            <v>Loss Cost</v>
          </cell>
        </row>
        <row r="21105">
          <cell r="A21105" t="str">
            <v>Rhode Island2081</v>
          </cell>
          <cell r="B21105" t="str">
            <v>Rhode Island</v>
          </cell>
          <cell r="C21105">
            <v>42948</v>
          </cell>
          <cell r="D21105" t="str">
            <v>2081</v>
          </cell>
          <cell r="E21105">
            <v>3.46</v>
          </cell>
          <cell r="F21105">
            <v>1</v>
          </cell>
          <cell r="G21105">
            <v>0.91</v>
          </cell>
          <cell r="H21105">
            <v>3.1486000000000001</v>
          </cell>
          <cell r="I21105" t="str">
            <v>Payroll</v>
          </cell>
          <cell r="J21105" t="str">
            <v>Loss Cost</v>
          </cell>
        </row>
        <row r="21106">
          <cell r="A21106" t="str">
            <v>Rhode Island2089</v>
          </cell>
          <cell r="B21106" t="str">
            <v>Rhode Island</v>
          </cell>
          <cell r="C21106">
            <v>42948</v>
          </cell>
          <cell r="D21106" t="str">
            <v>2089</v>
          </cell>
          <cell r="E21106">
            <v>4.05</v>
          </cell>
          <cell r="F21106">
            <v>1</v>
          </cell>
          <cell r="G21106">
            <v>0.91</v>
          </cell>
          <cell r="H21106">
            <v>3.6854999999999998</v>
          </cell>
          <cell r="I21106" t="str">
            <v>Payroll</v>
          </cell>
          <cell r="J21106" t="str">
            <v>Loss Cost</v>
          </cell>
        </row>
        <row r="21107">
          <cell r="A21107" t="str">
            <v>Rhode Island2095</v>
          </cell>
          <cell r="B21107" t="str">
            <v>Rhode Island</v>
          </cell>
          <cell r="C21107">
            <v>42948</v>
          </cell>
          <cell r="D21107" t="str">
            <v>2095</v>
          </cell>
          <cell r="E21107">
            <v>6.34</v>
          </cell>
          <cell r="F21107">
            <v>1</v>
          </cell>
          <cell r="G21107">
            <v>0.91</v>
          </cell>
          <cell r="H21107">
            <v>5.7694000000000001</v>
          </cell>
          <cell r="I21107" t="str">
            <v>Payroll</v>
          </cell>
          <cell r="J21107" t="str">
            <v>Loss Cost</v>
          </cell>
        </row>
        <row r="21108">
          <cell r="A21108" t="str">
            <v>Rhode Island2105</v>
          </cell>
          <cell r="B21108" t="str">
            <v>Rhode Island</v>
          </cell>
          <cell r="C21108">
            <v>42948</v>
          </cell>
          <cell r="D21108" t="str">
            <v>2105</v>
          </cell>
          <cell r="E21108">
            <v>4.17</v>
          </cell>
          <cell r="F21108">
            <v>1</v>
          </cell>
          <cell r="G21108">
            <v>0.91</v>
          </cell>
          <cell r="H21108">
            <v>3.7947000000000002</v>
          </cell>
          <cell r="I21108" t="str">
            <v>Payroll</v>
          </cell>
          <cell r="J21108" t="str">
            <v>Loss Cost</v>
          </cell>
        </row>
        <row r="21109">
          <cell r="A21109" t="str">
            <v>Rhode Island2110</v>
          </cell>
          <cell r="B21109" t="str">
            <v>Rhode Island</v>
          </cell>
          <cell r="C21109">
            <v>42948</v>
          </cell>
          <cell r="D21109" t="str">
            <v>2110</v>
          </cell>
          <cell r="E21109">
            <v>2.78</v>
          </cell>
          <cell r="F21109">
            <v>1</v>
          </cell>
          <cell r="G21109">
            <v>0.91</v>
          </cell>
          <cell r="H21109">
            <v>2.5297999999999998</v>
          </cell>
          <cell r="I21109" t="str">
            <v>Payroll</v>
          </cell>
          <cell r="J21109" t="str">
            <v>Loss Cost</v>
          </cell>
        </row>
        <row r="21110">
          <cell r="A21110" t="str">
            <v>Rhode Island2111</v>
          </cell>
          <cell r="B21110" t="str">
            <v>Rhode Island</v>
          </cell>
          <cell r="C21110">
            <v>42948</v>
          </cell>
          <cell r="D21110" t="str">
            <v>2111</v>
          </cell>
          <cell r="E21110">
            <v>5.63</v>
          </cell>
          <cell r="F21110">
            <v>1</v>
          </cell>
          <cell r="G21110">
            <v>0.91</v>
          </cell>
          <cell r="H21110">
            <v>5.1233000000000004</v>
          </cell>
          <cell r="I21110" t="str">
            <v>Payroll</v>
          </cell>
          <cell r="J21110" t="str">
            <v>Loss Cost</v>
          </cell>
        </row>
        <row r="21111">
          <cell r="A21111" t="str">
            <v>Rhode Island2112</v>
          </cell>
          <cell r="B21111" t="str">
            <v>Rhode Island</v>
          </cell>
          <cell r="C21111">
            <v>42948</v>
          </cell>
          <cell r="D21111" t="str">
            <v>2112</v>
          </cell>
          <cell r="E21111">
            <v>4.2</v>
          </cell>
          <cell r="F21111">
            <v>1</v>
          </cell>
          <cell r="G21111">
            <v>0.91</v>
          </cell>
          <cell r="H21111">
            <v>3.8220000000000005</v>
          </cell>
          <cell r="I21111" t="str">
            <v>Payroll</v>
          </cell>
          <cell r="J21111" t="str">
            <v>Loss Cost</v>
          </cell>
        </row>
        <row r="21112">
          <cell r="A21112" t="str">
            <v>Rhode Island2114</v>
          </cell>
          <cell r="B21112" t="str">
            <v>Rhode Island</v>
          </cell>
          <cell r="C21112">
            <v>42948</v>
          </cell>
          <cell r="D21112" t="str">
            <v>2114</v>
          </cell>
          <cell r="E21112">
            <v>2.72</v>
          </cell>
          <cell r="F21112">
            <v>1</v>
          </cell>
          <cell r="G21112">
            <v>0.91</v>
          </cell>
          <cell r="H21112">
            <v>2.4752000000000001</v>
          </cell>
          <cell r="I21112" t="str">
            <v>Payroll</v>
          </cell>
          <cell r="J21112" t="str">
            <v>Loss Cost</v>
          </cell>
        </row>
        <row r="21113">
          <cell r="A21113" t="str">
            <v>Rhode Island2121</v>
          </cell>
          <cell r="B21113" t="str">
            <v>Rhode Island</v>
          </cell>
          <cell r="C21113">
            <v>42948</v>
          </cell>
          <cell r="D21113" t="str">
            <v>2121</v>
          </cell>
          <cell r="E21113">
            <v>2.12</v>
          </cell>
          <cell r="F21113">
            <v>1</v>
          </cell>
          <cell r="G21113">
            <v>0.91</v>
          </cell>
          <cell r="H21113">
            <v>1.9292000000000002</v>
          </cell>
          <cell r="I21113" t="str">
            <v>Payroll</v>
          </cell>
          <cell r="J21113" t="str">
            <v>Loss Cost</v>
          </cell>
        </row>
        <row r="21114">
          <cell r="A21114" t="str">
            <v>Rhode Island2130</v>
          </cell>
          <cell r="B21114" t="str">
            <v>Rhode Island</v>
          </cell>
          <cell r="C21114">
            <v>42948</v>
          </cell>
          <cell r="D21114" t="str">
            <v>2130</v>
          </cell>
          <cell r="E21114">
            <v>2.74</v>
          </cell>
          <cell r="F21114">
            <v>1</v>
          </cell>
          <cell r="G21114">
            <v>0.91</v>
          </cell>
          <cell r="H21114">
            <v>2.4934000000000003</v>
          </cell>
          <cell r="I21114" t="str">
            <v>Payroll</v>
          </cell>
          <cell r="J21114" t="str">
            <v>Loss Cost</v>
          </cell>
        </row>
        <row r="21115">
          <cell r="A21115" t="str">
            <v>Rhode Island2131</v>
          </cell>
          <cell r="B21115" t="str">
            <v>Rhode Island</v>
          </cell>
          <cell r="C21115">
            <v>42948</v>
          </cell>
          <cell r="D21115" t="str">
            <v>2131</v>
          </cell>
          <cell r="E21115">
            <v>3.42</v>
          </cell>
          <cell r="F21115">
            <v>1</v>
          </cell>
          <cell r="G21115">
            <v>0.91</v>
          </cell>
          <cell r="H21115">
            <v>3.1122000000000001</v>
          </cell>
          <cell r="I21115" t="str">
            <v>Payroll</v>
          </cell>
          <cell r="J21115" t="str">
            <v>Loss Cost</v>
          </cell>
        </row>
        <row r="21116">
          <cell r="A21116" t="str">
            <v>Rhode Island2143</v>
          </cell>
          <cell r="B21116" t="str">
            <v>Rhode Island</v>
          </cell>
          <cell r="C21116">
            <v>42948</v>
          </cell>
          <cell r="D21116" t="str">
            <v>2143</v>
          </cell>
          <cell r="E21116">
            <v>2.4700000000000002</v>
          </cell>
          <cell r="F21116">
            <v>1</v>
          </cell>
          <cell r="G21116">
            <v>0.91</v>
          </cell>
          <cell r="H21116">
            <v>2.2477000000000005</v>
          </cell>
          <cell r="I21116" t="str">
            <v>Payroll</v>
          </cell>
          <cell r="J21116" t="str">
            <v>Loss Cost</v>
          </cell>
        </row>
        <row r="21117">
          <cell r="A21117" t="str">
            <v>Rhode Island2157</v>
          </cell>
          <cell r="B21117" t="str">
            <v>Rhode Island</v>
          </cell>
          <cell r="C21117">
            <v>42948</v>
          </cell>
          <cell r="D21117" t="str">
            <v>2157</v>
          </cell>
          <cell r="E21117">
            <v>6.88</v>
          </cell>
          <cell r="F21117">
            <v>1</v>
          </cell>
          <cell r="G21117">
            <v>0.91</v>
          </cell>
          <cell r="H21117">
            <v>6.2607999999999997</v>
          </cell>
          <cell r="I21117" t="str">
            <v>Payroll</v>
          </cell>
          <cell r="J21117" t="str">
            <v>Loss Cost</v>
          </cell>
        </row>
        <row r="21118">
          <cell r="A21118" t="str">
            <v>Rhode Island2172</v>
          </cell>
          <cell r="B21118" t="str">
            <v>Rhode Island</v>
          </cell>
          <cell r="C21118">
            <v>42948</v>
          </cell>
          <cell r="D21118" t="str">
            <v>2172</v>
          </cell>
          <cell r="E21118">
            <v>2.5</v>
          </cell>
          <cell r="F21118">
            <v>1</v>
          </cell>
          <cell r="G21118">
            <v>0.91</v>
          </cell>
          <cell r="H21118">
            <v>2.2749999999999999</v>
          </cell>
          <cell r="I21118" t="str">
            <v>Payroll</v>
          </cell>
          <cell r="J21118" t="str">
            <v>Loss Cost</v>
          </cell>
        </row>
        <row r="21119">
          <cell r="A21119" t="str">
            <v>Rhode Island2174</v>
          </cell>
          <cell r="B21119" t="str">
            <v>Rhode Island</v>
          </cell>
          <cell r="C21119">
            <v>42948</v>
          </cell>
          <cell r="D21119" t="str">
            <v>2174</v>
          </cell>
          <cell r="E21119">
            <v>3.77</v>
          </cell>
          <cell r="F21119">
            <v>1</v>
          </cell>
          <cell r="G21119">
            <v>0.91</v>
          </cell>
          <cell r="H21119">
            <v>3.4307000000000003</v>
          </cell>
          <cell r="I21119" t="str">
            <v>Payroll</v>
          </cell>
          <cell r="J21119" t="str">
            <v>Loss Cost</v>
          </cell>
        </row>
        <row r="21120">
          <cell r="A21120" t="str">
            <v>Rhode Island2211</v>
          </cell>
          <cell r="B21120" t="str">
            <v>Rhode Island</v>
          </cell>
          <cell r="C21120">
            <v>42948</v>
          </cell>
          <cell r="D21120" t="str">
            <v>2211</v>
          </cell>
          <cell r="E21120">
            <v>8.68</v>
          </cell>
          <cell r="F21120">
            <v>1</v>
          </cell>
          <cell r="G21120">
            <v>0.91</v>
          </cell>
          <cell r="H21120">
            <v>7.8987999999999996</v>
          </cell>
          <cell r="I21120" t="str">
            <v>Payroll</v>
          </cell>
          <cell r="J21120" t="str">
            <v>Loss Cost</v>
          </cell>
        </row>
        <row r="21121">
          <cell r="A21121" t="str">
            <v>Rhode Island2220</v>
          </cell>
          <cell r="B21121" t="str">
            <v>Rhode Island</v>
          </cell>
          <cell r="C21121">
            <v>42948</v>
          </cell>
          <cell r="D21121" t="str">
            <v>2220</v>
          </cell>
          <cell r="E21121">
            <v>2.0099999999999998</v>
          </cell>
          <cell r="F21121">
            <v>1</v>
          </cell>
          <cell r="G21121">
            <v>0.91</v>
          </cell>
          <cell r="H21121">
            <v>1.8290999999999999</v>
          </cell>
          <cell r="I21121" t="str">
            <v>Payroll</v>
          </cell>
          <cell r="J21121" t="str">
            <v>Loss Cost</v>
          </cell>
        </row>
        <row r="21122">
          <cell r="A21122" t="str">
            <v>Rhode Island2286</v>
          </cell>
          <cell r="B21122" t="str">
            <v>Rhode Island</v>
          </cell>
          <cell r="C21122">
            <v>42948</v>
          </cell>
          <cell r="D21122" t="str">
            <v>2286</v>
          </cell>
          <cell r="E21122">
            <v>2.09</v>
          </cell>
          <cell r="F21122">
            <v>1</v>
          </cell>
          <cell r="G21122">
            <v>0.91</v>
          </cell>
          <cell r="H21122">
            <v>1.9018999999999999</v>
          </cell>
          <cell r="I21122" t="str">
            <v>Payroll</v>
          </cell>
          <cell r="J21122" t="str">
            <v>Loss Cost</v>
          </cell>
        </row>
        <row r="21123">
          <cell r="A21123" t="str">
            <v>Rhode Island2288</v>
          </cell>
          <cell r="B21123" t="str">
            <v>Rhode Island</v>
          </cell>
          <cell r="C21123">
            <v>42948</v>
          </cell>
          <cell r="D21123" t="str">
            <v>2288</v>
          </cell>
          <cell r="E21123">
            <v>4.54</v>
          </cell>
          <cell r="F21123">
            <v>1</v>
          </cell>
          <cell r="G21123">
            <v>0.91</v>
          </cell>
          <cell r="H21123">
            <v>4.1314000000000002</v>
          </cell>
          <cell r="I21123" t="str">
            <v>Payroll</v>
          </cell>
          <cell r="J21123" t="str">
            <v>Loss Cost</v>
          </cell>
        </row>
        <row r="21124">
          <cell r="A21124" t="str">
            <v>Rhode Island2302</v>
          </cell>
          <cell r="B21124" t="str">
            <v>Rhode Island</v>
          </cell>
          <cell r="C21124">
            <v>42948</v>
          </cell>
          <cell r="D21124" t="str">
            <v>2302</v>
          </cell>
          <cell r="E21124">
            <v>3.12</v>
          </cell>
          <cell r="F21124">
            <v>1</v>
          </cell>
          <cell r="G21124">
            <v>0.91</v>
          </cell>
          <cell r="H21124">
            <v>2.8392000000000004</v>
          </cell>
          <cell r="I21124" t="str">
            <v>Payroll</v>
          </cell>
          <cell r="J21124" t="str">
            <v>Loss Cost</v>
          </cell>
        </row>
        <row r="21125">
          <cell r="A21125" t="str">
            <v>Rhode Island2305</v>
          </cell>
          <cell r="B21125" t="str">
            <v>Rhode Island</v>
          </cell>
          <cell r="C21125">
            <v>42948</v>
          </cell>
          <cell r="D21125" t="str">
            <v>2305</v>
          </cell>
          <cell r="E21125">
            <v>2.68</v>
          </cell>
          <cell r="F21125">
            <v>1</v>
          </cell>
          <cell r="G21125">
            <v>0.91</v>
          </cell>
          <cell r="H21125">
            <v>2.4388000000000001</v>
          </cell>
          <cell r="I21125" t="str">
            <v>Payroll</v>
          </cell>
          <cell r="J21125" t="str">
            <v>Loss Cost</v>
          </cell>
        </row>
        <row r="21126">
          <cell r="A21126" t="str">
            <v>Rhode Island2361</v>
          </cell>
          <cell r="B21126" t="str">
            <v>Rhode Island</v>
          </cell>
          <cell r="C21126">
            <v>42948</v>
          </cell>
          <cell r="D21126" t="str">
            <v>2361</v>
          </cell>
          <cell r="E21126">
            <v>2.2999999999999998</v>
          </cell>
          <cell r="F21126">
            <v>1</v>
          </cell>
          <cell r="G21126">
            <v>0.91</v>
          </cell>
          <cell r="H21126">
            <v>2.093</v>
          </cell>
          <cell r="I21126" t="str">
            <v>Payroll</v>
          </cell>
          <cell r="J21126" t="str">
            <v>Loss Cost</v>
          </cell>
        </row>
        <row r="21127">
          <cell r="A21127" t="str">
            <v>Rhode Island2362</v>
          </cell>
          <cell r="B21127" t="str">
            <v>Rhode Island</v>
          </cell>
          <cell r="C21127">
            <v>42948</v>
          </cell>
          <cell r="D21127" t="str">
            <v>2362</v>
          </cell>
          <cell r="E21127">
            <v>1.88</v>
          </cell>
          <cell r="F21127">
            <v>1</v>
          </cell>
          <cell r="G21127">
            <v>0.91</v>
          </cell>
          <cell r="H21127">
            <v>1.7107999999999999</v>
          </cell>
          <cell r="I21127" t="str">
            <v>Payroll</v>
          </cell>
          <cell r="J21127" t="str">
            <v>Loss Cost</v>
          </cell>
        </row>
        <row r="21128">
          <cell r="A21128" t="str">
            <v>Rhode Island2380</v>
          </cell>
          <cell r="B21128" t="str">
            <v>Rhode Island</v>
          </cell>
          <cell r="C21128">
            <v>42948</v>
          </cell>
          <cell r="D21128" t="str">
            <v>2380</v>
          </cell>
          <cell r="E21128">
            <v>2.62</v>
          </cell>
          <cell r="F21128">
            <v>1</v>
          </cell>
          <cell r="G21128">
            <v>0.91</v>
          </cell>
          <cell r="H21128">
            <v>2.3842000000000003</v>
          </cell>
          <cell r="I21128" t="str">
            <v>Payroll</v>
          </cell>
          <cell r="J21128" t="str">
            <v>Loss Cost</v>
          </cell>
        </row>
        <row r="21129">
          <cell r="A21129" t="str">
            <v>Rhode Island2386</v>
          </cell>
          <cell r="B21129" t="str">
            <v>Rhode Island</v>
          </cell>
          <cell r="C21129">
            <v>42948</v>
          </cell>
          <cell r="D21129" t="str">
            <v>2386</v>
          </cell>
          <cell r="E21129">
            <v>2.1800000000000002</v>
          </cell>
          <cell r="F21129">
            <v>1</v>
          </cell>
          <cell r="G21129">
            <v>0.91</v>
          </cell>
          <cell r="H21129">
            <v>1.9838000000000002</v>
          </cell>
          <cell r="I21129" t="str">
            <v>Payroll</v>
          </cell>
          <cell r="J21129" t="str">
            <v>Loss Cost</v>
          </cell>
        </row>
        <row r="21130">
          <cell r="A21130" t="str">
            <v>Rhode Island2388</v>
          </cell>
          <cell r="B21130" t="str">
            <v>Rhode Island</v>
          </cell>
          <cell r="C21130">
            <v>42948</v>
          </cell>
          <cell r="D21130" t="str">
            <v>2388</v>
          </cell>
          <cell r="E21130">
            <v>2.66</v>
          </cell>
          <cell r="F21130">
            <v>1</v>
          </cell>
          <cell r="G21130">
            <v>0.91</v>
          </cell>
          <cell r="H21130">
            <v>2.4206000000000003</v>
          </cell>
          <cell r="I21130" t="str">
            <v>Payroll</v>
          </cell>
          <cell r="J21130" t="str">
            <v>Loss Cost</v>
          </cell>
        </row>
        <row r="21131">
          <cell r="A21131" t="str">
            <v>Rhode Island2402</v>
          </cell>
          <cell r="B21131" t="str">
            <v>Rhode Island</v>
          </cell>
          <cell r="C21131">
            <v>42948</v>
          </cell>
          <cell r="D21131" t="str">
            <v>2402</v>
          </cell>
          <cell r="E21131">
            <v>3.71</v>
          </cell>
          <cell r="F21131">
            <v>1</v>
          </cell>
          <cell r="G21131">
            <v>0.91</v>
          </cell>
          <cell r="H21131">
            <v>3.3761000000000001</v>
          </cell>
          <cell r="I21131" t="str">
            <v>Payroll</v>
          </cell>
          <cell r="J21131" t="str">
            <v>Loss Cost</v>
          </cell>
        </row>
        <row r="21132">
          <cell r="A21132" t="str">
            <v>Rhode Island2413</v>
          </cell>
          <cell r="B21132" t="str">
            <v>Rhode Island</v>
          </cell>
          <cell r="C21132">
            <v>42948</v>
          </cell>
          <cell r="D21132" t="str">
            <v>2413</v>
          </cell>
          <cell r="E21132">
            <v>2.92</v>
          </cell>
          <cell r="F21132">
            <v>1</v>
          </cell>
          <cell r="G21132">
            <v>0.91</v>
          </cell>
          <cell r="H21132">
            <v>2.6572</v>
          </cell>
          <cell r="I21132" t="str">
            <v>Payroll</v>
          </cell>
          <cell r="J21132" t="str">
            <v>Loss Cost</v>
          </cell>
        </row>
        <row r="21133">
          <cell r="A21133" t="str">
            <v>Rhode Island2416</v>
          </cell>
          <cell r="B21133" t="str">
            <v>Rhode Island</v>
          </cell>
          <cell r="C21133">
            <v>42948</v>
          </cell>
          <cell r="D21133" t="str">
            <v>2416</v>
          </cell>
          <cell r="E21133">
            <v>2.11</v>
          </cell>
          <cell r="F21133">
            <v>1</v>
          </cell>
          <cell r="G21133">
            <v>0.91</v>
          </cell>
          <cell r="H21133">
            <v>1.9200999999999999</v>
          </cell>
          <cell r="I21133" t="str">
            <v>Payroll</v>
          </cell>
          <cell r="J21133" t="str">
            <v>Loss Cost</v>
          </cell>
        </row>
        <row r="21134">
          <cell r="A21134" t="str">
            <v>Rhode Island2417</v>
          </cell>
          <cell r="B21134" t="str">
            <v>Rhode Island</v>
          </cell>
          <cell r="C21134">
            <v>42948</v>
          </cell>
          <cell r="D21134" t="str">
            <v>2417</v>
          </cell>
          <cell r="E21134">
            <v>3.61</v>
          </cell>
          <cell r="F21134">
            <v>1</v>
          </cell>
          <cell r="G21134">
            <v>0.91</v>
          </cell>
          <cell r="H21134">
            <v>3.2850999999999999</v>
          </cell>
          <cell r="I21134" t="str">
            <v>Payroll</v>
          </cell>
          <cell r="J21134" t="str">
            <v>Loss Cost</v>
          </cell>
        </row>
        <row r="21135">
          <cell r="A21135" t="str">
            <v>Rhode Island2501</v>
          </cell>
          <cell r="B21135" t="str">
            <v>Rhode Island</v>
          </cell>
          <cell r="C21135">
            <v>42948</v>
          </cell>
          <cell r="D21135" t="str">
            <v>2501</v>
          </cell>
          <cell r="E21135">
            <v>2.71</v>
          </cell>
          <cell r="F21135">
            <v>1</v>
          </cell>
          <cell r="G21135">
            <v>0.91</v>
          </cell>
          <cell r="H21135">
            <v>2.4661</v>
          </cell>
          <cell r="I21135" t="str">
            <v>Payroll</v>
          </cell>
          <cell r="J21135" t="str">
            <v>Loss Cost</v>
          </cell>
        </row>
        <row r="21136">
          <cell r="A21136" t="str">
            <v>Rhode Island2503</v>
          </cell>
          <cell r="B21136" t="str">
            <v>Rhode Island</v>
          </cell>
          <cell r="C21136">
            <v>42948</v>
          </cell>
          <cell r="D21136" t="str">
            <v>2503</v>
          </cell>
          <cell r="E21136">
            <v>1.54</v>
          </cell>
          <cell r="F21136">
            <v>1</v>
          </cell>
          <cell r="G21136">
            <v>0.91</v>
          </cell>
          <cell r="H21136">
            <v>1.4014</v>
          </cell>
          <cell r="I21136" t="str">
            <v>Payroll</v>
          </cell>
          <cell r="J21136" t="str">
            <v>Loss Cost</v>
          </cell>
        </row>
        <row r="21137">
          <cell r="A21137" t="str">
            <v>Rhode Island2534</v>
          </cell>
          <cell r="B21137" t="str">
            <v>Rhode Island</v>
          </cell>
          <cell r="C21137">
            <v>42948</v>
          </cell>
          <cell r="D21137" t="str">
            <v>2534</v>
          </cell>
          <cell r="E21137">
            <v>2.59</v>
          </cell>
          <cell r="F21137">
            <v>1</v>
          </cell>
          <cell r="G21137">
            <v>0.91</v>
          </cell>
          <cell r="H21137">
            <v>2.3569</v>
          </cell>
          <cell r="I21137" t="str">
            <v>Payroll</v>
          </cell>
          <cell r="J21137" t="str">
            <v>Loss Cost</v>
          </cell>
        </row>
        <row r="21138">
          <cell r="A21138" t="str">
            <v>Rhode Island2570</v>
          </cell>
          <cell r="B21138" t="str">
            <v>Rhode Island</v>
          </cell>
          <cell r="C21138">
            <v>42948</v>
          </cell>
          <cell r="D21138" t="str">
            <v>2570</v>
          </cell>
          <cell r="E21138">
            <v>3.85</v>
          </cell>
          <cell r="F21138">
            <v>1</v>
          </cell>
          <cell r="G21138">
            <v>0.91</v>
          </cell>
          <cell r="H21138">
            <v>3.5035000000000003</v>
          </cell>
          <cell r="I21138" t="str">
            <v>Payroll</v>
          </cell>
          <cell r="J21138" t="str">
            <v>Loss Cost</v>
          </cell>
        </row>
        <row r="21139">
          <cell r="A21139" t="str">
            <v>Rhode Island2585</v>
          </cell>
          <cell r="B21139" t="str">
            <v>Rhode Island</v>
          </cell>
          <cell r="C21139">
            <v>42948</v>
          </cell>
          <cell r="D21139" t="str">
            <v>2585</v>
          </cell>
          <cell r="E21139">
            <v>5.08</v>
          </cell>
          <cell r="F21139">
            <v>1</v>
          </cell>
          <cell r="G21139">
            <v>0.91</v>
          </cell>
          <cell r="H21139">
            <v>4.6227999999999998</v>
          </cell>
          <cell r="I21139" t="str">
            <v>Payroll</v>
          </cell>
          <cell r="J21139" t="str">
            <v>Loss Cost</v>
          </cell>
        </row>
        <row r="21140">
          <cell r="A21140" t="str">
            <v>Rhode Island2586</v>
          </cell>
          <cell r="B21140" t="str">
            <v>Rhode Island</v>
          </cell>
          <cell r="C21140">
            <v>42948</v>
          </cell>
          <cell r="D21140" t="str">
            <v>2586</v>
          </cell>
          <cell r="E21140">
            <v>2.41</v>
          </cell>
          <cell r="F21140">
            <v>1</v>
          </cell>
          <cell r="G21140">
            <v>0.91</v>
          </cell>
          <cell r="H21140">
            <v>2.1931000000000003</v>
          </cell>
          <cell r="I21140" t="str">
            <v>Payroll</v>
          </cell>
          <cell r="J21140" t="str">
            <v>Loss Cost</v>
          </cell>
        </row>
        <row r="21141">
          <cell r="A21141" t="str">
            <v>Rhode Island2587</v>
          </cell>
          <cell r="B21141" t="str">
            <v>Rhode Island</v>
          </cell>
          <cell r="C21141">
            <v>42948</v>
          </cell>
          <cell r="D21141" t="str">
            <v>2587</v>
          </cell>
          <cell r="E21141">
            <v>3.78</v>
          </cell>
          <cell r="F21141">
            <v>1</v>
          </cell>
          <cell r="G21141">
            <v>0.91</v>
          </cell>
          <cell r="H21141">
            <v>3.4398</v>
          </cell>
          <cell r="I21141" t="str">
            <v>Payroll</v>
          </cell>
          <cell r="J21141" t="str">
            <v>Loss Cost</v>
          </cell>
        </row>
        <row r="21142">
          <cell r="A21142" t="str">
            <v>Rhode Island2589</v>
          </cell>
          <cell r="B21142" t="str">
            <v>Rhode Island</v>
          </cell>
          <cell r="C21142">
            <v>42948</v>
          </cell>
          <cell r="D21142" t="str">
            <v>2589</v>
          </cell>
          <cell r="E21142">
            <v>2.42</v>
          </cell>
          <cell r="F21142">
            <v>1</v>
          </cell>
          <cell r="G21142">
            <v>0.91</v>
          </cell>
          <cell r="H21142">
            <v>2.2021999999999999</v>
          </cell>
          <cell r="I21142" t="str">
            <v>Payroll</v>
          </cell>
          <cell r="J21142" t="str">
            <v>Loss Cost</v>
          </cell>
        </row>
        <row r="21143">
          <cell r="A21143" t="str">
            <v>Rhode Island2600</v>
          </cell>
          <cell r="B21143" t="str">
            <v>Rhode Island</v>
          </cell>
          <cell r="C21143">
            <v>42948</v>
          </cell>
          <cell r="D21143" t="str">
            <v>2600</v>
          </cell>
          <cell r="E21143">
            <v>4.3600000000000003</v>
          </cell>
          <cell r="F21143">
            <v>1</v>
          </cell>
          <cell r="G21143">
            <v>0.91</v>
          </cell>
          <cell r="H21143">
            <v>3.9676000000000005</v>
          </cell>
          <cell r="I21143" t="str">
            <v>Payroll</v>
          </cell>
          <cell r="J21143" t="str">
            <v>Loss Cost</v>
          </cell>
        </row>
        <row r="21144">
          <cell r="A21144" t="str">
            <v>Rhode Island2623</v>
          </cell>
          <cell r="B21144" t="str">
            <v>Rhode Island</v>
          </cell>
          <cell r="C21144">
            <v>42948</v>
          </cell>
          <cell r="D21144" t="str">
            <v>2623</v>
          </cell>
          <cell r="E21144">
            <v>7.61</v>
          </cell>
          <cell r="F21144">
            <v>1</v>
          </cell>
          <cell r="G21144">
            <v>0.91</v>
          </cell>
          <cell r="H21144">
            <v>6.9251000000000005</v>
          </cell>
          <cell r="I21144" t="str">
            <v>Payroll</v>
          </cell>
          <cell r="J21144" t="str">
            <v>Loss Cost</v>
          </cell>
        </row>
        <row r="21145">
          <cell r="A21145" t="str">
            <v>Rhode Island2651</v>
          </cell>
          <cell r="B21145" t="str">
            <v>Rhode Island</v>
          </cell>
          <cell r="C21145">
            <v>42948</v>
          </cell>
          <cell r="D21145" t="str">
            <v>2651</v>
          </cell>
          <cell r="E21145">
            <v>1.82</v>
          </cell>
          <cell r="F21145">
            <v>1</v>
          </cell>
          <cell r="G21145">
            <v>0.91</v>
          </cell>
          <cell r="H21145">
            <v>1.6562000000000001</v>
          </cell>
          <cell r="I21145" t="str">
            <v>Payroll</v>
          </cell>
          <cell r="J21145" t="str">
            <v>Loss Cost</v>
          </cell>
        </row>
        <row r="21146">
          <cell r="A21146" t="str">
            <v>Rhode Island2660</v>
          </cell>
          <cell r="B21146" t="str">
            <v>Rhode Island</v>
          </cell>
          <cell r="C21146">
            <v>42948</v>
          </cell>
          <cell r="D21146" t="str">
            <v>2660</v>
          </cell>
          <cell r="E21146">
            <v>2.54</v>
          </cell>
          <cell r="F21146">
            <v>1</v>
          </cell>
          <cell r="G21146">
            <v>0.91</v>
          </cell>
          <cell r="H21146">
            <v>2.3113999999999999</v>
          </cell>
          <cell r="I21146" t="str">
            <v>Payroll</v>
          </cell>
          <cell r="J21146" t="str">
            <v>Loss Cost</v>
          </cell>
        </row>
        <row r="21147">
          <cell r="A21147" t="str">
            <v>Rhode Island2670</v>
          </cell>
          <cell r="B21147" t="str">
            <v>Rhode Island</v>
          </cell>
          <cell r="C21147">
            <v>42948</v>
          </cell>
          <cell r="D21147" t="str">
            <v>2670</v>
          </cell>
          <cell r="E21147">
            <v>2.31</v>
          </cell>
          <cell r="F21147">
            <v>1</v>
          </cell>
          <cell r="G21147">
            <v>0.91</v>
          </cell>
          <cell r="H21147">
            <v>2.1021000000000001</v>
          </cell>
          <cell r="I21147" t="str">
            <v>Payroll</v>
          </cell>
          <cell r="J21147" t="str">
            <v>Loss Cost</v>
          </cell>
        </row>
        <row r="21148">
          <cell r="A21148" t="str">
            <v>Rhode Island2683</v>
          </cell>
          <cell r="B21148" t="str">
            <v>Rhode Island</v>
          </cell>
          <cell r="C21148">
            <v>42948</v>
          </cell>
          <cell r="D21148" t="str">
            <v>2683</v>
          </cell>
          <cell r="E21148">
            <v>1.59</v>
          </cell>
          <cell r="F21148">
            <v>1</v>
          </cell>
          <cell r="G21148">
            <v>0.91</v>
          </cell>
          <cell r="H21148">
            <v>1.4469000000000001</v>
          </cell>
          <cell r="I21148" t="str">
            <v>Payroll</v>
          </cell>
          <cell r="J21148" t="str">
            <v>Loss Cost</v>
          </cell>
        </row>
        <row r="21149">
          <cell r="A21149" t="str">
            <v>Rhode Island2688</v>
          </cell>
          <cell r="B21149" t="str">
            <v>Rhode Island</v>
          </cell>
          <cell r="C21149">
            <v>42948</v>
          </cell>
          <cell r="D21149" t="str">
            <v>2688</v>
          </cell>
          <cell r="E21149">
            <v>2.99</v>
          </cell>
          <cell r="F21149">
            <v>1</v>
          </cell>
          <cell r="G21149">
            <v>0.91</v>
          </cell>
          <cell r="H21149">
            <v>2.7209000000000003</v>
          </cell>
          <cell r="I21149" t="str">
            <v>Payroll</v>
          </cell>
          <cell r="J21149" t="str">
            <v>Loss Cost</v>
          </cell>
        </row>
        <row r="21150">
          <cell r="A21150" t="str">
            <v>Rhode Island2701</v>
          </cell>
          <cell r="B21150" t="str">
            <v>Rhode Island</v>
          </cell>
          <cell r="C21150">
            <v>42948</v>
          </cell>
          <cell r="D21150" t="str">
            <v>2701</v>
          </cell>
          <cell r="E21150">
            <v>13.38</v>
          </cell>
          <cell r="F21150">
            <v>1</v>
          </cell>
          <cell r="G21150">
            <v>0.91</v>
          </cell>
          <cell r="H21150">
            <v>12.175800000000001</v>
          </cell>
          <cell r="I21150" t="str">
            <v>Payroll</v>
          </cell>
          <cell r="J21150" t="str">
            <v>Loss Cost</v>
          </cell>
        </row>
        <row r="21151">
          <cell r="A21151" t="str">
            <v>Rhode Island2702</v>
          </cell>
          <cell r="B21151" t="str">
            <v>Rhode Island</v>
          </cell>
          <cell r="C21151">
            <v>42948</v>
          </cell>
          <cell r="D21151" t="str">
            <v>2702</v>
          </cell>
          <cell r="E21151">
            <v>27.05</v>
          </cell>
          <cell r="F21151">
            <v>1</v>
          </cell>
          <cell r="G21151">
            <v>0.91</v>
          </cell>
          <cell r="H21151">
            <v>24.615500000000001</v>
          </cell>
          <cell r="I21151" t="str">
            <v>Payroll</v>
          </cell>
          <cell r="J21151" t="str">
            <v>Loss Cost</v>
          </cell>
        </row>
        <row r="21152">
          <cell r="A21152" t="str">
            <v>Rhode Island2709</v>
          </cell>
          <cell r="B21152" t="str">
            <v>Rhode Island</v>
          </cell>
          <cell r="C21152">
            <v>42948</v>
          </cell>
          <cell r="D21152" t="str">
            <v>2709</v>
          </cell>
          <cell r="E21152">
            <v>13.09</v>
          </cell>
          <cell r="F21152">
            <v>1</v>
          </cell>
          <cell r="G21152">
            <v>0.91</v>
          </cell>
          <cell r="H21152">
            <v>11.911900000000001</v>
          </cell>
          <cell r="I21152" t="str">
            <v>Payroll</v>
          </cell>
          <cell r="J21152" t="str">
            <v>Loss Cost</v>
          </cell>
        </row>
        <row r="21153">
          <cell r="A21153" t="str">
            <v>Rhode Island2710</v>
          </cell>
          <cell r="B21153" t="str">
            <v>Rhode Island</v>
          </cell>
          <cell r="C21153">
            <v>42948</v>
          </cell>
          <cell r="D21153" t="str">
            <v>2710</v>
          </cell>
          <cell r="E21153">
            <v>8.6199999999999992</v>
          </cell>
          <cell r="F21153">
            <v>1</v>
          </cell>
          <cell r="G21153">
            <v>0.91</v>
          </cell>
          <cell r="H21153">
            <v>7.8441999999999998</v>
          </cell>
          <cell r="I21153" t="str">
            <v>Payroll</v>
          </cell>
          <cell r="J21153" t="str">
            <v>Loss Cost</v>
          </cell>
        </row>
        <row r="21154">
          <cell r="A21154" t="str">
            <v>Rhode Island2714</v>
          </cell>
          <cell r="B21154" t="str">
            <v>Rhode Island</v>
          </cell>
          <cell r="C21154">
            <v>42948</v>
          </cell>
          <cell r="D21154" t="str">
            <v>2714</v>
          </cell>
          <cell r="E21154">
            <v>5.99</v>
          </cell>
          <cell r="F21154">
            <v>1</v>
          </cell>
          <cell r="G21154">
            <v>0.91</v>
          </cell>
          <cell r="H21154">
            <v>5.4509000000000007</v>
          </cell>
          <cell r="I21154" t="str">
            <v>Payroll</v>
          </cell>
          <cell r="J21154" t="str">
            <v>Loss Cost</v>
          </cell>
        </row>
        <row r="21155">
          <cell r="A21155" t="str">
            <v>Rhode Island2731</v>
          </cell>
          <cell r="B21155" t="str">
            <v>Rhode Island</v>
          </cell>
          <cell r="C21155">
            <v>42948</v>
          </cell>
          <cell r="D21155" t="str">
            <v>2731</v>
          </cell>
          <cell r="E21155">
            <v>4.01</v>
          </cell>
          <cell r="F21155">
            <v>1</v>
          </cell>
          <cell r="G21155">
            <v>0.91</v>
          </cell>
          <cell r="H21155">
            <v>3.6490999999999998</v>
          </cell>
          <cell r="I21155" t="str">
            <v>Payroll</v>
          </cell>
          <cell r="J21155" t="str">
            <v>Loss Cost</v>
          </cell>
        </row>
        <row r="21156">
          <cell r="A21156" t="str">
            <v>Rhode Island2735</v>
          </cell>
          <cell r="B21156" t="str">
            <v>Rhode Island</v>
          </cell>
          <cell r="C21156">
            <v>42948</v>
          </cell>
          <cell r="D21156" t="str">
            <v>2735</v>
          </cell>
          <cell r="E21156">
            <v>7.4</v>
          </cell>
          <cell r="F21156">
            <v>1</v>
          </cell>
          <cell r="G21156">
            <v>0.91</v>
          </cell>
          <cell r="H21156">
            <v>6.7340000000000009</v>
          </cell>
          <cell r="I21156" t="str">
            <v>Payroll</v>
          </cell>
          <cell r="J21156" t="str">
            <v>Loss Cost</v>
          </cell>
        </row>
        <row r="21157">
          <cell r="A21157" t="str">
            <v>Rhode Island2759</v>
          </cell>
          <cell r="B21157" t="str">
            <v>Rhode Island</v>
          </cell>
          <cell r="C21157">
            <v>42948</v>
          </cell>
          <cell r="D21157" t="str">
            <v>2759</v>
          </cell>
          <cell r="E21157">
            <v>9.7899999999999991</v>
          </cell>
          <cell r="F21157">
            <v>1</v>
          </cell>
          <cell r="G21157">
            <v>0.91</v>
          </cell>
          <cell r="H21157">
            <v>8.9088999999999992</v>
          </cell>
          <cell r="I21157" t="str">
            <v>Payroll</v>
          </cell>
          <cell r="J21157" t="str">
            <v>Loss Cost</v>
          </cell>
        </row>
        <row r="21158">
          <cell r="A21158" t="str">
            <v>Rhode Island2790</v>
          </cell>
          <cell r="B21158" t="str">
            <v>Rhode Island</v>
          </cell>
          <cell r="C21158">
            <v>42948</v>
          </cell>
          <cell r="D21158" t="str">
            <v>2790</v>
          </cell>
          <cell r="E21158">
            <v>1.65</v>
          </cell>
          <cell r="F21158">
            <v>1</v>
          </cell>
          <cell r="G21158">
            <v>0.91</v>
          </cell>
          <cell r="H21158">
            <v>1.5015000000000001</v>
          </cell>
          <cell r="I21158" t="str">
            <v>Payroll</v>
          </cell>
          <cell r="J21158" t="str">
            <v>Loss Cost</v>
          </cell>
        </row>
        <row r="21159">
          <cell r="A21159" t="str">
            <v>Rhode Island2797</v>
          </cell>
          <cell r="B21159" t="str">
            <v>Rhode Island</v>
          </cell>
          <cell r="C21159">
            <v>42948</v>
          </cell>
          <cell r="D21159" t="str">
            <v>2797</v>
          </cell>
          <cell r="E21159">
            <v>4.25</v>
          </cell>
          <cell r="F21159">
            <v>1</v>
          </cell>
          <cell r="G21159">
            <v>0.91</v>
          </cell>
          <cell r="H21159">
            <v>3.8675000000000002</v>
          </cell>
          <cell r="I21159" t="str">
            <v>Payroll</v>
          </cell>
          <cell r="J21159" t="str">
            <v>Loss Cost</v>
          </cell>
        </row>
        <row r="21160">
          <cell r="A21160" t="str">
            <v>Rhode Island2799</v>
          </cell>
          <cell r="B21160" t="str">
            <v>Rhode Island</v>
          </cell>
          <cell r="C21160">
            <v>42948</v>
          </cell>
          <cell r="D21160" t="str">
            <v>2799</v>
          </cell>
          <cell r="E21160">
            <v>3.35</v>
          </cell>
          <cell r="F21160">
            <v>1</v>
          </cell>
          <cell r="G21160">
            <v>0.91</v>
          </cell>
          <cell r="H21160">
            <v>3.0485000000000002</v>
          </cell>
          <cell r="I21160" t="str">
            <v>Payroll</v>
          </cell>
          <cell r="J21160" t="str">
            <v>Loss Cost</v>
          </cell>
        </row>
        <row r="21161">
          <cell r="A21161" t="str">
            <v>Rhode Island2802</v>
          </cell>
          <cell r="B21161" t="str">
            <v>Rhode Island</v>
          </cell>
          <cell r="C21161">
            <v>42948</v>
          </cell>
          <cell r="D21161" t="str">
            <v>2802</v>
          </cell>
          <cell r="E21161">
            <v>5.53</v>
          </cell>
          <cell r="F21161">
            <v>1</v>
          </cell>
          <cell r="G21161">
            <v>0.91</v>
          </cell>
          <cell r="H21161">
            <v>5.0323000000000002</v>
          </cell>
          <cell r="I21161" t="str">
            <v>Payroll</v>
          </cell>
          <cell r="J21161" t="str">
            <v>Loss Cost</v>
          </cell>
        </row>
        <row r="21162">
          <cell r="A21162" t="str">
            <v>Rhode Island2835</v>
          </cell>
          <cell r="B21162" t="str">
            <v>Rhode Island</v>
          </cell>
          <cell r="C21162">
            <v>42948</v>
          </cell>
          <cell r="D21162" t="str">
            <v>2835</v>
          </cell>
          <cell r="E21162">
            <v>3.16</v>
          </cell>
          <cell r="F21162">
            <v>1</v>
          </cell>
          <cell r="G21162">
            <v>0.91</v>
          </cell>
          <cell r="H21162">
            <v>2.8756000000000004</v>
          </cell>
          <cell r="I21162" t="str">
            <v>Payroll</v>
          </cell>
          <cell r="J21162" t="str">
            <v>Loss Cost</v>
          </cell>
        </row>
        <row r="21163">
          <cell r="A21163" t="str">
            <v>Rhode Island2836</v>
          </cell>
          <cell r="B21163" t="str">
            <v>Rhode Island</v>
          </cell>
          <cell r="C21163">
            <v>42948</v>
          </cell>
          <cell r="D21163" t="str">
            <v>2836</v>
          </cell>
          <cell r="E21163">
            <v>2.91</v>
          </cell>
          <cell r="F21163">
            <v>1</v>
          </cell>
          <cell r="G21163">
            <v>0.91</v>
          </cell>
          <cell r="H21163">
            <v>2.6481000000000003</v>
          </cell>
          <cell r="I21163" t="str">
            <v>Payroll</v>
          </cell>
          <cell r="J21163" t="str">
            <v>Loss Cost</v>
          </cell>
        </row>
        <row r="21164">
          <cell r="A21164" t="str">
            <v>Rhode Island2841</v>
          </cell>
          <cell r="B21164" t="str">
            <v>Rhode Island</v>
          </cell>
          <cell r="C21164">
            <v>42948</v>
          </cell>
          <cell r="D21164" t="str">
            <v>2841</v>
          </cell>
          <cell r="E21164">
            <v>7.06</v>
          </cell>
          <cell r="F21164">
            <v>1</v>
          </cell>
          <cell r="G21164">
            <v>0.91</v>
          </cell>
          <cell r="H21164">
            <v>6.4245999999999999</v>
          </cell>
          <cell r="I21164" t="str">
            <v>Payroll</v>
          </cell>
          <cell r="J21164" t="str">
            <v>Loss Cost</v>
          </cell>
        </row>
        <row r="21165">
          <cell r="A21165" t="str">
            <v>Rhode Island2881</v>
          </cell>
          <cell r="B21165" t="str">
            <v>Rhode Island</v>
          </cell>
          <cell r="C21165">
            <v>42948</v>
          </cell>
          <cell r="D21165" t="str">
            <v>2881</v>
          </cell>
          <cell r="E21165">
            <v>2.82</v>
          </cell>
          <cell r="F21165">
            <v>1</v>
          </cell>
          <cell r="G21165">
            <v>0.91</v>
          </cell>
          <cell r="H21165">
            <v>2.5661999999999998</v>
          </cell>
          <cell r="I21165" t="str">
            <v>Payroll</v>
          </cell>
          <cell r="J21165" t="str">
            <v>Loss Cost</v>
          </cell>
        </row>
        <row r="21166">
          <cell r="A21166" t="str">
            <v>Rhode Island2883</v>
          </cell>
          <cell r="B21166" t="str">
            <v>Rhode Island</v>
          </cell>
          <cell r="C21166">
            <v>42948</v>
          </cell>
          <cell r="D21166" t="str">
            <v>2883</v>
          </cell>
          <cell r="E21166">
            <v>4.29</v>
          </cell>
          <cell r="F21166">
            <v>1</v>
          </cell>
          <cell r="G21166">
            <v>0.91</v>
          </cell>
          <cell r="H21166">
            <v>3.9039000000000001</v>
          </cell>
          <cell r="I21166" t="str">
            <v>Payroll</v>
          </cell>
          <cell r="J21166" t="str">
            <v>Loss Cost</v>
          </cell>
        </row>
        <row r="21167">
          <cell r="A21167" t="str">
            <v>Rhode Island2915</v>
          </cell>
          <cell r="B21167" t="str">
            <v>Rhode Island</v>
          </cell>
          <cell r="C21167">
            <v>42948</v>
          </cell>
          <cell r="D21167" t="str">
            <v>2915</v>
          </cell>
          <cell r="E21167">
            <v>3.59</v>
          </cell>
          <cell r="F21167">
            <v>1</v>
          </cell>
          <cell r="G21167">
            <v>0.91</v>
          </cell>
          <cell r="H21167">
            <v>3.2669000000000001</v>
          </cell>
          <cell r="I21167" t="str">
            <v>Payroll</v>
          </cell>
          <cell r="J21167" t="str">
            <v>Loss Cost</v>
          </cell>
        </row>
        <row r="21168">
          <cell r="A21168" t="str">
            <v>Rhode Island2916</v>
          </cell>
          <cell r="B21168" t="str">
            <v>Rhode Island</v>
          </cell>
          <cell r="C21168">
            <v>42948</v>
          </cell>
          <cell r="D21168" t="str">
            <v>2916</v>
          </cell>
          <cell r="E21168">
            <v>4.66</v>
          </cell>
          <cell r="F21168">
            <v>1</v>
          </cell>
          <cell r="G21168">
            <v>0.91</v>
          </cell>
          <cell r="H21168">
            <v>4.2406000000000006</v>
          </cell>
          <cell r="I21168" t="str">
            <v>Payroll</v>
          </cell>
          <cell r="J21168" t="str">
            <v>Loss Cost</v>
          </cell>
        </row>
        <row r="21169">
          <cell r="A21169" t="str">
            <v>Rhode Island2923</v>
          </cell>
          <cell r="B21169" t="str">
            <v>Rhode Island</v>
          </cell>
          <cell r="C21169">
            <v>42948</v>
          </cell>
          <cell r="D21169" t="str">
            <v>2923</v>
          </cell>
          <cell r="E21169">
            <v>2.76</v>
          </cell>
          <cell r="F21169">
            <v>1</v>
          </cell>
          <cell r="G21169">
            <v>0.91</v>
          </cell>
          <cell r="H21169">
            <v>2.5116000000000001</v>
          </cell>
          <cell r="I21169" t="str">
            <v>Payroll</v>
          </cell>
          <cell r="J21169" t="str">
            <v>Loss Cost</v>
          </cell>
        </row>
        <row r="21170">
          <cell r="A21170" t="str">
            <v>Rhode Island2960</v>
          </cell>
          <cell r="B21170" t="str">
            <v>Rhode Island</v>
          </cell>
          <cell r="C21170">
            <v>42948</v>
          </cell>
          <cell r="D21170" t="str">
            <v>2960</v>
          </cell>
          <cell r="E21170">
            <v>6.1</v>
          </cell>
          <cell r="F21170">
            <v>1</v>
          </cell>
          <cell r="G21170">
            <v>0.91</v>
          </cell>
          <cell r="H21170">
            <v>5.5510000000000002</v>
          </cell>
          <cell r="I21170" t="str">
            <v>Payroll</v>
          </cell>
          <cell r="J21170" t="str">
            <v>Loss Cost</v>
          </cell>
        </row>
        <row r="21171">
          <cell r="A21171" t="str">
            <v>Rhode Island3004</v>
          </cell>
          <cell r="B21171" t="str">
            <v>Rhode Island</v>
          </cell>
          <cell r="C21171">
            <v>42948</v>
          </cell>
          <cell r="D21171" t="str">
            <v>3004</v>
          </cell>
          <cell r="E21171">
            <v>2.67</v>
          </cell>
          <cell r="F21171">
            <v>1</v>
          </cell>
          <cell r="G21171">
            <v>0.91</v>
          </cell>
          <cell r="H21171">
            <v>2.4297</v>
          </cell>
          <cell r="I21171" t="str">
            <v>Payroll</v>
          </cell>
          <cell r="J21171" t="str">
            <v>Loss Cost</v>
          </cell>
        </row>
        <row r="21172">
          <cell r="A21172" t="str">
            <v>Rhode Island3018</v>
          </cell>
          <cell r="B21172" t="str">
            <v>Rhode Island</v>
          </cell>
          <cell r="C21172">
            <v>42948</v>
          </cell>
          <cell r="D21172" t="str">
            <v>3018</v>
          </cell>
          <cell r="E21172">
            <v>3.49</v>
          </cell>
          <cell r="F21172">
            <v>1</v>
          </cell>
          <cell r="G21172">
            <v>0.91</v>
          </cell>
          <cell r="H21172">
            <v>3.1759000000000004</v>
          </cell>
          <cell r="I21172" t="str">
            <v>Payroll</v>
          </cell>
          <cell r="J21172" t="str">
            <v>Loss Cost</v>
          </cell>
        </row>
        <row r="21173">
          <cell r="A21173" t="str">
            <v>Rhode Island3022</v>
          </cell>
          <cell r="B21173" t="str">
            <v>Rhode Island</v>
          </cell>
          <cell r="C21173">
            <v>42948</v>
          </cell>
          <cell r="D21173" t="str">
            <v>3022</v>
          </cell>
          <cell r="E21173">
            <v>3.74</v>
          </cell>
          <cell r="F21173">
            <v>1</v>
          </cell>
          <cell r="G21173">
            <v>0.91</v>
          </cell>
          <cell r="H21173">
            <v>3.4034000000000004</v>
          </cell>
          <cell r="I21173" t="str">
            <v>Payroll</v>
          </cell>
          <cell r="J21173" t="str">
            <v>Loss Cost</v>
          </cell>
        </row>
        <row r="21174">
          <cell r="A21174" t="str">
            <v>Rhode Island3027</v>
          </cell>
          <cell r="B21174" t="str">
            <v>Rhode Island</v>
          </cell>
          <cell r="C21174">
            <v>42948</v>
          </cell>
          <cell r="D21174" t="str">
            <v>3027</v>
          </cell>
          <cell r="E21174">
            <v>3.05</v>
          </cell>
          <cell r="F21174">
            <v>1</v>
          </cell>
          <cell r="G21174">
            <v>0.91</v>
          </cell>
          <cell r="H21174">
            <v>2.7755000000000001</v>
          </cell>
          <cell r="I21174" t="str">
            <v>Payroll</v>
          </cell>
          <cell r="J21174" t="str">
            <v>Loss Cost</v>
          </cell>
        </row>
        <row r="21175">
          <cell r="A21175" t="str">
            <v>Rhode Island3028</v>
          </cell>
          <cell r="B21175" t="str">
            <v>Rhode Island</v>
          </cell>
          <cell r="C21175">
            <v>42948</v>
          </cell>
          <cell r="D21175" t="str">
            <v>3028</v>
          </cell>
          <cell r="E21175">
            <v>3.51</v>
          </cell>
          <cell r="F21175">
            <v>1</v>
          </cell>
          <cell r="G21175">
            <v>0.91</v>
          </cell>
          <cell r="H21175">
            <v>3.1940999999999997</v>
          </cell>
          <cell r="I21175" t="str">
            <v>Payroll</v>
          </cell>
          <cell r="J21175" t="str">
            <v>Loss Cost</v>
          </cell>
        </row>
        <row r="21176">
          <cell r="A21176" t="str">
            <v>Rhode Island3030</v>
          </cell>
          <cell r="B21176" t="str">
            <v>Rhode Island</v>
          </cell>
          <cell r="C21176">
            <v>42948</v>
          </cell>
          <cell r="D21176" t="str">
            <v>3030</v>
          </cell>
          <cell r="E21176">
            <v>7.21</v>
          </cell>
          <cell r="F21176">
            <v>1</v>
          </cell>
          <cell r="G21176">
            <v>0.91</v>
          </cell>
          <cell r="H21176">
            <v>6.5611000000000006</v>
          </cell>
          <cell r="I21176" t="str">
            <v>Payroll</v>
          </cell>
          <cell r="J21176" t="str">
            <v>Loss Cost</v>
          </cell>
        </row>
        <row r="21177">
          <cell r="A21177" t="str">
            <v>Rhode Island3040</v>
          </cell>
          <cell r="B21177" t="str">
            <v>Rhode Island</v>
          </cell>
          <cell r="C21177">
            <v>42948</v>
          </cell>
          <cell r="D21177" t="str">
            <v>3040</v>
          </cell>
          <cell r="E21177">
            <v>9.65</v>
          </cell>
          <cell r="F21177">
            <v>1</v>
          </cell>
          <cell r="G21177">
            <v>0.91</v>
          </cell>
          <cell r="H21177">
            <v>8.7815000000000012</v>
          </cell>
          <cell r="I21177" t="str">
            <v>Payroll</v>
          </cell>
          <cell r="J21177" t="str">
            <v>Loss Cost</v>
          </cell>
        </row>
        <row r="21178">
          <cell r="A21178" t="str">
            <v>Rhode Island3041</v>
          </cell>
          <cell r="B21178" t="str">
            <v>Rhode Island</v>
          </cell>
          <cell r="C21178">
            <v>42948</v>
          </cell>
          <cell r="D21178" t="str">
            <v>3041</v>
          </cell>
          <cell r="E21178">
            <v>5.73</v>
          </cell>
          <cell r="F21178">
            <v>1</v>
          </cell>
          <cell r="G21178">
            <v>0.91</v>
          </cell>
          <cell r="H21178">
            <v>5.2143000000000006</v>
          </cell>
          <cell r="I21178" t="str">
            <v>Payroll</v>
          </cell>
          <cell r="J21178" t="str">
            <v>Loss Cost</v>
          </cell>
        </row>
        <row r="21179">
          <cell r="A21179" t="str">
            <v>Rhode Island3042</v>
          </cell>
          <cell r="B21179" t="str">
            <v>Rhode Island</v>
          </cell>
          <cell r="C21179">
            <v>42948</v>
          </cell>
          <cell r="D21179" t="str">
            <v>3042</v>
          </cell>
          <cell r="E21179">
            <v>5.21</v>
          </cell>
          <cell r="F21179">
            <v>1</v>
          </cell>
          <cell r="G21179">
            <v>0.91</v>
          </cell>
          <cell r="H21179">
            <v>4.7411000000000003</v>
          </cell>
          <cell r="I21179" t="str">
            <v>Payroll</v>
          </cell>
          <cell r="J21179" t="str">
            <v>Loss Cost</v>
          </cell>
        </row>
        <row r="21180">
          <cell r="A21180" t="str">
            <v>Rhode Island3064</v>
          </cell>
          <cell r="B21180" t="str">
            <v>Rhode Island</v>
          </cell>
          <cell r="C21180">
            <v>42948</v>
          </cell>
          <cell r="D21180" t="str">
            <v>3064</v>
          </cell>
          <cell r="E21180">
            <v>4.84</v>
          </cell>
          <cell r="F21180">
            <v>1</v>
          </cell>
          <cell r="G21180">
            <v>0.91</v>
          </cell>
          <cell r="H21180">
            <v>4.4043999999999999</v>
          </cell>
          <cell r="I21180" t="str">
            <v>Payroll</v>
          </cell>
          <cell r="J21180" t="str">
            <v>Loss Cost</v>
          </cell>
        </row>
        <row r="21181">
          <cell r="A21181" t="str">
            <v>Rhode Island3076</v>
          </cell>
          <cell r="B21181" t="str">
            <v>Rhode Island</v>
          </cell>
          <cell r="C21181">
            <v>42948</v>
          </cell>
          <cell r="D21181" t="str">
            <v>3076</v>
          </cell>
          <cell r="E21181">
            <v>4.3</v>
          </cell>
          <cell r="F21181">
            <v>1</v>
          </cell>
          <cell r="G21181">
            <v>0.91</v>
          </cell>
          <cell r="H21181">
            <v>3.9129999999999998</v>
          </cell>
          <cell r="I21181" t="str">
            <v>Payroll</v>
          </cell>
          <cell r="J21181" t="str">
            <v>Loss Cost</v>
          </cell>
        </row>
        <row r="21182">
          <cell r="A21182" t="str">
            <v>Rhode Island3081</v>
          </cell>
          <cell r="B21182" t="str">
            <v>Rhode Island</v>
          </cell>
          <cell r="C21182">
            <v>42948</v>
          </cell>
          <cell r="D21182" t="str">
            <v>3081</v>
          </cell>
          <cell r="E21182">
            <v>7.47</v>
          </cell>
          <cell r="F21182">
            <v>1</v>
          </cell>
          <cell r="G21182">
            <v>0.91</v>
          </cell>
          <cell r="H21182">
            <v>6.7976999999999999</v>
          </cell>
          <cell r="I21182" t="str">
            <v>Payroll</v>
          </cell>
          <cell r="J21182" t="str">
            <v>Loss Cost</v>
          </cell>
        </row>
        <row r="21183">
          <cell r="A21183" t="str">
            <v>Rhode Island3082</v>
          </cell>
          <cell r="B21183" t="str">
            <v>Rhode Island</v>
          </cell>
          <cell r="C21183">
            <v>42948</v>
          </cell>
          <cell r="D21183" t="str">
            <v>3082</v>
          </cell>
          <cell r="E21183">
            <v>4.6900000000000004</v>
          </cell>
          <cell r="F21183">
            <v>1</v>
          </cell>
          <cell r="G21183">
            <v>0.91</v>
          </cell>
          <cell r="H21183">
            <v>4.2679000000000009</v>
          </cell>
          <cell r="I21183" t="str">
            <v>Payroll</v>
          </cell>
          <cell r="J21183" t="str">
            <v>Loss Cost</v>
          </cell>
        </row>
        <row r="21184">
          <cell r="A21184" t="str">
            <v>Rhode Island3085</v>
          </cell>
          <cell r="B21184" t="str">
            <v>Rhode Island</v>
          </cell>
          <cell r="C21184">
            <v>42948</v>
          </cell>
          <cell r="D21184" t="str">
            <v>3085</v>
          </cell>
          <cell r="E21184">
            <v>4.95</v>
          </cell>
          <cell r="F21184">
            <v>1</v>
          </cell>
          <cell r="G21184">
            <v>0.91</v>
          </cell>
          <cell r="H21184">
            <v>4.5045000000000002</v>
          </cell>
          <cell r="I21184" t="str">
            <v>Payroll</v>
          </cell>
          <cell r="J21184" t="str">
            <v>Loss Cost</v>
          </cell>
        </row>
        <row r="21185">
          <cell r="A21185" t="str">
            <v>Rhode Island3110</v>
          </cell>
          <cell r="B21185" t="str">
            <v>Rhode Island</v>
          </cell>
          <cell r="C21185">
            <v>42948</v>
          </cell>
          <cell r="D21185" t="str">
            <v>3110</v>
          </cell>
          <cell r="E21185">
            <v>4.66</v>
          </cell>
          <cell r="F21185">
            <v>1</v>
          </cell>
          <cell r="G21185">
            <v>0.91</v>
          </cell>
          <cell r="H21185">
            <v>4.2406000000000006</v>
          </cell>
          <cell r="I21185" t="str">
            <v>Payroll</v>
          </cell>
          <cell r="J21185" t="str">
            <v>Loss Cost</v>
          </cell>
        </row>
        <row r="21186">
          <cell r="A21186" t="str">
            <v>Rhode Island3111</v>
          </cell>
          <cell r="B21186" t="str">
            <v>Rhode Island</v>
          </cell>
          <cell r="C21186">
            <v>42948</v>
          </cell>
          <cell r="D21186" t="str">
            <v>3111</v>
          </cell>
          <cell r="E21186">
            <v>2.72</v>
          </cell>
          <cell r="F21186">
            <v>1</v>
          </cell>
          <cell r="G21186">
            <v>0.91</v>
          </cell>
          <cell r="H21186">
            <v>2.4752000000000001</v>
          </cell>
          <cell r="I21186" t="str">
            <v>Payroll</v>
          </cell>
          <cell r="J21186" t="str">
            <v>Loss Cost</v>
          </cell>
        </row>
        <row r="21187">
          <cell r="A21187" t="str">
            <v>Rhode Island3113</v>
          </cell>
          <cell r="B21187" t="str">
            <v>Rhode Island</v>
          </cell>
          <cell r="C21187">
            <v>42948</v>
          </cell>
          <cell r="D21187" t="str">
            <v>3113</v>
          </cell>
          <cell r="E21187">
            <v>2.3199999999999998</v>
          </cell>
          <cell r="F21187">
            <v>1</v>
          </cell>
          <cell r="G21187">
            <v>0.91</v>
          </cell>
          <cell r="H21187">
            <v>2.1111999999999997</v>
          </cell>
          <cell r="I21187" t="str">
            <v>Payroll</v>
          </cell>
          <cell r="J21187" t="str">
            <v>Loss Cost</v>
          </cell>
        </row>
        <row r="21188">
          <cell r="A21188" t="str">
            <v>Rhode Island3114</v>
          </cell>
          <cell r="B21188" t="str">
            <v>Rhode Island</v>
          </cell>
          <cell r="C21188">
            <v>42948</v>
          </cell>
          <cell r="D21188" t="str">
            <v>3114</v>
          </cell>
          <cell r="E21188">
            <v>2.57</v>
          </cell>
          <cell r="F21188">
            <v>1</v>
          </cell>
          <cell r="G21188">
            <v>0.91</v>
          </cell>
          <cell r="H21188">
            <v>2.3386999999999998</v>
          </cell>
          <cell r="I21188" t="str">
            <v>Payroll</v>
          </cell>
          <cell r="J21188" t="str">
            <v>Loss Cost</v>
          </cell>
        </row>
        <row r="21189">
          <cell r="A21189" t="str">
            <v>Rhode Island3118</v>
          </cell>
          <cell r="B21189" t="str">
            <v>Rhode Island</v>
          </cell>
          <cell r="C21189">
            <v>42948</v>
          </cell>
          <cell r="D21189" t="str">
            <v>3118</v>
          </cell>
          <cell r="E21189">
            <v>2.29</v>
          </cell>
          <cell r="F21189">
            <v>1</v>
          </cell>
          <cell r="G21189">
            <v>0.91</v>
          </cell>
          <cell r="H21189">
            <v>2.0839000000000003</v>
          </cell>
          <cell r="I21189" t="str">
            <v>Payroll</v>
          </cell>
          <cell r="J21189" t="str">
            <v>Loss Cost</v>
          </cell>
        </row>
        <row r="21190">
          <cell r="A21190" t="str">
            <v>Rhode Island3119</v>
          </cell>
          <cell r="B21190" t="str">
            <v>Rhode Island</v>
          </cell>
          <cell r="C21190">
            <v>42948</v>
          </cell>
          <cell r="D21190" t="str">
            <v>3119</v>
          </cell>
          <cell r="E21190">
            <v>0.95</v>
          </cell>
          <cell r="F21190">
            <v>1</v>
          </cell>
          <cell r="G21190">
            <v>0.91</v>
          </cell>
          <cell r="H21190">
            <v>0.86449999999999994</v>
          </cell>
          <cell r="I21190" t="str">
            <v>Payroll</v>
          </cell>
          <cell r="J21190" t="str">
            <v>Loss Cost</v>
          </cell>
        </row>
        <row r="21191">
          <cell r="A21191" t="str">
            <v>Rhode Island3122</v>
          </cell>
          <cell r="B21191" t="str">
            <v>Rhode Island</v>
          </cell>
          <cell r="C21191">
            <v>42948</v>
          </cell>
          <cell r="D21191" t="str">
            <v>3122</v>
          </cell>
          <cell r="E21191">
            <v>2.12</v>
          </cell>
          <cell r="F21191">
            <v>1</v>
          </cell>
          <cell r="G21191">
            <v>0.91</v>
          </cell>
          <cell r="H21191">
            <v>1.9292000000000002</v>
          </cell>
          <cell r="I21191" t="str">
            <v>Payroll</v>
          </cell>
          <cell r="J21191" t="str">
            <v>Loss Cost</v>
          </cell>
        </row>
        <row r="21192">
          <cell r="A21192" t="str">
            <v>Rhode Island3126</v>
          </cell>
          <cell r="B21192" t="str">
            <v>Rhode Island</v>
          </cell>
          <cell r="C21192">
            <v>42948</v>
          </cell>
          <cell r="D21192" t="str">
            <v>3126</v>
          </cell>
          <cell r="E21192">
            <v>2.4</v>
          </cell>
          <cell r="F21192">
            <v>1</v>
          </cell>
          <cell r="G21192">
            <v>0.91</v>
          </cell>
          <cell r="H21192">
            <v>2.1840000000000002</v>
          </cell>
          <cell r="I21192" t="str">
            <v>Payroll</v>
          </cell>
          <cell r="J21192" t="str">
            <v>Loss Cost</v>
          </cell>
        </row>
        <row r="21193">
          <cell r="A21193" t="str">
            <v>Rhode Island3131</v>
          </cell>
          <cell r="B21193" t="str">
            <v>Rhode Island</v>
          </cell>
          <cell r="C21193">
            <v>42948</v>
          </cell>
          <cell r="D21193" t="str">
            <v>3131</v>
          </cell>
          <cell r="E21193">
            <v>2.06</v>
          </cell>
          <cell r="F21193">
            <v>1</v>
          </cell>
          <cell r="G21193">
            <v>0.91</v>
          </cell>
          <cell r="H21193">
            <v>1.8746</v>
          </cell>
          <cell r="I21193" t="str">
            <v>Payroll</v>
          </cell>
          <cell r="J21193" t="str">
            <v>Loss Cost</v>
          </cell>
        </row>
        <row r="21194">
          <cell r="A21194" t="str">
            <v>Rhode Island3132</v>
          </cell>
          <cell r="B21194" t="str">
            <v>Rhode Island</v>
          </cell>
          <cell r="C21194">
            <v>42948</v>
          </cell>
          <cell r="D21194" t="str">
            <v>3132</v>
          </cell>
          <cell r="E21194">
            <v>3.28</v>
          </cell>
          <cell r="F21194">
            <v>1</v>
          </cell>
          <cell r="G21194">
            <v>0.91</v>
          </cell>
          <cell r="H21194">
            <v>2.9847999999999999</v>
          </cell>
          <cell r="I21194" t="str">
            <v>Payroll</v>
          </cell>
          <cell r="J21194" t="str">
            <v>Loss Cost</v>
          </cell>
        </row>
        <row r="21195">
          <cell r="A21195" t="str">
            <v>Rhode Island3145</v>
          </cell>
          <cell r="B21195" t="str">
            <v>Rhode Island</v>
          </cell>
          <cell r="C21195">
            <v>42948</v>
          </cell>
          <cell r="D21195" t="str">
            <v>3145</v>
          </cell>
          <cell r="E21195">
            <v>2.4500000000000002</v>
          </cell>
          <cell r="F21195">
            <v>1</v>
          </cell>
          <cell r="G21195">
            <v>0.91</v>
          </cell>
          <cell r="H21195">
            <v>2.2295000000000003</v>
          </cell>
          <cell r="I21195" t="str">
            <v>Payroll</v>
          </cell>
          <cell r="J21195" t="str">
            <v>Loss Cost</v>
          </cell>
        </row>
        <row r="21196">
          <cell r="A21196" t="str">
            <v>Rhode Island3146</v>
          </cell>
          <cell r="B21196" t="str">
            <v>Rhode Island</v>
          </cell>
          <cell r="C21196">
            <v>42948</v>
          </cell>
          <cell r="D21196" t="str">
            <v>3146</v>
          </cell>
          <cell r="E21196">
            <v>2.41</v>
          </cell>
          <cell r="F21196">
            <v>1</v>
          </cell>
          <cell r="G21196">
            <v>0.91</v>
          </cell>
          <cell r="H21196">
            <v>2.1931000000000003</v>
          </cell>
          <cell r="I21196" t="str">
            <v>Payroll</v>
          </cell>
          <cell r="J21196" t="str">
            <v>Loss Cost</v>
          </cell>
        </row>
        <row r="21197">
          <cell r="A21197" t="str">
            <v>Rhode Island3169</v>
          </cell>
          <cell r="B21197" t="str">
            <v>Rhode Island</v>
          </cell>
          <cell r="C21197">
            <v>42948</v>
          </cell>
          <cell r="D21197" t="str">
            <v>3169</v>
          </cell>
          <cell r="E21197">
            <v>2.86</v>
          </cell>
          <cell r="F21197">
            <v>1</v>
          </cell>
          <cell r="G21197">
            <v>0.91</v>
          </cell>
          <cell r="H21197">
            <v>2.6025999999999998</v>
          </cell>
          <cell r="I21197" t="str">
            <v>Payroll</v>
          </cell>
          <cell r="J21197" t="str">
            <v>Loss Cost</v>
          </cell>
        </row>
        <row r="21198">
          <cell r="A21198" t="str">
            <v>Rhode Island3175</v>
          </cell>
          <cell r="B21198" t="str">
            <v>Rhode Island</v>
          </cell>
          <cell r="C21198">
            <v>42948</v>
          </cell>
          <cell r="D21198" t="str">
            <v>3175</v>
          </cell>
          <cell r="E21198">
            <v>4.42</v>
          </cell>
          <cell r="F21198">
            <v>1</v>
          </cell>
          <cell r="G21198">
            <v>0.91</v>
          </cell>
          <cell r="H21198">
            <v>4.0221999999999998</v>
          </cell>
          <cell r="I21198" t="str">
            <v>Payroll</v>
          </cell>
          <cell r="J21198" t="str">
            <v>Loss Cost</v>
          </cell>
        </row>
        <row r="21199">
          <cell r="A21199" t="str">
            <v>Rhode Island3179</v>
          </cell>
          <cell r="B21199" t="str">
            <v>Rhode Island</v>
          </cell>
          <cell r="C21199">
            <v>42948</v>
          </cell>
          <cell r="D21199" t="str">
            <v>3179</v>
          </cell>
          <cell r="E21199">
            <v>2.29</v>
          </cell>
          <cell r="F21199">
            <v>1</v>
          </cell>
          <cell r="G21199">
            <v>0.91</v>
          </cell>
          <cell r="H21199">
            <v>2.0839000000000003</v>
          </cell>
          <cell r="I21199" t="str">
            <v>Payroll</v>
          </cell>
          <cell r="J21199" t="str">
            <v>Loss Cost</v>
          </cell>
        </row>
        <row r="21200">
          <cell r="A21200" t="str">
            <v>Rhode Island3180</v>
          </cell>
          <cell r="B21200" t="str">
            <v>Rhode Island</v>
          </cell>
          <cell r="C21200">
            <v>42948</v>
          </cell>
          <cell r="D21200" t="str">
            <v>3180</v>
          </cell>
          <cell r="E21200">
            <v>5.08</v>
          </cell>
          <cell r="F21200">
            <v>1</v>
          </cell>
          <cell r="G21200">
            <v>0.91</v>
          </cell>
          <cell r="H21200">
            <v>4.6227999999999998</v>
          </cell>
          <cell r="I21200" t="str">
            <v>Payroll</v>
          </cell>
          <cell r="J21200" t="str">
            <v>Loss Cost</v>
          </cell>
        </row>
        <row r="21201">
          <cell r="A21201" t="str">
            <v>Rhode Island3188</v>
          </cell>
          <cell r="B21201" t="str">
            <v>Rhode Island</v>
          </cell>
          <cell r="C21201">
            <v>42948</v>
          </cell>
          <cell r="D21201" t="str">
            <v>3188</v>
          </cell>
          <cell r="E21201">
            <v>2.42</v>
          </cell>
          <cell r="F21201">
            <v>1</v>
          </cell>
          <cell r="G21201">
            <v>0.91</v>
          </cell>
          <cell r="H21201">
            <v>2.2021999999999999</v>
          </cell>
          <cell r="I21201" t="str">
            <v>Payroll</v>
          </cell>
          <cell r="J21201" t="str">
            <v>Loss Cost</v>
          </cell>
        </row>
        <row r="21202">
          <cell r="A21202" t="str">
            <v>Rhode Island3220</v>
          </cell>
          <cell r="B21202" t="str">
            <v>Rhode Island</v>
          </cell>
          <cell r="C21202">
            <v>42948</v>
          </cell>
          <cell r="D21202" t="str">
            <v>3220</v>
          </cell>
          <cell r="E21202">
            <v>2.21</v>
          </cell>
          <cell r="F21202">
            <v>1</v>
          </cell>
          <cell r="G21202">
            <v>0.91</v>
          </cell>
          <cell r="H21202">
            <v>2.0110999999999999</v>
          </cell>
          <cell r="I21202" t="str">
            <v>Payroll</v>
          </cell>
          <cell r="J21202" t="str">
            <v>Loss Cost</v>
          </cell>
        </row>
        <row r="21203">
          <cell r="A21203" t="str">
            <v>Rhode Island3223</v>
          </cell>
          <cell r="B21203" t="str">
            <v>Rhode Island</v>
          </cell>
          <cell r="C21203">
            <v>42948</v>
          </cell>
          <cell r="D21203" t="str">
            <v>3223</v>
          </cell>
          <cell r="E21203">
            <v>3.9</v>
          </cell>
          <cell r="F21203">
            <v>1</v>
          </cell>
          <cell r="G21203">
            <v>0.91</v>
          </cell>
          <cell r="H21203">
            <v>3.5489999999999999</v>
          </cell>
          <cell r="I21203" t="str">
            <v>Payroll</v>
          </cell>
          <cell r="J21203" t="str">
            <v>Loss Cost</v>
          </cell>
        </row>
        <row r="21204">
          <cell r="A21204" t="str">
            <v>Rhode Island3224</v>
          </cell>
          <cell r="B21204" t="str">
            <v>Rhode Island</v>
          </cell>
          <cell r="C21204">
            <v>42948</v>
          </cell>
          <cell r="D21204" t="str">
            <v>3224</v>
          </cell>
          <cell r="E21204">
            <v>3.76</v>
          </cell>
          <cell r="F21204">
            <v>1</v>
          </cell>
          <cell r="G21204">
            <v>0.91</v>
          </cell>
          <cell r="H21204">
            <v>3.4215999999999998</v>
          </cell>
          <cell r="I21204" t="str">
            <v>Payroll</v>
          </cell>
          <cell r="J21204" t="str">
            <v>Loss Cost</v>
          </cell>
        </row>
        <row r="21205">
          <cell r="A21205" t="str">
            <v>Rhode Island3227</v>
          </cell>
          <cell r="B21205" t="str">
            <v>Rhode Island</v>
          </cell>
          <cell r="C21205">
            <v>42948</v>
          </cell>
          <cell r="D21205" t="str">
            <v>3227</v>
          </cell>
          <cell r="E21205">
            <v>2.87</v>
          </cell>
          <cell r="F21205">
            <v>1</v>
          </cell>
          <cell r="G21205">
            <v>0.91</v>
          </cell>
          <cell r="H21205">
            <v>2.6117000000000004</v>
          </cell>
          <cell r="I21205" t="str">
            <v>Payroll</v>
          </cell>
          <cell r="J21205" t="str">
            <v>Loss Cost</v>
          </cell>
        </row>
        <row r="21206">
          <cell r="A21206" t="str">
            <v>Rhode Island3240</v>
          </cell>
          <cell r="B21206" t="str">
            <v>Rhode Island</v>
          </cell>
          <cell r="C21206">
            <v>42948</v>
          </cell>
          <cell r="D21206" t="str">
            <v>3240</v>
          </cell>
          <cell r="E21206">
            <v>3.01</v>
          </cell>
          <cell r="F21206">
            <v>1</v>
          </cell>
          <cell r="G21206">
            <v>0.91</v>
          </cell>
          <cell r="H21206">
            <v>2.7391000000000001</v>
          </cell>
          <cell r="I21206" t="str">
            <v>Payroll</v>
          </cell>
          <cell r="J21206" t="str">
            <v>Loss Cost</v>
          </cell>
        </row>
        <row r="21207">
          <cell r="A21207" t="str">
            <v>Rhode Island3241</v>
          </cell>
          <cell r="B21207" t="str">
            <v>Rhode Island</v>
          </cell>
          <cell r="C21207">
            <v>42948</v>
          </cell>
          <cell r="D21207" t="str">
            <v>3241</v>
          </cell>
          <cell r="E21207">
            <v>3.62</v>
          </cell>
          <cell r="F21207">
            <v>1</v>
          </cell>
          <cell r="G21207">
            <v>0.91</v>
          </cell>
          <cell r="H21207">
            <v>3.2942</v>
          </cell>
          <cell r="I21207" t="str">
            <v>Payroll</v>
          </cell>
          <cell r="J21207" t="str">
            <v>Loss Cost</v>
          </cell>
        </row>
        <row r="21208">
          <cell r="A21208" t="str">
            <v>Rhode Island3255</v>
          </cell>
          <cell r="B21208" t="str">
            <v>Rhode Island</v>
          </cell>
          <cell r="C21208">
            <v>42948</v>
          </cell>
          <cell r="D21208" t="str">
            <v>3255</v>
          </cell>
          <cell r="E21208">
            <v>2.6</v>
          </cell>
          <cell r="F21208">
            <v>1</v>
          </cell>
          <cell r="G21208">
            <v>0.91</v>
          </cell>
          <cell r="H21208">
            <v>2.3660000000000001</v>
          </cell>
          <cell r="I21208" t="str">
            <v>Payroll</v>
          </cell>
          <cell r="J21208" t="str">
            <v>Loss Cost</v>
          </cell>
        </row>
        <row r="21209">
          <cell r="A21209" t="str">
            <v>Rhode Island3257</v>
          </cell>
          <cell r="B21209" t="str">
            <v>Rhode Island</v>
          </cell>
          <cell r="C21209">
            <v>42948</v>
          </cell>
          <cell r="D21209" t="str">
            <v>3257</v>
          </cell>
          <cell r="E21209">
            <v>3.94</v>
          </cell>
          <cell r="F21209">
            <v>1</v>
          </cell>
          <cell r="G21209">
            <v>0.91</v>
          </cell>
          <cell r="H21209">
            <v>3.5853999999999999</v>
          </cell>
          <cell r="I21209" t="str">
            <v>Payroll</v>
          </cell>
          <cell r="J21209" t="str">
            <v>Loss Cost</v>
          </cell>
        </row>
        <row r="21210">
          <cell r="A21210" t="str">
            <v>Rhode Island3270</v>
          </cell>
          <cell r="B21210" t="str">
            <v>Rhode Island</v>
          </cell>
          <cell r="C21210">
            <v>42948</v>
          </cell>
          <cell r="D21210" t="str">
            <v>3270</v>
          </cell>
          <cell r="E21210">
            <v>2.21</v>
          </cell>
          <cell r="F21210">
            <v>1</v>
          </cell>
          <cell r="G21210">
            <v>0.91</v>
          </cell>
          <cell r="H21210">
            <v>2.0110999999999999</v>
          </cell>
          <cell r="I21210" t="str">
            <v>Payroll</v>
          </cell>
          <cell r="J21210" t="str">
            <v>Loss Cost</v>
          </cell>
        </row>
        <row r="21211">
          <cell r="A21211" t="str">
            <v>Rhode Island3300</v>
          </cell>
          <cell r="B21211" t="str">
            <v>Rhode Island</v>
          </cell>
          <cell r="C21211">
            <v>42948</v>
          </cell>
          <cell r="D21211" t="str">
            <v>3300</v>
          </cell>
          <cell r="E21211">
            <v>4.66</v>
          </cell>
          <cell r="F21211">
            <v>1</v>
          </cell>
          <cell r="G21211">
            <v>0.91</v>
          </cell>
          <cell r="H21211">
            <v>4.2406000000000006</v>
          </cell>
          <cell r="I21211" t="str">
            <v>Payroll</v>
          </cell>
          <cell r="J21211" t="str">
            <v>Loss Cost</v>
          </cell>
        </row>
        <row r="21212">
          <cell r="A21212" t="str">
            <v>Rhode Island3303</v>
          </cell>
          <cell r="B21212" t="str">
            <v>Rhode Island</v>
          </cell>
          <cell r="C21212">
            <v>42948</v>
          </cell>
          <cell r="D21212" t="str">
            <v>3303</v>
          </cell>
          <cell r="E21212">
            <v>4.08</v>
          </cell>
          <cell r="F21212">
            <v>1</v>
          </cell>
          <cell r="G21212">
            <v>0.91</v>
          </cell>
          <cell r="H21212">
            <v>3.7128000000000001</v>
          </cell>
          <cell r="I21212" t="str">
            <v>Payroll</v>
          </cell>
          <cell r="J21212" t="str">
            <v>Loss Cost</v>
          </cell>
        </row>
        <row r="21213">
          <cell r="A21213" t="str">
            <v>Rhode Island3307</v>
          </cell>
          <cell r="B21213" t="str">
            <v>Rhode Island</v>
          </cell>
          <cell r="C21213">
            <v>42948</v>
          </cell>
          <cell r="D21213" t="str">
            <v>3307</v>
          </cell>
          <cell r="E21213">
            <v>4.7699999999999996</v>
          </cell>
          <cell r="F21213">
            <v>1</v>
          </cell>
          <cell r="G21213">
            <v>0.91</v>
          </cell>
          <cell r="H21213">
            <v>4.3407</v>
          </cell>
          <cell r="I21213" t="str">
            <v>Payroll</v>
          </cell>
          <cell r="J21213" t="str">
            <v>Loss Cost</v>
          </cell>
        </row>
        <row r="21214">
          <cell r="A21214" t="str">
            <v>Rhode Island3315</v>
          </cell>
          <cell r="B21214" t="str">
            <v>Rhode Island</v>
          </cell>
          <cell r="C21214">
            <v>42948</v>
          </cell>
          <cell r="D21214" t="str">
            <v>3315</v>
          </cell>
          <cell r="E21214">
            <v>4.66</v>
          </cell>
          <cell r="F21214">
            <v>1</v>
          </cell>
          <cell r="G21214">
            <v>0.91</v>
          </cell>
          <cell r="H21214">
            <v>4.2406000000000006</v>
          </cell>
          <cell r="I21214" t="str">
            <v>Payroll</v>
          </cell>
          <cell r="J21214" t="str">
            <v>Loss Cost</v>
          </cell>
        </row>
        <row r="21215">
          <cell r="A21215" t="str">
            <v>Rhode Island3334</v>
          </cell>
          <cell r="B21215" t="str">
            <v>Rhode Island</v>
          </cell>
          <cell r="C21215">
            <v>42948</v>
          </cell>
          <cell r="D21215" t="str">
            <v>3334</v>
          </cell>
          <cell r="E21215">
            <v>3.82</v>
          </cell>
          <cell r="F21215">
            <v>1</v>
          </cell>
          <cell r="G21215">
            <v>0.91</v>
          </cell>
          <cell r="H21215">
            <v>3.4762</v>
          </cell>
          <cell r="I21215" t="str">
            <v>Payroll</v>
          </cell>
          <cell r="J21215" t="str">
            <v>Loss Cost</v>
          </cell>
        </row>
        <row r="21216">
          <cell r="A21216" t="str">
            <v>Rhode Island3336</v>
          </cell>
          <cell r="B21216" t="str">
            <v>Rhode Island</v>
          </cell>
          <cell r="C21216">
            <v>42948</v>
          </cell>
          <cell r="D21216" t="str">
            <v>3336</v>
          </cell>
          <cell r="E21216">
            <v>5.71</v>
          </cell>
          <cell r="F21216">
            <v>1</v>
          </cell>
          <cell r="G21216">
            <v>0.91</v>
          </cell>
          <cell r="H21216">
            <v>5.1961000000000004</v>
          </cell>
          <cell r="I21216" t="str">
            <v>Payroll</v>
          </cell>
          <cell r="J21216" t="str">
            <v>Loss Cost</v>
          </cell>
        </row>
        <row r="21217">
          <cell r="A21217" t="str">
            <v>Rhode Island3365</v>
          </cell>
          <cell r="B21217" t="str">
            <v>Rhode Island</v>
          </cell>
          <cell r="C21217">
            <v>42948</v>
          </cell>
          <cell r="D21217" t="str">
            <v>3365</v>
          </cell>
          <cell r="E21217">
            <v>7.4</v>
          </cell>
          <cell r="F21217">
            <v>1</v>
          </cell>
          <cell r="G21217">
            <v>0.91</v>
          </cell>
          <cell r="H21217">
            <v>6.7340000000000009</v>
          </cell>
          <cell r="I21217" t="str">
            <v>Payroll</v>
          </cell>
          <cell r="J21217" t="str">
            <v>Loss Cost</v>
          </cell>
        </row>
        <row r="21218">
          <cell r="A21218" t="str">
            <v>Rhode Island3372</v>
          </cell>
          <cell r="B21218" t="str">
            <v>Rhode Island</v>
          </cell>
          <cell r="C21218">
            <v>42948</v>
          </cell>
          <cell r="D21218" t="str">
            <v>3372</v>
          </cell>
          <cell r="E21218">
            <v>4.28</v>
          </cell>
          <cell r="F21218">
            <v>1</v>
          </cell>
          <cell r="G21218">
            <v>0.91</v>
          </cell>
          <cell r="H21218">
            <v>3.8948000000000005</v>
          </cell>
          <cell r="I21218" t="str">
            <v>Payroll</v>
          </cell>
          <cell r="J21218" t="str">
            <v>Loss Cost</v>
          </cell>
        </row>
        <row r="21219">
          <cell r="A21219" t="str">
            <v>Rhode Island3373</v>
          </cell>
          <cell r="B21219" t="str">
            <v>Rhode Island</v>
          </cell>
          <cell r="C21219">
            <v>42948</v>
          </cell>
          <cell r="D21219" t="str">
            <v>3373</v>
          </cell>
          <cell r="E21219">
            <v>5.37</v>
          </cell>
          <cell r="F21219">
            <v>1</v>
          </cell>
          <cell r="G21219">
            <v>0.91</v>
          </cell>
          <cell r="H21219">
            <v>4.8867000000000003</v>
          </cell>
          <cell r="I21219" t="str">
            <v>Payroll</v>
          </cell>
          <cell r="J21219" t="str">
            <v>Loss Cost</v>
          </cell>
        </row>
        <row r="21220">
          <cell r="A21220" t="str">
            <v>Rhode Island3383</v>
          </cell>
          <cell r="B21220" t="str">
            <v>Rhode Island</v>
          </cell>
          <cell r="C21220">
            <v>42948</v>
          </cell>
          <cell r="D21220" t="str">
            <v>3383</v>
          </cell>
          <cell r="E21220">
            <v>1.63</v>
          </cell>
          <cell r="F21220">
            <v>1</v>
          </cell>
          <cell r="G21220">
            <v>0.91</v>
          </cell>
          <cell r="H21220">
            <v>1.4833000000000001</v>
          </cell>
          <cell r="I21220" t="str">
            <v>Payroll</v>
          </cell>
          <cell r="J21220" t="str">
            <v>Loss Cost</v>
          </cell>
        </row>
        <row r="21221">
          <cell r="A21221" t="str">
            <v>Rhode Island3385</v>
          </cell>
          <cell r="B21221" t="str">
            <v>Rhode Island</v>
          </cell>
          <cell r="C21221">
            <v>42948</v>
          </cell>
          <cell r="D21221" t="str">
            <v>3385</v>
          </cell>
          <cell r="E21221">
            <v>1.04</v>
          </cell>
          <cell r="F21221">
            <v>1</v>
          </cell>
          <cell r="G21221">
            <v>0.91</v>
          </cell>
          <cell r="H21221">
            <v>0.94640000000000002</v>
          </cell>
          <cell r="I21221" t="str">
            <v>Payroll</v>
          </cell>
          <cell r="J21221" t="str">
            <v>Loss Cost</v>
          </cell>
        </row>
        <row r="21222">
          <cell r="A21222" t="str">
            <v>Rhode Island3400</v>
          </cell>
          <cell r="B21222" t="str">
            <v>Rhode Island</v>
          </cell>
          <cell r="C21222">
            <v>42948</v>
          </cell>
          <cell r="D21222" t="str">
            <v>3400</v>
          </cell>
          <cell r="E21222">
            <v>3.17</v>
          </cell>
          <cell r="F21222">
            <v>1</v>
          </cell>
          <cell r="G21222">
            <v>0.91</v>
          </cell>
          <cell r="H21222">
            <v>2.8847</v>
          </cell>
          <cell r="I21222" t="str">
            <v>Payroll</v>
          </cell>
          <cell r="J21222" t="str">
            <v>Loss Cost</v>
          </cell>
        </row>
        <row r="21223">
          <cell r="A21223" t="str">
            <v>Rhode Island3507</v>
          </cell>
          <cell r="B21223" t="str">
            <v>Rhode Island</v>
          </cell>
          <cell r="C21223">
            <v>42948</v>
          </cell>
          <cell r="D21223" t="str">
            <v>3507</v>
          </cell>
          <cell r="E21223">
            <v>5</v>
          </cell>
          <cell r="F21223">
            <v>1</v>
          </cell>
          <cell r="G21223">
            <v>0.91</v>
          </cell>
          <cell r="H21223">
            <v>4.55</v>
          </cell>
          <cell r="I21223" t="str">
            <v>Payroll</v>
          </cell>
          <cell r="J21223" t="str">
            <v>Loss Cost</v>
          </cell>
        </row>
        <row r="21224">
          <cell r="A21224" t="str">
            <v>Rhode Island3515</v>
          </cell>
          <cell r="B21224" t="str">
            <v>Rhode Island</v>
          </cell>
          <cell r="C21224">
            <v>42948</v>
          </cell>
          <cell r="D21224" t="str">
            <v>3515</v>
          </cell>
          <cell r="E21224">
            <v>2.54</v>
          </cell>
          <cell r="F21224">
            <v>1</v>
          </cell>
          <cell r="G21224">
            <v>0.91</v>
          </cell>
          <cell r="H21224">
            <v>2.3113999999999999</v>
          </cell>
          <cell r="I21224" t="str">
            <v>Payroll</v>
          </cell>
          <cell r="J21224" t="str">
            <v>Loss Cost</v>
          </cell>
        </row>
        <row r="21225">
          <cell r="A21225" t="str">
            <v>Rhode Island3548</v>
          </cell>
          <cell r="B21225" t="str">
            <v>Rhode Island</v>
          </cell>
          <cell r="C21225">
            <v>42948</v>
          </cell>
          <cell r="D21225" t="str">
            <v>3548</v>
          </cell>
          <cell r="E21225">
            <v>2.34</v>
          </cell>
          <cell r="F21225">
            <v>1</v>
          </cell>
          <cell r="G21225">
            <v>0.91</v>
          </cell>
          <cell r="H21225">
            <v>2.1294</v>
          </cell>
          <cell r="I21225" t="str">
            <v>Payroll</v>
          </cell>
          <cell r="J21225" t="str">
            <v>Loss Cost</v>
          </cell>
        </row>
        <row r="21226">
          <cell r="A21226" t="str">
            <v>Rhode Island3559</v>
          </cell>
          <cell r="B21226" t="str">
            <v>Rhode Island</v>
          </cell>
          <cell r="C21226">
            <v>42948</v>
          </cell>
          <cell r="D21226" t="str">
            <v>3559</v>
          </cell>
          <cell r="E21226">
            <v>2.75</v>
          </cell>
          <cell r="F21226">
            <v>1</v>
          </cell>
          <cell r="G21226">
            <v>0.91</v>
          </cell>
          <cell r="H21226">
            <v>2.5024999999999999</v>
          </cell>
          <cell r="I21226" t="str">
            <v>Payroll</v>
          </cell>
          <cell r="J21226" t="str">
            <v>Loss Cost</v>
          </cell>
        </row>
        <row r="21227">
          <cell r="A21227" t="str">
            <v>Rhode Island3574</v>
          </cell>
          <cell r="B21227" t="str">
            <v>Rhode Island</v>
          </cell>
          <cell r="C21227">
            <v>42948</v>
          </cell>
          <cell r="D21227" t="str">
            <v>3574</v>
          </cell>
          <cell r="E21227">
            <v>0.99</v>
          </cell>
          <cell r="F21227">
            <v>1</v>
          </cell>
          <cell r="G21227">
            <v>0.91</v>
          </cell>
          <cell r="H21227">
            <v>0.90090000000000003</v>
          </cell>
          <cell r="I21227" t="str">
            <v>Payroll</v>
          </cell>
          <cell r="J21227" t="str">
            <v>Loss Cost</v>
          </cell>
        </row>
        <row r="21228">
          <cell r="A21228" t="str">
            <v>Rhode Island3581</v>
          </cell>
          <cell r="B21228" t="str">
            <v>Rhode Island</v>
          </cell>
          <cell r="C21228">
            <v>42948</v>
          </cell>
          <cell r="D21228" t="str">
            <v>3581</v>
          </cell>
          <cell r="E21228">
            <v>1.34</v>
          </cell>
          <cell r="F21228">
            <v>1</v>
          </cell>
          <cell r="G21228">
            <v>0.91</v>
          </cell>
          <cell r="H21228">
            <v>1.2194</v>
          </cell>
          <cell r="I21228" t="str">
            <v>Payroll</v>
          </cell>
          <cell r="J21228" t="str">
            <v>Loss Cost</v>
          </cell>
        </row>
        <row r="21229">
          <cell r="A21229" t="str">
            <v>Rhode Island3612</v>
          </cell>
          <cell r="B21229" t="str">
            <v>Rhode Island</v>
          </cell>
          <cell r="C21229">
            <v>42948</v>
          </cell>
          <cell r="D21229" t="str">
            <v>3612</v>
          </cell>
          <cell r="E21229">
            <v>3.06</v>
          </cell>
          <cell r="F21229">
            <v>1</v>
          </cell>
          <cell r="G21229">
            <v>0.91</v>
          </cell>
          <cell r="H21229">
            <v>2.7846000000000002</v>
          </cell>
          <cell r="I21229" t="str">
            <v>Payroll</v>
          </cell>
          <cell r="J21229" t="str">
            <v>Loss Cost</v>
          </cell>
        </row>
        <row r="21230">
          <cell r="A21230" t="str">
            <v>Rhode Island3620</v>
          </cell>
          <cell r="B21230" t="str">
            <v>Rhode Island</v>
          </cell>
          <cell r="C21230">
            <v>42948</v>
          </cell>
          <cell r="D21230" t="str">
            <v>3620</v>
          </cell>
          <cell r="E21230">
            <v>3.3</v>
          </cell>
          <cell r="F21230">
            <v>1</v>
          </cell>
          <cell r="G21230">
            <v>0.91</v>
          </cell>
          <cell r="H21230">
            <v>3.0030000000000001</v>
          </cell>
          <cell r="I21230" t="str">
            <v>Payroll</v>
          </cell>
          <cell r="J21230" t="str">
            <v>Loss Cost</v>
          </cell>
        </row>
        <row r="21231">
          <cell r="A21231" t="str">
            <v>Rhode Island3629</v>
          </cell>
          <cell r="B21231" t="str">
            <v>Rhode Island</v>
          </cell>
          <cell r="C21231">
            <v>42948</v>
          </cell>
          <cell r="D21231" t="str">
            <v>3629</v>
          </cell>
          <cell r="E21231">
            <v>1.76</v>
          </cell>
          <cell r="F21231">
            <v>1</v>
          </cell>
          <cell r="G21231">
            <v>0.91</v>
          </cell>
          <cell r="H21231">
            <v>1.6016000000000001</v>
          </cell>
          <cell r="I21231" t="str">
            <v>Payroll</v>
          </cell>
          <cell r="J21231" t="str">
            <v>Loss Cost</v>
          </cell>
        </row>
        <row r="21232">
          <cell r="A21232" t="str">
            <v>Rhode Island3632</v>
          </cell>
          <cell r="B21232" t="str">
            <v>Rhode Island</v>
          </cell>
          <cell r="C21232">
            <v>42948</v>
          </cell>
          <cell r="D21232" t="str">
            <v>3632</v>
          </cell>
          <cell r="E21232">
            <v>2.62</v>
          </cell>
          <cell r="F21232">
            <v>1</v>
          </cell>
          <cell r="G21232">
            <v>0.91</v>
          </cell>
          <cell r="H21232">
            <v>2.3842000000000003</v>
          </cell>
          <cell r="I21232" t="str">
            <v>Payroll</v>
          </cell>
          <cell r="J21232" t="str">
            <v>Loss Cost</v>
          </cell>
        </row>
        <row r="21233">
          <cell r="A21233" t="str">
            <v>Rhode Island3634</v>
          </cell>
          <cell r="B21233" t="str">
            <v>Rhode Island</v>
          </cell>
          <cell r="C21233">
            <v>42948</v>
          </cell>
          <cell r="D21233" t="str">
            <v>3634</v>
          </cell>
          <cell r="E21233">
            <v>2.0499999999999998</v>
          </cell>
          <cell r="F21233">
            <v>1</v>
          </cell>
          <cell r="G21233">
            <v>0.91</v>
          </cell>
          <cell r="H21233">
            <v>1.8654999999999999</v>
          </cell>
          <cell r="I21233" t="str">
            <v>Payroll</v>
          </cell>
          <cell r="J21233" t="str">
            <v>Loss Cost</v>
          </cell>
        </row>
        <row r="21234">
          <cell r="A21234" t="str">
            <v>Rhode Island3635</v>
          </cell>
          <cell r="B21234" t="str">
            <v>Rhode Island</v>
          </cell>
          <cell r="C21234">
            <v>42948</v>
          </cell>
          <cell r="D21234" t="str">
            <v>3635</v>
          </cell>
          <cell r="E21234">
            <v>2.76</v>
          </cell>
          <cell r="F21234">
            <v>1</v>
          </cell>
          <cell r="G21234">
            <v>0.91</v>
          </cell>
          <cell r="H21234">
            <v>2.5116000000000001</v>
          </cell>
          <cell r="I21234" t="str">
            <v>Payroll</v>
          </cell>
          <cell r="J21234" t="str">
            <v>Loss Cost</v>
          </cell>
        </row>
        <row r="21235">
          <cell r="A21235" t="str">
            <v>Rhode Island3638</v>
          </cell>
          <cell r="B21235" t="str">
            <v>Rhode Island</v>
          </cell>
          <cell r="C21235">
            <v>42948</v>
          </cell>
          <cell r="D21235" t="str">
            <v>3638</v>
          </cell>
          <cell r="E21235">
            <v>1.46</v>
          </cell>
          <cell r="F21235">
            <v>1</v>
          </cell>
          <cell r="G21235">
            <v>0.91</v>
          </cell>
          <cell r="H21235">
            <v>1.3286</v>
          </cell>
          <cell r="I21235" t="str">
            <v>Payroll</v>
          </cell>
          <cell r="J21235" t="str">
            <v>Loss Cost</v>
          </cell>
        </row>
        <row r="21236">
          <cell r="A21236" t="str">
            <v>Rhode Island3642</v>
          </cell>
          <cell r="B21236" t="str">
            <v>Rhode Island</v>
          </cell>
          <cell r="C21236">
            <v>42948</v>
          </cell>
          <cell r="D21236" t="str">
            <v>3642</v>
          </cell>
          <cell r="E21236">
            <v>1.52</v>
          </cell>
          <cell r="F21236">
            <v>1</v>
          </cell>
          <cell r="G21236">
            <v>0.91</v>
          </cell>
          <cell r="H21236">
            <v>1.3832</v>
          </cell>
          <cell r="I21236" t="str">
            <v>Payroll</v>
          </cell>
          <cell r="J21236" t="str">
            <v>Loss Cost</v>
          </cell>
        </row>
        <row r="21237">
          <cell r="A21237" t="str">
            <v>Rhode Island3643</v>
          </cell>
          <cell r="B21237" t="str">
            <v>Rhode Island</v>
          </cell>
          <cell r="C21237">
            <v>42948</v>
          </cell>
          <cell r="D21237" t="str">
            <v>3643</v>
          </cell>
          <cell r="E21237">
            <v>2.1800000000000002</v>
          </cell>
          <cell r="F21237">
            <v>1</v>
          </cell>
          <cell r="G21237">
            <v>0.91</v>
          </cell>
          <cell r="H21237">
            <v>1.9838000000000002</v>
          </cell>
          <cell r="I21237" t="str">
            <v>Payroll</v>
          </cell>
          <cell r="J21237" t="str">
            <v>Loss Cost</v>
          </cell>
        </row>
        <row r="21238">
          <cell r="A21238" t="str">
            <v>Rhode Island3647</v>
          </cell>
          <cell r="B21238" t="str">
            <v>Rhode Island</v>
          </cell>
          <cell r="C21238">
            <v>42948</v>
          </cell>
          <cell r="D21238" t="str">
            <v>3647</v>
          </cell>
          <cell r="E21238">
            <v>2.56</v>
          </cell>
          <cell r="F21238">
            <v>1</v>
          </cell>
          <cell r="G21238">
            <v>0.91</v>
          </cell>
          <cell r="H21238">
            <v>2.3296000000000001</v>
          </cell>
          <cell r="I21238" t="str">
            <v>Payroll</v>
          </cell>
          <cell r="J21238" t="str">
            <v>Loss Cost</v>
          </cell>
        </row>
        <row r="21239">
          <cell r="A21239" t="str">
            <v>Rhode Island3648</v>
          </cell>
          <cell r="B21239" t="str">
            <v>Rhode Island</v>
          </cell>
          <cell r="C21239">
            <v>42948</v>
          </cell>
          <cell r="D21239" t="str">
            <v>3648</v>
          </cell>
          <cell r="E21239">
            <v>1.59</v>
          </cell>
          <cell r="F21239">
            <v>1</v>
          </cell>
          <cell r="G21239">
            <v>0.91</v>
          </cell>
          <cell r="H21239">
            <v>1.4469000000000001</v>
          </cell>
          <cell r="I21239" t="str">
            <v>Payroll</v>
          </cell>
          <cell r="J21239" t="str">
            <v>Loss Cost</v>
          </cell>
        </row>
        <row r="21240">
          <cell r="A21240" t="str">
            <v>Rhode Island3681</v>
          </cell>
          <cell r="B21240" t="str">
            <v>Rhode Island</v>
          </cell>
          <cell r="C21240">
            <v>42948</v>
          </cell>
          <cell r="D21240" t="str">
            <v>3681</v>
          </cell>
          <cell r="E21240">
            <v>1.31</v>
          </cell>
          <cell r="F21240">
            <v>1</v>
          </cell>
          <cell r="G21240">
            <v>0.91</v>
          </cell>
          <cell r="H21240">
            <v>1.1921000000000002</v>
          </cell>
          <cell r="I21240" t="str">
            <v>Payroll</v>
          </cell>
          <cell r="J21240" t="str">
            <v>Loss Cost</v>
          </cell>
        </row>
        <row r="21241">
          <cell r="A21241" t="str">
            <v>Rhode Island3685</v>
          </cell>
          <cell r="B21241" t="str">
            <v>Rhode Island</v>
          </cell>
          <cell r="C21241">
            <v>42948</v>
          </cell>
          <cell r="D21241" t="str">
            <v>3685</v>
          </cell>
          <cell r="E21241">
            <v>1.28</v>
          </cell>
          <cell r="F21241">
            <v>1</v>
          </cell>
          <cell r="G21241">
            <v>0.91</v>
          </cell>
          <cell r="H21241">
            <v>1.1648000000000001</v>
          </cell>
          <cell r="I21241" t="str">
            <v>Payroll</v>
          </cell>
          <cell r="J21241" t="str">
            <v>Loss Cost</v>
          </cell>
        </row>
        <row r="21242">
          <cell r="A21242" t="str">
            <v>Rhode Island3719</v>
          </cell>
          <cell r="B21242" t="str">
            <v>Rhode Island</v>
          </cell>
          <cell r="C21242">
            <v>42948</v>
          </cell>
          <cell r="D21242" t="str">
            <v>3719</v>
          </cell>
          <cell r="E21242">
            <v>1.41</v>
          </cell>
          <cell r="F21242">
            <v>1</v>
          </cell>
          <cell r="G21242">
            <v>0.91</v>
          </cell>
          <cell r="H21242">
            <v>1.2830999999999999</v>
          </cell>
          <cell r="I21242" t="str">
            <v>Payroll</v>
          </cell>
          <cell r="J21242" t="str">
            <v>Loss Cost</v>
          </cell>
        </row>
        <row r="21243">
          <cell r="A21243" t="str">
            <v>Rhode Island3724</v>
          </cell>
          <cell r="B21243" t="str">
            <v>Rhode Island</v>
          </cell>
          <cell r="C21243">
            <v>42948</v>
          </cell>
          <cell r="D21243" t="str">
            <v>3724</v>
          </cell>
          <cell r="E21243">
            <v>3.74</v>
          </cell>
          <cell r="F21243">
            <v>1</v>
          </cell>
          <cell r="G21243">
            <v>0.91</v>
          </cell>
          <cell r="H21243">
            <v>3.4034000000000004</v>
          </cell>
          <cell r="I21243" t="str">
            <v>Payroll</v>
          </cell>
          <cell r="J21243" t="str">
            <v>Loss Cost</v>
          </cell>
        </row>
        <row r="21244">
          <cell r="A21244" t="str">
            <v>Rhode Island3726</v>
          </cell>
          <cell r="B21244" t="str">
            <v>Rhode Island</v>
          </cell>
          <cell r="C21244">
            <v>42948</v>
          </cell>
          <cell r="D21244" t="str">
            <v>3726</v>
          </cell>
          <cell r="E21244">
            <v>3.68</v>
          </cell>
          <cell r="F21244">
            <v>1</v>
          </cell>
          <cell r="G21244">
            <v>0.91</v>
          </cell>
          <cell r="H21244">
            <v>3.3488000000000002</v>
          </cell>
          <cell r="I21244" t="str">
            <v>Payroll</v>
          </cell>
          <cell r="J21244" t="str">
            <v>Loss Cost</v>
          </cell>
        </row>
        <row r="21245">
          <cell r="A21245" t="str">
            <v>Rhode Island3803</v>
          </cell>
          <cell r="B21245" t="str">
            <v>Rhode Island</v>
          </cell>
          <cell r="C21245">
            <v>42948</v>
          </cell>
          <cell r="D21245" t="str">
            <v>3803</v>
          </cell>
          <cell r="E21245">
            <v>2.64</v>
          </cell>
          <cell r="F21245">
            <v>1</v>
          </cell>
          <cell r="G21245">
            <v>0.91</v>
          </cell>
          <cell r="H21245">
            <v>2.4024000000000001</v>
          </cell>
          <cell r="I21245" t="str">
            <v>Payroll</v>
          </cell>
          <cell r="J21245" t="str">
            <v>Loss Cost</v>
          </cell>
        </row>
        <row r="21246">
          <cell r="A21246" t="str">
            <v>Rhode Island3807</v>
          </cell>
          <cell r="B21246" t="str">
            <v>Rhode Island</v>
          </cell>
          <cell r="C21246">
            <v>42948</v>
          </cell>
          <cell r="D21246" t="str">
            <v>3807</v>
          </cell>
          <cell r="E21246">
            <v>2.88</v>
          </cell>
          <cell r="F21246">
            <v>1</v>
          </cell>
          <cell r="G21246">
            <v>0.91</v>
          </cell>
          <cell r="H21246">
            <v>2.6208</v>
          </cell>
          <cell r="I21246" t="str">
            <v>Payroll</v>
          </cell>
          <cell r="J21246" t="str">
            <v>Loss Cost</v>
          </cell>
        </row>
        <row r="21247">
          <cell r="A21247" t="str">
            <v>Rhode Island3808</v>
          </cell>
          <cell r="B21247" t="str">
            <v>Rhode Island</v>
          </cell>
          <cell r="C21247">
            <v>42948</v>
          </cell>
          <cell r="D21247" t="str">
            <v>3808</v>
          </cell>
          <cell r="E21247">
            <v>3.81</v>
          </cell>
          <cell r="F21247">
            <v>1</v>
          </cell>
          <cell r="G21247">
            <v>0.91</v>
          </cell>
          <cell r="H21247">
            <v>3.4671000000000003</v>
          </cell>
          <cell r="I21247" t="str">
            <v>Payroll</v>
          </cell>
          <cell r="J21247" t="str">
            <v>Loss Cost</v>
          </cell>
        </row>
        <row r="21248">
          <cell r="A21248" t="str">
            <v>Rhode Island3821</v>
          </cell>
          <cell r="B21248" t="str">
            <v>Rhode Island</v>
          </cell>
          <cell r="C21248">
            <v>42948</v>
          </cell>
          <cell r="D21248" t="str">
            <v>3821</v>
          </cell>
          <cell r="E21248">
            <v>5.76</v>
          </cell>
          <cell r="F21248">
            <v>1</v>
          </cell>
          <cell r="G21248">
            <v>0.91</v>
          </cell>
          <cell r="H21248">
            <v>5.2416</v>
          </cell>
          <cell r="I21248" t="str">
            <v>Payroll</v>
          </cell>
          <cell r="J21248" t="str">
            <v>Loss Cost</v>
          </cell>
        </row>
        <row r="21249">
          <cell r="A21249" t="str">
            <v>Rhode Island3822</v>
          </cell>
          <cell r="B21249" t="str">
            <v>Rhode Island</v>
          </cell>
          <cell r="C21249">
            <v>42948</v>
          </cell>
          <cell r="D21249" t="str">
            <v>3822</v>
          </cell>
          <cell r="E21249">
            <v>4.87</v>
          </cell>
          <cell r="F21249">
            <v>1</v>
          </cell>
          <cell r="G21249">
            <v>0.91</v>
          </cell>
          <cell r="H21249">
            <v>4.4317000000000002</v>
          </cell>
          <cell r="I21249" t="str">
            <v>Payroll</v>
          </cell>
          <cell r="J21249" t="str">
            <v>Loss Cost</v>
          </cell>
        </row>
        <row r="21250">
          <cell r="A21250" t="str">
            <v>Rhode Island3824</v>
          </cell>
          <cell r="B21250" t="str">
            <v>Rhode Island</v>
          </cell>
          <cell r="C21250">
            <v>42948</v>
          </cell>
          <cell r="D21250" t="str">
            <v>3824</v>
          </cell>
          <cell r="E21250">
            <v>4.92</v>
          </cell>
          <cell r="F21250">
            <v>1</v>
          </cell>
          <cell r="G21250">
            <v>0.91</v>
          </cell>
          <cell r="H21250">
            <v>4.4771999999999998</v>
          </cell>
          <cell r="I21250" t="str">
            <v>Payroll</v>
          </cell>
          <cell r="J21250" t="str">
            <v>Loss Cost</v>
          </cell>
        </row>
        <row r="21251">
          <cell r="A21251" t="str">
            <v>Rhode Island3826</v>
          </cell>
          <cell r="B21251" t="str">
            <v>Rhode Island</v>
          </cell>
          <cell r="C21251">
            <v>42948</v>
          </cell>
          <cell r="D21251" t="str">
            <v>3826</v>
          </cell>
          <cell r="E21251">
            <v>0.97</v>
          </cell>
          <cell r="F21251">
            <v>1</v>
          </cell>
          <cell r="G21251">
            <v>0.91</v>
          </cell>
          <cell r="H21251">
            <v>0.88270000000000004</v>
          </cell>
          <cell r="I21251" t="str">
            <v>Payroll</v>
          </cell>
          <cell r="J21251" t="str">
            <v>Loss Cost</v>
          </cell>
        </row>
        <row r="21252">
          <cell r="A21252" t="str">
            <v>Rhode Island3827</v>
          </cell>
          <cell r="B21252" t="str">
            <v>Rhode Island</v>
          </cell>
          <cell r="C21252">
            <v>42948</v>
          </cell>
          <cell r="D21252" t="str">
            <v>3827</v>
          </cell>
          <cell r="E21252">
            <v>2.5099999999999998</v>
          </cell>
          <cell r="F21252">
            <v>1</v>
          </cell>
          <cell r="G21252">
            <v>0.91</v>
          </cell>
          <cell r="H21252">
            <v>2.2841</v>
          </cell>
          <cell r="I21252" t="str">
            <v>Payroll</v>
          </cell>
          <cell r="J21252" t="str">
            <v>Loss Cost</v>
          </cell>
        </row>
        <row r="21253">
          <cell r="A21253" t="str">
            <v>Rhode Island3830</v>
          </cell>
          <cell r="B21253" t="str">
            <v>Rhode Island</v>
          </cell>
          <cell r="C21253">
            <v>42948</v>
          </cell>
          <cell r="D21253" t="str">
            <v>3830</v>
          </cell>
          <cell r="E21253">
            <v>1.34</v>
          </cell>
          <cell r="F21253">
            <v>1</v>
          </cell>
          <cell r="G21253">
            <v>0.91</v>
          </cell>
          <cell r="H21253">
            <v>1.2194</v>
          </cell>
          <cell r="I21253" t="str">
            <v>Payroll</v>
          </cell>
          <cell r="J21253" t="str">
            <v>Loss Cost</v>
          </cell>
        </row>
        <row r="21254">
          <cell r="A21254" t="str">
            <v>Rhode Island3851</v>
          </cell>
          <cell r="B21254" t="str">
            <v>Rhode Island</v>
          </cell>
          <cell r="C21254">
            <v>42948</v>
          </cell>
          <cell r="D21254" t="str">
            <v>3851</v>
          </cell>
          <cell r="E21254">
            <v>4.38</v>
          </cell>
          <cell r="F21254">
            <v>1</v>
          </cell>
          <cell r="G21254">
            <v>0.91</v>
          </cell>
          <cell r="H21254">
            <v>3.9858000000000002</v>
          </cell>
          <cell r="I21254" t="str">
            <v>Payroll</v>
          </cell>
          <cell r="J21254" t="str">
            <v>Loss Cost</v>
          </cell>
        </row>
        <row r="21255">
          <cell r="A21255" t="str">
            <v>Rhode Island3865</v>
          </cell>
          <cell r="B21255" t="str">
            <v>Rhode Island</v>
          </cell>
          <cell r="C21255">
            <v>42948</v>
          </cell>
          <cell r="D21255" t="str">
            <v>3865</v>
          </cell>
          <cell r="E21255">
            <v>2.21</v>
          </cell>
          <cell r="F21255">
            <v>1</v>
          </cell>
          <cell r="G21255">
            <v>0.91</v>
          </cell>
          <cell r="H21255">
            <v>2.0110999999999999</v>
          </cell>
          <cell r="I21255" t="str">
            <v>Payroll</v>
          </cell>
          <cell r="J21255" t="str">
            <v>Loss Cost</v>
          </cell>
        </row>
        <row r="21256">
          <cell r="A21256" t="str">
            <v>Rhode Island3881</v>
          </cell>
          <cell r="B21256" t="str">
            <v>Rhode Island</v>
          </cell>
          <cell r="C21256">
            <v>42948</v>
          </cell>
          <cell r="D21256" t="str">
            <v>3881</v>
          </cell>
          <cell r="E21256">
            <v>5.09</v>
          </cell>
          <cell r="F21256">
            <v>1</v>
          </cell>
          <cell r="G21256">
            <v>0.91</v>
          </cell>
          <cell r="H21256">
            <v>4.6318999999999999</v>
          </cell>
          <cell r="I21256" t="str">
            <v>Payroll</v>
          </cell>
          <cell r="J21256" t="str">
            <v>Loss Cost</v>
          </cell>
        </row>
        <row r="21257">
          <cell r="A21257" t="str">
            <v>Rhode Island4000</v>
          </cell>
          <cell r="B21257" t="str">
            <v>Rhode Island</v>
          </cell>
          <cell r="C21257">
            <v>42948</v>
          </cell>
          <cell r="D21257" t="str">
            <v>4000</v>
          </cell>
          <cell r="E21257">
            <v>4.2699999999999996</v>
          </cell>
          <cell r="F21257">
            <v>1</v>
          </cell>
          <cell r="G21257">
            <v>0.91</v>
          </cell>
          <cell r="H21257">
            <v>3.8856999999999999</v>
          </cell>
          <cell r="I21257" t="str">
            <v>Payroll</v>
          </cell>
          <cell r="J21257" t="str">
            <v>Loss Cost</v>
          </cell>
        </row>
        <row r="21258">
          <cell r="A21258" t="str">
            <v>Rhode Island4021</v>
          </cell>
          <cell r="B21258" t="str">
            <v>Rhode Island</v>
          </cell>
          <cell r="C21258">
            <v>42948</v>
          </cell>
          <cell r="D21258" t="str">
            <v>4021</v>
          </cell>
          <cell r="E21258">
            <v>5.58</v>
          </cell>
          <cell r="F21258">
            <v>1</v>
          </cell>
          <cell r="G21258">
            <v>0.91</v>
          </cell>
          <cell r="H21258">
            <v>5.0777999999999999</v>
          </cell>
          <cell r="I21258" t="str">
            <v>Payroll</v>
          </cell>
          <cell r="J21258" t="str">
            <v>Loss Cost</v>
          </cell>
        </row>
        <row r="21259">
          <cell r="A21259" t="str">
            <v>Rhode Island4024</v>
          </cell>
          <cell r="B21259" t="str">
            <v>Rhode Island</v>
          </cell>
          <cell r="C21259">
            <v>42948</v>
          </cell>
          <cell r="D21259" t="str">
            <v>4024</v>
          </cell>
          <cell r="E21259">
            <v>4.22</v>
          </cell>
          <cell r="F21259">
            <v>1</v>
          </cell>
          <cell r="G21259">
            <v>0.91</v>
          </cell>
          <cell r="H21259">
            <v>3.8401999999999998</v>
          </cell>
          <cell r="I21259" t="str">
            <v>Payroll</v>
          </cell>
          <cell r="J21259" t="str">
            <v>Loss Cost</v>
          </cell>
        </row>
        <row r="21260">
          <cell r="A21260" t="str">
            <v>Rhode Island4034</v>
          </cell>
          <cell r="B21260" t="str">
            <v>Rhode Island</v>
          </cell>
          <cell r="C21260">
            <v>42948</v>
          </cell>
          <cell r="D21260" t="str">
            <v>4034</v>
          </cell>
          <cell r="E21260">
            <v>7.21</v>
          </cell>
          <cell r="F21260">
            <v>1</v>
          </cell>
          <cell r="G21260">
            <v>0.91</v>
          </cell>
          <cell r="H21260">
            <v>6.5611000000000006</v>
          </cell>
          <cell r="I21260" t="str">
            <v>Payroll</v>
          </cell>
          <cell r="J21260" t="str">
            <v>Loss Cost</v>
          </cell>
        </row>
        <row r="21261">
          <cell r="A21261" t="str">
            <v>Rhode Island4036</v>
          </cell>
          <cell r="B21261" t="str">
            <v>Rhode Island</v>
          </cell>
          <cell r="C21261">
            <v>42948</v>
          </cell>
          <cell r="D21261" t="str">
            <v>4036</v>
          </cell>
          <cell r="E21261">
            <v>2.52</v>
          </cell>
          <cell r="F21261">
            <v>1</v>
          </cell>
          <cell r="G21261">
            <v>0.91</v>
          </cell>
          <cell r="H21261">
            <v>2.2932000000000001</v>
          </cell>
          <cell r="I21261" t="str">
            <v>Payroll</v>
          </cell>
          <cell r="J21261" t="str">
            <v>Loss Cost</v>
          </cell>
        </row>
        <row r="21262">
          <cell r="A21262" t="str">
            <v>Rhode Island4038</v>
          </cell>
          <cell r="B21262" t="str">
            <v>Rhode Island</v>
          </cell>
          <cell r="C21262">
            <v>42948</v>
          </cell>
          <cell r="D21262" t="str">
            <v>4038</v>
          </cell>
          <cell r="E21262">
            <v>3.2</v>
          </cell>
          <cell r="F21262">
            <v>1</v>
          </cell>
          <cell r="G21262">
            <v>0.91</v>
          </cell>
          <cell r="H21262">
            <v>2.9120000000000004</v>
          </cell>
          <cell r="I21262" t="str">
            <v>Payroll</v>
          </cell>
          <cell r="J21262" t="str">
            <v>Loss Cost</v>
          </cell>
        </row>
        <row r="21263">
          <cell r="A21263" t="str">
            <v>Rhode Island4053</v>
          </cell>
          <cell r="B21263" t="str">
            <v>Rhode Island</v>
          </cell>
          <cell r="C21263">
            <v>42948</v>
          </cell>
          <cell r="D21263" t="str">
            <v>4053</v>
          </cell>
          <cell r="E21263">
            <v>2.25</v>
          </cell>
          <cell r="F21263">
            <v>1</v>
          </cell>
          <cell r="G21263">
            <v>0.91</v>
          </cell>
          <cell r="H21263">
            <v>2.0474999999999999</v>
          </cell>
          <cell r="I21263" t="str">
            <v>Payroll</v>
          </cell>
          <cell r="J21263" t="str">
            <v>Loss Cost</v>
          </cell>
        </row>
        <row r="21264">
          <cell r="A21264" t="str">
            <v>Rhode Island4061</v>
          </cell>
          <cell r="B21264" t="str">
            <v>Rhode Island</v>
          </cell>
          <cell r="C21264">
            <v>42948</v>
          </cell>
          <cell r="D21264" t="str">
            <v>4061</v>
          </cell>
          <cell r="E21264">
            <v>4.37</v>
          </cell>
          <cell r="F21264">
            <v>1</v>
          </cell>
          <cell r="G21264">
            <v>0.91</v>
          </cell>
          <cell r="H21264">
            <v>3.9767000000000001</v>
          </cell>
          <cell r="I21264" t="str">
            <v>Payroll</v>
          </cell>
          <cell r="J21264" t="str">
            <v>Loss Cost</v>
          </cell>
        </row>
        <row r="21265">
          <cell r="A21265" t="str">
            <v>Rhode Island4062</v>
          </cell>
          <cell r="B21265" t="str">
            <v>Rhode Island</v>
          </cell>
          <cell r="C21265">
            <v>42948</v>
          </cell>
          <cell r="D21265" t="str">
            <v>4062</v>
          </cell>
          <cell r="E21265">
            <v>2.61</v>
          </cell>
          <cell r="F21265">
            <v>1</v>
          </cell>
          <cell r="G21265">
            <v>0.91</v>
          </cell>
          <cell r="H21265">
            <v>2.3750999999999998</v>
          </cell>
          <cell r="I21265" t="str">
            <v>Payroll</v>
          </cell>
          <cell r="J21265" t="str">
            <v>Loss Cost</v>
          </cell>
        </row>
        <row r="21266">
          <cell r="A21266" t="str">
            <v>Rhode Island4101</v>
          </cell>
          <cell r="B21266" t="str">
            <v>Rhode Island</v>
          </cell>
          <cell r="C21266">
            <v>42948</v>
          </cell>
          <cell r="D21266" t="str">
            <v>4101</v>
          </cell>
          <cell r="E21266">
            <v>2.89</v>
          </cell>
          <cell r="F21266">
            <v>1</v>
          </cell>
          <cell r="G21266">
            <v>0.91</v>
          </cell>
          <cell r="H21266">
            <v>2.6299000000000001</v>
          </cell>
          <cell r="I21266" t="str">
            <v>Payroll</v>
          </cell>
          <cell r="J21266" t="str">
            <v>Loss Cost</v>
          </cell>
        </row>
        <row r="21267">
          <cell r="A21267" t="str">
            <v>Rhode Island4109</v>
          </cell>
          <cell r="B21267" t="str">
            <v>Rhode Island</v>
          </cell>
          <cell r="C21267">
            <v>42948</v>
          </cell>
          <cell r="D21267" t="str">
            <v>4109</v>
          </cell>
          <cell r="E21267">
            <v>1.04</v>
          </cell>
          <cell r="F21267">
            <v>1</v>
          </cell>
          <cell r="G21267">
            <v>0.91</v>
          </cell>
          <cell r="H21267">
            <v>0.94640000000000002</v>
          </cell>
          <cell r="I21267" t="str">
            <v>Payroll</v>
          </cell>
          <cell r="J21267" t="str">
            <v>Loss Cost</v>
          </cell>
        </row>
        <row r="21268">
          <cell r="A21268" t="str">
            <v>Rhode Island4110</v>
          </cell>
          <cell r="B21268" t="str">
            <v>Rhode Island</v>
          </cell>
          <cell r="C21268">
            <v>42948</v>
          </cell>
          <cell r="D21268" t="str">
            <v>4110</v>
          </cell>
          <cell r="E21268">
            <v>0.99</v>
          </cell>
          <cell r="F21268">
            <v>1</v>
          </cell>
          <cell r="G21268">
            <v>0.91</v>
          </cell>
          <cell r="H21268">
            <v>0.90090000000000003</v>
          </cell>
          <cell r="I21268" t="str">
            <v>Payroll</v>
          </cell>
          <cell r="J21268" t="str">
            <v>Loss Cost</v>
          </cell>
        </row>
        <row r="21269">
          <cell r="A21269" t="str">
            <v>Rhode Island4111</v>
          </cell>
          <cell r="B21269" t="str">
            <v>Rhode Island</v>
          </cell>
          <cell r="C21269">
            <v>42948</v>
          </cell>
          <cell r="D21269" t="str">
            <v>4111</v>
          </cell>
          <cell r="E21269">
            <v>1.89</v>
          </cell>
          <cell r="F21269">
            <v>1</v>
          </cell>
          <cell r="G21269">
            <v>0.91</v>
          </cell>
          <cell r="H21269">
            <v>1.7199</v>
          </cell>
          <cell r="I21269" t="str">
            <v>Payroll</v>
          </cell>
          <cell r="J21269" t="str">
            <v>Loss Cost</v>
          </cell>
        </row>
        <row r="21270">
          <cell r="A21270" t="str">
            <v>Rhode Island4113</v>
          </cell>
          <cell r="B21270" t="str">
            <v>Rhode Island</v>
          </cell>
          <cell r="C21270">
            <v>42948</v>
          </cell>
          <cell r="D21270" t="str">
            <v>4113</v>
          </cell>
          <cell r="E21270">
            <v>2.09</v>
          </cell>
          <cell r="F21270">
            <v>1</v>
          </cell>
          <cell r="G21270">
            <v>0.91</v>
          </cell>
          <cell r="H21270">
            <v>1.9018999999999999</v>
          </cell>
          <cell r="I21270" t="str">
            <v>Payroll</v>
          </cell>
          <cell r="J21270" t="str">
            <v>Loss Cost</v>
          </cell>
        </row>
        <row r="21271">
          <cell r="A21271" t="str">
            <v>Rhode Island4114</v>
          </cell>
          <cell r="B21271" t="str">
            <v>Rhode Island</v>
          </cell>
          <cell r="C21271">
            <v>42948</v>
          </cell>
          <cell r="D21271" t="str">
            <v>4114</v>
          </cell>
          <cell r="E21271">
            <v>2.5</v>
          </cell>
          <cell r="F21271">
            <v>1</v>
          </cell>
          <cell r="G21271">
            <v>0.91</v>
          </cell>
          <cell r="H21271">
            <v>2.2749999999999999</v>
          </cell>
          <cell r="I21271" t="str">
            <v>Payroll</v>
          </cell>
          <cell r="J21271" t="str">
            <v>Loss Cost</v>
          </cell>
        </row>
        <row r="21272">
          <cell r="A21272" t="str">
            <v>Rhode Island4130</v>
          </cell>
          <cell r="B21272" t="str">
            <v>Rhode Island</v>
          </cell>
          <cell r="C21272">
            <v>42948</v>
          </cell>
          <cell r="D21272" t="str">
            <v>4130</v>
          </cell>
          <cell r="E21272">
            <v>4</v>
          </cell>
          <cell r="F21272">
            <v>1</v>
          </cell>
          <cell r="G21272">
            <v>0.91</v>
          </cell>
          <cell r="H21272">
            <v>3.64</v>
          </cell>
          <cell r="I21272" t="str">
            <v>Payroll</v>
          </cell>
          <cell r="J21272" t="str">
            <v>Loss Cost</v>
          </cell>
        </row>
        <row r="21273">
          <cell r="A21273" t="str">
            <v>Rhode Island4131</v>
          </cell>
          <cell r="B21273" t="str">
            <v>Rhode Island</v>
          </cell>
          <cell r="C21273">
            <v>42948</v>
          </cell>
          <cell r="D21273" t="str">
            <v>4131</v>
          </cell>
          <cell r="E21273">
            <v>4.79</v>
          </cell>
          <cell r="F21273">
            <v>1</v>
          </cell>
          <cell r="G21273">
            <v>0.91</v>
          </cell>
          <cell r="H21273">
            <v>4.3589000000000002</v>
          </cell>
          <cell r="I21273" t="str">
            <v>Payroll</v>
          </cell>
          <cell r="J21273" t="str">
            <v>Loss Cost</v>
          </cell>
        </row>
        <row r="21274">
          <cell r="A21274" t="str">
            <v>Rhode Island4133</v>
          </cell>
          <cell r="B21274" t="str">
            <v>Rhode Island</v>
          </cell>
          <cell r="C21274">
            <v>42948</v>
          </cell>
          <cell r="D21274" t="str">
            <v>4133</v>
          </cell>
          <cell r="E21274">
            <v>2.16</v>
          </cell>
          <cell r="F21274">
            <v>1</v>
          </cell>
          <cell r="G21274">
            <v>0.91</v>
          </cell>
          <cell r="H21274">
            <v>1.9656000000000002</v>
          </cell>
          <cell r="I21274" t="str">
            <v>Payroll</v>
          </cell>
          <cell r="J21274" t="str">
            <v>Loss Cost</v>
          </cell>
        </row>
        <row r="21275">
          <cell r="A21275" t="str">
            <v>Rhode Island4149</v>
          </cell>
          <cell r="B21275" t="str">
            <v>Rhode Island</v>
          </cell>
          <cell r="C21275">
            <v>42948</v>
          </cell>
          <cell r="D21275" t="str">
            <v>4149</v>
          </cell>
          <cell r="E21275">
            <v>1.08</v>
          </cell>
          <cell r="F21275">
            <v>1</v>
          </cell>
          <cell r="G21275">
            <v>0.91</v>
          </cell>
          <cell r="H21275">
            <v>0.98280000000000012</v>
          </cell>
          <cell r="I21275" t="str">
            <v>Payroll</v>
          </cell>
          <cell r="J21275" t="str">
            <v>Loss Cost</v>
          </cell>
        </row>
        <row r="21276">
          <cell r="A21276" t="str">
            <v>Rhode Island4206</v>
          </cell>
          <cell r="B21276" t="str">
            <v>Rhode Island</v>
          </cell>
          <cell r="C21276">
            <v>42948</v>
          </cell>
          <cell r="D21276" t="str">
            <v>4206</v>
          </cell>
          <cell r="E21276">
            <v>3.59</v>
          </cell>
          <cell r="F21276">
            <v>1</v>
          </cell>
          <cell r="G21276">
            <v>0.91</v>
          </cell>
          <cell r="H21276">
            <v>3.2669000000000001</v>
          </cell>
          <cell r="I21276" t="str">
            <v>Payroll</v>
          </cell>
          <cell r="J21276" t="str">
            <v>Loss Cost</v>
          </cell>
        </row>
        <row r="21277">
          <cell r="A21277" t="str">
            <v>Rhode Island4207</v>
          </cell>
          <cell r="B21277" t="str">
            <v>Rhode Island</v>
          </cell>
          <cell r="C21277">
            <v>42948</v>
          </cell>
          <cell r="D21277" t="str">
            <v>4207</v>
          </cell>
          <cell r="E21277">
            <v>1.88</v>
          </cell>
          <cell r="F21277">
            <v>1</v>
          </cell>
          <cell r="G21277">
            <v>0.91</v>
          </cell>
          <cell r="H21277">
            <v>1.7107999999999999</v>
          </cell>
          <cell r="I21277" t="str">
            <v>Payroll</v>
          </cell>
          <cell r="J21277" t="str">
            <v>Loss Cost</v>
          </cell>
        </row>
        <row r="21278">
          <cell r="A21278" t="str">
            <v>Rhode Island4239</v>
          </cell>
          <cell r="B21278" t="str">
            <v>Rhode Island</v>
          </cell>
          <cell r="C21278">
            <v>42948</v>
          </cell>
          <cell r="D21278" t="str">
            <v>4239</v>
          </cell>
          <cell r="E21278">
            <v>2.87</v>
          </cell>
          <cell r="F21278">
            <v>1</v>
          </cell>
          <cell r="G21278">
            <v>0.91</v>
          </cell>
          <cell r="H21278">
            <v>2.6117000000000004</v>
          </cell>
          <cell r="I21278" t="str">
            <v>Payroll</v>
          </cell>
          <cell r="J21278" t="str">
            <v>Loss Cost</v>
          </cell>
        </row>
        <row r="21279">
          <cell r="A21279" t="str">
            <v>Rhode Island4240</v>
          </cell>
          <cell r="B21279" t="str">
            <v>Rhode Island</v>
          </cell>
          <cell r="C21279">
            <v>42948</v>
          </cell>
          <cell r="D21279" t="str">
            <v>4240</v>
          </cell>
          <cell r="E21279">
            <v>2.57</v>
          </cell>
          <cell r="F21279">
            <v>1</v>
          </cell>
          <cell r="G21279">
            <v>0.91</v>
          </cell>
          <cell r="H21279">
            <v>2.3386999999999998</v>
          </cell>
          <cell r="I21279" t="str">
            <v>Payroll</v>
          </cell>
          <cell r="J21279" t="str">
            <v>Loss Cost</v>
          </cell>
        </row>
        <row r="21280">
          <cell r="A21280" t="str">
            <v>Rhode Island4243</v>
          </cell>
          <cell r="B21280" t="str">
            <v>Rhode Island</v>
          </cell>
          <cell r="C21280">
            <v>42948</v>
          </cell>
          <cell r="D21280" t="str">
            <v>4243</v>
          </cell>
          <cell r="E21280">
            <v>2.31</v>
          </cell>
          <cell r="F21280">
            <v>1</v>
          </cell>
          <cell r="G21280">
            <v>0.91</v>
          </cell>
          <cell r="H21280">
            <v>2.1021000000000001</v>
          </cell>
          <cell r="I21280" t="str">
            <v>Payroll</v>
          </cell>
          <cell r="J21280" t="str">
            <v>Loss Cost</v>
          </cell>
        </row>
        <row r="21281">
          <cell r="A21281" t="str">
            <v>Rhode Island4244</v>
          </cell>
          <cell r="B21281" t="str">
            <v>Rhode Island</v>
          </cell>
          <cell r="C21281">
            <v>42948</v>
          </cell>
          <cell r="D21281" t="str">
            <v>4244</v>
          </cell>
          <cell r="E21281">
            <v>3.81</v>
          </cell>
          <cell r="F21281">
            <v>1</v>
          </cell>
          <cell r="G21281">
            <v>0.91</v>
          </cell>
          <cell r="H21281">
            <v>3.4671000000000003</v>
          </cell>
          <cell r="I21281" t="str">
            <v>Payroll</v>
          </cell>
          <cell r="J21281" t="str">
            <v>Loss Cost</v>
          </cell>
        </row>
        <row r="21282">
          <cell r="A21282" t="str">
            <v>Rhode Island4250</v>
          </cell>
          <cell r="B21282" t="str">
            <v>Rhode Island</v>
          </cell>
          <cell r="C21282">
            <v>42948</v>
          </cell>
          <cell r="D21282" t="str">
            <v>4250</v>
          </cell>
          <cell r="E21282">
            <v>2.0699999999999998</v>
          </cell>
          <cell r="F21282">
            <v>1</v>
          </cell>
          <cell r="G21282">
            <v>0.91</v>
          </cell>
          <cell r="H21282">
            <v>1.8836999999999999</v>
          </cell>
          <cell r="I21282" t="str">
            <v>Payroll</v>
          </cell>
          <cell r="J21282" t="str">
            <v>Loss Cost</v>
          </cell>
        </row>
        <row r="21283">
          <cell r="A21283" t="str">
            <v>Rhode Island4251</v>
          </cell>
          <cell r="B21283" t="str">
            <v>Rhode Island</v>
          </cell>
          <cell r="C21283">
            <v>42948</v>
          </cell>
          <cell r="D21283" t="str">
            <v>4251</v>
          </cell>
          <cell r="E21283">
            <v>3.06</v>
          </cell>
          <cell r="F21283">
            <v>1</v>
          </cell>
          <cell r="G21283">
            <v>0.91</v>
          </cell>
          <cell r="H21283">
            <v>2.7846000000000002</v>
          </cell>
          <cell r="I21283" t="str">
            <v>Payroll</v>
          </cell>
          <cell r="J21283" t="str">
            <v>Loss Cost</v>
          </cell>
        </row>
        <row r="21284">
          <cell r="A21284" t="str">
            <v>Rhode Island4263</v>
          </cell>
          <cell r="B21284" t="str">
            <v>Rhode Island</v>
          </cell>
          <cell r="C21284">
            <v>42948</v>
          </cell>
          <cell r="D21284" t="str">
            <v>4263</v>
          </cell>
          <cell r="E21284">
            <v>2.76</v>
          </cell>
          <cell r="F21284">
            <v>1</v>
          </cell>
          <cell r="G21284">
            <v>0.91</v>
          </cell>
          <cell r="H21284">
            <v>2.5116000000000001</v>
          </cell>
          <cell r="I21284" t="str">
            <v>Payroll</v>
          </cell>
          <cell r="J21284" t="str">
            <v>Loss Cost</v>
          </cell>
        </row>
        <row r="21285">
          <cell r="A21285" t="str">
            <v>Rhode Island4273</v>
          </cell>
          <cell r="B21285" t="str">
            <v>Rhode Island</v>
          </cell>
          <cell r="C21285">
            <v>42948</v>
          </cell>
          <cell r="D21285" t="str">
            <v>4273</v>
          </cell>
          <cell r="E21285">
            <v>3.03</v>
          </cell>
          <cell r="F21285">
            <v>1</v>
          </cell>
          <cell r="G21285">
            <v>0.91</v>
          </cell>
          <cell r="H21285">
            <v>2.7572999999999999</v>
          </cell>
          <cell r="I21285" t="str">
            <v>Payroll</v>
          </cell>
          <cell r="J21285" t="str">
            <v>Loss Cost</v>
          </cell>
        </row>
        <row r="21286">
          <cell r="A21286" t="str">
            <v>Rhode Island4279</v>
          </cell>
          <cell r="B21286" t="str">
            <v>Rhode Island</v>
          </cell>
          <cell r="C21286">
            <v>42948</v>
          </cell>
          <cell r="D21286" t="str">
            <v>4279</v>
          </cell>
          <cell r="E21286">
            <v>3.39</v>
          </cell>
          <cell r="F21286">
            <v>1</v>
          </cell>
          <cell r="G21286">
            <v>0.91</v>
          </cell>
          <cell r="H21286">
            <v>3.0849000000000002</v>
          </cell>
          <cell r="I21286" t="str">
            <v>Payroll</v>
          </cell>
          <cell r="J21286" t="str">
            <v>Loss Cost</v>
          </cell>
        </row>
        <row r="21287">
          <cell r="A21287" t="str">
            <v>Rhode Island4282</v>
          </cell>
          <cell r="B21287" t="str">
            <v>Rhode Island</v>
          </cell>
          <cell r="C21287">
            <v>42948</v>
          </cell>
          <cell r="D21287" t="str">
            <v>4282</v>
          </cell>
          <cell r="E21287">
            <v>2.78</v>
          </cell>
          <cell r="F21287">
            <v>1</v>
          </cell>
          <cell r="G21287">
            <v>0.91</v>
          </cell>
          <cell r="H21287">
            <v>2.5297999999999998</v>
          </cell>
          <cell r="I21287" t="str">
            <v>Payroll</v>
          </cell>
          <cell r="J21287" t="str">
            <v>Loss Cost</v>
          </cell>
        </row>
        <row r="21288">
          <cell r="A21288" t="str">
            <v>Rhode Island4283</v>
          </cell>
          <cell r="B21288" t="str">
            <v>Rhode Island</v>
          </cell>
          <cell r="C21288">
            <v>42948</v>
          </cell>
          <cell r="D21288" t="str">
            <v>4283</v>
          </cell>
          <cell r="E21288">
            <v>2.48</v>
          </cell>
          <cell r="F21288">
            <v>1</v>
          </cell>
          <cell r="G21288">
            <v>0.91</v>
          </cell>
          <cell r="H21288">
            <v>2.2568000000000001</v>
          </cell>
          <cell r="I21288" t="str">
            <v>Payroll</v>
          </cell>
          <cell r="J21288" t="str">
            <v>Loss Cost</v>
          </cell>
        </row>
        <row r="21289">
          <cell r="A21289" t="str">
            <v>Rhode Island4299</v>
          </cell>
          <cell r="B21289" t="str">
            <v>Rhode Island</v>
          </cell>
          <cell r="C21289">
            <v>42948</v>
          </cell>
          <cell r="D21289" t="str">
            <v>4299</v>
          </cell>
          <cell r="E21289">
            <v>2.23</v>
          </cell>
          <cell r="F21289">
            <v>1</v>
          </cell>
          <cell r="G21289">
            <v>0.91</v>
          </cell>
          <cell r="H21289">
            <v>2.0293000000000001</v>
          </cell>
          <cell r="I21289" t="str">
            <v>Payroll</v>
          </cell>
          <cell r="J21289" t="str">
            <v>Loss Cost</v>
          </cell>
        </row>
        <row r="21290">
          <cell r="A21290" t="str">
            <v>Rhode Island4304</v>
          </cell>
          <cell r="B21290" t="str">
            <v>Rhode Island</v>
          </cell>
          <cell r="C21290">
            <v>42948</v>
          </cell>
          <cell r="D21290" t="str">
            <v>4304</v>
          </cell>
          <cell r="E21290">
            <v>4.17</v>
          </cell>
          <cell r="F21290">
            <v>1</v>
          </cell>
          <cell r="G21290">
            <v>0.91</v>
          </cell>
          <cell r="H21290">
            <v>3.7947000000000002</v>
          </cell>
          <cell r="I21290" t="str">
            <v>Payroll</v>
          </cell>
          <cell r="J21290" t="str">
            <v>Loss Cost</v>
          </cell>
        </row>
        <row r="21291">
          <cell r="A21291" t="str">
            <v>Rhode Island4307</v>
          </cell>
          <cell r="B21291" t="str">
            <v>Rhode Island</v>
          </cell>
          <cell r="C21291">
            <v>42948</v>
          </cell>
          <cell r="D21291" t="str">
            <v>4307</v>
          </cell>
          <cell r="E21291">
            <v>2.0099999999999998</v>
          </cell>
          <cell r="F21291">
            <v>1</v>
          </cell>
          <cell r="G21291">
            <v>0.91</v>
          </cell>
          <cell r="H21291">
            <v>1.8290999999999999</v>
          </cell>
          <cell r="I21291" t="str">
            <v>Payroll</v>
          </cell>
          <cell r="J21291" t="str">
            <v>Loss Cost</v>
          </cell>
        </row>
        <row r="21292">
          <cell r="A21292" t="str">
            <v>Rhode Island4351</v>
          </cell>
          <cell r="B21292" t="str">
            <v>Rhode Island</v>
          </cell>
          <cell r="C21292">
            <v>42948</v>
          </cell>
          <cell r="D21292" t="str">
            <v>4351</v>
          </cell>
          <cell r="E21292">
            <v>1.19</v>
          </cell>
          <cell r="F21292">
            <v>1</v>
          </cell>
          <cell r="G21292">
            <v>0.91</v>
          </cell>
          <cell r="H21292">
            <v>1.0829</v>
          </cell>
          <cell r="I21292" t="str">
            <v>Payroll</v>
          </cell>
          <cell r="J21292" t="str">
            <v>Loss Cost</v>
          </cell>
        </row>
        <row r="21293">
          <cell r="A21293" t="str">
            <v>Rhode Island4352</v>
          </cell>
          <cell r="B21293" t="str">
            <v>Rhode Island</v>
          </cell>
          <cell r="C21293">
            <v>42948</v>
          </cell>
          <cell r="D21293" t="str">
            <v>4352</v>
          </cell>
          <cell r="E21293">
            <v>1.53</v>
          </cell>
          <cell r="F21293">
            <v>1</v>
          </cell>
          <cell r="G21293">
            <v>0.91</v>
          </cell>
          <cell r="H21293">
            <v>1.3923000000000001</v>
          </cell>
          <cell r="I21293" t="str">
            <v>Payroll</v>
          </cell>
          <cell r="J21293" t="str">
            <v>Loss Cost</v>
          </cell>
        </row>
        <row r="21294">
          <cell r="A21294" t="str">
            <v>Rhode Island4360</v>
          </cell>
          <cell r="B21294" t="str">
            <v>Rhode Island</v>
          </cell>
          <cell r="C21294">
            <v>42948</v>
          </cell>
          <cell r="D21294" t="str">
            <v>4360</v>
          </cell>
          <cell r="E21294">
            <v>1.27</v>
          </cell>
          <cell r="F21294">
            <v>1</v>
          </cell>
          <cell r="G21294">
            <v>0.91</v>
          </cell>
          <cell r="H21294">
            <v>1.1556999999999999</v>
          </cell>
          <cell r="I21294" t="str">
            <v>Payroll</v>
          </cell>
          <cell r="J21294" t="str">
            <v>Loss Cost</v>
          </cell>
        </row>
        <row r="21295">
          <cell r="A21295" t="str">
            <v>Rhode Island4361</v>
          </cell>
          <cell r="B21295" t="str">
            <v>Rhode Island</v>
          </cell>
          <cell r="C21295">
            <v>42948</v>
          </cell>
          <cell r="D21295" t="str">
            <v>4361</v>
          </cell>
          <cell r="E21295">
            <v>1.1599999999999999</v>
          </cell>
          <cell r="F21295">
            <v>1</v>
          </cell>
          <cell r="G21295">
            <v>0.91</v>
          </cell>
          <cell r="H21295">
            <v>1.0555999999999999</v>
          </cell>
          <cell r="I21295" t="str">
            <v>Payroll</v>
          </cell>
          <cell r="J21295" t="str">
            <v>Loss Cost</v>
          </cell>
        </row>
        <row r="21296">
          <cell r="A21296" t="str">
            <v>Rhode Island4410</v>
          </cell>
          <cell r="B21296" t="str">
            <v>Rhode Island</v>
          </cell>
          <cell r="C21296">
            <v>42948</v>
          </cell>
          <cell r="D21296" t="str">
            <v>4410</v>
          </cell>
          <cell r="E21296">
            <v>4.84</v>
          </cell>
          <cell r="F21296">
            <v>1</v>
          </cell>
          <cell r="G21296">
            <v>0.91</v>
          </cell>
          <cell r="H21296">
            <v>4.4043999999999999</v>
          </cell>
          <cell r="I21296" t="str">
            <v>Payroll</v>
          </cell>
          <cell r="J21296" t="str">
            <v>Loss Cost</v>
          </cell>
        </row>
        <row r="21297">
          <cell r="A21297" t="str">
            <v>Rhode Island4420</v>
          </cell>
          <cell r="B21297" t="str">
            <v>Rhode Island</v>
          </cell>
          <cell r="C21297">
            <v>42948</v>
          </cell>
          <cell r="D21297" t="str">
            <v>4420</v>
          </cell>
          <cell r="E21297">
            <v>5.0199999999999996</v>
          </cell>
          <cell r="F21297">
            <v>1</v>
          </cell>
          <cell r="G21297">
            <v>0.91</v>
          </cell>
          <cell r="H21297">
            <v>4.5682</v>
          </cell>
          <cell r="I21297" t="str">
            <v>Payroll</v>
          </cell>
          <cell r="J21297" t="str">
            <v>Loss Cost</v>
          </cell>
        </row>
        <row r="21298">
          <cell r="A21298" t="str">
            <v>Rhode Island4431</v>
          </cell>
          <cell r="B21298" t="str">
            <v>Rhode Island</v>
          </cell>
          <cell r="C21298">
            <v>42948</v>
          </cell>
          <cell r="D21298" t="str">
            <v>4431</v>
          </cell>
          <cell r="E21298">
            <v>1.86</v>
          </cell>
          <cell r="F21298">
            <v>1</v>
          </cell>
          <cell r="G21298">
            <v>0.91</v>
          </cell>
          <cell r="H21298">
            <v>1.6926000000000001</v>
          </cell>
          <cell r="I21298" t="str">
            <v>Payroll</v>
          </cell>
          <cell r="J21298" t="str">
            <v>Loss Cost</v>
          </cell>
        </row>
        <row r="21299">
          <cell r="A21299" t="str">
            <v>Rhode Island4432</v>
          </cell>
          <cell r="B21299" t="str">
            <v>Rhode Island</v>
          </cell>
          <cell r="C21299">
            <v>42948</v>
          </cell>
          <cell r="D21299" t="str">
            <v>4432</v>
          </cell>
          <cell r="E21299">
            <v>2.3199999999999998</v>
          </cell>
          <cell r="F21299">
            <v>1</v>
          </cell>
          <cell r="G21299">
            <v>0.91</v>
          </cell>
          <cell r="H21299">
            <v>2.1111999999999997</v>
          </cell>
          <cell r="I21299" t="str">
            <v>Payroll</v>
          </cell>
          <cell r="J21299" t="str">
            <v>Loss Cost</v>
          </cell>
        </row>
        <row r="21300">
          <cell r="A21300" t="str">
            <v>Rhode Island4439</v>
          </cell>
          <cell r="B21300" t="str">
            <v>Rhode Island</v>
          </cell>
          <cell r="C21300">
            <v>42948</v>
          </cell>
          <cell r="D21300" t="str">
            <v>4439</v>
          </cell>
          <cell r="E21300">
            <v>2.5099999999999998</v>
          </cell>
          <cell r="F21300">
            <v>1</v>
          </cell>
          <cell r="G21300">
            <v>0.91</v>
          </cell>
          <cell r="H21300">
            <v>2.2841</v>
          </cell>
          <cell r="I21300" t="str">
            <v>Payroll</v>
          </cell>
          <cell r="J21300" t="str">
            <v>Loss Cost</v>
          </cell>
        </row>
        <row r="21301">
          <cell r="A21301" t="str">
            <v>Rhode Island4452</v>
          </cell>
          <cell r="B21301" t="str">
            <v>Rhode Island</v>
          </cell>
          <cell r="C21301">
            <v>42948</v>
          </cell>
          <cell r="D21301" t="str">
            <v>4452</v>
          </cell>
          <cell r="E21301">
            <v>2.78</v>
          </cell>
          <cell r="F21301">
            <v>1</v>
          </cell>
          <cell r="G21301">
            <v>0.91</v>
          </cell>
          <cell r="H21301">
            <v>2.5297999999999998</v>
          </cell>
          <cell r="I21301" t="str">
            <v>Payroll</v>
          </cell>
          <cell r="J21301" t="str">
            <v>Loss Cost</v>
          </cell>
        </row>
        <row r="21302">
          <cell r="A21302" t="str">
            <v>Rhode Island4459</v>
          </cell>
          <cell r="B21302" t="str">
            <v>Rhode Island</v>
          </cell>
          <cell r="C21302">
            <v>42948</v>
          </cell>
          <cell r="D21302" t="str">
            <v>4459</v>
          </cell>
          <cell r="E21302">
            <v>3.54</v>
          </cell>
          <cell r="F21302">
            <v>1</v>
          </cell>
          <cell r="G21302">
            <v>0.91</v>
          </cell>
          <cell r="H21302">
            <v>3.2214</v>
          </cell>
          <cell r="I21302" t="str">
            <v>Payroll</v>
          </cell>
          <cell r="J21302" t="str">
            <v>Loss Cost</v>
          </cell>
        </row>
        <row r="21303">
          <cell r="A21303" t="str">
            <v>Rhode Island4470</v>
          </cell>
          <cell r="B21303" t="str">
            <v>Rhode Island</v>
          </cell>
          <cell r="C21303">
            <v>42948</v>
          </cell>
          <cell r="D21303" t="str">
            <v>4470</v>
          </cell>
          <cell r="E21303">
            <v>3.89</v>
          </cell>
          <cell r="F21303">
            <v>1</v>
          </cell>
          <cell r="G21303">
            <v>0.91</v>
          </cell>
          <cell r="H21303">
            <v>3.5399000000000003</v>
          </cell>
          <cell r="I21303" t="str">
            <v>Payroll</v>
          </cell>
          <cell r="J21303" t="str">
            <v>Loss Cost</v>
          </cell>
        </row>
        <row r="21304">
          <cell r="A21304" t="str">
            <v>Rhode Island4484</v>
          </cell>
          <cell r="B21304" t="str">
            <v>Rhode Island</v>
          </cell>
          <cell r="C21304">
            <v>42948</v>
          </cell>
          <cell r="D21304" t="str">
            <v>4484</v>
          </cell>
          <cell r="E21304">
            <v>3.37</v>
          </cell>
          <cell r="F21304">
            <v>1</v>
          </cell>
          <cell r="G21304">
            <v>0.91</v>
          </cell>
          <cell r="H21304">
            <v>3.0667</v>
          </cell>
          <cell r="I21304" t="str">
            <v>Payroll</v>
          </cell>
          <cell r="J21304" t="str">
            <v>Loss Cost</v>
          </cell>
        </row>
        <row r="21305">
          <cell r="A21305" t="str">
            <v>Rhode Island4493</v>
          </cell>
          <cell r="B21305" t="str">
            <v>Rhode Island</v>
          </cell>
          <cell r="C21305">
            <v>42948</v>
          </cell>
          <cell r="D21305" t="str">
            <v>4493</v>
          </cell>
          <cell r="E21305">
            <v>4.2699999999999996</v>
          </cell>
          <cell r="F21305">
            <v>1</v>
          </cell>
          <cell r="G21305">
            <v>0.91</v>
          </cell>
          <cell r="H21305">
            <v>3.8856999999999999</v>
          </cell>
          <cell r="I21305" t="str">
            <v>Payroll</v>
          </cell>
          <cell r="J21305" t="str">
            <v>Loss Cost</v>
          </cell>
        </row>
        <row r="21306">
          <cell r="A21306" t="str">
            <v>Rhode Island4511</v>
          </cell>
          <cell r="B21306" t="str">
            <v>Rhode Island</v>
          </cell>
          <cell r="C21306">
            <v>42948</v>
          </cell>
          <cell r="D21306" t="str">
            <v>4511</v>
          </cell>
          <cell r="E21306">
            <v>0.87</v>
          </cell>
          <cell r="F21306">
            <v>1</v>
          </cell>
          <cell r="G21306">
            <v>0.91</v>
          </cell>
          <cell r="H21306">
            <v>0.79170000000000007</v>
          </cell>
          <cell r="I21306" t="str">
            <v>Payroll</v>
          </cell>
          <cell r="J21306" t="str">
            <v>Loss Cost</v>
          </cell>
        </row>
        <row r="21307">
          <cell r="A21307" t="str">
            <v>Rhode Island4557</v>
          </cell>
          <cell r="B21307" t="str">
            <v>Rhode Island</v>
          </cell>
          <cell r="C21307">
            <v>42948</v>
          </cell>
          <cell r="D21307" t="str">
            <v>4557</v>
          </cell>
          <cell r="E21307">
            <v>3.09</v>
          </cell>
          <cell r="F21307">
            <v>1</v>
          </cell>
          <cell r="G21307">
            <v>0.91</v>
          </cell>
          <cell r="H21307">
            <v>2.8119000000000001</v>
          </cell>
          <cell r="I21307" t="str">
            <v>Payroll</v>
          </cell>
          <cell r="J21307" t="str">
            <v>Loss Cost</v>
          </cell>
        </row>
        <row r="21308">
          <cell r="A21308" t="str">
            <v>Rhode Island4558</v>
          </cell>
          <cell r="B21308" t="str">
            <v>Rhode Island</v>
          </cell>
          <cell r="C21308">
            <v>42948</v>
          </cell>
          <cell r="D21308" t="str">
            <v>4558</v>
          </cell>
          <cell r="E21308">
            <v>1.58</v>
          </cell>
          <cell r="F21308">
            <v>1</v>
          </cell>
          <cell r="G21308">
            <v>0.91</v>
          </cell>
          <cell r="H21308">
            <v>1.4378000000000002</v>
          </cell>
          <cell r="I21308" t="str">
            <v>Payroll</v>
          </cell>
          <cell r="J21308" t="str">
            <v>Loss Cost</v>
          </cell>
        </row>
        <row r="21309">
          <cell r="A21309" t="str">
            <v>Rhode Island4568</v>
          </cell>
          <cell r="B21309" t="str">
            <v>Rhode Island</v>
          </cell>
          <cell r="C21309">
            <v>42948</v>
          </cell>
          <cell r="D21309" t="str">
            <v>4568</v>
          </cell>
          <cell r="E21309">
            <v>3.13</v>
          </cell>
          <cell r="F21309">
            <v>1</v>
          </cell>
          <cell r="G21309">
            <v>0.91</v>
          </cell>
          <cell r="H21309">
            <v>2.8483000000000001</v>
          </cell>
          <cell r="I21309" t="str">
            <v>Payroll</v>
          </cell>
          <cell r="J21309" t="str">
            <v>Loss Cost</v>
          </cell>
        </row>
        <row r="21310">
          <cell r="A21310" t="str">
            <v>Rhode Island4581</v>
          </cell>
          <cell r="B21310" t="str">
            <v>Rhode Island</v>
          </cell>
          <cell r="C21310">
            <v>42948</v>
          </cell>
          <cell r="D21310" t="str">
            <v>4581</v>
          </cell>
          <cell r="E21310">
            <v>1.19</v>
          </cell>
          <cell r="F21310">
            <v>1</v>
          </cell>
          <cell r="G21310">
            <v>0.91</v>
          </cell>
          <cell r="H21310">
            <v>1.0829</v>
          </cell>
          <cell r="I21310" t="str">
            <v>Payroll</v>
          </cell>
          <cell r="J21310" t="str">
            <v>Loss Cost</v>
          </cell>
        </row>
        <row r="21311">
          <cell r="A21311" t="str">
            <v>Rhode Island4583</v>
          </cell>
          <cell r="B21311" t="str">
            <v>Rhode Island</v>
          </cell>
          <cell r="C21311">
            <v>42948</v>
          </cell>
          <cell r="D21311" t="str">
            <v>4583</v>
          </cell>
          <cell r="E21311">
            <v>5.08</v>
          </cell>
          <cell r="F21311">
            <v>1</v>
          </cell>
          <cell r="G21311">
            <v>0.91</v>
          </cell>
          <cell r="H21311">
            <v>4.6227999999999998</v>
          </cell>
          <cell r="I21311" t="str">
            <v>Payroll</v>
          </cell>
          <cell r="J21311" t="str">
            <v>Loss Cost</v>
          </cell>
        </row>
        <row r="21312">
          <cell r="A21312" t="str">
            <v>Rhode Island4611</v>
          </cell>
          <cell r="B21312" t="str">
            <v>Rhode Island</v>
          </cell>
          <cell r="C21312">
            <v>42948</v>
          </cell>
          <cell r="D21312" t="str">
            <v>4611</v>
          </cell>
          <cell r="E21312">
            <v>1.21</v>
          </cell>
          <cell r="F21312">
            <v>1</v>
          </cell>
          <cell r="G21312">
            <v>0.91</v>
          </cell>
          <cell r="H21312">
            <v>1.1011</v>
          </cell>
          <cell r="I21312" t="str">
            <v>Payroll</v>
          </cell>
          <cell r="J21312" t="str">
            <v>Loss Cost</v>
          </cell>
        </row>
        <row r="21313">
          <cell r="A21313" t="str">
            <v>Rhode Island4635</v>
          </cell>
          <cell r="B21313" t="str">
            <v>Rhode Island</v>
          </cell>
          <cell r="C21313">
            <v>42948</v>
          </cell>
          <cell r="D21313" t="str">
            <v>4635</v>
          </cell>
          <cell r="E21313">
            <v>3.19</v>
          </cell>
          <cell r="F21313">
            <v>1</v>
          </cell>
          <cell r="G21313">
            <v>0.91</v>
          </cell>
          <cell r="H21313">
            <v>2.9029000000000003</v>
          </cell>
          <cell r="I21313" t="str">
            <v>Payroll</v>
          </cell>
          <cell r="J21313" t="str">
            <v>Loss Cost</v>
          </cell>
        </row>
        <row r="21314">
          <cell r="A21314" t="str">
            <v>Rhode Island4653</v>
          </cell>
          <cell r="B21314" t="str">
            <v>Rhode Island</v>
          </cell>
          <cell r="C21314">
            <v>42948</v>
          </cell>
          <cell r="D21314" t="str">
            <v>4653</v>
          </cell>
          <cell r="E21314">
            <v>1.77</v>
          </cell>
          <cell r="F21314">
            <v>1</v>
          </cell>
          <cell r="G21314">
            <v>0.91</v>
          </cell>
          <cell r="H21314">
            <v>1.6107</v>
          </cell>
          <cell r="I21314" t="str">
            <v>Payroll</v>
          </cell>
          <cell r="J21314" t="str">
            <v>Loss Cost</v>
          </cell>
        </row>
        <row r="21315">
          <cell r="A21315" t="str">
            <v>Rhode Island4665</v>
          </cell>
          <cell r="B21315" t="str">
            <v>Rhode Island</v>
          </cell>
          <cell r="C21315">
            <v>42948</v>
          </cell>
          <cell r="D21315" t="str">
            <v>4665</v>
          </cell>
          <cell r="E21315">
            <v>8.11</v>
          </cell>
          <cell r="F21315">
            <v>1</v>
          </cell>
          <cell r="G21315">
            <v>0.91</v>
          </cell>
          <cell r="H21315">
            <v>7.3800999999999997</v>
          </cell>
          <cell r="I21315" t="str">
            <v>Payroll</v>
          </cell>
          <cell r="J21315" t="str">
            <v>Loss Cost</v>
          </cell>
        </row>
        <row r="21316">
          <cell r="A21316" t="str">
            <v>Rhode Island4670</v>
          </cell>
          <cell r="B21316" t="str">
            <v>Rhode Island</v>
          </cell>
          <cell r="C21316">
            <v>42948</v>
          </cell>
          <cell r="D21316" t="str">
            <v>4670</v>
          </cell>
          <cell r="E21316">
            <v>8.86</v>
          </cell>
          <cell r="F21316">
            <v>1</v>
          </cell>
          <cell r="G21316">
            <v>0.91</v>
          </cell>
          <cell r="H21316">
            <v>8.0625999999999998</v>
          </cell>
          <cell r="I21316" t="str">
            <v>Payroll</v>
          </cell>
          <cell r="J21316" t="str">
            <v>Loss Cost</v>
          </cell>
        </row>
        <row r="21317">
          <cell r="A21317" t="str">
            <v>Rhode Island4683</v>
          </cell>
          <cell r="B21317" t="str">
            <v>Rhode Island</v>
          </cell>
          <cell r="C21317">
            <v>42948</v>
          </cell>
          <cell r="D21317" t="str">
            <v>4683</v>
          </cell>
          <cell r="E21317">
            <v>4.57</v>
          </cell>
          <cell r="F21317">
            <v>1</v>
          </cell>
          <cell r="G21317">
            <v>0.91</v>
          </cell>
          <cell r="H21317">
            <v>4.1587000000000005</v>
          </cell>
          <cell r="I21317" t="str">
            <v>Payroll</v>
          </cell>
          <cell r="J21317" t="str">
            <v>Loss Cost</v>
          </cell>
        </row>
        <row r="21318">
          <cell r="A21318" t="str">
            <v>Rhode Island4686</v>
          </cell>
          <cell r="B21318" t="str">
            <v>Rhode Island</v>
          </cell>
          <cell r="C21318">
            <v>42948</v>
          </cell>
          <cell r="D21318" t="str">
            <v>4686</v>
          </cell>
          <cell r="E21318">
            <v>3.44</v>
          </cell>
          <cell r="F21318">
            <v>1</v>
          </cell>
          <cell r="G21318">
            <v>0.91</v>
          </cell>
          <cell r="H21318">
            <v>3.1303999999999998</v>
          </cell>
          <cell r="I21318" t="str">
            <v>Payroll</v>
          </cell>
          <cell r="J21318" t="str">
            <v>Loss Cost</v>
          </cell>
        </row>
        <row r="21319">
          <cell r="A21319" t="str">
            <v>Rhode Island4692</v>
          </cell>
          <cell r="B21319" t="str">
            <v>Rhode Island</v>
          </cell>
          <cell r="C21319">
            <v>42948</v>
          </cell>
          <cell r="D21319" t="str">
            <v>4692</v>
          </cell>
          <cell r="E21319">
            <v>1.04</v>
          </cell>
          <cell r="F21319">
            <v>1</v>
          </cell>
          <cell r="G21319">
            <v>0.91</v>
          </cell>
          <cell r="H21319">
            <v>0.94640000000000002</v>
          </cell>
          <cell r="I21319" t="str">
            <v>Payroll</v>
          </cell>
          <cell r="J21319" t="str">
            <v>Loss Cost</v>
          </cell>
        </row>
        <row r="21320">
          <cell r="A21320" t="str">
            <v>Rhode Island4693</v>
          </cell>
          <cell r="B21320" t="str">
            <v>Rhode Island</v>
          </cell>
          <cell r="C21320">
            <v>42948</v>
          </cell>
          <cell r="D21320" t="str">
            <v>4693</v>
          </cell>
          <cell r="E21320">
            <v>1.03</v>
          </cell>
          <cell r="F21320">
            <v>1</v>
          </cell>
          <cell r="G21320">
            <v>0.91</v>
          </cell>
          <cell r="H21320">
            <v>0.93730000000000002</v>
          </cell>
          <cell r="I21320" t="str">
            <v>Payroll</v>
          </cell>
          <cell r="J21320" t="str">
            <v>Loss Cost</v>
          </cell>
        </row>
        <row r="21321">
          <cell r="A21321" t="str">
            <v>Rhode Island4703</v>
          </cell>
          <cell r="B21321" t="str">
            <v>Rhode Island</v>
          </cell>
          <cell r="C21321">
            <v>42948</v>
          </cell>
          <cell r="D21321" t="str">
            <v>4703</v>
          </cell>
          <cell r="E21321">
            <v>2.89</v>
          </cell>
          <cell r="F21321">
            <v>1</v>
          </cell>
          <cell r="G21321">
            <v>0.91</v>
          </cell>
          <cell r="H21321">
            <v>2.6299000000000001</v>
          </cell>
          <cell r="I21321" t="str">
            <v>Payroll</v>
          </cell>
          <cell r="J21321" t="str">
            <v>Loss Cost</v>
          </cell>
        </row>
        <row r="21322">
          <cell r="A21322" t="str">
            <v>Rhode Island4717</v>
          </cell>
          <cell r="B21322" t="str">
            <v>Rhode Island</v>
          </cell>
          <cell r="C21322">
            <v>42948</v>
          </cell>
          <cell r="D21322" t="str">
            <v>4717</v>
          </cell>
          <cell r="E21322">
            <v>2.27</v>
          </cell>
          <cell r="F21322">
            <v>1</v>
          </cell>
          <cell r="G21322">
            <v>0.91</v>
          </cell>
          <cell r="H21322">
            <v>2.0657000000000001</v>
          </cell>
          <cell r="I21322" t="str">
            <v>Payroll</v>
          </cell>
          <cell r="J21322" t="str">
            <v>Loss Cost</v>
          </cell>
        </row>
        <row r="21323">
          <cell r="A21323" t="str">
            <v>Rhode Island4720</v>
          </cell>
          <cell r="B21323" t="str">
            <v>Rhode Island</v>
          </cell>
          <cell r="C21323">
            <v>42948</v>
          </cell>
          <cell r="D21323" t="str">
            <v>4720</v>
          </cell>
          <cell r="E21323">
            <v>6.8</v>
          </cell>
          <cell r="F21323">
            <v>1</v>
          </cell>
          <cell r="G21323">
            <v>0.91</v>
          </cell>
          <cell r="H21323">
            <v>6.1879999999999997</v>
          </cell>
          <cell r="I21323" t="str">
            <v>Payroll</v>
          </cell>
          <cell r="J21323" t="str">
            <v>Loss Cost</v>
          </cell>
        </row>
        <row r="21324">
          <cell r="A21324" t="str">
            <v>Rhode Island4740</v>
          </cell>
          <cell r="B21324" t="str">
            <v>Rhode Island</v>
          </cell>
          <cell r="C21324">
            <v>42948</v>
          </cell>
          <cell r="D21324" t="str">
            <v>4740</v>
          </cell>
          <cell r="E21324">
            <v>1.63</v>
          </cell>
          <cell r="F21324">
            <v>1</v>
          </cell>
          <cell r="G21324">
            <v>0.91</v>
          </cell>
          <cell r="H21324">
            <v>1.4833000000000001</v>
          </cell>
          <cell r="I21324" t="str">
            <v>Payroll</v>
          </cell>
          <cell r="J21324" t="str">
            <v>Loss Cost</v>
          </cell>
        </row>
        <row r="21325">
          <cell r="A21325" t="str">
            <v>Rhode Island4741</v>
          </cell>
          <cell r="B21325" t="str">
            <v>Rhode Island</v>
          </cell>
          <cell r="C21325">
            <v>42948</v>
          </cell>
          <cell r="D21325" t="str">
            <v>4741</v>
          </cell>
          <cell r="E21325">
            <v>4.4800000000000004</v>
          </cell>
          <cell r="F21325">
            <v>1</v>
          </cell>
          <cell r="G21325">
            <v>0.91</v>
          </cell>
          <cell r="H21325">
            <v>4.0768000000000004</v>
          </cell>
          <cell r="I21325" t="str">
            <v>Payroll</v>
          </cell>
          <cell r="J21325" t="str">
            <v>Loss Cost</v>
          </cell>
        </row>
        <row r="21326">
          <cell r="A21326" t="str">
            <v>Rhode Island4751</v>
          </cell>
          <cell r="B21326" t="str">
            <v>Rhode Island</v>
          </cell>
          <cell r="C21326">
            <v>42948</v>
          </cell>
          <cell r="D21326" t="str">
            <v>4751</v>
          </cell>
          <cell r="E21326">
            <v>2.2799999999999998</v>
          </cell>
          <cell r="F21326">
            <v>1</v>
          </cell>
          <cell r="G21326">
            <v>0.91</v>
          </cell>
          <cell r="H21326">
            <v>2.0747999999999998</v>
          </cell>
          <cell r="I21326" t="str">
            <v>Payroll</v>
          </cell>
          <cell r="J21326" t="str">
            <v>Loss Cost</v>
          </cell>
        </row>
        <row r="21327">
          <cell r="A21327" t="str">
            <v>Rhode Island4771</v>
          </cell>
          <cell r="B21327" t="str">
            <v>Rhode Island</v>
          </cell>
          <cell r="C21327">
            <v>42948</v>
          </cell>
          <cell r="D21327" t="str">
            <v>4771</v>
          </cell>
          <cell r="E21327">
            <v>4.07</v>
          </cell>
          <cell r="F21327">
            <v>1</v>
          </cell>
          <cell r="G21327">
            <v>0.91</v>
          </cell>
          <cell r="H21327">
            <v>3.7037000000000004</v>
          </cell>
          <cell r="I21327" t="str">
            <v>Payroll</v>
          </cell>
          <cell r="J21327" t="str">
            <v>Loss Cost</v>
          </cell>
        </row>
        <row r="21328">
          <cell r="A21328" t="str">
            <v>Rhode Island4777</v>
          </cell>
          <cell r="B21328" t="str">
            <v>Rhode Island</v>
          </cell>
          <cell r="C21328">
            <v>42948</v>
          </cell>
          <cell r="D21328" t="str">
            <v>4777</v>
          </cell>
          <cell r="E21328">
            <v>4.9400000000000004</v>
          </cell>
          <cell r="F21328">
            <v>1</v>
          </cell>
          <cell r="G21328">
            <v>0.91</v>
          </cell>
          <cell r="H21328">
            <v>4.495400000000001</v>
          </cell>
          <cell r="I21328" t="str">
            <v>Payroll</v>
          </cell>
          <cell r="J21328" t="str">
            <v>Loss Cost</v>
          </cell>
        </row>
        <row r="21329">
          <cell r="A21329" t="str">
            <v>Rhode Island4825</v>
          </cell>
          <cell r="B21329" t="str">
            <v>Rhode Island</v>
          </cell>
          <cell r="C21329">
            <v>42948</v>
          </cell>
          <cell r="D21329" t="str">
            <v>4825</v>
          </cell>
          <cell r="E21329">
            <v>0.75</v>
          </cell>
          <cell r="F21329">
            <v>1</v>
          </cell>
          <cell r="G21329">
            <v>0.91</v>
          </cell>
          <cell r="H21329">
            <v>0.6825</v>
          </cell>
          <cell r="I21329" t="str">
            <v>Payroll</v>
          </cell>
          <cell r="J21329" t="str">
            <v>Loss Cost</v>
          </cell>
        </row>
        <row r="21330">
          <cell r="A21330" t="str">
            <v>Rhode Island4828</v>
          </cell>
          <cell r="B21330" t="str">
            <v>Rhode Island</v>
          </cell>
          <cell r="C21330">
            <v>42948</v>
          </cell>
          <cell r="D21330" t="str">
            <v>4828</v>
          </cell>
          <cell r="E21330">
            <v>1.81</v>
          </cell>
          <cell r="F21330">
            <v>1</v>
          </cell>
          <cell r="G21330">
            <v>0.91</v>
          </cell>
          <cell r="H21330">
            <v>1.6471</v>
          </cell>
          <cell r="I21330" t="str">
            <v>Payroll</v>
          </cell>
          <cell r="J21330" t="str">
            <v>Loss Cost</v>
          </cell>
        </row>
        <row r="21331">
          <cell r="A21331" t="str">
            <v>Rhode Island4829</v>
          </cell>
          <cell r="B21331" t="str">
            <v>Rhode Island</v>
          </cell>
          <cell r="C21331">
            <v>42948</v>
          </cell>
          <cell r="D21331" t="str">
            <v>4829</v>
          </cell>
          <cell r="E21331">
            <v>1.81</v>
          </cell>
          <cell r="F21331">
            <v>1</v>
          </cell>
          <cell r="G21331">
            <v>0.91</v>
          </cell>
          <cell r="H21331">
            <v>1.6471</v>
          </cell>
          <cell r="I21331" t="str">
            <v>Payroll</v>
          </cell>
          <cell r="J21331" t="str">
            <v>Loss Cost</v>
          </cell>
        </row>
        <row r="21332">
          <cell r="A21332" t="str">
            <v>Rhode Island4902</v>
          </cell>
          <cell r="B21332" t="str">
            <v>Rhode Island</v>
          </cell>
          <cell r="C21332">
            <v>42948</v>
          </cell>
          <cell r="D21332" t="str">
            <v>4902</v>
          </cell>
          <cell r="E21332">
            <v>3.41</v>
          </cell>
          <cell r="F21332">
            <v>1</v>
          </cell>
          <cell r="G21332">
            <v>0.91</v>
          </cell>
          <cell r="H21332">
            <v>3.1031000000000004</v>
          </cell>
          <cell r="I21332" t="str">
            <v>Payroll</v>
          </cell>
          <cell r="J21332" t="str">
            <v>Loss Cost</v>
          </cell>
        </row>
        <row r="21333">
          <cell r="A21333" t="str">
            <v>Rhode Island4923</v>
          </cell>
          <cell r="B21333" t="str">
            <v>Rhode Island</v>
          </cell>
          <cell r="C21333">
            <v>42948</v>
          </cell>
          <cell r="D21333" t="str">
            <v>4923</v>
          </cell>
          <cell r="E21333">
            <v>1.53</v>
          </cell>
          <cell r="F21333">
            <v>1</v>
          </cell>
          <cell r="G21333">
            <v>0.91</v>
          </cell>
          <cell r="H21333">
            <v>1.3923000000000001</v>
          </cell>
          <cell r="I21333" t="str">
            <v>Payroll</v>
          </cell>
          <cell r="J21333" t="str">
            <v>Loss Cost</v>
          </cell>
        </row>
        <row r="21334">
          <cell r="A21334" t="str">
            <v>Rhode Island5020</v>
          </cell>
          <cell r="B21334" t="str">
            <v>Rhode Island</v>
          </cell>
          <cell r="C21334">
            <v>42948</v>
          </cell>
          <cell r="D21334" t="str">
            <v>5020</v>
          </cell>
          <cell r="E21334">
            <v>5.33</v>
          </cell>
          <cell r="F21334">
            <v>1</v>
          </cell>
          <cell r="G21334">
            <v>0.91</v>
          </cell>
          <cell r="H21334">
            <v>4.8502999999999998</v>
          </cell>
          <cell r="I21334" t="str">
            <v>Payroll</v>
          </cell>
          <cell r="J21334" t="str">
            <v>Loss Cost</v>
          </cell>
        </row>
        <row r="21335">
          <cell r="A21335" t="str">
            <v>Rhode Island5022</v>
          </cell>
          <cell r="B21335" t="str">
            <v>Rhode Island</v>
          </cell>
          <cell r="C21335">
            <v>42948</v>
          </cell>
          <cell r="D21335" t="str">
            <v>5022</v>
          </cell>
          <cell r="E21335">
            <v>5.14</v>
          </cell>
          <cell r="F21335">
            <v>1</v>
          </cell>
          <cell r="G21335">
            <v>0.91</v>
          </cell>
          <cell r="H21335">
            <v>4.6773999999999996</v>
          </cell>
          <cell r="I21335" t="str">
            <v>Payroll</v>
          </cell>
          <cell r="J21335" t="str">
            <v>Loss Cost</v>
          </cell>
        </row>
        <row r="21336">
          <cell r="A21336" t="str">
            <v>Rhode Island5037</v>
          </cell>
          <cell r="B21336" t="str">
            <v>Rhode Island</v>
          </cell>
          <cell r="C21336">
            <v>42948</v>
          </cell>
          <cell r="D21336" t="str">
            <v>5037</v>
          </cell>
          <cell r="E21336">
            <v>17.93</v>
          </cell>
          <cell r="F21336">
            <v>1</v>
          </cell>
          <cell r="G21336">
            <v>0.91</v>
          </cell>
          <cell r="H21336">
            <v>16.316300000000002</v>
          </cell>
          <cell r="I21336" t="str">
            <v>Payroll</v>
          </cell>
          <cell r="J21336" t="str">
            <v>Loss Cost</v>
          </cell>
        </row>
        <row r="21337">
          <cell r="A21337" t="str">
            <v>Rhode Island5040</v>
          </cell>
          <cell r="B21337" t="str">
            <v>Rhode Island</v>
          </cell>
          <cell r="C21337">
            <v>42948</v>
          </cell>
          <cell r="D21337" t="str">
            <v>5040</v>
          </cell>
          <cell r="E21337">
            <v>19.989999999999998</v>
          </cell>
          <cell r="F21337">
            <v>1</v>
          </cell>
          <cell r="G21337">
            <v>0.91</v>
          </cell>
          <cell r="H21337">
            <v>18.190899999999999</v>
          </cell>
          <cell r="I21337" t="str">
            <v>Payroll</v>
          </cell>
          <cell r="J21337" t="str">
            <v>Loss Cost</v>
          </cell>
        </row>
        <row r="21338">
          <cell r="A21338" t="str">
            <v>Rhode Island5057</v>
          </cell>
          <cell r="B21338" t="str">
            <v>Rhode Island</v>
          </cell>
          <cell r="C21338">
            <v>42948</v>
          </cell>
          <cell r="D21338" t="str">
            <v>5057</v>
          </cell>
          <cell r="E21338">
            <v>7.89</v>
          </cell>
          <cell r="F21338">
            <v>1</v>
          </cell>
          <cell r="G21338">
            <v>0.91</v>
          </cell>
          <cell r="H21338">
            <v>7.1798999999999999</v>
          </cell>
          <cell r="I21338" t="str">
            <v>Payroll</v>
          </cell>
          <cell r="J21338" t="str">
            <v>Loss Cost</v>
          </cell>
        </row>
        <row r="21339">
          <cell r="A21339" t="str">
            <v>Rhode Island5059</v>
          </cell>
          <cell r="B21339" t="str">
            <v>Rhode Island</v>
          </cell>
          <cell r="C21339">
            <v>42948</v>
          </cell>
          <cell r="D21339" t="str">
            <v>5059</v>
          </cell>
          <cell r="E21339">
            <v>18.739999999999998</v>
          </cell>
          <cell r="F21339">
            <v>1</v>
          </cell>
          <cell r="G21339">
            <v>0.91</v>
          </cell>
          <cell r="H21339">
            <v>17.0534</v>
          </cell>
          <cell r="I21339" t="str">
            <v>Payroll</v>
          </cell>
          <cell r="J21339" t="str">
            <v>Loss Cost</v>
          </cell>
        </row>
        <row r="21340">
          <cell r="A21340" t="str">
            <v>Rhode Island5069</v>
          </cell>
          <cell r="B21340" t="str">
            <v>Rhode Island</v>
          </cell>
          <cell r="C21340">
            <v>42948</v>
          </cell>
          <cell r="D21340" t="str">
            <v>5069</v>
          </cell>
          <cell r="E21340">
            <v>30.9</v>
          </cell>
          <cell r="F21340">
            <v>1</v>
          </cell>
          <cell r="G21340">
            <v>0.91</v>
          </cell>
          <cell r="H21340">
            <v>28.119</v>
          </cell>
          <cell r="I21340" t="str">
            <v>Payroll</v>
          </cell>
          <cell r="J21340" t="str">
            <v>Loss Cost</v>
          </cell>
        </row>
        <row r="21341">
          <cell r="A21341" t="str">
            <v>Rhode Island5102</v>
          </cell>
          <cell r="B21341" t="str">
            <v>Rhode Island</v>
          </cell>
          <cell r="C21341">
            <v>42948</v>
          </cell>
          <cell r="D21341" t="str">
            <v>5102</v>
          </cell>
          <cell r="E21341">
            <v>4.8899999999999997</v>
          </cell>
          <cell r="F21341">
            <v>1</v>
          </cell>
          <cell r="G21341">
            <v>0.91</v>
          </cell>
          <cell r="H21341">
            <v>4.4498999999999995</v>
          </cell>
          <cell r="I21341" t="str">
            <v>Payroll</v>
          </cell>
          <cell r="J21341" t="str">
            <v>Loss Cost</v>
          </cell>
        </row>
        <row r="21342">
          <cell r="A21342" t="str">
            <v>Rhode Island5146</v>
          </cell>
          <cell r="B21342" t="str">
            <v>Rhode Island</v>
          </cell>
          <cell r="C21342">
            <v>42948</v>
          </cell>
          <cell r="D21342" t="str">
            <v>5146</v>
          </cell>
          <cell r="E21342">
            <v>7.22</v>
          </cell>
          <cell r="F21342">
            <v>1</v>
          </cell>
          <cell r="G21342">
            <v>0.91</v>
          </cell>
          <cell r="H21342">
            <v>6.5701999999999998</v>
          </cell>
          <cell r="I21342" t="str">
            <v>Payroll</v>
          </cell>
          <cell r="J21342" t="str">
            <v>Loss Cost</v>
          </cell>
        </row>
        <row r="21343">
          <cell r="A21343" t="str">
            <v>Rhode Island5160</v>
          </cell>
          <cell r="B21343" t="str">
            <v>Rhode Island</v>
          </cell>
          <cell r="C21343">
            <v>42948</v>
          </cell>
          <cell r="D21343" t="str">
            <v>5160</v>
          </cell>
          <cell r="E21343">
            <v>1.95</v>
          </cell>
          <cell r="F21343">
            <v>1</v>
          </cell>
          <cell r="G21343">
            <v>0.91</v>
          </cell>
          <cell r="H21343">
            <v>1.7745</v>
          </cell>
          <cell r="I21343" t="str">
            <v>Payroll</v>
          </cell>
          <cell r="J21343" t="str">
            <v>Loss Cost</v>
          </cell>
        </row>
        <row r="21344">
          <cell r="A21344" t="str">
            <v>Rhode Island5183</v>
          </cell>
          <cell r="B21344" t="str">
            <v>Rhode Island</v>
          </cell>
          <cell r="C21344">
            <v>42948</v>
          </cell>
          <cell r="D21344" t="str">
            <v>5183</v>
          </cell>
          <cell r="E21344">
            <v>3.25</v>
          </cell>
          <cell r="F21344">
            <v>1</v>
          </cell>
          <cell r="G21344">
            <v>0.91</v>
          </cell>
          <cell r="H21344">
            <v>2.9575</v>
          </cell>
          <cell r="I21344" t="str">
            <v>Payroll</v>
          </cell>
          <cell r="J21344" t="str">
            <v>Loss Cost</v>
          </cell>
        </row>
        <row r="21345">
          <cell r="A21345" t="str">
            <v>Rhode Island5188</v>
          </cell>
          <cell r="B21345" t="str">
            <v>Rhode Island</v>
          </cell>
          <cell r="C21345">
            <v>42948</v>
          </cell>
          <cell r="D21345" t="str">
            <v>5188</v>
          </cell>
          <cell r="E21345">
            <v>2.78</v>
          </cell>
          <cell r="F21345">
            <v>1</v>
          </cell>
          <cell r="G21345">
            <v>0.91</v>
          </cell>
          <cell r="H21345">
            <v>2.5297999999999998</v>
          </cell>
          <cell r="I21345" t="str">
            <v>Payroll</v>
          </cell>
          <cell r="J21345" t="str">
            <v>Loss Cost</v>
          </cell>
        </row>
        <row r="21346">
          <cell r="A21346" t="str">
            <v>Rhode Island5190</v>
          </cell>
          <cell r="B21346" t="str">
            <v>Rhode Island</v>
          </cell>
          <cell r="C21346">
            <v>42948</v>
          </cell>
          <cell r="D21346" t="str">
            <v>5190</v>
          </cell>
          <cell r="E21346">
            <v>2.79</v>
          </cell>
          <cell r="F21346">
            <v>1</v>
          </cell>
          <cell r="G21346">
            <v>0.91</v>
          </cell>
          <cell r="H21346">
            <v>2.5388999999999999</v>
          </cell>
          <cell r="I21346" t="str">
            <v>Payroll</v>
          </cell>
          <cell r="J21346" t="str">
            <v>Loss Cost</v>
          </cell>
        </row>
        <row r="21347">
          <cell r="A21347" t="str">
            <v>Rhode Island5191</v>
          </cell>
          <cell r="B21347" t="str">
            <v>Rhode Island</v>
          </cell>
          <cell r="C21347">
            <v>42948</v>
          </cell>
          <cell r="D21347" t="str">
            <v>5191</v>
          </cell>
          <cell r="E21347">
            <v>1.2</v>
          </cell>
          <cell r="F21347">
            <v>1</v>
          </cell>
          <cell r="G21347">
            <v>0.91</v>
          </cell>
          <cell r="H21347">
            <v>1.0920000000000001</v>
          </cell>
          <cell r="I21347" t="str">
            <v>Payroll</v>
          </cell>
          <cell r="J21347" t="str">
            <v>Loss Cost</v>
          </cell>
        </row>
        <row r="21348">
          <cell r="A21348" t="str">
            <v>Rhode Island5192</v>
          </cell>
          <cell r="B21348" t="str">
            <v>Rhode Island</v>
          </cell>
          <cell r="C21348">
            <v>42948</v>
          </cell>
          <cell r="D21348" t="str">
            <v>5192</v>
          </cell>
          <cell r="E21348">
            <v>3.45</v>
          </cell>
          <cell r="F21348">
            <v>1</v>
          </cell>
          <cell r="G21348">
            <v>0.91</v>
          </cell>
          <cell r="H21348">
            <v>3.1395000000000004</v>
          </cell>
          <cell r="I21348" t="str">
            <v>Payroll</v>
          </cell>
          <cell r="J21348" t="str">
            <v>Loss Cost</v>
          </cell>
        </row>
        <row r="21349">
          <cell r="A21349" t="str">
            <v>Rhode Island5213</v>
          </cell>
          <cell r="B21349" t="str">
            <v>Rhode Island</v>
          </cell>
          <cell r="C21349">
            <v>42948</v>
          </cell>
          <cell r="D21349" t="str">
            <v>5213</v>
          </cell>
          <cell r="E21349">
            <v>8.49</v>
          </cell>
          <cell r="F21349">
            <v>1</v>
          </cell>
          <cell r="G21349">
            <v>0.91</v>
          </cell>
          <cell r="H21349">
            <v>7.7259000000000002</v>
          </cell>
          <cell r="I21349" t="str">
            <v>Payroll</v>
          </cell>
          <cell r="J21349" t="str">
            <v>Loss Cost</v>
          </cell>
        </row>
        <row r="21350">
          <cell r="A21350" t="str">
            <v>Rhode Island5215</v>
          </cell>
          <cell r="B21350" t="str">
            <v>Rhode Island</v>
          </cell>
          <cell r="C21350">
            <v>42948</v>
          </cell>
          <cell r="D21350" t="str">
            <v>5215</v>
          </cell>
          <cell r="E21350">
            <v>6.21</v>
          </cell>
          <cell r="F21350">
            <v>1</v>
          </cell>
          <cell r="G21350">
            <v>0.91</v>
          </cell>
          <cell r="H21350">
            <v>5.6511000000000005</v>
          </cell>
          <cell r="I21350" t="str">
            <v>Payroll</v>
          </cell>
          <cell r="J21350" t="str">
            <v>Loss Cost</v>
          </cell>
        </row>
        <row r="21351">
          <cell r="A21351" t="str">
            <v>Rhode Island5221</v>
          </cell>
          <cell r="B21351" t="str">
            <v>Rhode Island</v>
          </cell>
          <cell r="C21351">
            <v>42948</v>
          </cell>
          <cell r="D21351" t="str">
            <v>5221</v>
          </cell>
          <cell r="E21351">
            <v>6.62</v>
          </cell>
          <cell r="F21351">
            <v>1</v>
          </cell>
          <cell r="G21351">
            <v>0.91</v>
          </cell>
          <cell r="H21351">
            <v>6.0242000000000004</v>
          </cell>
          <cell r="I21351" t="str">
            <v>Payroll</v>
          </cell>
          <cell r="J21351" t="str">
            <v>Loss Cost</v>
          </cell>
        </row>
        <row r="21352">
          <cell r="A21352" t="str">
            <v>Rhode Island5222</v>
          </cell>
          <cell r="B21352" t="str">
            <v>Rhode Island</v>
          </cell>
          <cell r="C21352">
            <v>42948</v>
          </cell>
          <cell r="D21352" t="str">
            <v>5222</v>
          </cell>
          <cell r="E21352">
            <v>8.34</v>
          </cell>
          <cell r="F21352">
            <v>1</v>
          </cell>
          <cell r="G21352">
            <v>0.91</v>
          </cell>
          <cell r="H21352">
            <v>7.5894000000000004</v>
          </cell>
          <cell r="I21352" t="str">
            <v>Payroll</v>
          </cell>
          <cell r="J21352" t="str">
            <v>Loss Cost</v>
          </cell>
        </row>
        <row r="21353">
          <cell r="A21353" t="str">
            <v>Rhode Island5223</v>
          </cell>
          <cell r="B21353" t="str">
            <v>Rhode Island</v>
          </cell>
          <cell r="C21353">
            <v>42948</v>
          </cell>
          <cell r="D21353" t="str">
            <v>5223</v>
          </cell>
          <cell r="E21353">
            <v>5.09</v>
          </cell>
          <cell r="F21353">
            <v>1</v>
          </cell>
          <cell r="G21353">
            <v>0.91</v>
          </cell>
          <cell r="H21353">
            <v>4.6318999999999999</v>
          </cell>
          <cell r="I21353" t="str">
            <v>Payroll</v>
          </cell>
          <cell r="J21353" t="str">
            <v>Loss Cost</v>
          </cell>
        </row>
        <row r="21354">
          <cell r="A21354" t="str">
            <v>Rhode Island5348</v>
          </cell>
          <cell r="B21354" t="str">
            <v>Rhode Island</v>
          </cell>
          <cell r="C21354">
            <v>42948</v>
          </cell>
          <cell r="D21354" t="str">
            <v>5348</v>
          </cell>
          <cell r="E21354">
            <v>4.62</v>
          </cell>
          <cell r="F21354">
            <v>1</v>
          </cell>
          <cell r="G21354">
            <v>0.91</v>
          </cell>
          <cell r="H21354">
            <v>4.2042000000000002</v>
          </cell>
          <cell r="I21354" t="str">
            <v>Payroll</v>
          </cell>
          <cell r="J21354" t="str">
            <v>Loss Cost</v>
          </cell>
        </row>
        <row r="21355">
          <cell r="A21355" t="str">
            <v>Rhode Island5402</v>
          </cell>
          <cell r="B21355" t="str">
            <v>Rhode Island</v>
          </cell>
          <cell r="C21355">
            <v>42948</v>
          </cell>
          <cell r="D21355" t="str">
            <v>5402</v>
          </cell>
          <cell r="E21355">
            <v>4.4400000000000004</v>
          </cell>
          <cell r="F21355">
            <v>1</v>
          </cell>
          <cell r="G21355">
            <v>0.91</v>
          </cell>
          <cell r="H21355">
            <v>4.0404000000000009</v>
          </cell>
          <cell r="I21355" t="str">
            <v>Payroll</v>
          </cell>
          <cell r="J21355" t="str">
            <v>Loss Cost</v>
          </cell>
        </row>
        <row r="21356">
          <cell r="A21356" t="str">
            <v>Rhode Island5403</v>
          </cell>
          <cell r="B21356" t="str">
            <v>Rhode Island</v>
          </cell>
          <cell r="C21356">
            <v>42948</v>
          </cell>
          <cell r="D21356" t="str">
            <v>5403</v>
          </cell>
          <cell r="E21356">
            <v>7.88</v>
          </cell>
          <cell r="F21356">
            <v>1</v>
          </cell>
          <cell r="G21356">
            <v>0.91</v>
          </cell>
          <cell r="H21356">
            <v>7.1707999999999998</v>
          </cell>
          <cell r="I21356" t="str">
            <v>Payroll</v>
          </cell>
          <cell r="J21356" t="str">
            <v>Loss Cost</v>
          </cell>
        </row>
        <row r="21357">
          <cell r="A21357" t="str">
            <v>Rhode Island5437</v>
          </cell>
          <cell r="B21357" t="str">
            <v>Rhode Island</v>
          </cell>
          <cell r="C21357">
            <v>42948</v>
          </cell>
          <cell r="D21357" t="str">
            <v>5437</v>
          </cell>
          <cell r="E21357">
            <v>6.22</v>
          </cell>
          <cell r="F21357">
            <v>1</v>
          </cell>
          <cell r="G21357">
            <v>0.91</v>
          </cell>
          <cell r="H21357">
            <v>5.6601999999999997</v>
          </cell>
          <cell r="I21357" t="str">
            <v>Payroll</v>
          </cell>
          <cell r="J21357" t="str">
            <v>Loss Cost</v>
          </cell>
        </row>
        <row r="21358">
          <cell r="A21358" t="str">
            <v>Rhode Island5443</v>
          </cell>
          <cell r="B21358" t="str">
            <v>Rhode Island</v>
          </cell>
          <cell r="C21358">
            <v>42948</v>
          </cell>
          <cell r="D21358" t="str">
            <v>5443</v>
          </cell>
          <cell r="E21358">
            <v>3.48</v>
          </cell>
          <cell r="F21358">
            <v>1</v>
          </cell>
          <cell r="G21358">
            <v>0.91</v>
          </cell>
          <cell r="H21358">
            <v>3.1668000000000003</v>
          </cell>
          <cell r="I21358" t="str">
            <v>Payroll</v>
          </cell>
          <cell r="J21358" t="str">
            <v>Loss Cost</v>
          </cell>
        </row>
        <row r="21359">
          <cell r="A21359" t="str">
            <v>Rhode Island5445</v>
          </cell>
          <cell r="B21359" t="str">
            <v>Rhode Island</v>
          </cell>
          <cell r="C21359">
            <v>42948</v>
          </cell>
          <cell r="D21359" t="str">
            <v>5445</v>
          </cell>
          <cell r="E21359">
            <v>5.58</v>
          </cell>
          <cell r="F21359">
            <v>1</v>
          </cell>
          <cell r="G21359">
            <v>0.91</v>
          </cell>
          <cell r="H21359">
            <v>5.0777999999999999</v>
          </cell>
          <cell r="I21359" t="str">
            <v>Payroll</v>
          </cell>
          <cell r="J21359" t="str">
            <v>Loss Cost</v>
          </cell>
        </row>
        <row r="21360">
          <cell r="A21360" t="str">
            <v>Rhode Island5462</v>
          </cell>
          <cell r="B21360" t="str">
            <v>Rhode Island</v>
          </cell>
          <cell r="C21360">
            <v>42948</v>
          </cell>
          <cell r="D21360" t="str">
            <v>5462</v>
          </cell>
          <cell r="E21360">
            <v>6.43</v>
          </cell>
          <cell r="F21360">
            <v>1</v>
          </cell>
          <cell r="G21360">
            <v>0.91</v>
          </cell>
          <cell r="H21360">
            <v>5.8513000000000002</v>
          </cell>
          <cell r="I21360" t="str">
            <v>Payroll</v>
          </cell>
          <cell r="J21360" t="str">
            <v>Loss Cost</v>
          </cell>
        </row>
        <row r="21361">
          <cell r="A21361" t="str">
            <v>Rhode Island5472</v>
          </cell>
          <cell r="B21361" t="str">
            <v>Rhode Island</v>
          </cell>
          <cell r="C21361">
            <v>42948</v>
          </cell>
          <cell r="D21361" t="str">
            <v>5472</v>
          </cell>
          <cell r="E21361">
            <v>12.24</v>
          </cell>
          <cell r="F21361">
            <v>1</v>
          </cell>
          <cell r="G21361">
            <v>0.91</v>
          </cell>
          <cell r="H21361">
            <v>11.138400000000001</v>
          </cell>
          <cell r="I21361" t="str">
            <v>Payroll</v>
          </cell>
          <cell r="J21361" t="str">
            <v>Loss Cost</v>
          </cell>
        </row>
        <row r="21362">
          <cell r="A21362" t="str">
            <v>Rhode Island5473</v>
          </cell>
          <cell r="B21362" t="str">
            <v>Rhode Island</v>
          </cell>
          <cell r="C21362">
            <v>42948</v>
          </cell>
          <cell r="D21362" t="str">
            <v>5473</v>
          </cell>
          <cell r="E21362">
            <v>9.8699999999999992</v>
          </cell>
          <cell r="F21362">
            <v>1</v>
          </cell>
          <cell r="G21362">
            <v>0.91</v>
          </cell>
          <cell r="H21362">
            <v>8.9817</v>
          </cell>
          <cell r="I21362" t="str">
            <v>Payroll</v>
          </cell>
          <cell r="J21362" t="str">
            <v>Loss Cost</v>
          </cell>
        </row>
        <row r="21363">
          <cell r="A21363" t="str">
            <v>Rhode Island5474</v>
          </cell>
          <cell r="B21363" t="str">
            <v>Rhode Island</v>
          </cell>
          <cell r="C21363">
            <v>42948</v>
          </cell>
          <cell r="D21363" t="str">
            <v>5474</v>
          </cell>
          <cell r="E21363">
            <v>7.08</v>
          </cell>
          <cell r="F21363">
            <v>1</v>
          </cell>
          <cell r="G21363">
            <v>0.91</v>
          </cell>
          <cell r="H21363">
            <v>6.4428000000000001</v>
          </cell>
          <cell r="I21363" t="str">
            <v>Payroll</v>
          </cell>
          <cell r="J21363" t="str">
            <v>Loss Cost</v>
          </cell>
        </row>
        <row r="21364">
          <cell r="A21364" t="str">
            <v>Rhode Island5478</v>
          </cell>
          <cell r="B21364" t="str">
            <v>Rhode Island</v>
          </cell>
          <cell r="C21364">
            <v>42948</v>
          </cell>
          <cell r="D21364" t="str">
            <v>5478</v>
          </cell>
          <cell r="E21364">
            <v>4.32</v>
          </cell>
          <cell r="F21364">
            <v>1</v>
          </cell>
          <cell r="G21364">
            <v>0.91</v>
          </cell>
          <cell r="H21364">
            <v>3.9312000000000005</v>
          </cell>
          <cell r="I21364" t="str">
            <v>Payroll</v>
          </cell>
          <cell r="J21364" t="str">
            <v>Loss Cost</v>
          </cell>
        </row>
        <row r="21365">
          <cell r="A21365" t="str">
            <v>Rhode Island5479</v>
          </cell>
          <cell r="B21365" t="str">
            <v>Rhode Island</v>
          </cell>
          <cell r="C21365">
            <v>42948</v>
          </cell>
          <cell r="D21365" t="str">
            <v>5479</v>
          </cell>
          <cell r="E21365">
            <v>6.77</v>
          </cell>
          <cell r="F21365">
            <v>1</v>
          </cell>
          <cell r="G21365">
            <v>0.91</v>
          </cell>
          <cell r="H21365">
            <v>6.1606999999999994</v>
          </cell>
          <cell r="I21365" t="str">
            <v>Payroll</v>
          </cell>
          <cell r="J21365" t="str">
            <v>Loss Cost</v>
          </cell>
        </row>
        <row r="21366">
          <cell r="A21366" t="str">
            <v>Rhode Island5480</v>
          </cell>
          <cell r="B21366" t="str">
            <v>Rhode Island</v>
          </cell>
          <cell r="C21366">
            <v>42948</v>
          </cell>
          <cell r="D21366" t="str">
            <v>5480</v>
          </cell>
          <cell r="E21366">
            <v>6.4</v>
          </cell>
          <cell r="F21366">
            <v>1</v>
          </cell>
          <cell r="G21366">
            <v>0.91</v>
          </cell>
          <cell r="H21366">
            <v>5.8240000000000007</v>
          </cell>
          <cell r="I21366" t="str">
            <v>Payroll</v>
          </cell>
          <cell r="J21366" t="str">
            <v>Loss Cost</v>
          </cell>
        </row>
        <row r="21367">
          <cell r="A21367" t="str">
            <v>Rhode Island5491</v>
          </cell>
          <cell r="B21367" t="str">
            <v>Rhode Island</v>
          </cell>
          <cell r="C21367">
            <v>42948</v>
          </cell>
          <cell r="D21367" t="str">
            <v>5491</v>
          </cell>
          <cell r="E21367">
            <v>1.63</v>
          </cell>
          <cell r="F21367">
            <v>1</v>
          </cell>
          <cell r="G21367">
            <v>0.91</v>
          </cell>
          <cell r="H21367">
            <v>1.4833000000000001</v>
          </cell>
          <cell r="I21367" t="str">
            <v>Payroll</v>
          </cell>
          <cell r="J21367" t="str">
            <v>Loss Cost</v>
          </cell>
        </row>
        <row r="21368">
          <cell r="A21368" t="str">
            <v>Rhode Island5506</v>
          </cell>
          <cell r="B21368" t="str">
            <v>Rhode Island</v>
          </cell>
          <cell r="C21368">
            <v>42948</v>
          </cell>
          <cell r="D21368" t="str">
            <v>5506</v>
          </cell>
          <cell r="E21368">
            <v>7.62</v>
          </cell>
          <cell r="F21368">
            <v>1</v>
          </cell>
          <cell r="G21368">
            <v>0.91</v>
          </cell>
          <cell r="H21368">
            <v>6.9342000000000006</v>
          </cell>
          <cell r="I21368" t="str">
            <v>Payroll</v>
          </cell>
          <cell r="J21368" t="str">
            <v>Loss Cost</v>
          </cell>
        </row>
        <row r="21369">
          <cell r="A21369" t="str">
            <v>Rhode Island5507</v>
          </cell>
          <cell r="B21369" t="str">
            <v>Rhode Island</v>
          </cell>
          <cell r="C21369">
            <v>42948</v>
          </cell>
          <cell r="D21369" t="str">
            <v>5507</v>
          </cell>
          <cell r="E21369">
            <v>3.24</v>
          </cell>
          <cell r="F21369">
            <v>1</v>
          </cell>
          <cell r="G21369">
            <v>0.91</v>
          </cell>
          <cell r="H21369">
            <v>2.9484000000000004</v>
          </cell>
          <cell r="I21369" t="str">
            <v>Payroll</v>
          </cell>
          <cell r="J21369" t="str">
            <v>Loss Cost</v>
          </cell>
        </row>
        <row r="21370">
          <cell r="A21370" t="str">
            <v>Rhode Island5508</v>
          </cell>
          <cell r="B21370" t="str">
            <v>Rhode Island</v>
          </cell>
          <cell r="C21370">
            <v>42948</v>
          </cell>
          <cell r="D21370" t="str">
            <v>5508</v>
          </cell>
          <cell r="E21370">
            <v>12.07</v>
          </cell>
          <cell r="F21370">
            <v>1</v>
          </cell>
          <cell r="G21370">
            <v>0.91</v>
          </cell>
          <cell r="H21370">
            <v>10.983700000000001</v>
          </cell>
          <cell r="I21370" t="str">
            <v>Payroll</v>
          </cell>
          <cell r="J21370" t="str">
            <v>Loss Cost</v>
          </cell>
        </row>
        <row r="21371">
          <cell r="A21371" t="str">
            <v>Rhode Island5535</v>
          </cell>
          <cell r="B21371" t="str">
            <v>Rhode Island</v>
          </cell>
          <cell r="C21371">
            <v>42948</v>
          </cell>
          <cell r="D21371" t="str">
            <v>5535</v>
          </cell>
          <cell r="E21371">
            <v>6.01</v>
          </cell>
          <cell r="F21371">
            <v>1</v>
          </cell>
          <cell r="G21371">
            <v>0.91</v>
          </cell>
          <cell r="H21371">
            <v>5.4691000000000001</v>
          </cell>
          <cell r="I21371" t="str">
            <v>Payroll</v>
          </cell>
          <cell r="J21371" t="str">
            <v>Loss Cost</v>
          </cell>
        </row>
        <row r="21372">
          <cell r="A21372" t="str">
            <v>Rhode Island5537</v>
          </cell>
          <cell r="B21372" t="str">
            <v>Rhode Island</v>
          </cell>
          <cell r="C21372">
            <v>42948</v>
          </cell>
          <cell r="D21372" t="str">
            <v>5537</v>
          </cell>
          <cell r="E21372">
            <v>5.54</v>
          </cell>
          <cell r="F21372">
            <v>1</v>
          </cell>
          <cell r="G21372">
            <v>0.91</v>
          </cell>
          <cell r="H21372">
            <v>5.0414000000000003</v>
          </cell>
          <cell r="I21372" t="str">
            <v>Payroll</v>
          </cell>
          <cell r="J21372" t="str">
            <v>Loss Cost</v>
          </cell>
        </row>
        <row r="21373">
          <cell r="A21373" t="str">
            <v>Rhode Island5551</v>
          </cell>
          <cell r="B21373" t="str">
            <v>Rhode Island</v>
          </cell>
          <cell r="C21373">
            <v>42948</v>
          </cell>
          <cell r="D21373" t="str">
            <v>5551</v>
          </cell>
          <cell r="E21373">
            <v>15.69</v>
          </cell>
          <cell r="F21373">
            <v>1</v>
          </cell>
          <cell r="G21373">
            <v>0.91</v>
          </cell>
          <cell r="H21373">
            <v>14.277900000000001</v>
          </cell>
          <cell r="I21373" t="str">
            <v>Payroll</v>
          </cell>
          <cell r="J21373" t="str">
            <v>Loss Cost</v>
          </cell>
        </row>
        <row r="21374">
          <cell r="A21374" t="str">
            <v>Rhode Island5606</v>
          </cell>
          <cell r="B21374" t="str">
            <v>Rhode Island</v>
          </cell>
          <cell r="C21374">
            <v>42948</v>
          </cell>
          <cell r="D21374" t="str">
            <v>5606</v>
          </cell>
          <cell r="E21374">
            <v>1.07</v>
          </cell>
          <cell r="F21374">
            <v>1</v>
          </cell>
          <cell r="G21374">
            <v>0.91</v>
          </cell>
          <cell r="H21374">
            <v>0.97370000000000012</v>
          </cell>
          <cell r="I21374" t="str">
            <v>Payroll</v>
          </cell>
          <cell r="J21374" t="str">
            <v>Loss Cost</v>
          </cell>
        </row>
        <row r="21375">
          <cell r="A21375" t="str">
            <v>Rhode Island5610</v>
          </cell>
          <cell r="B21375" t="str">
            <v>Rhode Island</v>
          </cell>
          <cell r="C21375">
            <v>42948</v>
          </cell>
          <cell r="D21375" t="str">
            <v>5610</v>
          </cell>
          <cell r="E21375">
            <v>3.98</v>
          </cell>
          <cell r="F21375">
            <v>1</v>
          </cell>
          <cell r="G21375">
            <v>0.91</v>
          </cell>
          <cell r="H21375">
            <v>3.6217999999999999</v>
          </cell>
          <cell r="I21375" t="str">
            <v>Payroll</v>
          </cell>
          <cell r="J21375" t="str">
            <v>Loss Cost</v>
          </cell>
        </row>
        <row r="21376">
          <cell r="A21376" t="str">
            <v>Rhode Island5645</v>
          </cell>
          <cell r="B21376" t="str">
            <v>Rhode Island</v>
          </cell>
          <cell r="C21376">
            <v>42948</v>
          </cell>
          <cell r="D21376" t="str">
            <v>5645</v>
          </cell>
          <cell r="E21376">
            <v>7.12</v>
          </cell>
          <cell r="F21376">
            <v>1</v>
          </cell>
          <cell r="G21376">
            <v>0.91</v>
          </cell>
          <cell r="H21376">
            <v>6.4792000000000005</v>
          </cell>
          <cell r="I21376" t="str">
            <v>Payroll</v>
          </cell>
          <cell r="J21376" t="str">
            <v>Loss Cost</v>
          </cell>
        </row>
        <row r="21377">
          <cell r="A21377" t="str">
            <v>Rhode Island5703</v>
          </cell>
          <cell r="B21377" t="str">
            <v>Rhode Island</v>
          </cell>
          <cell r="C21377">
            <v>42948</v>
          </cell>
          <cell r="D21377" t="str">
            <v>5703</v>
          </cell>
          <cell r="E21377">
            <v>15.91</v>
          </cell>
          <cell r="F21377">
            <v>1</v>
          </cell>
          <cell r="G21377">
            <v>0.91</v>
          </cell>
          <cell r="H21377">
            <v>14.478100000000001</v>
          </cell>
          <cell r="I21377" t="str">
            <v>Payroll</v>
          </cell>
          <cell r="J21377" t="str">
            <v>Loss Cost</v>
          </cell>
        </row>
        <row r="21378">
          <cell r="A21378" t="str">
            <v>Rhode Island5705</v>
          </cell>
          <cell r="B21378" t="str">
            <v>Rhode Island</v>
          </cell>
          <cell r="C21378">
            <v>42948</v>
          </cell>
          <cell r="D21378" t="str">
            <v>5705</v>
          </cell>
          <cell r="E21378">
            <v>12.06</v>
          </cell>
          <cell r="F21378">
            <v>1</v>
          </cell>
          <cell r="G21378">
            <v>0.91</v>
          </cell>
          <cell r="H21378">
            <v>10.974600000000001</v>
          </cell>
          <cell r="I21378" t="str">
            <v>Payroll</v>
          </cell>
          <cell r="J21378" t="str">
            <v>Loss Cost</v>
          </cell>
        </row>
        <row r="21379">
          <cell r="A21379" t="str">
            <v>Rhode Island5951</v>
          </cell>
          <cell r="B21379" t="str">
            <v>Rhode Island</v>
          </cell>
          <cell r="C21379">
            <v>42948</v>
          </cell>
          <cell r="D21379" t="str">
            <v>5951</v>
          </cell>
          <cell r="E21379">
            <v>0.31</v>
          </cell>
          <cell r="F21379">
            <v>1</v>
          </cell>
          <cell r="G21379">
            <v>0.91</v>
          </cell>
          <cell r="H21379">
            <v>0.28210000000000002</v>
          </cell>
          <cell r="I21379" t="str">
            <v>Payroll</v>
          </cell>
          <cell r="J21379" t="str">
            <v>Loss Cost</v>
          </cell>
        </row>
        <row r="21380">
          <cell r="A21380" t="str">
            <v>Rhode Island6003</v>
          </cell>
          <cell r="B21380" t="str">
            <v>Rhode Island</v>
          </cell>
          <cell r="C21380">
            <v>42948</v>
          </cell>
          <cell r="D21380" t="str">
            <v>6003</v>
          </cell>
          <cell r="E21380">
            <v>14.7</v>
          </cell>
          <cell r="F21380">
            <v>1</v>
          </cell>
          <cell r="G21380">
            <v>0.91</v>
          </cell>
          <cell r="H21380">
            <v>13.377000000000001</v>
          </cell>
          <cell r="I21380" t="str">
            <v>Payroll</v>
          </cell>
          <cell r="J21380" t="str">
            <v>Loss Cost</v>
          </cell>
        </row>
        <row r="21381">
          <cell r="A21381" t="str">
            <v>Rhode Island6005</v>
          </cell>
          <cell r="B21381" t="str">
            <v>Rhode Island</v>
          </cell>
          <cell r="C21381">
            <v>42948</v>
          </cell>
          <cell r="D21381" t="str">
            <v>6005</v>
          </cell>
          <cell r="E21381">
            <v>4.6900000000000004</v>
          </cell>
          <cell r="F21381">
            <v>1</v>
          </cell>
          <cell r="G21381">
            <v>0.91</v>
          </cell>
          <cell r="H21381">
            <v>4.2679000000000009</v>
          </cell>
          <cell r="I21381" t="str">
            <v>Payroll</v>
          </cell>
          <cell r="J21381" t="str">
            <v>Loss Cost</v>
          </cell>
        </row>
        <row r="21382">
          <cell r="A21382" t="str">
            <v>Rhode Island6045</v>
          </cell>
          <cell r="B21382" t="str">
            <v>Rhode Island</v>
          </cell>
          <cell r="C21382">
            <v>42948</v>
          </cell>
          <cell r="D21382" t="str">
            <v>6045</v>
          </cell>
          <cell r="E21382">
            <v>4.5999999999999996</v>
          </cell>
          <cell r="F21382">
            <v>1</v>
          </cell>
          <cell r="G21382">
            <v>0.91</v>
          </cell>
          <cell r="H21382">
            <v>4.1859999999999999</v>
          </cell>
          <cell r="I21382" t="str">
            <v>Payroll</v>
          </cell>
          <cell r="J21382" t="str">
            <v>Loss Cost</v>
          </cell>
        </row>
        <row r="21383">
          <cell r="A21383" t="str">
            <v>Rhode Island6204</v>
          </cell>
          <cell r="B21383" t="str">
            <v>Rhode Island</v>
          </cell>
          <cell r="C21383">
            <v>42948</v>
          </cell>
          <cell r="D21383" t="str">
            <v>6204</v>
          </cell>
          <cell r="E21383">
            <v>6.98</v>
          </cell>
          <cell r="F21383">
            <v>1</v>
          </cell>
          <cell r="G21383">
            <v>0.91</v>
          </cell>
          <cell r="H21383">
            <v>6.3518000000000008</v>
          </cell>
          <cell r="I21383" t="str">
            <v>Payroll</v>
          </cell>
          <cell r="J21383" t="str">
            <v>Loss Cost</v>
          </cell>
        </row>
        <row r="21384">
          <cell r="A21384" t="str">
            <v>Rhode Island6206</v>
          </cell>
          <cell r="B21384" t="str">
            <v>Rhode Island</v>
          </cell>
          <cell r="C21384">
            <v>42948</v>
          </cell>
          <cell r="D21384" t="str">
            <v>6206</v>
          </cell>
          <cell r="E21384">
            <v>3.21</v>
          </cell>
          <cell r="F21384">
            <v>1</v>
          </cell>
          <cell r="G21384">
            <v>0.91</v>
          </cell>
          <cell r="H21384">
            <v>2.9211</v>
          </cell>
          <cell r="I21384" t="str">
            <v>Payroll</v>
          </cell>
          <cell r="J21384" t="str">
            <v>Loss Cost</v>
          </cell>
        </row>
        <row r="21385">
          <cell r="A21385" t="str">
            <v>Rhode Island6213</v>
          </cell>
          <cell r="B21385" t="str">
            <v>Rhode Island</v>
          </cell>
          <cell r="C21385">
            <v>42948</v>
          </cell>
          <cell r="D21385" t="str">
            <v>6213</v>
          </cell>
          <cell r="E21385">
            <v>2.1800000000000002</v>
          </cell>
          <cell r="F21385">
            <v>1</v>
          </cell>
          <cell r="G21385">
            <v>0.91</v>
          </cell>
          <cell r="H21385">
            <v>1.9838000000000002</v>
          </cell>
          <cell r="I21385" t="str">
            <v>Payroll</v>
          </cell>
          <cell r="J21385" t="str">
            <v>Loss Cost</v>
          </cell>
        </row>
        <row r="21386">
          <cell r="A21386" t="str">
            <v>Rhode Island6214</v>
          </cell>
          <cell r="B21386" t="str">
            <v>Rhode Island</v>
          </cell>
          <cell r="C21386">
            <v>42948</v>
          </cell>
          <cell r="D21386" t="str">
            <v>6214</v>
          </cell>
          <cell r="E21386">
            <v>2.4</v>
          </cell>
          <cell r="F21386">
            <v>1</v>
          </cell>
          <cell r="G21386">
            <v>0.91</v>
          </cell>
          <cell r="H21386">
            <v>2.1840000000000002</v>
          </cell>
          <cell r="I21386" t="str">
            <v>Payroll</v>
          </cell>
          <cell r="J21386" t="str">
            <v>Loss Cost</v>
          </cell>
        </row>
        <row r="21387">
          <cell r="A21387" t="str">
            <v>Rhode Island6216</v>
          </cell>
          <cell r="B21387" t="str">
            <v>Rhode Island</v>
          </cell>
          <cell r="C21387">
            <v>42948</v>
          </cell>
          <cell r="D21387" t="str">
            <v>6216</v>
          </cell>
          <cell r="E21387">
            <v>5.79</v>
          </cell>
          <cell r="F21387">
            <v>1</v>
          </cell>
          <cell r="G21387">
            <v>0.91</v>
          </cell>
          <cell r="H21387">
            <v>5.2689000000000004</v>
          </cell>
          <cell r="I21387" t="str">
            <v>Payroll</v>
          </cell>
          <cell r="J21387" t="str">
            <v>Loss Cost</v>
          </cell>
        </row>
        <row r="21388">
          <cell r="A21388" t="str">
            <v>Rhode Island6217</v>
          </cell>
          <cell r="B21388" t="str">
            <v>Rhode Island</v>
          </cell>
          <cell r="C21388">
            <v>42948</v>
          </cell>
          <cell r="D21388" t="str">
            <v>6217</v>
          </cell>
          <cell r="E21388">
            <v>3.68</v>
          </cell>
          <cell r="F21388">
            <v>1</v>
          </cell>
          <cell r="G21388">
            <v>0.91</v>
          </cell>
          <cell r="H21388">
            <v>3.3488000000000002</v>
          </cell>
          <cell r="I21388" t="str">
            <v>Payroll</v>
          </cell>
          <cell r="J21388" t="str">
            <v>Loss Cost</v>
          </cell>
        </row>
        <row r="21389">
          <cell r="A21389" t="str">
            <v>Rhode Island6229</v>
          </cell>
          <cell r="B21389" t="str">
            <v>Rhode Island</v>
          </cell>
          <cell r="C21389">
            <v>42948</v>
          </cell>
          <cell r="D21389" t="str">
            <v>6229</v>
          </cell>
          <cell r="E21389">
            <v>3.39</v>
          </cell>
          <cell r="F21389">
            <v>1</v>
          </cell>
          <cell r="G21389">
            <v>0.91</v>
          </cell>
          <cell r="H21389">
            <v>3.0849000000000002</v>
          </cell>
          <cell r="I21389" t="str">
            <v>Payroll</v>
          </cell>
          <cell r="J21389" t="str">
            <v>Loss Cost</v>
          </cell>
        </row>
        <row r="21390">
          <cell r="A21390" t="str">
            <v>Rhode Island6233</v>
          </cell>
          <cell r="B21390" t="str">
            <v>Rhode Island</v>
          </cell>
          <cell r="C21390">
            <v>42948</v>
          </cell>
          <cell r="D21390" t="str">
            <v>6233</v>
          </cell>
          <cell r="E21390">
            <v>2.62</v>
          </cell>
          <cell r="F21390">
            <v>1</v>
          </cell>
          <cell r="G21390">
            <v>0.91</v>
          </cell>
          <cell r="H21390">
            <v>2.3842000000000003</v>
          </cell>
          <cell r="I21390" t="str">
            <v>Payroll</v>
          </cell>
          <cell r="J21390" t="str">
            <v>Loss Cost</v>
          </cell>
        </row>
        <row r="21391">
          <cell r="A21391" t="str">
            <v>Rhode Island6235</v>
          </cell>
          <cell r="B21391" t="str">
            <v>Rhode Island</v>
          </cell>
          <cell r="C21391">
            <v>42948</v>
          </cell>
          <cell r="D21391" t="str">
            <v>6235</v>
          </cell>
          <cell r="E21391">
            <v>6.36</v>
          </cell>
          <cell r="F21391">
            <v>1</v>
          </cell>
          <cell r="G21391">
            <v>0.91</v>
          </cell>
          <cell r="H21391">
            <v>5.7876000000000003</v>
          </cell>
          <cell r="I21391" t="str">
            <v>Payroll</v>
          </cell>
          <cell r="J21391" t="str">
            <v>Loss Cost</v>
          </cell>
        </row>
        <row r="21392">
          <cell r="A21392" t="str">
            <v>Rhode Island6236</v>
          </cell>
          <cell r="B21392" t="str">
            <v>Rhode Island</v>
          </cell>
          <cell r="C21392">
            <v>42948</v>
          </cell>
          <cell r="D21392" t="str">
            <v>6236</v>
          </cell>
          <cell r="E21392">
            <v>9.33</v>
          </cell>
          <cell r="F21392">
            <v>1</v>
          </cell>
          <cell r="G21392">
            <v>0.91</v>
          </cell>
          <cell r="H21392">
            <v>8.4902999999999995</v>
          </cell>
          <cell r="I21392" t="str">
            <v>Payroll</v>
          </cell>
          <cell r="J21392" t="str">
            <v>Loss Cost</v>
          </cell>
        </row>
        <row r="21393">
          <cell r="A21393" t="str">
            <v>Rhode Island6237</v>
          </cell>
          <cell r="B21393" t="str">
            <v>Rhode Island</v>
          </cell>
          <cell r="C21393">
            <v>42948</v>
          </cell>
          <cell r="D21393" t="str">
            <v>6237</v>
          </cell>
          <cell r="E21393">
            <v>1.63</v>
          </cell>
          <cell r="F21393">
            <v>1</v>
          </cell>
          <cell r="G21393">
            <v>0.91</v>
          </cell>
          <cell r="H21393">
            <v>1.4833000000000001</v>
          </cell>
          <cell r="I21393" t="str">
            <v>Payroll</v>
          </cell>
          <cell r="J21393" t="str">
            <v>Loss Cost</v>
          </cell>
        </row>
        <row r="21394">
          <cell r="A21394" t="str">
            <v>Rhode Island6251</v>
          </cell>
          <cell r="B21394" t="str">
            <v>Rhode Island</v>
          </cell>
          <cell r="C21394">
            <v>42948</v>
          </cell>
          <cell r="D21394" t="str">
            <v>6251</v>
          </cell>
          <cell r="E21394">
            <v>12.1</v>
          </cell>
          <cell r="F21394">
            <v>1</v>
          </cell>
          <cell r="G21394">
            <v>0.91</v>
          </cell>
          <cell r="H21394">
            <v>11.010999999999999</v>
          </cell>
          <cell r="I21394" t="str">
            <v>Payroll</v>
          </cell>
          <cell r="J21394" t="str">
            <v>Loss Cost</v>
          </cell>
        </row>
        <row r="21395">
          <cell r="A21395" t="str">
            <v>Rhode Island6252</v>
          </cell>
          <cell r="B21395" t="str">
            <v>Rhode Island</v>
          </cell>
          <cell r="C21395">
            <v>42948</v>
          </cell>
          <cell r="D21395" t="str">
            <v>6252</v>
          </cell>
          <cell r="E21395">
            <v>5.93</v>
          </cell>
          <cell r="F21395">
            <v>1</v>
          </cell>
          <cell r="G21395">
            <v>0.91</v>
          </cell>
          <cell r="H21395">
            <v>5.3963000000000001</v>
          </cell>
          <cell r="I21395" t="str">
            <v>Payroll</v>
          </cell>
          <cell r="J21395" t="str">
            <v>Loss Cost</v>
          </cell>
        </row>
        <row r="21396">
          <cell r="A21396" t="str">
            <v>Rhode Island6306</v>
          </cell>
          <cell r="B21396" t="str">
            <v>Rhode Island</v>
          </cell>
          <cell r="C21396">
            <v>42948</v>
          </cell>
          <cell r="D21396" t="str">
            <v>6306</v>
          </cell>
          <cell r="E21396">
            <v>3.47</v>
          </cell>
          <cell r="F21396">
            <v>1</v>
          </cell>
          <cell r="G21396">
            <v>0.91</v>
          </cell>
          <cell r="H21396">
            <v>3.1577000000000002</v>
          </cell>
          <cell r="I21396" t="str">
            <v>Payroll</v>
          </cell>
          <cell r="J21396" t="str">
            <v>Loss Cost</v>
          </cell>
        </row>
        <row r="21397">
          <cell r="A21397" t="str">
            <v>Rhode Island6319</v>
          </cell>
          <cell r="B21397" t="str">
            <v>Rhode Island</v>
          </cell>
          <cell r="C21397">
            <v>42948</v>
          </cell>
          <cell r="D21397" t="str">
            <v>6319</v>
          </cell>
          <cell r="E21397">
            <v>4.41</v>
          </cell>
          <cell r="F21397">
            <v>1</v>
          </cell>
          <cell r="G21397">
            <v>0.91</v>
          </cell>
          <cell r="H21397">
            <v>4.0131000000000006</v>
          </cell>
          <cell r="I21397" t="str">
            <v>Payroll</v>
          </cell>
          <cell r="J21397" t="str">
            <v>Loss Cost</v>
          </cell>
        </row>
        <row r="21398">
          <cell r="A21398" t="str">
            <v>Rhode Island6325</v>
          </cell>
          <cell r="B21398" t="str">
            <v>Rhode Island</v>
          </cell>
          <cell r="C21398">
            <v>42948</v>
          </cell>
          <cell r="D21398" t="str">
            <v>6325</v>
          </cell>
          <cell r="E21398">
            <v>3.39</v>
          </cell>
          <cell r="F21398">
            <v>1</v>
          </cell>
          <cell r="G21398">
            <v>0.91</v>
          </cell>
          <cell r="H21398">
            <v>3.0849000000000002</v>
          </cell>
          <cell r="I21398" t="str">
            <v>Payroll</v>
          </cell>
          <cell r="J21398" t="str">
            <v>Loss Cost</v>
          </cell>
        </row>
        <row r="21399">
          <cell r="A21399" t="str">
            <v>Rhode Island6400</v>
          </cell>
          <cell r="B21399" t="str">
            <v>Rhode Island</v>
          </cell>
          <cell r="C21399">
            <v>42948</v>
          </cell>
          <cell r="D21399" t="str">
            <v>6400</v>
          </cell>
          <cell r="E21399">
            <v>7.51</v>
          </cell>
          <cell r="F21399">
            <v>1</v>
          </cell>
          <cell r="G21399">
            <v>0.91</v>
          </cell>
          <cell r="H21399">
            <v>6.8341000000000003</v>
          </cell>
          <cell r="I21399" t="str">
            <v>Payroll</v>
          </cell>
          <cell r="J21399" t="str">
            <v>Loss Cost</v>
          </cell>
        </row>
        <row r="21400">
          <cell r="A21400" t="str">
            <v>Rhode Island6503</v>
          </cell>
          <cell r="B21400" t="str">
            <v>Rhode Island</v>
          </cell>
          <cell r="C21400">
            <v>42948</v>
          </cell>
          <cell r="D21400" t="str">
            <v>6503</v>
          </cell>
          <cell r="E21400">
            <v>2.5099999999999998</v>
          </cell>
          <cell r="F21400">
            <v>1</v>
          </cell>
          <cell r="G21400">
            <v>0.91</v>
          </cell>
          <cell r="H21400">
            <v>2.2841</v>
          </cell>
          <cell r="I21400" t="str">
            <v>Payroll</v>
          </cell>
          <cell r="J21400" t="str">
            <v>Loss Cost</v>
          </cell>
        </row>
        <row r="21401">
          <cell r="A21401" t="str">
            <v>Rhode Island6504</v>
          </cell>
          <cell r="B21401" t="str">
            <v>Rhode Island</v>
          </cell>
          <cell r="C21401">
            <v>42948</v>
          </cell>
          <cell r="D21401" t="str">
            <v>6504</v>
          </cell>
          <cell r="E21401">
            <v>3.01</v>
          </cell>
          <cell r="F21401">
            <v>1</v>
          </cell>
          <cell r="G21401">
            <v>0.91</v>
          </cell>
          <cell r="H21401">
            <v>2.7391000000000001</v>
          </cell>
          <cell r="I21401" t="str">
            <v>Payroll</v>
          </cell>
          <cell r="J21401" t="str">
            <v>Loss Cost</v>
          </cell>
        </row>
        <row r="21402">
          <cell r="A21402" t="str">
            <v>Rhode Island6702</v>
          </cell>
          <cell r="B21402" t="str">
            <v>Rhode Island</v>
          </cell>
          <cell r="C21402">
            <v>42948</v>
          </cell>
          <cell r="D21402" t="str">
            <v>6702</v>
          </cell>
          <cell r="E21402">
            <v>4.2</v>
          </cell>
          <cell r="F21402">
            <v>1</v>
          </cell>
          <cell r="G21402">
            <v>0.91</v>
          </cell>
          <cell r="H21402">
            <v>3.8220000000000005</v>
          </cell>
          <cell r="I21402" t="str">
            <v>Payroll</v>
          </cell>
          <cell r="J21402" t="str">
            <v>Loss Cost</v>
          </cell>
        </row>
        <row r="21403">
          <cell r="A21403" t="str">
            <v>Rhode Island6703</v>
          </cell>
          <cell r="B21403" t="str">
            <v>Rhode Island</v>
          </cell>
          <cell r="C21403">
            <v>42948</v>
          </cell>
          <cell r="D21403" t="str">
            <v>6703</v>
          </cell>
          <cell r="E21403">
            <v>6.8</v>
          </cell>
          <cell r="F21403">
            <v>1</v>
          </cell>
          <cell r="G21403">
            <v>0.91</v>
          </cell>
          <cell r="H21403">
            <v>6.1879999999999997</v>
          </cell>
          <cell r="I21403" t="str">
            <v>Payroll</v>
          </cell>
          <cell r="J21403" t="str">
            <v>Loss Cost</v>
          </cell>
        </row>
        <row r="21404">
          <cell r="A21404" t="str">
            <v>Rhode Island6704</v>
          </cell>
          <cell r="B21404" t="str">
            <v>Rhode Island</v>
          </cell>
          <cell r="C21404">
            <v>42948</v>
          </cell>
          <cell r="D21404" t="str">
            <v>6704</v>
          </cell>
          <cell r="E21404">
            <v>4.67</v>
          </cell>
          <cell r="F21404">
            <v>1</v>
          </cell>
          <cell r="G21404">
            <v>0.91</v>
          </cell>
          <cell r="H21404">
            <v>4.2496999999999998</v>
          </cell>
          <cell r="I21404" t="str">
            <v>Payroll</v>
          </cell>
          <cell r="J21404" t="str">
            <v>Loss Cost</v>
          </cell>
        </row>
        <row r="21405">
          <cell r="A21405" t="str">
            <v>Rhode Island6801</v>
          </cell>
          <cell r="B21405" t="str">
            <v>Rhode Island</v>
          </cell>
          <cell r="C21405">
            <v>42948</v>
          </cell>
          <cell r="D21405" t="str">
            <v>6801</v>
          </cell>
          <cell r="E21405">
            <v>4.41</v>
          </cell>
          <cell r="F21405">
            <v>1</v>
          </cell>
          <cell r="G21405">
            <v>0.91</v>
          </cell>
          <cell r="H21405">
            <v>4.0131000000000006</v>
          </cell>
          <cell r="I21405" t="str">
            <v>Payroll</v>
          </cell>
          <cell r="J21405" t="str">
            <v>Loss Cost</v>
          </cell>
        </row>
        <row r="21406">
          <cell r="A21406" t="str">
            <v>Rhode Island6811</v>
          </cell>
          <cell r="B21406" t="str">
            <v>Rhode Island</v>
          </cell>
          <cell r="C21406">
            <v>42948</v>
          </cell>
          <cell r="D21406" t="str">
            <v>6811</v>
          </cell>
          <cell r="E21406">
            <v>5.72</v>
          </cell>
          <cell r="F21406">
            <v>1</v>
          </cell>
          <cell r="G21406">
            <v>0.91</v>
          </cell>
          <cell r="H21406">
            <v>5.2051999999999996</v>
          </cell>
          <cell r="I21406" t="str">
            <v>Payroll</v>
          </cell>
          <cell r="J21406" t="str">
            <v>Loss Cost</v>
          </cell>
        </row>
        <row r="21407">
          <cell r="A21407" t="str">
            <v>Rhode Island6824</v>
          </cell>
          <cell r="B21407" t="str">
            <v>Rhode Island</v>
          </cell>
          <cell r="C21407">
            <v>42948</v>
          </cell>
          <cell r="D21407" t="str">
            <v>6824</v>
          </cell>
          <cell r="E21407">
            <v>9.5500000000000007</v>
          </cell>
          <cell r="F21407">
            <v>1</v>
          </cell>
          <cell r="G21407">
            <v>0.91</v>
          </cell>
          <cell r="H21407">
            <v>8.6905000000000001</v>
          </cell>
          <cell r="I21407" t="str">
            <v>Payroll</v>
          </cell>
          <cell r="J21407" t="str">
            <v>Loss Cost</v>
          </cell>
        </row>
        <row r="21408">
          <cell r="A21408" t="str">
            <v>Rhode Island6826</v>
          </cell>
          <cell r="B21408" t="str">
            <v>Rhode Island</v>
          </cell>
          <cell r="C21408">
            <v>42948</v>
          </cell>
          <cell r="D21408" t="str">
            <v>6826</v>
          </cell>
          <cell r="E21408">
            <v>3.72</v>
          </cell>
          <cell r="F21408">
            <v>1</v>
          </cell>
          <cell r="G21408">
            <v>0.91</v>
          </cell>
          <cell r="H21408">
            <v>3.3852000000000002</v>
          </cell>
          <cell r="I21408" t="str">
            <v>Payroll</v>
          </cell>
          <cell r="J21408" t="str">
            <v>Loss Cost</v>
          </cell>
        </row>
        <row r="21409">
          <cell r="A21409" t="str">
            <v>Rhode Island6834</v>
          </cell>
          <cell r="B21409" t="str">
            <v>Rhode Island</v>
          </cell>
          <cell r="C21409">
            <v>42948</v>
          </cell>
          <cell r="D21409" t="str">
            <v>6834</v>
          </cell>
          <cell r="E21409">
            <v>4.97</v>
          </cell>
          <cell r="F21409">
            <v>1</v>
          </cell>
          <cell r="G21409">
            <v>0.91</v>
          </cell>
          <cell r="H21409">
            <v>4.5226999999999995</v>
          </cell>
          <cell r="I21409" t="str">
            <v>Payroll</v>
          </cell>
          <cell r="J21409" t="str">
            <v>Loss Cost</v>
          </cell>
        </row>
        <row r="21410">
          <cell r="A21410" t="str">
            <v>Rhode Island6836</v>
          </cell>
          <cell r="B21410" t="str">
            <v>Rhode Island</v>
          </cell>
          <cell r="C21410">
            <v>42948</v>
          </cell>
          <cell r="D21410" t="str">
            <v>6836</v>
          </cell>
          <cell r="E21410">
            <v>3.84</v>
          </cell>
          <cell r="F21410">
            <v>1</v>
          </cell>
          <cell r="G21410">
            <v>0.91</v>
          </cell>
          <cell r="H21410">
            <v>3.4944000000000002</v>
          </cell>
          <cell r="I21410" t="str">
            <v>Payroll</v>
          </cell>
          <cell r="J21410" t="str">
            <v>Loss Cost</v>
          </cell>
        </row>
        <row r="21411">
          <cell r="A21411" t="str">
            <v>Rhode Island6843</v>
          </cell>
          <cell r="B21411" t="str">
            <v>Rhode Island</v>
          </cell>
          <cell r="C21411">
            <v>42948</v>
          </cell>
          <cell r="D21411" t="str">
            <v>6843</v>
          </cell>
          <cell r="E21411">
            <v>8.11</v>
          </cell>
          <cell r="F21411">
            <v>1</v>
          </cell>
          <cell r="G21411">
            <v>0.91</v>
          </cell>
          <cell r="H21411">
            <v>7.3800999999999997</v>
          </cell>
          <cell r="I21411" t="str">
            <v>Payroll</v>
          </cell>
          <cell r="J21411" t="str">
            <v>Loss Cost</v>
          </cell>
        </row>
        <row r="21412">
          <cell r="A21412" t="str">
            <v>Rhode Island6845</v>
          </cell>
          <cell r="B21412" t="str">
            <v>Rhode Island</v>
          </cell>
          <cell r="C21412">
            <v>42948</v>
          </cell>
          <cell r="D21412" t="str">
            <v>6845</v>
          </cell>
          <cell r="E21412">
            <v>6.4</v>
          </cell>
          <cell r="F21412">
            <v>1</v>
          </cell>
          <cell r="G21412">
            <v>0.91</v>
          </cell>
          <cell r="H21412">
            <v>5.8240000000000007</v>
          </cell>
          <cell r="I21412" t="str">
            <v>Payroll</v>
          </cell>
          <cell r="J21412" t="str">
            <v>Loss Cost</v>
          </cell>
        </row>
        <row r="21413">
          <cell r="A21413" t="str">
            <v>Rhode Island6854</v>
          </cell>
          <cell r="B21413" t="str">
            <v>Rhode Island</v>
          </cell>
          <cell r="C21413">
            <v>42948</v>
          </cell>
          <cell r="D21413" t="str">
            <v>6854</v>
          </cell>
          <cell r="E21413">
            <v>5.42</v>
          </cell>
          <cell r="F21413">
            <v>1</v>
          </cell>
          <cell r="G21413">
            <v>0.91</v>
          </cell>
          <cell r="H21413">
            <v>4.9321999999999999</v>
          </cell>
          <cell r="I21413" t="str">
            <v>Payroll</v>
          </cell>
          <cell r="J21413" t="str">
            <v>Loss Cost</v>
          </cell>
        </row>
        <row r="21414">
          <cell r="A21414" t="str">
            <v>Rhode Island6872</v>
          </cell>
          <cell r="B21414" t="str">
            <v>Rhode Island</v>
          </cell>
          <cell r="C21414">
            <v>42948</v>
          </cell>
          <cell r="D21414" t="str">
            <v>6872</v>
          </cell>
          <cell r="E21414">
            <v>10.4</v>
          </cell>
          <cell r="F21414">
            <v>1</v>
          </cell>
          <cell r="G21414">
            <v>0.91</v>
          </cell>
          <cell r="H21414">
            <v>9.4640000000000004</v>
          </cell>
          <cell r="I21414" t="str">
            <v>Payroll</v>
          </cell>
          <cell r="J21414" t="str">
            <v>Loss Cost</v>
          </cell>
        </row>
        <row r="21415">
          <cell r="A21415" t="str">
            <v>Rhode Island6874</v>
          </cell>
          <cell r="B21415" t="str">
            <v>Rhode Island</v>
          </cell>
          <cell r="C21415">
            <v>42948</v>
          </cell>
          <cell r="D21415" t="str">
            <v>6874</v>
          </cell>
          <cell r="E21415">
            <v>11</v>
          </cell>
          <cell r="F21415">
            <v>1</v>
          </cell>
          <cell r="G21415">
            <v>0.91</v>
          </cell>
          <cell r="H21415">
            <v>10.01</v>
          </cell>
          <cell r="I21415" t="str">
            <v>Payroll</v>
          </cell>
          <cell r="J21415" t="str">
            <v>Loss Cost</v>
          </cell>
        </row>
        <row r="21416">
          <cell r="A21416" t="str">
            <v>Rhode Island6882</v>
          </cell>
          <cell r="B21416" t="str">
            <v>Rhode Island</v>
          </cell>
          <cell r="C21416">
            <v>42948</v>
          </cell>
          <cell r="D21416" t="str">
            <v>6882</v>
          </cell>
          <cell r="E21416">
            <v>5.69</v>
          </cell>
          <cell r="F21416">
            <v>1</v>
          </cell>
          <cell r="G21416">
            <v>0.91</v>
          </cell>
          <cell r="H21416">
            <v>5.1779000000000002</v>
          </cell>
          <cell r="I21416" t="str">
            <v>Payroll</v>
          </cell>
          <cell r="J21416" t="str">
            <v>Loss Cost</v>
          </cell>
        </row>
        <row r="21417">
          <cell r="A21417" t="str">
            <v>Rhode Island6884</v>
          </cell>
          <cell r="B21417" t="str">
            <v>Rhode Island</v>
          </cell>
          <cell r="C21417">
            <v>42948</v>
          </cell>
          <cell r="D21417" t="str">
            <v>6884</v>
          </cell>
          <cell r="E21417">
            <v>3.31</v>
          </cell>
          <cell r="F21417">
            <v>1</v>
          </cell>
          <cell r="G21417">
            <v>0.91</v>
          </cell>
          <cell r="H21417">
            <v>3.0121000000000002</v>
          </cell>
          <cell r="I21417" t="str">
            <v>Payroll</v>
          </cell>
          <cell r="J21417" t="str">
            <v>Loss Cost</v>
          </cell>
        </row>
        <row r="21418">
          <cell r="A21418" t="str">
            <v>Rhode Island7016</v>
          </cell>
          <cell r="B21418" t="str">
            <v>Rhode Island</v>
          </cell>
          <cell r="C21418">
            <v>42948</v>
          </cell>
          <cell r="D21418" t="str">
            <v>7016</v>
          </cell>
          <cell r="E21418">
            <v>2.78</v>
          </cell>
          <cell r="F21418">
            <v>1</v>
          </cell>
          <cell r="G21418">
            <v>0.91</v>
          </cell>
          <cell r="H21418">
            <v>2.5297999999999998</v>
          </cell>
          <cell r="I21418" t="str">
            <v>Payroll</v>
          </cell>
          <cell r="J21418" t="str">
            <v>Loss Cost</v>
          </cell>
        </row>
        <row r="21419">
          <cell r="A21419" t="str">
            <v>Rhode Island7024</v>
          </cell>
          <cell r="B21419" t="str">
            <v>Rhode Island</v>
          </cell>
          <cell r="C21419">
            <v>42948</v>
          </cell>
          <cell r="D21419" t="str">
            <v>7024</v>
          </cell>
          <cell r="E21419">
            <v>3.09</v>
          </cell>
          <cell r="F21419">
            <v>1</v>
          </cell>
          <cell r="G21419">
            <v>0.91</v>
          </cell>
          <cell r="H21419">
            <v>2.8119000000000001</v>
          </cell>
          <cell r="I21419" t="str">
            <v>Payroll</v>
          </cell>
          <cell r="J21419" t="str">
            <v>Loss Cost</v>
          </cell>
        </row>
        <row r="21420">
          <cell r="A21420" t="str">
            <v>Rhode Island7038</v>
          </cell>
          <cell r="B21420" t="str">
            <v>Rhode Island</v>
          </cell>
          <cell r="C21420">
            <v>42948</v>
          </cell>
          <cell r="D21420" t="str">
            <v>7038</v>
          </cell>
          <cell r="E21420">
            <v>4.3499999999999996</v>
          </cell>
          <cell r="F21420">
            <v>1</v>
          </cell>
          <cell r="G21420">
            <v>0.91</v>
          </cell>
          <cell r="H21420">
            <v>3.9584999999999999</v>
          </cell>
          <cell r="I21420" t="str">
            <v>Payroll</v>
          </cell>
          <cell r="J21420" t="str">
            <v>Loss Cost</v>
          </cell>
        </row>
        <row r="21421">
          <cell r="A21421" t="str">
            <v>Rhode Island7046</v>
          </cell>
          <cell r="B21421" t="str">
            <v>Rhode Island</v>
          </cell>
          <cell r="C21421">
            <v>42948</v>
          </cell>
          <cell r="D21421" t="str">
            <v>7046</v>
          </cell>
          <cell r="E21421">
            <v>7.52</v>
          </cell>
          <cell r="F21421">
            <v>1</v>
          </cell>
          <cell r="G21421">
            <v>0.91</v>
          </cell>
          <cell r="H21421">
            <v>6.8431999999999995</v>
          </cell>
          <cell r="I21421" t="str">
            <v>Payroll</v>
          </cell>
          <cell r="J21421" t="str">
            <v>Loss Cost</v>
          </cell>
        </row>
        <row r="21422">
          <cell r="A21422" t="str">
            <v>Rhode Island7047</v>
          </cell>
          <cell r="B21422" t="str">
            <v>Rhode Island</v>
          </cell>
          <cell r="C21422">
            <v>42948</v>
          </cell>
          <cell r="D21422" t="str">
            <v>7047</v>
          </cell>
          <cell r="E21422">
            <v>4.5</v>
          </cell>
          <cell r="F21422">
            <v>1</v>
          </cell>
          <cell r="G21422">
            <v>0.91</v>
          </cell>
          <cell r="H21422">
            <v>4.0949999999999998</v>
          </cell>
          <cell r="I21422" t="str">
            <v>Payroll</v>
          </cell>
          <cell r="J21422" t="str">
            <v>Loss Cost</v>
          </cell>
        </row>
        <row r="21423">
          <cell r="A21423" t="str">
            <v>Rhode Island7050</v>
          </cell>
          <cell r="B21423" t="str">
            <v>Rhode Island</v>
          </cell>
          <cell r="C21423">
            <v>42948</v>
          </cell>
          <cell r="D21423" t="str">
            <v>7050</v>
          </cell>
          <cell r="E21423">
            <v>7.04</v>
          </cell>
          <cell r="F21423">
            <v>1</v>
          </cell>
          <cell r="G21423">
            <v>0.91</v>
          </cell>
          <cell r="H21423">
            <v>6.4064000000000005</v>
          </cell>
          <cell r="I21423" t="str">
            <v>Payroll</v>
          </cell>
          <cell r="J21423" t="str">
            <v>Loss Cost</v>
          </cell>
        </row>
        <row r="21424">
          <cell r="A21424" t="str">
            <v>Rhode Island7090</v>
          </cell>
          <cell r="B21424" t="str">
            <v>Rhode Island</v>
          </cell>
          <cell r="C21424">
            <v>42948</v>
          </cell>
          <cell r="D21424" t="str">
            <v>7090</v>
          </cell>
          <cell r="E21424">
            <v>4.83</v>
          </cell>
          <cell r="F21424">
            <v>1</v>
          </cell>
          <cell r="G21424">
            <v>0.91</v>
          </cell>
          <cell r="H21424">
            <v>4.3953000000000007</v>
          </cell>
          <cell r="I21424" t="str">
            <v>Payroll</v>
          </cell>
          <cell r="J21424" t="str">
            <v>Loss Cost</v>
          </cell>
        </row>
        <row r="21425">
          <cell r="A21425" t="str">
            <v>Rhode Island7098</v>
          </cell>
          <cell r="B21425" t="str">
            <v>Rhode Island</v>
          </cell>
          <cell r="C21425">
            <v>42948</v>
          </cell>
          <cell r="D21425" t="str">
            <v>7098</v>
          </cell>
          <cell r="E21425">
            <v>8.35</v>
          </cell>
          <cell r="F21425">
            <v>1</v>
          </cell>
          <cell r="G21425">
            <v>0.91</v>
          </cell>
          <cell r="H21425">
            <v>7.5984999999999996</v>
          </cell>
          <cell r="I21425" t="str">
            <v>Payroll</v>
          </cell>
          <cell r="J21425" t="str">
            <v>Loss Cost</v>
          </cell>
        </row>
        <row r="21426">
          <cell r="A21426" t="str">
            <v>Rhode Island7099</v>
          </cell>
          <cell r="B21426" t="str">
            <v>Rhode Island</v>
          </cell>
          <cell r="C21426">
            <v>42948</v>
          </cell>
          <cell r="D21426" t="str">
            <v>7099</v>
          </cell>
          <cell r="E21426">
            <v>12.16</v>
          </cell>
          <cell r="F21426">
            <v>1</v>
          </cell>
          <cell r="G21426">
            <v>0.91</v>
          </cell>
          <cell r="H21426">
            <v>11.0656</v>
          </cell>
          <cell r="I21426" t="str">
            <v>Payroll</v>
          </cell>
          <cell r="J21426" t="str">
            <v>Loss Cost</v>
          </cell>
        </row>
        <row r="21427">
          <cell r="A21427" t="str">
            <v>Rhode Island7133</v>
          </cell>
          <cell r="B21427" t="str">
            <v>Rhode Island</v>
          </cell>
          <cell r="C21427">
            <v>42948</v>
          </cell>
          <cell r="D21427" t="str">
            <v>7133</v>
          </cell>
          <cell r="E21427">
            <v>3.68</v>
          </cell>
          <cell r="F21427">
            <v>1</v>
          </cell>
          <cell r="G21427">
            <v>0.91</v>
          </cell>
          <cell r="H21427">
            <v>3.3488000000000002</v>
          </cell>
          <cell r="I21427" t="str">
            <v>Payroll</v>
          </cell>
          <cell r="J21427" t="str">
            <v>Loss Cost</v>
          </cell>
        </row>
        <row r="21428">
          <cell r="A21428" t="str">
            <v>Rhode Island7151</v>
          </cell>
          <cell r="B21428" t="str">
            <v>Rhode Island</v>
          </cell>
          <cell r="C21428">
            <v>42948</v>
          </cell>
          <cell r="D21428" t="str">
            <v>7151</v>
          </cell>
          <cell r="E21428">
            <v>4.47</v>
          </cell>
          <cell r="F21428">
            <v>1</v>
          </cell>
          <cell r="G21428">
            <v>0.91</v>
          </cell>
          <cell r="H21428">
            <v>4.0677000000000003</v>
          </cell>
          <cell r="I21428" t="str">
            <v>Payroll</v>
          </cell>
          <cell r="J21428" t="str">
            <v>Loss Cost</v>
          </cell>
        </row>
        <row r="21429">
          <cell r="A21429" t="str">
            <v>Rhode Island7152</v>
          </cell>
          <cell r="B21429" t="str">
            <v>Rhode Island</v>
          </cell>
          <cell r="C21429">
            <v>42948</v>
          </cell>
          <cell r="D21429" t="str">
            <v>7152</v>
          </cell>
          <cell r="E21429">
            <v>7.23</v>
          </cell>
          <cell r="F21429">
            <v>1</v>
          </cell>
          <cell r="G21429">
            <v>0.91</v>
          </cell>
          <cell r="H21429">
            <v>6.5793000000000008</v>
          </cell>
          <cell r="I21429" t="str">
            <v>Payroll</v>
          </cell>
          <cell r="J21429" t="str">
            <v>Loss Cost</v>
          </cell>
        </row>
        <row r="21430">
          <cell r="A21430" t="str">
            <v>Rhode Island7153</v>
          </cell>
          <cell r="B21430" t="str">
            <v>Rhode Island</v>
          </cell>
          <cell r="C21430">
            <v>42948</v>
          </cell>
          <cell r="D21430" t="str">
            <v>7153</v>
          </cell>
          <cell r="E21430">
            <v>4.96</v>
          </cell>
          <cell r="F21430">
            <v>1</v>
          </cell>
          <cell r="G21430">
            <v>0.91</v>
          </cell>
          <cell r="H21430">
            <v>4.5136000000000003</v>
          </cell>
          <cell r="I21430" t="str">
            <v>Payroll</v>
          </cell>
          <cell r="J21430" t="str">
            <v>Loss Cost</v>
          </cell>
        </row>
        <row r="21431">
          <cell r="A21431" t="str">
            <v>Rhode Island7222</v>
          </cell>
          <cell r="B21431" t="str">
            <v>Rhode Island</v>
          </cell>
          <cell r="C21431">
            <v>42948</v>
          </cell>
          <cell r="D21431" t="str">
            <v>7222</v>
          </cell>
          <cell r="E21431">
            <v>6.35</v>
          </cell>
          <cell r="F21431">
            <v>1</v>
          </cell>
          <cell r="G21431">
            <v>0.91</v>
          </cell>
          <cell r="H21431">
            <v>5.7785000000000002</v>
          </cell>
          <cell r="I21431" t="str">
            <v>Payroll</v>
          </cell>
          <cell r="J21431" t="str">
            <v>Loss Cost</v>
          </cell>
        </row>
        <row r="21432">
          <cell r="A21432" t="str">
            <v>Rhode Island7228</v>
          </cell>
          <cell r="B21432" t="str">
            <v>Rhode Island</v>
          </cell>
          <cell r="C21432">
            <v>42948</v>
          </cell>
          <cell r="D21432" t="str">
            <v>7228</v>
          </cell>
          <cell r="E21432">
            <v>7.14</v>
          </cell>
          <cell r="F21432">
            <v>1</v>
          </cell>
          <cell r="G21432">
            <v>0.91</v>
          </cell>
          <cell r="H21432">
            <v>6.4973999999999998</v>
          </cell>
          <cell r="I21432" t="str">
            <v>Payroll</v>
          </cell>
          <cell r="J21432" t="str">
            <v>Loss Cost</v>
          </cell>
        </row>
        <row r="21433">
          <cell r="A21433" t="str">
            <v>Rhode Island7229</v>
          </cell>
          <cell r="B21433" t="str">
            <v>Rhode Island</v>
          </cell>
          <cell r="C21433">
            <v>42948</v>
          </cell>
          <cell r="D21433" t="str">
            <v>7229</v>
          </cell>
          <cell r="E21433">
            <v>8.34</v>
          </cell>
          <cell r="F21433">
            <v>1</v>
          </cell>
          <cell r="G21433">
            <v>0.91</v>
          </cell>
          <cell r="H21433">
            <v>7.5894000000000004</v>
          </cell>
          <cell r="I21433" t="str">
            <v>Payroll</v>
          </cell>
          <cell r="J21433" t="str">
            <v>Loss Cost</v>
          </cell>
        </row>
        <row r="21434">
          <cell r="A21434" t="str">
            <v>Rhode Island7230</v>
          </cell>
          <cell r="B21434" t="str">
            <v>Rhode Island</v>
          </cell>
          <cell r="C21434">
            <v>42948</v>
          </cell>
          <cell r="D21434" t="str">
            <v>7230</v>
          </cell>
          <cell r="E21434">
            <v>7.65</v>
          </cell>
          <cell r="F21434">
            <v>1</v>
          </cell>
          <cell r="G21434">
            <v>0.91</v>
          </cell>
          <cell r="H21434">
            <v>6.9615000000000009</v>
          </cell>
          <cell r="I21434" t="str">
            <v>Payroll</v>
          </cell>
          <cell r="J21434" t="str">
            <v>Loss Cost</v>
          </cell>
        </row>
        <row r="21435">
          <cell r="A21435" t="str">
            <v>Rhode Island7231</v>
          </cell>
          <cell r="B21435" t="str">
            <v>Rhode Island</v>
          </cell>
          <cell r="C21435">
            <v>42948</v>
          </cell>
          <cell r="D21435" t="str">
            <v>7231</v>
          </cell>
          <cell r="E21435">
            <v>12.35</v>
          </cell>
          <cell r="F21435">
            <v>1</v>
          </cell>
          <cell r="G21435">
            <v>0.91</v>
          </cell>
          <cell r="H21435">
            <v>11.2385</v>
          </cell>
          <cell r="I21435" t="str">
            <v>Payroll</v>
          </cell>
          <cell r="J21435" t="str">
            <v>Loss Cost</v>
          </cell>
        </row>
        <row r="21436">
          <cell r="A21436" t="str">
            <v>Rhode Island7232</v>
          </cell>
          <cell r="B21436" t="str">
            <v>Rhode Island</v>
          </cell>
          <cell r="C21436">
            <v>42948</v>
          </cell>
          <cell r="D21436" t="str">
            <v>7232</v>
          </cell>
          <cell r="E21436">
            <v>9.2100000000000009</v>
          </cell>
          <cell r="F21436">
            <v>1</v>
          </cell>
          <cell r="G21436">
            <v>0.91</v>
          </cell>
          <cell r="H21436">
            <v>8.3811000000000018</v>
          </cell>
          <cell r="I21436" t="str">
            <v>Payroll</v>
          </cell>
          <cell r="J21436" t="str">
            <v>Loss Cost</v>
          </cell>
        </row>
        <row r="21437">
          <cell r="A21437" t="str">
            <v>Rhode Island7309</v>
          </cell>
          <cell r="B21437" t="str">
            <v>Rhode Island</v>
          </cell>
          <cell r="C21437">
            <v>42948</v>
          </cell>
          <cell r="D21437" t="str">
            <v>7309</v>
          </cell>
          <cell r="E21437">
            <v>12.66</v>
          </cell>
          <cell r="F21437">
            <v>1</v>
          </cell>
          <cell r="G21437">
            <v>0.91</v>
          </cell>
          <cell r="H21437">
            <v>11.5206</v>
          </cell>
          <cell r="I21437" t="str">
            <v>Payroll</v>
          </cell>
          <cell r="J21437" t="str">
            <v>Loss Cost</v>
          </cell>
        </row>
        <row r="21438">
          <cell r="A21438" t="str">
            <v>Rhode Island7313</v>
          </cell>
          <cell r="B21438" t="str">
            <v>Rhode Island</v>
          </cell>
          <cell r="C21438">
            <v>42948</v>
          </cell>
          <cell r="D21438" t="str">
            <v>7313</v>
          </cell>
          <cell r="E21438">
            <v>3.72</v>
          </cell>
          <cell r="F21438">
            <v>1</v>
          </cell>
          <cell r="G21438">
            <v>0.91</v>
          </cell>
          <cell r="H21438">
            <v>3.3852000000000002</v>
          </cell>
          <cell r="I21438" t="str">
            <v>Payroll</v>
          </cell>
          <cell r="J21438" t="str">
            <v>Loss Cost</v>
          </cell>
        </row>
        <row r="21439">
          <cell r="A21439" t="str">
            <v>Rhode Island7317</v>
          </cell>
          <cell r="B21439" t="str">
            <v>Rhode Island</v>
          </cell>
          <cell r="C21439">
            <v>42948</v>
          </cell>
          <cell r="D21439" t="str">
            <v>7317</v>
          </cell>
          <cell r="E21439">
            <v>8.49</v>
          </cell>
          <cell r="F21439">
            <v>1</v>
          </cell>
          <cell r="G21439">
            <v>0.91</v>
          </cell>
          <cell r="H21439">
            <v>7.7259000000000002</v>
          </cell>
          <cell r="I21439" t="str">
            <v>Payroll</v>
          </cell>
          <cell r="J21439" t="str">
            <v>Loss Cost</v>
          </cell>
        </row>
        <row r="21440">
          <cell r="A21440" t="str">
            <v>Rhode Island7327</v>
          </cell>
          <cell r="B21440" t="str">
            <v>Rhode Island</v>
          </cell>
          <cell r="C21440">
            <v>42948</v>
          </cell>
          <cell r="D21440" t="str">
            <v>7327</v>
          </cell>
          <cell r="E21440">
            <v>16.16</v>
          </cell>
          <cell r="F21440">
            <v>1</v>
          </cell>
          <cell r="G21440">
            <v>0.91</v>
          </cell>
          <cell r="H21440">
            <v>14.7056</v>
          </cell>
          <cell r="I21440" t="str">
            <v>Payroll</v>
          </cell>
          <cell r="J21440" t="str">
            <v>Loss Cost</v>
          </cell>
        </row>
        <row r="21441">
          <cell r="A21441" t="str">
            <v>Rhode Island7333</v>
          </cell>
          <cell r="B21441" t="str">
            <v>Rhode Island</v>
          </cell>
          <cell r="C21441">
            <v>42948</v>
          </cell>
          <cell r="D21441" t="str">
            <v>7333</v>
          </cell>
          <cell r="E21441">
            <v>4.0999999999999996</v>
          </cell>
          <cell r="F21441">
            <v>1</v>
          </cell>
          <cell r="G21441">
            <v>0.91</v>
          </cell>
          <cell r="H21441">
            <v>3.7309999999999999</v>
          </cell>
          <cell r="I21441" t="str">
            <v>Payroll</v>
          </cell>
          <cell r="J21441" t="str">
            <v>Loss Cost</v>
          </cell>
        </row>
        <row r="21442">
          <cell r="A21442" t="str">
            <v>Rhode Island7335</v>
          </cell>
          <cell r="B21442" t="str">
            <v>Rhode Island</v>
          </cell>
          <cell r="C21442">
            <v>42948</v>
          </cell>
          <cell r="D21442" t="str">
            <v>7335</v>
          </cell>
          <cell r="E21442">
            <v>4.55</v>
          </cell>
          <cell r="F21442">
            <v>1</v>
          </cell>
          <cell r="G21442">
            <v>0.91</v>
          </cell>
          <cell r="H21442">
            <v>4.1405000000000003</v>
          </cell>
          <cell r="I21442" t="str">
            <v>Payroll</v>
          </cell>
          <cell r="J21442" t="str">
            <v>Loss Cost</v>
          </cell>
        </row>
        <row r="21443">
          <cell r="A21443" t="str">
            <v>Rhode Island7337</v>
          </cell>
          <cell r="B21443" t="str">
            <v>Rhode Island</v>
          </cell>
          <cell r="C21443">
            <v>42948</v>
          </cell>
          <cell r="D21443" t="str">
            <v>7337</v>
          </cell>
          <cell r="E21443">
            <v>6.62</v>
          </cell>
          <cell r="F21443">
            <v>1</v>
          </cell>
          <cell r="G21443">
            <v>0.91</v>
          </cell>
          <cell r="H21443">
            <v>6.0242000000000004</v>
          </cell>
          <cell r="I21443" t="str">
            <v>Payroll</v>
          </cell>
          <cell r="J21443" t="str">
            <v>Loss Cost</v>
          </cell>
        </row>
        <row r="21444">
          <cell r="A21444" t="str">
            <v>Rhode Island7350</v>
          </cell>
          <cell r="B21444" t="str">
            <v>Rhode Island</v>
          </cell>
          <cell r="C21444">
            <v>42948</v>
          </cell>
          <cell r="D21444" t="str">
            <v>7350</v>
          </cell>
          <cell r="E21444">
            <v>12.45</v>
          </cell>
          <cell r="F21444">
            <v>1</v>
          </cell>
          <cell r="G21444">
            <v>0.91</v>
          </cell>
          <cell r="H21444">
            <v>11.329499999999999</v>
          </cell>
          <cell r="I21444" t="str">
            <v>Payroll</v>
          </cell>
          <cell r="J21444" t="str">
            <v>Loss Cost</v>
          </cell>
        </row>
        <row r="21445">
          <cell r="A21445" t="str">
            <v>Rhode Island7360</v>
          </cell>
          <cell r="B21445" t="str">
            <v>Rhode Island</v>
          </cell>
          <cell r="C21445">
            <v>42948</v>
          </cell>
          <cell r="D21445" t="str">
            <v>7360</v>
          </cell>
          <cell r="E21445">
            <v>4.3099999999999996</v>
          </cell>
          <cell r="F21445">
            <v>1</v>
          </cell>
          <cell r="G21445">
            <v>0.91</v>
          </cell>
          <cell r="H21445">
            <v>3.9220999999999999</v>
          </cell>
          <cell r="I21445" t="str">
            <v>Payroll</v>
          </cell>
          <cell r="J21445" t="str">
            <v>Loss Cost</v>
          </cell>
        </row>
        <row r="21446">
          <cell r="A21446" t="str">
            <v>Rhode Island7370</v>
          </cell>
          <cell r="B21446" t="str">
            <v>Rhode Island</v>
          </cell>
          <cell r="C21446">
            <v>42948</v>
          </cell>
          <cell r="D21446" t="str">
            <v>7370</v>
          </cell>
          <cell r="E21446">
            <v>6.1</v>
          </cell>
          <cell r="F21446">
            <v>1</v>
          </cell>
          <cell r="G21446">
            <v>0.91</v>
          </cell>
          <cell r="H21446">
            <v>5.5510000000000002</v>
          </cell>
          <cell r="I21446" t="str">
            <v>Payroll</v>
          </cell>
          <cell r="J21446" t="str">
            <v>Loss Cost</v>
          </cell>
        </row>
        <row r="21447">
          <cell r="A21447" t="str">
            <v>Rhode Island7380</v>
          </cell>
          <cell r="B21447" t="str">
            <v>Rhode Island</v>
          </cell>
          <cell r="C21447">
            <v>42948</v>
          </cell>
          <cell r="D21447" t="str">
            <v>7380</v>
          </cell>
          <cell r="E21447">
            <v>5.2</v>
          </cell>
          <cell r="F21447">
            <v>1</v>
          </cell>
          <cell r="G21447">
            <v>0.91</v>
          </cell>
          <cell r="H21447">
            <v>4.7320000000000002</v>
          </cell>
          <cell r="I21447" t="str">
            <v>Payroll</v>
          </cell>
          <cell r="J21447" t="str">
            <v>Loss Cost</v>
          </cell>
        </row>
        <row r="21448">
          <cell r="A21448" t="str">
            <v>Rhode Island7382</v>
          </cell>
          <cell r="B21448" t="str">
            <v>Rhode Island</v>
          </cell>
          <cell r="C21448">
            <v>42948</v>
          </cell>
          <cell r="D21448" t="str">
            <v>7382</v>
          </cell>
          <cell r="E21448">
            <v>4.09</v>
          </cell>
          <cell r="F21448">
            <v>1</v>
          </cell>
          <cell r="G21448">
            <v>0.91</v>
          </cell>
          <cell r="H21448">
            <v>3.7219000000000002</v>
          </cell>
          <cell r="I21448" t="str">
            <v>Payroll</v>
          </cell>
          <cell r="J21448" t="str">
            <v>Loss Cost</v>
          </cell>
        </row>
        <row r="21449">
          <cell r="A21449" t="str">
            <v>Rhode Island7390</v>
          </cell>
          <cell r="B21449" t="str">
            <v>Rhode Island</v>
          </cell>
          <cell r="C21449">
            <v>42948</v>
          </cell>
          <cell r="D21449" t="str">
            <v>7390</v>
          </cell>
          <cell r="E21449">
            <v>9.77</v>
          </cell>
          <cell r="F21449">
            <v>1</v>
          </cell>
          <cell r="G21449">
            <v>0.91</v>
          </cell>
          <cell r="H21449">
            <v>8.8907000000000007</v>
          </cell>
          <cell r="I21449" t="str">
            <v>Payroll</v>
          </cell>
          <cell r="J21449" t="str">
            <v>Loss Cost</v>
          </cell>
        </row>
        <row r="21450">
          <cell r="A21450" t="str">
            <v>Rhode Island7394</v>
          </cell>
          <cell r="B21450" t="str">
            <v>Rhode Island</v>
          </cell>
          <cell r="C21450">
            <v>42948</v>
          </cell>
          <cell r="D21450" t="str">
            <v>7394</v>
          </cell>
          <cell r="E21450">
            <v>5.25</v>
          </cell>
          <cell r="F21450">
            <v>1</v>
          </cell>
          <cell r="G21450">
            <v>0.91</v>
          </cell>
          <cell r="H21450">
            <v>4.7774999999999999</v>
          </cell>
          <cell r="I21450" t="str">
            <v>Payroll</v>
          </cell>
          <cell r="J21450" t="str">
            <v>Loss Cost</v>
          </cell>
        </row>
        <row r="21451">
          <cell r="A21451" t="str">
            <v>Rhode Island7395</v>
          </cell>
          <cell r="B21451" t="str">
            <v>Rhode Island</v>
          </cell>
          <cell r="C21451">
            <v>42948</v>
          </cell>
          <cell r="D21451" t="str">
            <v>7395</v>
          </cell>
          <cell r="E21451">
            <v>5.84</v>
          </cell>
          <cell r="F21451">
            <v>1</v>
          </cell>
          <cell r="G21451">
            <v>0.91</v>
          </cell>
          <cell r="H21451">
            <v>5.3144</v>
          </cell>
          <cell r="I21451" t="str">
            <v>Payroll</v>
          </cell>
          <cell r="J21451" t="str">
            <v>Loss Cost</v>
          </cell>
        </row>
        <row r="21452">
          <cell r="A21452" t="str">
            <v>Rhode Island7398</v>
          </cell>
          <cell r="B21452" t="str">
            <v>Rhode Island</v>
          </cell>
          <cell r="C21452">
            <v>42948</v>
          </cell>
          <cell r="D21452" t="str">
            <v>7398</v>
          </cell>
          <cell r="E21452">
            <v>8.51</v>
          </cell>
          <cell r="F21452">
            <v>1</v>
          </cell>
          <cell r="G21452">
            <v>0.91</v>
          </cell>
          <cell r="H21452">
            <v>7.7441000000000004</v>
          </cell>
          <cell r="I21452" t="str">
            <v>Payroll</v>
          </cell>
          <cell r="J21452" t="str">
            <v>Loss Cost</v>
          </cell>
        </row>
        <row r="21453">
          <cell r="A21453" t="str">
            <v>Rhode Island7402</v>
          </cell>
          <cell r="B21453" t="str">
            <v>Rhode Island</v>
          </cell>
          <cell r="C21453">
            <v>42948</v>
          </cell>
          <cell r="D21453" t="str">
            <v>7402</v>
          </cell>
          <cell r="E21453">
            <v>0.19</v>
          </cell>
          <cell r="F21453">
            <v>1</v>
          </cell>
          <cell r="G21453">
            <v>0.91</v>
          </cell>
          <cell r="H21453">
            <v>0.1729</v>
          </cell>
          <cell r="I21453" t="str">
            <v>Payroll</v>
          </cell>
          <cell r="J21453" t="str">
            <v>Loss Cost</v>
          </cell>
        </row>
        <row r="21454">
          <cell r="A21454" t="str">
            <v>Rhode Island7403</v>
          </cell>
          <cell r="B21454" t="str">
            <v>Rhode Island</v>
          </cell>
          <cell r="C21454">
            <v>42948</v>
          </cell>
          <cell r="D21454" t="str">
            <v>7403</v>
          </cell>
          <cell r="E21454">
            <v>5.38</v>
          </cell>
          <cell r="F21454">
            <v>1</v>
          </cell>
          <cell r="G21454">
            <v>0.91</v>
          </cell>
          <cell r="H21454">
            <v>4.8958000000000004</v>
          </cell>
          <cell r="I21454" t="str">
            <v>Payroll</v>
          </cell>
          <cell r="J21454" t="str">
            <v>Loss Cost</v>
          </cell>
        </row>
        <row r="21455">
          <cell r="A21455" t="str">
            <v>Rhode Island7405</v>
          </cell>
          <cell r="B21455" t="str">
            <v>Rhode Island</v>
          </cell>
          <cell r="C21455">
            <v>42948</v>
          </cell>
          <cell r="D21455" t="str">
            <v>7405</v>
          </cell>
          <cell r="E21455">
            <v>1.22</v>
          </cell>
          <cell r="F21455">
            <v>1</v>
          </cell>
          <cell r="G21455">
            <v>0.91</v>
          </cell>
          <cell r="H21455">
            <v>1.1102000000000001</v>
          </cell>
          <cell r="I21455" t="str">
            <v>Payroll</v>
          </cell>
          <cell r="J21455" t="str">
            <v>Loss Cost</v>
          </cell>
        </row>
        <row r="21456">
          <cell r="A21456" t="str">
            <v>Rhode Island7420</v>
          </cell>
          <cell r="B21456" t="str">
            <v>Rhode Island</v>
          </cell>
          <cell r="C21456">
            <v>42948</v>
          </cell>
          <cell r="D21456" t="str">
            <v>7420</v>
          </cell>
          <cell r="E21456">
            <v>14.68</v>
          </cell>
          <cell r="F21456">
            <v>1</v>
          </cell>
          <cell r="G21456">
            <v>0.91</v>
          </cell>
          <cell r="H21456">
            <v>13.3588</v>
          </cell>
          <cell r="I21456" t="str">
            <v>Payroll</v>
          </cell>
          <cell r="J21456" t="str">
            <v>Loss Cost</v>
          </cell>
        </row>
        <row r="21457">
          <cell r="A21457" t="str">
            <v>Rhode Island7421</v>
          </cell>
          <cell r="B21457" t="str">
            <v>Rhode Island</v>
          </cell>
          <cell r="C21457">
            <v>42948</v>
          </cell>
          <cell r="D21457" t="str">
            <v>7421</v>
          </cell>
          <cell r="E21457">
            <v>1.81</v>
          </cell>
          <cell r="F21457">
            <v>1</v>
          </cell>
          <cell r="G21457">
            <v>0.91</v>
          </cell>
          <cell r="H21457">
            <v>1.6471</v>
          </cell>
          <cell r="I21457" t="str">
            <v>Payroll</v>
          </cell>
          <cell r="J21457" t="str">
            <v>Loss Cost</v>
          </cell>
        </row>
        <row r="21458">
          <cell r="A21458" t="str">
            <v>Rhode Island7422</v>
          </cell>
          <cell r="B21458" t="str">
            <v>Rhode Island</v>
          </cell>
          <cell r="C21458">
            <v>42948</v>
          </cell>
          <cell r="D21458" t="str">
            <v>7422</v>
          </cell>
          <cell r="E21458">
            <v>1.93</v>
          </cell>
          <cell r="F21458">
            <v>1</v>
          </cell>
          <cell r="G21458">
            <v>0.91</v>
          </cell>
          <cell r="H21458">
            <v>1.7563</v>
          </cell>
          <cell r="I21458" t="str">
            <v>Payroll</v>
          </cell>
          <cell r="J21458" t="str">
            <v>Loss Cost</v>
          </cell>
        </row>
        <row r="21459">
          <cell r="A21459" t="str">
            <v>Rhode Island7425</v>
          </cell>
          <cell r="B21459" t="str">
            <v>Rhode Island</v>
          </cell>
          <cell r="C21459">
            <v>42948</v>
          </cell>
          <cell r="D21459" t="str">
            <v>7425</v>
          </cell>
          <cell r="E21459">
            <v>3.6</v>
          </cell>
          <cell r="F21459">
            <v>1</v>
          </cell>
          <cell r="G21459">
            <v>0.91</v>
          </cell>
          <cell r="H21459">
            <v>3.2760000000000002</v>
          </cell>
          <cell r="I21459" t="str">
            <v>Payroll</v>
          </cell>
          <cell r="J21459" t="str">
            <v>Loss Cost</v>
          </cell>
        </row>
        <row r="21460">
          <cell r="A21460" t="str">
            <v>Rhode Island7431</v>
          </cell>
          <cell r="B21460" t="str">
            <v>Rhode Island</v>
          </cell>
          <cell r="C21460">
            <v>42948</v>
          </cell>
          <cell r="D21460" t="str">
            <v>7431</v>
          </cell>
          <cell r="E21460">
            <v>1.44</v>
          </cell>
          <cell r="F21460">
            <v>1</v>
          </cell>
          <cell r="G21460">
            <v>0.91</v>
          </cell>
          <cell r="H21460">
            <v>1.3104</v>
          </cell>
          <cell r="I21460" t="str">
            <v>Payroll</v>
          </cell>
          <cell r="J21460" t="str">
            <v>Loss Cost</v>
          </cell>
        </row>
        <row r="21461">
          <cell r="A21461" t="str">
            <v>Rhode Island7445</v>
          </cell>
          <cell r="B21461" t="str">
            <v>Rhode Island</v>
          </cell>
          <cell r="C21461">
            <v>42948</v>
          </cell>
          <cell r="D21461" t="str">
            <v>7445</v>
          </cell>
          <cell r="E21461">
            <v>0.66</v>
          </cell>
          <cell r="F21461">
            <v>1</v>
          </cell>
          <cell r="G21461">
            <v>0.91</v>
          </cell>
          <cell r="H21461">
            <v>0.60060000000000002</v>
          </cell>
          <cell r="I21461" t="str">
            <v>Payroll</v>
          </cell>
          <cell r="J21461" t="str">
            <v>Loss Cost</v>
          </cell>
        </row>
        <row r="21462">
          <cell r="A21462" t="str">
            <v>Rhode Island7453</v>
          </cell>
          <cell r="B21462" t="str">
            <v>Rhode Island</v>
          </cell>
          <cell r="C21462">
            <v>42948</v>
          </cell>
          <cell r="D21462" t="str">
            <v>7453</v>
          </cell>
          <cell r="E21462">
            <v>0.77</v>
          </cell>
          <cell r="F21462">
            <v>1</v>
          </cell>
          <cell r="G21462">
            <v>0.91</v>
          </cell>
          <cell r="H21462">
            <v>0.70069999999999999</v>
          </cell>
          <cell r="I21462" t="str">
            <v>Payroll</v>
          </cell>
          <cell r="J21462" t="str">
            <v>Loss Cost</v>
          </cell>
        </row>
        <row r="21463">
          <cell r="A21463" t="str">
            <v>Rhode Island7502</v>
          </cell>
          <cell r="B21463" t="str">
            <v>Rhode Island</v>
          </cell>
          <cell r="C21463">
            <v>42948</v>
          </cell>
          <cell r="D21463" t="str">
            <v>7502</v>
          </cell>
          <cell r="E21463">
            <v>2.4300000000000002</v>
          </cell>
          <cell r="F21463">
            <v>1</v>
          </cell>
          <cell r="G21463">
            <v>0.91</v>
          </cell>
          <cell r="H21463">
            <v>2.2113</v>
          </cell>
          <cell r="I21463" t="str">
            <v>Payroll</v>
          </cell>
          <cell r="J21463" t="str">
            <v>Loss Cost</v>
          </cell>
        </row>
        <row r="21464">
          <cell r="A21464" t="str">
            <v>Rhode Island7515</v>
          </cell>
          <cell r="B21464" t="str">
            <v>Rhode Island</v>
          </cell>
          <cell r="C21464">
            <v>42948</v>
          </cell>
          <cell r="D21464" t="str">
            <v>7515</v>
          </cell>
          <cell r="E21464">
            <v>1.06</v>
          </cell>
          <cell r="F21464">
            <v>1</v>
          </cell>
          <cell r="G21464">
            <v>0.91</v>
          </cell>
          <cell r="H21464">
            <v>0.96460000000000012</v>
          </cell>
          <cell r="I21464" t="str">
            <v>Payroll</v>
          </cell>
          <cell r="J21464" t="str">
            <v>Loss Cost</v>
          </cell>
        </row>
        <row r="21465">
          <cell r="A21465" t="str">
            <v>Rhode Island7520</v>
          </cell>
          <cell r="B21465" t="str">
            <v>Rhode Island</v>
          </cell>
          <cell r="C21465">
            <v>42948</v>
          </cell>
          <cell r="D21465" t="str">
            <v>7520</v>
          </cell>
          <cell r="E21465">
            <v>5.7</v>
          </cell>
          <cell r="F21465">
            <v>1</v>
          </cell>
          <cell r="G21465">
            <v>0.91</v>
          </cell>
          <cell r="H21465">
            <v>5.1870000000000003</v>
          </cell>
          <cell r="I21465" t="str">
            <v>Payroll</v>
          </cell>
          <cell r="J21465" t="str">
            <v>Loss Cost</v>
          </cell>
        </row>
        <row r="21466">
          <cell r="A21466" t="str">
            <v>Rhode Island7538</v>
          </cell>
          <cell r="B21466" t="str">
            <v>Rhode Island</v>
          </cell>
          <cell r="C21466">
            <v>42948</v>
          </cell>
          <cell r="D21466" t="str">
            <v>7538</v>
          </cell>
          <cell r="E21466">
            <v>4.55</v>
          </cell>
          <cell r="F21466">
            <v>1</v>
          </cell>
          <cell r="G21466">
            <v>0.91</v>
          </cell>
          <cell r="H21466">
            <v>4.1405000000000003</v>
          </cell>
          <cell r="I21466" t="str">
            <v>Payroll</v>
          </cell>
          <cell r="J21466" t="str">
            <v>Loss Cost</v>
          </cell>
        </row>
        <row r="21467">
          <cell r="A21467" t="str">
            <v>Rhode Island7539</v>
          </cell>
          <cell r="B21467" t="str">
            <v>Rhode Island</v>
          </cell>
          <cell r="C21467">
            <v>42948</v>
          </cell>
          <cell r="D21467" t="str">
            <v>7539</v>
          </cell>
          <cell r="E21467">
            <v>1.35</v>
          </cell>
          <cell r="F21467">
            <v>1</v>
          </cell>
          <cell r="G21467">
            <v>0.91</v>
          </cell>
          <cell r="H21467">
            <v>1.2285000000000001</v>
          </cell>
          <cell r="I21467" t="str">
            <v>Payroll</v>
          </cell>
          <cell r="J21467" t="str">
            <v>Loss Cost</v>
          </cell>
        </row>
        <row r="21468">
          <cell r="A21468" t="str">
            <v>Rhode Island7540</v>
          </cell>
          <cell r="B21468" t="str">
            <v>Rhode Island</v>
          </cell>
          <cell r="C21468">
            <v>42948</v>
          </cell>
          <cell r="D21468" t="str">
            <v>7540</v>
          </cell>
          <cell r="E21468">
            <v>3.88</v>
          </cell>
          <cell r="F21468">
            <v>1</v>
          </cell>
          <cell r="G21468">
            <v>0.91</v>
          </cell>
          <cell r="H21468">
            <v>3.5308000000000002</v>
          </cell>
          <cell r="I21468" t="str">
            <v>Payroll</v>
          </cell>
          <cell r="J21468" t="str">
            <v>Loss Cost</v>
          </cell>
        </row>
        <row r="21469">
          <cell r="A21469" t="str">
            <v>Rhode Island7580</v>
          </cell>
          <cell r="B21469" t="str">
            <v>Rhode Island</v>
          </cell>
          <cell r="C21469">
            <v>42948</v>
          </cell>
          <cell r="D21469" t="str">
            <v>7580</v>
          </cell>
          <cell r="E21469">
            <v>3.02</v>
          </cell>
          <cell r="F21469">
            <v>1</v>
          </cell>
          <cell r="G21469">
            <v>0.91</v>
          </cell>
          <cell r="H21469">
            <v>2.7482000000000002</v>
          </cell>
          <cell r="I21469" t="str">
            <v>Payroll</v>
          </cell>
          <cell r="J21469" t="str">
            <v>Loss Cost</v>
          </cell>
        </row>
        <row r="21470">
          <cell r="A21470" t="str">
            <v>Rhode Island7590</v>
          </cell>
          <cell r="B21470" t="str">
            <v>Rhode Island</v>
          </cell>
          <cell r="C21470">
            <v>42948</v>
          </cell>
          <cell r="D21470" t="str">
            <v>7590</v>
          </cell>
          <cell r="E21470">
            <v>3.63</v>
          </cell>
          <cell r="F21470">
            <v>1</v>
          </cell>
          <cell r="G21470">
            <v>0.91</v>
          </cell>
          <cell r="H21470">
            <v>3.3033000000000001</v>
          </cell>
          <cell r="I21470" t="str">
            <v>Payroll</v>
          </cell>
          <cell r="J21470" t="str">
            <v>Loss Cost</v>
          </cell>
        </row>
        <row r="21471">
          <cell r="A21471" t="str">
            <v>Rhode Island7600</v>
          </cell>
          <cell r="B21471" t="str">
            <v>Rhode Island</v>
          </cell>
          <cell r="C21471">
            <v>42948</v>
          </cell>
          <cell r="D21471" t="str">
            <v>7600</v>
          </cell>
          <cell r="E21471">
            <v>3.68</v>
          </cell>
          <cell r="F21471">
            <v>1</v>
          </cell>
          <cell r="G21471">
            <v>0.91</v>
          </cell>
          <cell r="H21471">
            <v>3.3488000000000002</v>
          </cell>
          <cell r="I21471" t="str">
            <v>Payroll</v>
          </cell>
          <cell r="J21471" t="str">
            <v>Loss Cost</v>
          </cell>
        </row>
        <row r="21472">
          <cell r="A21472" t="str">
            <v>Rhode Island7605</v>
          </cell>
          <cell r="B21472" t="str">
            <v>Rhode Island</v>
          </cell>
          <cell r="C21472">
            <v>42948</v>
          </cell>
          <cell r="D21472" t="str">
            <v>7605</v>
          </cell>
          <cell r="E21472">
            <v>1.94</v>
          </cell>
          <cell r="F21472">
            <v>1</v>
          </cell>
          <cell r="G21472">
            <v>0.91</v>
          </cell>
          <cell r="H21472">
            <v>1.7654000000000001</v>
          </cell>
          <cell r="I21472" t="str">
            <v>Payroll</v>
          </cell>
          <cell r="J21472" t="str">
            <v>Loss Cost</v>
          </cell>
        </row>
        <row r="21473">
          <cell r="A21473" t="str">
            <v>Rhode Island7610</v>
          </cell>
          <cell r="B21473" t="str">
            <v>Rhode Island</v>
          </cell>
          <cell r="C21473">
            <v>42948</v>
          </cell>
          <cell r="D21473" t="str">
            <v>7610</v>
          </cell>
          <cell r="E21473">
            <v>0.56000000000000005</v>
          </cell>
          <cell r="F21473">
            <v>1</v>
          </cell>
          <cell r="G21473">
            <v>0.91</v>
          </cell>
          <cell r="H21473">
            <v>0.50960000000000005</v>
          </cell>
          <cell r="I21473" t="str">
            <v>Payroll</v>
          </cell>
          <cell r="J21473" t="str">
            <v>Loss Cost</v>
          </cell>
        </row>
        <row r="21474">
          <cell r="A21474" t="str">
            <v>Rhode Island7705</v>
          </cell>
          <cell r="B21474" t="str">
            <v>Rhode Island</v>
          </cell>
          <cell r="C21474">
            <v>42948</v>
          </cell>
          <cell r="D21474" t="str">
            <v>7705</v>
          </cell>
          <cell r="E21474">
            <v>4.71</v>
          </cell>
          <cell r="F21474">
            <v>1</v>
          </cell>
          <cell r="G21474">
            <v>0.91</v>
          </cell>
          <cell r="H21474">
            <v>4.2861000000000002</v>
          </cell>
          <cell r="I21474" t="str">
            <v>Payroll</v>
          </cell>
          <cell r="J21474" t="str">
            <v>Loss Cost</v>
          </cell>
        </row>
        <row r="21475">
          <cell r="A21475" t="str">
            <v>Rhode Island7710</v>
          </cell>
          <cell r="B21475" t="str">
            <v>Rhode Island</v>
          </cell>
          <cell r="C21475">
            <v>42948</v>
          </cell>
          <cell r="D21475" t="str">
            <v>7710</v>
          </cell>
          <cell r="E21475">
            <v>4.7699999999999996</v>
          </cell>
          <cell r="F21475">
            <v>1</v>
          </cell>
          <cell r="G21475">
            <v>0.91</v>
          </cell>
          <cell r="H21475">
            <v>4.3407</v>
          </cell>
          <cell r="I21475" t="str">
            <v>Payroll</v>
          </cell>
          <cell r="J21475" t="str">
            <v>Loss Cost</v>
          </cell>
        </row>
        <row r="21476">
          <cell r="A21476" t="str">
            <v>Rhode Island7711</v>
          </cell>
          <cell r="B21476" t="str">
            <v>Rhode Island</v>
          </cell>
          <cell r="C21476">
            <v>42948</v>
          </cell>
          <cell r="D21476" t="str">
            <v>7711</v>
          </cell>
          <cell r="E21476">
            <v>4.7699999999999996</v>
          </cell>
          <cell r="F21476">
            <v>1</v>
          </cell>
          <cell r="G21476">
            <v>0.91</v>
          </cell>
          <cell r="H21476">
            <v>4.3407</v>
          </cell>
          <cell r="I21476" t="str">
            <v>Payroll</v>
          </cell>
          <cell r="J21476" t="str">
            <v>Loss Cost</v>
          </cell>
        </row>
        <row r="21477">
          <cell r="A21477" t="str">
            <v>Rhode Island7720</v>
          </cell>
          <cell r="B21477" t="str">
            <v>Rhode Island</v>
          </cell>
          <cell r="C21477">
            <v>42948</v>
          </cell>
          <cell r="D21477" t="str">
            <v>7720</v>
          </cell>
          <cell r="E21477">
            <v>2.48</v>
          </cell>
          <cell r="F21477">
            <v>1</v>
          </cell>
          <cell r="G21477">
            <v>0.91</v>
          </cell>
          <cell r="H21477">
            <v>2.2568000000000001</v>
          </cell>
          <cell r="I21477" t="str">
            <v>Payroll</v>
          </cell>
          <cell r="J21477" t="str">
            <v>Loss Cost</v>
          </cell>
        </row>
        <row r="21478">
          <cell r="A21478" t="str">
            <v>Rhode Island7855</v>
          </cell>
          <cell r="B21478" t="str">
            <v>Rhode Island</v>
          </cell>
          <cell r="C21478">
            <v>42948</v>
          </cell>
          <cell r="D21478" t="str">
            <v>7855</v>
          </cell>
          <cell r="E21478">
            <v>3.46</v>
          </cell>
          <cell r="F21478">
            <v>1</v>
          </cell>
          <cell r="G21478">
            <v>0.91</v>
          </cell>
          <cell r="H21478">
            <v>3.1486000000000001</v>
          </cell>
          <cell r="I21478" t="str">
            <v>Payroll</v>
          </cell>
          <cell r="J21478" t="str">
            <v>Loss Cost</v>
          </cell>
        </row>
        <row r="21479">
          <cell r="A21479" t="str">
            <v>Rhode Island8001</v>
          </cell>
          <cell r="B21479" t="str">
            <v>Rhode Island</v>
          </cell>
          <cell r="C21479">
            <v>42948</v>
          </cell>
          <cell r="D21479" t="str">
            <v>8001</v>
          </cell>
          <cell r="E21479">
            <v>2.21</v>
          </cell>
          <cell r="F21479">
            <v>1</v>
          </cell>
          <cell r="G21479">
            <v>0.91</v>
          </cell>
          <cell r="H21479">
            <v>2.0110999999999999</v>
          </cell>
          <cell r="I21479" t="str">
            <v>Payroll</v>
          </cell>
          <cell r="J21479" t="str">
            <v>Loss Cost</v>
          </cell>
        </row>
        <row r="21480">
          <cell r="A21480" t="str">
            <v>Rhode Island8002</v>
          </cell>
          <cell r="B21480" t="str">
            <v>Rhode Island</v>
          </cell>
          <cell r="C21480">
            <v>42948</v>
          </cell>
          <cell r="D21480" t="str">
            <v>8002</v>
          </cell>
          <cell r="E21480">
            <v>2.73</v>
          </cell>
          <cell r="F21480">
            <v>1</v>
          </cell>
          <cell r="G21480">
            <v>0.91</v>
          </cell>
          <cell r="H21480">
            <v>2.4843000000000002</v>
          </cell>
          <cell r="I21480" t="str">
            <v>Payroll</v>
          </cell>
          <cell r="J21480" t="str">
            <v>Loss Cost</v>
          </cell>
        </row>
        <row r="21481">
          <cell r="A21481" t="str">
            <v>Rhode Island8006</v>
          </cell>
          <cell r="B21481" t="str">
            <v>Rhode Island</v>
          </cell>
          <cell r="C21481">
            <v>42948</v>
          </cell>
          <cell r="D21481" t="str">
            <v>8006</v>
          </cell>
          <cell r="E21481">
            <v>2.5</v>
          </cell>
          <cell r="F21481">
            <v>1</v>
          </cell>
          <cell r="G21481">
            <v>0.91</v>
          </cell>
          <cell r="H21481">
            <v>2.2749999999999999</v>
          </cell>
          <cell r="I21481" t="str">
            <v>Payroll</v>
          </cell>
          <cell r="J21481" t="str">
            <v>Loss Cost</v>
          </cell>
        </row>
        <row r="21482">
          <cell r="A21482" t="str">
            <v>Rhode Island8008</v>
          </cell>
          <cell r="B21482" t="str">
            <v>Rhode Island</v>
          </cell>
          <cell r="C21482">
            <v>42948</v>
          </cell>
          <cell r="D21482" t="str">
            <v>8008</v>
          </cell>
          <cell r="E21482">
            <v>1.34</v>
          </cell>
          <cell r="F21482">
            <v>1</v>
          </cell>
          <cell r="G21482">
            <v>0.91</v>
          </cell>
          <cell r="H21482">
            <v>1.2194</v>
          </cell>
          <cell r="I21482" t="str">
            <v>Payroll</v>
          </cell>
          <cell r="J21482" t="str">
            <v>Loss Cost</v>
          </cell>
        </row>
        <row r="21483">
          <cell r="A21483" t="str">
            <v>Rhode Island8010</v>
          </cell>
          <cell r="B21483" t="str">
            <v>Rhode Island</v>
          </cell>
          <cell r="C21483">
            <v>42948</v>
          </cell>
          <cell r="D21483" t="str">
            <v>8010</v>
          </cell>
          <cell r="E21483">
            <v>2</v>
          </cell>
          <cell r="F21483">
            <v>1</v>
          </cell>
          <cell r="G21483">
            <v>0.91</v>
          </cell>
          <cell r="H21483">
            <v>1.82</v>
          </cell>
          <cell r="I21483" t="str">
            <v>Payroll</v>
          </cell>
          <cell r="J21483" t="str">
            <v>Loss Cost</v>
          </cell>
        </row>
        <row r="21484">
          <cell r="A21484" t="str">
            <v>Rhode Island8013</v>
          </cell>
          <cell r="B21484" t="str">
            <v>Rhode Island</v>
          </cell>
          <cell r="C21484">
            <v>42948</v>
          </cell>
          <cell r="D21484" t="str">
            <v>8013</v>
          </cell>
          <cell r="E21484">
            <v>0.94</v>
          </cell>
          <cell r="F21484">
            <v>1</v>
          </cell>
          <cell r="G21484">
            <v>0.91</v>
          </cell>
          <cell r="H21484">
            <v>0.85539999999999994</v>
          </cell>
          <cell r="I21484" t="str">
            <v>Payroll</v>
          </cell>
          <cell r="J21484" t="str">
            <v>Loss Cost</v>
          </cell>
        </row>
        <row r="21485">
          <cell r="A21485" t="str">
            <v>Rhode Island8015</v>
          </cell>
          <cell r="B21485" t="str">
            <v>Rhode Island</v>
          </cell>
          <cell r="C21485">
            <v>42948</v>
          </cell>
          <cell r="D21485" t="str">
            <v>8015</v>
          </cell>
          <cell r="E21485">
            <v>1.06</v>
          </cell>
          <cell r="F21485">
            <v>1</v>
          </cell>
          <cell r="G21485">
            <v>0.91</v>
          </cell>
          <cell r="H21485">
            <v>0.96460000000000012</v>
          </cell>
          <cell r="I21485" t="str">
            <v>Payroll</v>
          </cell>
          <cell r="J21485" t="str">
            <v>Loss Cost</v>
          </cell>
        </row>
        <row r="21486">
          <cell r="A21486" t="str">
            <v>Rhode Island8017</v>
          </cell>
          <cell r="B21486" t="str">
            <v>Rhode Island</v>
          </cell>
          <cell r="C21486">
            <v>42948</v>
          </cell>
          <cell r="D21486" t="str">
            <v>8017</v>
          </cell>
          <cell r="E21486">
            <v>1.92</v>
          </cell>
          <cell r="F21486">
            <v>1</v>
          </cell>
          <cell r="G21486">
            <v>0.91</v>
          </cell>
          <cell r="H21486">
            <v>1.7472000000000001</v>
          </cell>
          <cell r="I21486" t="str">
            <v>Payroll</v>
          </cell>
          <cell r="J21486" t="str">
            <v>Loss Cost</v>
          </cell>
        </row>
        <row r="21487">
          <cell r="A21487" t="str">
            <v>Rhode Island8018</v>
          </cell>
          <cell r="B21487" t="str">
            <v>Rhode Island</v>
          </cell>
          <cell r="C21487">
            <v>42948</v>
          </cell>
          <cell r="D21487" t="str">
            <v>8018</v>
          </cell>
          <cell r="E21487">
            <v>2.38</v>
          </cell>
          <cell r="F21487">
            <v>1</v>
          </cell>
          <cell r="G21487">
            <v>0.91</v>
          </cell>
          <cell r="H21487">
            <v>2.1657999999999999</v>
          </cell>
          <cell r="I21487" t="str">
            <v>Payroll</v>
          </cell>
          <cell r="J21487" t="str">
            <v>Loss Cost</v>
          </cell>
        </row>
        <row r="21488">
          <cell r="A21488" t="str">
            <v>Rhode Island8021</v>
          </cell>
          <cell r="B21488" t="str">
            <v>Rhode Island</v>
          </cell>
          <cell r="C21488">
            <v>42948</v>
          </cell>
          <cell r="D21488" t="str">
            <v>8021</v>
          </cell>
          <cell r="E21488">
            <v>2.44</v>
          </cell>
          <cell r="F21488">
            <v>1</v>
          </cell>
          <cell r="G21488">
            <v>0.91</v>
          </cell>
          <cell r="H21488">
            <v>2.2204000000000002</v>
          </cell>
          <cell r="I21488" t="str">
            <v>Payroll</v>
          </cell>
          <cell r="J21488" t="str">
            <v>Loss Cost</v>
          </cell>
        </row>
        <row r="21489">
          <cell r="A21489" t="str">
            <v>Rhode Island8031</v>
          </cell>
          <cell r="B21489" t="str">
            <v>Rhode Island</v>
          </cell>
          <cell r="C21489">
            <v>42948</v>
          </cell>
          <cell r="D21489" t="str">
            <v>8031</v>
          </cell>
          <cell r="E21489">
            <v>3.08</v>
          </cell>
          <cell r="F21489">
            <v>1</v>
          </cell>
          <cell r="G21489">
            <v>0.91</v>
          </cell>
          <cell r="H21489">
            <v>2.8028</v>
          </cell>
          <cell r="I21489" t="str">
            <v>Payroll</v>
          </cell>
          <cell r="J21489" t="str">
            <v>Loss Cost</v>
          </cell>
        </row>
        <row r="21490">
          <cell r="A21490" t="str">
            <v>Rhode Island8032</v>
          </cell>
          <cell r="B21490" t="str">
            <v>Rhode Island</v>
          </cell>
          <cell r="C21490">
            <v>42948</v>
          </cell>
          <cell r="D21490" t="str">
            <v>8032</v>
          </cell>
          <cell r="E21490">
            <v>2.19</v>
          </cell>
          <cell r="F21490">
            <v>1</v>
          </cell>
          <cell r="G21490">
            <v>0.91</v>
          </cell>
          <cell r="H21490">
            <v>1.9929000000000001</v>
          </cell>
          <cell r="I21490" t="str">
            <v>Payroll</v>
          </cell>
          <cell r="J21490" t="str">
            <v>Loss Cost</v>
          </cell>
        </row>
        <row r="21491">
          <cell r="A21491" t="str">
            <v>Rhode Island8033</v>
          </cell>
          <cell r="B21491" t="str">
            <v>Rhode Island</v>
          </cell>
          <cell r="C21491">
            <v>42948</v>
          </cell>
          <cell r="D21491" t="str">
            <v>8033</v>
          </cell>
          <cell r="E21491">
            <v>2.2200000000000002</v>
          </cell>
          <cell r="F21491">
            <v>1</v>
          </cell>
          <cell r="G21491">
            <v>0.91</v>
          </cell>
          <cell r="H21491">
            <v>2.0202000000000004</v>
          </cell>
          <cell r="I21491" t="str">
            <v>Payroll</v>
          </cell>
          <cell r="J21491" t="str">
            <v>Loss Cost</v>
          </cell>
        </row>
        <row r="21492">
          <cell r="A21492" t="str">
            <v>Rhode Island8037</v>
          </cell>
          <cell r="B21492" t="str">
            <v>Rhode Island</v>
          </cell>
          <cell r="C21492">
            <v>42948</v>
          </cell>
          <cell r="D21492" t="str">
            <v>8037</v>
          </cell>
          <cell r="E21492">
            <v>2.4300000000000002</v>
          </cell>
          <cell r="F21492">
            <v>1</v>
          </cell>
          <cell r="G21492">
            <v>0.91</v>
          </cell>
          <cell r="H21492">
            <v>2.2113</v>
          </cell>
          <cell r="I21492" t="str">
            <v>Payroll</v>
          </cell>
          <cell r="J21492" t="str">
            <v>Loss Cost</v>
          </cell>
        </row>
        <row r="21493">
          <cell r="A21493" t="str">
            <v>Rhode Island8039</v>
          </cell>
          <cell r="B21493" t="str">
            <v>Rhode Island</v>
          </cell>
          <cell r="C21493">
            <v>42948</v>
          </cell>
          <cell r="D21493" t="str">
            <v>8039</v>
          </cell>
          <cell r="E21493">
            <v>2.14</v>
          </cell>
          <cell r="F21493">
            <v>1</v>
          </cell>
          <cell r="G21493">
            <v>0.91</v>
          </cell>
          <cell r="H21493">
            <v>1.9474000000000002</v>
          </cell>
          <cell r="I21493" t="str">
            <v>Payroll</v>
          </cell>
          <cell r="J21493" t="str">
            <v>Loss Cost</v>
          </cell>
        </row>
        <row r="21494">
          <cell r="A21494" t="str">
            <v>Rhode Island8044</v>
          </cell>
          <cell r="B21494" t="str">
            <v>Rhode Island</v>
          </cell>
          <cell r="C21494">
            <v>42948</v>
          </cell>
          <cell r="D21494" t="str">
            <v>8044</v>
          </cell>
          <cell r="E21494">
            <v>4.76</v>
          </cell>
          <cell r="F21494">
            <v>1</v>
          </cell>
          <cell r="G21494">
            <v>0.91</v>
          </cell>
          <cell r="H21494">
            <v>4.3315999999999999</v>
          </cell>
          <cell r="I21494" t="str">
            <v>Payroll</v>
          </cell>
          <cell r="J21494" t="str">
            <v>Loss Cost</v>
          </cell>
        </row>
        <row r="21495">
          <cell r="A21495" t="str">
            <v>Rhode Island8045</v>
          </cell>
          <cell r="B21495" t="str">
            <v>Rhode Island</v>
          </cell>
          <cell r="C21495">
            <v>42948</v>
          </cell>
          <cell r="D21495" t="str">
            <v>8045</v>
          </cell>
          <cell r="E21495">
            <v>0.68</v>
          </cell>
          <cell r="F21495">
            <v>1</v>
          </cell>
          <cell r="G21495">
            <v>0.91</v>
          </cell>
          <cell r="H21495">
            <v>0.61880000000000002</v>
          </cell>
          <cell r="I21495" t="str">
            <v>Payroll</v>
          </cell>
          <cell r="J21495" t="str">
            <v>Loss Cost</v>
          </cell>
        </row>
        <row r="21496">
          <cell r="A21496" t="str">
            <v>Rhode Island8046</v>
          </cell>
          <cell r="B21496" t="str">
            <v>Rhode Island</v>
          </cell>
          <cell r="C21496">
            <v>42948</v>
          </cell>
          <cell r="D21496" t="str">
            <v>8046</v>
          </cell>
          <cell r="E21496">
            <v>4.5199999999999996</v>
          </cell>
          <cell r="F21496">
            <v>1</v>
          </cell>
          <cell r="G21496">
            <v>0.91</v>
          </cell>
          <cell r="H21496">
            <v>4.1132</v>
          </cell>
          <cell r="I21496" t="str">
            <v>Payroll</v>
          </cell>
          <cell r="J21496" t="str">
            <v>Loss Cost</v>
          </cell>
        </row>
        <row r="21497">
          <cell r="A21497" t="str">
            <v>Rhode Island8047</v>
          </cell>
          <cell r="B21497" t="str">
            <v>Rhode Island</v>
          </cell>
          <cell r="C21497">
            <v>42948</v>
          </cell>
          <cell r="D21497" t="str">
            <v>8047</v>
          </cell>
          <cell r="E21497">
            <v>0.87</v>
          </cell>
          <cell r="F21497">
            <v>1</v>
          </cell>
          <cell r="G21497">
            <v>0.91</v>
          </cell>
          <cell r="H21497">
            <v>0.79170000000000007</v>
          </cell>
          <cell r="I21497" t="str">
            <v>Payroll</v>
          </cell>
          <cell r="J21497" t="str">
            <v>Loss Cost</v>
          </cell>
        </row>
        <row r="21498">
          <cell r="A21498" t="str">
            <v>Rhode Island8058</v>
          </cell>
          <cell r="B21498" t="str">
            <v>Rhode Island</v>
          </cell>
          <cell r="C21498">
            <v>42948</v>
          </cell>
          <cell r="D21498" t="str">
            <v>8058</v>
          </cell>
          <cell r="E21498">
            <v>3.27</v>
          </cell>
          <cell r="F21498">
            <v>1</v>
          </cell>
          <cell r="G21498">
            <v>0.91</v>
          </cell>
          <cell r="H21498">
            <v>2.9757000000000002</v>
          </cell>
          <cell r="I21498" t="str">
            <v>Payroll</v>
          </cell>
          <cell r="J21498" t="str">
            <v>Loss Cost</v>
          </cell>
        </row>
        <row r="21499">
          <cell r="A21499" t="str">
            <v>Rhode Island8072</v>
          </cell>
          <cell r="B21499" t="str">
            <v>Rhode Island</v>
          </cell>
          <cell r="C21499">
            <v>42948</v>
          </cell>
          <cell r="D21499" t="str">
            <v>8072</v>
          </cell>
          <cell r="E21499">
            <v>0.99</v>
          </cell>
          <cell r="F21499">
            <v>1</v>
          </cell>
          <cell r="G21499">
            <v>0.91</v>
          </cell>
          <cell r="H21499">
            <v>0.90090000000000003</v>
          </cell>
          <cell r="I21499" t="str">
            <v>Payroll</v>
          </cell>
          <cell r="J21499" t="str">
            <v>Loss Cost</v>
          </cell>
        </row>
        <row r="21500">
          <cell r="A21500" t="str">
            <v>Rhode Island8102</v>
          </cell>
          <cell r="B21500" t="str">
            <v>Rhode Island</v>
          </cell>
          <cell r="C21500">
            <v>42948</v>
          </cell>
          <cell r="D21500" t="str">
            <v>8102</v>
          </cell>
          <cell r="E21500">
            <v>2.54</v>
          </cell>
          <cell r="F21500">
            <v>1</v>
          </cell>
          <cell r="G21500">
            <v>0.91</v>
          </cell>
          <cell r="H21500">
            <v>2.3113999999999999</v>
          </cell>
          <cell r="I21500" t="str">
            <v>Payroll</v>
          </cell>
          <cell r="J21500" t="str">
            <v>Loss Cost</v>
          </cell>
        </row>
        <row r="21501">
          <cell r="A21501" t="str">
            <v>Rhode Island8103</v>
          </cell>
          <cell r="B21501" t="str">
            <v>Rhode Island</v>
          </cell>
          <cell r="C21501">
            <v>42948</v>
          </cell>
          <cell r="D21501" t="str">
            <v>8103</v>
          </cell>
          <cell r="E21501">
            <v>3.38</v>
          </cell>
          <cell r="F21501">
            <v>1</v>
          </cell>
          <cell r="G21501">
            <v>0.91</v>
          </cell>
          <cell r="H21501">
            <v>3.0758000000000001</v>
          </cell>
          <cell r="I21501" t="str">
            <v>Payroll</v>
          </cell>
          <cell r="J21501" t="str">
            <v>Loss Cost</v>
          </cell>
        </row>
        <row r="21502">
          <cell r="A21502" t="str">
            <v>Rhode Island8106</v>
          </cell>
          <cell r="B21502" t="str">
            <v>Rhode Island</v>
          </cell>
          <cell r="C21502">
            <v>42948</v>
          </cell>
          <cell r="D21502" t="str">
            <v>8106</v>
          </cell>
          <cell r="E21502">
            <v>3.93</v>
          </cell>
          <cell r="F21502">
            <v>1</v>
          </cell>
          <cell r="G21502">
            <v>0.91</v>
          </cell>
          <cell r="H21502">
            <v>3.5763000000000003</v>
          </cell>
          <cell r="I21502" t="str">
            <v>Payroll</v>
          </cell>
          <cell r="J21502" t="str">
            <v>Loss Cost</v>
          </cell>
        </row>
        <row r="21503">
          <cell r="A21503" t="str">
            <v>Rhode Island8107</v>
          </cell>
          <cell r="B21503" t="str">
            <v>Rhode Island</v>
          </cell>
          <cell r="C21503">
            <v>42948</v>
          </cell>
          <cell r="D21503" t="str">
            <v>8107</v>
          </cell>
          <cell r="E21503">
            <v>3.3</v>
          </cell>
          <cell r="F21503">
            <v>1</v>
          </cell>
          <cell r="G21503">
            <v>0.91</v>
          </cell>
          <cell r="H21503">
            <v>3.0030000000000001</v>
          </cell>
          <cell r="I21503" t="str">
            <v>Payroll</v>
          </cell>
          <cell r="J21503" t="str">
            <v>Loss Cost</v>
          </cell>
        </row>
        <row r="21504">
          <cell r="A21504" t="str">
            <v>Rhode Island8111</v>
          </cell>
          <cell r="B21504" t="str">
            <v>Rhode Island</v>
          </cell>
          <cell r="C21504">
            <v>42948</v>
          </cell>
          <cell r="D21504" t="str">
            <v>8111</v>
          </cell>
          <cell r="E21504">
            <v>3.2</v>
          </cell>
          <cell r="F21504">
            <v>1</v>
          </cell>
          <cell r="G21504">
            <v>0.91</v>
          </cell>
          <cell r="H21504">
            <v>2.9120000000000004</v>
          </cell>
          <cell r="I21504" t="str">
            <v>Payroll</v>
          </cell>
          <cell r="J21504" t="str">
            <v>Loss Cost</v>
          </cell>
        </row>
        <row r="21505">
          <cell r="A21505" t="str">
            <v>Rhode Island8116</v>
          </cell>
          <cell r="B21505" t="str">
            <v>Rhode Island</v>
          </cell>
          <cell r="C21505">
            <v>42948</v>
          </cell>
          <cell r="D21505" t="str">
            <v>8116</v>
          </cell>
          <cell r="E21505">
            <v>2.92</v>
          </cell>
          <cell r="F21505">
            <v>1</v>
          </cell>
          <cell r="G21505">
            <v>0.91</v>
          </cell>
          <cell r="H21505">
            <v>2.6572</v>
          </cell>
          <cell r="I21505" t="str">
            <v>Payroll</v>
          </cell>
          <cell r="J21505" t="str">
            <v>Loss Cost</v>
          </cell>
        </row>
        <row r="21506">
          <cell r="A21506" t="str">
            <v>Rhode Island8203</v>
          </cell>
          <cell r="B21506" t="str">
            <v>Rhode Island</v>
          </cell>
          <cell r="C21506">
            <v>42948</v>
          </cell>
          <cell r="D21506" t="str">
            <v>8203</v>
          </cell>
          <cell r="E21506">
            <v>8.92</v>
          </cell>
          <cell r="F21506">
            <v>1</v>
          </cell>
          <cell r="G21506">
            <v>0.91</v>
          </cell>
          <cell r="H21506">
            <v>8.1172000000000004</v>
          </cell>
          <cell r="I21506" t="str">
            <v>Payroll</v>
          </cell>
          <cell r="J21506" t="str">
            <v>Loss Cost</v>
          </cell>
        </row>
        <row r="21507">
          <cell r="A21507" t="str">
            <v>Rhode Island8204</v>
          </cell>
          <cell r="B21507" t="str">
            <v>Rhode Island</v>
          </cell>
          <cell r="C21507">
            <v>42948</v>
          </cell>
          <cell r="D21507" t="str">
            <v>8204</v>
          </cell>
          <cell r="E21507">
            <v>4</v>
          </cell>
          <cell r="F21507">
            <v>1</v>
          </cell>
          <cell r="G21507">
            <v>0.91</v>
          </cell>
          <cell r="H21507">
            <v>3.64</v>
          </cell>
          <cell r="I21507" t="str">
            <v>Payroll</v>
          </cell>
          <cell r="J21507" t="str">
            <v>Loss Cost</v>
          </cell>
        </row>
        <row r="21508">
          <cell r="A21508" t="str">
            <v>Rhode Island8209</v>
          </cell>
          <cell r="B21508" t="str">
            <v>Rhode Island</v>
          </cell>
          <cell r="C21508">
            <v>42948</v>
          </cell>
          <cell r="D21508" t="str">
            <v>8209</v>
          </cell>
          <cell r="E21508">
            <v>4.05</v>
          </cell>
          <cell r="F21508">
            <v>1</v>
          </cell>
          <cell r="G21508">
            <v>0.91</v>
          </cell>
          <cell r="H21508">
            <v>3.6854999999999998</v>
          </cell>
          <cell r="I21508" t="str">
            <v>Payroll</v>
          </cell>
          <cell r="J21508" t="str">
            <v>Loss Cost</v>
          </cell>
        </row>
        <row r="21509">
          <cell r="A21509" t="str">
            <v>Rhode Island8215</v>
          </cell>
          <cell r="B21509" t="str">
            <v>Rhode Island</v>
          </cell>
          <cell r="C21509">
            <v>42948</v>
          </cell>
          <cell r="D21509" t="str">
            <v>8215</v>
          </cell>
          <cell r="E21509">
            <v>5.39</v>
          </cell>
          <cell r="F21509">
            <v>1</v>
          </cell>
          <cell r="G21509">
            <v>0.91</v>
          </cell>
          <cell r="H21509">
            <v>4.9048999999999996</v>
          </cell>
          <cell r="I21509" t="str">
            <v>Payroll</v>
          </cell>
          <cell r="J21509" t="str">
            <v>Loss Cost</v>
          </cell>
        </row>
        <row r="21510">
          <cell r="A21510" t="str">
            <v>Rhode Island8227</v>
          </cell>
          <cell r="B21510" t="str">
            <v>Rhode Island</v>
          </cell>
          <cell r="C21510">
            <v>42948</v>
          </cell>
          <cell r="D21510" t="str">
            <v>8227</v>
          </cell>
          <cell r="E21510">
            <v>4.5999999999999996</v>
          </cell>
          <cell r="F21510">
            <v>1</v>
          </cell>
          <cell r="G21510">
            <v>0.91</v>
          </cell>
          <cell r="H21510">
            <v>4.1859999999999999</v>
          </cell>
          <cell r="I21510" t="str">
            <v>Payroll</v>
          </cell>
          <cell r="J21510" t="str">
            <v>Loss Cost</v>
          </cell>
        </row>
        <row r="21511">
          <cell r="A21511" t="str">
            <v>Rhode Island8232</v>
          </cell>
          <cell r="B21511" t="str">
            <v>Rhode Island</v>
          </cell>
          <cell r="C21511">
            <v>42948</v>
          </cell>
          <cell r="D21511" t="str">
            <v>8232</v>
          </cell>
          <cell r="E21511">
            <v>5.15</v>
          </cell>
          <cell r="F21511">
            <v>1</v>
          </cell>
          <cell r="G21511">
            <v>0.91</v>
          </cell>
          <cell r="H21511">
            <v>4.6865000000000006</v>
          </cell>
          <cell r="I21511" t="str">
            <v>Payroll</v>
          </cell>
          <cell r="J21511" t="str">
            <v>Loss Cost</v>
          </cell>
        </row>
        <row r="21512">
          <cell r="A21512" t="str">
            <v>Rhode Island8233</v>
          </cell>
          <cell r="B21512" t="str">
            <v>Rhode Island</v>
          </cell>
          <cell r="C21512">
            <v>42948</v>
          </cell>
          <cell r="D21512" t="str">
            <v>8233</v>
          </cell>
          <cell r="E21512">
            <v>4.3</v>
          </cell>
          <cell r="F21512">
            <v>1</v>
          </cell>
          <cell r="G21512">
            <v>0.91</v>
          </cell>
          <cell r="H21512">
            <v>3.9129999999999998</v>
          </cell>
          <cell r="I21512" t="str">
            <v>Payroll</v>
          </cell>
          <cell r="J21512" t="str">
            <v>Loss Cost</v>
          </cell>
        </row>
        <row r="21513">
          <cell r="A21513" t="str">
            <v>Rhode Island8235</v>
          </cell>
          <cell r="B21513" t="str">
            <v>Rhode Island</v>
          </cell>
          <cell r="C21513">
            <v>42948</v>
          </cell>
          <cell r="D21513" t="str">
            <v>8235</v>
          </cell>
          <cell r="E21513">
            <v>4.43</v>
          </cell>
          <cell r="F21513">
            <v>1</v>
          </cell>
          <cell r="G21513">
            <v>0.91</v>
          </cell>
          <cell r="H21513">
            <v>4.0312999999999999</v>
          </cell>
          <cell r="I21513" t="str">
            <v>Payroll</v>
          </cell>
          <cell r="J21513" t="str">
            <v>Loss Cost</v>
          </cell>
        </row>
        <row r="21514">
          <cell r="A21514" t="str">
            <v>Rhode Island8263</v>
          </cell>
          <cell r="B21514" t="str">
            <v>Rhode Island</v>
          </cell>
          <cell r="C21514">
            <v>42948</v>
          </cell>
          <cell r="D21514" t="str">
            <v>8263</v>
          </cell>
          <cell r="E21514">
            <v>5.82</v>
          </cell>
          <cell r="F21514">
            <v>1</v>
          </cell>
          <cell r="G21514">
            <v>0.91</v>
          </cell>
          <cell r="H21514">
            <v>5.2962000000000007</v>
          </cell>
          <cell r="I21514" t="str">
            <v>Payroll</v>
          </cell>
          <cell r="J21514" t="str">
            <v>Loss Cost</v>
          </cell>
        </row>
        <row r="21515">
          <cell r="A21515" t="str">
            <v>Rhode Island8264</v>
          </cell>
          <cell r="B21515" t="str">
            <v>Rhode Island</v>
          </cell>
          <cell r="C21515">
            <v>42948</v>
          </cell>
          <cell r="D21515" t="str">
            <v>8264</v>
          </cell>
          <cell r="E21515">
            <v>8.25</v>
          </cell>
          <cell r="F21515">
            <v>1</v>
          </cell>
          <cell r="G21515">
            <v>0.91</v>
          </cell>
          <cell r="H21515">
            <v>7.5075000000000003</v>
          </cell>
          <cell r="I21515" t="str">
            <v>Payroll</v>
          </cell>
          <cell r="J21515" t="str">
            <v>Loss Cost</v>
          </cell>
        </row>
        <row r="21516">
          <cell r="A21516" t="str">
            <v>Rhode Island8265</v>
          </cell>
          <cell r="B21516" t="str">
            <v>Rhode Island</v>
          </cell>
          <cell r="C21516">
            <v>42948</v>
          </cell>
          <cell r="D21516" t="str">
            <v>8265</v>
          </cell>
          <cell r="E21516">
            <v>6.12</v>
          </cell>
          <cell r="F21516">
            <v>1</v>
          </cell>
          <cell r="G21516">
            <v>0.91</v>
          </cell>
          <cell r="H21516">
            <v>5.5692000000000004</v>
          </cell>
          <cell r="I21516" t="str">
            <v>Payroll</v>
          </cell>
          <cell r="J21516" t="str">
            <v>Loss Cost</v>
          </cell>
        </row>
        <row r="21517">
          <cell r="A21517" t="str">
            <v>Rhode Island8279</v>
          </cell>
          <cell r="B21517" t="str">
            <v>Rhode Island</v>
          </cell>
          <cell r="C21517">
            <v>42948</v>
          </cell>
          <cell r="D21517" t="str">
            <v>8279</v>
          </cell>
          <cell r="E21517">
            <v>7.57</v>
          </cell>
          <cell r="F21517">
            <v>1</v>
          </cell>
          <cell r="G21517">
            <v>0.91</v>
          </cell>
          <cell r="H21517">
            <v>6.8887000000000009</v>
          </cell>
          <cell r="I21517" t="str">
            <v>Payroll</v>
          </cell>
          <cell r="J21517" t="str">
            <v>Loss Cost</v>
          </cell>
        </row>
        <row r="21518">
          <cell r="A21518" t="str">
            <v>Rhode Island8288</v>
          </cell>
          <cell r="B21518" t="str">
            <v>Rhode Island</v>
          </cell>
          <cell r="C21518">
            <v>42948</v>
          </cell>
          <cell r="D21518" t="str">
            <v>8288</v>
          </cell>
          <cell r="E21518">
            <v>8.4499999999999993</v>
          </cell>
          <cell r="F21518">
            <v>1</v>
          </cell>
          <cell r="G21518">
            <v>0.91</v>
          </cell>
          <cell r="H21518">
            <v>7.6894999999999998</v>
          </cell>
          <cell r="I21518" t="str">
            <v>Payroll</v>
          </cell>
          <cell r="J21518" t="str">
            <v>Loss Cost</v>
          </cell>
        </row>
        <row r="21519">
          <cell r="A21519" t="str">
            <v>Rhode Island8291</v>
          </cell>
          <cell r="B21519" t="str">
            <v>Rhode Island</v>
          </cell>
          <cell r="C21519">
            <v>42948</v>
          </cell>
          <cell r="D21519" t="str">
            <v>8291</v>
          </cell>
          <cell r="E21519">
            <v>4.63</v>
          </cell>
          <cell r="F21519">
            <v>1</v>
          </cell>
          <cell r="G21519">
            <v>0.91</v>
          </cell>
          <cell r="H21519">
            <v>4.2133000000000003</v>
          </cell>
          <cell r="I21519" t="str">
            <v>Payroll</v>
          </cell>
          <cell r="J21519" t="str">
            <v>Loss Cost</v>
          </cell>
        </row>
        <row r="21520">
          <cell r="A21520" t="str">
            <v>Rhode Island8292</v>
          </cell>
          <cell r="B21520" t="str">
            <v>Rhode Island</v>
          </cell>
          <cell r="C21520">
            <v>42948</v>
          </cell>
          <cell r="D21520" t="str">
            <v>8292</v>
          </cell>
          <cell r="E21520">
            <v>7.18</v>
          </cell>
          <cell r="F21520">
            <v>1</v>
          </cell>
          <cell r="G21520">
            <v>0.91</v>
          </cell>
          <cell r="H21520">
            <v>6.5338000000000003</v>
          </cell>
          <cell r="I21520" t="str">
            <v>Payroll</v>
          </cell>
          <cell r="J21520" t="str">
            <v>Loss Cost</v>
          </cell>
        </row>
        <row r="21521">
          <cell r="A21521" t="str">
            <v>Rhode Island8293</v>
          </cell>
          <cell r="B21521" t="str">
            <v>Rhode Island</v>
          </cell>
          <cell r="C21521">
            <v>42948</v>
          </cell>
          <cell r="D21521" t="str">
            <v>8293</v>
          </cell>
          <cell r="E21521">
            <v>10.46</v>
          </cell>
          <cell r="F21521">
            <v>1</v>
          </cell>
          <cell r="G21521">
            <v>0.91</v>
          </cell>
          <cell r="H21521">
            <v>9.5186000000000011</v>
          </cell>
          <cell r="I21521" t="str">
            <v>Payroll</v>
          </cell>
          <cell r="J21521" t="str">
            <v>Loss Cost</v>
          </cell>
        </row>
        <row r="21522">
          <cell r="A21522" t="str">
            <v>Rhode Island8304</v>
          </cell>
          <cell r="B21522" t="str">
            <v>Rhode Island</v>
          </cell>
          <cell r="C21522">
            <v>42948</v>
          </cell>
          <cell r="D21522" t="str">
            <v>8304</v>
          </cell>
          <cell r="E21522">
            <v>6.36</v>
          </cell>
          <cell r="F21522">
            <v>1</v>
          </cell>
          <cell r="G21522">
            <v>0.91</v>
          </cell>
          <cell r="H21522">
            <v>5.7876000000000003</v>
          </cell>
          <cell r="I21522" t="str">
            <v>Payroll</v>
          </cell>
          <cell r="J21522" t="str">
            <v>Loss Cost</v>
          </cell>
        </row>
        <row r="21523">
          <cell r="A21523" t="str">
            <v>Rhode Island8350</v>
          </cell>
          <cell r="B21523" t="str">
            <v>Rhode Island</v>
          </cell>
          <cell r="C21523">
            <v>42948</v>
          </cell>
          <cell r="D21523" t="str">
            <v>8350</v>
          </cell>
          <cell r="E21523">
            <v>5.6</v>
          </cell>
          <cell r="F21523">
            <v>1</v>
          </cell>
          <cell r="G21523">
            <v>0.91</v>
          </cell>
          <cell r="H21523">
            <v>5.0960000000000001</v>
          </cell>
          <cell r="I21523" t="str">
            <v>Payroll</v>
          </cell>
          <cell r="J21523" t="str">
            <v>Loss Cost</v>
          </cell>
        </row>
        <row r="21524">
          <cell r="A21524" t="str">
            <v>Rhode Island8381</v>
          </cell>
          <cell r="B21524" t="str">
            <v>Rhode Island</v>
          </cell>
          <cell r="C21524">
            <v>42948</v>
          </cell>
          <cell r="D21524" t="str">
            <v>8381</v>
          </cell>
          <cell r="E21524">
            <v>2.4</v>
          </cell>
          <cell r="F21524">
            <v>1</v>
          </cell>
          <cell r="G21524">
            <v>0.91</v>
          </cell>
          <cell r="H21524">
            <v>2.1840000000000002</v>
          </cell>
          <cell r="I21524" t="str">
            <v>Payroll</v>
          </cell>
          <cell r="J21524" t="str">
            <v>Loss Cost</v>
          </cell>
        </row>
        <row r="21525">
          <cell r="A21525" t="str">
            <v>Rhode Island8385</v>
          </cell>
          <cell r="B21525" t="str">
            <v>Rhode Island</v>
          </cell>
          <cell r="C21525">
            <v>42948</v>
          </cell>
          <cell r="D21525" t="str">
            <v>8385</v>
          </cell>
          <cell r="E21525">
            <v>3.59</v>
          </cell>
          <cell r="F21525">
            <v>1</v>
          </cell>
          <cell r="G21525">
            <v>0.91</v>
          </cell>
          <cell r="H21525">
            <v>3.2669000000000001</v>
          </cell>
          <cell r="I21525" t="str">
            <v>Payroll</v>
          </cell>
          <cell r="J21525" t="str">
            <v>Loss Cost</v>
          </cell>
        </row>
        <row r="21526">
          <cell r="A21526" t="str">
            <v>Rhode Island8387</v>
          </cell>
          <cell r="B21526" t="str">
            <v>Rhode Island</v>
          </cell>
          <cell r="C21526">
            <v>42948</v>
          </cell>
          <cell r="D21526" t="str">
            <v>8387</v>
          </cell>
          <cell r="E21526">
            <v>4.04</v>
          </cell>
          <cell r="F21526">
            <v>1</v>
          </cell>
          <cell r="G21526">
            <v>0.91</v>
          </cell>
          <cell r="H21526">
            <v>3.6764000000000001</v>
          </cell>
          <cell r="I21526" t="str">
            <v>Payroll</v>
          </cell>
          <cell r="J21526" t="str">
            <v>Loss Cost</v>
          </cell>
        </row>
        <row r="21527">
          <cell r="A21527" t="str">
            <v>Rhode Island8391</v>
          </cell>
          <cell r="B21527" t="str">
            <v>Rhode Island</v>
          </cell>
          <cell r="C21527">
            <v>42948</v>
          </cell>
          <cell r="D21527" t="str">
            <v>8391</v>
          </cell>
          <cell r="E21527">
            <v>3.2</v>
          </cell>
          <cell r="F21527">
            <v>1</v>
          </cell>
          <cell r="G21527">
            <v>0.91</v>
          </cell>
          <cell r="H21527">
            <v>2.9120000000000004</v>
          </cell>
          <cell r="I21527" t="str">
            <v>Payroll</v>
          </cell>
          <cell r="J21527" t="str">
            <v>Loss Cost</v>
          </cell>
        </row>
        <row r="21528">
          <cell r="A21528" t="str">
            <v>Rhode Island8392</v>
          </cell>
          <cell r="B21528" t="str">
            <v>Rhode Island</v>
          </cell>
          <cell r="C21528">
            <v>42948</v>
          </cell>
          <cell r="D21528" t="str">
            <v>8392</v>
          </cell>
          <cell r="E21528">
            <v>2.37</v>
          </cell>
          <cell r="F21528">
            <v>1</v>
          </cell>
          <cell r="G21528">
            <v>0.91</v>
          </cell>
          <cell r="H21528">
            <v>2.1567000000000003</v>
          </cell>
          <cell r="I21528" t="str">
            <v>Payroll</v>
          </cell>
          <cell r="J21528" t="str">
            <v>Loss Cost</v>
          </cell>
        </row>
        <row r="21529">
          <cell r="A21529" t="str">
            <v>Rhode Island8393</v>
          </cell>
          <cell r="B21529" t="str">
            <v>Rhode Island</v>
          </cell>
          <cell r="C21529">
            <v>42948</v>
          </cell>
          <cell r="D21529" t="str">
            <v>8393</v>
          </cell>
          <cell r="E21529">
            <v>2.7</v>
          </cell>
          <cell r="F21529">
            <v>1</v>
          </cell>
          <cell r="G21529">
            <v>0.91</v>
          </cell>
          <cell r="H21529">
            <v>2.4570000000000003</v>
          </cell>
          <cell r="I21529" t="str">
            <v>Payroll</v>
          </cell>
          <cell r="J21529" t="str">
            <v>Loss Cost</v>
          </cell>
        </row>
        <row r="21530">
          <cell r="A21530" t="str">
            <v>Rhode Island8500</v>
          </cell>
          <cell r="B21530" t="str">
            <v>Rhode Island</v>
          </cell>
          <cell r="C21530">
            <v>42948</v>
          </cell>
          <cell r="D21530" t="str">
            <v>8500</v>
          </cell>
          <cell r="E21530">
            <v>5.71</v>
          </cell>
          <cell r="F21530">
            <v>1</v>
          </cell>
          <cell r="G21530">
            <v>0.91</v>
          </cell>
          <cell r="H21530">
            <v>5.1961000000000004</v>
          </cell>
          <cell r="I21530" t="str">
            <v>Payroll</v>
          </cell>
          <cell r="J21530" t="str">
            <v>Loss Cost</v>
          </cell>
        </row>
        <row r="21531">
          <cell r="A21531" t="str">
            <v>Rhode Island8601</v>
          </cell>
          <cell r="B21531" t="str">
            <v>Rhode Island</v>
          </cell>
          <cell r="C21531">
            <v>42948</v>
          </cell>
          <cell r="D21531" t="str">
            <v>8601</v>
          </cell>
          <cell r="E21531">
            <v>0.39</v>
          </cell>
          <cell r="F21531">
            <v>1</v>
          </cell>
          <cell r="G21531">
            <v>0.91</v>
          </cell>
          <cell r="H21531">
            <v>0.35490000000000005</v>
          </cell>
          <cell r="I21531" t="str">
            <v>Payroll</v>
          </cell>
          <cell r="J21531" t="str">
            <v>Loss Cost</v>
          </cell>
        </row>
        <row r="21532">
          <cell r="A21532" t="str">
            <v>Rhode Island8602</v>
          </cell>
          <cell r="B21532" t="str">
            <v>Rhode Island</v>
          </cell>
          <cell r="C21532">
            <v>42948</v>
          </cell>
          <cell r="D21532" t="str">
            <v>8602</v>
          </cell>
          <cell r="E21532">
            <v>0.59</v>
          </cell>
          <cell r="F21532">
            <v>1</v>
          </cell>
          <cell r="G21532">
            <v>0.91</v>
          </cell>
          <cell r="H21532">
            <v>0.53690000000000004</v>
          </cell>
          <cell r="I21532" t="str">
            <v>Payroll</v>
          </cell>
          <cell r="J21532" t="str">
            <v>Loss Cost</v>
          </cell>
        </row>
        <row r="21533">
          <cell r="A21533" t="str">
            <v>Rhode Island8603</v>
          </cell>
          <cell r="B21533" t="str">
            <v>Rhode Island</v>
          </cell>
          <cell r="C21533">
            <v>42948</v>
          </cell>
          <cell r="D21533" t="str">
            <v>8603</v>
          </cell>
          <cell r="E21533">
            <v>0.12</v>
          </cell>
          <cell r="F21533">
            <v>1</v>
          </cell>
          <cell r="G21533">
            <v>0.91</v>
          </cell>
          <cell r="H21533">
            <v>0.10920000000000001</v>
          </cell>
          <cell r="I21533" t="str">
            <v>Payroll</v>
          </cell>
          <cell r="J21533" t="str">
            <v>Loss Cost</v>
          </cell>
        </row>
        <row r="21534">
          <cell r="A21534" t="str">
            <v>Rhode Island8606</v>
          </cell>
          <cell r="B21534" t="str">
            <v>Rhode Island</v>
          </cell>
          <cell r="C21534">
            <v>42948</v>
          </cell>
          <cell r="D21534" t="str">
            <v>8606</v>
          </cell>
          <cell r="E21534">
            <v>3.6</v>
          </cell>
          <cell r="F21534">
            <v>1</v>
          </cell>
          <cell r="G21534">
            <v>0.91</v>
          </cell>
          <cell r="H21534">
            <v>3.2760000000000002</v>
          </cell>
          <cell r="I21534" t="str">
            <v>Payroll</v>
          </cell>
          <cell r="J21534" t="str">
            <v>Loss Cost</v>
          </cell>
        </row>
        <row r="21535">
          <cell r="A21535" t="str">
            <v>Rhode Island8709</v>
          </cell>
          <cell r="B21535" t="str">
            <v>Rhode Island</v>
          </cell>
          <cell r="C21535">
            <v>42948</v>
          </cell>
          <cell r="D21535" t="str">
            <v>8709</v>
          </cell>
          <cell r="E21535">
            <v>4.5199999999999996</v>
          </cell>
          <cell r="F21535">
            <v>1</v>
          </cell>
          <cell r="G21535">
            <v>0.91</v>
          </cell>
          <cell r="H21535">
            <v>4.1132</v>
          </cell>
          <cell r="I21535" t="str">
            <v>Payroll</v>
          </cell>
          <cell r="J21535" t="str">
            <v>Loss Cost</v>
          </cell>
        </row>
        <row r="21536">
          <cell r="A21536" t="str">
            <v>Rhode Island8719</v>
          </cell>
          <cell r="B21536" t="str">
            <v>Rhode Island</v>
          </cell>
          <cell r="C21536">
            <v>42948</v>
          </cell>
          <cell r="D21536" t="str">
            <v>8719</v>
          </cell>
          <cell r="E21536">
            <v>3.74</v>
          </cell>
          <cell r="F21536">
            <v>1</v>
          </cell>
          <cell r="G21536">
            <v>0.91</v>
          </cell>
          <cell r="H21536">
            <v>3.4034000000000004</v>
          </cell>
          <cell r="I21536" t="str">
            <v>Payroll</v>
          </cell>
          <cell r="J21536" t="str">
            <v>Loss Cost</v>
          </cell>
        </row>
        <row r="21537">
          <cell r="A21537" t="str">
            <v>Rhode Island8720</v>
          </cell>
          <cell r="B21537" t="str">
            <v>Rhode Island</v>
          </cell>
          <cell r="C21537">
            <v>42948</v>
          </cell>
          <cell r="D21537" t="str">
            <v>8720</v>
          </cell>
          <cell r="E21537">
            <v>1.24</v>
          </cell>
          <cell r="F21537">
            <v>1</v>
          </cell>
          <cell r="G21537">
            <v>0.91</v>
          </cell>
          <cell r="H21537">
            <v>1.1284000000000001</v>
          </cell>
          <cell r="I21537" t="str">
            <v>Payroll</v>
          </cell>
          <cell r="J21537" t="str">
            <v>Loss Cost</v>
          </cell>
        </row>
        <row r="21538">
          <cell r="A21538" t="str">
            <v>Rhode Island8721</v>
          </cell>
          <cell r="B21538" t="str">
            <v>Rhode Island</v>
          </cell>
          <cell r="C21538">
            <v>42948</v>
          </cell>
          <cell r="D21538" t="str">
            <v>8721</v>
          </cell>
          <cell r="E21538">
            <v>0.36</v>
          </cell>
          <cell r="F21538">
            <v>1</v>
          </cell>
          <cell r="G21538">
            <v>0.91</v>
          </cell>
          <cell r="H21538">
            <v>0.3276</v>
          </cell>
          <cell r="I21538" t="str">
            <v>Payroll</v>
          </cell>
          <cell r="J21538" t="str">
            <v>Loss Cost</v>
          </cell>
        </row>
        <row r="21539">
          <cell r="A21539" t="str">
            <v>Rhode Island8723</v>
          </cell>
          <cell r="B21539" t="str">
            <v>Rhode Island</v>
          </cell>
          <cell r="C21539">
            <v>42948</v>
          </cell>
          <cell r="D21539" t="str">
            <v>8723</v>
          </cell>
          <cell r="E21539">
            <v>0.16</v>
          </cell>
          <cell r="F21539">
            <v>1</v>
          </cell>
          <cell r="G21539">
            <v>0.91</v>
          </cell>
          <cell r="H21539">
            <v>0.14560000000000001</v>
          </cell>
          <cell r="I21539" t="str">
            <v>Payroll</v>
          </cell>
          <cell r="J21539" t="str">
            <v>Loss Cost</v>
          </cell>
        </row>
        <row r="21540">
          <cell r="A21540" t="str">
            <v>Rhode Island8725</v>
          </cell>
          <cell r="B21540" t="str">
            <v>Rhode Island</v>
          </cell>
          <cell r="C21540">
            <v>42948</v>
          </cell>
          <cell r="D21540" t="str">
            <v>8725</v>
          </cell>
          <cell r="E21540">
            <v>1.94</v>
          </cell>
          <cell r="F21540">
            <v>1</v>
          </cell>
          <cell r="G21540">
            <v>0.91</v>
          </cell>
          <cell r="H21540">
            <v>1.7654000000000001</v>
          </cell>
          <cell r="I21540" t="str">
            <v>Payroll</v>
          </cell>
          <cell r="J21540" t="str">
            <v>Loss Cost</v>
          </cell>
        </row>
        <row r="21541">
          <cell r="A21541" t="str">
            <v>Rhode Island8726</v>
          </cell>
          <cell r="B21541" t="str">
            <v>Rhode Island</v>
          </cell>
          <cell r="C21541">
            <v>42948</v>
          </cell>
          <cell r="D21541" t="str">
            <v>8726</v>
          </cell>
          <cell r="E21541">
            <v>2.1800000000000002</v>
          </cell>
          <cell r="F21541">
            <v>1</v>
          </cell>
          <cell r="G21541">
            <v>0.91</v>
          </cell>
          <cell r="H21541">
            <v>1.9838000000000002</v>
          </cell>
          <cell r="I21541" t="str">
            <v>Payroll</v>
          </cell>
          <cell r="J21541" t="str">
            <v>Loss Cost</v>
          </cell>
        </row>
        <row r="21542">
          <cell r="A21542" t="str">
            <v>Rhode Island8734</v>
          </cell>
          <cell r="B21542" t="str">
            <v>Rhode Island</v>
          </cell>
          <cell r="C21542">
            <v>42948</v>
          </cell>
          <cell r="D21542" t="str">
            <v>8734</v>
          </cell>
          <cell r="E21542">
            <v>0.4</v>
          </cell>
          <cell r="F21542">
            <v>1</v>
          </cell>
          <cell r="G21542">
            <v>0.91</v>
          </cell>
          <cell r="H21542">
            <v>0.36400000000000005</v>
          </cell>
          <cell r="I21542" t="str">
            <v>Payroll</v>
          </cell>
          <cell r="J21542" t="str">
            <v>Loss Cost</v>
          </cell>
        </row>
        <row r="21543">
          <cell r="A21543" t="str">
            <v>Rhode Island8737</v>
          </cell>
          <cell r="B21543" t="str">
            <v>Rhode Island</v>
          </cell>
          <cell r="C21543">
            <v>42948</v>
          </cell>
          <cell r="D21543" t="str">
            <v>8737</v>
          </cell>
          <cell r="E21543">
            <v>0.35</v>
          </cell>
          <cell r="F21543">
            <v>1</v>
          </cell>
          <cell r="G21543">
            <v>0.91</v>
          </cell>
          <cell r="H21543">
            <v>0.31850000000000001</v>
          </cell>
          <cell r="I21543" t="str">
            <v>Payroll</v>
          </cell>
          <cell r="J21543" t="str">
            <v>Loss Cost</v>
          </cell>
        </row>
        <row r="21544">
          <cell r="A21544" t="str">
            <v>Rhode Island8738</v>
          </cell>
          <cell r="B21544" t="str">
            <v>Rhode Island</v>
          </cell>
          <cell r="C21544">
            <v>42948</v>
          </cell>
          <cell r="D21544" t="str">
            <v>8738</v>
          </cell>
          <cell r="E21544">
            <v>0.57999999999999996</v>
          </cell>
          <cell r="F21544">
            <v>1</v>
          </cell>
          <cell r="G21544">
            <v>0.91</v>
          </cell>
          <cell r="H21544">
            <v>0.52779999999999994</v>
          </cell>
          <cell r="I21544" t="str">
            <v>Payroll</v>
          </cell>
          <cell r="J21544" t="str">
            <v>Loss Cost</v>
          </cell>
        </row>
        <row r="21545">
          <cell r="A21545" t="str">
            <v>Rhode Island8742</v>
          </cell>
          <cell r="B21545" t="str">
            <v>Rhode Island</v>
          </cell>
          <cell r="C21545">
            <v>42948</v>
          </cell>
          <cell r="D21545" t="str">
            <v>8742</v>
          </cell>
          <cell r="E21545">
            <v>0.28999999999999998</v>
          </cell>
          <cell r="F21545">
            <v>1</v>
          </cell>
          <cell r="G21545">
            <v>0.91</v>
          </cell>
          <cell r="H21545">
            <v>0.26389999999999997</v>
          </cell>
          <cell r="I21545" t="str">
            <v>Payroll</v>
          </cell>
          <cell r="J21545" t="str">
            <v>Loss Cost</v>
          </cell>
        </row>
        <row r="21546">
          <cell r="A21546" t="str">
            <v>Rhode Island8745</v>
          </cell>
          <cell r="B21546" t="str">
            <v>Rhode Island</v>
          </cell>
          <cell r="C21546">
            <v>42948</v>
          </cell>
          <cell r="D21546" t="str">
            <v>8745</v>
          </cell>
          <cell r="E21546">
            <v>4.57</v>
          </cell>
          <cell r="F21546">
            <v>1</v>
          </cell>
          <cell r="G21546">
            <v>0.91</v>
          </cell>
          <cell r="H21546">
            <v>4.1587000000000005</v>
          </cell>
          <cell r="I21546" t="str">
            <v>Payroll</v>
          </cell>
          <cell r="J21546" t="str">
            <v>Loss Cost</v>
          </cell>
        </row>
        <row r="21547">
          <cell r="A21547" t="str">
            <v>Rhode Island8748</v>
          </cell>
          <cell r="B21547" t="str">
            <v>Rhode Island</v>
          </cell>
          <cell r="C21547">
            <v>42948</v>
          </cell>
          <cell r="D21547" t="str">
            <v>8748</v>
          </cell>
          <cell r="E21547">
            <v>0.99</v>
          </cell>
          <cell r="F21547">
            <v>1</v>
          </cell>
          <cell r="G21547">
            <v>0.91</v>
          </cell>
          <cell r="H21547">
            <v>0.90090000000000003</v>
          </cell>
          <cell r="I21547" t="str">
            <v>Payroll</v>
          </cell>
          <cell r="J21547" t="str">
            <v>Loss Cost</v>
          </cell>
        </row>
        <row r="21548">
          <cell r="A21548" t="str">
            <v>Rhode Island8754</v>
          </cell>
          <cell r="B21548" t="str">
            <v>Rhode Island</v>
          </cell>
          <cell r="C21548">
            <v>42948</v>
          </cell>
          <cell r="D21548" t="str">
            <v>8754</v>
          </cell>
          <cell r="E21548">
            <v>1.02</v>
          </cell>
          <cell r="F21548">
            <v>1</v>
          </cell>
          <cell r="G21548">
            <v>0.91</v>
          </cell>
          <cell r="H21548">
            <v>0.92820000000000003</v>
          </cell>
          <cell r="I21548" t="str">
            <v>Payroll</v>
          </cell>
          <cell r="J21548" t="str">
            <v>Loss Cost</v>
          </cell>
        </row>
        <row r="21549">
          <cell r="A21549" t="str">
            <v>Rhode Island8755</v>
          </cell>
          <cell r="B21549" t="str">
            <v>Rhode Island</v>
          </cell>
          <cell r="C21549">
            <v>42948</v>
          </cell>
          <cell r="D21549" t="str">
            <v>8755</v>
          </cell>
          <cell r="E21549">
            <v>0.33</v>
          </cell>
          <cell r="F21549">
            <v>1</v>
          </cell>
          <cell r="G21549">
            <v>0.91</v>
          </cell>
          <cell r="H21549">
            <v>0.30030000000000001</v>
          </cell>
          <cell r="I21549" t="str">
            <v>Payroll</v>
          </cell>
          <cell r="J21549" t="str">
            <v>Loss Cost</v>
          </cell>
        </row>
        <row r="21550">
          <cell r="A21550" t="str">
            <v>Rhode Island8799</v>
          </cell>
          <cell r="B21550" t="str">
            <v>Rhode Island</v>
          </cell>
          <cell r="C21550">
            <v>42948</v>
          </cell>
          <cell r="D21550" t="str">
            <v>8799</v>
          </cell>
          <cell r="E21550">
            <v>0.64</v>
          </cell>
          <cell r="F21550">
            <v>1</v>
          </cell>
          <cell r="G21550">
            <v>0.91</v>
          </cell>
          <cell r="H21550">
            <v>0.58240000000000003</v>
          </cell>
          <cell r="I21550" t="str">
            <v>Payroll</v>
          </cell>
          <cell r="J21550" t="str">
            <v>Loss Cost</v>
          </cell>
        </row>
        <row r="21551">
          <cell r="A21551" t="str">
            <v>Rhode Island8800</v>
          </cell>
          <cell r="B21551" t="str">
            <v>Rhode Island</v>
          </cell>
          <cell r="C21551">
            <v>42948</v>
          </cell>
          <cell r="D21551" t="str">
            <v>8800</v>
          </cell>
          <cell r="E21551">
            <v>1.35</v>
          </cell>
          <cell r="F21551">
            <v>1</v>
          </cell>
          <cell r="G21551">
            <v>0.91</v>
          </cell>
          <cell r="H21551">
            <v>1.2285000000000001</v>
          </cell>
          <cell r="I21551" t="str">
            <v>Payroll</v>
          </cell>
          <cell r="J21551" t="str">
            <v>Loss Cost</v>
          </cell>
        </row>
        <row r="21552">
          <cell r="A21552" t="str">
            <v>Rhode Island8803</v>
          </cell>
          <cell r="B21552" t="str">
            <v>Rhode Island</v>
          </cell>
          <cell r="C21552">
            <v>42948</v>
          </cell>
          <cell r="D21552" t="str">
            <v>8803</v>
          </cell>
          <cell r="E21552">
            <v>0.08</v>
          </cell>
          <cell r="F21552">
            <v>1</v>
          </cell>
          <cell r="G21552">
            <v>0.91</v>
          </cell>
          <cell r="H21552">
            <v>7.2800000000000004E-2</v>
          </cell>
          <cell r="I21552" t="str">
            <v>Payroll</v>
          </cell>
          <cell r="J21552" t="str">
            <v>Loss Cost</v>
          </cell>
        </row>
        <row r="21553">
          <cell r="A21553" t="str">
            <v>Rhode Island8805</v>
          </cell>
          <cell r="B21553" t="str">
            <v>Rhode Island</v>
          </cell>
          <cell r="C21553">
            <v>42948</v>
          </cell>
          <cell r="D21553" t="str">
            <v>8805</v>
          </cell>
          <cell r="E21553">
            <v>0.2</v>
          </cell>
          <cell r="F21553">
            <v>1</v>
          </cell>
          <cell r="G21553">
            <v>0.91</v>
          </cell>
          <cell r="H21553">
            <v>0.18200000000000002</v>
          </cell>
          <cell r="I21553" t="str">
            <v>Payroll</v>
          </cell>
          <cell r="J21553" t="str">
            <v>Loss Cost</v>
          </cell>
        </row>
        <row r="21554">
          <cell r="A21554" t="str">
            <v>Rhode Island8810</v>
          </cell>
          <cell r="B21554" t="str">
            <v>Rhode Island</v>
          </cell>
          <cell r="C21554">
            <v>42948</v>
          </cell>
          <cell r="D21554" t="str">
            <v>8810</v>
          </cell>
          <cell r="E21554">
            <v>0.15</v>
          </cell>
          <cell r="F21554">
            <v>1</v>
          </cell>
          <cell r="G21554">
            <v>0.91</v>
          </cell>
          <cell r="H21554">
            <v>0.13650000000000001</v>
          </cell>
          <cell r="I21554" t="str">
            <v>Payroll</v>
          </cell>
          <cell r="J21554" t="str">
            <v>Loss Cost</v>
          </cell>
        </row>
        <row r="21555">
          <cell r="A21555" t="str">
            <v>Rhode Island8814</v>
          </cell>
          <cell r="B21555" t="str">
            <v>Rhode Island</v>
          </cell>
          <cell r="C21555">
            <v>42948</v>
          </cell>
          <cell r="D21555" t="str">
            <v>8814</v>
          </cell>
          <cell r="E21555">
            <v>0.18</v>
          </cell>
          <cell r="F21555">
            <v>1</v>
          </cell>
          <cell r="G21555">
            <v>0.91</v>
          </cell>
          <cell r="H21555">
            <v>0.1638</v>
          </cell>
          <cell r="I21555" t="str">
            <v>Payroll</v>
          </cell>
          <cell r="J21555" t="str">
            <v>Loss Cost</v>
          </cell>
        </row>
        <row r="21556">
          <cell r="A21556" t="str">
            <v>Rhode Island8815</v>
          </cell>
          <cell r="B21556" t="str">
            <v>Rhode Island</v>
          </cell>
          <cell r="C21556">
            <v>42948</v>
          </cell>
          <cell r="D21556" t="str">
            <v>8815</v>
          </cell>
          <cell r="E21556">
            <v>0.28999999999999998</v>
          </cell>
          <cell r="F21556">
            <v>1</v>
          </cell>
          <cell r="G21556">
            <v>0.91</v>
          </cell>
          <cell r="H21556">
            <v>0.26389999999999997</v>
          </cell>
          <cell r="I21556" t="str">
            <v>Payroll</v>
          </cell>
          <cell r="J21556" t="str">
            <v>Loss Cost</v>
          </cell>
        </row>
        <row r="21557">
          <cell r="A21557" t="str">
            <v>Rhode Island8820</v>
          </cell>
          <cell r="B21557" t="str">
            <v>Rhode Island</v>
          </cell>
          <cell r="C21557">
            <v>42948</v>
          </cell>
          <cell r="D21557" t="str">
            <v>8820</v>
          </cell>
          <cell r="E21557">
            <v>0.15</v>
          </cell>
          <cell r="F21557">
            <v>1</v>
          </cell>
          <cell r="G21557">
            <v>0.91</v>
          </cell>
          <cell r="H21557">
            <v>0.13650000000000001</v>
          </cell>
          <cell r="I21557" t="str">
            <v>Payroll</v>
          </cell>
          <cell r="J21557" t="str">
            <v>Loss Cost</v>
          </cell>
        </row>
        <row r="21558">
          <cell r="A21558" t="str">
            <v>Rhode Island8824</v>
          </cell>
          <cell r="B21558" t="str">
            <v>Rhode Island</v>
          </cell>
          <cell r="C21558">
            <v>42948</v>
          </cell>
          <cell r="D21558" t="str">
            <v>8824</v>
          </cell>
          <cell r="E21558">
            <v>3.89</v>
          </cell>
          <cell r="F21558">
            <v>1</v>
          </cell>
          <cell r="G21558">
            <v>0.91</v>
          </cell>
          <cell r="H21558">
            <v>3.5399000000000003</v>
          </cell>
          <cell r="I21558" t="str">
            <v>Payroll</v>
          </cell>
          <cell r="J21558" t="str">
            <v>Loss Cost</v>
          </cell>
        </row>
        <row r="21559">
          <cell r="A21559" t="str">
            <v>Rhode Island8825</v>
          </cell>
          <cell r="B21559" t="str">
            <v>Rhode Island</v>
          </cell>
          <cell r="C21559">
            <v>42948</v>
          </cell>
          <cell r="D21559" t="str">
            <v>8825</v>
          </cell>
          <cell r="E21559">
            <v>1.96</v>
          </cell>
          <cell r="F21559">
            <v>1</v>
          </cell>
          <cell r="G21559">
            <v>0.91</v>
          </cell>
          <cell r="H21559">
            <v>1.7836000000000001</v>
          </cell>
          <cell r="I21559" t="str">
            <v>Payroll</v>
          </cell>
          <cell r="J21559" t="str">
            <v>Loss Cost</v>
          </cell>
        </row>
        <row r="21560">
          <cell r="A21560" t="str">
            <v>Rhode Island8826</v>
          </cell>
          <cell r="B21560" t="str">
            <v>Rhode Island</v>
          </cell>
          <cell r="C21560">
            <v>42948</v>
          </cell>
          <cell r="D21560" t="str">
            <v>8826</v>
          </cell>
          <cell r="E21560">
            <v>2.93</v>
          </cell>
          <cell r="F21560">
            <v>1</v>
          </cell>
          <cell r="G21560">
            <v>0.91</v>
          </cell>
          <cell r="H21560">
            <v>2.6663000000000001</v>
          </cell>
          <cell r="I21560" t="str">
            <v>Payroll</v>
          </cell>
          <cell r="J21560" t="str">
            <v>Loss Cost</v>
          </cell>
        </row>
        <row r="21561">
          <cell r="A21561" t="str">
            <v>Rhode Island8831</v>
          </cell>
          <cell r="B21561" t="str">
            <v>Rhode Island</v>
          </cell>
          <cell r="C21561">
            <v>42948</v>
          </cell>
          <cell r="D21561" t="str">
            <v>8831</v>
          </cell>
          <cell r="E21561">
            <v>1.29</v>
          </cell>
          <cell r="F21561">
            <v>1</v>
          </cell>
          <cell r="G21561">
            <v>0.91</v>
          </cell>
          <cell r="H21561">
            <v>1.1739000000000002</v>
          </cell>
          <cell r="I21561" t="str">
            <v>Payroll</v>
          </cell>
          <cell r="J21561" t="str">
            <v>Loss Cost</v>
          </cell>
        </row>
        <row r="21562">
          <cell r="A21562" t="str">
            <v>Rhode Island8832</v>
          </cell>
          <cell r="B21562" t="str">
            <v>Rhode Island</v>
          </cell>
          <cell r="C21562">
            <v>42948</v>
          </cell>
          <cell r="D21562" t="str">
            <v>8832</v>
          </cell>
          <cell r="E21562">
            <v>0.3</v>
          </cell>
          <cell r="F21562">
            <v>1</v>
          </cell>
          <cell r="G21562">
            <v>0.91</v>
          </cell>
          <cell r="H21562">
            <v>0.27300000000000002</v>
          </cell>
          <cell r="I21562" t="str">
            <v>Payroll</v>
          </cell>
          <cell r="J21562" t="str">
            <v>Loss Cost</v>
          </cell>
        </row>
        <row r="21563">
          <cell r="A21563" t="str">
            <v>Rhode Island8833</v>
          </cell>
          <cell r="B21563" t="str">
            <v>Rhode Island</v>
          </cell>
          <cell r="C21563">
            <v>42948</v>
          </cell>
          <cell r="D21563" t="str">
            <v>8833</v>
          </cell>
          <cell r="E21563">
            <v>1.49</v>
          </cell>
          <cell r="F21563">
            <v>1</v>
          </cell>
          <cell r="G21563">
            <v>0.91</v>
          </cell>
          <cell r="H21563">
            <v>1.3559000000000001</v>
          </cell>
          <cell r="I21563" t="str">
            <v>Payroll</v>
          </cell>
          <cell r="J21563" t="str">
            <v>Loss Cost</v>
          </cell>
        </row>
        <row r="21564">
          <cell r="A21564" t="str">
            <v>Rhode Island8835</v>
          </cell>
          <cell r="B21564" t="str">
            <v>Rhode Island</v>
          </cell>
          <cell r="C21564">
            <v>42948</v>
          </cell>
          <cell r="D21564" t="str">
            <v>8835</v>
          </cell>
          <cell r="E21564">
            <v>2.96</v>
          </cell>
          <cell r="F21564">
            <v>1</v>
          </cell>
          <cell r="G21564">
            <v>0.91</v>
          </cell>
          <cell r="H21564">
            <v>2.6936</v>
          </cell>
          <cell r="I21564" t="str">
            <v>Payroll</v>
          </cell>
          <cell r="J21564" t="str">
            <v>Loss Cost</v>
          </cell>
        </row>
        <row r="21565">
          <cell r="A21565" t="str">
            <v>Rhode Island8841</v>
          </cell>
          <cell r="B21565" t="str">
            <v>Rhode Island</v>
          </cell>
          <cell r="C21565">
            <v>42948</v>
          </cell>
          <cell r="D21565" t="str">
            <v>8841</v>
          </cell>
          <cell r="E21565">
            <v>1.84</v>
          </cell>
          <cell r="F21565">
            <v>1</v>
          </cell>
          <cell r="G21565">
            <v>0.91</v>
          </cell>
          <cell r="H21565">
            <v>1.6744000000000001</v>
          </cell>
          <cell r="I21565" t="str">
            <v>Payroll</v>
          </cell>
          <cell r="J21565" t="str">
            <v>Loss Cost</v>
          </cell>
        </row>
        <row r="21566">
          <cell r="A21566" t="str">
            <v>Rhode Island8842</v>
          </cell>
          <cell r="B21566" t="str">
            <v>Rhode Island</v>
          </cell>
          <cell r="C21566">
            <v>42948</v>
          </cell>
          <cell r="D21566" t="str">
            <v>8842</v>
          </cell>
          <cell r="E21566">
            <v>2.5499999999999998</v>
          </cell>
          <cell r="F21566">
            <v>1</v>
          </cell>
          <cell r="G21566">
            <v>0.91</v>
          </cell>
          <cell r="H21566">
            <v>2.3205</v>
          </cell>
          <cell r="I21566" t="str">
            <v>Payroll</v>
          </cell>
          <cell r="J21566" t="str">
            <v>Loss Cost</v>
          </cell>
        </row>
        <row r="21567">
          <cell r="A21567" t="str">
            <v>Rhode Island8855</v>
          </cell>
          <cell r="B21567" t="str">
            <v>Rhode Island</v>
          </cell>
          <cell r="C21567">
            <v>42948</v>
          </cell>
          <cell r="D21567" t="str">
            <v>8855</v>
          </cell>
          <cell r="E21567">
            <v>0.17</v>
          </cell>
          <cell r="F21567">
            <v>1</v>
          </cell>
          <cell r="G21567">
            <v>0.91</v>
          </cell>
          <cell r="H21567">
            <v>0.1547</v>
          </cell>
          <cell r="I21567" t="str">
            <v>Payroll</v>
          </cell>
          <cell r="J21567" t="str">
            <v>Loss Cost</v>
          </cell>
        </row>
        <row r="21568">
          <cell r="A21568" t="str">
            <v>Rhode Island8856</v>
          </cell>
          <cell r="B21568" t="str">
            <v>Rhode Island</v>
          </cell>
          <cell r="C21568">
            <v>42948</v>
          </cell>
          <cell r="D21568" t="str">
            <v>8856</v>
          </cell>
          <cell r="E21568">
            <v>0.23</v>
          </cell>
          <cell r="F21568">
            <v>1</v>
          </cell>
          <cell r="G21568">
            <v>0.91</v>
          </cell>
          <cell r="H21568">
            <v>0.20930000000000001</v>
          </cell>
          <cell r="I21568" t="str">
            <v>Payroll</v>
          </cell>
          <cell r="J21568" t="str">
            <v>Loss Cost</v>
          </cell>
        </row>
        <row r="21569">
          <cell r="A21569" t="str">
            <v>Rhode Island8864</v>
          </cell>
          <cell r="B21569" t="str">
            <v>Rhode Island</v>
          </cell>
          <cell r="C21569">
            <v>42948</v>
          </cell>
          <cell r="D21569" t="str">
            <v>8864</v>
          </cell>
          <cell r="E21569">
            <v>1.69</v>
          </cell>
          <cell r="F21569">
            <v>1</v>
          </cell>
          <cell r="G21569">
            <v>0.91</v>
          </cell>
          <cell r="H21569">
            <v>1.5379</v>
          </cell>
          <cell r="I21569" t="str">
            <v>Payroll</v>
          </cell>
          <cell r="J21569" t="str">
            <v>Loss Cost</v>
          </cell>
        </row>
        <row r="21570">
          <cell r="A21570" t="str">
            <v>Rhode Island8868</v>
          </cell>
          <cell r="B21570" t="str">
            <v>Rhode Island</v>
          </cell>
          <cell r="C21570">
            <v>42948</v>
          </cell>
          <cell r="D21570" t="str">
            <v>8868</v>
          </cell>
          <cell r="E21570">
            <v>0.28999999999999998</v>
          </cell>
          <cell r="F21570">
            <v>1</v>
          </cell>
          <cell r="G21570">
            <v>0.91</v>
          </cell>
          <cell r="H21570">
            <v>0.26389999999999997</v>
          </cell>
          <cell r="I21570" t="str">
            <v>Payroll</v>
          </cell>
          <cell r="J21570" t="str">
            <v>Loss Cost</v>
          </cell>
        </row>
        <row r="21571">
          <cell r="A21571" t="str">
            <v>Rhode Island8869</v>
          </cell>
          <cell r="B21571" t="str">
            <v>Rhode Island</v>
          </cell>
          <cell r="C21571">
            <v>42948</v>
          </cell>
          <cell r="D21571" t="str">
            <v>8869</v>
          </cell>
          <cell r="E21571">
            <v>1.17</v>
          </cell>
          <cell r="F21571">
            <v>1</v>
          </cell>
          <cell r="G21571">
            <v>0.91</v>
          </cell>
          <cell r="H21571">
            <v>1.0647</v>
          </cell>
          <cell r="I21571" t="str">
            <v>Payroll</v>
          </cell>
          <cell r="J21571" t="str">
            <v>Loss Cost</v>
          </cell>
        </row>
        <row r="21572">
          <cell r="A21572" t="str">
            <v>Rhode Island8871</v>
          </cell>
          <cell r="B21572" t="str">
            <v>Rhode Island</v>
          </cell>
          <cell r="C21572">
            <v>42948</v>
          </cell>
          <cell r="D21572" t="str">
            <v>8871</v>
          </cell>
          <cell r="E21572">
            <v>0.12</v>
          </cell>
          <cell r="F21572">
            <v>1</v>
          </cell>
          <cell r="G21572">
            <v>0.91</v>
          </cell>
          <cell r="H21572">
            <v>0.10920000000000001</v>
          </cell>
          <cell r="I21572" t="str">
            <v>Payroll</v>
          </cell>
          <cell r="J21572" t="str">
            <v>Loss Cost</v>
          </cell>
        </row>
        <row r="21573">
          <cell r="A21573" t="str">
            <v>Rhode Island8901</v>
          </cell>
          <cell r="B21573" t="str">
            <v>Rhode Island</v>
          </cell>
          <cell r="C21573">
            <v>42948</v>
          </cell>
          <cell r="D21573" t="str">
            <v>8901</v>
          </cell>
          <cell r="E21573">
            <v>0.16</v>
          </cell>
          <cell r="F21573">
            <v>1</v>
          </cell>
          <cell r="G21573">
            <v>0.91</v>
          </cell>
          <cell r="H21573">
            <v>0.14560000000000001</v>
          </cell>
          <cell r="I21573" t="str">
            <v>Payroll</v>
          </cell>
          <cell r="J21573" t="str">
            <v>Loss Cost</v>
          </cell>
        </row>
        <row r="21574">
          <cell r="A21574" t="str">
            <v>Rhode Island9012</v>
          </cell>
          <cell r="B21574" t="str">
            <v>Rhode Island</v>
          </cell>
          <cell r="C21574">
            <v>42948</v>
          </cell>
          <cell r="D21574" t="str">
            <v>9012</v>
          </cell>
          <cell r="E21574">
            <v>1.58</v>
          </cell>
          <cell r="F21574">
            <v>1</v>
          </cell>
          <cell r="G21574">
            <v>0.91</v>
          </cell>
          <cell r="H21574">
            <v>1.4378000000000002</v>
          </cell>
          <cell r="I21574" t="str">
            <v>Payroll</v>
          </cell>
          <cell r="J21574" t="str">
            <v>Loss Cost</v>
          </cell>
        </row>
        <row r="21575">
          <cell r="A21575" t="str">
            <v>Rhode Island9014</v>
          </cell>
          <cell r="B21575" t="str">
            <v>Rhode Island</v>
          </cell>
          <cell r="C21575">
            <v>42948</v>
          </cell>
          <cell r="D21575" t="str">
            <v>9014</v>
          </cell>
          <cell r="E21575">
            <v>3.61</v>
          </cell>
          <cell r="F21575">
            <v>1</v>
          </cell>
          <cell r="G21575">
            <v>0.91</v>
          </cell>
          <cell r="H21575">
            <v>3.2850999999999999</v>
          </cell>
          <cell r="I21575" t="str">
            <v>Payroll</v>
          </cell>
          <cell r="J21575" t="str">
            <v>Loss Cost</v>
          </cell>
        </row>
        <row r="21576">
          <cell r="A21576" t="str">
            <v>Rhode Island9015</v>
          </cell>
          <cell r="B21576" t="str">
            <v>Rhode Island</v>
          </cell>
          <cell r="C21576">
            <v>42948</v>
          </cell>
          <cell r="D21576" t="str">
            <v>9015</v>
          </cell>
          <cell r="E21576">
            <v>4.03</v>
          </cell>
          <cell r="F21576">
            <v>1</v>
          </cell>
          <cell r="G21576">
            <v>0.91</v>
          </cell>
          <cell r="H21576">
            <v>3.6673000000000004</v>
          </cell>
          <cell r="I21576" t="str">
            <v>Payroll</v>
          </cell>
          <cell r="J21576" t="str">
            <v>Loss Cost</v>
          </cell>
        </row>
        <row r="21577">
          <cell r="A21577" t="str">
            <v>Rhode Island9016</v>
          </cell>
          <cell r="B21577" t="str">
            <v>Rhode Island</v>
          </cell>
          <cell r="C21577">
            <v>42948</v>
          </cell>
          <cell r="D21577" t="str">
            <v>9016</v>
          </cell>
          <cell r="E21577">
            <v>5.32</v>
          </cell>
          <cell r="F21577">
            <v>1</v>
          </cell>
          <cell r="G21577">
            <v>0.91</v>
          </cell>
          <cell r="H21577">
            <v>4.8412000000000006</v>
          </cell>
          <cell r="I21577" t="str">
            <v>Payroll</v>
          </cell>
          <cell r="J21577" t="str">
            <v>Loss Cost</v>
          </cell>
        </row>
        <row r="21578">
          <cell r="A21578" t="str">
            <v>Rhode Island9019</v>
          </cell>
          <cell r="B21578" t="str">
            <v>Rhode Island</v>
          </cell>
          <cell r="C21578">
            <v>42948</v>
          </cell>
          <cell r="D21578" t="str">
            <v>9019</v>
          </cell>
          <cell r="E21578">
            <v>2.5499999999999998</v>
          </cell>
          <cell r="F21578">
            <v>1</v>
          </cell>
          <cell r="G21578">
            <v>0.91</v>
          </cell>
          <cell r="H21578">
            <v>2.3205</v>
          </cell>
          <cell r="I21578" t="str">
            <v>Payroll</v>
          </cell>
          <cell r="J21578" t="str">
            <v>Loss Cost</v>
          </cell>
        </row>
        <row r="21579">
          <cell r="A21579" t="str">
            <v>Rhode Island9033</v>
          </cell>
          <cell r="B21579" t="str">
            <v>Rhode Island</v>
          </cell>
          <cell r="C21579">
            <v>42948</v>
          </cell>
          <cell r="D21579" t="str">
            <v>9033</v>
          </cell>
          <cell r="E21579">
            <v>3.77</v>
          </cell>
          <cell r="F21579">
            <v>1</v>
          </cell>
          <cell r="G21579">
            <v>0.91</v>
          </cell>
          <cell r="H21579">
            <v>3.4307000000000003</v>
          </cell>
          <cell r="I21579" t="str">
            <v>Payroll</v>
          </cell>
          <cell r="J21579" t="str">
            <v>Loss Cost</v>
          </cell>
        </row>
        <row r="21580">
          <cell r="A21580" t="str">
            <v>Rhode Island9040</v>
          </cell>
          <cell r="B21580" t="str">
            <v>Rhode Island</v>
          </cell>
          <cell r="C21580">
            <v>42948</v>
          </cell>
          <cell r="D21580" t="str">
            <v>9040</v>
          </cell>
          <cell r="E21580">
            <v>4.68</v>
          </cell>
          <cell r="F21580">
            <v>1</v>
          </cell>
          <cell r="G21580">
            <v>0.91</v>
          </cell>
          <cell r="H21580">
            <v>4.2587999999999999</v>
          </cell>
          <cell r="I21580" t="str">
            <v>Payroll</v>
          </cell>
          <cell r="J21580" t="str">
            <v>Loss Cost</v>
          </cell>
        </row>
        <row r="21581">
          <cell r="A21581" t="str">
            <v>Rhode Island9047</v>
          </cell>
          <cell r="B21581" t="str">
            <v>Rhode Island</v>
          </cell>
          <cell r="C21581">
            <v>42948</v>
          </cell>
          <cell r="D21581" t="str">
            <v>9047</v>
          </cell>
          <cell r="E21581">
            <v>3.11</v>
          </cell>
          <cell r="F21581">
            <v>1</v>
          </cell>
          <cell r="G21581">
            <v>0.91</v>
          </cell>
          <cell r="H21581">
            <v>2.8300999999999998</v>
          </cell>
          <cell r="I21581" t="str">
            <v>Payroll</v>
          </cell>
          <cell r="J21581" t="str">
            <v>Loss Cost</v>
          </cell>
        </row>
        <row r="21582">
          <cell r="A21582" t="str">
            <v>Rhode Island9052</v>
          </cell>
          <cell r="B21582" t="str">
            <v>Rhode Island</v>
          </cell>
          <cell r="C21582">
            <v>42948</v>
          </cell>
          <cell r="D21582" t="str">
            <v>9052</v>
          </cell>
          <cell r="E21582">
            <v>2.95</v>
          </cell>
          <cell r="F21582">
            <v>1</v>
          </cell>
          <cell r="G21582">
            <v>0.91</v>
          </cell>
          <cell r="H21582">
            <v>2.6845000000000003</v>
          </cell>
          <cell r="I21582" t="str">
            <v>Payroll</v>
          </cell>
          <cell r="J21582" t="str">
            <v>Loss Cost</v>
          </cell>
        </row>
        <row r="21583">
          <cell r="A21583" t="str">
            <v>Rhode Island9058</v>
          </cell>
          <cell r="B21583" t="str">
            <v>Rhode Island</v>
          </cell>
          <cell r="C21583">
            <v>42948</v>
          </cell>
          <cell r="D21583" t="str">
            <v>9058</v>
          </cell>
          <cell r="E21583">
            <v>2.4500000000000002</v>
          </cell>
          <cell r="F21583">
            <v>1</v>
          </cell>
          <cell r="G21583">
            <v>0.91</v>
          </cell>
          <cell r="H21583">
            <v>2.2295000000000003</v>
          </cell>
          <cell r="I21583" t="str">
            <v>Payroll</v>
          </cell>
          <cell r="J21583" t="str">
            <v>Loss Cost</v>
          </cell>
        </row>
        <row r="21584">
          <cell r="A21584" t="str">
            <v>Rhode Island9060</v>
          </cell>
          <cell r="B21584" t="str">
            <v>Rhode Island</v>
          </cell>
          <cell r="C21584">
            <v>42948</v>
          </cell>
          <cell r="D21584" t="str">
            <v>9060</v>
          </cell>
          <cell r="E21584">
            <v>1.63</v>
          </cell>
          <cell r="F21584">
            <v>1</v>
          </cell>
          <cell r="G21584">
            <v>0.91</v>
          </cell>
          <cell r="H21584">
            <v>1.4833000000000001</v>
          </cell>
          <cell r="I21584" t="str">
            <v>Payroll</v>
          </cell>
          <cell r="J21584" t="str">
            <v>Loss Cost</v>
          </cell>
        </row>
        <row r="21585">
          <cell r="A21585" t="str">
            <v>Rhode Island9061</v>
          </cell>
          <cell r="B21585" t="str">
            <v>Rhode Island</v>
          </cell>
          <cell r="C21585">
            <v>42948</v>
          </cell>
          <cell r="D21585" t="str">
            <v>9061</v>
          </cell>
          <cell r="E21585">
            <v>1.41</v>
          </cell>
          <cell r="F21585">
            <v>1</v>
          </cell>
          <cell r="G21585">
            <v>0.91</v>
          </cell>
          <cell r="H21585">
            <v>1.2830999999999999</v>
          </cell>
          <cell r="I21585" t="str">
            <v>Payroll</v>
          </cell>
          <cell r="J21585" t="str">
            <v>Loss Cost</v>
          </cell>
        </row>
        <row r="21586">
          <cell r="A21586" t="str">
            <v>Rhode Island9063</v>
          </cell>
          <cell r="B21586" t="str">
            <v>Rhode Island</v>
          </cell>
          <cell r="C21586">
            <v>42948</v>
          </cell>
          <cell r="D21586" t="str">
            <v>9063</v>
          </cell>
          <cell r="E21586">
            <v>1.1299999999999999</v>
          </cell>
          <cell r="F21586">
            <v>1</v>
          </cell>
          <cell r="G21586">
            <v>0.91</v>
          </cell>
          <cell r="H21586">
            <v>1.0283</v>
          </cell>
          <cell r="I21586" t="str">
            <v>Payroll</v>
          </cell>
          <cell r="J21586" t="str">
            <v>Loss Cost</v>
          </cell>
        </row>
        <row r="21587">
          <cell r="A21587" t="str">
            <v>Rhode Island9077</v>
          </cell>
          <cell r="B21587" t="str">
            <v>Rhode Island</v>
          </cell>
          <cell r="C21587">
            <v>42948</v>
          </cell>
          <cell r="D21587" t="str">
            <v>9077</v>
          </cell>
          <cell r="E21587">
            <v>2.34</v>
          </cell>
          <cell r="F21587">
            <v>1</v>
          </cell>
          <cell r="G21587">
            <v>0.91</v>
          </cell>
          <cell r="H21587">
            <v>2.1294</v>
          </cell>
          <cell r="I21587" t="str">
            <v>Payroll</v>
          </cell>
          <cell r="J21587" t="str">
            <v>Loss Cost</v>
          </cell>
        </row>
        <row r="21588">
          <cell r="A21588" t="str">
            <v>Rhode Island9082</v>
          </cell>
          <cell r="B21588" t="str">
            <v>Rhode Island</v>
          </cell>
          <cell r="C21588">
            <v>42948</v>
          </cell>
          <cell r="D21588" t="str">
            <v>9082</v>
          </cell>
          <cell r="E21588">
            <v>1.74</v>
          </cell>
          <cell r="F21588">
            <v>1</v>
          </cell>
          <cell r="G21588">
            <v>0.91</v>
          </cell>
          <cell r="H21588">
            <v>1.5834000000000001</v>
          </cell>
          <cell r="I21588" t="str">
            <v>Payroll</v>
          </cell>
          <cell r="J21588" t="str">
            <v>Loss Cost</v>
          </cell>
        </row>
        <row r="21589">
          <cell r="A21589" t="str">
            <v>Rhode Island9083</v>
          </cell>
          <cell r="B21589" t="str">
            <v>Rhode Island</v>
          </cell>
          <cell r="C21589">
            <v>42948</v>
          </cell>
          <cell r="D21589" t="str">
            <v>9083</v>
          </cell>
          <cell r="E21589">
            <v>1.53</v>
          </cell>
          <cell r="F21589">
            <v>1</v>
          </cell>
          <cell r="G21589">
            <v>0.91</v>
          </cell>
          <cell r="H21589">
            <v>1.3923000000000001</v>
          </cell>
          <cell r="I21589" t="str">
            <v>Payroll</v>
          </cell>
          <cell r="J21589" t="str">
            <v>Loss Cost</v>
          </cell>
        </row>
        <row r="21590">
          <cell r="A21590" t="str">
            <v>Rhode Island9084</v>
          </cell>
          <cell r="B21590" t="str">
            <v>Rhode Island</v>
          </cell>
          <cell r="C21590">
            <v>42948</v>
          </cell>
          <cell r="D21590" t="str">
            <v>9084</v>
          </cell>
          <cell r="E21590">
            <v>1.71</v>
          </cell>
          <cell r="F21590">
            <v>1</v>
          </cell>
          <cell r="G21590">
            <v>0.91</v>
          </cell>
          <cell r="H21590">
            <v>1.5561</v>
          </cell>
          <cell r="I21590" t="str">
            <v>Payroll</v>
          </cell>
          <cell r="J21590" t="str">
            <v>Loss Cost</v>
          </cell>
        </row>
        <row r="21591">
          <cell r="A21591" t="str">
            <v>Rhode Island9089</v>
          </cell>
          <cell r="B21591" t="str">
            <v>Rhode Island</v>
          </cell>
          <cell r="C21591">
            <v>42948</v>
          </cell>
          <cell r="D21591" t="str">
            <v>9089</v>
          </cell>
          <cell r="E21591">
            <v>1.37</v>
          </cell>
          <cell r="F21591">
            <v>1</v>
          </cell>
          <cell r="G21591">
            <v>0.91</v>
          </cell>
          <cell r="H21591">
            <v>1.2467000000000001</v>
          </cell>
          <cell r="I21591" t="str">
            <v>Payroll</v>
          </cell>
          <cell r="J21591" t="str">
            <v>Loss Cost</v>
          </cell>
        </row>
        <row r="21592">
          <cell r="A21592" t="str">
            <v>Rhode Island9093</v>
          </cell>
          <cell r="B21592" t="str">
            <v>Rhode Island</v>
          </cell>
          <cell r="C21592">
            <v>42948</v>
          </cell>
          <cell r="D21592" t="str">
            <v>9093</v>
          </cell>
          <cell r="E21592">
            <v>1.84</v>
          </cell>
          <cell r="F21592">
            <v>1</v>
          </cell>
          <cell r="G21592">
            <v>0.91</v>
          </cell>
          <cell r="H21592">
            <v>1.6744000000000001</v>
          </cell>
          <cell r="I21592" t="str">
            <v>Payroll</v>
          </cell>
          <cell r="J21592" t="str">
            <v>Loss Cost</v>
          </cell>
        </row>
        <row r="21593">
          <cell r="A21593" t="str">
            <v>Rhode Island9101</v>
          </cell>
          <cell r="B21593" t="str">
            <v>Rhode Island</v>
          </cell>
          <cell r="C21593">
            <v>42948</v>
          </cell>
          <cell r="D21593" t="str">
            <v>9101</v>
          </cell>
          <cell r="E21593">
            <v>3.72</v>
          </cell>
          <cell r="F21593">
            <v>1</v>
          </cell>
          <cell r="G21593">
            <v>0.91</v>
          </cell>
          <cell r="H21593">
            <v>3.3852000000000002</v>
          </cell>
          <cell r="I21593" t="str">
            <v>Payroll</v>
          </cell>
          <cell r="J21593" t="str">
            <v>Loss Cost</v>
          </cell>
        </row>
        <row r="21594">
          <cell r="A21594" t="str">
            <v>Rhode Island9102</v>
          </cell>
          <cell r="B21594" t="str">
            <v>Rhode Island</v>
          </cell>
          <cell r="C21594">
            <v>42948</v>
          </cell>
          <cell r="D21594" t="str">
            <v>9102</v>
          </cell>
          <cell r="E21594">
            <v>3.87</v>
          </cell>
          <cell r="F21594">
            <v>1</v>
          </cell>
          <cell r="G21594">
            <v>0.91</v>
          </cell>
          <cell r="H21594">
            <v>3.5217000000000001</v>
          </cell>
          <cell r="I21594" t="str">
            <v>Payroll</v>
          </cell>
          <cell r="J21594" t="str">
            <v>Loss Cost</v>
          </cell>
        </row>
        <row r="21595">
          <cell r="A21595" t="str">
            <v>Rhode Island9154</v>
          </cell>
          <cell r="B21595" t="str">
            <v>Rhode Island</v>
          </cell>
          <cell r="C21595">
            <v>42948</v>
          </cell>
          <cell r="D21595" t="str">
            <v>9154</v>
          </cell>
          <cell r="E21595">
            <v>1.75</v>
          </cell>
          <cell r="F21595">
            <v>1</v>
          </cell>
          <cell r="G21595">
            <v>0.91</v>
          </cell>
          <cell r="H21595">
            <v>1.5925</v>
          </cell>
          <cell r="I21595" t="str">
            <v>Payroll</v>
          </cell>
          <cell r="J21595" t="str">
            <v>Loss Cost</v>
          </cell>
        </row>
        <row r="21596">
          <cell r="A21596" t="str">
            <v>Rhode Island9156</v>
          </cell>
          <cell r="B21596" t="str">
            <v>Rhode Island</v>
          </cell>
          <cell r="C21596">
            <v>42948</v>
          </cell>
          <cell r="D21596" t="str">
            <v>9156</v>
          </cell>
          <cell r="E21596">
            <v>2.82</v>
          </cell>
          <cell r="F21596">
            <v>1</v>
          </cell>
          <cell r="G21596">
            <v>0.91</v>
          </cell>
          <cell r="H21596">
            <v>2.5661999999999998</v>
          </cell>
          <cell r="I21596" t="str">
            <v>Payroll</v>
          </cell>
          <cell r="J21596" t="str">
            <v>Loss Cost</v>
          </cell>
        </row>
        <row r="21597">
          <cell r="A21597" t="str">
            <v>Rhode Island9170</v>
          </cell>
          <cell r="B21597" t="str">
            <v>Rhode Island</v>
          </cell>
          <cell r="C21597">
            <v>42948</v>
          </cell>
          <cell r="D21597" t="str">
            <v>9170</v>
          </cell>
          <cell r="E21597">
            <v>8.58</v>
          </cell>
          <cell r="F21597">
            <v>1</v>
          </cell>
          <cell r="G21597">
            <v>0.91</v>
          </cell>
          <cell r="H21597">
            <v>7.8078000000000003</v>
          </cell>
          <cell r="I21597" t="str">
            <v>Payroll</v>
          </cell>
          <cell r="J21597" t="str">
            <v>Loss Cost</v>
          </cell>
        </row>
        <row r="21598">
          <cell r="A21598" t="str">
            <v>Rhode Island9178</v>
          </cell>
          <cell r="B21598" t="str">
            <v>Rhode Island</v>
          </cell>
          <cell r="C21598">
            <v>42948</v>
          </cell>
          <cell r="D21598" t="str">
            <v>9178</v>
          </cell>
          <cell r="E21598">
            <v>4.5999999999999996</v>
          </cell>
          <cell r="F21598">
            <v>1</v>
          </cell>
          <cell r="G21598">
            <v>0.91</v>
          </cell>
          <cell r="H21598">
            <v>4.1859999999999999</v>
          </cell>
          <cell r="I21598" t="str">
            <v>Payroll</v>
          </cell>
          <cell r="J21598" t="str">
            <v>Loss Cost</v>
          </cell>
        </row>
        <row r="21599">
          <cell r="A21599" t="str">
            <v>Rhode Island9179</v>
          </cell>
          <cell r="B21599" t="str">
            <v>Rhode Island</v>
          </cell>
          <cell r="C21599">
            <v>42948</v>
          </cell>
          <cell r="D21599" t="str">
            <v>9179</v>
          </cell>
          <cell r="E21599">
            <v>6</v>
          </cell>
          <cell r="F21599">
            <v>1</v>
          </cell>
          <cell r="G21599">
            <v>0.91</v>
          </cell>
          <cell r="H21599">
            <v>5.46</v>
          </cell>
          <cell r="I21599" t="str">
            <v>Payroll</v>
          </cell>
          <cell r="J21599" t="str">
            <v>Loss Cost</v>
          </cell>
        </row>
        <row r="21600">
          <cell r="A21600" t="str">
            <v>Rhode Island9180</v>
          </cell>
          <cell r="B21600" t="str">
            <v>Rhode Island</v>
          </cell>
          <cell r="C21600">
            <v>42948</v>
          </cell>
          <cell r="D21600" t="str">
            <v>9180</v>
          </cell>
          <cell r="E21600">
            <v>4.45</v>
          </cell>
          <cell r="F21600">
            <v>1</v>
          </cell>
          <cell r="G21600">
            <v>0.91</v>
          </cell>
          <cell r="H21600">
            <v>4.0495000000000001</v>
          </cell>
          <cell r="I21600" t="str">
            <v>Payroll</v>
          </cell>
          <cell r="J21600" t="str">
            <v>Loss Cost</v>
          </cell>
        </row>
        <row r="21601">
          <cell r="A21601" t="str">
            <v>Rhode Island9182</v>
          </cell>
          <cell r="B21601" t="str">
            <v>Rhode Island</v>
          </cell>
          <cell r="C21601">
            <v>42948</v>
          </cell>
          <cell r="D21601" t="str">
            <v>9182</v>
          </cell>
          <cell r="E21601">
            <v>2.44</v>
          </cell>
          <cell r="F21601">
            <v>1</v>
          </cell>
          <cell r="G21601">
            <v>0.91</v>
          </cell>
          <cell r="H21601">
            <v>2.2204000000000002</v>
          </cell>
          <cell r="I21601" t="str">
            <v>Payroll</v>
          </cell>
          <cell r="J21601" t="str">
            <v>Loss Cost</v>
          </cell>
        </row>
        <row r="21602">
          <cell r="A21602" t="str">
            <v>Rhode Island9186</v>
          </cell>
          <cell r="B21602" t="str">
            <v>Rhode Island</v>
          </cell>
          <cell r="C21602">
            <v>42948</v>
          </cell>
          <cell r="D21602" t="str">
            <v>9186</v>
          </cell>
          <cell r="E21602">
            <v>13.49</v>
          </cell>
          <cell r="F21602">
            <v>1</v>
          </cell>
          <cell r="G21602">
            <v>0.91</v>
          </cell>
          <cell r="H21602">
            <v>12.2759</v>
          </cell>
          <cell r="I21602" t="str">
            <v>Payroll</v>
          </cell>
          <cell r="J21602" t="str">
            <v>Loss Cost</v>
          </cell>
        </row>
        <row r="21603">
          <cell r="A21603" t="str">
            <v>Rhode Island9220</v>
          </cell>
          <cell r="B21603" t="str">
            <v>Rhode Island</v>
          </cell>
          <cell r="C21603">
            <v>42948</v>
          </cell>
          <cell r="D21603" t="str">
            <v>9220</v>
          </cell>
          <cell r="E21603">
            <v>4.4000000000000004</v>
          </cell>
          <cell r="F21603">
            <v>1</v>
          </cell>
          <cell r="G21603">
            <v>0.91</v>
          </cell>
          <cell r="H21603">
            <v>4.0040000000000004</v>
          </cell>
          <cell r="I21603" t="str">
            <v>Payroll</v>
          </cell>
          <cell r="J21603" t="str">
            <v>Loss Cost</v>
          </cell>
        </row>
        <row r="21604">
          <cell r="A21604" t="str">
            <v>Rhode Island9402</v>
          </cell>
          <cell r="B21604" t="str">
            <v>Rhode Island</v>
          </cell>
          <cell r="C21604">
            <v>42948</v>
          </cell>
          <cell r="D21604" t="str">
            <v>9402</v>
          </cell>
          <cell r="E21604">
            <v>5.75</v>
          </cell>
          <cell r="F21604">
            <v>1</v>
          </cell>
          <cell r="G21604">
            <v>0.91</v>
          </cell>
          <cell r="H21604">
            <v>5.2324999999999999</v>
          </cell>
          <cell r="I21604" t="str">
            <v>Payroll</v>
          </cell>
          <cell r="J21604" t="str">
            <v>Loss Cost</v>
          </cell>
        </row>
        <row r="21605">
          <cell r="A21605" t="str">
            <v>Rhode Island9403</v>
          </cell>
          <cell r="B21605" t="str">
            <v>Rhode Island</v>
          </cell>
          <cell r="C21605">
            <v>42948</v>
          </cell>
          <cell r="D21605" t="str">
            <v>9403</v>
          </cell>
          <cell r="E21605">
            <v>8.8800000000000008</v>
          </cell>
          <cell r="F21605">
            <v>1</v>
          </cell>
          <cell r="G21605">
            <v>0.91</v>
          </cell>
          <cell r="H21605">
            <v>8.0808000000000018</v>
          </cell>
          <cell r="I21605" t="str">
            <v>Payroll</v>
          </cell>
          <cell r="J21605" t="str">
            <v>Loss Cost</v>
          </cell>
        </row>
        <row r="21606">
          <cell r="A21606" t="str">
            <v>Rhode Island9410</v>
          </cell>
          <cell r="B21606" t="str">
            <v>Rhode Island</v>
          </cell>
          <cell r="C21606">
            <v>42948</v>
          </cell>
          <cell r="D21606" t="str">
            <v>9410</v>
          </cell>
          <cell r="E21606">
            <v>3.15</v>
          </cell>
          <cell r="F21606">
            <v>1</v>
          </cell>
          <cell r="G21606">
            <v>0.91</v>
          </cell>
          <cell r="H21606">
            <v>2.8664999999999998</v>
          </cell>
          <cell r="I21606" t="str">
            <v>Payroll</v>
          </cell>
          <cell r="J21606" t="str">
            <v>Loss Cost</v>
          </cell>
        </row>
        <row r="21607">
          <cell r="A21607" t="str">
            <v>Rhode Island9501</v>
          </cell>
          <cell r="B21607" t="str">
            <v>Rhode Island</v>
          </cell>
          <cell r="C21607">
            <v>42948</v>
          </cell>
          <cell r="D21607" t="str">
            <v>9501</v>
          </cell>
          <cell r="E21607">
            <v>3.36</v>
          </cell>
          <cell r="F21607">
            <v>1</v>
          </cell>
          <cell r="G21607">
            <v>0.91</v>
          </cell>
          <cell r="H21607">
            <v>3.0575999999999999</v>
          </cell>
          <cell r="I21607" t="str">
            <v>Payroll</v>
          </cell>
          <cell r="J21607" t="str">
            <v>Loss Cost</v>
          </cell>
        </row>
        <row r="21608">
          <cell r="A21608" t="str">
            <v>Rhode Island9505</v>
          </cell>
          <cell r="B21608" t="str">
            <v>Rhode Island</v>
          </cell>
          <cell r="C21608">
            <v>42948</v>
          </cell>
          <cell r="D21608" t="str">
            <v>9505</v>
          </cell>
          <cell r="E21608">
            <v>3.87</v>
          </cell>
          <cell r="F21608">
            <v>1</v>
          </cell>
          <cell r="G21608">
            <v>0.91</v>
          </cell>
          <cell r="H21608">
            <v>3.5217000000000001</v>
          </cell>
          <cell r="I21608" t="str">
            <v>Payroll</v>
          </cell>
          <cell r="J21608" t="str">
            <v>Loss Cost</v>
          </cell>
        </row>
        <row r="21609">
          <cell r="A21609" t="str">
            <v>Rhode Island9516</v>
          </cell>
          <cell r="B21609" t="str">
            <v>Rhode Island</v>
          </cell>
          <cell r="C21609">
            <v>42948</v>
          </cell>
          <cell r="D21609" t="str">
            <v>9516</v>
          </cell>
          <cell r="E21609">
            <v>4.72</v>
          </cell>
          <cell r="F21609">
            <v>1</v>
          </cell>
          <cell r="G21609">
            <v>0.91</v>
          </cell>
          <cell r="H21609">
            <v>4.2952000000000004</v>
          </cell>
          <cell r="I21609" t="str">
            <v>Payroll</v>
          </cell>
          <cell r="J21609" t="str">
            <v>Loss Cost</v>
          </cell>
        </row>
        <row r="21610">
          <cell r="A21610" t="str">
            <v>Rhode Island9519</v>
          </cell>
          <cell r="B21610" t="str">
            <v>Rhode Island</v>
          </cell>
          <cell r="C21610">
            <v>42948</v>
          </cell>
          <cell r="D21610" t="str">
            <v>9519</v>
          </cell>
          <cell r="E21610">
            <v>4.07</v>
          </cell>
          <cell r="F21610">
            <v>1</v>
          </cell>
          <cell r="G21610">
            <v>0.91</v>
          </cell>
          <cell r="H21610">
            <v>3.7037000000000004</v>
          </cell>
          <cell r="I21610" t="str">
            <v>Payroll</v>
          </cell>
          <cell r="J21610" t="str">
            <v>Loss Cost</v>
          </cell>
        </row>
        <row r="21611">
          <cell r="A21611" t="str">
            <v>Rhode Island9521</v>
          </cell>
          <cell r="B21611" t="str">
            <v>Rhode Island</v>
          </cell>
          <cell r="C21611">
            <v>42948</v>
          </cell>
          <cell r="D21611" t="str">
            <v>9521</v>
          </cell>
          <cell r="E21611">
            <v>5.0599999999999996</v>
          </cell>
          <cell r="F21611">
            <v>1</v>
          </cell>
          <cell r="G21611">
            <v>0.91</v>
          </cell>
          <cell r="H21611">
            <v>4.6045999999999996</v>
          </cell>
          <cell r="I21611" t="str">
            <v>Payroll</v>
          </cell>
          <cell r="J21611" t="str">
            <v>Loss Cost</v>
          </cell>
        </row>
        <row r="21612">
          <cell r="A21612" t="str">
            <v>Rhode Island9522</v>
          </cell>
          <cell r="B21612" t="str">
            <v>Rhode Island</v>
          </cell>
          <cell r="C21612">
            <v>42948</v>
          </cell>
          <cell r="D21612" t="str">
            <v>9522</v>
          </cell>
          <cell r="E21612">
            <v>2.0499999999999998</v>
          </cell>
          <cell r="F21612">
            <v>1</v>
          </cell>
          <cell r="G21612">
            <v>0.91</v>
          </cell>
          <cell r="H21612">
            <v>1.8654999999999999</v>
          </cell>
          <cell r="I21612" t="str">
            <v>Payroll</v>
          </cell>
          <cell r="J21612" t="str">
            <v>Loss Cost</v>
          </cell>
        </row>
        <row r="21613">
          <cell r="A21613" t="str">
            <v>Rhode Island9534</v>
          </cell>
          <cell r="B21613" t="str">
            <v>Rhode Island</v>
          </cell>
          <cell r="C21613">
            <v>42948</v>
          </cell>
          <cell r="D21613" t="str">
            <v>9534</v>
          </cell>
          <cell r="E21613">
            <v>3.36</v>
          </cell>
          <cell r="F21613">
            <v>1</v>
          </cell>
          <cell r="G21613">
            <v>0.91</v>
          </cell>
          <cell r="H21613">
            <v>3.0575999999999999</v>
          </cell>
          <cell r="I21613" t="str">
            <v>Payroll</v>
          </cell>
          <cell r="J21613" t="str">
            <v>Loss Cost</v>
          </cell>
        </row>
        <row r="21614">
          <cell r="A21614" t="str">
            <v>Rhode Island9554</v>
          </cell>
          <cell r="B21614" t="str">
            <v>Rhode Island</v>
          </cell>
          <cell r="C21614">
            <v>42948</v>
          </cell>
          <cell r="D21614" t="str">
            <v>9554</v>
          </cell>
          <cell r="E21614">
            <v>7.68</v>
          </cell>
          <cell r="F21614">
            <v>1</v>
          </cell>
          <cell r="G21614">
            <v>0.91</v>
          </cell>
          <cell r="H21614">
            <v>6.9888000000000003</v>
          </cell>
          <cell r="I21614" t="str">
            <v>Payroll</v>
          </cell>
          <cell r="J21614" t="str">
            <v>Loss Cost</v>
          </cell>
        </row>
        <row r="21615">
          <cell r="A21615" t="str">
            <v>Rhode Island9586</v>
          </cell>
          <cell r="B21615" t="str">
            <v>Rhode Island</v>
          </cell>
          <cell r="C21615">
            <v>42948</v>
          </cell>
          <cell r="D21615" t="str">
            <v>9586</v>
          </cell>
          <cell r="E21615">
            <v>0.7</v>
          </cell>
          <cell r="F21615">
            <v>1</v>
          </cell>
          <cell r="G21615">
            <v>0.91</v>
          </cell>
          <cell r="H21615">
            <v>0.63700000000000001</v>
          </cell>
          <cell r="I21615" t="str">
            <v>Payroll</v>
          </cell>
          <cell r="J21615" t="str">
            <v>Loss Cost</v>
          </cell>
        </row>
        <row r="21616">
          <cell r="A21616" t="str">
            <v>Rhode Island9600</v>
          </cell>
          <cell r="B21616" t="str">
            <v>Rhode Island</v>
          </cell>
          <cell r="C21616">
            <v>42948</v>
          </cell>
          <cell r="D21616" t="str">
            <v>9600</v>
          </cell>
          <cell r="E21616">
            <v>2.95</v>
          </cell>
          <cell r="F21616">
            <v>1</v>
          </cell>
          <cell r="G21616">
            <v>0.91</v>
          </cell>
          <cell r="H21616">
            <v>2.6845000000000003</v>
          </cell>
          <cell r="I21616" t="str">
            <v>Payroll</v>
          </cell>
          <cell r="J21616" t="str">
            <v>Loss Cost</v>
          </cell>
        </row>
        <row r="21617">
          <cell r="A21617" t="str">
            <v>Rhode Island9620</v>
          </cell>
          <cell r="B21617" t="str">
            <v>Rhode Island</v>
          </cell>
          <cell r="C21617">
            <v>42948</v>
          </cell>
          <cell r="D21617" t="str">
            <v>9620</v>
          </cell>
          <cell r="E21617">
            <v>1.07</v>
          </cell>
          <cell r="F21617">
            <v>1</v>
          </cell>
          <cell r="G21617">
            <v>0.91</v>
          </cell>
          <cell r="H21617">
            <v>0.97370000000000012</v>
          </cell>
          <cell r="I21617" t="str">
            <v>Payroll</v>
          </cell>
          <cell r="J21617" t="str">
            <v>Loss Cost</v>
          </cell>
        </row>
        <row r="21618">
          <cell r="A21618" t="str">
            <v>South Carolina0005</v>
          </cell>
          <cell r="B21618" t="str">
            <v>South Carolina</v>
          </cell>
          <cell r="C21618">
            <v>42614</v>
          </cell>
          <cell r="D21618" t="str">
            <v>0005</v>
          </cell>
          <cell r="E21618">
            <v>2.91</v>
          </cell>
          <cell r="F21618">
            <v>1</v>
          </cell>
          <cell r="G21618">
            <v>0.91</v>
          </cell>
          <cell r="H21618">
            <v>2.6481000000000003</v>
          </cell>
          <cell r="I21618" t="str">
            <v>Payroll</v>
          </cell>
          <cell r="J21618" t="str">
            <v>Loss Cost</v>
          </cell>
        </row>
        <row r="21619">
          <cell r="A21619" t="str">
            <v>South Carolina0008</v>
          </cell>
          <cell r="B21619" t="str">
            <v>South Carolina</v>
          </cell>
          <cell r="C21619">
            <v>42614</v>
          </cell>
          <cell r="D21619" t="str">
            <v>0008</v>
          </cell>
          <cell r="E21619">
            <v>2.29</v>
          </cell>
          <cell r="F21619">
            <v>1</v>
          </cell>
          <cell r="G21619">
            <v>0.91</v>
          </cell>
          <cell r="H21619">
            <v>2.0839000000000003</v>
          </cell>
          <cell r="I21619" t="str">
            <v>Payroll</v>
          </cell>
          <cell r="J21619" t="str">
            <v>Loss Cost</v>
          </cell>
        </row>
        <row r="21620">
          <cell r="A21620" t="str">
            <v>South Carolina0016</v>
          </cell>
          <cell r="B21620" t="str">
            <v>South Carolina</v>
          </cell>
          <cell r="C21620">
            <v>42614</v>
          </cell>
          <cell r="D21620" t="str">
            <v>0016</v>
          </cell>
          <cell r="E21620">
            <v>4.55</v>
          </cell>
          <cell r="F21620">
            <v>1</v>
          </cell>
          <cell r="G21620">
            <v>0.91</v>
          </cell>
          <cell r="H21620">
            <v>4.1405000000000003</v>
          </cell>
          <cell r="I21620" t="str">
            <v>Payroll</v>
          </cell>
          <cell r="J21620" t="str">
            <v>Loss Cost</v>
          </cell>
        </row>
        <row r="21621">
          <cell r="A21621" t="str">
            <v>South Carolina0034</v>
          </cell>
          <cell r="B21621" t="str">
            <v>South Carolina</v>
          </cell>
          <cell r="C21621">
            <v>42614</v>
          </cell>
          <cell r="D21621" t="str">
            <v>0034</v>
          </cell>
          <cell r="E21621">
            <v>3.85</v>
          </cell>
          <cell r="F21621">
            <v>1</v>
          </cell>
          <cell r="G21621">
            <v>0.91</v>
          </cell>
          <cell r="H21621">
            <v>3.5035000000000003</v>
          </cell>
          <cell r="I21621" t="str">
            <v>Payroll</v>
          </cell>
          <cell r="J21621" t="str">
            <v>Loss Cost</v>
          </cell>
        </row>
        <row r="21622">
          <cell r="A21622" t="str">
            <v>South Carolina0035</v>
          </cell>
          <cell r="B21622" t="str">
            <v>South Carolina</v>
          </cell>
          <cell r="C21622">
            <v>42614</v>
          </cell>
          <cell r="D21622" t="str">
            <v>0035</v>
          </cell>
          <cell r="E21622">
            <v>2.4700000000000002</v>
          </cell>
          <cell r="F21622">
            <v>1</v>
          </cell>
          <cell r="G21622">
            <v>0.91</v>
          </cell>
          <cell r="H21622">
            <v>2.2477000000000005</v>
          </cell>
          <cell r="I21622" t="str">
            <v>Payroll</v>
          </cell>
          <cell r="J21622" t="str">
            <v>Loss Cost</v>
          </cell>
        </row>
        <row r="21623">
          <cell r="A21623" t="str">
            <v>South Carolina0036</v>
          </cell>
          <cell r="B21623" t="str">
            <v>South Carolina</v>
          </cell>
          <cell r="C21623">
            <v>42614</v>
          </cell>
          <cell r="D21623" t="str">
            <v>0036</v>
          </cell>
          <cell r="E21623">
            <v>6.82</v>
          </cell>
          <cell r="F21623">
            <v>1</v>
          </cell>
          <cell r="G21623">
            <v>0.91</v>
          </cell>
          <cell r="H21623">
            <v>6.2062000000000008</v>
          </cell>
          <cell r="I21623" t="str">
            <v>Payroll</v>
          </cell>
          <cell r="J21623" t="str">
            <v>Loss Cost</v>
          </cell>
        </row>
        <row r="21624">
          <cell r="A21624" t="str">
            <v>South Carolina0037</v>
          </cell>
          <cell r="B21624" t="str">
            <v>South Carolina</v>
          </cell>
          <cell r="C21624">
            <v>42614</v>
          </cell>
          <cell r="D21624" t="str">
            <v>0037</v>
          </cell>
          <cell r="E21624">
            <v>5.08</v>
          </cell>
          <cell r="F21624">
            <v>1</v>
          </cell>
          <cell r="G21624">
            <v>0.91</v>
          </cell>
          <cell r="H21624">
            <v>4.6227999999999998</v>
          </cell>
          <cell r="I21624" t="str">
            <v>Payroll</v>
          </cell>
          <cell r="J21624" t="str">
            <v>Loss Cost</v>
          </cell>
        </row>
        <row r="21625">
          <cell r="A21625" t="str">
            <v>South Carolina0042</v>
          </cell>
          <cell r="B21625" t="str">
            <v>South Carolina</v>
          </cell>
          <cell r="C21625">
            <v>42614</v>
          </cell>
          <cell r="D21625" t="str">
            <v>0042</v>
          </cell>
          <cell r="E21625">
            <v>6.51</v>
          </cell>
          <cell r="F21625">
            <v>1</v>
          </cell>
          <cell r="G21625">
            <v>0.91</v>
          </cell>
          <cell r="H21625">
            <v>5.9241000000000001</v>
          </cell>
          <cell r="I21625" t="str">
            <v>Payroll</v>
          </cell>
          <cell r="J21625" t="str">
            <v>Loss Cost</v>
          </cell>
        </row>
        <row r="21626">
          <cell r="A21626" t="str">
            <v>South Carolina0050</v>
          </cell>
          <cell r="B21626" t="str">
            <v>South Carolina</v>
          </cell>
          <cell r="C21626">
            <v>42614</v>
          </cell>
          <cell r="D21626" t="str">
            <v>0050</v>
          </cell>
          <cell r="E21626">
            <v>6.18</v>
          </cell>
          <cell r="F21626">
            <v>1</v>
          </cell>
          <cell r="G21626">
            <v>0.91</v>
          </cell>
          <cell r="H21626">
            <v>5.6238000000000001</v>
          </cell>
          <cell r="I21626" t="str">
            <v>Payroll</v>
          </cell>
          <cell r="J21626" t="str">
            <v>Loss Cost</v>
          </cell>
        </row>
        <row r="21627">
          <cell r="A21627" t="str">
            <v>South Carolina0059</v>
          </cell>
          <cell r="B21627" t="str">
            <v>South Carolina</v>
          </cell>
          <cell r="C21627">
            <v>42614</v>
          </cell>
          <cell r="D21627" t="str">
            <v>0059</v>
          </cell>
          <cell r="E21627">
            <v>0.5</v>
          </cell>
          <cell r="F21627">
            <v>1</v>
          </cell>
          <cell r="G21627">
            <v>0.91</v>
          </cell>
          <cell r="H21627">
            <v>0.45500000000000002</v>
          </cell>
          <cell r="I21627" t="str">
            <v>Payroll</v>
          </cell>
          <cell r="J21627" t="str">
            <v>Loss Cost</v>
          </cell>
        </row>
        <row r="21628">
          <cell r="A21628" t="str">
            <v>South Carolina0065</v>
          </cell>
          <cell r="B21628" t="str">
            <v>South Carolina</v>
          </cell>
          <cell r="C21628">
            <v>42614</v>
          </cell>
          <cell r="D21628" t="str">
            <v>0065</v>
          </cell>
          <cell r="E21628">
            <v>0.11</v>
          </cell>
          <cell r="F21628">
            <v>1</v>
          </cell>
          <cell r="G21628">
            <v>0.91</v>
          </cell>
          <cell r="H21628">
            <v>0.10010000000000001</v>
          </cell>
          <cell r="I21628" t="str">
            <v>Payroll</v>
          </cell>
          <cell r="J21628" t="str">
            <v>Loss Cost</v>
          </cell>
        </row>
        <row r="21629">
          <cell r="A21629" t="str">
            <v>South Carolina0066</v>
          </cell>
          <cell r="B21629" t="str">
            <v>South Carolina</v>
          </cell>
          <cell r="C21629">
            <v>42614</v>
          </cell>
          <cell r="D21629" t="str">
            <v>0066</v>
          </cell>
          <cell r="E21629">
            <v>0.11</v>
          </cell>
          <cell r="F21629">
            <v>1</v>
          </cell>
          <cell r="G21629">
            <v>0.91</v>
          </cell>
          <cell r="H21629">
            <v>0.10010000000000001</v>
          </cell>
          <cell r="I21629" t="str">
            <v>Payroll</v>
          </cell>
          <cell r="J21629" t="str">
            <v>Loss Cost</v>
          </cell>
        </row>
        <row r="21630">
          <cell r="A21630" t="str">
            <v>South Carolina0067</v>
          </cell>
          <cell r="B21630" t="str">
            <v>South Carolina</v>
          </cell>
          <cell r="C21630">
            <v>42614</v>
          </cell>
          <cell r="D21630" t="str">
            <v>0067</v>
          </cell>
          <cell r="E21630">
            <v>0.11</v>
          </cell>
          <cell r="F21630">
            <v>1</v>
          </cell>
          <cell r="G21630">
            <v>0.91</v>
          </cell>
          <cell r="H21630">
            <v>0.10010000000000001</v>
          </cell>
          <cell r="I21630" t="str">
            <v>Payroll</v>
          </cell>
          <cell r="J21630" t="str">
            <v>Loss Cost</v>
          </cell>
        </row>
        <row r="21631">
          <cell r="A21631" t="str">
            <v>South Carolina0079</v>
          </cell>
          <cell r="B21631" t="str">
            <v>South Carolina</v>
          </cell>
          <cell r="C21631">
            <v>42614</v>
          </cell>
          <cell r="D21631" t="str">
            <v>0079</v>
          </cell>
          <cell r="E21631">
            <v>3.06</v>
          </cell>
          <cell r="F21631">
            <v>1</v>
          </cell>
          <cell r="G21631">
            <v>0.91</v>
          </cell>
          <cell r="H21631">
            <v>2.7846000000000002</v>
          </cell>
          <cell r="I21631" t="str">
            <v>Payroll</v>
          </cell>
          <cell r="J21631" t="str">
            <v>Loss Cost</v>
          </cell>
        </row>
        <row r="21632">
          <cell r="A21632" t="str">
            <v>South Carolina0083</v>
          </cell>
          <cell r="B21632" t="str">
            <v>South Carolina</v>
          </cell>
          <cell r="C21632">
            <v>42614</v>
          </cell>
          <cell r="D21632" t="str">
            <v>0083</v>
          </cell>
          <cell r="E21632">
            <v>5.67</v>
          </cell>
          <cell r="F21632">
            <v>1</v>
          </cell>
          <cell r="G21632">
            <v>0.91</v>
          </cell>
          <cell r="H21632">
            <v>5.1597</v>
          </cell>
          <cell r="I21632" t="str">
            <v>Payroll</v>
          </cell>
          <cell r="J21632" t="str">
            <v>Loss Cost</v>
          </cell>
        </row>
        <row r="21633">
          <cell r="A21633" t="str">
            <v>South Carolina0106</v>
          </cell>
          <cell r="B21633" t="str">
            <v>South Carolina</v>
          </cell>
          <cell r="C21633">
            <v>42614</v>
          </cell>
          <cell r="D21633" t="str">
            <v>0106</v>
          </cell>
          <cell r="E21633">
            <v>14.63</v>
          </cell>
          <cell r="F21633">
            <v>1</v>
          </cell>
          <cell r="G21633">
            <v>0.91</v>
          </cell>
          <cell r="H21633">
            <v>13.313300000000002</v>
          </cell>
          <cell r="I21633" t="str">
            <v>Payroll</v>
          </cell>
          <cell r="J21633" t="str">
            <v>Loss Cost</v>
          </cell>
        </row>
        <row r="21634">
          <cell r="A21634" t="str">
            <v>South Carolina0113</v>
          </cell>
          <cell r="B21634" t="str">
            <v>South Carolina</v>
          </cell>
          <cell r="C21634">
            <v>42614</v>
          </cell>
          <cell r="D21634" t="str">
            <v>0113</v>
          </cell>
          <cell r="E21634">
            <v>4.2</v>
          </cell>
          <cell r="F21634">
            <v>1</v>
          </cell>
          <cell r="G21634">
            <v>0.91</v>
          </cell>
          <cell r="H21634">
            <v>3.8220000000000005</v>
          </cell>
          <cell r="I21634" t="str">
            <v>Payroll</v>
          </cell>
          <cell r="J21634" t="str">
            <v>Loss Cost</v>
          </cell>
        </row>
        <row r="21635">
          <cell r="A21635" t="str">
            <v>South Carolina0170</v>
          </cell>
          <cell r="B21635" t="str">
            <v>South Carolina</v>
          </cell>
          <cell r="C21635">
            <v>42614</v>
          </cell>
          <cell r="D21635" t="str">
            <v>0170</v>
          </cell>
          <cell r="E21635">
            <v>5.13</v>
          </cell>
          <cell r="F21635">
            <v>1</v>
          </cell>
          <cell r="G21635">
            <v>0.91</v>
          </cell>
          <cell r="H21635">
            <v>4.6683000000000003</v>
          </cell>
          <cell r="I21635" t="str">
            <v>Payroll</v>
          </cell>
          <cell r="J21635" t="str">
            <v>Loss Cost</v>
          </cell>
        </row>
        <row r="21636">
          <cell r="A21636" t="str">
            <v>South Carolina0251</v>
          </cell>
          <cell r="B21636" t="str">
            <v>South Carolina</v>
          </cell>
          <cell r="C21636">
            <v>42614</v>
          </cell>
          <cell r="D21636" t="str">
            <v>0251</v>
          </cell>
          <cell r="E21636">
            <v>3.74</v>
          </cell>
          <cell r="F21636">
            <v>1</v>
          </cell>
          <cell r="G21636">
            <v>0.91</v>
          </cell>
          <cell r="H21636">
            <v>3.4034000000000004</v>
          </cell>
          <cell r="I21636" t="str">
            <v>Payroll</v>
          </cell>
          <cell r="J21636" t="str">
            <v>Loss Cost</v>
          </cell>
        </row>
        <row r="21637">
          <cell r="A21637" t="str">
            <v>South Carolina0400</v>
          </cell>
          <cell r="B21637" t="str">
            <v>South Carolina</v>
          </cell>
          <cell r="C21637">
            <v>42614</v>
          </cell>
          <cell r="D21637" t="str">
            <v>0400</v>
          </cell>
          <cell r="E21637">
            <v>6.84</v>
          </cell>
          <cell r="F21637">
            <v>1</v>
          </cell>
          <cell r="G21637">
            <v>0.91</v>
          </cell>
          <cell r="H21637">
            <v>6.2244000000000002</v>
          </cell>
          <cell r="I21637" t="str">
            <v>Payroll</v>
          </cell>
          <cell r="J21637" t="str">
            <v>Loss Cost</v>
          </cell>
        </row>
        <row r="21638">
          <cell r="A21638" t="str">
            <v>South Carolina0401</v>
          </cell>
          <cell r="B21638" t="str">
            <v>South Carolina</v>
          </cell>
          <cell r="C21638">
            <v>42614</v>
          </cell>
          <cell r="D21638" t="str">
            <v>0401</v>
          </cell>
          <cell r="E21638">
            <v>9.92</v>
          </cell>
          <cell r="F21638">
            <v>1</v>
          </cell>
          <cell r="G21638">
            <v>0.91</v>
          </cell>
          <cell r="H21638">
            <v>9.0272000000000006</v>
          </cell>
          <cell r="I21638" t="str">
            <v>Payroll</v>
          </cell>
          <cell r="J21638" t="str">
            <v>Loss Cost</v>
          </cell>
        </row>
        <row r="21639">
          <cell r="A21639" t="str">
            <v>South Carolina0771</v>
          </cell>
          <cell r="B21639" t="str">
            <v>South Carolina</v>
          </cell>
          <cell r="C21639">
            <v>42614</v>
          </cell>
          <cell r="D21639" t="str">
            <v>0771</v>
          </cell>
          <cell r="E21639">
            <v>0.46</v>
          </cell>
          <cell r="F21639">
            <v>1</v>
          </cell>
          <cell r="G21639">
            <v>0.91</v>
          </cell>
          <cell r="H21639">
            <v>0.41860000000000003</v>
          </cell>
          <cell r="I21639" t="str">
            <v>Payroll</v>
          </cell>
          <cell r="J21639" t="str">
            <v>Loss Cost</v>
          </cell>
        </row>
        <row r="21640">
          <cell r="A21640" t="str">
            <v>South Carolina0908</v>
          </cell>
          <cell r="B21640" t="str">
            <v>South Carolina</v>
          </cell>
          <cell r="C21640">
            <v>42614</v>
          </cell>
          <cell r="D21640" t="str">
            <v>0908</v>
          </cell>
          <cell r="E21640">
            <v>114</v>
          </cell>
          <cell r="F21640">
            <v>1</v>
          </cell>
          <cell r="G21640">
            <v>0.91</v>
          </cell>
          <cell r="H21640">
            <v>103.74000000000001</v>
          </cell>
          <cell r="I21640" t="str">
            <v>Headcount</v>
          </cell>
          <cell r="J21640" t="str">
            <v>Loss Cost</v>
          </cell>
        </row>
        <row r="21641">
          <cell r="A21641" t="str">
            <v>South Carolina0913</v>
          </cell>
          <cell r="B21641" t="str">
            <v>South Carolina</v>
          </cell>
          <cell r="C21641">
            <v>42614</v>
          </cell>
          <cell r="D21641" t="str">
            <v>0913</v>
          </cell>
          <cell r="E21641">
            <v>531</v>
          </cell>
          <cell r="F21641">
            <v>1</v>
          </cell>
          <cell r="G21641">
            <v>0.91</v>
          </cell>
          <cell r="H21641">
            <v>483.21000000000004</v>
          </cell>
          <cell r="I21641" t="str">
            <v>Headcount</v>
          </cell>
          <cell r="J21641" t="str">
            <v>Loss Cost</v>
          </cell>
        </row>
        <row r="21642">
          <cell r="A21642" t="str">
            <v>South Carolina0917</v>
          </cell>
          <cell r="B21642" t="str">
            <v>South Carolina</v>
          </cell>
          <cell r="C21642">
            <v>42614</v>
          </cell>
          <cell r="D21642" t="str">
            <v>0917</v>
          </cell>
          <cell r="E21642">
            <v>4.3600000000000003</v>
          </cell>
          <cell r="F21642">
            <v>1</v>
          </cell>
          <cell r="G21642">
            <v>0.91</v>
          </cell>
          <cell r="H21642">
            <v>3.9676000000000005</v>
          </cell>
          <cell r="I21642" t="str">
            <v>Payroll</v>
          </cell>
          <cell r="J21642" t="str">
            <v>Loss Cost</v>
          </cell>
        </row>
        <row r="21643">
          <cell r="A21643" t="str">
            <v>South Carolina1005</v>
          </cell>
          <cell r="B21643" t="str">
            <v>South Carolina</v>
          </cell>
          <cell r="C21643">
            <v>42614</v>
          </cell>
          <cell r="D21643" t="str">
            <v>1005</v>
          </cell>
          <cell r="E21643">
            <v>5.75</v>
          </cell>
          <cell r="F21643">
            <v>1</v>
          </cell>
          <cell r="G21643">
            <v>0.91</v>
          </cell>
          <cell r="H21643">
            <v>5.2324999999999999</v>
          </cell>
          <cell r="I21643" t="str">
            <v>Payroll</v>
          </cell>
          <cell r="J21643" t="str">
            <v>Loss Cost</v>
          </cell>
        </row>
        <row r="21644">
          <cell r="A21644" t="str">
            <v>South Carolina1164</v>
          </cell>
          <cell r="B21644" t="str">
            <v>South Carolina</v>
          </cell>
          <cell r="C21644">
            <v>42614</v>
          </cell>
          <cell r="D21644" t="str">
            <v>1164</v>
          </cell>
          <cell r="E21644">
            <v>5.64</v>
          </cell>
          <cell r="F21644">
            <v>1</v>
          </cell>
          <cell r="G21644">
            <v>0.91</v>
          </cell>
          <cell r="H21644">
            <v>5.1323999999999996</v>
          </cell>
          <cell r="I21644" t="str">
            <v>Payroll</v>
          </cell>
          <cell r="J21644" t="str">
            <v>Loss Cost</v>
          </cell>
        </row>
        <row r="21645">
          <cell r="A21645" t="str">
            <v>South Carolina1165</v>
          </cell>
          <cell r="B21645" t="str">
            <v>South Carolina</v>
          </cell>
          <cell r="C21645">
            <v>42614</v>
          </cell>
          <cell r="D21645" t="str">
            <v>1165</v>
          </cell>
          <cell r="E21645">
            <v>3.78</v>
          </cell>
          <cell r="F21645">
            <v>1</v>
          </cell>
          <cell r="G21645">
            <v>0.91</v>
          </cell>
          <cell r="H21645">
            <v>3.4398</v>
          </cell>
          <cell r="I21645" t="str">
            <v>Payroll</v>
          </cell>
          <cell r="J21645" t="str">
            <v>Loss Cost</v>
          </cell>
        </row>
        <row r="21646">
          <cell r="A21646" t="str">
            <v>South Carolina1169</v>
          </cell>
          <cell r="B21646" t="str">
            <v>South Carolina</v>
          </cell>
          <cell r="C21646">
            <v>42614</v>
          </cell>
          <cell r="D21646" t="str">
            <v>1169</v>
          </cell>
          <cell r="E21646">
            <v>2.68</v>
          </cell>
          <cell r="F21646">
            <v>1</v>
          </cell>
          <cell r="G21646">
            <v>0.91</v>
          </cell>
          <cell r="H21646">
            <v>2.4388000000000001</v>
          </cell>
          <cell r="I21646" t="str">
            <v>Payroll</v>
          </cell>
          <cell r="J21646" t="str">
            <v>Loss Cost</v>
          </cell>
        </row>
        <row r="21647">
          <cell r="A21647" t="str">
            <v>South Carolina1320</v>
          </cell>
          <cell r="B21647" t="str">
            <v>South Carolina</v>
          </cell>
          <cell r="C21647">
            <v>42614</v>
          </cell>
          <cell r="D21647" t="str">
            <v>1320</v>
          </cell>
          <cell r="E21647">
            <v>1.94</v>
          </cell>
          <cell r="F21647">
            <v>1</v>
          </cell>
          <cell r="G21647">
            <v>0.91</v>
          </cell>
          <cell r="H21647">
            <v>1.7654000000000001</v>
          </cell>
          <cell r="I21647" t="str">
            <v>Payroll</v>
          </cell>
          <cell r="J21647" t="str">
            <v>Loss Cost</v>
          </cell>
        </row>
        <row r="21648">
          <cell r="A21648" t="str">
            <v>South Carolina1322</v>
          </cell>
          <cell r="B21648" t="str">
            <v>South Carolina</v>
          </cell>
          <cell r="C21648">
            <v>42614</v>
          </cell>
          <cell r="D21648" t="str">
            <v>1322</v>
          </cell>
          <cell r="E21648">
            <v>9.06</v>
          </cell>
          <cell r="F21648">
            <v>1</v>
          </cell>
          <cell r="G21648">
            <v>0.91</v>
          </cell>
          <cell r="H21648">
            <v>8.2446000000000002</v>
          </cell>
          <cell r="I21648" t="str">
            <v>Payroll</v>
          </cell>
          <cell r="J21648" t="str">
            <v>Loss Cost</v>
          </cell>
        </row>
        <row r="21649">
          <cell r="A21649" t="str">
            <v>South Carolina1430</v>
          </cell>
          <cell r="B21649" t="str">
            <v>South Carolina</v>
          </cell>
          <cell r="C21649">
            <v>42614</v>
          </cell>
          <cell r="D21649" t="str">
            <v>1430</v>
          </cell>
          <cell r="E21649">
            <v>4.93</v>
          </cell>
          <cell r="F21649">
            <v>1</v>
          </cell>
          <cell r="G21649">
            <v>0.91</v>
          </cell>
          <cell r="H21649">
            <v>4.4863</v>
          </cell>
          <cell r="I21649" t="str">
            <v>Payroll</v>
          </cell>
          <cell r="J21649" t="str">
            <v>Loss Cost</v>
          </cell>
        </row>
        <row r="21650">
          <cell r="A21650" t="str">
            <v>South Carolina1438</v>
          </cell>
          <cell r="B21650" t="str">
            <v>South Carolina</v>
          </cell>
          <cell r="C21650">
            <v>42614</v>
          </cell>
          <cell r="D21650" t="str">
            <v>1438</v>
          </cell>
          <cell r="E21650">
            <v>3.5</v>
          </cell>
          <cell r="F21650">
            <v>1</v>
          </cell>
          <cell r="G21650">
            <v>0.91</v>
          </cell>
          <cell r="H21650">
            <v>3.1850000000000001</v>
          </cell>
          <cell r="I21650" t="str">
            <v>Payroll</v>
          </cell>
          <cell r="J21650" t="str">
            <v>Loss Cost</v>
          </cell>
        </row>
        <row r="21651">
          <cell r="A21651" t="str">
            <v>South Carolina1452</v>
          </cell>
          <cell r="B21651" t="str">
            <v>South Carolina</v>
          </cell>
          <cell r="C21651">
            <v>42614</v>
          </cell>
          <cell r="D21651" t="str">
            <v>1452</v>
          </cell>
          <cell r="E21651">
            <v>7.99</v>
          </cell>
          <cell r="F21651">
            <v>1</v>
          </cell>
          <cell r="G21651">
            <v>0.91</v>
          </cell>
          <cell r="H21651">
            <v>7.2709000000000001</v>
          </cell>
          <cell r="I21651" t="str">
            <v>Payroll</v>
          </cell>
          <cell r="J21651" t="str">
            <v>Loss Cost</v>
          </cell>
        </row>
        <row r="21652">
          <cell r="A21652" t="str">
            <v>South Carolina1463</v>
          </cell>
          <cell r="B21652" t="str">
            <v>South Carolina</v>
          </cell>
          <cell r="C21652">
            <v>42614</v>
          </cell>
          <cell r="D21652" t="str">
            <v>1463</v>
          </cell>
          <cell r="E21652">
            <v>6.8</v>
          </cell>
          <cell r="F21652">
            <v>1</v>
          </cell>
          <cell r="G21652">
            <v>0.91</v>
          </cell>
          <cell r="H21652">
            <v>6.1879999999999997</v>
          </cell>
          <cell r="I21652" t="str">
            <v>Payroll</v>
          </cell>
          <cell r="J21652" t="str">
            <v>Loss Cost</v>
          </cell>
        </row>
        <row r="21653">
          <cell r="A21653" t="str">
            <v>South Carolina1472</v>
          </cell>
          <cell r="B21653" t="str">
            <v>South Carolina</v>
          </cell>
          <cell r="C21653">
            <v>42614</v>
          </cell>
          <cell r="D21653" t="str">
            <v>1472</v>
          </cell>
          <cell r="E21653">
            <v>3.51</v>
          </cell>
          <cell r="F21653">
            <v>1</v>
          </cell>
          <cell r="G21653">
            <v>0.91</v>
          </cell>
          <cell r="H21653">
            <v>3.1940999999999997</v>
          </cell>
          <cell r="I21653" t="str">
            <v>Payroll</v>
          </cell>
          <cell r="J21653" t="str">
            <v>Loss Cost</v>
          </cell>
        </row>
        <row r="21654">
          <cell r="A21654" t="str">
            <v>South Carolina1624</v>
          </cell>
          <cell r="B21654" t="str">
            <v>South Carolina</v>
          </cell>
          <cell r="C21654">
            <v>42614</v>
          </cell>
          <cell r="D21654" t="str">
            <v>1624</v>
          </cell>
          <cell r="E21654">
            <v>3.02</v>
          </cell>
          <cell r="F21654">
            <v>1</v>
          </cell>
          <cell r="G21654">
            <v>0.91</v>
          </cell>
          <cell r="H21654">
            <v>2.7482000000000002</v>
          </cell>
          <cell r="I21654" t="str">
            <v>Payroll</v>
          </cell>
          <cell r="J21654" t="str">
            <v>Loss Cost</v>
          </cell>
        </row>
        <row r="21655">
          <cell r="A21655" t="str">
            <v>South Carolina1642</v>
          </cell>
          <cell r="B21655" t="str">
            <v>South Carolina</v>
          </cell>
          <cell r="C21655">
            <v>42614</v>
          </cell>
          <cell r="D21655" t="str">
            <v>1642</v>
          </cell>
          <cell r="E21655">
            <v>3.55</v>
          </cell>
          <cell r="F21655">
            <v>1</v>
          </cell>
          <cell r="G21655">
            <v>0.91</v>
          </cell>
          <cell r="H21655">
            <v>3.2305000000000001</v>
          </cell>
          <cell r="I21655" t="str">
            <v>Payroll</v>
          </cell>
          <cell r="J21655" t="str">
            <v>Loss Cost</v>
          </cell>
        </row>
        <row r="21656">
          <cell r="A21656" t="str">
            <v>South Carolina1654</v>
          </cell>
          <cell r="B21656" t="str">
            <v>South Carolina</v>
          </cell>
          <cell r="C21656">
            <v>42614</v>
          </cell>
          <cell r="D21656" t="str">
            <v>1654</v>
          </cell>
          <cell r="E21656">
            <v>6.61</v>
          </cell>
          <cell r="F21656">
            <v>1</v>
          </cell>
          <cell r="G21656">
            <v>0.91</v>
          </cell>
          <cell r="H21656">
            <v>6.0151000000000003</v>
          </cell>
          <cell r="I21656" t="str">
            <v>Payroll</v>
          </cell>
          <cell r="J21656" t="str">
            <v>Loss Cost</v>
          </cell>
        </row>
        <row r="21657">
          <cell r="A21657" t="str">
            <v>South Carolina1655</v>
          </cell>
          <cell r="B21657" t="str">
            <v>South Carolina</v>
          </cell>
          <cell r="C21657">
            <v>42614</v>
          </cell>
          <cell r="D21657" t="str">
            <v>1655</v>
          </cell>
          <cell r="E21657">
            <v>3.2</v>
          </cell>
          <cell r="F21657">
            <v>1</v>
          </cell>
          <cell r="G21657">
            <v>0.91</v>
          </cell>
          <cell r="H21657">
            <v>2.9120000000000004</v>
          </cell>
          <cell r="I21657" t="str">
            <v>Payroll</v>
          </cell>
          <cell r="J21657" t="str">
            <v>Loss Cost</v>
          </cell>
        </row>
        <row r="21658">
          <cell r="A21658" t="str">
            <v>South Carolina1699</v>
          </cell>
          <cell r="B21658" t="str">
            <v>South Carolina</v>
          </cell>
          <cell r="C21658">
            <v>42614</v>
          </cell>
          <cell r="D21658" t="str">
            <v>1699</v>
          </cell>
          <cell r="E21658">
            <v>2.92</v>
          </cell>
          <cell r="F21658">
            <v>1</v>
          </cell>
          <cell r="G21658">
            <v>0.91</v>
          </cell>
          <cell r="H21658">
            <v>2.6572</v>
          </cell>
          <cell r="I21658" t="str">
            <v>Payroll</v>
          </cell>
          <cell r="J21658" t="str">
            <v>Loss Cost</v>
          </cell>
        </row>
        <row r="21659">
          <cell r="A21659" t="str">
            <v>South Carolina1701</v>
          </cell>
          <cell r="B21659" t="str">
            <v>South Carolina</v>
          </cell>
          <cell r="C21659">
            <v>42614</v>
          </cell>
          <cell r="D21659" t="str">
            <v>1701</v>
          </cell>
          <cell r="E21659">
            <v>3.44</v>
          </cell>
          <cell r="F21659">
            <v>1</v>
          </cell>
          <cell r="G21659">
            <v>0.91</v>
          </cell>
          <cell r="H21659">
            <v>3.1303999999999998</v>
          </cell>
          <cell r="I21659" t="str">
            <v>Payroll</v>
          </cell>
          <cell r="J21659" t="str">
            <v>Loss Cost</v>
          </cell>
        </row>
        <row r="21660">
          <cell r="A21660" t="str">
            <v>South Carolina1710</v>
          </cell>
          <cell r="B21660" t="str">
            <v>South Carolina</v>
          </cell>
          <cell r="C21660">
            <v>42614</v>
          </cell>
          <cell r="D21660" t="str">
            <v>1710</v>
          </cell>
          <cell r="E21660">
            <v>4.21</v>
          </cell>
          <cell r="F21660">
            <v>1</v>
          </cell>
          <cell r="G21660">
            <v>0.91</v>
          </cell>
          <cell r="H21660">
            <v>3.8311000000000002</v>
          </cell>
          <cell r="I21660" t="str">
            <v>Payroll</v>
          </cell>
          <cell r="J21660" t="str">
            <v>Loss Cost</v>
          </cell>
        </row>
        <row r="21661">
          <cell r="A21661" t="str">
            <v>South Carolina1741</v>
          </cell>
          <cell r="B21661" t="str">
            <v>South Carolina</v>
          </cell>
          <cell r="C21661">
            <v>42614</v>
          </cell>
          <cell r="D21661" t="str">
            <v>1741</v>
          </cell>
          <cell r="E21661">
            <v>2.99</v>
          </cell>
          <cell r="F21661">
            <v>1</v>
          </cell>
          <cell r="G21661">
            <v>0.91</v>
          </cell>
          <cell r="H21661">
            <v>2.7209000000000003</v>
          </cell>
          <cell r="I21661" t="str">
            <v>Payroll</v>
          </cell>
          <cell r="J21661" t="str">
            <v>Loss Cost</v>
          </cell>
        </row>
        <row r="21662">
          <cell r="A21662" t="str">
            <v>South Carolina1747</v>
          </cell>
          <cell r="B21662" t="str">
            <v>South Carolina</v>
          </cell>
          <cell r="C21662">
            <v>42614</v>
          </cell>
          <cell r="D21662" t="str">
            <v>1747</v>
          </cell>
          <cell r="E21662">
            <v>2.2799999999999998</v>
          </cell>
          <cell r="F21662">
            <v>1</v>
          </cell>
          <cell r="G21662">
            <v>0.91</v>
          </cell>
          <cell r="H21662">
            <v>2.0747999999999998</v>
          </cell>
          <cell r="I21662" t="str">
            <v>Payroll</v>
          </cell>
          <cell r="J21662" t="str">
            <v>Loss Cost</v>
          </cell>
        </row>
        <row r="21663">
          <cell r="A21663" t="str">
            <v>South Carolina1748</v>
          </cell>
          <cell r="B21663" t="str">
            <v>South Carolina</v>
          </cell>
          <cell r="C21663">
            <v>42614</v>
          </cell>
          <cell r="D21663" t="str">
            <v>1748</v>
          </cell>
          <cell r="E21663">
            <v>4.78</v>
          </cell>
          <cell r="F21663">
            <v>1</v>
          </cell>
          <cell r="G21663">
            <v>0.91</v>
          </cell>
          <cell r="H21663">
            <v>4.3498000000000001</v>
          </cell>
          <cell r="I21663" t="str">
            <v>Payroll</v>
          </cell>
          <cell r="J21663" t="str">
            <v>Loss Cost</v>
          </cell>
        </row>
        <row r="21664">
          <cell r="A21664" t="str">
            <v>South Carolina1751</v>
          </cell>
          <cell r="B21664" t="str">
            <v>South Carolina</v>
          </cell>
          <cell r="C21664">
            <v>42614</v>
          </cell>
          <cell r="D21664" t="str">
            <v>1751</v>
          </cell>
          <cell r="E21664">
            <v>0.92</v>
          </cell>
          <cell r="F21664">
            <v>1</v>
          </cell>
          <cell r="G21664">
            <v>0.91</v>
          </cell>
          <cell r="H21664">
            <v>0.83720000000000006</v>
          </cell>
          <cell r="I21664" t="str">
            <v>Payroll</v>
          </cell>
          <cell r="J21664" t="str">
            <v>Loss Cost</v>
          </cell>
        </row>
        <row r="21665">
          <cell r="A21665" t="str">
            <v>South Carolina1803</v>
          </cell>
          <cell r="B21665" t="str">
            <v>South Carolina</v>
          </cell>
          <cell r="C21665">
            <v>42614</v>
          </cell>
          <cell r="D21665" t="str">
            <v>1803</v>
          </cell>
          <cell r="E21665">
            <v>7.15</v>
          </cell>
          <cell r="F21665">
            <v>1</v>
          </cell>
          <cell r="G21665">
            <v>0.91</v>
          </cell>
          <cell r="H21665">
            <v>6.5065000000000008</v>
          </cell>
          <cell r="I21665" t="str">
            <v>Payroll</v>
          </cell>
          <cell r="J21665" t="str">
            <v>Loss Cost</v>
          </cell>
        </row>
        <row r="21666">
          <cell r="A21666" t="str">
            <v>South Carolina1852</v>
          </cell>
          <cell r="B21666" t="str">
            <v>South Carolina</v>
          </cell>
          <cell r="C21666">
            <v>42614</v>
          </cell>
          <cell r="D21666" t="str">
            <v>1852</v>
          </cell>
          <cell r="E21666">
            <v>2.91</v>
          </cell>
          <cell r="F21666">
            <v>1</v>
          </cell>
          <cell r="G21666">
            <v>0.91</v>
          </cell>
          <cell r="H21666">
            <v>2.6481000000000003</v>
          </cell>
          <cell r="I21666" t="str">
            <v>Payroll</v>
          </cell>
          <cell r="J21666" t="str">
            <v>Loss Cost</v>
          </cell>
        </row>
        <row r="21667">
          <cell r="A21667" t="str">
            <v>South Carolina1853</v>
          </cell>
          <cell r="B21667" t="str">
            <v>South Carolina</v>
          </cell>
          <cell r="C21667">
            <v>42614</v>
          </cell>
          <cell r="D21667" t="str">
            <v>1853</v>
          </cell>
          <cell r="E21667">
            <v>1.83</v>
          </cell>
          <cell r="F21667">
            <v>1</v>
          </cell>
          <cell r="G21667">
            <v>0.91</v>
          </cell>
          <cell r="H21667">
            <v>1.6653000000000002</v>
          </cell>
          <cell r="I21667" t="str">
            <v>Payroll</v>
          </cell>
          <cell r="J21667" t="str">
            <v>Loss Cost</v>
          </cell>
        </row>
        <row r="21668">
          <cell r="A21668" t="str">
            <v>South Carolina1860</v>
          </cell>
          <cell r="B21668" t="str">
            <v>South Carolina</v>
          </cell>
          <cell r="C21668">
            <v>42614</v>
          </cell>
          <cell r="D21668" t="str">
            <v>1860</v>
          </cell>
          <cell r="E21668">
            <v>2.11</v>
          </cell>
          <cell r="F21668">
            <v>1</v>
          </cell>
          <cell r="G21668">
            <v>0.91</v>
          </cell>
          <cell r="H21668">
            <v>1.9200999999999999</v>
          </cell>
          <cell r="I21668" t="str">
            <v>Payroll</v>
          </cell>
          <cell r="J21668" t="str">
            <v>Loss Cost</v>
          </cell>
        </row>
        <row r="21669">
          <cell r="A21669" t="str">
            <v>South Carolina1924</v>
          </cell>
          <cell r="B21669" t="str">
            <v>South Carolina</v>
          </cell>
          <cell r="C21669">
            <v>42614</v>
          </cell>
          <cell r="D21669" t="str">
            <v>1924</v>
          </cell>
          <cell r="E21669">
            <v>1.41</v>
          </cell>
          <cell r="F21669">
            <v>1</v>
          </cell>
          <cell r="G21669">
            <v>0.91</v>
          </cell>
          <cell r="H21669">
            <v>1.2830999999999999</v>
          </cell>
          <cell r="I21669" t="str">
            <v>Payroll</v>
          </cell>
          <cell r="J21669" t="str">
            <v>Loss Cost</v>
          </cell>
        </row>
        <row r="21670">
          <cell r="A21670" t="str">
            <v>South Carolina1925</v>
          </cell>
          <cell r="B21670" t="str">
            <v>South Carolina</v>
          </cell>
          <cell r="C21670">
            <v>42614</v>
          </cell>
          <cell r="D21670" t="str">
            <v>1925</v>
          </cell>
          <cell r="E21670">
            <v>2.92</v>
          </cell>
          <cell r="F21670">
            <v>1</v>
          </cell>
          <cell r="G21670">
            <v>0.91</v>
          </cell>
          <cell r="H21670">
            <v>2.6572</v>
          </cell>
          <cell r="I21670" t="str">
            <v>Payroll</v>
          </cell>
          <cell r="J21670" t="str">
            <v>Loss Cost</v>
          </cell>
        </row>
        <row r="21671">
          <cell r="A21671" t="str">
            <v>South Carolina2002</v>
          </cell>
          <cell r="B21671" t="str">
            <v>South Carolina</v>
          </cell>
          <cell r="C21671">
            <v>42614</v>
          </cell>
          <cell r="D21671" t="str">
            <v>2002</v>
          </cell>
          <cell r="E21671">
            <v>2.63</v>
          </cell>
          <cell r="F21671">
            <v>1</v>
          </cell>
          <cell r="G21671">
            <v>0.91</v>
          </cell>
          <cell r="H21671">
            <v>2.3933</v>
          </cell>
          <cell r="I21671" t="str">
            <v>Payroll</v>
          </cell>
          <cell r="J21671" t="str">
            <v>Loss Cost</v>
          </cell>
        </row>
        <row r="21672">
          <cell r="A21672" t="str">
            <v>South Carolina2003</v>
          </cell>
          <cell r="B21672" t="str">
            <v>South Carolina</v>
          </cell>
          <cell r="C21672">
            <v>42614</v>
          </cell>
          <cell r="D21672" t="str">
            <v>2003</v>
          </cell>
          <cell r="E21672">
            <v>4.5199999999999996</v>
          </cell>
          <cell r="F21672">
            <v>1</v>
          </cell>
          <cell r="G21672">
            <v>0.91</v>
          </cell>
          <cell r="H21672">
            <v>4.1132</v>
          </cell>
          <cell r="I21672" t="str">
            <v>Payroll</v>
          </cell>
          <cell r="J21672" t="str">
            <v>Loss Cost</v>
          </cell>
        </row>
        <row r="21673">
          <cell r="A21673" t="str">
            <v>South Carolina2014</v>
          </cell>
          <cell r="B21673" t="str">
            <v>South Carolina</v>
          </cell>
          <cell r="C21673">
            <v>42614</v>
          </cell>
          <cell r="D21673" t="str">
            <v>2014</v>
          </cell>
          <cell r="E21673">
            <v>4.6100000000000003</v>
          </cell>
          <cell r="F21673">
            <v>1</v>
          </cell>
          <cell r="G21673">
            <v>0.91</v>
          </cell>
          <cell r="H21673">
            <v>4.1951000000000001</v>
          </cell>
          <cell r="I21673" t="str">
            <v>Payroll</v>
          </cell>
          <cell r="J21673" t="str">
            <v>Loss Cost</v>
          </cell>
        </row>
        <row r="21674">
          <cell r="A21674" t="str">
            <v>South Carolina2016</v>
          </cell>
          <cell r="B21674" t="str">
            <v>South Carolina</v>
          </cell>
          <cell r="C21674">
            <v>42614</v>
          </cell>
          <cell r="D21674" t="str">
            <v>2016</v>
          </cell>
          <cell r="E21674">
            <v>3.13</v>
          </cell>
          <cell r="F21674">
            <v>1</v>
          </cell>
          <cell r="G21674">
            <v>0.91</v>
          </cell>
          <cell r="H21674">
            <v>2.8483000000000001</v>
          </cell>
          <cell r="I21674" t="str">
            <v>Payroll</v>
          </cell>
          <cell r="J21674" t="str">
            <v>Loss Cost</v>
          </cell>
        </row>
        <row r="21675">
          <cell r="A21675" t="str">
            <v>South Carolina2021</v>
          </cell>
          <cell r="B21675" t="str">
            <v>South Carolina</v>
          </cell>
          <cell r="C21675">
            <v>42614</v>
          </cell>
          <cell r="D21675" t="str">
            <v>2021</v>
          </cell>
          <cell r="E21675">
            <v>2.71</v>
          </cell>
          <cell r="F21675">
            <v>1</v>
          </cell>
          <cell r="G21675">
            <v>0.91</v>
          </cell>
          <cell r="H21675">
            <v>2.4661</v>
          </cell>
          <cell r="I21675" t="str">
            <v>Payroll</v>
          </cell>
          <cell r="J21675" t="str">
            <v>Loss Cost</v>
          </cell>
        </row>
        <row r="21676">
          <cell r="A21676" t="str">
            <v>South Carolina2039</v>
          </cell>
          <cell r="B21676" t="str">
            <v>South Carolina</v>
          </cell>
          <cell r="C21676">
            <v>42614</v>
          </cell>
          <cell r="D21676" t="str">
            <v>2039</v>
          </cell>
          <cell r="E21676">
            <v>2.27</v>
          </cell>
          <cell r="F21676">
            <v>1</v>
          </cell>
          <cell r="G21676">
            <v>0.91</v>
          </cell>
          <cell r="H21676">
            <v>2.0657000000000001</v>
          </cell>
          <cell r="I21676" t="str">
            <v>Payroll</v>
          </cell>
          <cell r="J21676" t="str">
            <v>Loss Cost</v>
          </cell>
        </row>
        <row r="21677">
          <cell r="A21677" t="str">
            <v>South Carolina2041</v>
          </cell>
          <cell r="B21677" t="str">
            <v>South Carolina</v>
          </cell>
          <cell r="C21677">
            <v>42614</v>
          </cell>
          <cell r="D21677" t="str">
            <v>2041</v>
          </cell>
          <cell r="E21677">
            <v>3.38</v>
          </cell>
          <cell r="F21677">
            <v>1</v>
          </cell>
          <cell r="G21677">
            <v>0.91</v>
          </cell>
          <cell r="H21677">
            <v>3.0758000000000001</v>
          </cell>
          <cell r="I21677" t="str">
            <v>Payroll</v>
          </cell>
          <cell r="J21677" t="str">
            <v>Loss Cost</v>
          </cell>
        </row>
        <row r="21678">
          <cell r="A21678" t="str">
            <v>South Carolina2065</v>
          </cell>
          <cell r="B21678" t="str">
            <v>South Carolina</v>
          </cell>
          <cell r="C21678">
            <v>42614</v>
          </cell>
          <cell r="D21678" t="str">
            <v>2065</v>
          </cell>
          <cell r="E21678">
            <v>6.4</v>
          </cell>
          <cell r="F21678">
            <v>1</v>
          </cell>
          <cell r="G21678">
            <v>0.91</v>
          </cell>
          <cell r="H21678">
            <v>5.8240000000000007</v>
          </cell>
          <cell r="I21678" t="str">
            <v>Payroll</v>
          </cell>
          <cell r="J21678" t="str">
            <v>Loss Cost</v>
          </cell>
        </row>
        <row r="21679">
          <cell r="A21679" t="str">
            <v>South Carolina2070</v>
          </cell>
          <cell r="B21679" t="str">
            <v>South Carolina</v>
          </cell>
          <cell r="C21679">
            <v>42614</v>
          </cell>
          <cell r="D21679" t="str">
            <v>2070</v>
          </cell>
          <cell r="E21679">
            <v>7.01</v>
          </cell>
          <cell r="F21679">
            <v>1</v>
          </cell>
          <cell r="G21679">
            <v>0.91</v>
          </cell>
          <cell r="H21679">
            <v>6.3791000000000002</v>
          </cell>
          <cell r="I21679" t="str">
            <v>Payroll</v>
          </cell>
          <cell r="J21679" t="str">
            <v>Loss Cost</v>
          </cell>
        </row>
        <row r="21680">
          <cell r="A21680" t="str">
            <v>South Carolina2081</v>
          </cell>
          <cell r="B21680" t="str">
            <v>South Carolina</v>
          </cell>
          <cell r="C21680">
            <v>42614</v>
          </cell>
          <cell r="D21680" t="str">
            <v>2081</v>
          </cell>
          <cell r="E21680">
            <v>4.13</v>
          </cell>
          <cell r="F21680">
            <v>1</v>
          </cell>
          <cell r="G21680">
            <v>0.91</v>
          </cell>
          <cell r="H21680">
            <v>3.7583000000000002</v>
          </cell>
          <cell r="I21680" t="str">
            <v>Payroll</v>
          </cell>
          <cell r="J21680" t="str">
            <v>Loss Cost</v>
          </cell>
        </row>
        <row r="21681">
          <cell r="A21681" t="str">
            <v>South Carolina2089</v>
          </cell>
          <cell r="B21681" t="str">
            <v>South Carolina</v>
          </cell>
          <cell r="C21681">
            <v>42614</v>
          </cell>
          <cell r="D21681" t="str">
            <v>2089</v>
          </cell>
          <cell r="E21681">
            <v>5.4</v>
          </cell>
          <cell r="F21681">
            <v>1</v>
          </cell>
          <cell r="G21681">
            <v>0.91</v>
          </cell>
          <cell r="H21681">
            <v>4.9140000000000006</v>
          </cell>
          <cell r="I21681" t="str">
            <v>Payroll</v>
          </cell>
          <cell r="J21681" t="str">
            <v>Loss Cost</v>
          </cell>
        </row>
        <row r="21682">
          <cell r="A21682" t="str">
            <v>South Carolina2095</v>
          </cell>
          <cell r="B21682" t="str">
            <v>South Carolina</v>
          </cell>
          <cell r="C21682">
            <v>42614</v>
          </cell>
          <cell r="D21682" t="str">
            <v>2095</v>
          </cell>
          <cell r="E21682">
            <v>3.12</v>
          </cell>
          <cell r="F21682">
            <v>1</v>
          </cell>
          <cell r="G21682">
            <v>0.91</v>
          </cell>
          <cell r="H21682">
            <v>2.8392000000000004</v>
          </cell>
          <cell r="I21682" t="str">
            <v>Payroll</v>
          </cell>
          <cell r="J21682" t="str">
            <v>Loss Cost</v>
          </cell>
        </row>
        <row r="21683">
          <cell r="A21683" t="str">
            <v>South Carolina2105</v>
          </cell>
          <cell r="B21683" t="str">
            <v>South Carolina</v>
          </cell>
          <cell r="C21683">
            <v>42614</v>
          </cell>
          <cell r="D21683" t="str">
            <v>2105</v>
          </cell>
          <cell r="E21683">
            <v>3.9</v>
          </cell>
          <cell r="F21683">
            <v>1</v>
          </cell>
          <cell r="G21683">
            <v>0.91</v>
          </cell>
          <cell r="H21683">
            <v>3.5489999999999999</v>
          </cell>
          <cell r="I21683" t="str">
            <v>Payroll</v>
          </cell>
          <cell r="J21683" t="str">
            <v>Loss Cost</v>
          </cell>
        </row>
        <row r="21684">
          <cell r="A21684" t="str">
            <v>South Carolina2110</v>
          </cell>
          <cell r="B21684" t="str">
            <v>South Carolina</v>
          </cell>
          <cell r="C21684">
            <v>42614</v>
          </cell>
          <cell r="D21684" t="str">
            <v>2110</v>
          </cell>
          <cell r="E21684">
            <v>2.1800000000000002</v>
          </cell>
          <cell r="F21684">
            <v>1</v>
          </cell>
          <cell r="G21684">
            <v>0.91</v>
          </cell>
          <cell r="H21684">
            <v>1.9838000000000002</v>
          </cell>
          <cell r="I21684" t="str">
            <v>Payroll</v>
          </cell>
          <cell r="J21684" t="str">
            <v>Loss Cost</v>
          </cell>
        </row>
        <row r="21685">
          <cell r="A21685" t="str">
            <v>South Carolina2111</v>
          </cell>
          <cell r="B21685" t="str">
            <v>South Carolina</v>
          </cell>
          <cell r="C21685">
            <v>42614</v>
          </cell>
          <cell r="D21685" t="str">
            <v>2111</v>
          </cell>
          <cell r="E21685">
            <v>3.56</v>
          </cell>
          <cell r="F21685">
            <v>1</v>
          </cell>
          <cell r="G21685">
            <v>0.91</v>
          </cell>
          <cell r="H21685">
            <v>3.2396000000000003</v>
          </cell>
          <cell r="I21685" t="str">
            <v>Payroll</v>
          </cell>
          <cell r="J21685" t="str">
            <v>Loss Cost</v>
          </cell>
        </row>
        <row r="21686">
          <cell r="A21686" t="str">
            <v>South Carolina2112</v>
          </cell>
          <cell r="B21686" t="str">
            <v>South Carolina</v>
          </cell>
          <cell r="C21686">
            <v>42614</v>
          </cell>
          <cell r="D21686" t="str">
            <v>2112</v>
          </cell>
          <cell r="E21686">
            <v>3.36</v>
          </cell>
          <cell r="F21686">
            <v>1</v>
          </cell>
          <cell r="G21686">
            <v>0.91</v>
          </cell>
          <cell r="H21686">
            <v>3.0575999999999999</v>
          </cell>
          <cell r="I21686" t="str">
            <v>Payroll</v>
          </cell>
          <cell r="J21686" t="str">
            <v>Loss Cost</v>
          </cell>
        </row>
        <row r="21687">
          <cell r="A21687" t="str">
            <v>South Carolina2114</v>
          </cell>
          <cell r="B21687" t="str">
            <v>South Carolina</v>
          </cell>
          <cell r="C21687">
            <v>42614</v>
          </cell>
          <cell r="D21687" t="str">
            <v>2114</v>
          </cell>
          <cell r="E21687">
            <v>2.27</v>
          </cell>
          <cell r="F21687">
            <v>1</v>
          </cell>
          <cell r="G21687">
            <v>0.91</v>
          </cell>
          <cell r="H21687">
            <v>2.0657000000000001</v>
          </cell>
          <cell r="I21687" t="str">
            <v>Payroll</v>
          </cell>
          <cell r="J21687" t="str">
            <v>Loss Cost</v>
          </cell>
        </row>
        <row r="21688">
          <cell r="A21688" t="str">
            <v>South Carolina2121</v>
          </cell>
          <cell r="B21688" t="str">
            <v>South Carolina</v>
          </cell>
          <cell r="C21688">
            <v>42614</v>
          </cell>
          <cell r="D21688" t="str">
            <v>2121</v>
          </cell>
          <cell r="E21688">
            <v>1.34</v>
          </cell>
          <cell r="F21688">
            <v>1</v>
          </cell>
          <cell r="G21688">
            <v>0.91</v>
          </cell>
          <cell r="H21688">
            <v>1.2194</v>
          </cell>
          <cell r="I21688" t="str">
            <v>Payroll</v>
          </cell>
          <cell r="J21688" t="str">
            <v>Loss Cost</v>
          </cell>
        </row>
        <row r="21689">
          <cell r="A21689" t="str">
            <v>South Carolina2130</v>
          </cell>
          <cell r="B21689" t="str">
            <v>South Carolina</v>
          </cell>
          <cell r="C21689">
            <v>42614</v>
          </cell>
          <cell r="D21689" t="str">
            <v>2130</v>
          </cell>
          <cell r="E21689">
            <v>2.11</v>
          </cell>
          <cell r="F21689">
            <v>1</v>
          </cell>
          <cell r="G21689">
            <v>0.91</v>
          </cell>
          <cell r="H21689">
            <v>1.9200999999999999</v>
          </cell>
          <cell r="I21689" t="str">
            <v>Payroll</v>
          </cell>
          <cell r="J21689" t="str">
            <v>Loss Cost</v>
          </cell>
        </row>
        <row r="21690">
          <cell r="A21690" t="str">
            <v>South Carolina2131</v>
          </cell>
          <cell r="B21690" t="str">
            <v>South Carolina</v>
          </cell>
          <cell r="C21690">
            <v>42614</v>
          </cell>
          <cell r="D21690" t="str">
            <v>2131</v>
          </cell>
          <cell r="E21690">
            <v>2.27</v>
          </cell>
          <cell r="F21690">
            <v>1</v>
          </cell>
          <cell r="G21690">
            <v>0.91</v>
          </cell>
          <cell r="H21690">
            <v>2.0657000000000001</v>
          </cell>
          <cell r="I21690" t="str">
            <v>Payroll</v>
          </cell>
          <cell r="J21690" t="str">
            <v>Loss Cost</v>
          </cell>
        </row>
        <row r="21691">
          <cell r="A21691" t="str">
            <v>South Carolina2143</v>
          </cell>
          <cell r="B21691" t="str">
            <v>South Carolina</v>
          </cell>
          <cell r="C21691">
            <v>42614</v>
          </cell>
          <cell r="D21691" t="str">
            <v>2143</v>
          </cell>
          <cell r="E21691">
            <v>2.33</v>
          </cell>
          <cell r="F21691">
            <v>1</v>
          </cell>
          <cell r="G21691">
            <v>0.91</v>
          </cell>
          <cell r="H21691">
            <v>2.1203000000000003</v>
          </cell>
          <cell r="I21691" t="str">
            <v>Payroll</v>
          </cell>
          <cell r="J21691" t="str">
            <v>Loss Cost</v>
          </cell>
        </row>
        <row r="21692">
          <cell r="A21692" t="str">
            <v>South Carolina2157</v>
          </cell>
          <cell r="B21692" t="str">
            <v>South Carolina</v>
          </cell>
          <cell r="C21692">
            <v>42614</v>
          </cell>
          <cell r="D21692" t="str">
            <v>2157</v>
          </cell>
          <cell r="E21692">
            <v>6.04</v>
          </cell>
          <cell r="F21692">
            <v>1</v>
          </cell>
          <cell r="G21692">
            <v>0.91</v>
          </cell>
          <cell r="H21692">
            <v>5.4964000000000004</v>
          </cell>
          <cell r="I21692" t="str">
            <v>Payroll</v>
          </cell>
          <cell r="J21692" t="str">
            <v>Loss Cost</v>
          </cell>
        </row>
        <row r="21693">
          <cell r="A21693" t="str">
            <v>South Carolina2172</v>
          </cell>
          <cell r="B21693" t="str">
            <v>South Carolina</v>
          </cell>
          <cell r="C21693">
            <v>42614</v>
          </cell>
          <cell r="D21693" t="str">
            <v>2172</v>
          </cell>
          <cell r="E21693">
            <v>2.2999999999999998</v>
          </cell>
          <cell r="F21693">
            <v>1</v>
          </cell>
          <cell r="G21693">
            <v>0.91</v>
          </cell>
          <cell r="H21693">
            <v>2.093</v>
          </cell>
          <cell r="I21693" t="str">
            <v>Payroll</v>
          </cell>
          <cell r="J21693" t="str">
            <v>Loss Cost</v>
          </cell>
        </row>
        <row r="21694">
          <cell r="A21694" t="str">
            <v>South Carolina2174</v>
          </cell>
          <cell r="B21694" t="str">
            <v>South Carolina</v>
          </cell>
          <cell r="C21694">
            <v>42614</v>
          </cell>
          <cell r="D21694" t="str">
            <v>2174</v>
          </cell>
          <cell r="E21694">
            <v>2.86</v>
          </cell>
          <cell r="F21694">
            <v>1</v>
          </cell>
          <cell r="G21694">
            <v>0.91</v>
          </cell>
          <cell r="H21694">
            <v>2.6025999999999998</v>
          </cell>
          <cell r="I21694" t="str">
            <v>Payroll</v>
          </cell>
          <cell r="J21694" t="str">
            <v>Loss Cost</v>
          </cell>
        </row>
        <row r="21695">
          <cell r="A21695" t="str">
            <v>South Carolina2211</v>
          </cell>
          <cell r="B21695" t="str">
            <v>South Carolina</v>
          </cell>
          <cell r="C21695">
            <v>42614</v>
          </cell>
          <cell r="D21695" t="str">
            <v>2211</v>
          </cell>
          <cell r="E21695">
            <v>7.49</v>
          </cell>
          <cell r="F21695">
            <v>1</v>
          </cell>
          <cell r="G21695">
            <v>0.91</v>
          </cell>
          <cell r="H21695">
            <v>6.8159000000000001</v>
          </cell>
          <cell r="I21695" t="str">
            <v>Payroll</v>
          </cell>
          <cell r="J21695" t="str">
            <v>Loss Cost</v>
          </cell>
        </row>
        <row r="21696">
          <cell r="A21696" t="str">
            <v>South Carolina2220</v>
          </cell>
          <cell r="B21696" t="str">
            <v>South Carolina</v>
          </cell>
          <cell r="C21696">
            <v>42614</v>
          </cell>
          <cell r="D21696" t="str">
            <v>2220</v>
          </cell>
          <cell r="E21696">
            <v>1.94</v>
          </cell>
          <cell r="F21696">
            <v>1</v>
          </cell>
          <cell r="G21696">
            <v>0.91</v>
          </cell>
          <cell r="H21696">
            <v>1.7654000000000001</v>
          </cell>
          <cell r="I21696" t="str">
            <v>Payroll</v>
          </cell>
          <cell r="J21696" t="str">
            <v>Loss Cost</v>
          </cell>
        </row>
        <row r="21697">
          <cell r="A21697" t="str">
            <v>South Carolina2260</v>
          </cell>
          <cell r="B21697" t="str">
            <v>South Carolina</v>
          </cell>
          <cell r="C21697">
            <v>42614</v>
          </cell>
          <cell r="D21697" t="str">
            <v>2260</v>
          </cell>
          <cell r="E21697">
            <v>5.43</v>
          </cell>
          <cell r="F21697">
            <v>1</v>
          </cell>
          <cell r="G21697">
            <v>0.91</v>
          </cell>
          <cell r="H21697">
            <v>4.9413</v>
          </cell>
          <cell r="I21697" t="str">
            <v>Payroll</v>
          </cell>
          <cell r="J21697" t="str">
            <v>Loss Cost</v>
          </cell>
        </row>
        <row r="21698">
          <cell r="A21698" t="str">
            <v>South Carolina2286</v>
          </cell>
          <cell r="B21698" t="str">
            <v>South Carolina</v>
          </cell>
          <cell r="C21698">
            <v>42614</v>
          </cell>
          <cell r="D21698" t="str">
            <v>2286</v>
          </cell>
          <cell r="E21698">
            <v>1.34</v>
          </cell>
          <cell r="F21698">
            <v>1</v>
          </cell>
          <cell r="G21698">
            <v>0.91</v>
          </cell>
          <cell r="H21698">
            <v>1.2194</v>
          </cell>
          <cell r="I21698" t="str">
            <v>Payroll</v>
          </cell>
          <cell r="J21698" t="str">
            <v>Loss Cost</v>
          </cell>
        </row>
        <row r="21699">
          <cell r="A21699" t="str">
            <v>South Carolina2288</v>
          </cell>
          <cell r="B21699" t="str">
            <v>South Carolina</v>
          </cell>
          <cell r="C21699">
            <v>42614</v>
          </cell>
          <cell r="D21699" t="str">
            <v>2288</v>
          </cell>
          <cell r="E21699">
            <v>4.3099999999999996</v>
          </cell>
          <cell r="F21699">
            <v>1</v>
          </cell>
          <cell r="G21699">
            <v>0.91</v>
          </cell>
          <cell r="H21699">
            <v>3.9220999999999999</v>
          </cell>
          <cell r="I21699" t="str">
            <v>Payroll</v>
          </cell>
          <cell r="J21699" t="str">
            <v>Loss Cost</v>
          </cell>
        </row>
        <row r="21700">
          <cell r="A21700" t="str">
            <v>South Carolina2300</v>
          </cell>
          <cell r="B21700" t="str">
            <v>South Carolina</v>
          </cell>
          <cell r="C21700">
            <v>42614</v>
          </cell>
          <cell r="D21700" t="str">
            <v>2300</v>
          </cell>
          <cell r="E21700">
            <v>1.97</v>
          </cell>
          <cell r="F21700">
            <v>1</v>
          </cell>
          <cell r="G21700">
            <v>0.91</v>
          </cell>
          <cell r="H21700">
            <v>1.7927</v>
          </cell>
          <cell r="I21700" t="str">
            <v>Payroll</v>
          </cell>
          <cell r="J21700" t="str">
            <v>Loss Cost</v>
          </cell>
        </row>
        <row r="21701">
          <cell r="A21701" t="str">
            <v>South Carolina2302</v>
          </cell>
          <cell r="B21701" t="str">
            <v>South Carolina</v>
          </cell>
          <cell r="C21701">
            <v>42614</v>
          </cell>
          <cell r="D21701" t="str">
            <v>2302</v>
          </cell>
          <cell r="E21701">
            <v>1.56</v>
          </cell>
          <cell r="F21701">
            <v>1</v>
          </cell>
          <cell r="G21701">
            <v>0.91</v>
          </cell>
          <cell r="H21701">
            <v>1.4196000000000002</v>
          </cell>
          <cell r="I21701" t="str">
            <v>Payroll</v>
          </cell>
          <cell r="J21701" t="str">
            <v>Loss Cost</v>
          </cell>
        </row>
        <row r="21702">
          <cell r="A21702" t="str">
            <v>South Carolina2305</v>
          </cell>
          <cell r="B21702" t="str">
            <v>South Carolina</v>
          </cell>
          <cell r="C21702">
            <v>42614</v>
          </cell>
          <cell r="D21702" t="str">
            <v>2305</v>
          </cell>
          <cell r="E21702">
            <v>1.82</v>
          </cell>
          <cell r="F21702">
            <v>1</v>
          </cell>
          <cell r="G21702">
            <v>0.91</v>
          </cell>
          <cell r="H21702">
            <v>1.6562000000000001</v>
          </cell>
          <cell r="I21702" t="str">
            <v>Payroll</v>
          </cell>
          <cell r="J21702" t="str">
            <v>Loss Cost</v>
          </cell>
        </row>
        <row r="21703">
          <cell r="A21703" t="str">
            <v>South Carolina2361</v>
          </cell>
          <cell r="B21703" t="str">
            <v>South Carolina</v>
          </cell>
          <cell r="C21703">
            <v>42614</v>
          </cell>
          <cell r="D21703" t="str">
            <v>2361</v>
          </cell>
          <cell r="E21703">
            <v>1.64</v>
          </cell>
          <cell r="F21703">
            <v>1</v>
          </cell>
          <cell r="G21703">
            <v>0.91</v>
          </cell>
          <cell r="H21703">
            <v>1.4923999999999999</v>
          </cell>
          <cell r="I21703" t="str">
            <v>Payroll</v>
          </cell>
          <cell r="J21703" t="str">
            <v>Loss Cost</v>
          </cell>
        </row>
        <row r="21704">
          <cell r="A21704" t="str">
            <v>South Carolina2362</v>
          </cell>
          <cell r="B21704" t="str">
            <v>South Carolina</v>
          </cell>
          <cell r="C21704">
            <v>42614</v>
          </cell>
          <cell r="D21704" t="str">
            <v>2362</v>
          </cell>
          <cell r="E21704">
            <v>1.35</v>
          </cell>
          <cell r="F21704">
            <v>1</v>
          </cell>
          <cell r="G21704">
            <v>0.91</v>
          </cell>
          <cell r="H21704">
            <v>1.2285000000000001</v>
          </cell>
          <cell r="I21704" t="str">
            <v>Payroll</v>
          </cell>
          <cell r="J21704" t="str">
            <v>Loss Cost</v>
          </cell>
        </row>
        <row r="21705">
          <cell r="A21705" t="str">
            <v>South Carolina2380</v>
          </cell>
          <cell r="B21705" t="str">
            <v>South Carolina</v>
          </cell>
          <cell r="C21705">
            <v>42614</v>
          </cell>
          <cell r="D21705" t="str">
            <v>2380</v>
          </cell>
          <cell r="E21705">
            <v>3.33</v>
          </cell>
          <cell r="F21705">
            <v>1</v>
          </cell>
          <cell r="G21705">
            <v>0.91</v>
          </cell>
          <cell r="H21705">
            <v>3.0303</v>
          </cell>
          <cell r="I21705" t="str">
            <v>Payroll</v>
          </cell>
          <cell r="J21705" t="str">
            <v>Loss Cost</v>
          </cell>
        </row>
        <row r="21706">
          <cell r="A21706" t="str">
            <v>South Carolina2386</v>
          </cell>
          <cell r="B21706" t="str">
            <v>South Carolina</v>
          </cell>
          <cell r="C21706">
            <v>42614</v>
          </cell>
          <cell r="D21706" t="str">
            <v>2386</v>
          </cell>
          <cell r="E21706">
            <v>1.83</v>
          </cell>
          <cell r="F21706">
            <v>1</v>
          </cell>
          <cell r="G21706">
            <v>0.91</v>
          </cell>
          <cell r="H21706">
            <v>1.6653000000000002</v>
          </cell>
          <cell r="I21706" t="str">
            <v>Payroll</v>
          </cell>
          <cell r="J21706" t="str">
            <v>Loss Cost</v>
          </cell>
        </row>
        <row r="21707">
          <cell r="A21707" t="str">
            <v>South Carolina2388</v>
          </cell>
          <cell r="B21707" t="str">
            <v>South Carolina</v>
          </cell>
          <cell r="C21707">
            <v>42614</v>
          </cell>
          <cell r="D21707" t="str">
            <v>2388</v>
          </cell>
          <cell r="E21707">
            <v>2.0299999999999998</v>
          </cell>
          <cell r="F21707">
            <v>1</v>
          </cell>
          <cell r="G21707">
            <v>0.91</v>
          </cell>
          <cell r="H21707">
            <v>1.8472999999999999</v>
          </cell>
          <cell r="I21707" t="str">
            <v>Payroll</v>
          </cell>
          <cell r="J21707" t="str">
            <v>Loss Cost</v>
          </cell>
        </row>
        <row r="21708">
          <cell r="A21708" t="str">
            <v>South Carolina2402</v>
          </cell>
          <cell r="B21708" t="str">
            <v>South Carolina</v>
          </cell>
          <cell r="C21708">
            <v>42614</v>
          </cell>
          <cell r="D21708" t="str">
            <v>2402</v>
          </cell>
          <cell r="E21708">
            <v>2.33</v>
          </cell>
          <cell r="F21708">
            <v>1</v>
          </cell>
          <cell r="G21708">
            <v>0.91</v>
          </cell>
          <cell r="H21708">
            <v>2.1203000000000003</v>
          </cell>
          <cell r="I21708" t="str">
            <v>Payroll</v>
          </cell>
          <cell r="J21708" t="str">
            <v>Loss Cost</v>
          </cell>
        </row>
        <row r="21709">
          <cell r="A21709" t="str">
            <v>South Carolina2413</v>
          </cell>
          <cell r="B21709" t="str">
            <v>South Carolina</v>
          </cell>
          <cell r="C21709">
            <v>42614</v>
          </cell>
          <cell r="D21709" t="str">
            <v>2413</v>
          </cell>
          <cell r="E21709">
            <v>2.7</v>
          </cell>
          <cell r="F21709">
            <v>1</v>
          </cell>
          <cell r="G21709">
            <v>0.91</v>
          </cell>
          <cell r="H21709">
            <v>2.4570000000000003</v>
          </cell>
          <cell r="I21709" t="str">
            <v>Payroll</v>
          </cell>
          <cell r="J21709" t="str">
            <v>Loss Cost</v>
          </cell>
        </row>
        <row r="21710">
          <cell r="A21710" t="str">
            <v>South Carolina2416</v>
          </cell>
          <cell r="B21710" t="str">
            <v>South Carolina</v>
          </cell>
          <cell r="C21710">
            <v>42614</v>
          </cell>
          <cell r="D21710" t="str">
            <v>2416</v>
          </cell>
          <cell r="E21710">
            <v>2.75</v>
          </cell>
          <cell r="F21710">
            <v>1</v>
          </cell>
          <cell r="G21710">
            <v>0.91</v>
          </cell>
          <cell r="H21710">
            <v>2.5024999999999999</v>
          </cell>
          <cell r="I21710" t="str">
            <v>Payroll</v>
          </cell>
          <cell r="J21710" t="str">
            <v>Loss Cost</v>
          </cell>
        </row>
        <row r="21711">
          <cell r="A21711" t="str">
            <v>South Carolina2417</v>
          </cell>
          <cell r="B21711" t="str">
            <v>South Carolina</v>
          </cell>
          <cell r="C21711">
            <v>42614</v>
          </cell>
          <cell r="D21711" t="str">
            <v>2417</v>
          </cell>
          <cell r="E21711">
            <v>1.62</v>
          </cell>
          <cell r="F21711">
            <v>1</v>
          </cell>
          <cell r="G21711">
            <v>0.91</v>
          </cell>
          <cell r="H21711">
            <v>1.4742000000000002</v>
          </cell>
          <cell r="I21711" t="str">
            <v>Payroll</v>
          </cell>
          <cell r="J21711" t="str">
            <v>Loss Cost</v>
          </cell>
        </row>
        <row r="21712">
          <cell r="A21712" t="str">
            <v>South Carolina2501</v>
          </cell>
          <cell r="B21712" t="str">
            <v>South Carolina</v>
          </cell>
          <cell r="C21712">
            <v>42614</v>
          </cell>
          <cell r="D21712" t="str">
            <v>2501</v>
          </cell>
          <cell r="E21712">
            <v>2.82</v>
          </cell>
          <cell r="F21712">
            <v>1</v>
          </cell>
          <cell r="G21712">
            <v>0.91</v>
          </cell>
          <cell r="H21712">
            <v>2.5661999999999998</v>
          </cell>
          <cell r="I21712" t="str">
            <v>Payroll</v>
          </cell>
          <cell r="J21712" t="str">
            <v>Loss Cost</v>
          </cell>
        </row>
        <row r="21713">
          <cell r="A21713" t="str">
            <v>South Carolina2503</v>
          </cell>
          <cell r="B21713" t="str">
            <v>South Carolina</v>
          </cell>
          <cell r="C21713">
            <v>42614</v>
          </cell>
          <cell r="D21713" t="str">
            <v>2503</v>
          </cell>
          <cell r="E21713">
            <v>1</v>
          </cell>
          <cell r="F21713">
            <v>1</v>
          </cell>
          <cell r="G21713">
            <v>0.91</v>
          </cell>
          <cell r="H21713">
            <v>0.91</v>
          </cell>
          <cell r="I21713" t="str">
            <v>Payroll</v>
          </cell>
          <cell r="J21713" t="str">
            <v>Loss Cost</v>
          </cell>
        </row>
        <row r="21714">
          <cell r="A21714" t="str">
            <v>South Carolina2534</v>
          </cell>
          <cell r="B21714" t="str">
            <v>South Carolina</v>
          </cell>
          <cell r="C21714">
            <v>42614</v>
          </cell>
          <cell r="D21714" t="str">
            <v>2534</v>
          </cell>
          <cell r="E21714">
            <v>1.55</v>
          </cell>
          <cell r="F21714">
            <v>1</v>
          </cell>
          <cell r="G21714">
            <v>0.91</v>
          </cell>
          <cell r="H21714">
            <v>1.4105000000000001</v>
          </cell>
          <cell r="I21714" t="str">
            <v>Payroll</v>
          </cell>
          <cell r="J21714" t="str">
            <v>Loss Cost</v>
          </cell>
        </row>
        <row r="21715">
          <cell r="A21715" t="str">
            <v>South Carolina2570</v>
          </cell>
          <cell r="B21715" t="str">
            <v>South Carolina</v>
          </cell>
          <cell r="C21715">
            <v>42614</v>
          </cell>
          <cell r="D21715" t="str">
            <v>2570</v>
          </cell>
          <cell r="E21715">
            <v>3.2</v>
          </cell>
          <cell r="F21715">
            <v>1</v>
          </cell>
          <cell r="G21715">
            <v>0.91</v>
          </cell>
          <cell r="H21715">
            <v>2.9120000000000004</v>
          </cell>
          <cell r="I21715" t="str">
            <v>Payroll</v>
          </cell>
          <cell r="J21715" t="str">
            <v>Loss Cost</v>
          </cell>
        </row>
        <row r="21716">
          <cell r="A21716" t="str">
            <v>South Carolina2585</v>
          </cell>
          <cell r="B21716" t="str">
            <v>South Carolina</v>
          </cell>
          <cell r="C21716">
            <v>42614</v>
          </cell>
          <cell r="D21716" t="str">
            <v>2585</v>
          </cell>
          <cell r="E21716">
            <v>3.76</v>
          </cell>
          <cell r="F21716">
            <v>1</v>
          </cell>
          <cell r="G21716">
            <v>0.91</v>
          </cell>
          <cell r="H21716">
            <v>3.4215999999999998</v>
          </cell>
          <cell r="I21716" t="str">
            <v>Payroll</v>
          </cell>
          <cell r="J21716" t="str">
            <v>Loss Cost</v>
          </cell>
        </row>
        <row r="21717">
          <cell r="A21717" t="str">
            <v>South Carolina2586</v>
          </cell>
          <cell r="B21717" t="str">
            <v>South Carolina</v>
          </cell>
          <cell r="C21717">
            <v>42614</v>
          </cell>
          <cell r="D21717" t="str">
            <v>2586</v>
          </cell>
          <cell r="E21717">
            <v>2.42</v>
          </cell>
          <cell r="F21717">
            <v>1</v>
          </cell>
          <cell r="G21717">
            <v>0.91</v>
          </cell>
          <cell r="H21717">
            <v>2.2021999999999999</v>
          </cell>
          <cell r="I21717" t="str">
            <v>Payroll</v>
          </cell>
          <cell r="J21717" t="str">
            <v>Loss Cost</v>
          </cell>
        </row>
        <row r="21718">
          <cell r="A21718" t="str">
            <v>South Carolina2587</v>
          </cell>
          <cell r="B21718" t="str">
            <v>South Carolina</v>
          </cell>
          <cell r="C21718">
            <v>42614</v>
          </cell>
          <cell r="D21718" t="str">
            <v>2587</v>
          </cell>
          <cell r="E21718">
            <v>2.68</v>
          </cell>
          <cell r="F21718">
            <v>1</v>
          </cell>
          <cell r="G21718">
            <v>0.91</v>
          </cell>
          <cell r="H21718">
            <v>2.4388000000000001</v>
          </cell>
          <cell r="I21718" t="str">
            <v>Payroll</v>
          </cell>
          <cell r="J21718" t="str">
            <v>Loss Cost</v>
          </cell>
        </row>
        <row r="21719">
          <cell r="A21719" t="str">
            <v>South Carolina2589</v>
          </cell>
          <cell r="B21719" t="str">
            <v>South Carolina</v>
          </cell>
          <cell r="C21719">
            <v>42614</v>
          </cell>
          <cell r="D21719" t="str">
            <v>2589</v>
          </cell>
          <cell r="E21719">
            <v>2.35</v>
          </cell>
          <cell r="F21719">
            <v>1</v>
          </cell>
          <cell r="G21719">
            <v>0.91</v>
          </cell>
          <cell r="H21719">
            <v>2.1385000000000001</v>
          </cell>
          <cell r="I21719" t="str">
            <v>Payroll</v>
          </cell>
          <cell r="J21719" t="str">
            <v>Loss Cost</v>
          </cell>
        </row>
        <row r="21720">
          <cell r="A21720" t="str">
            <v>South Carolina2600</v>
          </cell>
          <cell r="B21720" t="str">
            <v>South Carolina</v>
          </cell>
          <cell r="C21720">
            <v>42614</v>
          </cell>
          <cell r="D21720" t="str">
            <v>2600</v>
          </cell>
          <cell r="E21720">
            <v>3.17</v>
          </cell>
          <cell r="F21720">
            <v>1</v>
          </cell>
          <cell r="G21720">
            <v>0.91</v>
          </cell>
          <cell r="H21720">
            <v>2.8847</v>
          </cell>
          <cell r="I21720" t="str">
            <v>Payroll</v>
          </cell>
          <cell r="J21720" t="str">
            <v>Loss Cost</v>
          </cell>
        </row>
        <row r="21721">
          <cell r="A21721" t="str">
            <v>South Carolina2623</v>
          </cell>
          <cell r="B21721" t="str">
            <v>South Carolina</v>
          </cell>
          <cell r="C21721">
            <v>42614</v>
          </cell>
          <cell r="D21721" t="str">
            <v>2623</v>
          </cell>
          <cell r="E21721">
            <v>5.84</v>
          </cell>
          <cell r="F21721">
            <v>1</v>
          </cell>
          <cell r="G21721">
            <v>0.91</v>
          </cell>
          <cell r="H21721">
            <v>5.3144</v>
          </cell>
          <cell r="I21721" t="str">
            <v>Payroll</v>
          </cell>
          <cell r="J21721" t="str">
            <v>Loss Cost</v>
          </cell>
        </row>
        <row r="21722">
          <cell r="A21722" t="str">
            <v>South Carolina2651</v>
          </cell>
          <cell r="B21722" t="str">
            <v>South Carolina</v>
          </cell>
          <cell r="C21722">
            <v>42614</v>
          </cell>
          <cell r="D21722" t="str">
            <v>2651</v>
          </cell>
          <cell r="E21722">
            <v>1.36</v>
          </cell>
          <cell r="F21722">
            <v>1</v>
          </cell>
          <cell r="G21722">
            <v>0.91</v>
          </cell>
          <cell r="H21722">
            <v>1.2376</v>
          </cell>
          <cell r="I21722" t="str">
            <v>Payroll</v>
          </cell>
          <cell r="J21722" t="str">
            <v>Loss Cost</v>
          </cell>
        </row>
        <row r="21723">
          <cell r="A21723" t="str">
            <v>South Carolina2660</v>
          </cell>
          <cell r="B21723" t="str">
            <v>South Carolina</v>
          </cell>
          <cell r="C21723">
            <v>42614</v>
          </cell>
          <cell r="D21723" t="str">
            <v>2660</v>
          </cell>
          <cell r="E21723">
            <v>2.0699999999999998</v>
          </cell>
          <cell r="F21723">
            <v>1</v>
          </cell>
          <cell r="G21723">
            <v>0.91</v>
          </cell>
          <cell r="H21723">
            <v>1.8836999999999999</v>
          </cell>
          <cell r="I21723" t="str">
            <v>Payroll</v>
          </cell>
          <cell r="J21723" t="str">
            <v>Loss Cost</v>
          </cell>
        </row>
        <row r="21724">
          <cell r="A21724" t="str">
            <v>South Carolina2670</v>
          </cell>
          <cell r="B21724" t="str">
            <v>South Carolina</v>
          </cell>
          <cell r="C21724">
            <v>42614</v>
          </cell>
          <cell r="D21724" t="str">
            <v>2670</v>
          </cell>
          <cell r="E21724">
            <v>1.51</v>
          </cell>
          <cell r="F21724">
            <v>1</v>
          </cell>
          <cell r="G21724">
            <v>0.91</v>
          </cell>
          <cell r="H21724">
            <v>1.3741000000000001</v>
          </cell>
          <cell r="I21724" t="str">
            <v>Payroll</v>
          </cell>
          <cell r="J21724" t="str">
            <v>Loss Cost</v>
          </cell>
        </row>
        <row r="21725">
          <cell r="A21725" t="str">
            <v>South Carolina2683</v>
          </cell>
          <cell r="B21725" t="str">
            <v>South Carolina</v>
          </cell>
          <cell r="C21725">
            <v>42614</v>
          </cell>
          <cell r="D21725" t="str">
            <v>2683</v>
          </cell>
          <cell r="E21725">
            <v>1.5</v>
          </cell>
          <cell r="F21725">
            <v>1</v>
          </cell>
          <cell r="G21725">
            <v>0.91</v>
          </cell>
          <cell r="H21725">
            <v>1.365</v>
          </cell>
          <cell r="I21725" t="str">
            <v>Payroll</v>
          </cell>
          <cell r="J21725" t="str">
            <v>Loss Cost</v>
          </cell>
        </row>
        <row r="21726">
          <cell r="A21726" t="str">
            <v>South Carolina2688</v>
          </cell>
          <cell r="B21726" t="str">
            <v>South Carolina</v>
          </cell>
          <cell r="C21726">
            <v>42614</v>
          </cell>
          <cell r="D21726" t="str">
            <v>2688</v>
          </cell>
          <cell r="E21726">
            <v>2.33</v>
          </cell>
          <cell r="F21726">
            <v>1</v>
          </cell>
          <cell r="G21726">
            <v>0.91</v>
          </cell>
          <cell r="H21726">
            <v>2.1203000000000003</v>
          </cell>
          <cell r="I21726" t="str">
            <v>Payroll</v>
          </cell>
          <cell r="J21726" t="str">
            <v>Loss Cost</v>
          </cell>
        </row>
        <row r="21727">
          <cell r="A21727" t="str">
            <v>South Carolina2701</v>
          </cell>
          <cell r="B21727" t="str">
            <v>South Carolina</v>
          </cell>
          <cell r="C21727">
            <v>42614</v>
          </cell>
          <cell r="D21727" t="str">
            <v>2701</v>
          </cell>
          <cell r="E21727">
            <v>10.82</v>
          </cell>
          <cell r="F21727">
            <v>1</v>
          </cell>
          <cell r="G21727">
            <v>0.91</v>
          </cell>
          <cell r="H21727">
            <v>9.8462000000000014</v>
          </cell>
          <cell r="I21727" t="str">
            <v>Payroll</v>
          </cell>
          <cell r="J21727" t="str">
            <v>Loss Cost</v>
          </cell>
        </row>
        <row r="21728">
          <cell r="A21728" t="str">
            <v>South Carolina2702</v>
          </cell>
          <cell r="B21728" t="str">
            <v>South Carolina</v>
          </cell>
          <cell r="C21728">
            <v>42614</v>
          </cell>
          <cell r="D21728" t="str">
            <v>2702</v>
          </cell>
          <cell r="E21728">
            <v>15.82</v>
          </cell>
          <cell r="F21728">
            <v>1</v>
          </cell>
          <cell r="G21728">
            <v>0.91</v>
          </cell>
          <cell r="H21728">
            <v>14.3962</v>
          </cell>
          <cell r="I21728" t="str">
            <v>Payroll</v>
          </cell>
          <cell r="J21728" t="str">
            <v>Loss Cost</v>
          </cell>
        </row>
        <row r="21729">
          <cell r="A21729" t="str">
            <v>South Carolina2709</v>
          </cell>
          <cell r="B21729" t="str">
            <v>South Carolina</v>
          </cell>
          <cell r="C21729">
            <v>42614</v>
          </cell>
          <cell r="D21729" t="str">
            <v>2709</v>
          </cell>
          <cell r="E21729">
            <v>9.69</v>
          </cell>
          <cell r="F21729">
            <v>1</v>
          </cell>
          <cell r="G21729">
            <v>0.91</v>
          </cell>
          <cell r="H21729">
            <v>8.8178999999999998</v>
          </cell>
          <cell r="I21729" t="str">
            <v>Payroll</v>
          </cell>
          <cell r="J21729" t="str">
            <v>Loss Cost</v>
          </cell>
        </row>
        <row r="21730">
          <cell r="A21730" t="str">
            <v>South Carolina2710</v>
          </cell>
          <cell r="B21730" t="str">
            <v>South Carolina</v>
          </cell>
          <cell r="C21730">
            <v>42614</v>
          </cell>
          <cell r="D21730" t="str">
            <v>2710</v>
          </cell>
          <cell r="E21730">
            <v>7.55</v>
          </cell>
          <cell r="F21730">
            <v>1</v>
          </cell>
          <cell r="G21730">
            <v>0.91</v>
          </cell>
          <cell r="H21730">
            <v>6.8704999999999998</v>
          </cell>
          <cell r="I21730" t="str">
            <v>Payroll</v>
          </cell>
          <cell r="J21730" t="str">
            <v>Loss Cost</v>
          </cell>
        </row>
        <row r="21731">
          <cell r="A21731" t="str">
            <v>South Carolina2714</v>
          </cell>
          <cell r="B21731" t="str">
            <v>South Carolina</v>
          </cell>
          <cell r="C21731">
            <v>42614</v>
          </cell>
          <cell r="D21731" t="str">
            <v>2714</v>
          </cell>
          <cell r="E21731">
            <v>3.88</v>
          </cell>
          <cell r="F21731">
            <v>1</v>
          </cell>
          <cell r="G21731">
            <v>0.91</v>
          </cell>
          <cell r="H21731">
            <v>3.5308000000000002</v>
          </cell>
          <cell r="I21731" t="str">
            <v>Payroll</v>
          </cell>
          <cell r="J21731" t="str">
            <v>Loss Cost</v>
          </cell>
        </row>
        <row r="21732">
          <cell r="A21732" t="str">
            <v>South Carolina2731</v>
          </cell>
          <cell r="B21732" t="str">
            <v>South Carolina</v>
          </cell>
          <cell r="C21732">
            <v>42614</v>
          </cell>
          <cell r="D21732" t="str">
            <v>2731</v>
          </cell>
          <cell r="E21732">
            <v>4.18</v>
          </cell>
          <cell r="F21732">
            <v>1</v>
          </cell>
          <cell r="G21732">
            <v>0.91</v>
          </cell>
          <cell r="H21732">
            <v>3.8037999999999998</v>
          </cell>
          <cell r="I21732" t="str">
            <v>Payroll</v>
          </cell>
          <cell r="J21732" t="str">
            <v>Loss Cost</v>
          </cell>
        </row>
        <row r="21733">
          <cell r="A21733" t="str">
            <v>South Carolina2735</v>
          </cell>
          <cell r="B21733" t="str">
            <v>South Carolina</v>
          </cell>
          <cell r="C21733">
            <v>42614</v>
          </cell>
          <cell r="D21733" t="str">
            <v>2735</v>
          </cell>
          <cell r="E21733">
            <v>4.8600000000000003</v>
          </cell>
          <cell r="F21733">
            <v>1</v>
          </cell>
          <cell r="G21733">
            <v>0.91</v>
          </cell>
          <cell r="H21733">
            <v>4.4226000000000001</v>
          </cell>
          <cell r="I21733" t="str">
            <v>Payroll</v>
          </cell>
          <cell r="J21733" t="str">
            <v>Loss Cost</v>
          </cell>
        </row>
        <row r="21734">
          <cell r="A21734" t="str">
            <v>South Carolina2759</v>
          </cell>
          <cell r="B21734" t="str">
            <v>South Carolina</v>
          </cell>
          <cell r="C21734">
            <v>42614</v>
          </cell>
          <cell r="D21734" t="str">
            <v>2759</v>
          </cell>
          <cell r="E21734">
            <v>6.42</v>
          </cell>
          <cell r="F21734">
            <v>1</v>
          </cell>
          <cell r="G21734">
            <v>0.91</v>
          </cell>
          <cell r="H21734">
            <v>5.8422000000000001</v>
          </cell>
          <cell r="I21734" t="str">
            <v>Payroll</v>
          </cell>
          <cell r="J21734" t="str">
            <v>Loss Cost</v>
          </cell>
        </row>
        <row r="21735">
          <cell r="A21735" t="str">
            <v>South Carolina2790</v>
          </cell>
          <cell r="B21735" t="str">
            <v>South Carolina</v>
          </cell>
          <cell r="C21735">
            <v>42614</v>
          </cell>
          <cell r="D21735" t="str">
            <v>2790</v>
          </cell>
          <cell r="E21735">
            <v>1.34</v>
          </cell>
          <cell r="F21735">
            <v>1</v>
          </cell>
          <cell r="G21735">
            <v>0.91</v>
          </cell>
          <cell r="H21735">
            <v>1.2194</v>
          </cell>
          <cell r="I21735" t="str">
            <v>Payroll</v>
          </cell>
          <cell r="J21735" t="str">
            <v>Loss Cost</v>
          </cell>
        </row>
        <row r="21736">
          <cell r="A21736" t="str">
            <v>South Carolina2797</v>
          </cell>
          <cell r="B21736" t="str">
            <v>South Carolina</v>
          </cell>
          <cell r="C21736">
            <v>42614</v>
          </cell>
          <cell r="D21736" t="str">
            <v>2797</v>
          </cell>
          <cell r="E21736">
            <v>3.61</v>
          </cell>
          <cell r="F21736">
            <v>1</v>
          </cell>
          <cell r="G21736">
            <v>0.91</v>
          </cell>
          <cell r="H21736">
            <v>3.2850999999999999</v>
          </cell>
          <cell r="I21736" t="str">
            <v>Payroll</v>
          </cell>
          <cell r="J21736" t="str">
            <v>Loss Cost</v>
          </cell>
        </row>
        <row r="21737">
          <cell r="A21737" t="str">
            <v>South Carolina2799</v>
          </cell>
          <cell r="B21737" t="str">
            <v>South Carolina</v>
          </cell>
          <cell r="C21737">
            <v>42614</v>
          </cell>
          <cell r="D21737" t="str">
            <v>2799</v>
          </cell>
          <cell r="E21737">
            <v>4.6100000000000003</v>
          </cell>
          <cell r="F21737">
            <v>1</v>
          </cell>
          <cell r="G21737">
            <v>0.91</v>
          </cell>
          <cell r="H21737">
            <v>4.1951000000000001</v>
          </cell>
          <cell r="I21737" t="str">
            <v>Payroll</v>
          </cell>
          <cell r="J21737" t="str">
            <v>Loss Cost</v>
          </cell>
        </row>
        <row r="21738">
          <cell r="A21738" t="str">
            <v>South Carolina2802</v>
          </cell>
          <cell r="B21738" t="str">
            <v>South Carolina</v>
          </cell>
          <cell r="C21738">
            <v>42614</v>
          </cell>
          <cell r="D21738" t="str">
            <v>2802</v>
          </cell>
          <cell r="E21738">
            <v>4.6100000000000003</v>
          </cell>
          <cell r="F21738">
            <v>1</v>
          </cell>
          <cell r="G21738">
            <v>0.91</v>
          </cell>
          <cell r="H21738">
            <v>4.1951000000000001</v>
          </cell>
          <cell r="I21738" t="str">
            <v>Payroll</v>
          </cell>
          <cell r="J21738" t="str">
            <v>Loss Cost</v>
          </cell>
        </row>
        <row r="21739">
          <cell r="A21739" t="str">
            <v>South Carolina2835</v>
          </cell>
          <cell r="B21739" t="str">
            <v>South Carolina</v>
          </cell>
          <cell r="C21739">
            <v>42614</v>
          </cell>
          <cell r="D21739" t="str">
            <v>2835</v>
          </cell>
          <cell r="E21739">
            <v>3.43</v>
          </cell>
          <cell r="F21739">
            <v>1</v>
          </cell>
          <cell r="G21739">
            <v>0.91</v>
          </cell>
          <cell r="H21739">
            <v>3.1213000000000002</v>
          </cell>
          <cell r="I21739" t="str">
            <v>Payroll</v>
          </cell>
          <cell r="J21739" t="str">
            <v>Loss Cost</v>
          </cell>
        </row>
        <row r="21740">
          <cell r="A21740" t="str">
            <v>South Carolina2836</v>
          </cell>
          <cell r="B21740" t="str">
            <v>South Carolina</v>
          </cell>
          <cell r="C21740">
            <v>42614</v>
          </cell>
          <cell r="D21740" t="str">
            <v>2836</v>
          </cell>
          <cell r="E21740">
            <v>2.1800000000000002</v>
          </cell>
          <cell r="F21740">
            <v>1</v>
          </cell>
          <cell r="G21740">
            <v>0.91</v>
          </cell>
          <cell r="H21740">
            <v>1.9838000000000002</v>
          </cell>
          <cell r="I21740" t="str">
            <v>Payroll</v>
          </cell>
          <cell r="J21740" t="str">
            <v>Loss Cost</v>
          </cell>
        </row>
        <row r="21741">
          <cell r="A21741" t="str">
            <v>South Carolina2841</v>
          </cell>
          <cell r="B21741" t="str">
            <v>South Carolina</v>
          </cell>
          <cell r="C21741">
            <v>42614</v>
          </cell>
          <cell r="D21741" t="str">
            <v>2841</v>
          </cell>
          <cell r="E21741">
            <v>4.1500000000000004</v>
          </cell>
          <cell r="F21741">
            <v>1</v>
          </cell>
          <cell r="G21741">
            <v>0.91</v>
          </cell>
          <cell r="H21741">
            <v>3.7765000000000004</v>
          </cell>
          <cell r="I21741" t="str">
            <v>Payroll</v>
          </cell>
          <cell r="J21741" t="str">
            <v>Loss Cost</v>
          </cell>
        </row>
        <row r="21742">
          <cell r="A21742" t="str">
            <v>South Carolina2881</v>
          </cell>
          <cell r="B21742" t="str">
            <v>South Carolina</v>
          </cell>
          <cell r="C21742">
            <v>42614</v>
          </cell>
          <cell r="D21742" t="str">
            <v>2881</v>
          </cell>
          <cell r="E21742">
            <v>2.0299999999999998</v>
          </cell>
          <cell r="F21742">
            <v>1</v>
          </cell>
          <cell r="G21742">
            <v>0.91</v>
          </cell>
          <cell r="H21742">
            <v>1.8472999999999999</v>
          </cell>
          <cell r="I21742" t="str">
            <v>Payroll</v>
          </cell>
          <cell r="J21742" t="str">
            <v>Loss Cost</v>
          </cell>
        </row>
        <row r="21743">
          <cell r="A21743" t="str">
            <v>South Carolina2883</v>
          </cell>
          <cell r="B21743" t="str">
            <v>South Carolina</v>
          </cell>
          <cell r="C21743">
            <v>42614</v>
          </cell>
          <cell r="D21743" t="str">
            <v>2883</v>
          </cell>
          <cell r="E21743">
            <v>3.57</v>
          </cell>
          <cell r="F21743">
            <v>1</v>
          </cell>
          <cell r="G21743">
            <v>0.91</v>
          </cell>
          <cell r="H21743">
            <v>3.2486999999999999</v>
          </cell>
          <cell r="I21743" t="str">
            <v>Payroll</v>
          </cell>
          <cell r="J21743" t="str">
            <v>Loss Cost</v>
          </cell>
        </row>
        <row r="21744">
          <cell r="A21744" t="str">
            <v>South Carolina2913</v>
          </cell>
          <cell r="B21744" t="str">
            <v>South Carolina</v>
          </cell>
          <cell r="C21744">
            <v>42614</v>
          </cell>
          <cell r="D21744" t="str">
            <v>2913</v>
          </cell>
          <cell r="E21744">
            <v>3.2</v>
          </cell>
          <cell r="F21744">
            <v>1</v>
          </cell>
          <cell r="G21744">
            <v>0.91</v>
          </cell>
          <cell r="H21744">
            <v>2.9120000000000004</v>
          </cell>
          <cell r="I21744" t="str">
            <v>Payroll</v>
          </cell>
          <cell r="J21744" t="str">
            <v>Loss Cost</v>
          </cell>
        </row>
        <row r="21745">
          <cell r="A21745" t="str">
            <v>South Carolina2915</v>
          </cell>
          <cell r="B21745" t="str">
            <v>South Carolina</v>
          </cell>
          <cell r="C21745">
            <v>42614</v>
          </cell>
          <cell r="D21745" t="str">
            <v>2915</v>
          </cell>
          <cell r="E21745">
            <v>2.46</v>
          </cell>
          <cell r="F21745">
            <v>1</v>
          </cell>
          <cell r="G21745">
            <v>0.91</v>
          </cell>
          <cell r="H21745">
            <v>2.2385999999999999</v>
          </cell>
          <cell r="I21745" t="str">
            <v>Payroll</v>
          </cell>
          <cell r="J21745" t="str">
            <v>Loss Cost</v>
          </cell>
        </row>
        <row r="21746">
          <cell r="A21746" t="str">
            <v>South Carolina2916</v>
          </cell>
          <cell r="B21746" t="str">
            <v>South Carolina</v>
          </cell>
          <cell r="C21746">
            <v>42614</v>
          </cell>
          <cell r="D21746" t="str">
            <v>2916</v>
          </cell>
          <cell r="E21746">
            <v>4.74</v>
          </cell>
          <cell r="F21746">
            <v>1</v>
          </cell>
          <cell r="G21746">
            <v>0.91</v>
          </cell>
          <cell r="H21746">
            <v>4.3134000000000006</v>
          </cell>
          <cell r="I21746" t="str">
            <v>Payroll</v>
          </cell>
          <cell r="J21746" t="str">
            <v>Loss Cost</v>
          </cell>
        </row>
        <row r="21747">
          <cell r="A21747" t="str">
            <v>South Carolina2923</v>
          </cell>
          <cell r="B21747" t="str">
            <v>South Carolina</v>
          </cell>
          <cell r="C21747">
            <v>42614</v>
          </cell>
          <cell r="D21747" t="str">
            <v>2923</v>
          </cell>
          <cell r="E21747">
            <v>1.97</v>
          </cell>
          <cell r="F21747">
            <v>1</v>
          </cell>
          <cell r="G21747">
            <v>0.91</v>
          </cell>
          <cell r="H21747">
            <v>1.7927</v>
          </cell>
          <cell r="I21747" t="str">
            <v>Payroll</v>
          </cell>
          <cell r="J21747" t="str">
            <v>Loss Cost</v>
          </cell>
        </row>
        <row r="21748">
          <cell r="A21748" t="str">
            <v>South Carolina2942</v>
          </cell>
          <cell r="B21748" t="str">
            <v>South Carolina</v>
          </cell>
          <cell r="C21748">
            <v>42614</v>
          </cell>
          <cell r="D21748" t="str">
            <v>2942</v>
          </cell>
          <cell r="E21748">
            <v>2.34</v>
          </cell>
          <cell r="F21748">
            <v>1</v>
          </cell>
          <cell r="G21748">
            <v>0.91</v>
          </cell>
          <cell r="H21748">
            <v>2.1294</v>
          </cell>
          <cell r="I21748" t="str">
            <v>Payroll</v>
          </cell>
          <cell r="J21748" t="str">
            <v>Loss Cost</v>
          </cell>
        </row>
        <row r="21749">
          <cell r="A21749" t="str">
            <v>South Carolina2960</v>
          </cell>
          <cell r="B21749" t="str">
            <v>South Carolina</v>
          </cell>
          <cell r="C21749">
            <v>42614</v>
          </cell>
          <cell r="D21749" t="str">
            <v>2960</v>
          </cell>
          <cell r="E21749">
            <v>3.71</v>
          </cell>
          <cell r="F21749">
            <v>1</v>
          </cell>
          <cell r="G21749">
            <v>0.91</v>
          </cell>
          <cell r="H21749">
            <v>3.3761000000000001</v>
          </cell>
          <cell r="I21749" t="str">
            <v>Payroll</v>
          </cell>
          <cell r="J21749" t="str">
            <v>Loss Cost</v>
          </cell>
        </row>
        <row r="21750">
          <cell r="A21750" t="str">
            <v>South Carolina3004</v>
          </cell>
          <cell r="B21750" t="str">
            <v>South Carolina</v>
          </cell>
          <cell r="C21750">
            <v>42614</v>
          </cell>
          <cell r="D21750" t="str">
            <v>3004</v>
          </cell>
          <cell r="E21750">
            <v>2.2200000000000002</v>
          </cell>
          <cell r="F21750">
            <v>1</v>
          </cell>
          <cell r="G21750">
            <v>0.91</v>
          </cell>
          <cell r="H21750">
            <v>2.0202000000000004</v>
          </cell>
          <cell r="I21750" t="str">
            <v>Payroll</v>
          </cell>
          <cell r="J21750" t="str">
            <v>Loss Cost</v>
          </cell>
        </row>
        <row r="21751">
          <cell r="A21751" t="str">
            <v>South Carolina3018</v>
          </cell>
          <cell r="B21751" t="str">
            <v>South Carolina</v>
          </cell>
          <cell r="C21751">
            <v>42614</v>
          </cell>
          <cell r="D21751" t="str">
            <v>3018</v>
          </cell>
          <cell r="E21751">
            <v>3.38</v>
          </cell>
          <cell r="F21751">
            <v>1</v>
          </cell>
          <cell r="G21751">
            <v>0.91</v>
          </cell>
          <cell r="H21751">
            <v>3.0758000000000001</v>
          </cell>
          <cell r="I21751" t="str">
            <v>Payroll</v>
          </cell>
          <cell r="J21751" t="str">
            <v>Loss Cost</v>
          </cell>
        </row>
        <row r="21752">
          <cell r="A21752" t="str">
            <v>South Carolina3022</v>
          </cell>
          <cell r="B21752" t="str">
            <v>South Carolina</v>
          </cell>
          <cell r="C21752">
            <v>42614</v>
          </cell>
          <cell r="D21752" t="str">
            <v>3022</v>
          </cell>
          <cell r="E21752">
            <v>3.27</v>
          </cell>
          <cell r="F21752">
            <v>1</v>
          </cell>
          <cell r="G21752">
            <v>0.91</v>
          </cell>
          <cell r="H21752">
            <v>2.9757000000000002</v>
          </cell>
          <cell r="I21752" t="str">
            <v>Payroll</v>
          </cell>
          <cell r="J21752" t="str">
            <v>Loss Cost</v>
          </cell>
        </row>
        <row r="21753">
          <cell r="A21753" t="str">
            <v>South Carolina3027</v>
          </cell>
          <cell r="B21753" t="str">
            <v>South Carolina</v>
          </cell>
          <cell r="C21753">
            <v>42614</v>
          </cell>
          <cell r="D21753" t="str">
            <v>3027</v>
          </cell>
          <cell r="E21753">
            <v>2.57</v>
          </cell>
          <cell r="F21753">
            <v>1</v>
          </cell>
          <cell r="G21753">
            <v>0.91</v>
          </cell>
          <cell r="H21753">
            <v>2.3386999999999998</v>
          </cell>
          <cell r="I21753" t="str">
            <v>Payroll</v>
          </cell>
          <cell r="J21753" t="str">
            <v>Loss Cost</v>
          </cell>
        </row>
        <row r="21754">
          <cell r="A21754" t="str">
            <v>South Carolina3028</v>
          </cell>
          <cell r="B21754" t="str">
            <v>South Carolina</v>
          </cell>
          <cell r="C21754">
            <v>42614</v>
          </cell>
          <cell r="D21754" t="str">
            <v>3028</v>
          </cell>
          <cell r="E21754">
            <v>4.5199999999999996</v>
          </cell>
          <cell r="F21754">
            <v>1</v>
          </cell>
          <cell r="G21754">
            <v>0.91</v>
          </cell>
          <cell r="H21754">
            <v>4.1132</v>
          </cell>
          <cell r="I21754" t="str">
            <v>Payroll</v>
          </cell>
          <cell r="J21754" t="str">
            <v>Loss Cost</v>
          </cell>
        </row>
        <row r="21755">
          <cell r="A21755" t="str">
            <v>South Carolina3030</v>
          </cell>
          <cell r="B21755" t="str">
            <v>South Carolina</v>
          </cell>
          <cell r="C21755">
            <v>42614</v>
          </cell>
          <cell r="D21755" t="str">
            <v>3030</v>
          </cell>
          <cell r="E21755">
            <v>4.93</v>
          </cell>
          <cell r="F21755">
            <v>1</v>
          </cell>
          <cell r="G21755">
            <v>0.91</v>
          </cell>
          <cell r="H21755">
            <v>4.4863</v>
          </cell>
          <cell r="I21755" t="str">
            <v>Payroll</v>
          </cell>
          <cell r="J21755" t="str">
            <v>Loss Cost</v>
          </cell>
        </row>
        <row r="21756">
          <cell r="A21756" t="str">
            <v>South Carolina3040</v>
          </cell>
          <cell r="B21756" t="str">
            <v>South Carolina</v>
          </cell>
          <cell r="C21756">
            <v>42614</v>
          </cell>
          <cell r="D21756" t="str">
            <v>3040</v>
          </cell>
          <cell r="E21756">
            <v>5.37</v>
          </cell>
          <cell r="F21756">
            <v>1</v>
          </cell>
          <cell r="G21756">
            <v>0.91</v>
          </cell>
          <cell r="H21756">
            <v>4.8867000000000003</v>
          </cell>
          <cell r="I21756" t="str">
            <v>Payroll</v>
          </cell>
          <cell r="J21756" t="str">
            <v>Loss Cost</v>
          </cell>
        </row>
        <row r="21757">
          <cell r="A21757" t="str">
            <v>South Carolina3041</v>
          </cell>
          <cell r="B21757" t="str">
            <v>South Carolina</v>
          </cell>
          <cell r="C21757">
            <v>42614</v>
          </cell>
          <cell r="D21757" t="str">
            <v>3041</v>
          </cell>
          <cell r="E21757">
            <v>4.8600000000000003</v>
          </cell>
          <cell r="F21757">
            <v>1</v>
          </cell>
          <cell r="G21757">
            <v>0.91</v>
          </cell>
          <cell r="H21757">
            <v>4.4226000000000001</v>
          </cell>
          <cell r="I21757" t="str">
            <v>Payroll</v>
          </cell>
          <cell r="J21757" t="str">
            <v>Loss Cost</v>
          </cell>
        </row>
        <row r="21758">
          <cell r="A21758" t="str">
            <v>South Carolina3042</v>
          </cell>
          <cell r="B21758" t="str">
            <v>South Carolina</v>
          </cell>
          <cell r="C21758">
            <v>42614</v>
          </cell>
          <cell r="D21758" t="str">
            <v>3042</v>
          </cell>
          <cell r="E21758">
            <v>3.39</v>
          </cell>
          <cell r="F21758">
            <v>1</v>
          </cell>
          <cell r="G21758">
            <v>0.91</v>
          </cell>
          <cell r="H21758">
            <v>3.0849000000000002</v>
          </cell>
          <cell r="I21758" t="str">
            <v>Payroll</v>
          </cell>
          <cell r="J21758" t="str">
            <v>Loss Cost</v>
          </cell>
        </row>
        <row r="21759">
          <cell r="A21759" t="str">
            <v>South Carolina3064</v>
          </cell>
          <cell r="B21759" t="str">
            <v>South Carolina</v>
          </cell>
          <cell r="C21759">
            <v>42614</v>
          </cell>
          <cell r="D21759" t="str">
            <v>3064</v>
          </cell>
          <cell r="E21759">
            <v>4.1399999999999997</v>
          </cell>
          <cell r="F21759">
            <v>1</v>
          </cell>
          <cell r="G21759">
            <v>0.91</v>
          </cell>
          <cell r="H21759">
            <v>3.7673999999999999</v>
          </cell>
          <cell r="I21759" t="str">
            <v>Payroll</v>
          </cell>
          <cell r="J21759" t="str">
            <v>Loss Cost</v>
          </cell>
        </row>
        <row r="21760">
          <cell r="A21760" t="str">
            <v>South Carolina3076</v>
          </cell>
          <cell r="B21760" t="str">
            <v>South Carolina</v>
          </cell>
          <cell r="C21760">
            <v>42614</v>
          </cell>
          <cell r="D21760" t="str">
            <v>3076</v>
          </cell>
          <cell r="E21760">
            <v>3.04</v>
          </cell>
          <cell r="F21760">
            <v>1</v>
          </cell>
          <cell r="G21760">
            <v>0.91</v>
          </cell>
          <cell r="H21760">
            <v>2.7664</v>
          </cell>
          <cell r="I21760" t="str">
            <v>Payroll</v>
          </cell>
          <cell r="J21760" t="str">
            <v>Loss Cost</v>
          </cell>
        </row>
        <row r="21761">
          <cell r="A21761" t="str">
            <v>South Carolina3081</v>
          </cell>
          <cell r="B21761" t="str">
            <v>South Carolina</v>
          </cell>
          <cell r="C21761">
            <v>42614</v>
          </cell>
          <cell r="D21761" t="str">
            <v>3081</v>
          </cell>
          <cell r="E21761">
            <v>5.46</v>
          </cell>
          <cell r="F21761">
            <v>1</v>
          </cell>
          <cell r="G21761">
            <v>0.91</v>
          </cell>
          <cell r="H21761">
            <v>4.9686000000000003</v>
          </cell>
          <cell r="I21761" t="str">
            <v>Payroll</v>
          </cell>
          <cell r="J21761" t="str">
            <v>Loss Cost</v>
          </cell>
        </row>
        <row r="21762">
          <cell r="A21762" t="str">
            <v>South Carolina3082</v>
          </cell>
          <cell r="B21762" t="str">
            <v>South Carolina</v>
          </cell>
          <cell r="C21762">
            <v>42614</v>
          </cell>
          <cell r="D21762" t="str">
            <v>3082</v>
          </cell>
          <cell r="E21762">
            <v>3.51</v>
          </cell>
          <cell r="F21762">
            <v>1</v>
          </cell>
          <cell r="G21762">
            <v>0.91</v>
          </cell>
          <cell r="H21762">
            <v>3.1940999999999997</v>
          </cell>
          <cell r="I21762" t="str">
            <v>Payroll</v>
          </cell>
          <cell r="J21762" t="str">
            <v>Loss Cost</v>
          </cell>
        </row>
        <row r="21763">
          <cell r="A21763" t="str">
            <v>South Carolina3085</v>
          </cell>
          <cell r="B21763" t="str">
            <v>South Carolina</v>
          </cell>
          <cell r="C21763">
            <v>42614</v>
          </cell>
          <cell r="D21763" t="str">
            <v>3085</v>
          </cell>
          <cell r="E21763">
            <v>3.61</v>
          </cell>
          <cell r="F21763">
            <v>1</v>
          </cell>
          <cell r="G21763">
            <v>0.91</v>
          </cell>
          <cell r="H21763">
            <v>3.2850999999999999</v>
          </cell>
          <cell r="I21763" t="str">
            <v>Payroll</v>
          </cell>
          <cell r="J21763" t="str">
            <v>Loss Cost</v>
          </cell>
        </row>
        <row r="21764">
          <cell r="A21764" t="str">
            <v>South Carolina3110</v>
          </cell>
          <cell r="B21764" t="str">
            <v>South Carolina</v>
          </cell>
          <cell r="C21764">
            <v>42614</v>
          </cell>
          <cell r="D21764" t="str">
            <v>3110</v>
          </cell>
          <cell r="E21764">
            <v>4.1100000000000003</v>
          </cell>
          <cell r="F21764">
            <v>1</v>
          </cell>
          <cell r="G21764">
            <v>0.91</v>
          </cell>
          <cell r="H21764">
            <v>3.7401000000000004</v>
          </cell>
          <cell r="I21764" t="str">
            <v>Payroll</v>
          </cell>
          <cell r="J21764" t="str">
            <v>Loss Cost</v>
          </cell>
        </row>
        <row r="21765">
          <cell r="A21765" t="str">
            <v>South Carolina3111</v>
          </cell>
          <cell r="B21765" t="str">
            <v>South Carolina</v>
          </cell>
          <cell r="C21765">
            <v>42614</v>
          </cell>
          <cell r="D21765" t="str">
            <v>3111</v>
          </cell>
          <cell r="E21765">
            <v>1.71</v>
          </cell>
          <cell r="F21765">
            <v>1</v>
          </cell>
          <cell r="G21765">
            <v>0.91</v>
          </cell>
          <cell r="H21765">
            <v>1.5561</v>
          </cell>
          <cell r="I21765" t="str">
            <v>Payroll</v>
          </cell>
          <cell r="J21765" t="str">
            <v>Loss Cost</v>
          </cell>
        </row>
        <row r="21766">
          <cell r="A21766" t="str">
            <v>South Carolina3113</v>
          </cell>
          <cell r="B21766" t="str">
            <v>South Carolina</v>
          </cell>
          <cell r="C21766">
            <v>42614</v>
          </cell>
          <cell r="D21766" t="str">
            <v>3113</v>
          </cell>
          <cell r="E21766">
            <v>1.96</v>
          </cell>
          <cell r="F21766">
            <v>1</v>
          </cell>
          <cell r="G21766">
            <v>0.91</v>
          </cell>
          <cell r="H21766">
            <v>1.7836000000000001</v>
          </cell>
          <cell r="I21766" t="str">
            <v>Payroll</v>
          </cell>
          <cell r="J21766" t="str">
            <v>Loss Cost</v>
          </cell>
        </row>
        <row r="21767">
          <cell r="A21767" t="str">
            <v>South Carolina3114</v>
          </cell>
          <cell r="B21767" t="str">
            <v>South Carolina</v>
          </cell>
          <cell r="C21767">
            <v>42614</v>
          </cell>
          <cell r="D21767" t="str">
            <v>3114</v>
          </cell>
          <cell r="E21767">
            <v>2.92</v>
          </cell>
          <cell r="F21767">
            <v>1</v>
          </cell>
          <cell r="G21767">
            <v>0.91</v>
          </cell>
          <cell r="H21767">
            <v>2.6572</v>
          </cell>
          <cell r="I21767" t="str">
            <v>Payroll</v>
          </cell>
          <cell r="J21767" t="str">
            <v>Loss Cost</v>
          </cell>
        </row>
        <row r="21768">
          <cell r="A21768" t="str">
            <v>South Carolina3118</v>
          </cell>
          <cell r="B21768" t="str">
            <v>South Carolina</v>
          </cell>
          <cell r="C21768">
            <v>42614</v>
          </cell>
          <cell r="D21768" t="str">
            <v>3118</v>
          </cell>
          <cell r="E21768">
            <v>2.59</v>
          </cell>
          <cell r="F21768">
            <v>1</v>
          </cell>
          <cell r="G21768">
            <v>0.91</v>
          </cell>
          <cell r="H21768">
            <v>2.3569</v>
          </cell>
          <cell r="I21768" t="str">
            <v>Payroll</v>
          </cell>
          <cell r="J21768" t="str">
            <v>Loss Cost</v>
          </cell>
        </row>
        <row r="21769">
          <cell r="A21769" t="str">
            <v>South Carolina3119</v>
          </cell>
          <cell r="B21769" t="str">
            <v>South Carolina</v>
          </cell>
          <cell r="C21769">
            <v>42614</v>
          </cell>
          <cell r="D21769" t="str">
            <v>3119</v>
          </cell>
          <cell r="E21769">
            <v>0.99</v>
          </cell>
          <cell r="F21769">
            <v>1</v>
          </cell>
          <cell r="G21769">
            <v>0.91</v>
          </cell>
          <cell r="H21769">
            <v>0.90090000000000003</v>
          </cell>
          <cell r="I21769" t="str">
            <v>Payroll</v>
          </cell>
          <cell r="J21769" t="str">
            <v>Loss Cost</v>
          </cell>
        </row>
        <row r="21770">
          <cell r="A21770" t="str">
            <v>South Carolina3122</v>
          </cell>
          <cell r="B21770" t="str">
            <v>South Carolina</v>
          </cell>
          <cell r="C21770">
            <v>42614</v>
          </cell>
          <cell r="D21770" t="str">
            <v>3122</v>
          </cell>
          <cell r="E21770">
            <v>1.47</v>
          </cell>
          <cell r="F21770">
            <v>1</v>
          </cell>
          <cell r="G21770">
            <v>0.91</v>
          </cell>
          <cell r="H21770">
            <v>1.3377000000000001</v>
          </cell>
          <cell r="I21770" t="str">
            <v>Payroll</v>
          </cell>
          <cell r="J21770" t="str">
            <v>Loss Cost</v>
          </cell>
        </row>
        <row r="21771">
          <cell r="A21771" t="str">
            <v>South Carolina3126</v>
          </cell>
          <cell r="B21771" t="str">
            <v>South Carolina</v>
          </cell>
          <cell r="C21771">
            <v>42614</v>
          </cell>
          <cell r="D21771" t="str">
            <v>3126</v>
          </cell>
          <cell r="E21771">
            <v>2.85</v>
          </cell>
          <cell r="F21771">
            <v>1</v>
          </cell>
          <cell r="G21771">
            <v>0.91</v>
          </cell>
          <cell r="H21771">
            <v>2.5935000000000001</v>
          </cell>
          <cell r="I21771" t="str">
            <v>Payroll</v>
          </cell>
          <cell r="J21771" t="str">
            <v>Loss Cost</v>
          </cell>
        </row>
        <row r="21772">
          <cell r="A21772" t="str">
            <v>South Carolina3131</v>
          </cell>
          <cell r="B21772" t="str">
            <v>South Carolina</v>
          </cell>
          <cell r="C21772">
            <v>42614</v>
          </cell>
          <cell r="D21772" t="str">
            <v>3131</v>
          </cell>
          <cell r="E21772">
            <v>1.39</v>
          </cell>
          <cell r="F21772">
            <v>1</v>
          </cell>
          <cell r="G21772">
            <v>0.91</v>
          </cell>
          <cell r="H21772">
            <v>1.2648999999999999</v>
          </cell>
          <cell r="I21772" t="str">
            <v>Payroll</v>
          </cell>
          <cell r="J21772" t="str">
            <v>Loss Cost</v>
          </cell>
        </row>
        <row r="21773">
          <cell r="A21773" t="str">
            <v>South Carolina3132</v>
          </cell>
          <cell r="B21773" t="str">
            <v>South Carolina</v>
          </cell>
          <cell r="C21773">
            <v>42614</v>
          </cell>
          <cell r="D21773" t="str">
            <v>3132</v>
          </cell>
          <cell r="E21773">
            <v>2.48</v>
          </cell>
          <cell r="F21773">
            <v>1</v>
          </cell>
          <cell r="G21773">
            <v>0.91</v>
          </cell>
          <cell r="H21773">
            <v>2.2568000000000001</v>
          </cell>
          <cell r="I21773" t="str">
            <v>Payroll</v>
          </cell>
          <cell r="J21773" t="str">
            <v>Loss Cost</v>
          </cell>
        </row>
        <row r="21774">
          <cell r="A21774" t="str">
            <v>South Carolina3145</v>
          </cell>
          <cell r="B21774" t="str">
            <v>South Carolina</v>
          </cell>
          <cell r="C21774">
            <v>42614</v>
          </cell>
          <cell r="D21774" t="str">
            <v>3145</v>
          </cell>
          <cell r="E21774">
            <v>2.11</v>
          </cell>
          <cell r="F21774">
            <v>1</v>
          </cell>
          <cell r="G21774">
            <v>0.91</v>
          </cell>
          <cell r="H21774">
            <v>1.9200999999999999</v>
          </cell>
          <cell r="I21774" t="str">
            <v>Payroll</v>
          </cell>
          <cell r="J21774" t="str">
            <v>Loss Cost</v>
          </cell>
        </row>
        <row r="21775">
          <cell r="A21775" t="str">
            <v>South Carolina3146</v>
          </cell>
          <cell r="B21775" t="str">
            <v>South Carolina</v>
          </cell>
          <cell r="C21775">
            <v>42614</v>
          </cell>
          <cell r="D21775" t="str">
            <v>3146</v>
          </cell>
          <cell r="E21775">
            <v>1.54</v>
          </cell>
          <cell r="F21775">
            <v>1</v>
          </cell>
          <cell r="G21775">
            <v>0.91</v>
          </cell>
          <cell r="H21775">
            <v>1.4014</v>
          </cell>
          <cell r="I21775" t="str">
            <v>Payroll</v>
          </cell>
          <cell r="J21775" t="str">
            <v>Loss Cost</v>
          </cell>
        </row>
        <row r="21776">
          <cell r="A21776" t="str">
            <v>South Carolina3169</v>
          </cell>
          <cell r="B21776" t="str">
            <v>South Carolina</v>
          </cell>
          <cell r="C21776">
            <v>42614</v>
          </cell>
          <cell r="D21776" t="str">
            <v>3169</v>
          </cell>
          <cell r="E21776">
            <v>2.66</v>
          </cell>
          <cell r="F21776">
            <v>1</v>
          </cell>
          <cell r="G21776">
            <v>0.91</v>
          </cell>
          <cell r="H21776">
            <v>2.4206000000000003</v>
          </cell>
          <cell r="I21776" t="str">
            <v>Payroll</v>
          </cell>
          <cell r="J21776" t="str">
            <v>Loss Cost</v>
          </cell>
        </row>
        <row r="21777">
          <cell r="A21777" t="str">
            <v>South Carolina3175</v>
          </cell>
          <cell r="B21777" t="str">
            <v>South Carolina</v>
          </cell>
          <cell r="C21777">
            <v>42614</v>
          </cell>
          <cell r="D21777" t="str">
            <v>3175</v>
          </cell>
          <cell r="E21777">
            <v>4.28</v>
          </cell>
          <cell r="F21777">
            <v>1</v>
          </cell>
          <cell r="G21777">
            <v>0.91</v>
          </cell>
          <cell r="H21777">
            <v>3.8948000000000005</v>
          </cell>
          <cell r="I21777" t="str">
            <v>Payroll</v>
          </cell>
          <cell r="J21777" t="str">
            <v>Loss Cost</v>
          </cell>
        </row>
        <row r="21778">
          <cell r="A21778" t="str">
            <v>South Carolina3179</v>
          </cell>
          <cell r="B21778" t="str">
            <v>South Carolina</v>
          </cell>
          <cell r="C21778">
            <v>42614</v>
          </cell>
          <cell r="D21778" t="str">
            <v>3179</v>
          </cell>
          <cell r="E21778">
            <v>1.99</v>
          </cell>
          <cell r="F21778">
            <v>1</v>
          </cell>
          <cell r="G21778">
            <v>0.91</v>
          </cell>
          <cell r="H21778">
            <v>1.8109</v>
          </cell>
          <cell r="I21778" t="str">
            <v>Payroll</v>
          </cell>
          <cell r="J21778" t="str">
            <v>Loss Cost</v>
          </cell>
        </row>
        <row r="21779">
          <cell r="A21779" t="str">
            <v>South Carolina3180</v>
          </cell>
          <cell r="B21779" t="str">
            <v>South Carolina</v>
          </cell>
          <cell r="C21779">
            <v>42614</v>
          </cell>
          <cell r="D21779" t="str">
            <v>3180</v>
          </cell>
          <cell r="E21779">
            <v>2.2999999999999998</v>
          </cell>
          <cell r="F21779">
            <v>1</v>
          </cell>
          <cell r="G21779">
            <v>0.91</v>
          </cell>
          <cell r="H21779">
            <v>2.093</v>
          </cell>
          <cell r="I21779" t="str">
            <v>Payroll</v>
          </cell>
          <cell r="J21779" t="str">
            <v>Loss Cost</v>
          </cell>
        </row>
        <row r="21780">
          <cell r="A21780" t="str">
            <v>South Carolina3188</v>
          </cell>
          <cell r="B21780" t="str">
            <v>South Carolina</v>
          </cell>
          <cell r="C21780">
            <v>42614</v>
          </cell>
          <cell r="D21780" t="str">
            <v>3188</v>
          </cell>
          <cell r="E21780">
            <v>2.36</v>
          </cell>
          <cell r="F21780">
            <v>1</v>
          </cell>
          <cell r="G21780">
            <v>0.91</v>
          </cell>
          <cell r="H21780">
            <v>2.1476000000000002</v>
          </cell>
          <cell r="I21780" t="str">
            <v>Payroll</v>
          </cell>
          <cell r="J21780" t="str">
            <v>Loss Cost</v>
          </cell>
        </row>
        <row r="21781">
          <cell r="A21781" t="str">
            <v>South Carolina3220</v>
          </cell>
          <cell r="B21781" t="str">
            <v>South Carolina</v>
          </cell>
          <cell r="C21781">
            <v>42614</v>
          </cell>
          <cell r="D21781" t="str">
            <v>3220</v>
          </cell>
          <cell r="E21781">
            <v>1.73</v>
          </cell>
          <cell r="F21781">
            <v>1</v>
          </cell>
          <cell r="G21781">
            <v>0.91</v>
          </cell>
          <cell r="H21781">
            <v>1.5743</v>
          </cell>
          <cell r="I21781" t="str">
            <v>Payroll</v>
          </cell>
          <cell r="J21781" t="str">
            <v>Loss Cost</v>
          </cell>
        </row>
        <row r="21782">
          <cell r="A21782" t="str">
            <v>South Carolina3223</v>
          </cell>
          <cell r="B21782" t="str">
            <v>South Carolina</v>
          </cell>
          <cell r="C21782">
            <v>42614</v>
          </cell>
          <cell r="D21782" t="str">
            <v>3223</v>
          </cell>
          <cell r="E21782">
            <v>2.79</v>
          </cell>
          <cell r="F21782">
            <v>1</v>
          </cell>
          <cell r="G21782">
            <v>0.91</v>
          </cell>
          <cell r="H21782">
            <v>2.5388999999999999</v>
          </cell>
          <cell r="I21782" t="str">
            <v>Payroll</v>
          </cell>
          <cell r="J21782" t="str">
            <v>Loss Cost</v>
          </cell>
        </row>
        <row r="21783">
          <cell r="A21783" t="str">
            <v>South Carolina3224</v>
          </cell>
          <cell r="B21783" t="str">
            <v>South Carolina</v>
          </cell>
          <cell r="C21783">
            <v>42614</v>
          </cell>
          <cell r="D21783" t="str">
            <v>3224</v>
          </cell>
          <cell r="E21783">
            <v>3.61</v>
          </cell>
          <cell r="F21783">
            <v>1</v>
          </cell>
          <cell r="G21783">
            <v>0.91</v>
          </cell>
          <cell r="H21783">
            <v>3.2850999999999999</v>
          </cell>
          <cell r="I21783" t="str">
            <v>Payroll</v>
          </cell>
          <cell r="J21783" t="str">
            <v>Loss Cost</v>
          </cell>
        </row>
        <row r="21784">
          <cell r="A21784" t="str">
            <v>South Carolina3227</v>
          </cell>
          <cell r="B21784" t="str">
            <v>South Carolina</v>
          </cell>
          <cell r="C21784">
            <v>42614</v>
          </cell>
          <cell r="D21784" t="str">
            <v>3227</v>
          </cell>
          <cell r="E21784">
            <v>2.81</v>
          </cell>
          <cell r="F21784">
            <v>1</v>
          </cell>
          <cell r="G21784">
            <v>0.91</v>
          </cell>
          <cell r="H21784">
            <v>2.5571000000000002</v>
          </cell>
          <cell r="I21784" t="str">
            <v>Payroll</v>
          </cell>
          <cell r="J21784" t="str">
            <v>Loss Cost</v>
          </cell>
        </row>
        <row r="21785">
          <cell r="A21785" t="str">
            <v>South Carolina3240</v>
          </cell>
          <cell r="B21785" t="str">
            <v>South Carolina</v>
          </cell>
          <cell r="C21785">
            <v>42614</v>
          </cell>
          <cell r="D21785" t="str">
            <v>3240</v>
          </cell>
          <cell r="E21785">
            <v>2.0699999999999998</v>
          </cell>
          <cell r="F21785">
            <v>1</v>
          </cell>
          <cell r="G21785">
            <v>0.91</v>
          </cell>
          <cell r="H21785">
            <v>1.8836999999999999</v>
          </cell>
          <cell r="I21785" t="str">
            <v>Payroll</v>
          </cell>
          <cell r="J21785" t="str">
            <v>Loss Cost</v>
          </cell>
        </row>
        <row r="21786">
          <cell r="A21786" t="str">
            <v>South Carolina3241</v>
          </cell>
          <cell r="B21786" t="str">
            <v>South Carolina</v>
          </cell>
          <cell r="C21786">
            <v>42614</v>
          </cell>
          <cell r="D21786" t="str">
            <v>3241</v>
          </cell>
          <cell r="E21786">
            <v>3.26</v>
          </cell>
          <cell r="F21786">
            <v>1</v>
          </cell>
          <cell r="G21786">
            <v>0.91</v>
          </cell>
          <cell r="H21786">
            <v>2.9666000000000001</v>
          </cell>
          <cell r="I21786" t="str">
            <v>Payroll</v>
          </cell>
          <cell r="J21786" t="str">
            <v>Loss Cost</v>
          </cell>
        </row>
        <row r="21787">
          <cell r="A21787" t="str">
            <v>South Carolina3255</v>
          </cell>
          <cell r="B21787" t="str">
            <v>South Carolina</v>
          </cell>
          <cell r="C21787">
            <v>42614</v>
          </cell>
          <cell r="D21787" t="str">
            <v>3255</v>
          </cell>
          <cell r="E21787">
            <v>1.65</v>
          </cell>
          <cell r="F21787">
            <v>1</v>
          </cell>
          <cell r="G21787">
            <v>0.91</v>
          </cell>
          <cell r="H21787">
            <v>1.5015000000000001</v>
          </cell>
          <cell r="I21787" t="str">
            <v>Payroll</v>
          </cell>
          <cell r="J21787" t="str">
            <v>Loss Cost</v>
          </cell>
        </row>
        <row r="21788">
          <cell r="A21788" t="str">
            <v>South Carolina3257</v>
          </cell>
          <cell r="B21788" t="str">
            <v>South Carolina</v>
          </cell>
          <cell r="C21788">
            <v>42614</v>
          </cell>
          <cell r="D21788" t="str">
            <v>3257</v>
          </cell>
          <cell r="E21788">
            <v>4.41</v>
          </cell>
          <cell r="F21788">
            <v>1</v>
          </cell>
          <cell r="G21788">
            <v>0.91</v>
          </cell>
          <cell r="H21788">
            <v>4.0131000000000006</v>
          </cell>
          <cell r="I21788" t="str">
            <v>Payroll</v>
          </cell>
          <cell r="J21788" t="str">
            <v>Loss Cost</v>
          </cell>
        </row>
        <row r="21789">
          <cell r="A21789" t="str">
            <v>South Carolina3270</v>
          </cell>
          <cell r="B21789" t="str">
            <v>South Carolina</v>
          </cell>
          <cell r="C21789">
            <v>42614</v>
          </cell>
          <cell r="D21789" t="str">
            <v>3270</v>
          </cell>
          <cell r="E21789">
            <v>2.39</v>
          </cell>
          <cell r="F21789">
            <v>1</v>
          </cell>
          <cell r="G21789">
            <v>0.91</v>
          </cell>
          <cell r="H21789">
            <v>2.1749000000000001</v>
          </cell>
          <cell r="I21789" t="str">
            <v>Payroll</v>
          </cell>
          <cell r="J21789" t="str">
            <v>Loss Cost</v>
          </cell>
        </row>
        <row r="21790">
          <cell r="A21790" t="str">
            <v>South Carolina3300</v>
          </cell>
          <cell r="B21790" t="str">
            <v>South Carolina</v>
          </cell>
          <cell r="C21790">
            <v>42614</v>
          </cell>
          <cell r="D21790" t="str">
            <v>3300</v>
          </cell>
          <cell r="E21790">
            <v>3.42</v>
          </cell>
          <cell r="F21790">
            <v>1</v>
          </cell>
          <cell r="G21790">
            <v>0.91</v>
          </cell>
          <cell r="H21790">
            <v>3.1122000000000001</v>
          </cell>
          <cell r="I21790" t="str">
            <v>Payroll</v>
          </cell>
          <cell r="J21790" t="str">
            <v>Loss Cost</v>
          </cell>
        </row>
        <row r="21791">
          <cell r="A21791" t="str">
            <v>South Carolina3303</v>
          </cell>
          <cell r="B21791" t="str">
            <v>South Carolina</v>
          </cell>
          <cell r="C21791">
            <v>42614</v>
          </cell>
          <cell r="D21791" t="str">
            <v>3303</v>
          </cell>
          <cell r="E21791">
            <v>2.96</v>
          </cell>
          <cell r="F21791">
            <v>1</v>
          </cell>
          <cell r="G21791">
            <v>0.91</v>
          </cell>
          <cell r="H21791">
            <v>2.6936</v>
          </cell>
          <cell r="I21791" t="str">
            <v>Payroll</v>
          </cell>
          <cell r="J21791" t="str">
            <v>Loss Cost</v>
          </cell>
        </row>
        <row r="21792">
          <cell r="A21792" t="str">
            <v>South Carolina3307</v>
          </cell>
          <cell r="B21792" t="str">
            <v>South Carolina</v>
          </cell>
          <cell r="C21792">
            <v>42614</v>
          </cell>
          <cell r="D21792" t="str">
            <v>3307</v>
          </cell>
          <cell r="E21792">
            <v>2.87</v>
          </cell>
          <cell r="F21792">
            <v>1</v>
          </cell>
          <cell r="G21792">
            <v>0.91</v>
          </cell>
          <cell r="H21792">
            <v>2.6117000000000004</v>
          </cell>
          <cell r="I21792" t="str">
            <v>Payroll</v>
          </cell>
          <cell r="J21792" t="str">
            <v>Loss Cost</v>
          </cell>
        </row>
        <row r="21793">
          <cell r="A21793" t="str">
            <v>South Carolina3315</v>
          </cell>
          <cell r="B21793" t="str">
            <v>South Carolina</v>
          </cell>
          <cell r="C21793">
            <v>42614</v>
          </cell>
          <cell r="D21793" t="str">
            <v>3315</v>
          </cell>
          <cell r="E21793">
            <v>4.2300000000000004</v>
          </cell>
          <cell r="F21793">
            <v>1</v>
          </cell>
          <cell r="G21793">
            <v>0.91</v>
          </cell>
          <cell r="H21793">
            <v>3.8493000000000004</v>
          </cell>
          <cell r="I21793" t="str">
            <v>Payroll</v>
          </cell>
          <cell r="J21793" t="str">
            <v>Loss Cost</v>
          </cell>
        </row>
        <row r="21794">
          <cell r="A21794" t="str">
            <v>South Carolina3334</v>
          </cell>
          <cell r="B21794" t="str">
            <v>South Carolina</v>
          </cell>
          <cell r="C21794">
            <v>42614</v>
          </cell>
          <cell r="D21794" t="str">
            <v>3334</v>
          </cell>
          <cell r="E21794">
            <v>3.83</v>
          </cell>
          <cell r="F21794">
            <v>1</v>
          </cell>
          <cell r="G21794">
            <v>0.91</v>
          </cell>
          <cell r="H21794">
            <v>3.4853000000000001</v>
          </cell>
          <cell r="I21794" t="str">
            <v>Payroll</v>
          </cell>
          <cell r="J21794" t="str">
            <v>Loss Cost</v>
          </cell>
        </row>
        <row r="21795">
          <cell r="A21795" t="str">
            <v>South Carolina3336</v>
          </cell>
          <cell r="B21795" t="str">
            <v>South Carolina</v>
          </cell>
          <cell r="C21795">
            <v>42614</v>
          </cell>
          <cell r="D21795" t="str">
            <v>3336</v>
          </cell>
          <cell r="E21795">
            <v>3.16</v>
          </cell>
          <cell r="F21795">
            <v>1</v>
          </cell>
          <cell r="G21795">
            <v>0.91</v>
          </cell>
          <cell r="H21795">
            <v>2.8756000000000004</v>
          </cell>
          <cell r="I21795" t="str">
            <v>Payroll</v>
          </cell>
          <cell r="J21795" t="str">
            <v>Loss Cost</v>
          </cell>
        </row>
        <row r="21796">
          <cell r="A21796" t="str">
            <v>South Carolina3365</v>
          </cell>
          <cell r="B21796" t="str">
            <v>South Carolina</v>
          </cell>
          <cell r="C21796">
            <v>42614</v>
          </cell>
          <cell r="D21796" t="str">
            <v>3365</v>
          </cell>
          <cell r="E21796">
            <v>5.78</v>
          </cell>
          <cell r="F21796">
            <v>1</v>
          </cell>
          <cell r="G21796">
            <v>0.91</v>
          </cell>
          <cell r="H21796">
            <v>5.2598000000000003</v>
          </cell>
          <cell r="I21796" t="str">
            <v>Payroll</v>
          </cell>
          <cell r="J21796" t="str">
            <v>Loss Cost</v>
          </cell>
        </row>
        <row r="21797">
          <cell r="A21797" t="str">
            <v>South Carolina3372</v>
          </cell>
          <cell r="B21797" t="str">
            <v>South Carolina</v>
          </cell>
          <cell r="C21797">
            <v>42614</v>
          </cell>
          <cell r="D21797" t="str">
            <v>3372</v>
          </cell>
          <cell r="E21797">
            <v>4.59</v>
          </cell>
          <cell r="F21797">
            <v>1</v>
          </cell>
          <cell r="G21797">
            <v>0.91</v>
          </cell>
          <cell r="H21797">
            <v>4.1768999999999998</v>
          </cell>
          <cell r="I21797" t="str">
            <v>Payroll</v>
          </cell>
          <cell r="J21797" t="str">
            <v>Loss Cost</v>
          </cell>
        </row>
        <row r="21798">
          <cell r="A21798" t="str">
            <v>South Carolina3373</v>
          </cell>
          <cell r="B21798" t="str">
            <v>South Carolina</v>
          </cell>
          <cell r="C21798">
            <v>42614</v>
          </cell>
          <cell r="D21798" t="str">
            <v>3373</v>
          </cell>
          <cell r="E21798">
            <v>3.49</v>
          </cell>
          <cell r="F21798">
            <v>1</v>
          </cell>
          <cell r="G21798">
            <v>0.91</v>
          </cell>
          <cell r="H21798">
            <v>3.1759000000000004</v>
          </cell>
          <cell r="I21798" t="str">
            <v>Payroll</v>
          </cell>
          <cell r="J21798" t="str">
            <v>Loss Cost</v>
          </cell>
        </row>
        <row r="21799">
          <cell r="A21799" t="str">
            <v>South Carolina3383</v>
          </cell>
          <cell r="B21799" t="str">
            <v>South Carolina</v>
          </cell>
          <cell r="C21799">
            <v>42614</v>
          </cell>
          <cell r="D21799" t="str">
            <v>3383</v>
          </cell>
          <cell r="E21799">
            <v>1.1399999999999999</v>
          </cell>
          <cell r="F21799">
            <v>1</v>
          </cell>
          <cell r="G21799">
            <v>0.91</v>
          </cell>
          <cell r="H21799">
            <v>1.0373999999999999</v>
          </cell>
          <cell r="I21799" t="str">
            <v>Payroll</v>
          </cell>
          <cell r="J21799" t="str">
            <v>Loss Cost</v>
          </cell>
        </row>
        <row r="21800">
          <cell r="A21800" t="str">
            <v>South Carolina3385</v>
          </cell>
          <cell r="B21800" t="str">
            <v>South Carolina</v>
          </cell>
          <cell r="C21800">
            <v>42614</v>
          </cell>
          <cell r="D21800" t="str">
            <v>3385</v>
          </cell>
          <cell r="E21800">
            <v>0.74</v>
          </cell>
          <cell r="F21800">
            <v>1</v>
          </cell>
          <cell r="G21800">
            <v>0.91</v>
          </cell>
          <cell r="H21800">
            <v>0.6734</v>
          </cell>
          <cell r="I21800" t="str">
            <v>Payroll</v>
          </cell>
          <cell r="J21800" t="str">
            <v>Loss Cost</v>
          </cell>
        </row>
        <row r="21801">
          <cell r="A21801" t="str">
            <v>South Carolina3400</v>
          </cell>
          <cell r="B21801" t="str">
            <v>South Carolina</v>
          </cell>
          <cell r="C21801">
            <v>42614</v>
          </cell>
          <cell r="D21801" t="str">
            <v>3400</v>
          </cell>
          <cell r="E21801">
            <v>3.15</v>
          </cell>
          <cell r="F21801">
            <v>1</v>
          </cell>
          <cell r="G21801">
            <v>0.91</v>
          </cell>
          <cell r="H21801">
            <v>2.8664999999999998</v>
          </cell>
          <cell r="I21801" t="str">
            <v>Payroll</v>
          </cell>
          <cell r="J21801" t="str">
            <v>Loss Cost</v>
          </cell>
        </row>
        <row r="21802">
          <cell r="A21802" t="str">
            <v>South Carolina3507</v>
          </cell>
          <cell r="B21802" t="str">
            <v>South Carolina</v>
          </cell>
          <cell r="C21802">
            <v>42614</v>
          </cell>
          <cell r="D21802" t="str">
            <v>3507</v>
          </cell>
          <cell r="E21802">
            <v>2.5099999999999998</v>
          </cell>
          <cell r="F21802">
            <v>1</v>
          </cell>
          <cell r="G21802">
            <v>0.91</v>
          </cell>
          <cell r="H21802">
            <v>2.2841</v>
          </cell>
          <cell r="I21802" t="str">
            <v>Payroll</v>
          </cell>
          <cell r="J21802" t="str">
            <v>Loss Cost</v>
          </cell>
        </row>
        <row r="21803">
          <cell r="A21803" t="str">
            <v>South Carolina3515</v>
          </cell>
          <cell r="B21803" t="str">
            <v>South Carolina</v>
          </cell>
          <cell r="C21803">
            <v>42614</v>
          </cell>
          <cell r="D21803" t="str">
            <v>3515</v>
          </cell>
          <cell r="E21803">
            <v>2.63</v>
          </cell>
          <cell r="F21803">
            <v>1</v>
          </cell>
          <cell r="G21803">
            <v>0.91</v>
          </cell>
          <cell r="H21803">
            <v>2.3933</v>
          </cell>
          <cell r="I21803" t="str">
            <v>Payroll</v>
          </cell>
          <cell r="J21803" t="str">
            <v>Loss Cost</v>
          </cell>
        </row>
        <row r="21804">
          <cell r="A21804" t="str">
            <v>South Carolina3516</v>
          </cell>
          <cell r="B21804" t="str">
            <v>South Carolina</v>
          </cell>
          <cell r="C21804">
            <v>42614</v>
          </cell>
          <cell r="D21804" t="str">
            <v>3516</v>
          </cell>
          <cell r="E21804">
            <v>1.6</v>
          </cell>
          <cell r="F21804">
            <v>1</v>
          </cell>
          <cell r="G21804">
            <v>0.91</v>
          </cell>
          <cell r="H21804">
            <v>1.4560000000000002</v>
          </cell>
          <cell r="I21804" t="str">
            <v>Payroll</v>
          </cell>
          <cell r="J21804" t="str">
            <v>Loss Cost</v>
          </cell>
        </row>
        <row r="21805">
          <cell r="A21805" t="str">
            <v>South Carolina3548</v>
          </cell>
          <cell r="B21805" t="str">
            <v>South Carolina</v>
          </cell>
          <cell r="C21805">
            <v>42614</v>
          </cell>
          <cell r="D21805" t="str">
            <v>3548</v>
          </cell>
          <cell r="E21805">
            <v>1.18</v>
          </cell>
          <cell r="F21805">
            <v>1</v>
          </cell>
          <cell r="G21805">
            <v>0.91</v>
          </cell>
          <cell r="H21805">
            <v>1.0738000000000001</v>
          </cell>
          <cell r="I21805" t="str">
            <v>Payroll</v>
          </cell>
          <cell r="J21805" t="str">
            <v>Loss Cost</v>
          </cell>
        </row>
        <row r="21806">
          <cell r="A21806" t="str">
            <v>South Carolina3559</v>
          </cell>
          <cell r="B21806" t="str">
            <v>South Carolina</v>
          </cell>
          <cell r="C21806">
            <v>42614</v>
          </cell>
          <cell r="D21806" t="str">
            <v>3559</v>
          </cell>
          <cell r="E21806">
            <v>2.14</v>
          </cell>
          <cell r="F21806">
            <v>1</v>
          </cell>
          <cell r="G21806">
            <v>0.91</v>
          </cell>
          <cell r="H21806">
            <v>1.9474000000000002</v>
          </cell>
          <cell r="I21806" t="str">
            <v>Payroll</v>
          </cell>
          <cell r="J21806" t="str">
            <v>Loss Cost</v>
          </cell>
        </row>
        <row r="21807">
          <cell r="A21807" t="str">
            <v>South Carolina3574</v>
          </cell>
          <cell r="B21807" t="str">
            <v>South Carolina</v>
          </cell>
          <cell r="C21807">
            <v>42614</v>
          </cell>
          <cell r="D21807" t="str">
            <v>3574</v>
          </cell>
          <cell r="E21807">
            <v>0.91</v>
          </cell>
          <cell r="F21807">
            <v>1</v>
          </cell>
          <cell r="G21807">
            <v>0.91</v>
          </cell>
          <cell r="H21807">
            <v>0.82810000000000006</v>
          </cell>
          <cell r="I21807" t="str">
            <v>Payroll</v>
          </cell>
          <cell r="J21807" t="str">
            <v>Loss Cost</v>
          </cell>
        </row>
        <row r="21808">
          <cell r="A21808" t="str">
            <v>South Carolina3581</v>
          </cell>
          <cell r="B21808" t="str">
            <v>South Carolina</v>
          </cell>
          <cell r="C21808">
            <v>42614</v>
          </cell>
          <cell r="D21808" t="str">
            <v>3581</v>
          </cell>
          <cell r="E21808">
            <v>0.88</v>
          </cell>
          <cell r="F21808">
            <v>1</v>
          </cell>
          <cell r="G21808">
            <v>0.91</v>
          </cell>
          <cell r="H21808">
            <v>0.80080000000000007</v>
          </cell>
          <cell r="I21808" t="str">
            <v>Payroll</v>
          </cell>
          <cell r="J21808" t="str">
            <v>Loss Cost</v>
          </cell>
        </row>
        <row r="21809">
          <cell r="A21809" t="str">
            <v>South Carolina3612</v>
          </cell>
          <cell r="B21809" t="str">
            <v>South Carolina</v>
          </cell>
          <cell r="C21809">
            <v>42614</v>
          </cell>
          <cell r="D21809" t="str">
            <v>3612</v>
          </cell>
          <cell r="E21809">
            <v>2.2200000000000002</v>
          </cell>
          <cell r="F21809">
            <v>1</v>
          </cell>
          <cell r="G21809">
            <v>0.91</v>
          </cell>
          <cell r="H21809">
            <v>2.0202000000000004</v>
          </cell>
          <cell r="I21809" t="str">
            <v>Payroll</v>
          </cell>
          <cell r="J21809" t="str">
            <v>Loss Cost</v>
          </cell>
        </row>
        <row r="21810">
          <cell r="A21810" t="str">
            <v>South Carolina3620</v>
          </cell>
          <cell r="B21810" t="str">
            <v>South Carolina</v>
          </cell>
          <cell r="C21810">
            <v>42614</v>
          </cell>
          <cell r="D21810" t="str">
            <v>3620</v>
          </cell>
          <cell r="E21810">
            <v>2.91</v>
          </cell>
          <cell r="F21810">
            <v>1</v>
          </cell>
          <cell r="G21810">
            <v>0.91</v>
          </cell>
          <cell r="H21810">
            <v>2.6481000000000003</v>
          </cell>
          <cell r="I21810" t="str">
            <v>Payroll</v>
          </cell>
          <cell r="J21810" t="str">
            <v>Loss Cost</v>
          </cell>
        </row>
        <row r="21811">
          <cell r="A21811" t="str">
            <v>South Carolina3629</v>
          </cell>
          <cell r="B21811" t="str">
            <v>South Carolina</v>
          </cell>
          <cell r="C21811">
            <v>42614</v>
          </cell>
          <cell r="D21811" t="str">
            <v>3629</v>
          </cell>
          <cell r="E21811">
            <v>2.31</v>
          </cell>
          <cell r="F21811">
            <v>1</v>
          </cell>
          <cell r="G21811">
            <v>0.91</v>
          </cell>
          <cell r="H21811">
            <v>2.1021000000000001</v>
          </cell>
          <cell r="I21811" t="str">
            <v>Payroll</v>
          </cell>
          <cell r="J21811" t="str">
            <v>Loss Cost</v>
          </cell>
        </row>
        <row r="21812">
          <cell r="A21812" t="str">
            <v>South Carolina3632</v>
          </cell>
          <cell r="B21812" t="str">
            <v>South Carolina</v>
          </cell>
          <cell r="C21812">
            <v>42614</v>
          </cell>
          <cell r="D21812" t="str">
            <v>3632</v>
          </cell>
          <cell r="E21812">
            <v>3.18</v>
          </cell>
          <cell r="F21812">
            <v>1</v>
          </cell>
          <cell r="G21812">
            <v>0.91</v>
          </cell>
          <cell r="H21812">
            <v>2.8938000000000001</v>
          </cell>
          <cell r="I21812" t="str">
            <v>Payroll</v>
          </cell>
          <cell r="J21812" t="str">
            <v>Loss Cost</v>
          </cell>
        </row>
        <row r="21813">
          <cell r="A21813" t="str">
            <v>South Carolina3634</v>
          </cell>
          <cell r="B21813" t="str">
            <v>South Carolina</v>
          </cell>
          <cell r="C21813">
            <v>42614</v>
          </cell>
          <cell r="D21813" t="str">
            <v>3634</v>
          </cell>
          <cell r="E21813">
            <v>1.44</v>
          </cell>
          <cell r="F21813">
            <v>1</v>
          </cell>
          <cell r="G21813">
            <v>0.91</v>
          </cell>
          <cell r="H21813">
            <v>1.3104</v>
          </cell>
          <cell r="I21813" t="str">
            <v>Payroll</v>
          </cell>
          <cell r="J21813" t="str">
            <v>Loss Cost</v>
          </cell>
        </row>
        <row r="21814">
          <cell r="A21814" t="str">
            <v>South Carolina3635</v>
          </cell>
          <cell r="B21814" t="str">
            <v>South Carolina</v>
          </cell>
          <cell r="C21814">
            <v>42614</v>
          </cell>
          <cell r="D21814" t="str">
            <v>3635</v>
          </cell>
          <cell r="E21814">
            <v>3.16</v>
          </cell>
          <cell r="F21814">
            <v>1</v>
          </cell>
          <cell r="G21814">
            <v>0.91</v>
          </cell>
          <cell r="H21814">
            <v>2.8756000000000004</v>
          </cell>
          <cell r="I21814" t="str">
            <v>Payroll</v>
          </cell>
          <cell r="J21814" t="str">
            <v>Loss Cost</v>
          </cell>
        </row>
        <row r="21815">
          <cell r="A21815" t="str">
            <v>South Carolina3638</v>
          </cell>
          <cell r="B21815" t="str">
            <v>South Carolina</v>
          </cell>
          <cell r="C21815">
            <v>42614</v>
          </cell>
          <cell r="D21815" t="str">
            <v>3638</v>
          </cell>
          <cell r="E21815">
            <v>1.26</v>
          </cell>
          <cell r="F21815">
            <v>1</v>
          </cell>
          <cell r="G21815">
            <v>0.91</v>
          </cell>
          <cell r="H21815">
            <v>1.1466000000000001</v>
          </cell>
          <cell r="I21815" t="str">
            <v>Payroll</v>
          </cell>
          <cell r="J21815" t="str">
            <v>Loss Cost</v>
          </cell>
        </row>
        <row r="21816">
          <cell r="A21816" t="str">
            <v>South Carolina3642</v>
          </cell>
          <cell r="B21816" t="str">
            <v>South Carolina</v>
          </cell>
          <cell r="C21816">
            <v>42614</v>
          </cell>
          <cell r="D21816" t="str">
            <v>3642</v>
          </cell>
          <cell r="E21816">
            <v>1.51</v>
          </cell>
          <cell r="F21816">
            <v>1</v>
          </cell>
          <cell r="G21816">
            <v>0.91</v>
          </cell>
          <cell r="H21816">
            <v>1.3741000000000001</v>
          </cell>
          <cell r="I21816" t="str">
            <v>Payroll</v>
          </cell>
          <cell r="J21816" t="str">
            <v>Loss Cost</v>
          </cell>
        </row>
        <row r="21817">
          <cell r="A21817" t="str">
            <v>South Carolina3643</v>
          </cell>
          <cell r="B21817" t="str">
            <v>South Carolina</v>
          </cell>
          <cell r="C21817">
            <v>42614</v>
          </cell>
          <cell r="D21817" t="str">
            <v>3643</v>
          </cell>
          <cell r="E21817">
            <v>1.43</v>
          </cell>
          <cell r="F21817">
            <v>1</v>
          </cell>
          <cell r="G21817">
            <v>0.91</v>
          </cell>
          <cell r="H21817">
            <v>1.3012999999999999</v>
          </cell>
          <cell r="I21817" t="str">
            <v>Payroll</v>
          </cell>
          <cell r="J21817" t="str">
            <v>Loss Cost</v>
          </cell>
        </row>
        <row r="21818">
          <cell r="A21818" t="str">
            <v>South Carolina3647</v>
          </cell>
          <cell r="B21818" t="str">
            <v>South Carolina</v>
          </cell>
          <cell r="C21818">
            <v>42614</v>
          </cell>
          <cell r="D21818" t="str">
            <v>3647</v>
          </cell>
          <cell r="E21818">
            <v>1.9</v>
          </cell>
          <cell r="F21818">
            <v>1</v>
          </cell>
          <cell r="G21818">
            <v>0.91</v>
          </cell>
          <cell r="H21818">
            <v>1.7289999999999999</v>
          </cell>
          <cell r="I21818" t="str">
            <v>Payroll</v>
          </cell>
          <cell r="J21818" t="str">
            <v>Loss Cost</v>
          </cell>
        </row>
        <row r="21819">
          <cell r="A21819" t="str">
            <v>South Carolina3648</v>
          </cell>
          <cell r="B21819" t="str">
            <v>South Carolina</v>
          </cell>
          <cell r="C21819">
            <v>42614</v>
          </cell>
          <cell r="D21819" t="str">
            <v>3648</v>
          </cell>
          <cell r="E21819">
            <v>1.33</v>
          </cell>
          <cell r="F21819">
            <v>1</v>
          </cell>
          <cell r="G21819">
            <v>0.91</v>
          </cell>
          <cell r="H21819">
            <v>1.2103000000000002</v>
          </cell>
          <cell r="I21819" t="str">
            <v>Payroll</v>
          </cell>
          <cell r="J21819" t="str">
            <v>Loss Cost</v>
          </cell>
        </row>
        <row r="21820">
          <cell r="A21820" t="str">
            <v>South Carolina3681</v>
          </cell>
          <cell r="B21820" t="str">
            <v>South Carolina</v>
          </cell>
          <cell r="C21820">
            <v>42614</v>
          </cell>
          <cell r="D21820" t="str">
            <v>3681</v>
          </cell>
          <cell r="E21820">
            <v>1.02</v>
          </cell>
          <cell r="F21820">
            <v>1</v>
          </cell>
          <cell r="G21820">
            <v>0.91</v>
          </cell>
          <cell r="H21820">
            <v>0.92820000000000003</v>
          </cell>
          <cell r="I21820" t="str">
            <v>Payroll</v>
          </cell>
          <cell r="J21820" t="str">
            <v>Loss Cost</v>
          </cell>
        </row>
        <row r="21821">
          <cell r="A21821" t="str">
            <v>South Carolina3685</v>
          </cell>
          <cell r="B21821" t="str">
            <v>South Carolina</v>
          </cell>
          <cell r="C21821">
            <v>42614</v>
          </cell>
          <cell r="D21821" t="str">
            <v>3685</v>
          </cell>
          <cell r="E21821">
            <v>0.83</v>
          </cell>
          <cell r="F21821">
            <v>1</v>
          </cell>
          <cell r="G21821">
            <v>0.91</v>
          </cell>
          <cell r="H21821">
            <v>0.75529999999999997</v>
          </cell>
          <cell r="I21821" t="str">
            <v>Payroll</v>
          </cell>
          <cell r="J21821" t="str">
            <v>Loss Cost</v>
          </cell>
        </row>
        <row r="21822">
          <cell r="A21822" t="str">
            <v>South Carolina3719</v>
          </cell>
          <cell r="B21822" t="str">
            <v>South Carolina</v>
          </cell>
          <cell r="C21822">
            <v>42614</v>
          </cell>
          <cell r="D21822" t="str">
            <v>3719</v>
          </cell>
          <cell r="E21822">
            <v>1.95</v>
          </cell>
          <cell r="F21822">
            <v>1</v>
          </cell>
          <cell r="G21822">
            <v>0.91</v>
          </cell>
          <cell r="H21822">
            <v>1.7745</v>
          </cell>
          <cell r="I21822" t="str">
            <v>Payroll</v>
          </cell>
          <cell r="J21822" t="str">
            <v>Loss Cost</v>
          </cell>
        </row>
        <row r="21823">
          <cell r="A21823" t="str">
            <v>South Carolina3724</v>
          </cell>
          <cell r="B21823" t="str">
            <v>South Carolina</v>
          </cell>
          <cell r="C21823">
            <v>42614</v>
          </cell>
          <cell r="D21823" t="str">
            <v>3724</v>
          </cell>
          <cell r="E21823">
            <v>3.79</v>
          </cell>
          <cell r="F21823">
            <v>1</v>
          </cell>
          <cell r="G21823">
            <v>0.91</v>
          </cell>
          <cell r="H21823">
            <v>3.4489000000000001</v>
          </cell>
          <cell r="I21823" t="str">
            <v>Payroll</v>
          </cell>
          <cell r="J21823" t="str">
            <v>Loss Cost</v>
          </cell>
        </row>
        <row r="21824">
          <cell r="A21824" t="str">
            <v>South Carolina3726</v>
          </cell>
          <cell r="B21824" t="str">
            <v>South Carolina</v>
          </cell>
          <cell r="C21824">
            <v>42614</v>
          </cell>
          <cell r="D21824" t="str">
            <v>3726</v>
          </cell>
          <cell r="E21824">
            <v>3.92</v>
          </cell>
          <cell r="F21824">
            <v>1</v>
          </cell>
          <cell r="G21824">
            <v>0.91</v>
          </cell>
          <cell r="H21824">
            <v>3.5672000000000001</v>
          </cell>
          <cell r="I21824" t="str">
            <v>Payroll</v>
          </cell>
          <cell r="J21824" t="str">
            <v>Loss Cost</v>
          </cell>
        </row>
        <row r="21825">
          <cell r="A21825" t="str">
            <v>South Carolina3803</v>
          </cell>
          <cell r="B21825" t="str">
            <v>South Carolina</v>
          </cell>
          <cell r="C21825">
            <v>42614</v>
          </cell>
          <cell r="D21825" t="str">
            <v>3803</v>
          </cell>
          <cell r="E21825">
            <v>2</v>
          </cell>
          <cell r="F21825">
            <v>1</v>
          </cell>
          <cell r="G21825">
            <v>0.91</v>
          </cell>
          <cell r="H21825">
            <v>1.82</v>
          </cell>
          <cell r="I21825" t="str">
            <v>Payroll</v>
          </cell>
          <cell r="J21825" t="str">
            <v>Loss Cost</v>
          </cell>
        </row>
        <row r="21826">
          <cell r="A21826" t="str">
            <v>South Carolina3807</v>
          </cell>
          <cell r="B21826" t="str">
            <v>South Carolina</v>
          </cell>
          <cell r="C21826">
            <v>42614</v>
          </cell>
          <cell r="D21826" t="str">
            <v>3807</v>
          </cell>
          <cell r="E21826">
            <v>1.8</v>
          </cell>
          <cell r="F21826">
            <v>1</v>
          </cell>
          <cell r="G21826">
            <v>0.91</v>
          </cell>
          <cell r="H21826">
            <v>1.6380000000000001</v>
          </cell>
          <cell r="I21826" t="str">
            <v>Payroll</v>
          </cell>
          <cell r="J21826" t="str">
            <v>Loss Cost</v>
          </cell>
        </row>
        <row r="21827">
          <cell r="A21827" t="str">
            <v>South Carolina3808</v>
          </cell>
          <cell r="B21827" t="str">
            <v>South Carolina</v>
          </cell>
          <cell r="C21827">
            <v>42614</v>
          </cell>
          <cell r="D21827" t="str">
            <v>3808</v>
          </cell>
          <cell r="E21827">
            <v>5.92</v>
          </cell>
          <cell r="F21827">
            <v>1</v>
          </cell>
          <cell r="G21827">
            <v>0.91</v>
          </cell>
          <cell r="H21827">
            <v>5.3872</v>
          </cell>
          <cell r="I21827" t="str">
            <v>Payroll</v>
          </cell>
          <cell r="J21827" t="str">
            <v>Loss Cost</v>
          </cell>
        </row>
        <row r="21828">
          <cell r="A21828" t="str">
            <v>South Carolina3821</v>
          </cell>
          <cell r="B21828" t="str">
            <v>South Carolina</v>
          </cell>
          <cell r="C21828">
            <v>42614</v>
          </cell>
          <cell r="D21828" t="str">
            <v>3821</v>
          </cell>
          <cell r="E21828">
            <v>6.24</v>
          </cell>
          <cell r="F21828">
            <v>1</v>
          </cell>
          <cell r="G21828">
            <v>0.91</v>
          </cell>
          <cell r="H21828">
            <v>5.6784000000000008</v>
          </cell>
          <cell r="I21828" t="str">
            <v>Payroll</v>
          </cell>
          <cell r="J21828" t="str">
            <v>Loss Cost</v>
          </cell>
        </row>
        <row r="21829">
          <cell r="A21829" t="str">
            <v>South Carolina3822</v>
          </cell>
          <cell r="B21829" t="str">
            <v>South Carolina</v>
          </cell>
          <cell r="C21829">
            <v>42614</v>
          </cell>
          <cell r="D21829" t="str">
            <v>3822</v>
          </cell>
          <cell r="E21829">
            <v>5.68</v>
          </cell>
          <cell r="F21829">
            <v>1</v>
          </cell>
          <cell r="G21829">
            <v>0.91</v>
          </cell>
          <cell r="H21829">
            <v>5.1688000000000001</v>
          </cell>
          <cell r="I21829" t="str">
            <v>Payroll</v>
          </cell>
          <cell r="J21829" t="str">
            <v>Loss Cost</v>
          </cell>
        </row>
        <row r="21830">
          <cell r="A21830" t="str">
            <v>South Carolina3824</v>
          </cell>
          <cell r="B21830" t="str">
            <v>South Carolina</v>
          </cell>
          <cell r="C21830">
            <v>42614</v>
          </cell>
          <cell r="D21830" t="str">
            <v>3824</v>
          </cell>
          <cell r="E21830">
            <v>4.46</v>
          </cell>
          <cell r="F21830">
            <v>1</v>
          </cell>
          <cell r="G21830">
            <v>0.91</v>
          </cell>
          <cell r="H21830">
            <v>4.0586000000000002</v>
          </cell>
          <cell r="I21830" t="str">
            <v>Payroll</v>
          </cell>
          <cell r="J21830" t="str">
            <v>Loss Cost</v>
          </cell>
        </row>
        <row r="21831">
          <cell r="A21831" t="str">
            <v>South Carolina3826</v>
          </cell>
          <cell r="B21831" t="str">
            <v>South Carolina</v>
          </cell>
          <cell r="C21831">
            <v>42614</v>
          </cell>
          <cell r="D21831" t="str">
            <v>3826</v>
          </cell>
          <cell r="E21831">
            <v>0.72</v>
          </cell>
          <cell r="F21831">
            <v>1</v>
          </cell>
          <cell r="G21831">
            <v>0.91</v>
          </cell>
          <cell r="H21831">
            <v>0.6552</v>
          </cell>
          <cell r="I21831" t="str">
            <v>Payroll</v>
          </cell>
          <cell r="J21831" t="str">
            <v>Loss Cost</v>
          </cell>
        </row>
        <row r="21832">
          <cell r="A21832" t="str">
            <v>South Carolina3827</v>
          </cell>
          <cell r="B21832" t="str">
            <v>South Carolina</v>
          </cell>
          <cell r="C21832">
            <v>42614</v>
          </cell>
          <cell r="D21832" t="str">
            <v>3827</v>
          </cell>
          <cell r="E21832">
            <v>2.0699999999999998</v>
          </cell>
          <cell r="F21832">
            <v>1</v>
          </cell>
          <cell r="G21832">
            <v>0.91</v>
          </cell>
          <cell r="H21832">
            <v>1.8836999999999999</v>
          </cell>
          <cell r="I21832" t="str">
            <v>Payroll</v>
          </cell>
          <cell r="J21832" t="str">
            <v>Loss Cost</v>
          </cell>
        </row>
        <row r="21833">
          <cell r="A21833" t="str">
            <v>South Carolina3830</v>
          </cell>
          <cell r="B21833" t="str">
            <v>South Carolina</v>
          </cell>
          <cell r="C21833">
            <v>42614</v>
          </cell>
          <cell r="D21833" t="str">
            <v>3830</v>
          </cell>
          <cell r="E21833">
            <v>1.99</v>
          </cell>
          <cell r="F21833">
            <v>1</v>
          </cell>
          <cell r="G21833">
            <v>0.91</v>
          </cell>
          <cell r="H21833">
            <v>1.8109</v>
          </cell>
          <cell r="I21833" t="str">
            <v>Payroll</v>
          </cell>
          <cell r="J21833" t="str">
            <v>Loss Cost</v>
          </cell>
        </row>
        <row r="21834">
          <cell r="A21834" t="str">
            <v>South Carolina3851</v>
          </cell>
          <cell r="B21834" t="str">
            <v>South Carolina</v>
          </cell>
          <cell r="C21834">
            <v>42614</v>
          </cell>
          <cell r="D21834" t="str">
            <v>3851</v>
          </cell>
          <cell r="E21834">
            <v>2.52</v>
          </cell>
          <cell r="F21834">
            <v>1</v>
          </cell>
          <cell r="G21834">
            <v>0.91</v>
          </cell>
          <cell r="H21834">
            <v>2.2932000000000001</v>
          </cell>
          <cell r="I21834" t="str">
            <v>Payroll</v>
          </cell>
          <cell r="J21834" t="str">
            <v>Loss Cost</v>
          </cell>
        </row>
        <row r="21835">
          <cell r="A21835" t="str">
            <v>South Carolina3865</v>
          </cell>
          <cell r="B21835" t="str">
            <v>South Carolina</v>
          </cell>
          <cell r="C21835">
            <v>42614</v>
          </cell>
          <cell r="D21835" t="str">
            <v>3865</v>
          </cell>
          <cell r="E21835">
            <v>3.15</v>
          </cell>
          <cell r="F21835">
            <v>1</v>
          </cell>
          <cell r="G21835">
            <v>0.91</v>
          </cell>
          <cell r="H21835">
            <v>2.8664999999999998</v>
          </cell>
          <cell r="I21835" t="str">
            <v>Payroll</v>
          </cell>
          <cell r="J21835" t="str">
            <v>Loss Cost</v>
          </cell>
        </row>
        <row r="21836">
          <cell r="A21836" t="str">
            <v>South Carolina3881</v>
          </cell>
          <cell r="B21836" t="str">
            <v>South Carolina</v>
          </cell>
          <cell r="C21836">
            <v>42614</v>
          </cell>
          <cell r="D21836" t="str">
            <v>3881</v>
          </cell>
          <cell r="E21836">
            <v>3.57</v>
          </cell>
          <cell r="F21836">
            <v>1</v>
          </cell>
          <cell r="G21836">
            <v>0.91</v>
          </cell>
          <cell r="H21836">
            <v>3.2486999999999999</v>
          </cell>
          <cell r="I21836" t="str">
            <v>Payroll</v>
          </cell>
          <cell r="J21836" t="str">
            <v>Loss Cost</v>
          </cell>
        </row>
        <row r="21837">
          <cell r="A21837" t="str">
            <v>South Carolina4000</v>
          </cell>
          <cell r="B21837" t="str">
            <v>South Carolina</v>
          </cell>
          <cell r="C21837">
            <v>42614</v>
          </cell>
          <cell r="D21837" t="str">
            <v>4000</v>
          </cell>
          <cell r="E21837">
            <v>4.38</v>
          </cell>
          <cell r="F21837">
            <v>1</v>
          </cell>
          <cell r="G21837">
            <v>0.91</v>
          </cell>
          <cell r="H21837">
            <v>3.9858000000000002</v>
          </cell>
          <cell r="I21837" t="str">
            <v>Payroll</v>
          </cell>
          <cell r="J21837" t="str">
            <v>Loss Cost</v>
          </cell>
        </row>
        <row r="21838">
          <cell r="A21838" t="str">
            <v>South Carolina4021</v>
          </cell>
          <cell r="B21838" t="str">
            <v>South Carolina</v>
          </cell>
          <cell r="C21838">
            <v>42614</v>
          </cell>
          <cell r="D21838" t="str">
            <v>4021</v>
          </cell>
          <cell r="E21838">
            <v>4.08</v>
          </cell>
          <cell r="F21838">
            <v>1</v>
          </cell>
          <cell r="G21838">
            <v>0.91</v>
          </cell>
          <cell r="H21838">
            <v>3.7128000000000001</v>
          </cell>
          <cell r="I21838" t="str">
            <v>Payroll</v>
          </cell>
          <cell r="J21838" t="str">
            <v>Loss Cost</v>
          </cell>
        </row>
        <row r="21839">
          <cell r="A21839" t="str">
            <v>South Carolina4024</v>
          </cell>
          <cell r="B21839" t="str">
            <v>South Carolina</v>
          </cell>
          <cell r="C21839">
            <v>42614</v>
          </cell>
          <cell r="D21839" t="str">
            <v>4024</v>
          </cell>
          <cell r="E21839">
            <v>3.89</v>
          </cell>
          <cell r="F21839">
            <v>1</v>
          </cell>
          <cell r="G21839">
            <v>0.91</v>
          </cell>
          <cell r="H21839">
            <v>3.5399000000000003</v>
          </cell>
          <cell r="I21839" t="str">
            <v>Payroll</v>
          </cell>
          <cell r="J21839" t="str">
            <v>Loss Cost</v>
          </cell>
        </row>
        <row r="21840">
          <cell r="A21840" t="str">
            <v>South Carolina4034</v>
          </cell>
          <cell r="B21840" t="str">
            <v>South Carolina</v>
          </cell>
          <cell r="C21840">
            <v>42614</v>
          </cell>
          <cell r="D21840" t="str">
            <v>4034</v>
          </cell>
          <cell r="E21840">
            <v>5.34</v>
          </cell>
          <cell r="F21840">
            <v>1</v>
          </cell>
          <cell r="G21840">
            <v>0.91</v>
          </cell>
          <cell r="H21840">
            <v>4.8593999999999999</v>
          </cell>
          <cell r="I21840" t="str">
            <v>Payroll</v>
          </cell>
          <cell r="J21840" t="str">
            <v>Loss Cost</v>
          </cell>
        </row>
        <row r="21841">
          <cell r="A21841" t="str">
            <v>South Carolina4036</v>
          </cell>
          <cell r="B21841" t="str">
            <v>South Carolina</v>
          </cell>
          <cell r="C21841">
            <v>42614</v>
          </cell>
          <cell r="D21841" t="str">
            <v>4036</v>
          </cell>
          <cell r="E21841">
            <v>1.74</v>
          </cell>
          <cell r="F21841">
            <v>1</v>
          </cell>
          <cell r="G21841">
            <v>0.91</v>
          </cell>
          <cell r="H21841">
            <v>1.5834000000000001</v>
          </cell>
          <cell r="I21841" t="str">
            <v>Payroll</v>
          </cell>
          <cell r="J21841" t="str">
            <v>Loss Cost</v>
          </cell>
        </row>
        <row r="21842">
          <cell r="A21842" t="str">
            <v>South Carolina4038</v>
          </cell>
          <cell r="B21842" t="str">
            <v>South Carolina</v>
          </cell>
          <cell r="C21842">
            <v>42614</v>
          </cell>
          <cell r="D21842" t="str">
            <v>4038</v>
          </cell>
          <cell r="E21842">
            <v>2.42</v>
          </cell>
          <cell r="F21842">
            <v>1</v>
          </cell>
          <cell r="G21842">
            <v>0.91</v>
          </cell>
          <cell r="H21842">
            <v>2.2021999999999999</v>
          </cell>
          <cell r="I21842" t="str">
            <v>Payroll</v>
          </cell>
          <cell r="J21842" t="str">
            <v>Loss Cost</v>
          </cell>
        </row>
        <row r="21843">
          <cell r="A21843" t="str">
            <v>South Carolina4053</v>
          </cell>
          <cell r="B21843" t="str">
            <v>South Carolina</v>
          </cell>
          <cell r="C21843">
            <v>42614</v>
          </cell>
          <cell r="D21843" t="str">
            <v>4053</v>
          </cell>
          <cell r="E21843">
            <v>1.9</v>
          </cell>
          <cell r="F21843">
            <v>1</v>
          </cell>
          <cell r="G21843">
            <v>0.91</v>
          </cell>
          <cell r="H21843">
            <v>1.7289999999999999</v>
          </cell>
          <cell r="I21843" t="str">
            <v>Payroll</v>
          </cell>
          <cell r="J21843" t="str">
            <v>Loss Cost</v>
          </cell>
        </row>
        <row r="21844">
          <cell r="A21844" t="str">
            <v>South Carolina4061</v>
          </cell>
          <cell r="B21844" t="str">
            <v>South Carolina</v>
          </cell>
          <cell r="C21844">
            <v>42614</v>
          </cell>
          <cell r="D21844" t="str">
            <v>4061</v>
          </cell>
          <cell r="E21844">
            <v>2.94</v>
          </cell>
          <cell r="F21844">
            <v>1</v>
          </cell>
          <cell r="G21844">
            <v>0.91</v>
          </cell>
          <cell r="H21844">
            <v>2.6754000000000002</v>
          </cell>
          <cell r="I21844" t="str">
            <v>Payroll</v>
          </cell>
          <cell r="J21844" t="str">
            <v>Loss Cost</v>
          </cell>
        </row>
        <row r="21845">
          <cell r="A21845" t="str">
            <v>South Carolina4062</v>
          </cell>
          <cell r="B21845" t="str">
            <v>South Carolina</v>
          </cell>
          <cell r="C21845">
            <v>42614</v>
          </cell>
          <cell r="D21845" t="str">
            <v>4062</v>
          </cell>
          <cell r="E21845">
            <v>1.99</v>
          </cell>
          <cell r="F21845">
            <v>1</v>
          </cell>
          <cell r="G21845">
            <v>0.91</v>
          </cell>
          <cell r="H21845">
            <v>1.8109</v>
          </cell>
          <cell r="I21845" t="str">
            <v>Payroll</v>
          </cell>
          <cell r="J21845" t="str">
            <v>Loss Cost</v>
          </cell>
        </row>
        <row r="21846">
          <cell r="A21846" t="str">
            <v>South Carolina4101</v>
          </cell>
          <cell r="B21846" t="str">
            <v>South Carolina</v>
          </cell>
          <cell r="C21846">
            <v>42614</v>
          </cell>
          <cell r="D21846" t="str">
            <v>4101</v>
          </cell>
          <cell r="E21846">
            <v>3.23</v>
          </cell>
          <cell r="F21846">
            <v>1</v>
          </cell>
          <cell r="G21846">
            <v>0.91</v>
          </cell>
          <cell r="H21846">
            <v>2.9393000000000002</v>
          </cell>
          <cell r="I21846" t="str">
            <v>Payroll</v>
          </cell>
          <cell r="J21846" t="str">
            <v>Loss Cost</v>
          </cell>
        </row>
        <row r="21847">
          <cell r="A21847" t="str">
            <v>South Carolina4109</v>
          </cell>
          <cell r="B21847" t="str">
            <v>South Carolina</v>
          </cell>
          <cell r="C21847">
            <v>42614</v>
          </cell>
          <cell r="D21847" t="str">
            <v>4109</v>
          </cell>
          <cell r="E21847">
            <v>0.78</v>
          </cell>
          <cell r="F21847">
            <v>1</v>
          </cell>
          <cell r="G21847">
            <v>0.91</v>
          </cell>
          <cell r="H21847">
            <v>0.7098000000000001</v>
          </cell>
          <cell r="I21847" t="str">
            <v>Payroll</v>
          </cell>
          <cell r="J21847" t="str">
            <v>Loss Cost</v>
          </cell>
        </row>
        <row r="21848">
          <cell r="A21848" t="str">
            <v>South Carolina4110</v>
          </cell>
          <cell r="B21848" t="str">
            <v>South Carolina</v>
          </cell>
          <cell r="C21848">
            <v>42614</v>
          </cell>
          <cell r="D21848" t="str">
            <v>4110</v>
          </cell>
          <cell r="E21848">
            <v>1.17</v>
          </cell>
          <cell r="F21848">
            <v>1</v>
          </cell>
          <cell r="G21848">
            <v>0.91</v>
          </cell>
          <cell r="H21848">
            <v>1.0647</v>
          </cell>
          <cell r="I21848" t="str">
            <v>Payroll</v>
          </cell>
          <cell r="J21848" t="str">
            <v>Loss Cost</v>
          </cell>
        </row>
        <row r="21849">
          <cell r="A21849" t="str">
            <v>South Carolina4111</v>
          </cell>
          <cell r="B21849" t="str">
            <v>South Carolina</v>
          </cell>
          <cell r="C21849">
            <v>42614</v>
          </cell>
          <cell r="D21849" t="str">
            <v>4111</v>
          </cell>
          <cell r="E21849">
            <v>1.59</v>
          </cell>
          <cell r="F21849">
            <v>1</v>
          </cell>
          <cell r="G21849">
            <v>0.91</v>
          </cell>
          <cell r="H21849">
            <v>1.4469000000000001</v>
          </cell>
          <cell r="I21849" t="str">
            <v>Payroll</v>
          </cell>
          <cell r="J21849" t="str">
            <v>Loss Cost</v>
          </cell>
        </row>
        <row r="21850">
          <cell r="A21850" t="str">
            <v>South Carolina4113</v>
          </cell>
          <cell r="B21850" t="str">
            <v>South Carolina</v>
          </cell>
          <cell r="C21850">
            <v>42614</v>
          </cell>
          <cell r="D21850" t="str">
            <v>4113</v>
          </cell>
          <cell r="E21850">
            <v>1.46</v>
          </cell>
          <cell r="F21850">
            <v>1</v>
          </cell>
          <cell r="G21850">
            <v>0.91</v>
          </cell>
          <cell r="H21850">
            <v>1.3286</v>
          </cell>
          <cell r="I21850" t="str">
            <v>Payroll</v>
          </cell>
          <cell r="J21850" t="str">
            <v>Loss Cost</v>
          </cell>
        </row>
        <row r="21851">
          <cell r="A21851" t="str">
            <v>South Carolina4114</v>
          </cell>
          <cell r="B21851" t="str">
            <v>South Carolina</v>
          </cell>
          <cell r="C21851">
            <v>42614</v>
          </cell>
          <cell r="D21851" t="str">
            <v>4114</v>
          </cell>
          <cell r="E21851">
            <v>2.54</v>
          </cell>
          <cell r="F21851">
            <v>1</v>
          </cell>
          <cell r="G21851">
            <v>0.91</v>
          </cell>
          <cell r="H21851">
            <v>2.3113999999999999</v>
          </cell>
          <cell r="I21851" t="str">
            <v>Payroll</v>
          </cell>
          <cell r="J21851" t="str">
            <v>Loss Cost</v>
          </cell>
        </row>
        <row r="21852">
          <cell r="A21852" t="str">
            <v>South Carolina4130</v>
          </cell>
          <cell r="B21852" t="str">
            <v>South Carolina</v>
          </cell>
          <cell r="C21852">
            <v>42614</v>
          </cell>
          <cell r="D21852" t="str">
            <v>4130</v>
          </cell>
          <cell r="E21852">
            <v>4.3099999999999996</v>
          </cell>
          <cell r="F21852">
            <v>1</v>
          </cell>
          <cell r="G21852">
            <v>0.91</v>
          </cell>
          <cell r="H21852">
            <v>3.9220999999999999</v>
          </cell>
          <cell r="I21852" t="str">
            <v>Payroll</v>
          </cell>
          <cell r="J21852" t="str">
            <v>Loss Cost</v>
          </cell>
        </row>
        <row r="21853">
          <cell r="A21853" t="str">
            <v>South Carolina4131</v>
          </cell>
          <cell r="B21853" t="str">
            <v>South Carolina</v>
          </cell>
          <cell r="C21853">
            <v>42614</v>
          </cell>
          <cell r="D21853" t="str">
            <v>4131</v>
          </cell>
          <cell r="E21853">
            <v>2.95</v>
          </cell>
          <cell r="F21853">
            <v>1</v>
          </cell>
          <cell r="G21853">
            <v>0.91</v>
          </cell>
          <cell r="H21853">
            <v>2.6845000000000003</v>
          </cell>
          <cell r="I21853" t="str">
            <v>Payroll</v>
          </cell>
          <cell r="J21853" t="str">
            <v>Loss Cost</v>
          </cell>
        </row>
        <row r="21854">
          <cell r="A21854" t="str">
            <v>South Carolina4133</v>
          </cell>
          <cell r="B21854" t="str">
            <v>South Carolina</v>
          </cell>
          <cell r="C21854">
            <v>42614</v>
          </cell>
          <cell r="D21854" t="str">
            <v>4133</v>
          </cell>
          <cell r="E21854">
            <v>1.72</v>
          </cell>
          <cell r="F21854">
            <v>1</v>
          </cell>
          <cell r="G21854">
            <v>0.91</v>
          </cell>
          <cell r="H21854">
            <v>1.5651999999999999</v>
          </cell>
          <cell r="I21854" t="str">
            <v>Payroll</v>
          </cell>
          <cell r="J21854" t="str">
            <v>Loss Cost</v>
          </cell>
        </row>
        <row r="21855">
          <cell r="A21855" t="str">
            <v>South Carolina4149</v>
          </cell>
          <cell r="B21855" t="str">
            <v>South Carolina</v>
          </cell>
          <cell r="C21855">
            <v>42614</v>
          </cell>
          <cell r="D21855" t="str">
            <v>4149</v>
          </cell>
          <cell r="E21855">
            <v>0.64</v>
          </cell>
          <cell r="F21855">
            <v>1</v>
          </cell>
          <cell r="G21855">
            <v>0.91</v>
          </cell>
          <cell r="H21855">
            <v>0.58240000000000003</v>
          </cell>
          <cell r="I21855" t="str">
            <v>Payroll</v>
          </cell>
          <cell r="J21855" t="str">
            <v>Loss Cost</v>
          </cell>
        </row>
        <row r="21856">
          <cell r="A21856" t="str">
            <v>South Carolina4206</v>
          </cell>
          <cell r="B21856" t="str">
            <v>South Carolina</v>
          </cell>
          <cell r="C21856">
            <v>42614</v>
          </cell>
          <cell r="D21856" t="str">
            <v>4206</v>
          </cell>
          <cell r="E21856">
            <v>3.59</v>
          </cell>
          <cell r="F21856">
            <v>1</v>
          </cell>
          <cell r="G21856">
            <v>0.91</v>
          </cell>
          <cell r="H21856">
            <v>3.2669000000000001</v>
          </cell>
          <cell r="I21856" t="str">
            <v>Payroll</v>
          </cell>
          <cell r="J21856" t="str">
            <v>Loss Cost</v>
          </cell>
        </row>
        <row r="21857">
          <cell r="A21857" t="str">
            <v>South Carolina4207</v>
          </cell>
          <cell r="B21857" t="str">
            <v>South Carolina</v>
          </cell>
          <cell r="C21857">
            <v>42614</v>
          </cell>
          <cell r="D21857" t="str">
            <v>4207</v>
          </cell>
          <cell r="E21857">
            <v>1.52</v>
          </cell>
          <cell r="F21857">
            <v>1</v>
          </cell>
          <cell r="G21857">
            <v>0.91</v>
          </cell>
          <cell r="H21857">
            <v>1.3832</v>
          </cell>
          <cell r="I21857" t="str">
            <v>Payroll</v>
          </cell>
          <cell r="J21857" t="str">
            <v>Loss Cost</v>
          </cell>
        </row>
        <row r="21858">
          <cell r="A21858" t="str">
            <v>South Carolina4239</v>
          </cell>
          <cell r="B21858" t="str">
            <v>South Carolina</v>
          </cell>
          <cell r="C21858">
            <v>42614</v>
          </cell>
          <cell r="D21858" t="str">
            <v>4239</v>
          </cell>
          <cell r="E21858">
            <v>2.2000000000000002</v>
          </cell>
          <cell r="F21858">
            <v>1</v>
          </cell>
          <cell r="G21858">
            <v>0.91</v>
          </cell>
          <cell r="H21858">
            <v>2.0020000000000002</v>
          </cell>
          <cell r="I21858" t="str">
            <v>Payroll</v>
          </cell>
          <cell r="J21858" t="str">
            <v>Loss Cost</v>
          </cell>
        </row>
        <row r="21859">
          <cell r="A21859" t="str">
            <v>South Carolina4240</v>
          </cell>
          <cell r="B21859" t="str">
            <v>South Carolina</v>
          </cell>
          <cell r="C21859">
            <v>42614</v>
          </cell>
          <cell r="D21859" t="str">
            <v>4240</v>
          </cell>
          <cell r="E21859">
            <v>2.33</v>
          </cell>
          <cell r="F21859">
            <v>1</v>
          </cell>
          <cell r="G21859">
            <v>0.91</v>
          </cell>
          <cell r="H21859">
            <v>2.1203000000000003</v>
          </cell>
          <cell r="I21859" t="str">
            <v>Payroll</v>
          </cell>
          <cell r="J21859" t="str">
            <v>Loss Cost</v>
          </cell>
        </row>
        <row r="21860">
          <cell r="A21860" t="str">
            <v>South Carolina4243</v>
          </cell>
          <cell r="B21860" t="str">
            <v>South Carolina</v>
          </cell>
          <cell r="C21860">
            <v>42614</v>
          </cell>
          <cell r="D21860" t="str">
            <v>4243</v>
          </cell>
          <cell r="E21860">
            <v>1.67</v>
          </cell>
          <cell r="F21860">
            <v>1</v>
          </cell>
          <cell r="G21860">
            <v>0.91</v>
          </cell>
          <cell r="H21860">
            <v>1.5197000000000001</v>
          </cell>
          <cell r="I21860" t="str">
            <v>Payroll</v>
          </cell>
          <cell r="J21860" t="str">
            <v>Loss Cost</v>
          </cell>
        </row>
        <row r="21861">
          <cell r="A21861" t="str">
            <v>South Carolina4244</v>
          </cell>
          <cell r="B21861" t="str">
            <v>South Carolina</v>
          </cell>
          <cell r="C21861">
            <v>42614</v>
          </cell>
          <cell r="D21861" t="str">
            <v>4244</v>
          </cell>
          <cell r="E21861">
            <v>2.31</v>
          </cell>
          <cell r="F21861">
            <v>1</v>
          </cell>
          <cell r="G21861">
            <v>0.91</v>
          </cell>
          <cell r="H21861">
            <v>2.1021000000000001</v>
          </cell>
          <cell r="I21861" t="str">
            <v>Payroll</v>
          </cell>
          <cell r="J21861" t="str">
            <v>Loss Cost</v>
          </cell>
        </row>
        <row r="21862">
          <cell r="A21862" t="str">
            <v>South Carolina4250</v>
          </cell>
          <cell r="B21862" t="str">
            <v>South Carolina</v>
          </cell>
          <cell r="C21862">
            <v>42614</v>
          </cell>
          <cell r="D21862" t="str">
            <v>4250</v>
          </cell>
          <cell r="E21862">
            <v>1.56</v>
          </cell>
          <cell r="F21862">
            <v>1</v>
          </cell>
          <cell r="G21862">
            <v>0.91</v>
          </cell>
          <cell r="H21862">
            <v>1.4196000000000002</v>
          </cell>
          <cell r="I21862" t="str">
            <v>Payroll</v>
          </cell>
          <cell r="J21862" t="str">
            <v>Loss Cost</v>
          </cell>
        </row>
        <row r="21863">
          <cell r="A21863" t="str">
            <v>South Carolina4251</v>
          </cell>
          <cell r="B21863" t="str">
            <v>South Carolina</v>
          </cell>
          <cell r="C21863">
            <v>42614</v>
          </cell>
          <cell r="D21863" t="str">
            <v>4251</v>
          </cell>
          <cell r="E21863">
            <v>2.5</v>
          </cell>
          <cell r="F21863">
            <v>1</v>
          </cell>
          <cell r="G21863">
            <v>0.91</v>
          </cell>
          <cell r="H21863">
            <v>2.2749999999999999</v>
          </cell>
          <cell r="I21863" t="str">
            <v>Payroll</v>
          </cell>
          <cell r="J21863" t="str">
            <v>Loss Cost</v>
          </cell>
        </row>
        <row r="21864">
          <cell r="A21864" t="str">
            <v>South Carolina4263</v>
          </cell>
          <cell r="B21864" t="str">
            <v>South Carolina</v>
          </cell>
          <cell r="C21864">
            <v>42614</v>
          </cell>
          <cell r="D21864" t="str">
            <v>4263</v>
          </cell>
          <cell r="E21864">
            <v>2.44</v>
          </cell>
          <cell r="F21864">
            <v>1</v>
          </cell>
          <cell r="G21864">
            <v>0.91</v>
          </cell>
          <cell r="H21864">
            <v>2.2204000000000002</v>
          </cell>
          <cell r="I21864" t="str">
            <v>Payroll</v>
          </cell>
          <cell r="J21864" t="str">
            <v>Loss Cost</v>
          </cell>
        </row>
        <row r="21865">
          <cell r="A21865" t="str">
            <v>South Carolina4273</v>
          </cell>
          <cell r="B21865" t="str">
            <v>South Carolina</v>
          </cell>
          <cell r="C21865">
            <v>42614</v>
          </cell>
          <cell r="D21865" t="str">
            <v>4273</v>
          </cell>
          <cell r="E21865">
            <v>1.98</v>
          </cell>
          <cell r="F21865">
            <v>1</v>
          </cell>
          <cell r="G21865">
            <v>0.91</v>
          </cell>
          <cell r="H21865">
            <v>1.8018000000000001</v>
          </cell>
          <cell r="I21865" t="str">
            <v>Payroll</v>
          </cell>
          <cell r="J21865" t="str">
            <v>Loss Cost</v>
          </cell>
        </row>
        <row r="21866">
          <cell r="A21866" t="str">
            <v>South Carolina4279</v>
          </cell>
          <cell r="B21866" t="str">
            <v>South Carolina</v>
          </cell>
          <cell r="C21866">
            <v>42614</v>
          </cell>
          <cell r="D21866" t="str">
            <v>4279</v>
          </cell>
          <cell r="E21866">
            <v>2.81</v>
          </cell>
          <cell r="F21866">
            <v>1</v>
          </cell>
          <cell r="G21866">
            <v>0.91</v>
          </cell>
          <cell r="H21866">
            <v>2.5571000000000002</v>
          </cell>
          <cell r="I21866" t="str">
            <v>Payroll</v>
          </cell>
          <cell r="J21866" t="str">
            <v>Loss Cost</v>
          </cell>
        </row>
        <row r="21867">
          <cell r="A21867" t="str">
            <v>South Carolina4282</v>
          </cell>
          <cell r="B21867" t="str">
            <v>South Carolina</v>
          </cell>
          <cell r="C21867">
            <v>42614</v>
          </cell>
          <cell r="D21867" t="str">
            <v>4282</v>
          </cell>
          <cell r="E21867">
            <v>1.97</v>
          </cell>
          <cell r="F21867">
            <v>1</v>
          </cell>
          <cell r="G21867">
            <v>0.91</v>
          </cell>
          <cell r="H21867">
            <v>1.7927</v>
          </cell>
          <cell r="I21867" t="str">
            <v>Payroll</v>
          </cell>
          <cell r="J21867" t="str">
            <v>Loss Cost</v>
          </cell>
        </row>
        <row r="21868">
          <cell r="A21868" t="str">
            <v>South Carolina4283</v>
          </cell>
          <cell r="B21868" t="str">
            <v>South Carolina</v>
          </cell>
          <cell r="C21868">
            <v>42614</v>
          </cell>
          <cell r="D21868" t="str">
            <v>4283</v>
          </cell>
          <cell r="E21868">
            <v>1.28</v>
          </cell>
          <cell r="F21868">
            <v>1</v>
          </cell>
          <cell r="G21868">
            <v>0.91</v>
          </cell>
          <cell r="H21868">
            <v>1.1648000000000001</v>
          </cell>
          <cell r="I21868" t="str">
            <v>Payroll</v>
          </cell>
          <cell r="J21868" t="str">
            <v>Loss Cost</v>
          </cell>
        </row>
        <row r="21869">
          <cell r="A21869" t="str">
            <v>South Carolina4299</v>
          </cell>
          <cell r="B21869" t="str">
            <v>South Carolina</v>
          </cell>
          <cell r="C21869">
            <v>42614</v>
          </cell>
          <cell r="D21869" t="str">
            <v>4299</v>
          </cell>
          <cell r="E21869">
            <v>2.59</v>
          </cell>
          <cell r="F21869">
            <v>1</v>
          </cell>
          <cell r="G21869">
            <v>0.91</v>
          </cell>
          <cell r="H21869">
            <v>2.3569</v>
          </cell>
          <cell r="I21869" t="str">
            <v>Payroll</v>
          </cell>
          <cell r="J21869" t="str">
            <v>Loss Cost</v>
          </cell>
        </row>
        <row r="21870">
          <cell r="A21870" t="str">
            <v>South Carolina4304</v>
          </cell>
          <cell r="B21870" t="str">
            <v>South Carolina</v>
          </cell>
          <cell r="C21870">
            <v>42614</v>
          </cell>
          <cell r="D21870" t="str">
            <v>4304</v>
          </cell>
          <cell r="E21870">
            <v>6</v>
          </cell>
          <cell r="F21870">
            <v>1</v>
          </cell>
          <cell r="G21870">
            <v>0.91</v>
          </cell>
          <cell r="H21870">
            <v>5.46</v>
          </cell>
          <cell r="I21870" t="str">
            <v>Payroll</v>
          </cell>
          <cell r="J21870" t="str">
            <v>Loss Cost</v>
          </cell>
        </row>
        <row r="21871">
          <cell r="A21871" t="str">
            <v>South Carolina4307</v>
          </cell>
          <cell r="B21871" t="str">
            <v>South Carolina</v>
          </cell>
          <cell r="C21871">
            <v>42614</v>
          </cell>
          <cell r="D21871" t="str">
            <v>4307</v>
          </cell>
          <cell r="E21871">
            <v>1.73</v>
          </cell>
          <cell r="F21871">
            <v>1</v>
          </cell>
          <cell r="G21871">
            <v>0.91</v>
          </cell>
          <cell r="H21871">
            <v>1.5743</v>
          </cell>
          <cell r="I21871" t="str">
            <v>Payroll</v>
          </cell>
          <cell r="J21871" t="str">
            <v>Loss Cost</v>
          </cell>
        </row>
        <row r="21872">
          <cell r="A21872" t="str">
            <v>South Carolina4351</v>
          </cell>
          <cell r="B21872" t="str">
            <v>South Carolina</v>
          </cell>
          <cell r="C21872">
            <v>42614</v>
          </cell>
          <cell r="D21872" t="str">
            <v>4351</v>
          </cell>
          <cell r="E21872">
            <v>1.31</v>
          </cell>
          <cell r="F21872">
            <v>1</v>
          </cell>
          <cell r="G21872">
            <v>0.91</v>
          </cell>
          <cell r="H21872">
            <v>1.1921000000000002</v>
          </cell>
          <cell r="I21872" t="str">
            <v>Payroll</v>
          </cell>
          <cell r="J21872" t="str">
            <v>Loss Cost</v>
          </cell>
        </row>
        <row r="21873">
          <cell r="A21873" t="str">
            <v>South Carolina4352</v>
          </cell>
          <cell r="B21873" t="str">
            <v>South Carolina</v>
          </cell>
          <cell r="C21873">
            <v>42614</v>
          </cell>
          <cell r="D21873" t="str">
            <v>4352</v>
          </cell>
          <cell r="E21873">
            <v>1.37</v>
          </cell>
          <cell r="F21873">
            <v>1</v>
          </cell>
          <cell r="G21873">
            <v>0.91</v>
          </cell>
          <cell r="H21873">
            <v>1.2467000000000001</v>
          </cell>
          <cell r="I21873" t="str">
            <v>Payroll</v>
          </cell>
          <cell r="J21873" t="str">
            <v>Loss Cost</v>
          </cell>
        </row>
        <row r="21874">
          <cell r="A21874" t="str">
            <v>South Carolina4360</v>
          </cell>
          <cell r="B21874" t="str">
            <v>South Carolina</v>
          </cell>
          <cell r="C21874">
            <v>42614</v>
          </cell>
          <cell r="D21874" t="str">
            <v>4360</v>
          </cell>
          <cell r="E21874">
            <v>0.87</v>
          </cell>
          <cell r="F21874">
            <v>1</v>
          </cell>
          <cell r="G21874">
            <v>0.91</v>
          </cell>
          <cell r="H21874">
            <v>0.79170000000000007</v>
          </cell>
          <cell r="I21874" t="str">
            <v>Payroll</v>
          </cell>
          <cell r="J21874" t="str">
            <v>Loss Cost</v>
          </cell>
        </row>
        <row r="21875">
          <cell r="A21875" t="str">
            <v>South Carolina4361</v>
          </cell>
          <cell r="B21875" t="str">
            <v>South Carolina</v>
          </cell>
          <cell r="C21875">
            <v>42614</v>
          </cell>
          <cell r="D21875" t="str">
            <v>4361</v>
          </cell>
          <cell r="E21875">
            <v>1.93</v>
          </cell>
          <cell r="F21875">
            <v>1</v>
          </cell>
          <cell r="G21875">
            <v>0.91</v>
          </cell>
          <cell r="H21875">
            <v>1.7563</v>
          </cell>
          <cell r="I21875" t="str">
            <v>Payroll</v>
          </cell>
          <cell r="J21875" t="str">
            <v>Loss Cost</v>
          </cell>
        </row>
        <row r="21876">
          <cell r="A21876" t="str">
            <v>South Carolina4410</v>
          </cell>
          <cell r="B21876" t="str">
            <v>South Carolina</v>
          </cell>
          <cell r="C21876">
            <v>42614</v>
          </cell>
          <cell r="D21876" t="str">
            <v>4410</v>
          </cell>
          <cell r="E21876">
            <v>3.15</v>
          </cell>
          <cell r="F21876">
            <v>1</v>
          </cell>
          <cell r="G21876">
            <v>0.91</v>
          </cell>
          <cell r="H21876">
            <v>2.8664999999999998</v>
          </cell>
          <cell r="I21876" t="str">
            <v>Payroll</v>
          </cell>
          <cell r="J21876" t="str">
            <v>Loss Cost</v>
          </cell>
        </row>
        <row r="21877">
          <cell r="A21877" t="str">
            <v>South Carolina4420</v>
          </cell>
          <cell r="B21877" t="str">
            <v>South Carolina</v>
          </cell>
          <cell r="C21877">
            <v>42614</v>
          </cell>
          <cell r="D21877" t="str">
            <v>4420</v>
          </cell>
          <cell r="E21877">
            <v>2.2799999999999998</v>
          </cell>
          <cell r="F21877">
            <v>1</v>
          </cell>
          <cell r="G21877">
            <v>0.91</v>
          </cell>
          <cell r="H21877">
            <v>2.0747999999999998</v>
          </cell>
          <cell r="I21877" t="str">
            <v>Payroll</v>
          </cell>
          <cell r="J21877" t="str">
            <v>Loss Cost</v>
          </cell>
        </row>
        <row r="21878">
          <cell r="A21878" t="str">
            <v>South Carolina4431</v>
          </cell>
          <cell r="B21878" t="str">
            <v>South Carolina</v>
          </cell>
          <cell r="C21878">
            <v>42614</v>
          </cell>
          <cell r="D21878" t="str">
            <v>4431</v>
          </cell>
          <cell r="E21878">
            <v>2.6</v>
          </cell>
          <cell r="F21878">
            <v>1</v>
          </cell>
          <cell r="G21878">
            <v>0.91</v>
          </cell>
          <cell r="H21878">
            <v>2.3660000000000001</v>
          </cell>
          <cell r="I21878" t="str">
            <v>Payroll</v>
          </cell>
          <cell r="J21878" t="str">
            <v>Loss Cost</v>
          </cell>
        </row>
        <row r="21879">
          <cell r="A21879" t="str">
            <v>South Carolina4432</v>
          </cell>
          <cell r="B21879" t="str">
            <v>South Carolina</v>
          </cell>
          <cell r="C21879">
            <v>42614</v>
          </cell>
          <cell r="D21879" t="str">
            <v>4432</v>
          </cell>
          <cell r="E21879">
            <v>1.08</v>
          </cell>
          <cell r="F21879">
            <v>1</v>
          </cell>
          <cell r="G21879">
            <v>0.91</v>
          </cell>
          <cell r="H21879">
            <v>0.98280000000000012</v>
          </cell>
          <cell r="I21879" t="str">
            <v>Payroll</v>
          </cell>
          <cell r="J21879" t="str">
            <v>Loss Cost</v>
          </cell>
        </row>
        <row r="21880">
          <cell r="A21880" t="str">
            <v>South Carolina4439</v>
          </cell>
          <cell r="B21880" t="str">
            <v>South Carolina</v>
          </cell>
          <cell r="C21880">
            <v>42614</v>
          </cell>
          <cell r="D21880" t="str">
            <v>4439</v>
          </cell>
          <cell r="E21880">
            <v>2.0099999999999998</v>
          </cell>
          <cell r="F21880">
            <v>1</v>
          </cell>
          <cell r="G21880">
            <v>0.91</v>
          </cell>
          <cell r="H21880">
            <v>1.8290999999999999</v>
          </cell>
          <cell r="I21880" t="str">
            <v>Payroll</v>
          </cell>
          <cell r="J21880" t="str">
            <v>Loss Cost</v>
          </cell>
        </row>
        <row r="21881">
          <cell r="A21881" t="str">
            <v>South Carolina4452</v>
          </cell>
          <cell r="B21881" t="str">
            <v>South Carolina</v>
          </cell>
          <cell r="C21881">
            <v>42614</v>
          </cell>
          <cell r="D21881" t="str">
            <v>4452</v>
          </cell>
          <cell r="E21881">
            <v>2.46</v>
          </cell>
          <cell r="F21881">
            <v>1</v>
          </cell>
          <cell r="G21881">
            <v>0.91</v>
          </cell>
          <cell r="H21881">
            <v>2.2385999999999999</v>
          </cell>
          <cell r="I21881" t="str">
            <v>Payroll</v>
          </cell>
          <cell r="J21881" t="str">
            <v>Loss Cost</v>
          </cell>
        </row>
        <row r="21882">
          <cell r="A21882" t="str">
            <v>South Carolina4459</v>
          </cell>
          <cell r="B21882" t="str">
            <v>South Carolina</v>
          </cell>
          <cell r="C21882">
            <v>42614</v>
          </cell>
          <cell r="D21882" t="str">
            <v>4459</v>
          </cell>
          <cell r="E21882">
            <v>2.06</v>
          </cell>
          <cell r="F21882">
            <v>1</v>
          </cell>
          <cell r="G21882">
            <v>0.91</v>
          </cell>
          <cell r="H21882">
            <v>1.8746</v>
          </cell>
          <cell r="I21882" t="str">
            <v>Payroll</v>
          </cell>
          <cell r="J21882" t="str">
            <v>Loss Cost</v>
          </cell>
        </row>
        <row r="21883">
          <cell r="A21883" t="str">
            <v>South Carolina4470</v>
          </cell>
          <cell r="B21883" t="str">
            <v>South Carolina</v>
          </cell>
          <cell r="C21883">
            <v>42614</v>
          </cell>
          <cell r="D21883" t="str">
            <v>4470</v>
          </cell>
          <cell r="E21883">
            <v>2.48</v>
          </cell>
          <cell r="F21883">
            <v>1</v>
          </cell>
          <cell r="G21883">
            <v>0.91</v>
          </cell>
          <cell r="H21883">
            <v>2.2568000000000001</v>
          </cell>
          <cell r="I21883" t="str">
            <v>Payroll</v>
          </cell>
          <cell r="J21883" t="str">
            <v>Loss Cost</v>
          </cell>
        </row>
        <row r="21884">
          <cell r="A21884" t="str">
            <v>South Carolina4484</v>
          </cell>
          <cell r="B21884" t="str">
            <v>South Carolina</v>
          </cell>
          <cell r="C21884">
            <v>42614</v>
          </cell>
          <cell r="D21884" t="str">
            <v>4484</v>
          </cell>
          <cell r="E21884">
            <v>2.96</v>
          </cell>
          <cell r="F21884">
            <v>1</v>
          </cell>
          <cell r="G21884">
            <v>0.91</v>
          </cell>
          <cell r="H21884">
            <v>2.6936</v>
          </cell>
          <cell r="I21884" t="str">
            <v>Payroll</v>
          </cell>
          <cell r="J21884" t="str">
            <v>Loss Cost</v>
          </cell>
        </row>
        <row r="21885">
          <cell r="A21885" t="str">
            <v>South Carolina4493</v>
          </cell>
          <cell r="B21885" t="str">
            <v>South Carolina</v>
          </cell>
          <cell r="C21885">
            <v>42614</v>
          </cell>
          <cell r="D21885" t="str">
            <v>4493</v>
          </cell>
          <cell r="E21885">
            <v>3.27</v>
          </cell>
          <cell r="F21885">
            <v>1</v>
          </cell>
          <cell r="G21885">
            <v>0.91</v>
          </cell>
          <cell r="H21885">
            <v>2.9757000000000002</v>
          </cell>
          <cell r="I21885" t="str">
            <v>Payroll</v>
          </cell>
          <cell r="J21885" t="str">
            <v>Loss Cost</v>
          </cell>
        </row>
        <row r="21886">
          <cell r="A21886" t="str">
            <v>South Carolina4511</v>
          </cell>
          <cell r="B21886" t="str">
            <v>South Carolina</v>
          </cell>
          <cell r="C21886">
            <v>42614</v>
          </cell>
          <cell r="D21886" t="str">
            <v>4511</v>
          </cell>
          <cell r="E21886">
            <v>0.61</v>
          </cell>
          <cell r="F21886">
            <v>1</v>
          </cell>
          <cell r="G21886">
            <v>0.91</v>
          </cell>
          <cell r="H21886">
            <v>0.55510000000000004</v>
          </cell>
          <cell r="I21886" t="str">
            <v>Payroll</v>
          </cell>
          <cell r="J21886" t="str">
            <v>Loss Cost</v>
          </cell>
        </row>
        <row r="21887">
          <cell r="A21887" t="str">
            <v>South Carolina4557</v>
          </cell>
          <cell r="B21887" t="str">
            <v>South Carolina</v>
          </cell>
          <cell r="C21887">
            <v>42614</v>
          </cell>
          <cell r="D21887" t="str">
            <v>4557</v>
          </cell>
          <cell r="E21887">
            <v>1.83</v>
          </cell>
          <cell r="F21887">
            <v>1</v>
          </cell>
          <cell r="G21887">
            <v>0.91</v>
          </cell>
          <cell r="H21887">
            <v>1.6653000000000002</v>
          </cell>
          <cell r="I21887" t="str">
            <v>Payroll</v>
          </cell>
          <cell r="J21887" t="str">
            <v>Loss Cost</v>
          </cell>
        </row>
        <row r="21888">
          <cell r="A21888" t="str">
            <v>South Carolina4558</v>
          </cell>
          <cell r="B21888" t="str">
            <v>South Carolina</v>
          </cell>
          <cell r="C21888">
            <v>42614</v>
          </cell>
          <cell r="D21888" t="str">
            <v>4558</v>
          </cell>
          <cell r="E21888">
            <v>1.31</v>
          </cell>
          <cell r="F21888">
            <v>1</v>
          </cell>
          <cell r="G21888">
            <v>0.91</v>
          </cell>
          <cell r="H21888">
            <v>1.1921000000000002</v>
          </cell>
          <cell r="I21888" t="str">
            <v>Payroll</v>
          </cell>
          <cell r="J21888" t="str">
            <v>Loss Cost</v>
          </cell>
        </row>
        <row r="21889">
          <cell r="A21889" t="str">
            <v>South Carolina4568</v>
          </cell>
          <cell r="B21889" t="str">
            <v>South Carolina</v>
          </cell>
          <cell r="C21889">
            <v>42614</v>
          </cell>
          <cell r="D21889" t="str">
            <v>4568</v>
          </cell>
          <cell r="E21889">
            <v>2.2999999999999998</v>
          </cell>
          <cell r="F21889">
            <v>1</v>
          </cell>
          <cell r="G21889">
            <v>0.91</v>
          </cell>
          <cell r="H21889">
            <v>2.093</v>
          </cell>
          <cell r="I21889" t="str">
            <v>Payroll</v>
          </cell>
          <cell r="J21889" t="str">
            <v>Loss Cost</v>
          </cell>
        </row>
        <row r="21890">
          <cell r="A21890" t="str">
            <v>South Carolina4581</v>
          </cell>
          <cell r="B21890" t="str">
            <v>South Carolina</v>
          </cell>
          <cell r="C21890">
            <v>42614</v>
          </cell>
          <cell r="D21890" t="str">
            <v>4581</v>
          </cell>
          <cell r="E21890">
            <v>0.89</v>
          </cell>
          <cell r="F21890">
            <v>1</v>
          </cell>
          <cell r="G21890">
            <v>0.91</v>
          </cell>
          <cell r="H21890">
            <v>0.80990000000000006</v>
          </cell>
          <cell r="I21890" t="str">
            <v>Payroll</v>
          </cell>
          <cell r="J21890" t="str">
            <v>Loss Cost</v>
          </cell>
        </row>
        <row r="21891">
          <cell r="A21891" t="str">
            <v>South Carolina4583</v>
          </cell>
          <cell r="B21891" t="str">
            <v>South Carolina</v>
          </cell>
          <cell r="C21891">
            <v>42614</v>
          </cell>
          <cell r="D21891" t="str">
            <v>4583</v>
          </cell>
          <cell r="E21891">
            <v>3.5</v>
          </cell>
          <cell r="F21891">
            <v>1</v>
          </cell>
          <cell r="G21891">
            <v>0.91</v>
          </cell>
          <cell r="H21891">
            <v>3.1850000000000001</v>
          </cell>
          <cell r="I21891" t="str">
            <v>Payroll</v>
          </cell>
          <cell r="J21891" t="str">
            <v>Loss Cost</v>
          </cell>
        </row>
        <row r="21892">
          <cell r="A21892" t="str">
            <v>South Carolina4611</v>
          </cell>
          <cell r="B21892" t="str">
            <v>South Carolina</v>
          </cell>
          <cell r="C21892">
            <v>42614</v>
          </cell>
          <cell r="D21892" t="str">
            <v>4611</v>
          </cell>
          <cell r="E21892">
            <v>1.38</v>
          </cell>
          <cell r="F21892">
            <v>1</v>
          </cell>
          <cell r="G21892">
            <v>0.91</v>
          </cell>
          <cell r="H21892">
            <v>1.2558</v>
          </cell>
          <cell r="I21892" t="str">
            <v>Payroll</v>
          </cell>
          <cell r="J21892" t="str">
            <v>Loss Cost</v>
          </cell>
        </row>
        <row r="21893">
          <cell r="A21893" t="str">
            <v>South Carolina4635</v>
          </cell>
          <cell r="B21893" t="str">
            <v>South Carolina</v>
          </cell>
          <cell r="C21893">
            <v>42614</v>
          </cell>
          <cell r="D21893" t="str">
            <v>4635</v>
          </cell>
          <cell r="E21893">
            <v>2.48</v>
          </cell>
          <cell r="F21893">
            <v>1</v>
          </cell>
          <cell r="G21893">
            <v>0.91</v>
          </cell>
          <cell r="H21893">
            <v>2.2568000000000001</v>
          </cell>
          <cell r="I21893" t="str">
            <v>Payroll</v>
          </cell>
          <cell r="J21893" t="str">
            <v>Loss Cost</v>
          </cell>
        </row>
        <row r="21894">
          <cell r="A21894" t="str">
            <v>South Carolina4653</v>
          </cell>
          <cell r="B21894" t="str">
            <v>South Carolina</v>
          </cell>
          <cell r="C21894">
            <v>42614</v>
          </cell>
          <cell r="D21894" t="str">
            <v>4653</v>
          </cell>
          <cell r="E21894">
            <v>2.2400000000000002</v>
          </cell>
          <cell r="F21894">
            <v>1</v>
          </cell>
          <cell r="G21894">
            <v>0.91</v>
          </cell>
          <cell r="H21894">
            <v>2.0384000000000002</v>
          </cell>
          <cell r="I21894" t="str">
            <v>Payroll</v>
          </cell>
          <cell r="J21894" t="str">
            <v>Loss Cost</v>
          </cell>
        </row>
        <row r="21895">
          <cell r="A21895" t="str">
            <v>South Carolina4665</v>
          </cell>
          <cell r="B21895" t="str">
            <v>South Carolina</v>
          </cell>
          <cell r="C21895">
            <v>42614</v>
          </cell>
          <cell r="D21895" t="str">
            <v>4665</v>
          </cell>
          <cell r="E21895">
            <v>5.38</v>
          </cell>
          <cell r="F21895">
            <v>1</v>
          </cell>
          <cell r="G21895">
            <v>0.91</v>
          </cell>
          <cell r="H21895">
            <v>4.8958000000000004</v>
          </cell>
          <cell r="I21895" t="str">
            <v>Payroll</v>
          </cell>
          <cell r="J21895" t="str">
            <v>Loss Cost</v>
          </cell>
        </row>
        <row r="21896">
          <cell r="A21896" t="str">
            <v>South Carolina4670</v>
          </cell>
          <cell r="B21896" t="str">
            <v>South Carolina</v>
          </cell>
          <cell r="C21896">
            <v>42614</v>
          </cell>
          <cell r="D21896" t="str">
            <v>4670</v>
          </cell>
          <cell r="E21896">
            <v>7.55</v>
          </cell>
          <cell r="F21896">
            <v>1</v>
          </cell>
          <cell r="G21896">
            <v>0.91</v>
          </cell>
          <cell r="H21896">
            <v>6.8704999999999998</v>
          </cell>
          <cell r="I21896" t="str">
            <v>Payroll</v>
          </cell>
          <cell r="J21896" t="str">
            <v>Loss Cost</v>
          </cell>
        </row>
        <row r="21897">
          <cell r="A21897" t="str">
            <v>South Carolina4683</v>
          </cell>
          <cell r="B21897" t="str">
            <v>South Carolina</v>
          </cell>
          <cell r="C21897">
            <v>42614</v>
          </cell>
          <cell r="D21897" t="str">
            <v>4683</v>
          </cell>
          <cell r="E21897">
            <v>3.75</v>
          </cell>
          <cell r="F21897">
            <v>1</v>
          </cell>
          <cell r="G21897">
            <v>0.91</v>
          </cell>
          <cell r="H21897">
            <v>3.4125000000000001</v>
          </cell>
          <cell r="I21897" t="str">
            <v>Payroll</v>
          </cell>
          <cell r="J21897" t="str">
            <v>Loss Cost</v>
          </cell>
        </row>
        <row r="21898">
          <cell r="A21898" t="str">
            <v>South Carolina4686</v>
          </cell>
          <cell r="B21898" t="str">
            <v>South Carolina</v>
          </cell>
          <cell r="C21898">
            <v>42614</v>
          </cell>
          <cell r="D21898" t="str">
            <v>4686</v>
          </cell>
          <cell r="E21898">
            <v>2.41</v>
          </cell>
          <cell r="F21898">
            <v>1</v>
          </cell>
          <cell r="G21898">
            <v>0.91</v>
          </cell>
          <cell r="H21898">
            <v>2.1931000000000003</v>
          </cell>
          <cell r="I21898" t="str">
            <v>Payroll</v>
          </cell>
          <cell r="J21898" t="str">
            <v>Loss Cost</v>
          </cell>
        </row>
        <row r="21899">
          <cell r="A21899" t="str">
            <v>South Carolina4692</v>
          </cell>
          <cell r="B21899" t="str">
            <v>South Carolina</v>
          </cell>
          <cell r="C21899">
            <v>42614</v>
          </cell>
          <cell r="D21899" t="str">
            <v>4692</v>
          </cell>
          <cell r="E21899">
            <v>0.47</v>
          </cell>
          <cell r="F21899">
            <v>1</v>
          </cell>
          <cell r="G21899">
            <v>0.91</v>
          </cell>
          <cell r="H21899">
            <v>0.42769999999999997</v>
          </cell>
          <cell r="I21899" t="str">
            <v>Payroll</v>
          </cell>
          <cell r="J21899" t="str">
            <v>Loss Cost</v>
          </cell>
        </row>
        <row r="21900">
          <cell r="A21900" t="str">
            <v>South Carolina4693</v>
          </cell>
          <cell r="B21900" t="str">
            <v>South Carolina</v>
          </cell>
          <cell r="C21900">
            <v>42614</v>
          </cell>
          <cell r="D21900" t="str">
            <v>4693</v>
          </cell>
          <cell r="E21900">
            <v>0.89</v>
          </cell>
          <cell r="F21900">
            <v>1</v>
          </cell>
          <cell r="G21900">
            <v>0.91</v>
          </cell>
          <cell r="H21900">
            <v>0.80990000000000006</v>
          </cell>
          <cell r="I21900" t="str">
            <v>Payroll</v>
          </cell>
          <cell r="J21900" t="str">
            <v>Loss Cost</v>
          </cell>
        </row>
        <row r="21901">
          <cell r="A21901" t="str">
            <v>South Carolina4703</v>
          </cell>
          <cell r="B21901" t="str">
            <v>South Carolina</v>
          </cell>
          <cell r="C21901">
            <v>42614</v>
          </cell>
          <cell r="D21901" t="str">
            <v>4703</v>
          </cell>
          <cell r="E21901">
            <v>3.06</v>
          </cell>
          <cell r="F21901">
            <v>1</v>
          </cell>
          <cell r="G21901">
            <v>0.91</v>
          </cell>
          <cell r="H21901">
            <v>2.7846000000000002</v>
          </cell>
          <cell r="I21901" t="str">
            <v>Payroll</v>
          </cell>
          <cell r="J21901" t="str">
            <v>Loss Cost</v>
          </cell>
        </row>
        <row r="21902">
          <cell r="A21902" t="str">
            <v>South Carolina4717</v>
          </cell>
          <cell r="B21902" t="str">
            <v>South Carolina</v>
          </cell>
          <cell r="C21902">
            <v>42614</v>
          </cell>
          <cell r="D21902" t="str">
            <v>4717</v>
          </cell>
          <cell r="E21902">
            <v>2.0499999999999998</v>
          </cell>
          <cell r="F21902">
            <v>1</v>
          </cell>
          <cell r="G21902">
            <v>0.91</v>
          </cell>
          <cell r="H21902">
            <v>1.8654999999999999</v>
          </cell>
          <cell r="I21902" t="str">
            <v>Payroll</v>
          </cell>
          <cell r="J21902" t="str">
            <v>Loss Cost</v>
          </cell>
        </row>
        <row r="21903">
          <cell r="A21903" t="str">
            <v>South Carolina4720</v>
          </cell>
          <cell r="B21903" t="str">
            <v>South Carolina</v>
          </cell>
          <cell r="C21903">
            <v>42614</v>
          </cell>
          <cell r="D21903" t="str">
            <v>4720</v>
          </cell>
          <cell r="E21903">
            <v>2.76</v>
          </cell>
          <cell r="F21903">
            <v>1</v>
          </cell>
          <cell r="G21903">
            <v>0.91</v>
          </cell>
          <cell r="H21903">
            <v>2.5116000000000001</v>
          </cell>
          <cell r="I21903" t="str">
            <v>Payroll</v>
          </cell>
          <cell r="J21903" t="str">
            <v>Loss Cost</v>
          </cell>
        </row>
        <row r="21904">
          <cell r="A21904" t="str">
            <v>South Carolina4740</v>
          </cell>
          <cell r="B21904" t="str">
            <v>South Carolina</v>
          </cell>
          <cell r="C21904">
            <v>42614</v>
          </cell>
          <cell r="D21904" t="str">
            <v>4740</v>
          </cell>
          <cell r="E21904">
            <v>2.2599999999999998</v>
          </cell>
          <cell r="F21904">
            <v>1</v>
          </cell>
          <cell r="G21904">
            <v>0.91</v>
          </cell>
          <cell r="H21904">
            <v>2.0566</v>
          </cell>
          <cell r="I21904" t="str">
            <v>Payroll</v>
          </cell>
          <cell r="J21904" t="str">
            <v>Loss Cost</v>
          </cell>
        </row>
        <row r="21905">
          <cell r="A21905" t="str">
            <v>South Carolina4741</v>
          </cell>
          <cell r="B21905" t="str">
            <v>South Carolina</v>
          </cell>
          <cell r="C21905">
            <v>42614</v>
          </cell>
          <cell r="D21905" t="str">
            <v>4741</v>
          </cell>
          <cell r="E21905">
            <v>2.0099999999999998</v>
          </cell>
          <cell r="F21905">
            <v>1</v>
          </cell>
          <cell r="G21905">
            <v>0.91</v>
          </cell>
          <cell r="H21905">
            <v>1.8290999999999999</v>
          </cell>
          <cell r="I21905" t="str">
            <v>Payroll</v>
          </cell>
          <cell r="J21905" t="str">
            <v>Loss Cost</v>
          </cell>
        </row>
        <row r="21906">
          <cell r="A21906" t="str">
            <v>South Carolina4751</v>
          </cell>
          <cell r="B21906" t="str">
            <v>South Carolina</v>
          </cell>
          <cell r="C21906">
            <v>42614</v>
          </cell>
          <cell r="D21906" t="str">
            <v>4751</v>
          </cell>
          <cell r="E21906">
            <v>1.89</v>
          </cell>
          <cell r="F21906">
            <v>1</v>
          </cell>
          <cell r="G21906">
            <v>0.91</v>
          </cell>
          <cell r="H21906">
            <v>1.7199</v>
          </cell>
          <cell r="I21906" t="str">
            <v>Payroll</v>
          </cell>
          <cell r="J21906" t="str">
            <v>Loss Cost</v>
          </cell>
        </row>
        <row r="21907">
          <cell r="A21907" t="str">
            <v>South Carolina4771</v>
          </cell>
          <cell r="B21907" t="str">
            <v>South Carolina</v>
          </cell>
          <cell r="C21907">
            <v>42614</v>
          </cell>
          <cell r="D21907" t="str">
            <v>4771</v>
          </cell>
          <cell r="E21907">
            <v>2.63</v>
          </cell>
          <cell r="F21907">
            <v>1</v>
          </cell>
          <cell r="G21907">
            <v>0.91</v>
          </cell>
          <cell r="H21907">
            <v>2.3933</v>
          </cell>
          <cell r="I21907" t="str">
            <v>Payroll</v>
          </cell>
          <cell r="J21907" t="str">
            <v>Loss Cost</v>
          </cell>
        </row>
        <row r="21908">
          <cell r="A21908" t="str">
            <v>South Carolina4777</v>
          </cell>
          <cell r="B21908" t="str">
            <v>South Carolina</v>
          </cell>
          <cell r="C21908">
            <v>42614</v>
          </cell>
          <cell r="D21908" t="str">
            <v>4777</v>
          </cell>
          <cell r="E21908">
            <v>7.25</v>
          </cell>
          <cell r="F21908">
            <v>1</v>
          </cell>
          <cell r="G21908">
            <v>0.91</v>
          </cell>
          <cell r="H21908">
            <v>6.5975000000000001</v>
          </cell>
          <cell r="I21908" t="str">
            <v>Payroll</v>
          </cell>
          <cell r="J21908" t="str">
            <v>Loss Cost</v>
          </cell>
        </row>
        <row r="21909">
          <cell r="A21909" t="str">
            <v>South Carolina4825</v>
          </cell>
          <cell r="B21909" t="str">
            <v>South Carolina</v>
          </cell>
          <cell r="C21909">
            <v>42614</v>
          </cell>
          <cell r="D21909" t="str">
            <v>4825</v>
          </cell>
          <cell r="E21909">
            <v>1.04</v>
          </cell>
          <cell r="F21909">
            <v>1</v>
          </cell>
          <cell r="G21909">
            <v>0.91</v>
          </cell>
          <cell r="H21909">
            <v>0.94640000000000002</v>
          </cell>
          <cell r="I21909" t="str">
            <v>Payroll</v>
          </cell>
          <cell r="J21909" t="str">
            <v>Loss Cost</v>
          </cell>
        </row>
        <row r="21910">
          <cell r="A21910" t="str">
            <v>South Carolina4828</v>
          </cell>
          <cell r="B21910" t="str">
            <v>South Carolina</v>
          </cell>
          <cell r="C21910">
            <v>42614</v>
          </cell>
          <cell r="D21910" t="str">
            <v>4828</v>
          </cell>
          <cell r="E21910">
            <v>1.4</v>
          </cell>
          <cell r="F21910">
            <v>1</v>
          </cell>
          <cell r="G21910">
            <v>0.91</v>
          </cell>
          <cell r="H21910">
            <v>1.274</v>
          </cell>
          <cell r="I21910" t="str">
            <v>Payroll</v>
          </cell>
          <cell r="J21910" t="str">
            <v>Loss Cost</v>
          </cell>
        </row>
        <row r="21911">
          <cell r="A21911" t="str">
            <v>South Carolina4829</v>
          </cell>
          <cell r="B21911" t="str">
            <v>South Carolina</v>
          </cell>
          <cell r="C21911">
            <v>42614</v>
          </cell>
          <cell r="D21911" t="str">
            <v>4829</v>
          </cell>
          <cell r="E21911">
            <v>1.52</v>
          </cell>
          <cell r="F21911">
            <v>1</v>
          </cell>
          <cell r="G21911">
            <v>0.91</v>
          </cell>
          <cell r="H21911">
            <v>1.3832</v>
          </cell>
          <cell r="I21911" t="str">
            <v>Payroll</v>
          </cell>
          <cell r="J21911" t="str">
            <v>Loss Cost</v>
          </cell>
        </row>
        <row r="21912">
          <cell r="A21912" t="str">
            <v>South Carolina4902</v>
          </cell>
          <cell r="B21912" t="str">
            <v>South Carolina</v>
          </cell>
          <cell r="C21912">
            <v>42614</v>
          </cell>
          <cell r="D21912" t="str">
            <v>4902</v>
          </cell>
          <cell r="E21912">
            <v>1.96</v>
          </cell>
          <cell r="F21912">
            <v>1</v>
          </cell>
          <cell r="G21912">
            <v>0.91</v>
          </cell>
          <cell r="H21912">
            <v>1.7836000000000001</v>
          </cell>
          <cell r="I21912" t="str">
            <v>Payroll</v>
          </cell>
          <cell r="J21912" t="str">
            <v>Loss Cost</v>
          </cell>
        </row>
        <row r="21913">
          <cell r="A21913" t="str">
            <v>South Carolina4923</v>
          </cell>
          <cell r="B21913" t="str">
            <v>South Carolina</v>
          </cell>
          <cell r="C21913">
            <v>42614</v>
          </cell>
          <cell r="D21913" t="str">
            <v>4923</v>
          </cell>
          <cell r="E21913">
            <v>0.79</v>
          </cell>
          <cell r="F21913">
            <v>1</v>
          </cell>
          <cell r="G21913">
            <v>0.91</v>
          </cell>
          <cell r="H21913">
            <v>0.71890000000000009</v>
          </cell>
          <cell r="I21913" t="str">
            <v>Payroll</v>
          </cell>
          <cell r="J21913" t="str">
            <v>Loss Cost</v>
          </cell>
        </row>
        <row r="21914">
          <cell r="A21914" t="str">
            <v>South Carolina5020</v>
          </cell>
          <cell r="B21914" t="str">
            <v>South Carolina</v>
          </cell>
          <cell r="C21914">
            <v>42614</v>
          </cell>
          <cell r="D21914" t="str">
            <v>5020</v>
          </cell>
          <cell r="E21914">
            <v>5.05</v>
          </cell>
          <cell r="F21914">
            <v>1</v>
          </cell>
          <cell r="G21914">
            <v>0.91</v>
          </cell>
          <cell r="H21914">
            <v>4.5955000000000004</v>
          </cell>
          <cell r="I21914" t="str">
            <v>Payroll</v>
          </cell>
          <cell r="J21914" t="str">
            <v>Loss Cost</v>
          </cell>
        </row>
        <row r="21915">
          <cell r="A21915" t="str">
            <v>South Carolina5022</v>
          </cell>
          <cell r="B21915" t="str">
            <v>South Carolina</v>
          </cell>
          <cell r="C21915">
            <v>42614</v>
          </cell>
          <cell r="D21915" t="str">
            <v>5022</v>
          </cell>
          <cell r="E21915">
            <v>9.02</v>
          </cell>
          <cell r="F21915">
            <v>1</v>
          </cell>
          <cell r="G21915">
            <v>0.91</v>
          </cell>
          <cell r="H21915">
            <v>8.2081999999999997</v>
          </cell>
          <cell r="I21915" t="str">
            <v>Payroll</v>
          </cell>
          <cell r="J21915" t="str">
            <v>Loss Cost</v>
          </cell>
        </row>
        <row r="21916">
          <cell r="A21916" t="str">
            <v>South Carolina5037</v>
          </cell>
          <cell r="B21916" t="str">
            <v>South Carolina</v>
          </cell>
          <cell r="C21916">
            <v>42614</v>
          </cell>
          <cell r="D21916" t="str">
            <v>5037</v>
          </cell>
          <cell r="E21916">
            <v>16.21</v>
          </cell>
          <cell r="F21916">
            <v>1</v>
          </cell>
          <cell r="G21916">
            <v>0.91</v>
          </cell>
          <cell r="H21916">
            <v>14.751100000000001</v>
          </cell>
          <cell r="I21916" t="str">
            <v>Payroll</v>
          </cell>
          <cell r="J21916" t="str">
            <v>Loss Cost</v>
          </cell>
        </row>
        <row r="21917">
          <cell r="A21917" t="str">
            <v>South Carolina5040</v>
          </cell>
          <cell r="B21917" t="str">
            <v>South Carolina</v>
          </cell>
          <cell r="C21917">
            <v>42614</v>
          </cell>
          <cell r="D21917" t="str">
            <v>5040</v>
          </cell>
          <cell r="E21917">
            <v>5.48</v>
          </cell>
          <cell r="F21917">
            <v>1</v>
          </cell>
          <cell r="G21917">
            <v>0.91</v>
          </cell>
          <cell r="H21917">
            <v>4.9868000000000006</v>
          </cell>
          <cell r="I21917" t="str">
            <v>Payroll</v>
          </cell>
          <cell r="J21917" t="str">
            <v>Loss Cost</v>
          </cell>
        </row>
        <row r="21918">
          <cell r="A21918" t="str">
            <v>South Carolina5057</v>
          </cell>
          <cell r="B21918" t="str">
            <v>South Carolina</v>
          </cell>
          <cell r="C21918">
            <v>42614</v>
          </cell>
          <cell r="D21918" t="str">
            <v>5057</v>
          </cell>
          <cell r="E21918">
            <v>4.9400000000000004</v>
          </cell>
          <cell r="F21918">
            <v>1</v>
          </cell>
          <cell r="G21918">
            <v>0.91</v>
          </cell>
          <cell r="H21918">
            <v>4.495400000000001</v>
          </cell>
          <cell r="I21918" t="str">
            <v>Payroll</v>
          </cell>
          <cell r="J21918" t="str">
            <v>Loss Cost</v>
          </cell>
        </row>
        <row r="21919">
          <cell r="A21919" t="str">
            <v>South Carolina5059</v>
          </cell>
          <cell r="B21919" t="str">
            <v>South Carolina</v>
          </cell>
          <cell r="C21919">
            <v>42614</v>
          </cell>
          <cell r="D21919" t="str">
            <v>5059</v>
          </cell>
          <cell r="E21919">
            <v>18.260000000000002</v>
          </cell>
          <cell r="F21919">
            <v>1</v>
          </cell>
          <cell r="G21919">
            <v>0.91</v>
          </cell>
          <cell r="H21919">
            <v>16.616600000000002</v>
          </cell>
          <cell r="I21919" t="str">
            <v>Payroll</v>
          </cell>
          <cell r="J21919" t="str">
            <v>Loss Cost</v>
          </cell>
        </row>
        <row r="21920">
          <cell r="A21920" t="str">
            <v>South Carolina5069</v>
          </cell>
          <cell r="B21920" t="str">
            <v>South Carolina</v>
          </cell>
          <cell r="C21920">
            <v>42614</v>
          </cell>
          <cell r="D21920" t="str">
            <v>5069</v>
          </cell>
          <cell r="E21920">
            <v>22.11</v>
          </cell>
          <cell r="F21920">
            <v>1</v>
          </cell>
          <cell r="G21920">
            <v>0.91</v>
          </cell>
          <cell r="H21920">
            <v>20.120100000000001</v>
          </cell>
          <cell r="I21920" t="str">
            <v>Payroll</v>
          </cell>
          <cell r="J21920" t="str">
            <v>Loss Cost</v>
          </cell>
        </row>
        <row r="21921">
          <cell r="A21921" t="str">
            <v>South Carolina5102</v>
          </cell>
          <cell r="B21921" t="str">
            <v>South Carolina</v>
          </cell>
          <cell r="C21921">
            <v>42614</v>
          </cell>
          <cell r="D21921" t="str">
            <v>5102</v>
          </cell>
          <cell r="E21921">
            <v>6.93</v>
          </cell>
          <cell r="F21921">
            <v>1</v>
          </cell>
          <cell r="G21921">
            <v>0.91</v>
          </cell>
          <cell r="H21921">
            <v>6.3063000000000002</v>
          </cell>
          <cell r="I21921" t="str">
            <v>Payroll</v>
          </cell>
          <cell r="J21921" t="str">
            <v>Loss Cost</v>
          </cell>
        </row>
        <row r="21922">
          <cell r="A21922" t="str">
            <v>South Carolina5146</v>
          </cell>
          <cell r="B21922" t="str">
            <v>South Carolina</v>
          </cell>
          <cell r="C21922">
            <v>42614</v>
          </cell>
          <cell r="D21922" t="str">
            <v>5146</v>
          </cell>
          <cell r="E21922">
            <v>5.86</v>
          </cell>
          <cell r="F21922">
            <v>1</v>
          </cell>
          <cell r="G21922">
            <v>0.91</v>
          </cell>
          <cell r="H21922">
            <v>5.3326000000000002</v>
          </cell>
          <cell r="I21922" t="str">
            <v>Payroll</v>
          </cell>
          <cell r="J21922" t="str">
            <v>Loss Cost</v>
          </cell>
        </row>
        <row r="21923">
          <cell r="A21923" t="str">
            <v>South Carolina5160</v>
          </cell>
          <cell r="B21923" t="str">
            <v>South Carolina</v>
          </cell>
          <cell r="C21923">
            <v>42614</v>
          </cell>
          <cell r="D21923" t="str">
            <v>5160</v>
          </cell>
          <cell r="E21923">
            <v>3.78</v>
          </cell>
          <cell r="F21923">
            <v>1</v>
          </cell>
          <cell r="G21923">
            <v>0.91</v>
          </cell>
          <cell r="H21923">
            <v>3.4398</v>
          </cell>
          <cell r="I21923" t="str">
            <v>Payroll</v>
          </cell>
          <cell r="J21923" t="str">
            <v>Loss Cost</v>
          </cell>
        </row>
        <row r="21924">
          <cell r="A21924" t="str">
            <v>South Carolina5183</v>
          </cell>
          <cell r="B21924" t="str">
            <v>South Carolina</v>
          </cell>
          <cell r="C21924">
            <v>42614</v>
          </cell>
          <cell r="D21924" t="str">
            <v>5183</v>
          </cell>
          <cell r="E21924">
            <v>3.3</v>
          </cell>
          <cell r="F21924">
            <v>1</v>
          </cell>
          <cell r="G21924">
            <v>0.91</v>
          </cell>
          <cell r="H21924">
            <v>3.0030000000000001</v>
          </cell>
          <cell r="I21924" t="str">
            <v>Payroll</v>
          </cell>
          <cell r="J21924" t="str">
            <v>Loss Cost</v>
          </cell>
        </row>
        <row r="21925">
          <cell r="A21925" t="str">
            <v>South Carolina5188</v>
          </cell>
          <cell r="B21925" t="str">
            <v>South Carolina</v>
          </cell>
          <cell r="C21925">
            <v>42614</v>
          </cell>
          <cell r="D21925" t="str">
            <v>5188</v>
          </cell>
          <cell r="E21925">
            <v>5.1100000000000003</v>
          </cell>
          <cell r="F21925">
            <v>1</v>
          </cell>
          <cell r="G21925">
            <v>0.91</v>
          </cell>
          <cell r="H21925">
            <v>4.6501000000000001</v>
          </cell>
          <cell r="I21925" t="str">
            <v>Payroll</v>
          </cell>
          <cell r="J21925" t="str">
            <v>Loss Cost</v>
          </cell>
        </row>
        <row r="21926">
          <cell r="A21926" t="str">
            <v>South Carolina5190</v>
          </cell>
          <cell r="B21926" t="str">
            <v>South Carolina</v>
          </cell>
          <cell r="C21926">
            <v>42614</v>
          </cell>
          <cell r="D21926" t="str">
            <v>5190</v>
          </cell>
          <cell r="E21926">
            <v>4.43</v>
          </cell>
          <cell r="F21926">
            <v>1</v>
          </cell>
          <cell r="G21926">
            <v>0.91</v>
          </cell>
          <cell r="H21926">
            <v>4.0312999999999999</v>
          </cell>
          <cell r="I21926" t="str">
            <v>Payroll</v>
          </cell>
          <cell r="J21926" t="str">
            <v>Loss Cost</v>
          </cell>
        </row>
        <row r="21927">
          <cell r="A21927" t="str">
            <v>South Carolina5191</v>
          </cell>
          <cell r="B21927" t="str">
            <v>South Carolina</v>
          </cell>
          <cell r="C21927">
            <v>42614</v>
          </cell>
          <cell r="D21927" t="str">
            <v>5191</v>
          </cell>
          <cell r="E21927">
            <v>1.2</v>
          </cell>
          <cell r="F21927">
            <v>1</v>
          </cell>
          <cell r="G21927">
            <v>0.91</v>
          </cell>
          <cell r="H21927">
            <v>1.0920000000000001</v>
          </cell>
          <cell r="I21927" t="str">
            <v>Payroll</v>
          </cell>
          <cell r="J21927" t="str">
            <v>Loss Cost</v>
          </cell>
        </row>
        <row r="21928">
          <cell r="A21928" t="str">
            <v>South Carolina5192</v>
          </cell>
          <cell r="B21928" t="str">
            <v>South Carolina</v>
          </cell>
          <cell r="C21928">
            <v>42614</v>
          </cell>
          <cell r="D21928" t="str">
            <v>5192</v>
          </cell>
          <cell r="E21928">
            <v>3.11</v>
          </cell>
          <cell r="F21928">
            <v>1</v>
          </cell>
          <cell r="G21928">
            <v>0.91</v>
          </cell>
          <cell r="H21928">
            <v>2.8300999999999998</v>
          </cell>
          <cell r="I21928" t="str">
            <v>Payroll</v>
          </cell>
          <cell r="J21928" t="str">
            <v>Loss Cost</v>
          </cell>
        </row>
        <row r="21929">
          <cell r="A21929" t="str">
            <v>South Carolina5213</v>
          </cell>
          <cell r="B21929" t="str">
            <v>South Carolina</v>
          </cell>
          <cell r="C21929">
            <v>42614</v>
          </cell>
          <cell r="D21929" t="str">
            <v>5213</v>
          </cell>
          <cell r="E21929">
            <v>5.51</v>
          </cell>
          <cell r="F21929">
            <v>1</v>
          </cell>
          <cell r="G21929">
            <v>0.91</v>
          </cell>
          <cell r="H21929">
            <v>5.0141</v>
          </cell>
          <cell r="I21929" t="str">
            <v>Payroll</v>
          </cell>
          <cell r="J21929" t="str">
            <v>Loss Cost</v>
          </cell>
        </row>
        <row r="21930">
          <cell r="A21930" t="str">
            <v>South Carolina5215</v>
          </cell>
          <cell r="B21930" t="str">
            <v>South Carolina</v>
          </cell>
          <cell r="C21930">
            <v>42614</v>
          </cell>
          <cell r="D21930" t="str">
            <v>5215</v>
          </cell>
          <cell r="E21930">
            <v>5.04</v>
          </cell>
          <cell r="F21930">
            <v>1</v>
          </cell>
          <cell r="G21930">
            <v>0.91</v>
          </cell>
          <cell r="H21930">
            <v>4.5864000000000003</v>
          </cell>
          <cell r="I21930" t="str">
            <v>Payroll</v>
          </cell>
          <cell r="J21930" t="str">
            <v>Loss Cost</v>
          </cell>
        </row>
        <row r="21931">
          <cell r="A21931" t="str">
            <v>South Carolina5221</v>
          </cell>
          <cell r="B21931" t="str">
            <v>South Carolina</v>
          </cell>
          <cell r="C21931">
            <v>42614</v>
          </cell>
          <cell r="D21931" t="str">
            <v>5221</v>
          </cell>
          <cell r="E21931">
            <v>4.96</v>
          </cell>
          <cell r="F21931">
            <v>1</v>
          </cell>
          <cell r="G21931">
            <v>0.91</v>
          </cell>
          <cell r="H21931">
            <v>4.5136000000000003</v>
          </cell>
          <cell r="I21931" t="str">
            <v>Payroll</v>
          </cell>
          <cell r="J21931" t="str">
            <v>Loss Cost</v>
          </cell>
        </row>
        <row r="21932">
          <cell r="A21932" t="str">
            <v>South Carolina5222</v>
          </cell>
          <cell r="B21932" t="str">
            <v>South Carolina</v>
          </cell>
          <cell r="C21932">
            <v>42614</v>
          </cell>
          <cell r="D21932" t="str">
            <v>5222</v>
          </cell>
          <cell r="E21932">
            <v>14.35</v>
          </cell>
          <cell r="F21932">
            <v>1</v>
          </cell>
          <cell r="G21932">
            <v>0.91</v>
          </cell>
          <cell r="H21932">
            <v>13.0585</v>
          </cell>
          <cell r="I21932" t="str">
            <v>Payroll</v>
          </cell>
          <cell r="J21932" t="str">
            <v>Loss Cost</v>
          </cell>
        </row>
        <row r="21933">
          <cell r="A21933" t="str">
            <v>South Carolina5223</v>
          </cell>
          <cell r="B21933" t="str">
            <v>South Carolina</v>
          </cell>
          <cell r="C21933">
            <v>42614</v>
          </cell>
          <cell r="D21933" t="str">
            <v>5223</v>
          </cell>
          <cell r="E21933">
            <v>6.99</v>
          </cell>
          <cell r="F21933">
            <v>1</v>
          </cell>
          <cell r="G21933">
            <v>0.91</v>
          </cell>
          <cell r="H21933">
            <v>6.3609</v>
          </cell>
          <cell r="I21933" t="str">
            <v>Payroll</v>
          </cell>
          <cell r="J21933" t="str">
            <v>Loss Cost</v>
          </cell>
        </row>
        <row r="21934">
          <cell r="A21934" t="str">
            <v>South Carolina5348</v>
          </cell>
          <cell r="B21934" t="str">
            <v>South Carolina</v>
          </cell>
          <cell r="C21934">
            <v>42614</v>
          </cell>
          <cell r="D21934" t="str">
            <v>5348</v>
          </cell>
          <cell r="E21934">
            <v>5.53</v>
          </cell>
          <cell r="F21934">
            <v>1</v>
          </cell>
          <cell r="G21934">
            <v>0.91</v>
          </cell>
          <cell r="H21934">
            <v>5.0323000000000002</v>
          </cell>
          <cell r="I21934" t="str">
            <v>Payroll</v>
          </cell>
          <cell r="J21934" t="str">
            <v>Loss Cost</v>
          </cell>
        </row>
        <row r="21935">
          <cell r="A21935" t="str">
            <v>South Carolina5402</v>
          </cell>
          <cell r="B21935" t="str">
            <v>South Carolina</v>
          </cell>
          <cell r="C21935">
            <v>42614</v>
          </cell>
          <cell r="D21935" t="str">
            <v>5402</v>
          </cell>
          <cell r="E21935">
            <v>4.09</v>
          </cell>
          <cell r="F21935">
            <v>1</v>
          </cell>
          <cell r="G21935">
            <v>0.91</v>
          </cell>
          <cell r="H21935">
            <v>3.7219000000000002</v>
          </cell>
          <cell r="I21935" t="str">
            <v>Payroll</v>
          </cell>
          <cell r="J21935" t="str">
            <v>Loss Cost</v>
          </cell>
        </row>
        <row r="21936">
          <cell r="A21936" t="str">
            <v>South Carolina5403</v>
          </cell>
          <cell r="B21936" t="str">
            <v>South Carolina</v>
          </cell>
          <cell r="C21936">
            <v>42614</v>
          </cell>
          <cell r="D21936" t="str">
            <v>5403</v>
          </cell>
          <cell r="E21936">
            <v>6</v>
          </cell>
          <cell r="F21936">
            <v>1</v>
          </cell>
          <cell r="G21936">
            <v>0.91</v>
          </cell>
          <cell r="H21936">
            <v>5.46</v>
          </cell>
          <cell r="I21936" t="str">
            <v>Payroll</v>
          </cell>
          <cell r="J21936" t="str">
            <v>Loss Cost</v>
          </cell>
        </row>
        <row r="21937">
          <cell r="A21937" t="str">
            <v>South Carolina5437</v>
          </cell>
          <cell r="B21937" t="str">
            <v>South Carolina</v>
          </cell>
          <cell r="C21937">
            <v>42614</v>
          </cell>
          <cell r="D21937" t="str">
            <v>5437</v>
          </cell>
          <cell r="E21937">
            <v>7.26</v>
          </cell>
          <cell r="F21937">
            <v>1</v>
          </cell>
          <cell r="G21937">
            <v>0.91</v>
          </cell>
          <cell r="H21937">
            <v>6.6066000000000003</v>
          </cell>
          <cell r="I21937" t="str">
            <v>Payroll</v>
          </cell>
          <cell r="J21937" t="str">
            <v>Loss Cost</v>
          </cell>
        </row>
        <row r="21938">
          <cell r="A21938" t="str">
            <v>South Carolina5443</v>
          </cell>
          <cell r="B21938" t="str">
            <v>South Carolina</v>
          </cell>
          <cell r="C21938">
            <v>42614</v>
          </cell>
          <cell r="D21938" t="str">
            <v>5443</v>
          </cell>
          <cell r="E21938">
            <v>4.4400000000000004</v>
          </cell>
          <cell r="F21938">
            <v>1</v>
          </cell>
          <cell r="G21938">
            <v>0.91</v>
          </cell>
          <cell r="H21938">
            <v>4.0404000000000009</v>
          </cell>
          <cell r="I21938" t="str">
            <v>Payroll</v>
          </cell>
          <cell r="J21938" t="str">
            <v>Loss Cost</v>
          </cell>
        </row>
        <row r="21939">
          <cell r="A21939" t="str">
            <v>South Carolina5445</v>
          </cell>
          <cell r="B21939" t="str">
            <v>South Carolina</v>
          </cell>
          <cell r="C21939">
            <v>42614</v>
          </cell>
          <cell r="D21939" t="str">
            <v>5445</v>
          </cell>
          <cell r="E21939">
            <v>7.93</v>
          </cell>
          <cell r="F21939">
            <v>1</v>
          </cell>
          <cell r="G21939">
            <v>0.91</v>
          </cell>
          <cell r="H21939">
            <v>7.2163000000000004</v>
          </cell>
          <cell r="I21939" t="str">
            <v>Payroll</v>
          </cell>
          <cell r="J21939" t="str">
            <v>Loss Cost</v>
          </cell>
        </row>
        <row r="21940">
          <cell r="A21940" t="str">
            <v>South Carolina5462</v>
          </cell>
          <cell r="B21940" t="str">
            <v>South Carolina</v>
          </cell>
          <cell r="C21940">
            <v>42614</v>
          </cell>
          <cell r="D21940" t="str">
            <v>5462</v>
          </cell>
          <cell r="E21940">
            <v>6.96</v>
          </cell>
          <cell r="F21940">
            <v>1</v>
          </cell>
          <cell r="G21940">
            <v>0.91</v>
          </cell>
          <cell r="H21940">
            <v>6.3336000000000006</v>
          </cell>
          <cell r="I21940" t="str">
            <v>Payroll</v>
          </cell>
          <cell r="J21940" t="str">
            <v>Loss Cost</v>
          </cell>
        </row>
        <row r="21941">
          <cell r="A21941" t="str">
            <v>South Carolina5472</v>
          </cell>
          <cell r="B21941" t="str">
            <v>South Carolina</v>
          </cell>
          <cell r="C21941">
            <v>42614</v>
          </cell>
          <cell r="D21941" t="str">
            <v>5472</v>
          </cell>
          <cell r="E21941">
            <v>4.18</v>
          </cell>
          <cell r="F21941">
            <v>1</v>
          </cell>
          <cell r="G21941">
            <v>0.91</v>
          </cell>
          <cell r="H21941">
            <v>3.8037999999999998</v>
          </cell>
          <cell r="I21941" t="str">
            <v>Payroll</v>
          </cell>
          <cell r="J21941" t="str">
            <v>Loss Cost</v>
          </cell>
        </row>
        <row r="21942">
          <cell r="A21942" t="str">
            <v>South Carolina5473</v>
          </cell>
          <cell r="B21942" t="str">
            <v>South Carolina</v>
          </cell>
          <cell r="C21942">
            <v>42614</v>
          </cell>
          <cell r="D21942" t="str">
            <v>5473</v>
          </cell>
          <cell r="E21942">
            <v>9.25</v>
          </cell>
          <cell r="F21942">
            <v>1</v>
          </cell>
          <cell r="G21942">
            <v>0.91</v>
          </cell>
          <cell r="H21942">
            <v>8.4175000000000004</v>
          </cell>
          <cell r="I21942" t="str">
            <v>Payroll</v>
          </cell>
          <cell r="J21942" t="str">
            <v>Loss Cost</v>
          </cell>
        </row>
        <row r="21943">
          <cell r="A21943" t="str">
            <v>South Carolina5474</v>
          </cell>
          <cell r="B21943" t="str">
            <v>South Carolina</v>
          </cell>
          <cell r="C21943">
            <v>42614</v>
          </cell>
          <cell r="D21943" t="str">
            <v>5474</v>
          </cell>
          <cell r="E21943">
            <v>7.31</v>
          </cell>
          <cell r="F21943">
            <v>1</v>
          </cell>
          <cell r="G21943">
            <v>0.91</v>
          </cell>
          <cell r="H21943">
            <v>6.6520999999999999</v>
          </cell>
          <cell r="I21943" t="str">
            <v>Payroll</v>
          </cell>
          <cell r="J21943" t="str">
            <v>Loss Cost</v>
          </cell>
        </row>
        <row r="21944">
          <cell r="A21944" t="str">
            <v>South Carolina5478</v>
          </cell>
          <cell r="B21944" t="str">
            <v>South Carolina</v>
          </cell>
          <cell r="C21944">
            <v>42614</v>
          </cell>
          <cell r="D21944" t="str">
            <v>5478</v>
          </cell>
          <cell r="E21944">
            <v>5.2</v>
          </cell>
          <cell r="F21944">
            <v>1</v>
          </cell>
          <cell r="G21944">
            <v>0.91</v>
          </cell>
          <cell r="H21944">
            <v>4.7320000000000002</v>
          </cell>
          <cell r="I21944" t="str">
            <v>Payroll</v>
          </cell>
          <cell r="J21944" t="str">
            <v>Loss Cost</v>
          </cell>
        </row>
        <row r="21945">
          <cell r="A21945" t="str">
            <v>South Carolina5479</v>
          </cell>
          <cell r="B21945" t="str">
            <v>South Carolina</v>
          </cell>
          <cell r="C21945">
            <v>42614</v>
          </cell>
          <cell r="D21945" t="str">
            <v>5479</v>
          </cell>
          <cell r="E21945">
            <v>6.8</v>
          </cell>
          <cell r="F21945">
            <v>1</v>
          </cell>
          <cell r="G21945">
            <v>0.91</v>
          </cell>
          <cell r="H21945">
            <v>6.1879999999999997</v>
          </cell>
          <cell r="I21945" t="str">
            <v>Payroll</v>
          </cell>
          <cell r="J21945" t="str">
            <v>Loss Cost</v>
          </cell>
        </row>
        <row r="21946">
          <cell r="A21946" t="str">
            <v>South Carolina5480</v>
          </cell>
          <cell r="B21946" t="str">
            <v>South Carolina</v>
          </cell>
          <cell r="C21946">
            <v>42614</v>
          </cell>
          <cell r="D21946" t="str">
            <v>5480</v>
          </cell>
          <cell r="E21946">
            <v>12.58</v>
          </cell>
          <cell r="F21946">
            <v>1</v>
          </cell>
          <cell r="G21946">
            <v>0.91</v>
          </cell>
          <cell r="H21946">
            <v>11.447800000000001</v>
          </cell>
          <cell r="I21946" t="str">
            <v>Payroll</v>
          </cell>
          <cell r="J21946" t="str">
            <v>Loss Cost</v>
          </cell>
        </row>
        <row r="21947">
          <cell r="A21947" t="str">
            <v>South Carolina5491</v>
          </cell>
          <cell r="B21947" t="str">
            <v>South Carolina</v>
          </cell>
          <cell r="C21947">
            <v>42614</v>
          </cell>
          <cell r="D21947" t="str">
            <v>5491</v>
          </cell>
          <cell r="E21947">
            <v>3.79</v>
          </cell>
          <cell r="F21947">
            <v>1</v>
          </cell>
          <cell r="G21947">
            <v>0.91</v>
          </cell>
          <cell r="H21947">
            <v>3.4489000000000001</v>
          </cell>
          <cell r="I21947" t="str">
            <v>Payroll</v>
          </cell>
          <cell r="J21947" t="str">
            <v>Loss Cost</v>
          </cell>
        </row>
        <row r="21948">
          <cell r="A21948" t="str">
            <v>South Carolina5506</v>
          </cell>
          <cell r="B21948" t="str">
            <v>South Carolina</v>
          </cell>
          <cell r="C21948">
            <v>42614</v>
          </cell>
          <cell r="D21948" t="str">
            <v>5506</v>
          </cell>
          <cell r="E21948">
            <v>9.41</v>
          </cell>
          <cell r="F21948">
            <v>1</v>
          </cell>
          <cell r="G21948">
            <v>0.91</v>
          </cell>
          <cell r="H21948">
            <v>8.5631000000000004</v>
          </cell>
          <cell r="I21948" t="str">
            <v>Payroll</v>
          </cell>
          <cell r="J21948" t="str">
            <v>Loss Cost</v>
          </cell>
        </row>
        <row r="21949">
          <cell r="A21949" t="str">
            <v>South Carolina5507</v>
          </cell>
          <cell r="B21949" t="str">
            <v>South Carolina</v>
          </cell>
          <cell r="C21949">
            <v>42614</v>
          </cell>
          <cell r="D21949" t="str">
            <v>5507</v>
          </cell>
          <cell r="E21949">
            <v>4.62</v>
          </cell>
          <cell r="F21949">
            <v>1</v>
          </cell>
          <cell r="G21949">
            <v>0.91</v>
          </cell>
          <cell r="H21949">
            <v>4.2042000000000002</v>
          </cell>
          <cell r="I21949" t="str">
            <v>Payroll</v>
          </cell>
          <cell r="J21949" t="str">
            <v>Loss Cost</v>
          </cell>
        </row>
        <row r="21950">
          <cell r="A21950" t="str">
            <v>South Carolina5508</v>
          </cell>
          <cell r="B21950" t="str">
            <v>South Carolina</v>
          </cell>
          <cell r="C21950">
            <v>42614</v>
          </cell>
          <cell r="D21950" t="str">
            <v>5508</v>
          </cell>
          <cell r="E21950">
            <v>15.27</v>
          </cell>
          <cell r="F21950">
            <v>1</v>
          </cell>
          <cell r="G21950">
            <v>0.91</v>
          </cell>
          <cell r="H21950">
            <v>13.8957</v>
          </cell>
          <cell r="I21950" t="str">
            <v>Payroll</v>
          </cell>
          <cell r="J21950" t="str">
            <v>Loss Cost</v>
          </cell>
        </row>
        <row r="21951">
          <cell r="A21951" t="str">
            <v>South Carolina5535</v>
          </cell>
          <cell r="B21951" t="str">
            <v>South Carolina</v>
          </cell>
          <cell r="C21951">
            <v>42614</v>
          </cell>
          <cell r="D21951" t="str">
            <v>5535</v>
          </cell>
          <cell r="E21951">
            <v>8.1199999999999992</v>
          </cell>
          <cell r="F21951">
            <v>1</v>
          </cell>
          <cell r="G21951">
            <v>0.91</v>
          </cell>
          <cell r="H21951">
            <v>7.3891999999999998</v>
          </cell>
          <cell r="I21951" t="str">
            <v>Payroll</v>
          </cell>
          <cell r="J21951" t="str">
            <v>Loss Cost</v>
          </cell>
        </row>
        <row r="21952">
          <cell r="A21952" t="str">
            <v>South Carolina5537</v>
          </cell>
          <cell r="B21952" t="str">
            <v>South Carolina</v>
          </cell>
          <cell r="C21952">
            <v>42614</v>
          </cell>
          <cell r="D21952" t="str">
            <v>5537</v>
          </cell>
          <cell r="E21952">
            <v>5.37</v>
          </cell>
          <cell r="F21952">
            <v>1</v>
          </cell>
          <cell r="G21952">
            <v>0.91</v>
          </cell>
          <cell r="H21952">
            <v>4.8867000000000003</v>
          </cell>
          <cell r="I21952" t="str">
            <v>Payroll</v>
          </cell>
          <cell r="J21952" t="str">
            <v>Loss Cost</v>
          </cell>
        </row>
        <row r="21953">
          <cell r="A21953" t="str">
            <v>South Carolina5551</v>
          </cell>
          <cell r="B21953" t="str">
            <v>South Carolina</v>
          </cell>
          <cell r="C21953">
            <v>42614</v>
          </cell>
          <cell r="D21953" t="str">
            <v>5551</v>
          </cell>
          <cell r="E21953">
            <v>21.78</v>
          </cell>
          <cell r="F21953">
            <v>1</v>
          </cell>
          <cell r="G21953">
            <v>0.91</v>
          </cell>
          <cell r="H21953">
            <v>19.819800000000001</v>
          </cell>
          <cell r="I21953" t="str">
            <v>Payroll</v>
          </cell>
          <cell r="J21953" t="str">
            <v>Loss Cost</v>
          </cell>
        </row>
        <row r="21954">
          <cell r="A21954" t="str">
            <v>South Carolina5606</v>
          </cell>
          <cell r="B21954" t="str">
            <v>South Carolina</v>
          </cell>
          <cell r="C21954">
            <v>42614</v>
          </cell>
          <cell r="D21954" t="str">
            <v>5606</v>
          </cell>
          <cell r="E21954">
            <v>1.49</v>
          </cell>
          <cell r="F21954">
            <v>1</v>
          </cell>
          <cell r="G21954">
            <v>0.91</v>
          </cell>
          <cell r="H21954">
            <v>1.3559000000000001</v>
          </cell>
          <cell r="I21954" t="str">
            <v>Payroll</v>
          </cell>
          <cell r="J21954" t="str">
            <v>Loss Cost</v>
          </cell>
        </row>
        <row r="21955">
          <cell r="A21955" t="str">
            <v>South Carolina5610</v>
          </cell>
          <cell r="B21955" t="str">
            <v>South Carolina</v>
          </cell>
          <cell r="C21955">
            <v>42614</v>
          </cell>
          <cell r="D21955" t="str">
            <v>5610</v>
          </cell>
          <cell r="E21955">
            <v>5.69</v>
          </cell>
          <cell r="F21955">
            <v>1</v>
          </cell>
          <cell r="G21955">
            <v>0.91</v>
          </cell>
          <cell r="H21955">
            <v>5.1779000000000002</v>
          </cell>
          <cell r="I21955" t="str">
            <v>Payroll</v>
          </cell>
          <cell r="J21955" t="str">
            <v>Loss Cost</v>
          </cell>
        </row>
        <row r="21956">
          <cell r="A21956" t="str">
            <v>South Carolina5645</v>
          </cell>
          <cell r="B21956" t="str">
            <v>South Carolina</v>
          </cell>
          <cell r="C21956">
            <v>42614</v>
          </cell>
          <cell r="D21956" t="str">
            <v>5645</v>
          </cell>
          <cell r="E21956">
            <v>16.57</v>
          </cell>
          <cell r="F21956">
            <v>1</v>
          </cell>
          <cell r="G21956">
            <v>0.91</v>
          </cell>
          <cell r="H21956">
            <v>15.078700000000001</v>
          </cell>
          <cell r="I21956" t="str">
            <v>Payroll</v>
          </cell>
          <cell r="J21956" t="str">
            <v>Loss Cost</v>
          </cell>
        </row>
        <row r="21957">
          <cell r="A21957" t="str">
            <v>South Carolina5703</v>
          </cell>
          <cell r="B21957" t="str">
            <v>South Carolina</v>
          </cell>
          <cell r="C21957">
            <v>42614</v>
          </cell>
          <cell r="D21957" t="str">
            <v>5703</v>
          </cell>
          <cell r="E21957">
            <v>29.26</v>
          </cell>
          <cell r="F21957">
            <v>1</v>
          </cell>
          <cell r="G21957">
            <v>0.91</v>
          </cell>
          <cell r="H21957">
            <v>26.626600000000003</v>
          </cell>
          <cell r="I21957" t="str">
            <v>Payroll</v>
          </cell>
          <cell r="J21957" t="str">
            <v>Loss Cost</v>
          </cell>
        </row>
        <row r="21958">
          <cell r="A21958" t="str">
            <v>South Carolina5705</v>
          </cell>
          <cell r="B21958" t="str">
            <v>South Carolina</v>
          </cell>
          <cell r="C21958">
            <v>42614</v>
          </cell>
          <cell r="D21958" t="str">
            <v>5705</v>
          </cell>
          <cell r="E21958">
            <v>24.03</v>
          </cell>
          <cell r="F21958">
            <v>1</v>
          </cell>
          <cell r="G21958">
            <v>0.91</v>
          </cell>
          <cell r="H21958">
            <v>21.8673</v>
          </cell>
          <cell r="I21958" t="str">
            <v>Payroll</v>
          </cell>
          <cell r="J21958" t="str">
            <v>Loss Cost</v>
          </cell>
        </row>
        <row r="21959">
          <cell r="A21959" t="str">
            <v>South Carolina5951</v>
          </cell>
          <cell r="B21959" t="str">
            <v>South Carolina</v>
          </cell>
          <cell r="C21959">
            <v>42614</v>
          </cell>
          <cell r="D21959" t="str">
            <v>5951</v>
          </cell>
          <cell r="E21959">
            <v>0.35</v>
          </cell>
          <cell r="F21959">
            <v>1</v>
          </cell>
          <cell r="G21959">
            <v>0.91</v>
          </cell>
          <cell r="H21959">
            <v>0.31850000000000001</v>
          </cell>
          <cell r="I21959" t="str">
            <v>Payroll</v>
          </cell>
          <cell r="J21959" t="str">
            <v>Loss Cost</v>
          </cell>
        </row>
        <row r="21960">
          <cell r="A21960" t="str">
            <v>South Carolina6003</v>
          </cell>
          <cell r="B21960" t="str">
            <v>South Carolina</v>
          </cell>
          <cell r="C21960">
            <v>42614</v>
          </cell>
          <cell r="D21960" t="str">
            <v>6003</v>
          </cell>
          <cell r="E21960">
            <v>10.51</v>
          </cell>
          <cell r="F21960">
            <v>1</v>
          </cell>
          <cell r="G21960">
            <v>0.91</v>
          </cell>
          <cell r="H21960">
            <v>9.5640999999999998</v>
          </cell>
          <cell r="I21960" t="str">
            <v>Payroll</v>
          </cell>
          <cell r="J21960" t="str">
            <v>Loss Cost</v>
          </cell>
        </row>
        <row r="21961">
          <cell r="A21961" t="str">
            <v>South Carolina6005</v>
          </cell>
          <cell r="B21961" t="str">
            <v>South Carolina</v>
          </cell>
          <cell r="C21961">
            <v>42614</v>
          </cell>
          <cell r="D21961" t="str">
            <v>6005</v>
          </cell>
          <cell r="E21961">
            <v>11.18</v>
          </cell>
          <cell r="F21961">
            <v>1</v>
          </cell>
          <cell r="G21961">
            <v>0.91</v>
          </cell>
          <cell r="H21961">
            <v>10.1738</v>
          </cell>
          <cell r="I21961" t="str">
            <v>Payroll</v>
          </cell>
          <cell r="J21961" t="str">
            <v>Loss Cost</v>
          </cell>
        </row>
        <row r="21962">
          <cell r="A21962" t="str">
            <v>South Carolina6017</v>
          </cell>
          <cell r="B21962" t="str">
            <v>South Carolina</v>
          </cell>
          <cell r="C21962">
            <v>42614</v>
          </cell>
          <cell r="D21962" t="str">
            <v>6017</v>
          </cell>
          <cell r="E21962">
            <v>6.23</v>
          </cell>
          <cell r="F21962">
            <v>1</v>
          </cell>
          <cell r="G21962">
            <v>0.91</v>
          </cell>
          <cell r="H21962">
            <v>5.6693000000000007</v>
          </cell>
          <cell r="I21962" t="str">
            <v>Payroll</v>
          </cell>
          <cell r="J21962" t="str">
            <v>Loss Cost</v>
          </cell>
        </row>
        <row r="21963">
          <cell r="A21963" t="str">
            <v>South Carolina6018</v>
          </cell>
          <cell r="B21963" t="str">
            <v>South Carolina</v>
          </cell>
          <cell r="C21963">
            <v>42614</v>
          </cell>
          <cell r="D21963" t="str">
            <v>6018</v>
          </cell>
          <cell r="E21963">
            <v>3.26</v>
          </cell>
          <cell r="F21963">
            <v>1</v>
          </cell>
          <cell r="G21963">
            <v>0.91</v>
          </cell>
          <cell r="H21963">
            <v>2.9666000000000001</v>
          </cell>
          <cell r="I21963" t="str">
            <v>Payroll</v>
          </cell>
          <cell r="J21963" t="str">
            <v>Loss Cost</v>
          </cell>
        </row>
        <row r="21964">
          <cell r="A21964" t="str">
            <v>South Carolina6045</v>
          </cell>
          <cell r="B21964" t="str">
            <v>South Carolina</v>
          </cell>
          <cell r="C21964">
            <v>42614</v>
          </cell>
          <cell r="D21964" t="str">
            <v>6045</v>
          </cell>
          <cell r="E21964">
            <v>7.88</v>
          </cell>
          <cell r="F21964">
            <v>1</v>
          </cell>
          <cell r="G21964">
            <v>0.91</v>
          </cell>
          <cell r="H21964">
            <v>7.1707999999999998</v>
          </cell>
          <cell r="I21964" t="str">
            <v>Payroll</v>
          </cell>
          <cell r="J21964" t="str">
            <v>Loss Cost</v>
          </cell>
        </row>
        <row r="21965">
          <cell r="A21965" t="str">
            <v>South Carolina6204</v>
          </cell>
          <cell r="B21965" t="str">
            <v>South Carolina</v>
          </cell>
          <cell r="C21965">
            <v>42614</v>
          </cell>
          <cell r="D21965" t="str">
            <v>6204</v>
          </cell>
          <cell r="E21965">
            <v>8.64</v>
          </cell>
          <cell r="F21965">
            <v>1</v>
          </cell>
          <cell r="G21965">
            <v>0.91</v>
          </cell>
          <cell r="H21965">
            <v>7.8624000000000009</v>
          </cell>
          <cell r="I21965" t="str">
            <v>Payroll</v>
          </cell>
          <cell r="J21965" t="str">
            <v>Loss Cost</v>
          </cell>
        </row>
        <row r="21966">
          <cell r="A21966" t="str">
            <v>South Carolina6206</v>
          </cell>
          <cell r="B21966" t="str">
            <v>South Carolina</v>
          </cell>
          <cell r="C21966">
            <v>42614</v>
          </cell>
          <cell r="D21966" t="str">
            <v>6206</v>
          </cell>
          <cell r="E21966">
            <v>3.89</v>
          </cell>
          <cell r="F21966">
            <v>1</v>
          </cell>
          <cell r="G21966">
            <v>0.91</v>
          </cell>
          <cell r="H21966">
            <v>3.5399000000000003</v>
          </cell>
          <cell r="I21966" t="str">
            <v>Payroll</v>
          </cell>
          <cell r="J21966" t="str">
            <v>Loss Cost</v>
          </cell>
        </row>
        <row r="21967">
          <cell r="A21967" t="str">
            <v>South Carolina6213</v>
          </cell>
          <cell r="B21967" t="str">
            <v>South Carolina</v>
          </cell>
          <cell r="C21967">
            <v>42614</v>
          </cell>
          <cell r="D21967" t="str">
            <v>6213</v>
          </cell>
          <cell r="E21967">
            <v>2.4900000000000002</v>
          </cell>
          <cell r="F21967">
            <v>1</v>
          </cell>
          <cell r="G21967">
            <v>0.91</v>
          </cell>
          <cell r="H21967">
            <v>2.2659000000000002</v>
          </cell>
          <cell r="I21967" t="str">
            <v>Payroll</v>
          </cell>
          <cell r="J21967" t="str">
            <v>Loss Cost</v>
          </cell>
        </row>
        <row r="21968">
          <cell r="A21968" t="str">
            <v>South Carolina6214</v>
          </cell>
          <cell r="B21968" t="str">
            <v>South Carolina</v>
          </cell>
          <cell r="C21968">
            <v>42614</v>
          </cell>
          <cell r="D21968" t="str">
            <v>6214</v>
          </cell>
          <cell r="E21968">
            <v>3.3</v>
          </cell>
          <cell r="F21968">
            <v>1</v>
          </cell>
          <cell r="G21968">
            <v>0.91</v>
          </cell>
          <cell r="H21968">
            <v>3.0030000000000001</v>
          </cell>
          <cell r="I21968" t="str">
            <v>Payroll</v>
          </cell>
          <cell r="J21968" t="str">
            <v>Loss Cost</v>
          </cell>
        </row>
        <row r="21969">
          <cell r="A21969" t="str">
            <v>South Carolina6216</v>
          </cell>
          <cell r="B21969" t="str">
            <v>South Carolina</v>
          </cell>
          <cell r="C21969">
            <v>42614</v>
          </cell>
          <cell r="D21969" t="str">
            <v>6216</v>
          </cell>
          <cell r="E21969">
            <v>6.98</v>
          </cell>
          <cell r="F21969">
            <v>1</v>
          </cell>
          <cell r="G21969">
            <v>0.91</v>
          </cell>
          <cell r="H21969">
            <v>6.3518000000000008</v>
          </cell>
          <cell r="I21969" t="str">
            <v>Payroll</v>
          </cell>
          <cell r="J21969" t="str">
            <v>Loss Cost</v>
          </cell>
        </row>
        <row r="21970">
          <cell r="A21970" t="str">
            <v>South Carolina6217</v>
          </cell>
          <cell r="B21970" t="str">
            <v>South Carolina</v>
          </cell>
          <cell r="C21970">
            <v>42614</v>
          </cell>
          <cell r="D21970" t="str">
            <v>6217</v>
          </cell>
          <cell r="E21970">
            <v>6.26</v>
          </cell>
          <cell r="F21970">
            <v>1</v>
          </cell>
          <cell r="G21970">
            <v>0.91</v>
          </cell>
          <cell r="H21970">
            <v>5.6966000000000001</v>
          </cell>
          <cell r="I21970" t="str">
            <v>Payroll</v>
          </cell>
          <cell r="J21970" t="str">
            <v>Loss Cost</v>
          </cell>
        </row>
        <row r="21971">
          <cell r="A21971" t="str">
            <v>South Carolina6229</v>
          </cell>
          <cell r="B21971" t="str">
            <v>South Carolina</v>
          </cell>
          <cell r="C21971">
            <v>42614</v>
          </cell>
          <cell r="D21971" t="str">
            <v>6229</v>
          </cell>
          <cell r="E21971">
            <v>5.78</v>
          </cell>
          <cell r="F21971">
            <v>1</v>
          </cell>
          <cell r="G21971">
            <v>0.91</v>
          </cell>
          <cell r="H21971">
            <v>5.2598000000000003</v>
          </cell>
          <cell r="I21971" t="str">
            <v>Payroll</v>
          </cell>
          <cell r="J21971" t="str">
            <v>Loss Cost</v>
          </cell>
        </row>
        <row r="21972">
          <cell r="A21972" t="str">
            <v>South Carolina6233</v>
          </cell>
          <cell r="B21972" t="str">
            <v>South Carolina</v>
          </cell>
          <cell r="C21972">
            <v>42614</v>
          </cell>
          <cell r="D21972" t="str">
            <v>6233</v>
          </cell>
          <cell r="E21972">
            <v>3.17</v>
          </cell>
          <cell r="F21972">
            <v>1</v>
          </cell>
          <cell r="G21972">
            <v>0.91</v>
          </cell>
          <cell r="H21972">
            <v>2.8847</v>
          </cell>
          <cell r="I21972" t="str">
            <v>Payroll</v>
          </cell>
          <cell r="J21972" t="str">
            <v>Loss Cost</v>
          </cell>
        </row>
        <row r="21973">
          <cell r="A21973" t="str">
            <v>South Carolina6235</v>
          </cell>
          <cell r="B21973" t="str">
            <v>South Carolina</v>
          </cell>
          <cell r="C21973">
            <v>42614</v>
          </cell>
          <cell r="D21973" t="str">
            <v>6235</v>
          </cell>
          <cell r="E21973">
            <v>7.68</v>
          </cell>
          <cell r="F21973">
            <v>1</v>
          </cell>
          <cell r="G21973">
            <v>0.91</v>
          </cell>
          <cell r="H21973">
            <v>6.9888000000000003</v>
          </cell>
          <cell r="I21973" t="str">
            <v>Payroll</v>
          </cell>
          <cell r="J21973" t="str">
            <v>Loss Cost</v>
          </cell>
        </row>
        <row r="21974">
          <cell r="A21974" t="str">
            <v>South Carolina6236</v>
          </cell>
          <cell r="B21974" t="str">
            <v>South Carolina</v>
          </cell>
          <cell r="C21974">
            <v>42614</v>
          </cell>
          <cell r="D21974" t="str">
            <v>6236</v>
          </cell>
          <cell r="E21974">
            <v>12.15</v>
          </cell>
          <cell r="F21974">
            <v>1</v>
          </cell>
          <cell r="G21974">
            <v>0.91</v>
          </cell>
          <cell r="H21974">
            <v>11.056500000000002</v>
          </cell>
          <cell r="I21974" t="str">
            <v>Payroll</v>
          </cell>
          <cell r="J21974" t="str">
            <v>Loss Cost</v>
          </cell>
        </row>
        <row r="21975">
          <cell r="A21975" t="str">
            <v>South Carolina6237</v>
          </cell>
          <cell r="B21975" t="str">
            <v>South Carolina</v>
          </cell>
          <cell r="C21975">
            <v>42614</v>
          </cell>
          <cell r="D21975" t="str">
            <v>6237</v>
          </cell>
          <cell r="E21975">
            <v>1.95</v>
          </cell>
          <cell r="F21975">
            <v>1</v>
          </cell>
          <cell r="G21975">
            <v>0.91</v>
          </cell>
          <cell r="H21975">
            <v>1.7745</v>
          </cell>
          <cell r="I21975" t="str">
            <v>Payroll</v>
          </cell>
          <cell r="J21975" t="str">
            <v>Loss Cost</v>
          </cell>
        </row>
        <row r="21976">
          <cell r="A21976" t="str">
            <v>South Carolina6251</v>
          </cell>
          <cell r="B21976" t="str">
            <v>South Carolina</v>
          </cell>
          <cell r="C21976">
            <v>42614</v>
          </cell>
          <cell r="D21976" t="str">
            <v>6251</v>
          </cell>
          <cell r="E21976">
            <v>5.74</v>
          </cell>
          <cell r="F21976">
            <v>1</v>
          </cell>
          <cell r="G21976">
            <v>0.91</v>
          </cell>
          <cell r="H21976">
            <v>5.2234000000000007</v>
          </cell>
          <cell r="I21976" t="str">
            <v>Payroll</v>
          </cell>
          <cell r="J21976" t="str">
            <v>Loss Cost</v>
          </cell>
        </row>
        <row r="21977">
          <cell r="A21977" t="str">
            <v>South Carolina6252</v>
          </cell>
          <cell r="B21977" t="str">
            <v>South Carolina</v>
          </cell>
          <cell r="C21977">
            <v>42614</v>
          </cell>
          <cell r="D21977" t="str">
            <v>6252</v>
          </cell>
          <cell r="E21977">
            <v>4.74</v>
          </cell>
          <cell r="F21977">
            <v>1</v>
          </cell>
          <cell r="G21977">
            <v>0.91</v>
          </cell>
          <cell r="H21977">
            <v>4.3134000000000006</v>
          </cell>
          <cell r="I21977" t="str">
            <v>Payroll</v>
          </cell>
          <cell r="J21977" t="str">
            <v>Loss Cost</v>
          </cell>
        </row>
        <row r="21978">
          <cell r="A21978" t="str">
            <v>South Carolina6260</v>
          </cell>
          <cell r="B21978" t="str">
            <v>South Carolina</v>
          </cell>
          <cell r="C21978">
            <v>42614</v>
          </cell>
          <cell r="D21978" t="str">
            <v>6260</v>
          </cell>
          <cell r="E21978">
            <v>7.22</v>
          </cell>
          <cell r="F21978">
            <v>1</v>
          </cell>
          <cell r="G21978">
            <v>0.91</v>
          </cell>
          <cell r="H21978">
            <v>6.5701999999999998</v>
          </cell>
          <cell r="I21978" t="str">
            <v>Payroll</v>
          </cell>
          <cell r="J21978" t="str">
            <v>Loss Cost</v>
          </cell>
        </row>
        <row r="21979">
          <cell r="A21979" t="str">
            <v>South Carolina6306</v>
          </cell>
          <cell r="B21979" t="str">
            <v>South Carolina</v>
          </cell>
          <cell r="C21979">
            <v>42614</v>
          </cell>
          <cell r="D21979" t="str">
            <v>6306</v>
          </cell>
          <cell r="E21979">
            <v>5.87</v>
          </cell>
          <cell r="F21979">
            <v>1</v>
          </cell>
          <cell r="G21979">
            <v>0.91</v>
          </cell>
          <cell r="H21979">
            <v>5.3417000000000003</v>
          </cell>
          <cell r="I21979" t="str">
            <v>Payroll</v>
          </cell>
          <cell r="J21979" t="str">
            <v>Loss Cost</v>
          </cell>
        </row>
        <row r="21980">
          <cell r="A21980" t="str">
            <v>South Carolina6319</v>
          </cell>
          <cell r="B21980" t="str">
            <v>South Carolina</v>
          </cell>
          <cell r="C21980">
            <v>42614</v>
          </cell>
          <cell r="D21980" t="str">
            <v>6319</v>
          </cell>
          <cell r="E21980">
            <v>3.83</v>
          </cell>
          <cell r="F21980">
            <v>1</v>
          </cell>
          <cell r="G21980">
            <v>0.91</v>
          </cell>
          <cell r="H21980">
            <v>3.4853000000000001</v>
          </cell>
          <cell r="I21980" t="str">
            <v>Payroll</v>
          </cell>
          <cell r="J21980" t="str">
            <v>Loss Cost</v>
          </cell>
        </row>
        <row r="21981">
          <cell r="A21981" t="str">
            <v>South Carolina6325</v>
          </cell>
          <cell r="B21981" t="str">
            <v>South Carolina</v>
          </cell>
          <cell r="C21981">
            <v>42614</v>
          </cell>
          <cell r="D21981" t="str">
            <v>6325</v>
          </cell>
          <cell r="E21981">
            <v>5.18</v>
          </cell>
          <cell r="F21981">
            <v>1</v>
          </cell>
          <cell r="G21981">
            <v>0.91</v>
          </cell>
          <cell r="H21981">
            <v>4.7138</v>
          </cell>
          <cell r="I21981" t="str">
            <v>Payroll</v>
          </cell>
          <cell r="J21981" t="str">
            <v>Loss Cost</v>
          </cell>
        </row>
        <row r="21982">
          <cell r="A21982" t="str">
            <v>South Carolina6400</v>
          </cell>
          <cell r="B21982" t="str">
            <v>South Carolina</v>
          </cell>
          <cell r="C21982">
            <v>42614</v>
          </cell>
          <cell r="D21982" t="str">
            <v>6400</v>
          </cell>
          <cell r="E21982">
            <v>5.6</v>
          </cell>
          <cell r="F21982">
            <v>1</v>
          </cell>
          <cell r="G21982">
            <v>0.91</v>
          </cell>
          <cell r="H21982">
            <v>5.0960000000000001</v>
          </cell>
          <cell r="I21982" t="str">
            <v>Payroll</v>
          </cell>
          <cell r="J21982" t="str">
            <v>Loss Cost</v>
          </cell>
        </row>
        <row r="21983">
          <cell r="A21983" t="str">
            <v>South Carolina6503</v>
          </cell>
          <cell r="B21983" t="str">
            <v>South Carolina</v>
          </cell>
          <cell r="C21983">
            <v>42614</v>
          </cell>
          <cell r="D21983" t="str">
            <v>6503</v>
          </cell>
          <cell r="E21983">
            <v>3.38</v>
          </cell>
          <cell r="F21983">
            <v>1</v>
          </cell>
          <cell r="G21983">
            <v>0.91</v>
          </cell>
          <cell r="H21983">
            <v>3.0758000000000001</v>
          </cell>
          <cell r="I21983" t="str">
            <v>Payroll</v>
          </cell>
          <cell r="J21983" t="str">
            <v>Loss Cost</v>
          </cell>
        </row>
        <row r="21984">
          <cell r="A21984" t="str">
            <v>South Carolina6504</v>
          </cell>
          <cell r="B21984" t="str">
            <v>South Carolina</v>
          </cell>
          <cell r="C21984">
            <v>42614</v>
          </cell>
          <cell r="D21984" t="str">
            <v>6504</v>
          </cell>
          <cell r="E21984">
            <v>3.92</v>
          </cell>
          <cell r="F21984">
            <v>1</v>
          </cell>
          <cell r="G21984">
            <v>0.91</v>
          </cell>
          <cell r="H21984">
            <v>3.5672000000000001</v>
          </cell>
          <cell r="I21984" t="str">
            <v>Payroll</v>
          </cell>
          <cell r="J21984" t="str">
            <v>Loss Cost</v>
          </cell>
        </row>
        <row r="21985">
          <cell r="A21985" t="str">
            <v>South Carolina6702</v>
          </cell>
          <cell r="B21985" t="str">
            <v>South Carolina</v>
          </cell>
          <cell r="C21985">
            <v>42614</v>
          </cell>
          <cell r="D21985" t="str">
            <v>6702</v>
          </cell>
          <cell r="E21985">
            <v>5.83</v>
          </cell>
          <cell r="F21985">
            <v>1</v>
          </cell>
          <cell r="G21985">
            <v>0.91</v>
          </cell>
          <cell r="H21985">
            <v>5.3052999999999999</v>
          </cell>
          <cell r="I21985" t="str">
            <v>Payroll</v>
          </cell>
          <cell r="J21985" t="str">
            <v>Loss Cost</v>
          </cell>
        </row>
        <row r="21986">
          <cell r="A21986" t="str">
            <v>South Carolina6703</v>
          </cell>
          <cell r="B21986" t="str">
            <v>South Carolina</v>
          </cell>
          <cell r="C21986">
            <v>42614</v>
          </cell>
          <cell r="D21986" t="str">
            <v>6703</v>
          </cell>
          <cell r="E21986">
            <v>9.99</v>
          </cell>
          <cell r="F21986">
            <v>1</v>
          </cell>
          <cell r="G21986">
            <v>0.91</v>
          </cell>
          <cell r="H21986">
            <v>9.0909000000000013</v>
          </cell>
          <cell r="I21986" t="str">
            <v>Payroll</v>
          </cell>
          <cell r="J21986" t="str">
            <v>Loss Cost</v>
          </cell>
        </row>
        <row r="21987">
          <cell r="A21987" t="str">
            <v>South Carolina6704</v>
          </cell>
          <cell r="B21987" t="str">
            <v>South Carolina</v>
          </cell>
          <cell r="C21987">
            <v>42614</v>
          </cell>
          <cell r="D21987" t="str">
            <v>6704</v>
          </cell>
          <cell r="E21987">
            <v>6.47</v>
          </cell>
          <cell r="F21987">
            <v>1</v>
          </cell>
          <cell r="G21987">
            <v>0.91</v>
          </cell>
          <cell r="H21987">
            <v>5.8876999999999997</v>
          </cell>
          <cell r="I21987" t="str">
            <v>Payroll</v>
          </cell>
          <cell r="J21987" t="str">
            <v>Loss Cost</v>
          </cell>
        </row>
        <row r="21988">
          <cell r="A21988" t="str">
            <v>South Carolina6801</v>
          </cell>
          <cell r="B21988" t="str">
            <v>South Carolina</v>
          </cell>
          <cell r="C21988">
            <v>42614</v>
          </cell>
          <cell r="D21988" t="str">
            <v>6801</v>
          </cell>
          <cell r="E21988">
            <v>3.85</v>
          </cell>
          <cell r="F21988">
            <v>1</v>
          </cell>
          <cell r="G21988">
            <v>0.91</v>
          </cell>
          <cell r="H21988">
            <v>3.5035000000000003</v>
          </cell>
          <cell r="I21988" t="str">
            <v>Payroll</v>
          </cell>
          <cell r="J21988" t="str">
            <v>Loss Cost</v>
          </cell>
        </row>
        <row r="21989">
          <cell r="A21989" t="str">
            <v>South Carolina6811</v>
          </cell>
          <cell r="B21989" t="str">
            <v>South Carolina</v>
          </cell>
          <cell r="C21989">
            <v>42614</v>
          </cell>
          <cell r="D21989" t="str">
            <v>6811</v>
          </cell>
          <cell r="E21989">
            <v>5.74</v>
          </cell>
          <cell r="F21989">
            <v>1</v>
          </cell>
          <cell r="G21989">
            <v>0.91</v>
          </cell>
          <cell r="H21989">
            <v>5.2234000000000007</v>
          </cell>
          <cell r="I21989" t="str">
            <v>Payroll</v>
          </cell>
          <cell r="J21989" t="str">
            <v>Loss Cost</v>
          </cell>
        </row>
        <row r="21990">
          <cell r="A21990" t="str">
            <v>South Carolina6824</v>
          </cell>
          <cell r="B21990" t="str">
            <v>South Carolina</v>
          </cell>
          <cell r="C21990">
            <v>42614</v>
          </cell>
          <cell r="D21990" t="str">
            <v>6824</v>
          </cell>
          <cell r="E21990">
            <v>6.73</v>
          </cell>
          <cell r="F21990">
            <v>1</v>
          </cell>
          <cell r="G21990">
            <v>0.91</v>
          </cell>
          <cell r="H21990">
            <v>6.1243000000000007</v>
          </cell>
          <cell r="I21990" t="str">
            <v>Payroll</v>
          </cell>
          <cell r="J21990" t="str">
            <v>Loss Cost</v>
          </cell>
        </row>
        <row r="21991">
          <cell r="A21991" t="str">
            <v>South Carolina6826</v>
          </cell>
          <cell r="B21991" t="str">
            <v>South Carolina</v>
          </cell>
          <cell r="C21991">
            <v>42614</v>
          </cell>
          <cell r="D21991" t="str">
            <v>6826</v>
          </cell>
          <cell r="E21991">
            <v>4.12</v>
          </cell>
          <cell r="F21991">
            <v>1</v>
          </cell>
          <cell r="G21991">
            <v>0.91</v>
          </cell>
          <cell r="H21991">
            <v>3.7492000000000001</v>
          </cell>
          <cell r="I21991" t="str">
            <v>Payroll</v>
          </cell>
          <cell r="J21991" t="str">
            <v>Loss Cost</v>
          </cell>
        </row>
        <row r="21992">
          <cell r="A21992" t="str">
            <v>South Carolina6834</v>
          </cell>
          <cell r="B21992" t="str">
            <v>South Carolina</v>
          </cell>
          <cell r="C21992">
            <v>42614</v>
          </cell>
          <cell r="D21992" t="str">
            <v>6834</v>
          </cell>
          <cell r="E21992">
            <v>3.61</v>
          </cell>
          <cell r="F21992">
            <v>1</v>
          </cell>
          <cell r="G21992">
            <v>0.91</v>
          </cell>
          <cell r="H21992">
            <v>3.2850999999999999</v>
          </cell>
          <cell r="I21992" t="str">
            <v>Payroll</v>
          </cell>
          <cell r="J21992" t="str">
            <v>Loss Cost</v>
          </cell>
        </row>
        <row r="21993">
          <cell r="A21993" t="str">
            <v>South Carolina6836</v>
          </cell>
          <cell r="B21993" t="str">
            <v>South Carolina</v>
          </cell>
          <cell r="C21993">
            <v>42614</v>
          </cell>
          <cell r="D21993" t="str">
            <v>6836</v>
          </cell>
          <cell r="E21993">
            <v>3.07</v>
          </cell>
          <cell r="F21993">
            <v>1</v>
          </cell>
          <cell r="G21993">
            <v>0.91</v>
          </cell>
          <cell r="H21993">
            <v>2.7936999999999999</v>
          </cell>
          <cell r="I21993" t="str">
            <v>Payroll</v>
          </cell>
          <cell r="J21993" t="str">
            <v>Loss Cost</v>
          </cell>
        </row>
        <row r="21994">
          <cell r="A21994" t="str">
            <v>South Carolina6843</v>
          </cell>
          <cell r="B21994" t="str">
            <v>South Carolina</v>
          </cell>
          <cell r="C21994">
            <v>42614</v>
          </cell>
          <cell r="D21994" t="str">
            <v>6843</v>
          </cell>
          <cell r="E21994">
            <v>10.6</v>
          </cell>
          <cell r="F21994">
            <v>1</v>
          </cell>
          <cell r="G21994">
            <v>0.91</v>
          </cell>
          <cell r="H21994">
            <v>9.6460000000000008</v>
          </cell>
          <cell r="I21994" t="str">
            <v>Payroll</v>
          </cell>
          <cell r="J21994" t="str">
            <v>Loss Cost</v>
          </cell>
        </row>
        <row r="21995">
          <cell r="A21995" t="str">
            <v>South Carolina6845</v>
          </cell>
          <cell r="B21995" t="str">
            <v>South Carolina</v>
          </cell>
          <cell r="C21995">
            <v>42614</v>
          </cell>
          <cell r="D21995" t="str">
            <v>6845</v>
          </cell>
          <cell r="E21995">
            <v>4.8</v>
          </cell>
          <cell r="F21995">
            <v>1</v>
          </cell>
          <cell r="G21995">
            <v>0.91</v>
          </cell>
          <cell r="H21995">
            <v>4.3680000000000003</v>
          </cell>
          <cell r="I21995" t="str">
            <v>Payroll</v>
          </cell>
          <cell r="J21995" t="str">
            <v>Loss Cost</v>
          </cell>
        </row>
        <row r="21996">
          <cell r="A21996" t="str">
            <v>South Carolina6854</v>
          </cell>
          <cell r="B21996" t="str">
            <v>South Carolina</v>
          </cell>
          <cell r="C21996">
            <v>42614</v>
          </cell>
          <cell r="D21996" t="str">
            <v>6854</v>
          </cell>
          <cell r="E21996">
            <v>3</v>
          </cell>
          <cell r="F21996">
            <v>1</v>
          </cell>
          <cell r="G21996">
            <v>0.91</v>
          </cell>
          <cell r="H21996">
            <v>2.73</v>
          </cell>
          <cell r="I21996" t="str">
            <v>Payroll</v>
          </cell>
          <cell r="J21996" t="str">
            <v>Loss Cost</v>
          </cell>
        </row>
        <row r="21997">
          <cell r="A21997" t="str">
            <v>South Carolina6872</v>
          </cell>
          <cell r="B21997" t="str">
            <v>South Carolina</v>
          </cell>
          <cell r="C21997">
            <v>42614</v>
          </cell>
          <cell r="D21997" t="str">
            <v>6872</v>
          </cell>
          <cell r="E21997">
            <v>12.01</v>
          </cell>
          <cell r="F21997">
            <v>1</v>
          </cell>
          <cell r="G21997">
            <v>0.91</v>
          </cell>
          <cell r="H21997">
            <v>10.9291</v>
          </cell>
          <cell r="I21997" t="str">
            <v>Payroll</v>
          </cell>
          <cell r="J21997" t="str">
            <v>Loss Cost</v>
          </cell>
        </row>
        <row r="21998">
          <cell r="A21998" t="str">
            <v>South Carolina6874</v>
          </cell>
          <cell r="B21998" t="str">
            <v>South Carolina</v>
          </cell>
          <cell r="C21998">
            <v>42614</v>
          </cell>
          <cell r="D21998" t="str">
            <v>6874</v>
          </cell>
          <cell r="E21998">
            <v>20.14</v>
          </cell>
          <cell r="F21998">
            <v>1</v>
          </cell>
          <cell r="G21998">
            <v>0.91</v>
          </cell>
          <cell r="H21998">
            <v>18.327400000000001</v>
          </cell>
          <cell r="I21998" t="str">
            <v>Payroll</v>
          </cell>
          <cell r="J21998" t="str">
            <v>Loss Cost</v>
          </cell>
        </row>
        <row r="21999">
          <cell r="A21999" t="str">
            <v>South Carolina6882</v>
          </cell>
          <cell r="B21999" t="str">
            <v>South Carolina</v>
          </cell>
          <cell r="C21999">
            <v>42614</v>
          </cell>
          <cell r="D21999" t="str">
            <v>6882</v>
          </cell>
          <cell r="E21999">
            <v>3.59</v>
          </cell>
          <cell r="F21999">
            <v>1</v>
          </cell>
          <cell r="G21999">
            <v>0.91</v>
          </cell>
          <cell r="H21999">
            <v>3.2669000000000001</v>
          </cell>
          <cell r="I21999" t="str">
            <v>Payroll</v>
          </cell>
          <cell r="J21999" t="str">
            <v>Loss Cost</v>
          </cell>
        </row>
        <row r="22000">
          <cell r="A22000" t="str">
            <v>South Carolina6884</v>
          </cell>
          <cell r="B22000" t="str">
            <v>South Carolina</v>
          </cell>
          <cell r="C22000">
            <v>42614</v>
          </cell>
          <cell r="D22000" t="str">
            <v>6884</v>
          </cell>
          <cell r="E22000">
            <v>8.35</v>
          </cell>
          <cell r="F22000">
            <v>1</v>
          </cell>
          <cell r="G22000">
            <v>0.91</v>
          </cell>
          <cell r="H22000">
            <v>7.5984999999999996</v>
          </cell>
          <cell r="I22000" t="str">
            <v>Payroll</v>
          </cell>
          <cell r="J22000" t="str">
            <v>Loss Cost</v>
          </cell>
        </row>
        <row r="22001">
          <cell r="A22001" t="str">
            <v>South Carolina7016</v>
          </cell>
          <cell r="B22001" t="str">
            <v>South Carolina</v>
          </cell>
          <cell r="C22001">
            <v>42614</v>
          </cell>
          <cell r="D22001" t="str">
            <v>7016</v>
          </cell>
          <cell r="E22001">
            <v>2.29</v>
          </cell>
          <cell r="F22001">
            <v>1</v>
          </cell>
          <cell r="G22001">
            <v>0.91</v>
          </cell>
          <cell r="H22001">
            <v>2.0839000000000003</v>
          </cell>
          <cell r="I22001" t="str">
            <v>Payroll</v>
          </cell>
          <cell r="J22001" t="str">
            <v>Loss Cost</v>
          </cell>
        </row>
        <row r="22002">
          <cell r="A22002" t="str">
            <v>South Carolina7024</v>
          </cell>
          <cell r="B22002" t="str">
            <v>South Carolina</v>
          </cell>
          <cell r="C22002">
            <v>42614</v>
          </cell>
          <cell r="D22002" t="str">
            <v>7024</v>
          </cell>
          <cell r="E22002">
            <v>2.54</v>
          </cell>
          <cell r="F22002">
            <v>1</v>
          </cell>
          <cell r="G22002">
            <v>0.91</v>
          </cell>
          <cell r="H22002">
            <v>2.3113999999999999</v>
          </cell>
          <cell r="I22002" t="str">
            <v>Payroll</v>
          </cell>
          <cell r="J22002" t="str">
            <v>Loss Cost</v>
          </cell>
        </row>
        <row r="22003">
          <cell r="A22003" t="str">
            <v>South Carolina7038</v>
          </cell>
          <cell r="B22003" t="str">
            <v>South Carolina</v>
          </cell>
          <cell r="C22003">
            <v>42614</v>
          </cell>
          <cell r="D22003" t="str">
            <v>7038</v>
          </cell>
          <cell r="E22003">
            <v>4.28</v>
          </cell>
          <cell r="F22003">
            <v>1</v>
          </cell>
          <cell r="G22003">
            <v>0.91</v>
          </cell>
          <cell r="H22003">
            <v>3.8948000000000005</v>
          </cell>
          <cell r="I22003" t="str">
            <v>Payroll</v>
          </cell>
          <cell r="J22003" t="str">
            <v>Loss Cost</v>
          </cell>
        </row>
        <row r="22004">
          <cell r="A22004" t="str">
            <v>South Carolina7046</v>
          </cell>
          <cell r="B22004" t="str">
            <v>South Carolina</v>
          </cell>
          <cell r="C22004">
            <v>42614</v>
          </cell>
          <cell r="D22004" t="str">
            <v>7046</v>
          </cell>
          <cell r="E22004">
            <v>6.44</v>
          </cell>
          <cell r="F22004">
            <v>1</v>
          </cell>
          <cell r="G22004">
            <v>0.91</v>
          </cell>
          <cell r="H22004">
            <v>5.8604000000000003</v>
          </cell>
          <cell r="I22004" t="str">
            <v>Payroll</v>
          </cell>
          <cell r="J22004" t="str">
            <v>Loss Cost</v>
          </cell>
        </row>
        <row r="22005">
          <cell r="A22005" t="str">
            <v>South Carolina7047</v>
          </cell>
          <cell r="B22005" t="str">
            <v>South Carolina</v>
          </cell>
          <cell r="C22005">
            <v>42614</v>
          </cell>
          <cell r="D22005" t="str">
            <v>7047</v>
          </cell>
          <cell r="E22005">
            <v>3.92</v>
          </cell>
          <cell r="F22005">
            <v>1</v>
          </cell>
          <cell r="G22005">
            <v>0.91</v>
          </cell>
          <cell r="H22005">
            <v>3.5672000000000001</v>
          </cell>
          <cell r="I22005" t="str">
            <v>Payroll</v>
          </cell>
          <cell r="J22005" t="str">
            <v>Loss Cost</v>
          </cell>
        </row>
        <row r="22006">
          <cell r="A22006" t="str">
            <v>South Carolina7050</v>
          </cell>
          <cell r="B22006" t="str">
            <v>South Carolina</v>
          </cell>
          <cell r="C22006">
            <v>42614</v>
          </cell>
          <cell r="D22006" t="str">
            <v>7050</v>
          </cell>
          <cell r="E22006">
            <v>7.34</v>
          </cell>
          <cell r="F22006">
            <v>1</v>
          </cell>
          <cell r="G22006">
            <v>0.91</v>
          </cell>
          <cell r="H22006">
            <v>6.6794000000000002</v>
          </cell>
          <cell r="I22006" t="str">
            <v>Payroll</v>
          </cell>
          <cell r="J22006" t="str">
            <v>Loss Cost</v>
          </cell>
        </row>
        <row r="22007">
          <cell r="A22007" t="str">
            <v>South Carolina7090</v>
          </cell>
          <cell r="B22007" t="str">
            <v>South Carolina</v>
          </cell>
          <cell r="C22007">
            <v>42614</v>
          </cell>
          <cell r="D22007" t="str">
            <v>7090</v>
          </cell>
          <cell r="E22007">
            <v>4.76</v>
          </cell>
          <cell r="F22007">
            <v>1</v>
          </cell>
          <cell r="G22007">
            <v>0.91</v>
          </cell>
          <cell r="H22007">
            <v>4.3315999999999999</v>
          </cell>
          <cell r="I22007" t="str">
            <v>Payroll</v>
          </cell>
          <cell r="J22007" t="str">
            <v>Loss Cost</v>
          </cell>
        </row>
        <row r="22008">
          <cell r="A22008" t="str">
            <v>South Carolina7098</v>
          </cell>
          <cell r="B22008" t="str">
            <v>South Carolina</v>
          </cell>
          <cell r="C22008">
            <v>42614</v>
          </cell>
          <cell r="D22008" t="str">
            <v>7098</v>
          </cell>
          <cell r="E22008">
            <v>7.16</v>
          </cell>
          <cell r="F22008">
            <v>1</v>
          </cell>
          <cell r="G22008">
            <v>0.91</v>
          </cell>
          <cell r="H22008">
            <v>6.5156000000000001</v>
          </cell>
          <cell r="I22008" t="str">
            <v>Payroll</v>
          </cell>
          <cell r="J22008" t="str">
            <v>Loss Cost</v>
          </cell>
        </row>
        <row r="22009">
          <cell r="A22009" t="str">
            <v>South Carolina7099</v>
          </cell>
          <cell r="B22009" t="str">
            <v>South Carolina</v>
          </cell>
          <cell r="C22009">
            <v>42614</v>
          </cell>
          <cell r="D22009" t="str">
            <v>7099</v>
          </cell>
          <cell r="E22009">
            <v>11.05</v>
          </cell>
          <cell r="F22009">
            <v>1</v>
          </cell>
          <cell r="G22009">
            <v>0.91</v>
          </cell>
          <cell r="H22009">
            <v>10.0555</v>
          </cell>
          <cell r="I22009" t="str">
            <v>Payroll</v>
          </cell>
          <cell r="J22009" t="str">
            <v>Loss Cost</v>
          </cell>
        </row>
        <row r="22010">
          <cell r="A22010" t="str">
            <v>South Carolina7133</v>
          </cell>
          <cell r="B22010" t="str">
            <v>South Carolina</v>
          </cell>
          <cell r="C22010">
            <v>42614</v>
          </cell>
          <cell r="D22010" t="str">
            <v>7133</v>
          </cell>
          <cell r="E22010">
            <v>3.54</v>
          </cell>
          <cell r="F22010">
            <v>1</v>
          </cell>
          <cell r="G22010">
            <v>0.91</v>
          </cell>
          <cell r="H22010">
            <v>3.2214</v>
          </cell>
          <cell r="I22010" t="str">
            <v>Payroll</v>
          </cell>
          <cell r="J22010" t="str">
            <v>Loss Cost</v>
          </cell>
        </row>
        <row r="22011">
          <cell r="A22011" t="str">
            <v>South Carolina7151</v>
          </cell>
          <cell r="B22011" t="str">
            <v>South Carolina</v>
          </cell>
          <cell r="C22011">
            <v>42614</v>
          </cell>
          <cell r="D22011" t="str">
            <v>7151</v>
          </cell>
          <cell r="E22011">
            <v>4.29</v>
          </cell>
          <cell r="F22011">
            <v>1</v>
          </cell>
          <cell r="G22011">
            <v>0.91</v>
          </cell>
          <cell r="H22011">
            <v>3.9039000000000001</v>
          </cell>
          <cell r="I22011" t="str">
            <v>Payroll</v>
          </cell>
          <cell r="J22011" t="str">
            <v>Loss Cost</v>
          </cell>
        </row>
        <row r="22012">
          <cell r="A22012" t="str">
            <v>South Carolina7152</v>
          </cell>
          <cell r="B22012" t="str">
            <v>South Carolina</v>
          </cell>
          <cell r="C22012">
            <v>42614</v>
          </cell>
          <cell r="D22012" t="str">
            <v>7152</v>
          </cell>
          <cell r="E22012">
            <v>7.37</v>
          </cell>
          <cell r="F22012">
            <v>1</v>
          </cell>
          <cell r="G22012">
            <v>0.91</v>
          </cell>
          <cell r="H22012">
            <v>6.7067000000000005</v>
          </cell>
          <cell r="I22012" t="str">
            <v>Payroll</v>
          </cell>
          <cell r="J22012" t="str">
            <v>Loss Cost</v>
          </cell>
        </row>
        <row r="22013">
          <cell r="A22013" t="str">
            <v>South Carolina7153</v>
          </cell>
          <cell r="B22013" t="str">
            <v>South Carolina</v>
          </cell>
          <cell r="C22013">
            <v>42614</v>
          </cell>
          <cell r="D22013" t="str">
            <v>7153</v>
          </cell>
          <cell r="E22013">
            <v>4.78</v>
          </cell>
          <cell r="F22013">
            <v>1</v>
          </cell>
          <cell r="G22013">
            <v>0.91</v>
          </cell>
          <cell r="H22013">
            <v>4.3498000000000001</v>
          </cell>
          <cell r="I22013" t="str">
            <v>Payroll</v>
          </cell>
          <cell r="J22013" t="str">
            <v>Loss Cost</v>
          </cell>
        </row>
        <row r="22014">
          <cell r="A22014" t="str">
            <v>South Carolina7222</v>
          </cell>
          <cell r="B22014" t="str">
            <v>South Carolina</v>
          </cell>
          <cell r="C22014">
            <v>42614</v>
          </cell>
          <cell r="D22014" t="str">
            <v>7222</v>
          </cell>
          <cell r="E22014">
            <v>6.52</v>
          </cell>
          <cell r="F22014">
            <v>1</v>
          </cell>
          <cell r="G22014">
            <v>0.91</v>
          </cell>
          <cell r="H22014">
            <v>5.9332000000000003</v>
          </cell>
          <cell r="I22014" t="str">
            <v>Payroll</v>
          </cell>
          <cell r="J22014" t="str">
            <v>Loss Cost</v>
          </cell>
        </row>
        <row r="22015">
          <cell r="A22015" t="str">
            <v>South Carolina7228</v>
          </cell>
          <cell r="B22015" t="str">
            <v>South Carolina</v>
          </cell>
          <cell r="C22015">
            <v>42614</v>
          </cell>
          <cell r="D22015" t="str">
            <v>7228</v>
          </cell>
          <cell r="E22015">
            <v>6.82</v>
          </cell>
          <cell r="F22015">
            <v>1</v>
          </cell>
          <cell r="G22015">
            <v>0.91</v>
          </cell>
          <cell r="H22015">
            <v>6.2062000000000008</v>
          </cell>
          <cell r="I22015" t="str">
            <v>Payroll</v>
          </cell>
          <cell r="J22015" t="str">
            <v>Loss Cost</v>
          </cell>
        </row>
        <row r="22016">
          <cell r="A22016" t="str">
            <v>South Carolina7229</v>
          </cell>
          <cell r="B22016" t="str">
            <v>South Carolina</v>
          </cell>
          <cell r="C22016">
            <v>42614</v>
          </cell>
          <cell r="D22016" t="str">
            <v>7229</v>
          </cell>
          <cell r="E22016">
            <v>9.35</v>
          </cell>
          <cell r="F22016">
            <v>1</v>
          </cell>
          <cell r="G22016">
            <v>0.91</v>
          </cell>
          <cell r="H22016">
            <v>8.5084999999999997</v>
          </cell>
          <cell r="I22016" t="str">
            <v>Payroll</v>
          </cell>
          <cell r="J22016" t="str">
            <v>Loss Cost</v>
          </cell>
        </row>
        <row r="22017">
          <cell r="A22017" t="str">
            <v>South Carolina7230</v>
          </cell>
          <cell r="B22017" t="str">
            <v>South Carolina</v>
          </cell>
          <cell r="C22017">
            <v>42614</v>
          </cell>
          <cell r="D22017" t="str">
            <v>7230</v>
          </cell>
          <cell r="E22017">
            <v>14.67</v>
          </cell>
          <cell r="F22017">
            <v>1</v>
          </cell>
          <cell r="G22017">
            <v>0.91</v>
          </cell>
          <cell r="H22017">
            <v>13.3497</v>
          </cell>
          <cell r="I22017" t="str">
            <v>Payroll</v>
          </cell>
          <cell r="J22017" t="str">
            <v>Loss Cost</v>
          </cell>
        </row>
        <row r="22018">
          <cell r="A22018" t="str">
            <v>South Carolina7231</v>
          </cell>
          <cell r="B22018" t="str">
            <v>South Carolina</v>
          </cell>
          <cell r="C22018">
            <v>42614</v>
          </cell>
          <cell r="D22018" t="str">
            <v>7231</v>
          </cell>
          <cell r="E22018">
            <v>9.0399999999999991</v>
          </cell>
          <cell r="F22018">
            <v>1</v>
          </cell>
          <cell r="G22018">
            <v>0.91</v>
          </cell>
          <cell r="H22018">
            <v>8.2263999999999999</v>
          </cell>
          <cell r="I22018" t="str">
            <v>Payroll</v>
          </cell>
          <cell r="J22018" t="str">
            <v>Loss Cost</v>
          </cell>
        </row>
        <row r="22019">
          <cell r="A22019" t="str">
            <v>South Carolina7232</v>
          </cell>
          <cell r="B22019" t="str">
            <v>South Carolina</v>
          </cell>
          <cell r="C22019">
            <v>42614</v>
          </cell>
          <cell r="D22019" t="str">
            <v>7232</v>
          </cell>
          <cell r="E22019">
            <v>5.76</v>
          </cell>
          <cell r="F22019">
            <v>1</v>
          </cell>
          <cell r="G22019">
            <v>0.91</v>
          </cell>
          <cell r="H22019">
            <v>5.2416</v>
          </cell>
          <cell r="I22019" t="str">
            <v>Payroll</v>
          </cell>
          <cell r="J22019" t="str">
            <v>Loss Cost</v>
          </cell>
        </row>
        <row r="22020">
          <cell r="A22020" t="str">
            <v>South Carolina7309</v>
          </cell>
          <cell r="B22020" t="str">
            <v>South Carolina</v>
          </cell>
          <cell r="C22020">
            <v>42614</v>
          </cell>
          <cell r="D22020" t="str">
            <v>7309</v>
          </cell>
          <cell r="E22020">
            <v>21.51</v>
          </cell>
          <cell r="F22020">
            <v>1</v>
          </cell>
          <cell r="G22020">
            <v>0.91</v>
          </cell>
          <cell r="H22020">
            <v>19.574100000000001</v>
          </cell>
          <cell r="I22020" t="str">
            <v>Payroll</v>
          </cell>
          <cell r="J22020" t="str">
            <v>Loss Cost</v>
          </cell>
        </row>
        <row r="22021">
          <cell r="A22021" t="str">
            <v>South Carolina7313</v>
          </cell>
          <cell r="B22021" t="str">
            <v>South Carolina</v>
          </cell>
          <cell r="C22021">
            <v>42614</v>
          </cell>
          <cell r="D22021" t="str">
            <v>7313</v>
          </cell>
          <cell r="E22021">
            <v>2.23</v>
          </cell>
          <cell r="F22021">
            <v>1</v>
          </cell>
          <cell r="G22021">
            <v>0.91</v>
          </cell>
          <cell r="H22021">
            <v>2.0293000000000001</v>
          </cell>
          <cell r="I22021" t="str">
            <v>Payroll</v>
          </cell>
          <cell r="J22021" t="str">
            <v>Loss Cost</v>
          </cell>
        </row>
        <row r="22022">
          <cell r="A22022" t="str">
            <v>South Carolina7317</v>
          </cell>
          <cell r="B22022" t="str">
            <v>South Carolina</v>
          </cell>
          <cell r="C22022">
            <v>42614</v>
          </cell>
          <cell r="D22022" t="str">
            <v>7317</v>
          </cell>
          <cell r="E22022">
            <v>12.21</v>
          </cell>
          <cell r="F22022">
            <v>1</v>
          </cell>
          <cell r="G22022">
            <v>0.91</v>
          </cell>
          <cell r="H22022">
            <v>11.1111</v>
          </cell>
          <cell r="I22022" t="str">
            <v>Payroll</v>
          </cell>
          <cell r="J22022" t="str">
            <v>Loss Cost</v>
          </cell>
        </row>
        <row r="22023">
          <cell r="A22023" t="str">
            <v>South Carolina7327</v>
          </cell>
          <cell r="B22023" t="str">
            <v>South Carolina</v>
          </cell>
          <cell r="C22023">
            <v>42614</v>
          </cell>
          <cell r="D22023" t="str">
            <v>7327</v>
          </cell>
          <cell r="E22023">
            <v>18.29</v>
          </cell>
          <cell r="F22023">
            <v>1</v>
          </cell>
          <cell r="G22023">
            <v>0.91</v>
          </cell>
          <cell r="H22023">
            <v>16.643899999999999</v>
          </cell>
          <cell r="I22023" t="str">
            <v>Payroll</v>
          </cell>
          <cell r="J22023" t="str">
            <v>Loss Cost</v>
          </cell>
        </row>
        <row r="22024">
          <cell r="A22024" t="str">
            <v>South Carolina7333</v>
          </cell>
          <cell r="B22024" t="str">
            <v>South Carolina</v>
          </cell>
          <cell r="C22024">
            <v>42614</v>
          </cell>
          <cell r="D22024" t="str">
            <v>7333</v>
          </cell>
          <cell r="E22024">
            <v>4.29</v>
          </cell>
          <cell r="F22024">
            <v>1</v>
          </cell>
          <cell r="G22024">
            <v>0.91</v>
          </cell>
          <cell r="H22024">
            <v>3.9039000000000001</v>
          </cell>
          <cell r="I22024" t="str">
            <v>Payroll</v>
          </cell>
          <cell r="J22024" t="str">
            <v>Loss Cost</v>
          </cell>
        </row>
        <row r="22025">
          <cell r="A22025" t="str">
            <v>South Carolina7335</v>
          </cell>
          <cell r="B22025" t="str">
            <v>South Carolina</v>
          </cell>
          <cell r="C22025">
            <v>42614</v>
          </cell>
          <cell r="D22025" t="str">
            <v>7335</v>
          </cell>
          <cell r="E22025">
            <v>4.7699999999999996</v>
          </cell>
          <cell r="F22025">
            <v>1</v>
          </cell>
          <cell r="G22025">
            <v>0.91</v>
          </cell>
          <cell r="H22025">
            <v>4.3407</v>
          </cell>
          <cell r="I22025" t="str">
            <v>Payroll</v>
          </cell>
          <cell r="J22025" t="str">
            <v>Loss Cost</v>
          </cell>
        </row>
        <row r="22026">
          <cell r="A22026" t="str">
            <v>South Carolina7337</v>
          </cell>
          <cell r="B22026" t="str">
            <v>South Carolina</v>
          </cell>
          <cell r="C22026">
            <v>42614</v>
          </cell>
          <cell r="D22026" t="str">
            <v>7337</v>
          </cell>
          <cell r="E22026">
            <v>7.36</v>
          </cell>
          <cell r="F22026">
            <v>1</v>
          </cell>
          <cell r="G22026">
            <v>0.91</v>
          </cell>
          <cell r="H22026">
            <v>6.6976000000000004</v>
          </cell>
          <cell r="I22026" t="str">
            <v>Payroll</v>
          </cell>
          <cell r="J22026" t="str">
            <v>Loss Cost</v>
          </cell>
        </row>
        <row r="22027">
          <cell r="A22027" t="str">
            <v>South Carolina7350</v>
          </cell>
          <cell r="B22027" t="str">
            <v>South Carolina</v>
          </cell>
          <cell r="C22027">
            <v>42614</v>
          </cell>
          <cell r="D22027" t="str">
            <v>7350</v>
          </cell>
          <cell r="E22027">
            <v>9.69</v>
          </cell>
          <cell r="F22027">
            <v>1</v>
          </cell>
          <cell r="G22027">
            <v>0.91</v>
          </cell>
          <cell r="H22027">
            <v>8.8178999999999998</v>
          </cell>
          <cell r="I22027" t="str">
            <v>Payroll</v>
          </cell>
          <cell r="J22027" t="str">
            <v>Loss Cost</v>
          </cell>
        </row>
        <row r="22028">
          <cell r="A22028" t="str">
            <v>South Carolina7360</v>
          </cell>
          <cell r="B22028" t="str">
            <v>South Carolina</v>
          </cell>
          <cell r="C22028">
            <v>42614</v>
          </cell>
          <cell r="D22028" t="str">
            <v>7360</v>
          </cell>
          <cell r="E22028">
            <v>4.55</v>
          </cell>
          <cell r="F22028">
            <v>1</v>
          </cell>
          <cell r="G22028">
            <v>0.91</v>
          </cell>
          <cell r="H22028">
            <v>4.1405000000000003</v>
          </cell>
          <cell r="I22028" t="str">
            <v>Payroll</v>
          </cell>
          <cell r="J22028" t="str">
            <v>Loss Cost</v>
          </cell>
        </row>
        <row r="22029">
          <cell r="A22029" t="str">
            <v>South Carolina7370</v>
          </cell>
          <cell r="B22029" t="str">
            <v>South Carolina</v>
          </cell>
          <cell r="C22029">
            <v>42614</v>
          </cell>
          <cell r="D22029" t="str">
            <v>7370</v>
          </cell>
          <cell r="E22029">
            <v>7.65</v>
          </cell>
          <cell r="F22029">
            <v>1</v>
          </cell>
          <cell r="G22029">
            <v>0.91</v>
          </cell>
          <cell r="H22029">
            <v>6.9615000000000009</v>
          </cell>
          <cell r="I22029" t="str">
            <v>Payroll</v>
          </cell>
          <cell r="J22029" t="str">
            <v>Loss Cost</v>
          </cell>
        </row>
        <row r="22030">
          <cell r="A22030" t="str">
            <v>South Carolina7380</v>
          </cell>
          <cell r="B22030" t="str">
            <v>South Carolina</v>
          </cell>
          <cell r="C22030">
            <v>42614</v>
          </cell>
          <cell r="D22030" t="str">
            <v>7380</v>
          </cell>
          <cell r="E22030">
            <v>4.38</v>
          </cell>
          <cell r="F22030">
            <v>1</v>
          </cell>
          <cell r="G22030">
            <v>0.91</v>
          </cell>
          <cell r="H22030">
            <v>3.9858000000000002</v>
          </cell>
          <cell r="I22030" t="str">
            <v>Payroll</v>
          </cell>
          <cell r="J22030" t="str">
            <v>Loss Cost</v>
          </cell>
        </row>
        <row r="22031">
          <cell r="A22031" t="str">
            <v>South Carolina7382</v>
          </cell>
          <cell r="B22031" t="str">
            <v>South Carolina</v>
          </cell>
          <cell r="C22031">
            <v>42614</v>
          </cell>
          <cell r="D22031" t="str">
            <v>7382</v>
          </cell>
          <cell r="E22031">
            <v>7.03</v>
          </cell>
          <cell r="F22031">
            <v>1</v>
          </cell>
          <cell r="G22031">
            <v>0.91</v>
          </cell>
          <cell r="H22031">
            <v>6.3973000000000004</v>
          </cell>
          <cell r="I22031" t="str">
            <v>Payroll</v>
          </cell>
          <cell r="J22031" t="str">
            <v>Loss Cost</v>
          </cell>
        </row>
        <row r="22032">
          <cell r="A22032" t="str">
            <v>South Carolina7390</v>
          </cell>
          <cell r="B22032" t="str">
            <v>South Carolina</v>
          </cell>
          <cell r="C22032">
            <v>42614</v>
          </cell>
          <cell r="D22032" t="str">
            <v>7390</v>
          </cell>
          <cell r="E22032">
            <v>6.93</v>
          </cell>
          <cell r="F22032">
            <v>1</v>
          </cell>
          <cell r="G22032">
            <v>0.91</v>
          </cell>
          <cell r="H22032">
            <v>6.3063000000000002</v>
          </cell>
          <cell r="I22032" t="str">
            <v>Payroll</v>
          </cell>
          <cell r="J22032" t="str">
            <v>Loss Cost</v>
          </cell>
        </row>
        <row r="22033">
          <cell r="A22033" t="str">
            <v>South Carolina7394</v>
          </cell>
          <cell r="B22033" t="str">
            <v>South Carolina</v>
          </cell>
          <cell r="C22033">
            <v>42614</v>
          </cell>
          <cell r="D22033" t="str">
            <v>7394</v>
          </cell>
          <cell r="E22033">
            <v>3.23</v>
          </cell>
          <cell r="F22033">
            <v>1</v>
          </cell>
          <cell r="G22033">
            <v>0.91</v>
          </cell>
          <cell r="H22033">
            <v>2.9393000000000002</v>
          </cell>
          <cell r="I22033" t="str">
            <v>Payroll</v>
          </cell>
          <cell r="J22033" t="str">
            <v>Loss Cost</v>
          </cell>
        </row>
        <row r="22034">
          <cell r="A22034" t="str">
            <v>South Carolina7395</v>
          </cell>
          <cell r="B22034" t="str">
            <v>South Carolina</v>
          </cell>
          <cell r="C22034">
            <v>42614</v>
          </cell>
          <cell r="D22034" t="str">
            <v>7395</v>
          </cell>
          <cell r="E22034">
            <v>3.59</v>
          </cell>
          <cell r="F22034">
            <v>1</v>
          </cell>
          <cell r="G22034">
            <v>0.91</v>
          </cell>
          <cell r="H22034">
            <v>3.2669000000000001</v>
          </cell>
          <cell r="I22034" t="str">
            <v>Payroll</v>
          </cell>
          <cell r="J22034" t="str">
            <v>Loss Cost</v>
          </cell>
        </row>
        <row r="22035">
          <cell r="A22035" t="str">
            <v>South Carolina7398</v>
          </cell>
          <cell r="B22035" t="str">
            <v>South Carolina</v>
          </cell>
          <cell r="C22035">
            <v>42614</v>
          </cell>
          <cell r="D22035" t="str">
            <v>7398</v>
          </cell>
          <cell r="E22035">
            <v>5.54</v>
          </cell>
          <cell r="F22035">
            <v>1</v>
          </cell>
          <cell r="G22035">
            <v>0.91</v>
          </cell>
          <cell r="H22035">
            <v>5.0414000000000003</v>
          </cell>
          <cell r="I22035" t="str">
            <v>Payroll</v>
          </cell>
          <cell r="J22035" t="str">
            <v>Loss Cost</v>
          </cell>
        </row>
        <row r="22036">
          <cell r="A22036" t="str">
            <v>South Carolina7402</v>
          </cell>
          <cell r="B22036" t="str">
            <v>South Carolina</v>
          </cell>
          <cell r="C22036">
            <v>42614</v>
          </cell>
          <cell r="D22036" t="str">
            <v>7402</v>
          </cell>
          <cell r="E22036">
            <v>0.21</v>
          </cell>
          <cell r="F22036">
            <v>1</v>
          </cell>
          <cell r="G22036">
            <v>0.91</v>
          </cell>
          <cell r="H22036">
            <v>0.19109999999999999</v>
          </cell>
          <cell r="I22036" t="str">
            <v>Payroll</v>
          </cell>
          <cell r="J22036" t="str">
            <v>Loss Cost</v>
          </cell>
        </row>
        <row r="22037">
          <cell r="A22037" t="str">
            <v>South Carolina7403</v>
          </cell>
          <cell r="B22037" t="str">
            <v>South Carolina</v>
          </cell>
          <cell r="C22037">
            <v>42614</v>
          </cell>
          <cell r="D22037" t="str">
            <v>7403</v>
          </cell>
          <cell r="E22037">
            <v>3.78</v>
          </cell>
          <cell r="F22037">
            <v>1</v>
          </cell>
          <cell r="G22037">
            <v>0.91</v>
          </cell>
          <cell r="H22037">
            <v>3.4398</v>
          </cell>
          <cell r="I22037" t="str">
            <v>Payroll</v>
          </cell>
          <cell r="J22037" t="str">
            <v>Loss Cost</v>
          </cell>
        </row>
        <row r="22038">
          <cell r="A22038" t="str">
            <v>South Carolina7405</v>
          </cell>
          <cell r="B22038" t="str">
            <v>South Carolina</v>
          </cell>
          <cell r="C22038">
            <v>42614</v>
          </cell>
          <cell r="D22038" t="str">
            <v>7405</v>
          </cell>
          <cell r="E22038">
            <v>0.95</v>
          </cell>
          <cell r="F22038">
            <v>1</v>
          </cell>
          <cell r="G22038">
            <v>0.91</v>
          </cell>
          <cell r="H22038">
            <v>0.86449999999999994</v>
          </cell>
          <cell r="I22038" t="str">
            <v>Payroll</v>
          </cell>
          <cell r="J22038" t="str">
            <v>Loss Cost</v>
          </cell>
        </row>
        <row r="22039">
          <cell r="A22039" t="str">
            <v>South Carolina7420</v>
          </cell>
          <cell r="B22039" t="str">
            <v>South Carolina</v>
          </cell>
          <cell r="C22039">
            <v>42614</v>
          </cell>
          <cell r="D22039" t="str">
            <v>7420</v>
          </cell>
          <cell r="E22039">
            <v>9.51</v>
          </cell>
          <cell r="F22039">
            <v>1</v>
          </cell>
          <cell r="G22039">
            <v>0.91</v>
          </cell>
          <cell r="H22039">
            <v>8.6540999999999997</v>
          </cell>
          <cell r="I22039" t="str">
            <v>Payroll</v>
          </cell>
          <cell r="J22039" t="str">
            <v>Loss Cost</v>
          </cell>
        </row>
        <row r="22040">
          <cell r="A22040" t="str">
            <v>South Carolina7421</v>
          </cell>
          <cell r="B22040" t="str">
            <v>South Carolina</v>
          </cell>
          <cell r="C22040">
            <v>42614</v>
          </cell>
          <cell r="D22040" t="str">
            <v>7421</v>
          </cell>
          <cell r="E22040">
            <v>0.86</v>
          </cell>
          <cell r="F22040">
            <v>1</v>
          </cell>
          <cell r="G22040">
            <v>0.91</v>
          </cell>
          <cell r="H22040">
            <v>0.78259999999999996</v>
          </cell>
          <cell r="I22040" t="str">
            <v>Payroll</v>
          </cell>
          <cell r="J22040" t="str">
            <v>Loss Cost</v>
          </cell>
        </row>
        <row r="22041">
          <cell r="A22041" t="str">
            <v>South Carolina7422</v>
          </cell>
          <cell r="B22041" t="str">
            <v>South Carolina</v>
          </cell>
          <cell r="C22041">
            <v>42614</v>
          </cell>
          <cell r="D22041" t="str">
            <v>7422</v>
          </cell>
          <cell r="E22041">
            <v>2.11</v>
          </cell>
          <cell r="F22041">
            <v>1</v>
          </cell>
          <cell r="G22041">
            <v>0.91</v>
          </cell>
          <cell r="H22041">
            <v>1.9200999999999999</v>
          </cell>
          <cell r="I22041" t="str">
            <v>Payroll</v>
          </cell>
          <cell r="J22041" t="str">
            <v>Loss Cost</v>
          </cell>
        </row>
        <row r="22042">
          <cell r="A22042" t="str">
            <v>South Carolina7425</v>
          </cell>
          <cell r="B22042" t="str">
            <v>South Carolina</v>
          </cell>
          <cell r="C22042">
            <v>42614</v>
          </cell>
          <cell r="D22042" t="str">
            <v>7425</v>
          </cell>
          <cell r="E22042">
            <v>3.5</v>
          </cell>
          <cell r="F22042">
            <v>1</v>
          </cell>
          <cell r="G22042">
            <v>0.91</v>
          </cell>
          <cell r="H22042">
            <v>3.1850000000000001</v>
          </cell>
          <cell r="I22042" t="str">
            <v>Payroll</v>
          </cell>
          <cell r="J22042" t="str">
            <v>Loss Cost</v>
          </cell>
        </row>
        <row r="22043">
          <cell r="A22043" t="str">
            <v>South Carolina7431</v>
          </cell>
          <cell r="B22043" t="str">
            <v>South Carolina</v>
          </cell>
          <cell r="C22043">
            <v>42614</v>
          </cell>
          <cell r="D22043" t="str">
            <v>7431</v>
          </cell>
          <cell r="E22043">
            <v>1.1299999999999999</v>
          </cell>
          <cell r="F22043">
            <v>1</v>
          </cell>
          <cell r="G22043">
            <v>0.91</v>
          </cell>
          <cell r="H22043">
            <v>1.0283</v>
          </cell>
          <cell r="I22043" t="str">
            <v>Payroll</v>
          </cell>
          <cell r="J22043" t="str">
            <v>Loss Cost</v>
          </cell>
        </row>
        <row r="22044">
          <cell r="A22044" t="str">
            <v>South Carolina7445</v>
          </cell>
          <cell r="B22044" t="str">
            <v>South Carolina</v>
          </cell>
          <cell r="C22044">
            <v>42614</v>
          </cell>
          <cell r="D22044" t="str">
            <v>7445</v>
          </cell>
          <cell r="E22044">
            <v>0.51</v>
          </cell>
          <cell r="F22044">
            <v>1</v>
          </cell>
          <cell r="G22044">
            <v>0.91</v>
          </cell>
          <cell r="H22044">
            <v>0.46410000000000001</v>
          </cell>
          <cell r="I22044" t="str">
            <v>Payroll</v>
          </cell>
          <cell r="J22044" t="str">
            <v>Loss Cost</v>
          </cell>
        </row>
        <row r="22045">
          <cell r="A22045" t="str">
            <v>South Carolina7453</v>
          </cell>
          <cell r="B22045" t="str">
            <v>South Carolina</v>
          </cell>
          <cell r="C22045">
            <v>42614</v>
          </cell>
          <cell r="D22045" t="str">
            <v>7453</v>
          </cell>
          <cell r="E22045">
            <v>0.61</v>
          </cell>
          <cell r="F22045">
            <v>1</v>
          </cell>
          <cell r="G22045">
            <v>0.91</v>
          </cell>
          <cell r="H22045">
            <v>0.55510000000000004</v>
          </cell>
          <cell r="I22045" t="str">
            <v>Payroll</v>
          </cell>
          <cell r="J22045" t="str">
            <v>Loss Cost</v>
          </cell>
        </row>
        <row r="22046">
          <cell r="A22046" t="str">
            <v>South Carolina7502</v>
          </cell>
          <cell r="B22046" t="str">
            <v>South Carolina</v>
          </cell>
          <cell r="C22046">
            <v>42614</v>
          </cell>
          <cell r="D22046" t="str">
            <v>7502</v>
          </cell>
          <cell r="E22046">
            <v>2.35</v>
          </cell>
          <cell r="F22046">
            <v>1</v>
          </cell>
          <cell r="G22046">
            <v>0.91</v>
          </cell>
          <cell r="H22046">
            <v>2.1385000000000001</v>
          </cell>
          <cell r="I22046" t="str">
            <v>Payroll</v>
          </cell>
          <cell r="J22046" t="str">
            <v>Loss Cost</v>
          </cell>
        </row>
        <row r="22047">
          <cell r="A22047" t="str">
            <v>South Carolina7515</v>
          </cell>
          <cell r="B22047" t="str">
            <v>South Carolina</v>
          </cell>
          <cell r="C22047">
            <v>42614</v>
          </cell>
          <cell r="D22047" t="str">
            <v>7515</v>
          </cell>
          <cell r="E22047">
            <v>1.17</v>
          </cell>
          <cell r="F22047">
            <v>1</v>
          </cell>
          <cell r="G22047">
            <v>0.91</v>
          </cell>
          <cell r="H22047">
            <v>1.0647</v>
          </cell>
          <cell r="I22047" t="str">
            <v>Payroll</v>
          </cell>
          <cell r="J22047" t="str">
            <v>Loss Cost</v>
          </cell>
        </row>
        <row r="22048">
          <cell r="A22048" t="str">
            <v>South Carolina7520</v>
          </cell>
          <cell r="B22048" t="str">
            <v>South Carolina</v>
          </cell>
          <cell r="C22048">
            <v>42614</v>
          </cell>
          <cell r="D22048" t="str">
            <v>7520</v>
          </cell>
          <cell r="E22048">
            <v>2.31</v>
          </cell>
          <cell r="F22048">
            <v>1</v>
          </cell>
          <cell r="G22048">
            <v>0.91</v>
          </cell>
          <cell r="H22048">
            <v>2.1021000000000001</v>
          </cell>
          <cell r="I22048" t="str">
            <v>Payroll</v>
          </cell>
          <cell r="J22048" t="str">
            <v>Loss Cost</v>
          </cell>
        </row>
        <row r="22049">
          <cell r="A22049" t="str">
            <v>South Carolina7538</v>
          </cell>
          <cell r="B22049" t="str">
            <v>South Carolina</v>
          </cell>
          <cell r="C22049">
            <v>42614</v>
          </cell>
          <cell r="D22049" t="str">
            <v>7538</v>
          </cell>
          <cell r="E22049">
            <v>10.28</v>
          </cell>
          <cell r="F22049">
            <v>1</v>
          </cell>
          <cell r="G22049">
            <v>0.91</v>
          </cell>
          <cell r="H22049">
            <v>9.3547999999999991</v>
          </cell>
          <cell r="I22049" t="str">
            <v>Payroll</v>
          </cell>
          <cell r="J22049" t="str">
            <v>Loss Cost</v>
          </cell>
        </row>
        <row r="22050">
          <cell r="A22050" t="str">
            <v>South Carolina7539</v>
          </cell>
          <cell r="B22050" t="str">
            <v>South Carolina</v>
          </cell>
          <cell r="C22050">
            <v>42614</v>
          </cell>
          <cell r="D22050" t="str">
            <v>7539</v>
          </cell>
          <cell r="E22050">
            <v>1.74</v>
          </cell>
          <cell r="F22050">
            <v>1</v>
          </cell>
          <cell r="G22050">
            <v>0.91</v>
          </cell>
          <cell r="H22050">
            <v>1.5834000000000001</v>
          </cell>
          <cell r="I22050" t="str">
            <v>Payroll</v>
          </cell>
          <cell r="J22050" t="str">
            <v>Loss Cost</v>
          </cell>
        </row>
        <row r="22051">
          <cell r="A22051" t="str">
            <v>South Carolina7540</v>
          </cell>
          <cell r="B22051" t="str">
            <v>South Carolina</v>
          </cell>
          <cell r="C22051">
            <v>42614</v>
          </cell>
          <cell r="D22051" t="str">
            <v>7540</v>
          </cell>
          <cell r="E22051">
            <v>3.45</v>
          </cell>
          <cell r="F22051">
            <v>1</v>
          </cell>
          <cell r="G22051">
            <v>0.91</v>
          </cell>
          <cell r="H22051">
            <v>3.1395000000000004</v>
          </cell>
          <cell r="I22051" t="str">
            <v>Payroll</v>
          </cell>
          <cell r="J22051" t="str">
            <v>Loss Cost</v>
          </cell>
        </row>
        <row r="22052">
          <cell r="A22052" t="str">
            <v>South Carolina7580</v>
          </cell>
          <cell r="B22052" t="str">
            <v>South Carolina</v>
          </cell>
          <cell r="C22052">
            <v>42614</v>
          </cell>
          <cell r="D22052" t="str">
            <v>7580</v>
          </cell>
          <cell r="E22052">
            <v>2.35</v>
          </cell>
          <cell r="F22052">
            <v>1</v>
          </cell>
          <cell r="G22052">
            <v>0.91</v>
          </cell>
          <cell r="H22052">
            <v>2.1385000000000001</v>
          </cell>
          <cell r="I22052" t="str">
            <v>Payroll</v>
          </cell>
          <cell r="J22052" t="str">
            <v>Loss Cost</v>
          </cell>
        </row>
        <row r="22053">
          <cell r="A22053" t="str">
            <v>South Carolina7590</v>
          </cell>
          <cell r="B22053" t="str">
            <v>South Carolina</v>
          </cell>
          <cell r="C22053">
            <v>42614</v>
          </cell>
          <cell r="D22053" t="str">
            <v>7590</v>
          </cell>
          <cell r="E22053">
            <v>2.27</v>
          </cell>
          <cell r="F22053">
            <v>1</v>
          </cell>
          <cell r="G22053">
            <v>0.91</v>
          </cell>
          <cell r="H22053">
            <v>2.0657000000000001</v>
          </cell>
          <cell r="I22053" t="str">
            <v>Payroll</v>
          </cell>
          <cell r="J22053" t="str">
            <v>Loss Cost</v>
          </cell>
        </row>
        <row r="22054">
          <cell r="A22054" t="str">
            <v>South Carolina7600</v>
          </cell>
          <cell r="B22054" t="str">
            <v>South Carolina</v>
          </cell>
          <cell r="C22054">
            <v>42614</v>
          </cell>
          <cell r="D22054" t="str">
            <v>7600</v>
          </cell>
          <cell r="E22054">
            <v>4.6399999999999997</v>
          </cell>
          <cell r="F22054">
            <v>1</v>
          </cell>
          <cell r="G22054">
            <v>0.91</v>
          </cell>
          <cell r="H22054">
            <v>4.2223999999999995</v>
          </cell>
          <cell r="I22054" t="str">
            <v>Payroll</v>
          </cell>
          <cell r="J22054" t="str">
            <v>Loss Cost</v>
          </cell>
        </row>
        <row r="22055">
          <cell r="A22055" t="str">
            <v>South Carolina7605</v>
          </cell>
          <cell r="B22055" t="str">
            <v>South Carolina</v>
          </cell>
          <cell r="C22055">
            <v>42614</v>
          </cell>
          <cell r="D22055" t="str">
            <v>7605</v>
          </cell>
          <cell r="E22055">
            <v>2.2599999999999998</v>
          </cell>
          <cell r="F22055">
            <v>1</v>
          </cell>
          <cell r="G22055">
            <v>0.91</v>
          </cell>
          <cell r="H22055">
            <v>2.0566</v>
          </cell>
          <cell r="I22055" t="str">
            <v>Payroll</v>
          </cell>
          <cell r="J22055" t="str">
            <v>Loss Cost</v>
          </cell>
        </row>
        <row r="22056">
          <cell r="A22056" t="str">
            <v>South Carolina7610</v>
          </cell>
          <cell r="B22056" t="str">
            <v>South Carolina</v>
          </cell>
          <cell r="C22056">
            <v>42614</v>
          </cell>
          <cell r="D22056" t="str">
            <v>7610</v>
          </cell>
          <cell r="E22056">
            <v>0.52</v>
          </cell>
          <cell r="F22056">
            <v>1</v>
          </cell>
          <cell r="G22056">
            <v>0.91</v>
          </cell>
          <cell r="H22056">
            <v>0.47320000000000001</v>
          </cell>
          <cell r="I22056" t="str">
            <v>Payroll</v>
          </cell>
          <cell r="J22056" t="str">
            <v>Loss Cost</v>
          </cell>
        </row>
        <row r="22057">
          <cell r="A22057" t="str">
            <v>South Carolina7705</v>
          </cell>
          <cell r="B22057" t="str">
            <v>South Carolina</v>
          </cell>
          <cell r="C22057">
            <v>42614</v>
          </cell>
          <cell r="D22057" t="str">
            <v>7705</v>
          </cell>
          <cell r="E22057">
            <v>7.79</v>
          </cell>
          <cell r="F22057">
            <v>1</v>
          </cell>
          <cell r="G22057">
            <v>0.91</v>
          </cell>
          <cell r="H22057">
            <v>7.0889000000000006</v>
          </cell>
          <cell r="I22057" t="str">
            <v>Payroll</v>
          </cell>
          <cell r="J22057" t="str">
            <v>Loss Cost</v>
          </cell>
        </row>
        <row r="22058">
          <cell r="A22058" t="str">
            <v>South Carolina7710</v>
          </cell>
          <cell r="B22058" t="str">
            <v>South Carolina</v>
          </cell>
          <cell r="C22058">
            <v>42614</v>
          </cell>
          <cell r="D22058" t="str">
            <v>7710</v>
          </cell>
          <cell r="E22058">
            <v>4.74</v>
          </cell>
          <cell r="F22058">
            <v>1</v>
          </cell>
          <cell r="G22058">
            <v>0.91</v>
          </cell>
          <cell r="H22058">
            <v>4.3134000000000006</v>
          </cell>
          <cell r="I22058" t="str">
            <v>Payroll</v>
          </cell>
          <cell r="J22058" t="str">
            <v>Loss Cost</v>
          </cell>
        </row>
        <row r="22059">
          <cell r="A22059" t="str">
            <v>South Carolina7711</v>
          </cell>
          <cell r="B22059" t="str">
            <v>South Carolina</v>
          </cell>
          <cell r="C22059">
            <v>42614</v>
          </cell>
          <cell r="D22059" t="str">
            <v>7711</v>
          </cell>
          <cell r="E22059">
            <v>4.74</v>
          </cell>
          <cell r="F22059">
            <v>1</v>
          </cell>
          <cell r="G22059">
            <v>0.91</v>
          </cell>
          <cell r="H22059">
            <v>4.3134000000000006</v>
          </cell>
          <cell r="I22059" t="str">
            <v>Payroll</v>
          </cell>
          <cell r="J22059" t="str">
            <v>Loss Cost</v>
          </cell>
        </row>
        <row r="22060">
          <cell r="A22060" t="str">
            <v>South Carolina7720</v>
          </cell>
          <cell r="B22060" t="str">
            <v>South Carolina</v>
          </cell>
          <cell r="C22060">
            <v>42614</v>
          </cell>
          <cell r="D22060" t="str">
            <v>7720</v>
          </cell>
          <cell r="E22060">
            <v>2.58</v>
          </cell>
          <cell r="F22060">
            <v>1</v>
          </cell>
          <cell r="G22060">
            <v>0.91</v>
          </cell>
          <cell r="H22060">
            <v>2.3478000000000003</v>
          </cell>
          <cell r="I22060" t="str">
            <v>Payroll</v>
          </cell>
          <cell r="J22060" t="str">
            <v>Loss Cost</v>
          </cell>
        </row>
        <row r="22061">
          <cell r="A22061" t="str">
            <v>South Carolina7855</v>
          </cell>
          <cell r="B22061" t="str">
            <v>South Carolina</v>
          </cell>
          <cell r="C22061">
            <v>42614</v>
          </cell>
          <cell r="D22061" t="str">
            <v>7855</v>
          </cell>
          <cell r="E22061">
            <v>4.8</v>
          </cell>
          <cell r="F22061">
            <v>1</v>
          </cell>
          <cell r="G22061">
            <v>0.91</v>
          </cell>
          <cell r="H22061">
            <v>4.3680000000000003</v>
          </cell>
          <cell r="I22061" t="str">
            <v>Payroll</v>
          </cell>
          <cell r="J22061" t="str">
            <v>Loss Cost</v>
          </cell>
        </row>
        <row r="22062">
          <cell r="A22062" t="str">
            <v>South Carolina8001</v>
          </cell>
          <cell r="B22062" t="str">
            <v>South Carolina</v>
          </cell>
          <cell r="C22062">
            <v>42614</v>
          </cell>
          <cell r="D22062" t="str">
            <v>8001</v>
          </cell>
          <cell r="E22062">
            <v>2.92</v>
          </cell>
          <cell r="F22062">
            <v>1</v>
          </cell>
          <cell r="G22062">
            <v>0.91</v>
          </cell>
          <cell r="H22062">
            <v>2.6572</v>
          </cell>
          <cell r="I22062" t="str">
            <v>Payroll</v>
          </cell>
          <cell r="J22062" t="str">
            <v>Loss Cost</v>
          </cell>
        </row>
        <row r="22063">
          <cell r="A22063" t="str">
            <v>South Carolina8002</v>
          </cell>
          <cell r="B22063" t="str">
            <v>South Carolina</v>
          </cell>
          <cell r="C22063">
            <v>42614</v>
          </cell>
          <cell r="D22063" t="str">
            <v>8002</v>
          </cell>
          <cell r="E22063">
            <v>1.49</v>
          </cell>
          <cell r="F22063">
            <v>1</v>
          </cell>
          <cell r="G22063">
            <v>0.91</v>
          </cell>
          <cell r="H22063">
            <v>1.3559000000000001</v>
          </cell>
          <cell r="I22063" t="str">
            <v>Payroll</v>
          </cell>
          <cell r="J22063" t="str">
            <v>Loss Cost</v>
          </cell>
        </row>
        <row r="22064">
          <cell r="A22064" t="str">
            <v>South Carolina8006</v>
          </cell>
          <cell r="B22064" t="str">
            <v>South Carolina</v>
          </cell>
          <cell r="C22064">
            <v>42614</v>
          </cell>
          <cell r="D22064" t="str">
            <v>8006</v>
          </cell>
          <cell r="E22064">
            <v>2.2999999999999998</v>
          </cell>
          <cell r="F22064">
            <v>1</v>
          </cell>
          <cell r="G22064">
            <v>0.91</v>
          </cell>
          <cell r="H22064">
            <v>2.093</v>
          </cell>
          <cell r="I22064" t="str">
            <v>Payroll</v>
          </cell>
          <cell r="J22064" t="str">
            <v>Loss Cost</v>
          </cell>
        </row>
        <row r="22065">
          <cell r="A22065" t="str">
            <v>South Carolina8008</v>
          </cell>
          <cell r="B22065" t="str">
            <v>South Carolina</v>
          </cell>
          <cell r="C22065">
            <v>42614</v>
          </cell>
          <cell r="D22065" t="str">
            <v>8008</v>
          </cell>
          <cell r="E22065">
            <v>1.46</v>
          </cell>
          <cell r="F22065">
            <v>1</v>
          </cell>
          <cell r="G22065">
            <v>0.91</v>
          </cell>
          <cell r="H22065">
            <v>1.3286</v>
          </cell>
          <cell r="I22065" t="str">
            <v>Payroll</v>
          </cell>
          <cell r="J22065" t="str">
            <v>Loss Cost</v>
          </cell>
        </row>
        <row r="22066">
          <cell r="A22066" t="str">
            <v>South Carolina8010</v>
          </cell>
          <cell r="B22066" t="str">
            <v>South Carolina</v>
          </cell>
          <cell r="C22066">
            <v>42614</v>
          </cell>
          <cell r="D22066" t="str">
            <v>8010</v>
          </cell>
          <cell r="E22066">
            <v>1.53</v>
          </cell>
          <cell r="F22066">
            <v>1</v>
          </cell>
          <cell r="G22066">
            <v>0.91</v>
          </cell>
          <cell r="H22066">
            <v>1.3923000000000001</v>
          </cell>
          <cell r="I22066" t="str">
            <v>Payroll</v>
          </cell>
          <cell r="J22066" t="str">
            <v>Loss Cost</v>
          </cell>
        </row>
        <row r="22067">
          <cell r="A22067" t="str">
            <v>South Carolina8013</v>
          </cell>
          <cell r="B22067" t="str">
            <v>South Carolina</v>
          </cell>
          <cell r="C22067">
            <v>42614</v>
          </cell>
          <cell r="D22067" t="str">
            <v>8013</v>
          </cell>
          <cell r="E22067">
            <v>0.35</v>
          </cell>
          <cell r="F22067">
            <v>1</v>
          </cell>
          <cell r="G22067">
            <v>0.91</v>
          </cell>
          <cell r="H22067">
            <v>0.31850000000000001</v>
          </cell>
          <cell r="I22067" t="str">
            <v>Payroll</v>
          </cell>
          <cell r="J22067" t="str">
            <v>Loss Cost</v>
          </cell>
        </row>
        <row r="22068">
          <cell r="A22068" t="str">
            <v>South Carolina8015</v>
          </cell>
          <cell r="B22068" t="str">
            <v>South Carolina</v>
          </cell>
          <cell r="C22068">
            <v>42614</v>
          </cell>
          <cell r="D22068" t="str">
            <v>8015</v>
          </cell>
          <cell r="E22068">
            <v>0.81</v>
          </cell>
          <cell r="F22068">
            <v>1</v>
          </cell>
          <cell r="G22068">
            <v>0.91</v>
          </cell>
          <cell r="H22068">
            <v>0.73710000000000009</v>
          </cell>
          <cell r="I22068" t="str">
            <v>Payroll</v>
          </cell>
          <cell r="J22068" t="str">
            <v>Loss Cost</v>
          </cell>
        </row>
        <row r="22069">
          <cell r="A22069" t="str">
            <v>South Carolina8017</v>
          </cell>
          <cell r="B22069" t="str">
            <v>South Carolina</v>
          </cell>
          <cell r="C22069">
            <v>42614</v>
          </cell>
          <cell r="D22069" t="str">
            <v>8017</v>
          </cell>
          <cell r="E22069">
            <v>1.44</v>
          </cell>
          <cell r="F22069">
            <v>1</v>
          </cell>
          <cell r="G22069">
            <v>0.91</v>
          </cell>
          <cell r="H22069">
            <v>1.3104</v>
          </cell>
          <cell r="I22069" t="str">
            <v>Payroll</v>
          </cell>
          <cell r="J22069" t="str">
            <v>Loss Cost</v>
          </cell>
        </row>
        <row r="22070">
          <cell r="A22070" t="str">
            <v>South Carolina8018</v>
          </cell>
          <cell r="B22070" t="str">
            <v>South Carolina</v>
          </cell>
          <cell r="C22070">
            <v>42614</v>
          </cell>
          <cell r="D22070" t="str">
            <v>8018</v>
          </cell>
          <cell r="E22070">
            <v>2.65</v>
          </cell>
          <cell r="F22070">
            <v>1</v>
          </cell>
          <cell r="G22070">
            <v>0.91</v>
          </cell>
          <cell r="H22070">
            <v>2.4115000000000002</v>
          </cell>
          <cell r="I22070" t="str">
            <v>Payroll</v>
          </cell>
          <cell r="J22070" t="str">
            <v>Loss Cost</v>
          </cell>
        </row>
        <row r="22071">
          <cell r="A22071" t="str">
            <v>South Carolina8021</v>
          </cell>
          <cell r="B22071" t="str">
            <v>South Carolina</v>
          </cell>
          <cell r="C22071">
            <v>42614</v>
          </cell>
          <cell r="D22071" t="str">
            <v>8021</v>
          </cell>
          <cell r="E22071">
            <v>3.27</v>
          </cell>
          <cell r="F22071">
            <v>1</v>
          </cell>
          <cell r="G22071">
            <v>0.91</v>
          </cell>
          <cell r="H22071">
            <v>2.9757000000000002</v>
          </cell>
          <cell r="I22071" t="str">
            <v>Payroll</v>
          </cell>
          <cell r="J22071" t="str">
            <v>Loss Cost</v>
          </cell>
        </row>
        <row r="22072">
          <cell r="A22072" t="str">
            <v>South Carolina8031</v>
          </cell>
          <cell r="B22072" t="str">
            <v>South Carolina</v>
          </cell>
          <cell r="C22072">
            <v>42614</v>
          </cell>
          <cell r="D22072" t="str">
            <v>8031</v>
          </cell>
          <cell r="E22072">
            <v>2.23</v>
          </cell>
          <cell r="F22072">
            <v>1</v>
          </cell>
          <cell r="G22072">
            <v>0.91</v>
          </cell>
          <cell r="H22072">
            <v>2.0293000000000001</v>
          </cell>
          <cell r="I22072" t="str">
            <v>Payroll</v>
          </cell>
          <cell r="J22072" t="str">
            <v>Loss Cost</v>
          </cell>
        </row>
        <row r="22073">
          <cell r="A22073" t="str">
            <v>South Carolina8032</v>
          </cell>
          <cell r="B22073" t="str">
            <v>South Carolina</v>
          </cell>
          <cell r="C22073">
            <v>42614</v>
          </cell>
          <cell r="D22073" t="str">
            <v>8032</v>
          </cell>
          <cell r="E22073">
            <v>2.13</v>
          </cell>
          <cell r="F22073">
            <v>1</v>
          </cell>
          <cell r="G22073">
            <v>0.91</v>
          </cell>
          <cell r="H22073">
            <v>1.9382999999999999</v>
          </cell>
          <cell r="I22073" t="str">
            <v>Payroll</v>
          </cell>
          <cell r="J22073" t="str">
            <v>Loss Cost</v>
          </cell>
        </row>
        <row r="22074">
          <cell r="A22074" t="str">
            <v>South Carolina8033</v>
          </cell>
          <cell r="B22074" t="str">
            <v>South Carolina</v>
          </cell>
          <cell r="C22074">
            <v>42614</v>
          </cell>
          <cell r="D22074" t="str">
            <v>8033</v>
          </cell>
          <cell r="E22074">
            <v>2</v>
          </cell>
          <cell r="F22074">
            <v>1</v>
          </cell>
          <cell r="G22074">
            <v>0.91</v>
          </cell>
          <cell r="H22074">
            <v>1.82</v>
          </cell>
          <cell r="I22074" t="str">
            <v>Payroll</v>
          </cell>
          <cell r="J22074" t="str">
            <v>Loss Cost</v>
          </cell>
        </row>
        <row r="22075">
          <cell r="A22075" t="str">
            <v>South Carolina8037</v>
          </cell>
          <cell r="B22075" t="str">
            <v>South Carolina</v>
          </cell>
          <cell r="C22075">
            <v>42614</v>
          </cell>
          <cell r="D22075" t="str">
            <v>8037</v>
          </cell>
          <cell r="E22075">
            <v>2.27</v>
          </cell>
          <cell r="F22075">
            <v>1</v>
          </cell>
          <cell r="G22075">
            <v>0.91</v>
          </cell>
          <cell r="H22075">
            <v>2.0657000000000001</v>
          </cell>
          <cell r="I22075" t="str">
            <v>Payroll</v>
          </cell>
          <cell r="J22075" t="str">
            <v>Loss Cost</v>
          </cell>
        </row>
        <row r="22076">
          <cell r="A22076" t="str">
            <v>South Carolina8039</v>
          </cell>
          <cell r="B22076" t="str">
            <v>South Carolina</v>
          </cell>
          <cell r="C22076">
            <v>42614</v>
          </cell>
          <cell r="D22076" t="str">
            <v>8039</v>
          </cell>
          <cell r="E22076">
            <v>2.1</v>
          </cell>
          <cell r="F22076">
            <v>1</v>
          </cell>
          <cell r="G22076">
            <v>0.91</v>
          </cell>
          <cell r="H22076">
            <v>1.9110000000000003</v>
          </cell>
          <cell r="I22076" t="str">
            <v>Payroll</v>
          </cell>
          <cell r="J22076" t="str">
            <v>Loss Cost</v>
          </cell>
        </row>
        <row r="22077">
          <cell r="A22077" t="str">
            <v>South Carolina8044</v>
          </cell>
          <cell r="B22077" t="str">
            <v>South Carolina</v>
          </cell>
          <cell r="C22077">
            <v>42614</v>
          </cell>
          <cell r="D22077" t="str">
            <v>8044</v>
          </cell>
          <cell r="E22077">
            <v>2.98</v>
          </cell>
          <cell r="F22077">
            <v>1</v>
          </cell>
          <cell r="G22077">
            <v>0.91</v>
          </cell>
          <cell r="H22077">
            <v>2.7118000000000002</v>
          </cell>
          <cell r="I22077" t="str">
            <v>Payroll</v>
          </cell>
          <cell r="J22077" t="str">
            <v>Loss Cost</v>
          </cell>
        </row>
        <row r="22078">
          <cell r="A22078" t="str">
            <v>South Carolina8045</v>
          </cell>
          <cell r="B22078" t="str">
            <v>South Carolina</v>
          </cell>
          <cell r="C22078">
            <v>42614</v>
          </cell>
          <cell r="D22078" t="str">
            <v>8045</v>
          </cell>
          <cell r="E22078">
            <v>0.56999999999999995</v>
          </cell>
          <cell r="F22078">
            <v>1</v>
          </cell>
          <cell r="G22078">
            <v>0.91</v>
          </cell>
          <cell r="H22078">
            <v>0.51869999999999994</v>
          </cell>
          <cell r="I22078" t="str">
            <v>Payroll</v>
          </cell>
          <cell r="J22078" t="str">
            <v>Loss Cost</v>
          </cell>
        </row>
        <row r="22079">
          <cell r="A22079" t="str">
            <v>South Carolina8046</v>
          </cell>
          <cell r="B22079" t="str">
            <v>South Carolina</v>
          </cell>
          <cell r="C22079">
            <v>42614</v>
          </cell>
          <cell r="D22079" t="str">
            <v>8046</v>
          </cell>
          <cell r="E22079">
            <v>2.42</v>
          </cell>
          <cell r="F22079">
            <v>1</v>
          </cell>
          <cell r="G22079">
            <v>0.91</v>
          </cell>
          <cell r="H22079">
            <v>2.2021999999999999</v>
          </cell>
          <cell r="I22079" t="str">
            <v>Payroll</v>
          </cell>
          <cell r="J22079" t="str">
            <v>Loss Cost</v>
          </cell>
        </row>
        <row r="22080">
          <cell r="A22080" t="str">
            <v>South Carolina8047</v>
          </cell>
          <cell r="B22080" t="str">
            <v>South Carolina</v>
          </cell>
          <cell r="C22080">
            <v>42614</v>
          </cell>
          <cell r="D22080" t="str">
            <v>8047</v>
          </cell>
          <cell r="E22080">
            <v>1.22</v>
          </cell>
          <cell r="F22080">
            <v>1</v>
          </cell>
          <cell r="G22080">
            <v>0.91</v>
          </cell>
          <cell r="H22080">
            <v>1.1102000000000001</v>
          </cell>
          <cell r="I22080" t="str">
            <v>Payroll</v>
          </cell>
          <cell r="J22080" t="str">
            <v>Loss Cost</v>
          </cell>
        </row>
        <row r="22081">
          <cell r="A22081" t="str">
            <v>South Carolina8058</v>
          </cell>
          <cell r="B22081" t="str">
            <v>South Carolina</v>
          </cell>
          <cell r="C22081">
            <v>42614</v>
          </cell>
          <cell r="D22081" t="str">
            <v>8058</v>
          </cell>
          <cell r="E22081">
            <v>2.41</v>
          </cell>
          <cell r="F22081">
            <v>1</v>
          </cell>
          <cell r="G22081">
            <v>0.91</v>
          </cell>
          <cell r="H22081">
            <v>2.1931000000000003</v>
          </cell>
          <cell r="I22081" t="str">
            <v>Payroll</v>
          </cell>
          <cell r="J22081" t="str">
            <v>Loss Cost</v>
          </cell>
        </row>
        <row r="22082">
          <cell r="A22082" t="str">
            <v>South Carolina8072</v>
          </cell>
          <cell r="B22082" t="str">
            <v>South Carolina</v>
          </cell>
          <cell r="C22082">
            <v>42614</v>
          </cell>
          <cell r="D22082" t="str">
            <v>8072</v>
          </cell>
          <cell r="E22082">
            <v>0.77</v>
          </cell>
          <cell r="F22082">
            <v>1</v>
          </cell>
          <cell r="G22082">
            <v>0.91</v>
          </cell>
          <cell r="H22082">
            <v>0.70069999999999999</v>
          </cell>
          <cell r="I22082" t="str">
            <v>Payroll</v>
          </cell>
          <cell r="J22082" t="str">
            <v>Loss Cost</v>
          </cell>
        </row>
        <row r="22083">
          <cell r="A22083" t="str">
            <v>South Carolina8102</v>
          </cell>
          <cell r="B22083" t="str">
            <v>South Carolina</v>
          </cell>
          <cell r="C22083">
            <v>42614</v>
          </cell>
          <cell r="D22083" t="str">
            <v>8102</v>
          </cell>
          <cell r="E22083">
            <v>2.0299999999999998</v>
          </cell>
          <cell r="F22083">
            <v>1</v>
          </cell>
          <cell r="G22083">
            <v>0.91</v>
          </cell>
          <cell r="H22083">
            <v>1.8472999999999999</v>
          </cell>
          <cell r="I22083" t="str">
            <v>Payroll</v>
          </cell>
          <cell r="J22083" t="str">
            <v>Loss Cost</v>
          </cell>
        </row>
        <row r="22084">
          <cell r="A22084" t="str">
            <v>South Carolina8103</v>
          </cell>
          <cell r="B22084" t="str">
            <v>South Carolina</v>
          </cell>
          <cell r="C22084">
            <v>42614</v>
          </cell>
          <cell r="D22084" t="str">
            <v>8103</v>
          </cell>
          <cell r="E22084">
            <v>3.38</v>
          </cell>
          <cell r="F22084">
            <v>1</v>
          </cell>
          <cell r="G22084">
            <v>0.91</v>
          </cell>
          <cell r="H22084">
            <v>3.0758000000000001</v>
          </cell>
          <cell r="I22084" t="str">
            <v>Payroll</v>
          </cell>
          <cell r="J22084" t="str">
            <v>Loss Cost</v>
          </cell>
        </row>
        <row r="22085">
          <cell r="A22085" t="str">
            <v>South Carolina8105</v>
          </cell>
          <cell r="B22085" t="str">
            <v>South Carolina</v>
          </cell>
          <cell r="C22085">
            <v>42614</v>
          </cell>
          <cell r="D22085" t="str">
            <v>8105</v>
          </cell>
          <cell r="E22085">
            <v>3.32</v>
          </cell>
          <cell r="F22085">
            <v>1</v>
          </cell>
          <cell r="G22085">
            <v>0.91</v>
          </cell>
          <cell r="H22085">
            <v>3.0211999999999999</v>
          </cell>
          <cell r="I22085" t="str">
            <v>Payroll</v>
          </cell>
          <cell r="J22085" t="str">
            <v>Loss Cost</v>
          </cell>
        </row>
        <row r="22086">
          <cell r="A22086" t="str">
            <v>South Carolina8106</v>
          </cell>
          <cell r="B22086" t="str">
            <v>South Carolina</v>
          </cell>
          <cell r="C22086">
            <v>42614</v>
          </cell>
          <cell r="D22086" t="str">
            <v>8106</v>
          </cell>
          <cell r="E22086">
            <v>4.03</v>
          </cell>
          <cell r="F22086">
            <v>1</v>
          </cell>
          <cell r="G22086">
            <v>0.91</v>
          </cell>
          <cell r="H22086">
            <v>3.6673000000000004</v>
          </cell>
          <cell r="I22086" t="str">
            <v>Payroll</v>
          </cell>
          <cell r="J22086" t="str">
            <v>Loss Cost</v>
          </cell>
        </row>
        <row r="22087">
          <cell r="A22087" t="str">
            <v>South Carolina8107</v>
          </cell>
          <cell r="B22087" t="str">
            <v>South Carolina</v>
          </cell>
          <cell r="C22087">
            <v>42614</v>
          </cell>
          <cell r="D22087" t="str">
            <v>8107</v>
          </cell>
          <cell r="E22087">
            <v>3.13</v>
          </cell>
          <cell r="F22087">
            <v>1</v>
          </cell>
          <cell r="G22087">
            <v>0.91</v>
          </cell>
          <cell r="H22087">
            <v>2.8483000000000001</v>
          </cell>
          <cell r="I22087" t="str">
            <v>Payroll</v>
          </cell>
          <cell r="J22087" t="str">
            <v>Loss Cost</v>
          </cell>
        </row>
        <row r="22088">
          <cell r="A22088" t="str">
            <v>South Carolina8111</v>
          </cell>
          <cell r="B22088" t="str">
            <v>South Carolina</v>
          </cell>
          <cell r="C22088">
            <v>42614</v>
          </cell>
          <cell r="D22088" t="str">
            <v>8111</v>
          </cell>
          <cell r="E22088">
            <v>2.3199999999999998</v>
          </cell>
          <cell r="F22088">
            <v>1</v>
          </cell>
          <cell r="G22088">
            <v>0.91</v>
          </cell>
          <cell r="H22088">
            <v>2.1111999999999997</v>
          </cell>
          <cell r="I22088" t="str">
            <v>Payroll</v>
          </cell>
          <cell r="J22088" t="str">
            <v>Loss Cost</v>
          </cell>
        </row>
        <row r="22089">
          <cell r="A22089" t="str">
            <v>South Carolina8116</v>
          </cell>
          <cell r="B22089" t="str">
            <v>South Carolina</v>
          </cell>
          <cell r="C22089">
            <v>42614</v>
          </cell>
          <cell r="D22089" t="str">
            <v>8116</v>
          </cell>
          <cell r="E22089">
            <v>3.13</v>
          </cell>
          <cell r="F22089">
            <v>1</v>
          </cell>
          <cell r="G22089">
            <v>0.91</v>
          </cell>
          <cell r="H22089">
            <v>2.8483000000000001</v>
          </cell>
          <cell r="I22089" t="str">
            <v>Payroll</v>
          </cell>
          <cell r="J22089" t="str">
            <v>Loss Cost</v>
          </cell>
        </row>
        <row r="22090">
          <cell r="A22090" t="str">
            <v>South Carolina8203</v>
          </cell>
          <cell r="B22090" t="str">
            <v>South Carolina</v>
          </cell>
          <cell r="C22090">
            <v>42614</v>
          </cell>
          <cell r="D22090" t="str">
            <v>8203</v>
          </cell>
          <cell r="E22090">
            <v>6.74</v>
          </cell>
          <cell r="F22090">
            <v>1</v>
          </cell>
          <cell r="G22090">
            <v>0.91</v>
          </cell>
          <cell r="H22090">
            <v>6.1334</v>
          </cell>
          <cell r="I22090" t="str">
            <v>Payroll</v>
          </cell>
          <cell r="J22090" t="str">
            <v>Loss Cost</v>
          </cell>
        </row>
        <row r="22091">
          <cell r="A22091" t="str">
            <v>South Carolina8204</v>
          </cell>
          <cell r="B22091" t="str">
            <v>South Carolina</v>
          </cell>
          <cell r="C22091">
            <v>42614</v>
          </cell>
          <cell r="D22091" t="str">
            <v>8204</v>
          </cell>
          <cell r="E22091">
            <v>3.2</v>
          </cell>
          <cell r="F22091">
            <v>1</v>
          </cell>
          <cell r="G22091">
            <v>0.91</v>
          </cell>
          <cell r="H22091">
            <v>2.9120000000000004</v>
          </cell>
          <cell r="I22091" t="str">
            <v>Payroll</v>
          </cell>
          <cell r="J22091" t="str">
            <v>Loss Cost</v>
          </cell>
        </row>
        <row r="22092">
          <cell r="A22092" t="str">
            <v>South Carolina8209</v>
          </cell>
          <cell r="B22092" t="str">
            <v>South Carolina</v>
          </cell>
          <cell r="C22092">
            <v>42614</v>
          </cell>
          <cell r="D22092" t="str">
            <v>8209</v>
          </cell>
          <cell r="E22092">
            <v>4.42</v>
          </cell>
          <cell r="F22092">
            <v>1</v>
          </cell>
          <cell r="G22092">
            <v>0.91</v>
          </cell>
          <cell r="H22092">
            <v>4.0221999999999998</v>
          </cell>
          <cell r="I22092" t="str">
            <v>Payroll</v>
          </cell>
          <cell r="J22092" t="str">
            <v>Loss Cost</v>
          </cell>
        </row>
        <row r="22093">
          <cell r="A22093" t="str">
            <v>South Carolina8215</v>
          </cell>
          <cell r="B22093" t="str">
            <v>South Carolina</v>
          </cell>
          <cell r="C22093">
            <v>42614</v>
          </cell>
          <cell r="D22093" t="str">
            <v>8215</v>
          </cell>
          <cell r="E22093">
            <v>3.36</v>
          </cell>
          <cell r="F22093">
            <v>1</v>
          </cell>
          <cell r="G22093">
            <v>0.91</v>
          </cell>
          <cell r="H22093">
            <v>3.0575999999999999</v>
          </cell>
          <cell r="I22093" t="str">
            <v>Payroll</v>
          </cell>
          <cell r="J22093" t="str">
            <v>Loss Cost</v>
          </cell>
        </row>
        <row r="22094">
          <cell r="A22094" t="str">
            <v>South Carolina8227</v>
          </cell>
          <cell r="B22094" t="str">
            <v>South Carolina</v>
          </cell>
          <cell r="C22094">
            <v>42614</v>
          </cell>
          <cell r="D22094" t="str">
            <v>8227</v>
          </cell>
          <cell r="E22094">
            <v>5.65</v>
          </cell>
          <cell r="F22094">
            <v>1</v>
          </cell>
          <cell r="G22094">
            <v>0.91</v>
          </cell>
          <cell r="H22094">
            <v>5.1415000000000006</v>
          </cell>
          <cell r="I22094" t="str">
            <v>Payroll</v>
          </cell>
          <cell r="J22094" t="str">
            <v>Loss Cost</v>
          </cell>
        </row>
        <row r="22095">
          <cell r="A22095" t="str">
            <v>South Carolina8232</v>
          </cell>
          <cell r="B22095" t="str">
            <v>South Carolina</v>
          </cell>
          <cell r="C22095">
            <v>42614</v>
          </cell>
          <cell r="D22095" t="str">
            <v>8232</v>
          </cell>
          <cell r="E22095">
            <v>4.6500000000000004</v>
          </cell>
          <cell r="F22095">
            <v>1</v>
          </cell>
          <cell r="G22095">
            <v>0.91</v>
          </cell>
          <cell r="H22095">
            <v>4.2315000000000005</v>
          </cell>
          <cell r="I22095" t="str">
            <v>Payroll</v>
          </cell>
          <cell r="J22095" t="str">
            <v>Loss Cost</v>
          </cell>
        </row>
        <row r="22096">
          <cell r="A22096" t="str">
            <v>South Carolina8233</v>
          </cell>
          <cell r="B22096" t="str">
            <v>South Carolina</v>
          </cell>
          <cell r="C22096">
            <v>42614</v>
          </cell>
          <cell r="D22096" t="str">
            <v>8233</v>
          </cell>
          <cell r="E22096">
            <v>2.86</v>
          </cell>
          <cell r="F22096">
            <v>1</v>
          </cell>
          <cell r="G22096">
            <v>0.91</v>
          </cell>
          <cell r="H22096">
            <v>2.6025999999999998</v>
          </cell>
          <cell r="I22096" t="str">
            <v>Payroll</v>
          </cell>
          <cell r="J22096" t="str">
            <v>Loss Cost</v>
          </cell>
        </row>
        <row r="22097">
          <cell r="A22097" t="str">
            <v>South Carolina8235</v>
          </cell>
          <cell r="B22097" t="str">
            <v>South Carolina</v>
          </cell>
          <cell r="C22097">
            <v>42614</v>
          </cell>
          <cell r="D22097" t="str">
            <v>8235</v>
          </cell>
          <cell r="E22097">
            <v>5.55</v>
          </cell>
          <cell r="F22097">
            <v>1</v>
          </cell>
          <cell r="G22097">
            <v>0.91</v>
          </cell>
          <cell r="H22097">
            <v>5.0505000000000004</v>
          </cell>
          <cell r="I22097" t="str">
            <v>Payroll</v>
          </cell>
          <cell r="J22097" t="str">
            <v>Loss Cost</v>
          </cell>
        </row>
        <row r="22098">
          <cell r="A22098" t="str">
            <v>South Carolina8263</v>
          </cell>
          <cell r="B22098" t="str">
            <v>South Carolina</v>
          </cell>
          <cell r="C22098">
            <v>42614</v>
          </cell>
          <cell r="D22098" t="str">
            <v>8263</v>
          </cell>
          <cell r="E22098">
            <v>6.6</v>
          </cell>
          <cell r="F22098">
            <v>1</v>
          </cell>
          <cell r="G22098">
            <v>0.91</v>
          </cell>
          <cell r="H22098">
            <v>6.0060000000000002</v>
          </cell>
          <cell r="I22098" t="str">
            <v>Payroll</v>
          </cell>
          <cell r="J22098" t="str">
            <v>Loss Cost</v>
          </cell>
        </row>
        <row r="22099">
          <cell r="A22099" t="str">
            <v>South Carolina8264</v>
          </cell>
          <cell r="B22099" t="str">
            <v>South Carolina</v>
          </cell>
          <cell r="C22099">
            <v>42614</v>
          </cell>
          <cell r="D22099" t="str">
            <v>8264</v>
          </cell>
          <cell r="E22099">
            <v>6.24</v>
          </cell>
          <cell r="F22099">
            <v>1</v>
          </cell>
          <cell r="G22099">
            <v>0.91</v>
          </cell>
          <cell r="H22099">
            <v>5.6784000000000008</v>
          </cell>
          <cell r="I22099" t="str">
            <v>Payroll</v>
          </cell>
          <cell r="J22099" t="str">
            <v>Loss Cost</v>
          </cell>
        </row>
        <row r="22100">
          <cell r="A22100" t="str">
            <v>South Carolina8265</v>
          </cell>
          <cell r="B22100" t="str">
            <v>South Carolina</v>
          </cell>
          <cell r="C22100">
            <v>42614</v>
          </cell>
          <cell r="D22100" t="str">
            <v>8265</v>
          </cell>
          <cell r="E22100">
            <v>5.46</v>
          </cell>
          <cell r="F22100">
            <v>1</v>
          </cell>
          <cell r="G22100">
            <v>0.91</v>
          </cell>
          <cell r="H22100">
            <v>4.9686000000000003</v>
          </cell>
          <cell r="I22100" t="str">
            <v>Payroll</v>
          </cell>
          <cell r="J22100" t="str">
            <v>Loss Cost</v>
          </cell>
        </row>
        <row r="22101">
          <cell r="A22101" t="str">
            <v>South Carolina8279</v>
          </cell>
          <cell r="B22101" t="str">
            <v>South Carolina</v>
          </cell>
          <cell r="C22101">
            <v>42614</v>
          </cell>
          <cell r="D22101" t="str">
            <v>8279</v>
          </cell>
          <cell r="E22101">
            <v>7.03</v>
          </cell>
          <cell r="F22101">
            <v>1</v>
          </cell>
          <cell r="G22101">
            <v>0.91</v>
          </cell>
          <cell r="H22101">
            <v>6.3973000000000004</v>
          </cell>
          <cell r="I22101" t="str">
            <v>Payroll</v>
          </cell>
          <cell r="J22101" t="str">
            <v>Loss Cost</v>
          </cell>
        </row>
        <row r="22102">
          <cell r="A22102" t="str">
            <v>South Carolina8288</v>
          </cell>
          <cell r="B22102" t="str">
            <v>South Carolina</v>
          </cell>
          <cell r="C22102">
            <v>42614</v>
          </cell>
          <cell r="D22102" t="str">
            <v>8288</v>
          </cell>
          <cell r="E22102">
            <v>5.89</v>
          </cell>
          <cell r="F22102">
            <v>1</v>
          </cell>
          <cell r="G22102">
            <v>0.91</v>
          </cell>
          <cell r="H22102">
            <v>5.3598999999999997</v>
          </cell>
          <cell r="I22102" t="str">
            <v>Payroll</v>
          </cell>
          <cell r="J22102" t="str">
            <v>Loss Cost</v>
          </cell>
        </row>
        <row r="22103">
          <cell r="A22103" t="str">
            <v>South Carolina8291</v>
          </cell>
          <cell r="B22103" t="str">
            <v>South Carolina</v>
          </cell>
          <cell r="C22103">
            <v>42614</v>
          </cell>
          <cell r="D22103" t="str">
            <v>8291</v>
          </cell>
          <cell r="E22103">
            <v>3.81</v>
          </cell>
          <cell r="F22103">
            <v>1</v>
          </cell>
          <cell r="G22103">
            <v>0.91</v>
          </cell>
          <cell r="H22103">
            <v>3.4671000000000003</v>
          </cell>
          <cell r="I22103" t="str">
            <v>Payroll</v>
          </cell>
          <cell r="J22103" t="str">
            <v>Loss Cost</v>
          </cell>
        </row>
        <row r="22104">
          <cell r="A22104" t="str">
            <v>South Carolina8292</v>
          </cell>
          <cell r="B22104" t="str">
            <v>South Carolina</v>
          </cell>
          <cell r="C22104">
            <v>42614</v>
          </cell>
          <cell r="D22104" t="str">
            <v>8292</v>
          </cell>
          <cell r="E22104">
            <v>4.01</v>
          </cell>
          <cell r="F22104">
            <v>1</v>
          </cell>
          <cell r="G22104">
            <v>0.91</v>
          </cell>
          <cell r="H22104">
            <v>3.6490999999999998</v>
          </cell>
          <cell r="I22104" t="str">
            <v>Payroll</v>
          </cell>
          <cell r="J22104" t="str">
            <v>Loss Cost</v>
          </cell>
        </row>
        <row r="22105">
          <cell r="A22105" t="str">
            <v>South Carolina8293</v>
          </cell>
          <cell r="B22105" t="str">
            <v>South Carolina</v>
          </cell>
          <cell r="C22105">
            <v>42614</v>
          </cell>
          <cell r="D22105" t="str">
            <v>8293</v>
          </cell>
          <cell r="E22105">
            <v>8.32</v>
          </cell>
          <cell r="F22105">
            <v>1</v>
          </cell>
          <cell r="G22105">
            <v>0.91</v>
          </cell>
          <cell r="H22105">
            <v>7.5712000000000002</v>
          </cell>
          <cell r="I22105" t="str">
            <v>Payroll</v>
          </cell>
          <cell r="J22105" t="str">
            <v>Loss Cost</v>
          </cell>
        </row>
        <row r="22106">
          <cell r="A22106" t="str">
            <v>South Carolina8304</v>
          </cell>
          <cell r="B22106" t="str">
            <v>South Carolina</v>
          </cell>
          <cell r="C22106">
            <v>42614</v>
          </cell>
          <cell r="D22106" t="str">
            <v>8304</v>
          </cell>
          <cell r="E22106">
            <v>6.14</v>
          </cell>
          <cell r="F22106">
            <v>1</v>
          </cell>
          <cell r="G22106">
            <v>0.91</v>
          </cell>
          <cell r="H22106">
            <v>5.5873999999999997</v>
          </cell>
          <cell r="I22106" t="str">
            <v>Payroll</v>
          </cell>
          <cell r="J22106" t="str">
            <v>Loss Cost</v>
          </cell>
        </row>
        <row r="22107">
          <cell r="A22107" t="str">
            <v>South Carolina8350</v>
          </cell>
          <cell r="B22107" t="str">
            <v>South Carolina</v>
          </cell>
          <cell r="C22107">
            <v>42614</v>
          </cell>
          <cell r="D22107" t="str">
            <v>8350</v>
          </cell>
          <cell r="E22107">
            <v>7.23</v>
          </cell>
          <cell r="F22107">
            <v>1</v>
          </cell>
          <cell r="G22107">
            <v>0.91</v>
          </cell>
          <cell r="H22107">
            <v>6.5793000000000008</v>
          </cell>
          <cell r="I22107" t="str">
            <v>Payroll</v>
          </cell>
          <cell r="J22107" t="str">
            <v>Loss Cost</v>
          </cell>
        </row>
        <row r="22108">
          <cell r="A22108" t="str">
            <v>South Carolina8380</v>
          </cell>
          <cell r="B22108" t="str">
            <v>South Carolina</v>
          </cell>
          <cell r="C22108">
            <v>42614</v>
          </cell>
          <cell r="D22108" t="str">
            <v>8380</v>
          </cell>
          <cell r="E22108">
            <v>3.2</v>
          </cell>
          <cell r="F22108">
            <v>1</v>
          </cell>
          <cell r="G22108">
            <v>0.91</v>
          </cell>
          <cell r="H22108">
            <v>2.9120000000000004</v>
          </cell>
          <cell r="I22108" t="str">
            <v>Payroll</v>
          </cell>
          <cell r="J22108" t="str">
            <v>Loss Cost</v>
          </cell>
        </row>
        <row r="22109">
          <cell r="A22109" t="str">
            <v>South Carolina8381</v>
          </cell>
          <cell r="B22109" t="str">
            <v>South Carolina</v>
          </cell>
          <cell r="C22109">
            <v>42614</v>
          </cell>
          <cell r="D22109" t="str">
            <v>8381</v>
          </cell>
          <cell r="E22109">
            <v>1.62</v>
          </cell>
          <cell r="F22109">
            <v>1</v>
          </cell>
          <cell r="G22109">
            <v>0.91</v>
          </cell>
          <cell r="H22109">
            <v>1.4742000000000002</v>
          </cell>
          <cell r="I22109" t="str">
            <v>Payroll</v>
          </cell>
          <cell r="J22109" t="str">
            <v>Loss Cost</v>
          </cell>
        </row>
        <row r="22110">
          <cell r="A22110" t="str">
            <v>South Carolina8385</v>
          </cell>
          <cell r="B22110" t="str">
            <v>South Carolina</v>
          </cell>
          <cell r="C22110">
            <v>42614</v>
          </cell>
          <cell r="D22110" t="str">
            <v>8385</v>
          </cell>
          <cell r="E22110">
            <v>2.56</v>
          </cell>
          <cell r="F22110">
            <v>1</v>
          </cell>
          <cell r="G22110">
            <v>0.91</v>
          </cell>
          <cell r="H22110">
            <v>2.3296000000000001</v>
          </cell>
          <cell r="I22110" t="str">
            <v>Payroll</v>
          </cell>
          <cell r="J22110" t="str">
            <v>Loss Cost</v>
          </cell>
        </row>
        <row r="22111">
          <cell r="A22111" t="str">
            <v>South Carolina8392</v>
          </cell>
          <cell r="B22111" t="str">
            <v>South Carolina</v>
          </cell>
          <cell r="C22111">
            <v>42614</v>
          </cell>
          <cell r="D22111" t="str">
            <v>8392</v>
          </cell>
          <cell r="E22111">
            <v>1.97</v>
          </cell>
          <cell r="F22111">
            <v>1</v>
          </cell>
          <cell r="G22111">
            <v>0.91</v>
          </cell>
          <cell r="H22111">
            <v>1.7927</v>
          </cell>
          <cell r="I22111" t="str">
            <v>Payroll</v>
          </cell>
          <cell r="J22111" t="str">
            <v>Loss Cost</v>
          </cell>
        </row>
        <row r="22112">
          <cell r="A22112" t="str">
            <v>South Carolina8393</v>
          </cell>
          <cell r="B22112" t="str">
            <v>South Carolina</v>
          </cell>
          <cell r="C22112">
            <v>42614</v>
          </cell>
          <cell r="D22112" t="str">
            <v>8393</v>
          </cell>
          <cell r="E22112">
            <v>1.71</v>
          </cell>
          <cell r="F22112">
            <v>1</v>
          </cell>
          <cell r="G22112">
            <v>0.91</v>
          </cell>
          <cell r="H22112">
            <v>1.5561</v>
          </cell>
          <cell r="I22112" t="str">
            <v>Payroll</v>
          </cell>
          <cell r="J22112" t="str">
            <v>Loss Cost</v>
          </cell>
        </row>
        <row r="22113">
          <cell r="A22113" t="str">
            <v>South Carolina8500</v>
          </cell>
          <cell r="B22113" t="str">
            <v>South Carolina</v>
          </cell>
          <cell r="C22113">
            <v>42614</v>
          </cell>
          <cell r="D22113" t="str">
            <v>8500</v>
          </cell>
          <cell r="E22113">
            <v>7.53</v>
          </cell>
          <cell r="F22113">
            <v>1</v>
          </cell>
          <cell r="G22113">
            <v>0.91</v>
          </cell>
          <cell r="H22113">
            <v>6.8523000000000005</v>
          </cell>
          <cell r="I22113" t="str">
            <v>Payroll</v>
          </cell>
          <cell r="J22113" t="str">
            <v>Loss Cost</v>
          </cell>
        </row>
        <row r="22114">
          <cell r="A22114" t="str">
            <v>South Carolina8601</v>
          </cell>
          <cell r="B22114" t="str">
            <v>South Carolina</v>
          </cell>
          <cell r="C22114">
            <v>42614</v>
          </cell>
          <cell r="D22114" t="str">
            <v>8601</v>
          </cell>
          <cell r="E22114">
            <v>0.57999999999999996</v>
          </cell>
          <cell r="F22114">
            <v>1</v>
          </cell>
          <cell r="G22114">
            <v>0.91</v>
          </cell>
          <cell r="H22114">
            <v>0.52779999999999994</v>
          </cell>
          <cell r="I22114" t="str">
            <v>Payroll</v>
          </cell>
          <cell r="J22114" t="str">
            <v>Loss Cost</v>
          </cell>
        </row>
        <row r="22115">
          <cell r="A22115" t="str">
            <v>South Carolina8602</v>
          </cell>
          <cell r="B22115" t="str">
            <v>South Carolina</v>
          </cell>
          <cell r="C22115">
            <v>42614</v>
          </cell>
          <cell r="D22115" t="str">
            <v>8602</v>
          </cell>
          <cell r="E22115">
            <v>1.1200000000000001</v>
          </cell>
          <cell r="F22115">
            <v>1</v>
          </cell>
          <cell r="G22115">
            <v>0.91</v>
          </cell>
          <cell r="H22115">
            <v>1.0192000000000001</v>
          </cell>
          <cell r="I22115" t="str">
            <v>Payroll</v>
          </cell>
          <cell r="J22115" t="str">
            <v>Loss Cost</v>
          </cell>
        </row>
        <row r="22116">
          <cell r="A22116" t="str">
            <v>South Carolina8603</v>
          </cell>
          <cell r="B22116" t="str">
            <v>South Carolina</v>
          </cell>
          <cell r="C22116">
            <v>42614</v>
          </cell>
          <cell r="D22116" t="str">
            <v>8603</v>
          </cell>
          <cell r="E22116">
            <v>0.1</v>
          </cell>
          <cell r="F22116">
            <v>1</v>
          </cell>
          <cell r="G22116">
            <v>0.91</v>
          </cell>
          <cell r="H22116">
            <v>9.1000000000000011E-2</v>
          </cell>
          <cell r="I22116" t="str">
            <v>Payroll</v>
          </cell>
          <cell r="J22116" t="str">
            <v>Loss Cost</v>
          </cell>
        </row>
        <row r="22117">
          <cell r="A22117" t="str">
            <v>South Carolina8606</v>
          </cell>
          <cell r="B22117" t="str">
            <v>South Carolina</v>
          </cell>
          <cell r="C22117">
            <v>42614</v>
          </cell>
          <cell r="D22117" t="str">
            <v>8606</v>
          </cell>
          <cell r="E22117">
            <v>2.7</v>
          </cell>
          <cell r="F22117">
            <v>1</v>
          </cell>
          <cell r="G22117">
            <v>0.91</v>
          </cell>
          <cell r="H22117">
            <v>2.4570000000000003</v>
          </cell>
          <cell r="I22117" t="str">
            <v>Payroll</v>
          </cell>
          <cell r="J22117" t="str">
            <v>Loss Cost</v>
          </cell>
        </row>
        <row r="22118">
          <cell r="A22118" t="str">
            <v>South Carolina8709</v>
          </cell>
          <cell r="B22118" t="str">
            <v>South Carolina</v>
          </cell>
          <cell r="C22118">
            <v>42614</v>
          </cell>
          <cell r="D22118" t="str">
            <v>8709</v>
          </cell>
          <cell r="E22118">
            <v>3.6</v>
          </cell>
          <cell r="F22118">
            <v>1</v>
          </cell>
          <cell r="G22118">
            <v>0.91</v>
          </cell>
          <cell r="H22118">
            <v>3.2760000000000002</v>
          </cell>
          <cell r="I22118" t="str">
            <v>Payroll</v>
          </cell>
          <cell r="J22118" t="str">
            <v>Loss Cost</v>
          </cell>
        </row>
        <row r="22119">
          <cell r="A22119" t="str">
            <v>South Carolina8719</v>
          </cell>
          <cell r="B22119" t="str">
            <v>South Carolina</v>
          </cell>
          <cell r="C22119">
            <v>42614</v>
          </cell>
          <cell r="D22119" t="str">
            <v>8719</v>
          </cell>
          <cell r="E22119">
            <v>3.62</v>
          </cell>
          <cell r="F22119">
            <v>1</v>
          </cell>
          <cell r="G22119">
            <v>0.91</v>
          </cell>
          <cell r="H22119">
            <v>3.2942</v>
          </cell>
          <cell r="I22119" t="str">
            <v>Payroll</v>
          </cell>
          <cell r="J22119" t="str">
            <v>Loss Cost</v>
          </cell>
        </row>
        <row r="22120">
          <cell r="A22120" t="str">
            <v>South Carolina8720</v>
          </cell>
          <cell r="B22120" t="str">
            <v>South Carolina</v>
          </cell>
          <cell r="C22120">
            <v>42614</v>
          </cell>
          <cell r="D22120" t="str">
            <v>8720</v>
          </cell>
          <cell r="E22120">
            <v>1.54</v>
          </cell>
          <cell r="F22120">
            <v>1</v>
          </cell>
          <cell r="G22120">
            <v>0.91</v>
          </cell>
          <cell r="H22120">
            <v>1.4014</v>
          </cell>
          <cell r="I22120" t="str">
            <v>Payroll</v>
          </cell>
          <cell r="J22120" t="str">
            <v>Loss Cost</v>
          </cell>
        </row>
        <row r="22121">
          <cell r="A22121" t="str">
            <v>South Carolina8721</v>
          </cell>
          <cell r="B22121" t="str">
            <v>South Carolina</v>
          </cell>
          <cell r="C22121">
            <v>42614</v>
          </cell>
          <cell r="D22121" t="str">
            <v>8721</v>
          </cell>
          <cell r="E22121">
            <v>0.4</v>
          </cell>
          <cell r="F22121">
            <v>1</v>
          </cell>
          <cell r="G22121">
            <v>0.91</v>
          </cell>
          <cell r="H22121">
            <v>0.36400000000000005</v>
          </cell>
          <cell r="I22121" t="str">
            <v>Payroll</v>
          </cell>
          <cell r="J22121" t="str">
            <v>Loss Cost</v>
          </cell>
        </row>
        <row r="22122">
          <cell r="A22122" t="str">
            <v>South Carolina8723</v>
          </cell>
          <cell r="B22122" t="str">
            <v>South Carolina</v>
          </cell>
          <cell r="C22122">
            <v>42614</v>
          </cell>
          <cell r="D22122" t="str">
            <v>8723</v>
          </cell>
          <cell r="E22122">
            <v>0.18</v>
          </cell>
          <cell r="F22122">
            <v>1</v>
          </cell>
          <cell r="G22122">
            <v>0.91</v>
          </cell>
          <cell r="H22122">
            <v>0.1638</v>
          </cell>
          <cell r="I22122" t="str">
            <v>Payroll</v>
          </cell>
          <cell r="J22122" t="str">
            <v>Loss Cost</v>
          </cell>
        </row>
        <row r="22123">
          <cell r="A22123" t="str">
            <v>South Carolina8725</v>
          </cell>
          <cell r="B22123" t="str">
            <v>South Carolina</v>
          </cell>
          <cell r="C22123">
            <v>42614</v>
          </cell>
          <cell r="D22123" t="str">
            <v>8725</v>
          </cell>
          <cell r="E22123">
            <v>2.09</v>
          </cell>
          <cell r="F22123">
            <v>1</v>
          </cell>
          <cell r="G22123">
            <v>0.91</v>
          </cell>
          <cell r="H22123">
            <v>1.9018999999999999</v>
          </cell>
          <cell r="I22123" t="str">
            <v>Payroll</v>
          </cell>
          <cell r="J22123" t="str">
            <v>Loss Cost</v>
          </cell>
        </row>
        <row r="22124">
          <cell r="A22124" t="str">
            <v>South Carolina8726</v>
          </cell>
          <cell r="B22124" t="str">
            <v>South Carolina</v>
          </cell>
          <cell r="C22124">
            <v>42614</v>
          </cell>
          <cell r="D22124" t="str">
            <v>8726</v>
          </cell>
          <cell r="E22124">
            <v>2.5299999999999998</v>
          </cell>
          <cell r="F22124">
            <v>1</v>
          </cell>
          <cell r="G22124">
            <v>0.91</v>
          </cell>
          <cell r="H22124">
            <v>2.3022999999999998</v>
          </cell>
          <cell r="I22124" t="str">
            <v>Payroll</v>
          </cell>
          <cell r="J22124" t="str">
            <v>Loss Cost</v>
          </cell>
        </row>
        <row r="22125">
          <cell r="A22125" t="str">
            <v>South Carolina8734</v>
          </cell>
          <cell r="B22125" t="str">
            <v>South Carolina</v>
          </cell>
          <cell r="C22125">
            <v>42614</v>
          </cell>
          <cell r="D22125" t="str">
            <v>8734</v>
          </cell>
          <cell r="E22125">
            <v>0.6</v>
          </cell>
          <cell r="F22125">
            <v>1</v>
          </cell>
          <cell r="G22125">
            <v>0.91</v>
          </cell>
          <cell r="H22125">
            <v>0.54600000000000004</v>
          </cell>
          <cell r="I22125" t="str">
            <v>Payroll</v>
          </cell>
          <cell r="J22125" t="str">
            <v>Loss Cost</v>
          </cell>
        </row>
        <row r="22126">
          <cell r="A22126" t="str">
            <v>South Carolina8737</v>
          </cell>
          <cell r="B22126" t="str">
            <v>South Carolina</v>
          </cell>
          <cell r="C22126">
            <v>42614</v>
          </cell>
          <cell r="D22126" t="str">
            <v>8737</v>
          </cell>
          <cell r="E22126">
            <v>0.54</v>
          </cell>
          <cell r="F22126">
            <v>1</v>
          </cell>
          <cell r="G22126">
            <v>0.91</v>
          </cell>
          <cell r="H22126">
            <v>0.49140000000000006</v>
          </cell>
          <cell r="I22126" t="str">
            <v>Payroll</v>
          </cell>
          <cell r="J22126" t="str">
            <v>Loss Cost</v>
          </cell>
        </row>
        <row r="22127">
          <cell r="A22127" t="str">
            <v>South Carolina8738</v>
          </cell>
          <cell r="B22127" t="str">
            <v>South Carolina</v>
          </cell>
          <cell r="C22127">
            <v>42614</v>
          </cell>
          <cell r="D22127" t="str">
            <v>8738</v>
          </cell>
          <cell r="E22127">
            <v>0.93</v>
          </cell>
          <cell r="F22127">
            <v>1</v>
          </cell>
          <cell r="G22127">
            <v>0.91</v>
          </cell>
          <cell r="H22127">
            <v>0.84630000000000005</v>
          </cell>
          <cell r="I22127" t="str">
            <v>Payroll</v>
          </cell>
          <cell r="J22127" t="str">
            <v>Loss Cost</v>
          </cell>
        </row>
        <row r="22128">
          <cell r="A22128" t="str">
            <v>South Carolina8742</v>
          </cell>
          <cell r="B22128" t="str">
            <v>South Carolina</v>
          </cell>
          <cell r="C22128">
            <v>42614</v>
          </cell>
          <cell r="D22128" t="str">
            <v>8742</v>
          </cell>
          <cell r="E22128">
            <v>0.44</v>
          </cell>
          <cell r="F22128">
            <v>1</v>
          </cell>
          <cell r="G22128">
            <v>0.91</v>
          </cell>
          <cell r="H22128">
            <v>0.40040000000000003</v>
          </cell>
          <cell r="I22128" t="str">
            <v>Payroll</v>
          </cell>
          <cell r="J22128" t="str">
            <v>Loss Cost</v>
          </cell>
        </row>
        <row r="22129">
          <cell r="A22129" t="str">
            <v>South Carolina8745</v>
          </cell>
          <cell r="B22129" t="str">
            <v>South Carolina</v>
          </cell>
          <cell r="C22129">
            <v>42614</v>
          </cell>
          <cell r="D22129" t="str">
            <v>8745</v>
          </cell>
          <cell r="E22129">
            <v>5.18</v>
          </cell>
          <cell r="F22129">
            <v>1</v>
          </cell>
          <cell r="G22129">
            <v>0.91</v>
          </cell>
          <cell r="H22129">
            <v>4.7138</v>
          </cell>
          <cell r="I22129" t="str">
            <v>Payroll</v>
          </cell>
          <cell r="J22129" t="str">
            <v>Loss Cost</v>
          </cell>
        </row>
        <row r="22130">
          <cell r="A22130" t="str">
            <v>South Carolina8748</v>
          </cell>
          <cell r="B22130" t="str">
            <v>South Carolina</v>
          </cell>
          <cell r="C22130">
            <v>42614</v>
          </cell>
          <cell r="D22130" t="str">
            <v>8748</v>
          </cell>
          <cell r="E22130">
            <v>0.71</v>
          </cell>
          <cell r="F22130">
            <v>1</v>
          </cell>
          <cell r="G22130">
            <v>0.91</v>
          </cell>
          <cell r="H22130">
            <v>0.64610000000000001</v>
          </cell>
          <cell r="I22130" t="str">
            <v>Payroll</v>
          </cell>
          <cell r="J22130" t="str">
            <v>Loss Cost</v>
          </cell>
        </row>
        <row r="22131">
          <cell r="A22131" t="str">
            <v>South Carolina8755</v>
          </cell>
          <cell r="B22131" t="str">
            <v>South Carolina</v>
          </cell>
          <cell r="C22131">
            <v>42614</v>
          </cell>
          <cell r="D22131" t="str">
            <v>8755</v>
          </cell>
          <cell r="E22131">
            <v>0.48</v>
          </cell>
          <cell r="F22131">
            <v>1</v>
          </cell>
          <cell r="G22131">
            <v>0.91</v>
          </cell>
          <cell r="H22131">
            <v>0.43680000000000002</v>
          </cell>
          <cell r="I22131" t="str">
            <v>Payroll</v>
          </cell>
          <cell r="J22131" t="str">
            <v>Loss Cost</v>
          </cell>
        </row>
        <row r="22132">
          <cell r="A22132" t="str">
            <v>South Carolina8799</v>
          </cell>
          <cell r="B22132" t="str">
            <v>South Carolina</v>
          </cell>
          <cell r="C22132">
            <v>42614</v>
          </cell>
          <cell r="D22132" t="str">
            <v>8799</v>
          </cell>
          <cell r="E22132">
            <v>0.53</v>
          </cell>
          <cell r="F22132">
            <v>1</v>
          </cell>
          <cell r="G22132">
            <v>0.91</v>
          </cell>
          <cell r="H22132">
            <v>0.48230000000000006</v>
          </cell>
          <cell r="I22132" t="str">
            <v>Payroll</v>
          </cell>
          <cell r="J22132" t="str">
            <v>Loss Cost</v>
          </cell>
        </row>
        <row r="22133">
          <cell r="A22133" t="str">
            <v>South Carolina8800</v>
          </cell>
          <cell r="B22133" t="str">
            <v>South Carolina</v>
          </cell>
          <cell r="C22133">
            <v>42614</v>
          </cell>
          <cell r="D22133" t="str">
            <v>8800</v>
          </cell>
          <cell r="E22133">
            <v>1.33</v>
          </cell>
          <cell r="F22133">
            <v>1</v>
          </cell>
          <cell r="G22133">
            <v>0.91</v>
          </cell>
          <cell r="H22133">
            <v>1.2103000000000002</v>
          </cell>
          <cell r="I22133" t="str">
            <v>Payroll</v>
          </cell>
          <cell r="J22133" t="str">
            <v>Loss Cost</v>
          </cell>
        </row>
        <row r="22134">
          <cell r="A22134" t="str">
            <v>South Carolina8803</v>
          </cell>
          <cell r="B22134" t="str">
            <v>South Carolina</v>
          </cell>
          <cell r="C22134">
            <v>42614</v>
          </cell>
          <cell r="D22134" t="str">
            <v>8803</v>
          </cell>
          <cell r="E22134">
            <v>0.11</v>
          </cell>
          <cell r="F22134">
            <v>1</v>
          </cell>
          <cell r="G22134">
            <v>0.91</v>
          </cell>
          <cell r="H22134">
            <v>0.10010000000000001</v>
          </cell>
          <cell r="I22134" t="str">
            <v>Payroll</v>
          </cell>
          <cell r="J22134" t="str">
            <v>Loss Cost</v>
          </cell>
        </row>
        <row r="22135">
          <cell r="A22135" t="str">
            <v>South Carolina8805</v>
          </cell>
          <cell r="B22135" t="str">
            <v>South Carolina</v>
          </cell>
          <cell r="C22135">
            <v>42614</v>
          </cell>
          <cell r="D22135" t="str">
            <v>8805</v>
          </cell>
          <cell r="E22135">
            <v>0.24</v>
          </cell>
          <cell r="F22135">
            <v>1</v>
          </cell>
          <cell r="G22135">
            <v>0.91</v>
          </cell>
          <cell r="H22135">
            <v>0.21840000000000001</v>
          </cell>
          <cell r="I22135" t="str">
            <v>Payroll</v>
          </cell>
          <cell r="J22135" t="str">
            <v>Loss Cost</v>
          </cell>
        </row>
        <row r="22136">
          <cell r="A22136" t="str">
            <v>South Carolina8810</v>
          </cell>
          <cell r="B22136" t="str">
            <v>South Carolina</v>
          </cell>
          <cell r="C22136">
            <v>42614</v>
          </cell>
          <cell r="D22136" t="str">
            <v>8810</v>
          </cell>
          <cell r="E22136">
            <v>0.18</v>
          </cell>
          <cell r="F22136">
            <v>1</v>
          </cell>
          <cell r="G22136">
            <v>0.91</v>
          </cell>
          <cell r="H22136">
            <v>0.1638</v>
          </cell>
          <cell r="I22136" t="str">
            <v>Payroll</v>
          </cell>
          <cell r="J22136" t="str">
            <v>Loss Cost</v>
          </cell>
        </row>
        <row r="22137">
          <cell r="A22137" t="str">
            <v>South Carolina8814</v>
          </cell>
          <cell r="B22137" t="str">
            <v>South Carolina</v>
          </cell>
          <cell r="C22137">
            <v>42614</v>
          </cell>
          <cell r="D22137" t="str">
            <v>8814</v>
          </cell>
          <cell r="E22137">
            <v>0.22</v>
          </cell>
          <cell r="F22137">
            <v>1</v>
          </cell>
          <cell r="G22137">
            <v>0.91</v>
          </cell>
          <cell r="H22137">
            <v>0.20020000000000002</v>
          </cell>
          <cell r="I22137" t="str">
            <v>Payroll</v>
          </cell>
          <cell r="J22137" t="str">
            <v>Loss Cost</v>
          </cell>
        </row>
        <row r="22138">
          <cell r="A22138" t="str">
            <v>South Carolina8815</v>
          </cell>
          <cell r="B22138" t="str">
            <v>South Carolina</v>
          </cell>
          <cell r="C22138">
            <v>42614</v>
          </cell>
          <cell r="D22138" t="str">
            <v>8815</v>
          </cell>
          <cell r="E22138">
            <v>0.36</v>
          </cell>
          <cell r="F22138">
            <v>1</v>
          </cell>
          <cell r="G22138">
            <v>0.91</v>
          </cell>
          <cell r="H22138">
            <v>0.3276</v>
          </cell>
          <cell r="I22138" t="str">
            <v>Payroll</v>
          </cell>
          <cell r="J22138" t="str">
            <v>Loss Cost</v>
          </cell>
        </row>
        <row r="22139">
          <cell r="A22139" t="str">
            <v>South Carolina8820</v>
          </cell>
          <cell r="B22139" t="str">
            <v>South Carolina</v>
          </cell>
          <cell r="C22139">
            <v>42614</v>
          </cell>
          <cell r="D22139" t="str">
            <v>8820</v>
          </cell>
          <cell r="E22139">
            <v>0.22</v>
          </cell>
          <cell r="F22139">
            <v>1</v>
          </cell>
          <cell r="G22139">
            <v>0.91</v>
          </cell>
          <cell r="H22139">
            <v>0.20020000000000002</v>
          </cell>
          <cell r="I22139" t="str">
            <v>Payroll</v>
          </cell>
          <cell r="J22139" t="str">
            <v>Loss Cost</v>
          </cell>
        </row>
        <row r="22140">
          <cell r="A22140" t="str">
            <v>South Carolina8824</v>
          </cell>
          <cell r="B22140" t="str">
            <v>South Carolina</v>
          </cell>
          <cell r="C22140">
            <v>42614</v>
          </cell>
          <cell r="D22140" t="str">
            <v>8824</v>
          </cell>
          <cell r="E22140">
            <v>4.45</v>
          </cell>
          <cell r="F22140">
            <v>1</v>
          </cell>
          <cell r="G22140">
            <v>0.91</v>
          </cell>
          <cell r="H22140">
            <v>4.0495000000000001</v>
          </cell>
          <cell r="I22140" t="str">
            <v>Payroll</v>
          </cell>
          <cell r="J22140" t="str">
            <v>Loss Cost</v>
          </cell>
        </row>
        <row r="22141">
          <cell r="A22141" t="str">
            <v>South Carolina8825</v>
          </cell>
          <cell r="B22141" t="str">
            <v>South Carolina</v>
          </cell>
          <cell r="C22141">
            <v>42614</v>
          </cell>
          <cell r="D22141" t="str">
            <v>8825</v>
          </cell>
          <cell r="E22141">
            <v>2.08</v>
          </cell>
          <cell r="F22141">
            <v>1</v>
          </cell>
          <cell r="G22141">
            <v>0.91</v>
          </cell>
          <cell r="H22141">
            <v>1.8928</v>
          </cell>
          <cell r="I22141" t="str">
            <v>Payroll</v>
          </cell>
          <cell r="J22141" t="str">
            <v>Loss Cost</v>
          </cell>
        </row>
        <row r="22142">
          <cell r="A22142" t="str">
            <v>South Carolina8826</v>
          </cell>
          <cell r="B22142" t="str">
            <v>South Carolina</v>
          </cell>
          <cell r="C22142">
            <v>42614</v>
          </cell>
          <cell r="D22142" t="str">
            <v>8826</v>
          </cell>
          <cell r="E22142">
            <v>2.56</v>
          </cell>
          <cell r="F22142">
            <v>1</v>
          </cell>
          <cell r="G22142">
            <v>0.91</v>
          </cell>
          <cell r="H22142">
            <v>2.3296000000000001</v>
          </cell>
          <cell r="I22142" t="str">
            <v>Payroll</v>
          </cell>
          <cell r="J22142" t="str">
            <v>Loss Cost</v>
          </cell>
        </row>
        <row r="22143">
          <cell r="A22143" t="str">
            <v>South Carolina8829</v>
          </cell>
          <cell r="B22143" t="str">
            <v>South Carolina</v>
          </cell>
          <cell r="C22143">
            <v>42614</v>
          </cell>
          <cell r="D22143" t="str">
            <v>8829</v>
          </cell>
          <cell r="E22143">
            <v>2.2599999999999998</v>
          </cell>
          <cell r="F22143">
            <v>1</v>
          </cell>
          <cell r="G22143">
            <v>0.91</v>
          </cell>
          <cell r="H22143">
            <v>2.0566</v>
          </cell>
          <cell r="I22143" t="str">
            <v>Payroll</v>
          </cell>
          <cell r="J22143" t="str">
            <v>Loss Cost</v>
          </cell>
        </row>
        <row r="22144">
          <cell r="A22144" t="str">
            <v>South Carolina8831</v>
          </cell>
          <cell r="B22144" t="str">
            <v>South Carolina</v>
          </cell>
          <cell r="C22144">
            <v>42614</v>
          </cell>
          <cell r="D22144" t="str">
            <v>8831</v>
          </cell>
          <cell r="E22144">
            <v>1.1499999999999999</v>
          </cell>
          <cell r="F22144">
            <v>1</v>
          </cell>
          <cell r="G22144">
            <v>0.91</v>
          </cell>
          <cell r="H22144">
            <v>1.0465</v>
          </cell>
          <cell r="I22144" t="str">
            <v>Payroll</v>
          </cell>
          <cell r="J22144" t="str">
            <v>Loss Cost</v>
          </cell>
        </row>
        <row r="22145">
          <cell r="A22145" t="str">
            <v>South Carolina8832</v>
          </cell>
          <cell r="B22145" t="str">
            <v>South Carolina</v>
          </cell>
          <cell r="C22145">
            <v>42614</v>
          </cell>
          <cell r="D22145" t="str">
            <v>8832</v>
          </cell>
          <cell r="E22145">
            <v>0.28999999999999998</v>
          </cell>
          <cell r="F22145">
            <v>1</v>
          </cell>
          <cell r="G22145">
            <v>0.91</v>
          </cell>
          <cell r="H22145">
            <v>0.26389999999999997</v>
          </cell>
          <cell r="I22145" t="str">
            <v>Payroll</v>
          </cell>
          <cell r="J22145" t="str">
            <v>Loss Cost</v>
          </cell>
        </row>
        <row r="22146">
          <cell r="A22146" t="str">
            <v>South Carolina8833</v>
          </cell>
          <cell r="B22146" t="str">
            <v>South Carolina</v>
          </cell>
          <cell r="C22146">
            <v>42614</v>
          </cell>
          <cell r="D22146" t="str">
            <v>8833</v>
          </cell>
          <cell r="E22146">
            <v>1.35</v>
          </cell>
          <cell r="F22146">
            <v>1</v>
          </cell>
          <cell r="G22146">
            <v>0.91</v>
          </cell>
          <cell r="H22146">
            <v>1.2285000000000001</v>
          </cell>
          <cell r="I22146" t="str">
            <v>Payroll</v>
          </cell>
          <cell r="J22146" t="str">
            <v>Loss Cost</v>
          </cell>
        </row>
        <row r="22147">
          <cell r="A22147" t="str">
            <v>South Carolina8835</v>
          </cell>
          <cell r="B22147" t="str">
            <v>South Carolina</v>
          </cell>
          <cell r="C22147">
            <v>42614</v>
          </cell>
          <cell r="D22147" t="str">
            <v>8835</v>
          </cell>
          <cell r="E22147">
            <v>2.63</v>
          </cell>
          <cell r="F22147">
            <v>1</v>
          </cell>
          <cell r="G22147">
            <v>0.91</v>
          </cell>
          <cell r="H22147">
            <v>2.3933</v>
          </cell>
          <cell r="I22147" t="str">
            <v>Payroll</v>
          </cell>
          <cell r="J22147" t="str">
            <v>Loss Cost</v>
          </cell>
        </row>
        <row r="22148">
          <cell r="A22148" t="str">
            <v>South Carolina8842</v>
          </cell>
          <cell r="B22148" t="str">
            <v>South Carolina</v>
          </cell>
          <cell r="C22148">
            <v>42614</v>
          </cell>
          <cell r="D22148" t="str">
            <v>8842</v>
          </cell>
          <cell r="E22148">
            <v>2.69</v>
          </cell>
          <cell r="F22148">
            <v>1</v>
          </cell>
          <cell r="G22148">
            <v>0.91</v>
          </cell>
          <cell r="H22148">
            <v>2.4479000000000002</v>
          </cell>
          <cell r="I22148" t="str">
            <v>Payroll</v>
          </cell>
          <cell r="J22148" t="str">
            <v>Loss Cost</v>
          </cell>
        </row>
        <row r="22149">
          <cell r="A22149" t="str">
            <v>South Carolina8855</v>
          </cell>
          <cell r="B22149" t="str">
            <v>South Carolina</v>
          </cell>
          <cell r="C22149">
            <v>42614</v>
          </cell>
          <cell r="D22149" t="str">
            <v>8855</v>
          </cell>
          <cell r="E22149">
            <v>0.2</v>
          </cell>
          <cell r="F22149">
            <v>1</v>
          </cell>
          <cell r="G22149">
            <v>0.91</v>
          </cell>
          <cell r="H22149">
            <v>0.18200000000000002</v>
          </cell>
          <cell r="I22149" t="str">
            <v>Payroll</v>
          </cell>
          <cell r="J22149" t="str">
            <v>Loss Cost</v>
          </cell>
        </row>
        <row r="22150">
          <cell r="A22150" t="str">
            <v>South Carolina8856</v>
          </cell>
          <cell r="B22150" t="str">
            <v>South Carolina</v>
          </cell>
          <cell r="C22150">
            <v>42614</v>
          </cell>
          <cell r="D22150" t="str">
            <v>8856</v>
          </cell>
          <cell r="E22150">
            <v>0.23</v>
          </cell>
          <cell r="F22150">
            <v>1</v>
          </cell>
          <cell r="G22150">
            <v>0.91</v>
          </cell>
          <cell r="H22150">
            <v>0.20930000000000001</v>
          </cell>
          <cell r="I22150" t="str">
            <v>Payroll</v>
          </cell>
          <cell r="J22150" t="str">
            <v>Loss Cost</v>
          </cell>
        </row>
        <row r="22151">
          <cell r="A22151" t="str">
            <v>South Carolina8864</v>
          </cell>
          <cell r="B22151" t="str">
            <v>South Carolina</v>
          </cell>
          <cell r="C22151">
            <v>42614</v>
          </cell>
          <cell r="D22151" t="str">
            <v>8864</v>
          </cell>
          <cell r="E22151">
            <v>1.66</v>
          </cell>
          <cell r="F22151">
            <v>1</v>
          </cell>
          <cell r="G22151">
            <v>0.91</v>
          </cell>
          <cell r="H22151">
            <v>1.5105999999999999</v>
          </cell>
          <cell r="I22151" t="str">
            <v>Payroll</v>
          </cell>
          <cell r="J22151" t="str">
            <v>Loss Cost</v>
          </cell>
        </row>
        <row r="22152">
          <cell r="A22152" t="str">
            <v>South Carolina8868</v>
          </cell>
          <cell r="B22152" t="str">
            <v>South Carolina</v>
          </cell>
          <cell r="C22152">
            <v>42614</v>
          </cell>
          <cell r="D22152" t="str">
            <v>8868</v>
          </cell>
          <cell r="E22152">
            <v>0.36</v>
          </cell>
          <cell r="F22152">
            <v>1</v>
          </cell>
          <cell r="G22152">
            <v>0.91</v>
          </cell>
          <cell r="H22152">
            <v>0.3276</v>
          </cell>
          <cell r="I22152" t="str">
            <v>Payroll</v>
          </cell>
          <cell r="J22152" t="str">
            <v>Loss Cost</v>
          </cell>
        </row>
        <row r="22153">
          <cell r="A22153" t="str">
            <v>South Carolina8869</v>
          </cell>
          <cell r="B22153" t="str">
            <v>South Carolina</v>
          </cell>
          <cell r="C22153">
            <v>42614</v>
          </cell>
          <cell r="D22153" t="str">
            <v>8869</v>
          </cell>
          <cell r="E22153">
            <v>1.1399999999999999</v>
          </cell>
          <cell r="F22153">
            <v>1</v>
          </cell>
          <cell r="G22153">
            <v>0.91</v>
          </cell>
          <cell r="H22153">
            <v>1.0373999999999999</v>
          </cell>
          <cell r="I22153" t="str">
            <v>Payroll</v>
          </cell>
          <cell r="J22153" t="str">
            <v>Loss Cost</v>
          </cell>
        </row>
        <row r="22154">
          <cell r="A22154" t="str">
            <v>South Carolina8871</v>
          </cell>
          <cell r="B22154" t="str">
            <v>South Carolina</v>
          </cell>
          <cell r="C22154">
            <v>42614</v>
          </cell>
          <cell r="D22154" t="str">
            <v>8871</v>
          </cell>
          <cell r="E22154">
            <v>0.12</v>
          </cell>
          <cell r="F22154">
            <v>1</v>
          </cell>
          <cell r="G22154">
            <v>0.91</v>
          </cell>
          <cell r="H22154">
            <v>0.10920000000000001</v>
          </cell>
          <cell r="I22154" t="str">
            <v>Payroll</v>
          </cell>
          <cell r="J22154" t="str">
            <v>Loss Cost</v>
          </cell>
        </row>
        <row r="22155">
          <cell r="A22155" t="str">
            <v>South Carolina8901</v>
          </cell>
          <cell r="B22155" t="str">
            <v>South Carolina</v>
          </cell>
          <cell r="C22155">
            <v>42614</v>
          </cell>
          <cell r="D22155" t="str">
            <v>8901</v>
          </cell>
          <cell r="E22155">
            <v>0.28000000000000003</v>
          </cell>
          <cell r="F22155">
            <v>1</v>
          </cell>
          <cell r="G22155">
            <v>0.91</v>
          </cell>
          <cell r="H22155">
            <v>0.25480000000000003</v>
          </cell>
          <cell r="I22155" t="str">
            <v>Payroll</v>
          </cell>
          <cell r="J22155" t="str">
            <v>Loss Cost</v>
          </cell>
        </row>
        <row r="22156">
          <cell r="A22156" t="str">
            <v>South Carolina9012</v>
          </cell>
          <cell r="B22156" t="str">
            <v>South Carolina</v>
          </cell>
          <cell r="C22156">
            <v>42614</v>
          </cell>
          <cell r="D22156" t="str">
            <v>9012</v>
          </cell>
          <cell r="E22156">
            <v>1.61</v>
          </cell>
          <cell r="F22156">
            <v>1</v>
          </cell>
          <cell r="G22156">
            <v>0.91</v>
          </cell>
          <cell r="H22156">
            <v>1.4651000000000001</v>
          </cell>
          <cell r="I22156" t="str">
            <v>Payroll</v>
          </cell>
          <cell r="J22156" t="str">
            <v>Loss Cost</v>
          </cell>
        </row>
        <row r="22157">
          <cell r="A22157" t="str">
            <v>South Carolina9014</v>
          </cell>
          <cell r="B22157" t="str">
            <v>South Carolina</v>
          </cell>
          <cell r="C22157">
            <v>42614</v>
          </cell>
          <cell r="D22157" t="str">
            <v>9014</v>
          </cell>
          <cell r="E22157">
            <v>2.76</v>
          </cell>
          <cell r="F22157">
            <v>1</v>
          </cell>
          <cell r="G22157">
            <v>0.91</v>
          </cell>
          <cell r="H22157">
            <v>2.5116000000000001</v>
          </cell>
          <cell r="I22157" t="str">
            <v>Payroll</v>
          </cell>
          <cell r="J22157" t="str">
            <v>Loss Cost</v>
          </cell>
        </row>
        <row r="22158">
          <cell r="A22158" t="str">
            <v>South Carolina9015</v>
          </cell>
          <cell r="B22158" t="str">
            <v>South Carolina</v>
          </cell>
          <cell r="C22158">
            <v>42614</v>
          </cell>
          <cell r="D22158" t="str">
            <v>9015</v>
          </cell>
          <cell r="E22158">
            <v>3.43</v>
          </cell>
          <cell r="F22158">
            <v>1</v>
          </cell>
          <cell r="G22158">
            <v>0.91</v>
          </cell>
          <cell r="H22158">
            <v>3.1213000000000002</v>
          </cell>
          <cell r="I22158" t="str">
            <v>Payroll</v>
          </cell>
          <cell r="J22158" t="str">
            <v>Loss Cost</v>
          </cell>
        </row>
        <row r="22159">
          <cell r="A22159" t="str">
            <v>South Carolina9016</v>
          </cell>
          <cell r="B22159" t="str">
            <v>South Carolina</v>
          </cell>
          <cell r="C22159">
            <v>42614</v>
          </cell>
          <cell r="D22159" t="str">
            <v>9016</v>
          </cell>
          <cell r="E22159">
            <v>3.63</v>
          </cell>
          <cell r="F22159">
            <v>1</v>
          </cell>
          <cell r="G22159">
            <v>0.91</v>
          </cell>
          <cell r="H22159">
            <v>3.3033000000000001</v>
          </cell>
          <cell r="I22159" t="str">
            <v>Payroll</v>
          </cell>
          <cell r="J22159" t="str">
            <v>Loss Cost</v>
          </cell>
        </row>
        <row r="22160">
          <cell r="A22160" t="str">
            <v>South Carolina9019</v>
          </cell>
          <cell r="B22160" t="str">
            <v>South Carolina</v>
          </cell>
          <cell r="C22160">
            <v>42614</v>
          </cell>
          <cell r="D22160" t="str">
            <v>9019</v>
          </cell>
          <cell r="E22160">
            <v>1.86</v>
          </cell>
          <cell r="F22160">
            <v>1</v>
          </cell>
          <cell r="G22160">
            <v>0.91</v>
          </cell>
          <cell r="H22160">
            <v>1.6926000000000001</v>
          </cell>
          <cell r="I22160" t="str">
            <v>Payroll</v>
          </cell>
          <cell r="J22160" t="str">
            <v>Loss Cost</v>
          </cell>
        </row>
        <row r="22161">
          <cell r="A22161" t="str">
            <v>South Carolina9033</v>
          </cell>
          <cell r="B22161" t="str">
            <v>South Carolina</v>
          </cell>
          <cell r="C22161">
            <v>42614</v>
          </cell>
          <cell r="D22161" t="str">
            <v>9033</v>
          </cell>
          <cell r="E22161">
            <v>2.0099999999999998</v>
          </cell>
          <cell r="F22161">
            <v>1</v>
          </cell>
          <cell r="G22161">
            <v>0.91</v>
          </cell>
          <cell r="H22161">
            <v>1.8290999999999999</v>
          </cell>
          <cell r="I22161" t="str">
            <v>Payroll</v>
          </cell>
          <cell r="J22161" t="str">
            <v>Loss Cost</v>
          </cell>
        </row>
        <row r="22162">
          <cell r="A22162" t="str">
            <v>South Carolina9040</v>
          </cell>
          <cell r="B22162" t="str">
            <v>South Carolina</v>
          </cell>
          <cell r="C22162">
            <v>42614</v>
          </cell>
          <cell r="D22162" t="str">
            <v>9040</v>
          </cell>
          <cell r="E22162">
            <v>4.0199999999999996</v>
          </cell>
          <cell r="F22162">
            <v>1</v>
          </cell>
          <cell r="G22162">
            <v>0.91</v>
          </cell>
          <cell r="H22162">
            <v>3.6581999999999999</v>
          </cell>
          <cell r="I22162" t="str">
            <v>Payroll</v>
          </cell>
          <cell r="J22162" t="str">
            <v>Loss Cost</v>
          </cell>
        </row>
        <row r="22163">
          <cell r="A22163" t="str">
            <v>South Carolina9052</v>
          </cell>
          <cell r="B22163" t="str">
            <v>South Carolina</v>
          </cell>
          <cell r="C22163">
            <v>42614</v>
          </cell>
          <cell r="D22163" t="str">
            <v>9052</v>
          </cell>
          <cell r="E22163">
            <v>2.41</v>
          </cell>
          <cell r="F22163">
            <v>1</v>
          </cell>
          <cell r="G22163">
            <v>0.91</v>
          </cell>
          <cell r="H22163">
            <v>2.1931000000000003</v>
          </cell>
          <cell r="I22163" t="str">
            <v>Payroll</v>
          </cell>
          <cell r="J22163" t="str">
            <v>Loss Cost</v>
          </cell>
        </row>
        <row r="22164">
          <cell r="A22164" t="str">
            <v>South Carolina9058</v>
          </cell>
          <cell r="B22164" t="str">
            <v>South Carolina</v>
          </cell>
          <cell r="C22164">
            <v>42614</v>
          </cell>
          <cell r="D22164" t="str">
            <v>9058</v>
          </cell>
          <cell r="E22164">
            <v>1.99</v>
          </cell>
          <cell r="F22164">
            <v>1</v>
          </cell>
          <cell r="G22164">
            <v>0.91</v>
          </cell>
          <cell r="H22164">
            <v>1.8109</v>
          </cell>
          <cell r="I22164" t="str">
            <v>Payroll</v>
          </cell>
          <cell r="J22164" t="str">
            <v>Loss Cost</v>
          </cell>
        </row>
        <row r="22165">
          <cell r="A22165" t="str">
            <v>South Carolina9060</v>
          </cell>
          <cell r="B22165" t="str">
            <v>South Carolina</v>
          </cell>
          <cell r="C22165">
            <v>42614</v>
          </cell>
          <cell r="D22165" t="str">
            <v>9060</v>
          </cell>
          <cell r="E22165">
            <v>1.66</v>
          </cell>
          <cell r="F22165">
            <v>1</v>
          </cell>
          <cell r="G22165">
            <v>0.91</v>
          </cell>
          <cell r="H22165">
            <v>1.5105999999999999</v>
          </cell>
          <cell r="I22165" t="str">
            <v>Payroll</v>
          </cell>
          <cell r="J22165" t="str">
            <v>Loss Cost</v>
          </cell>
        </row>
        <row r="22166">
          <cell r="A22166" t="str">
            <v>South Carolina9061</v>
          </cell>
          <cell r="B22166" t="str">
            <v>South Carolina</v>
          </cell>
          <cell r="C22166">
            <v>42614</v>
          </cell>
          <cell r="D22166" t="str">
            <v>9061</v>
          </cell>
          <cell r="E22166">
            <v>1.38</v>
          </cell>
          <cell r="F22166">
            <v>1</v>
          </cell>
          <cell r="G22166">
            <v>0.91</v>
          </cell>
          <cell r="H22166">
            <v>1.2558</v>
          </cell>
          <cell r="I22166" t="str">
            <v>Payroll</v>
          </cell>
          <cell r="J22166" t="str">
            <v>Loss Cost</v>
          </cell>
        </row>
        <row r="22167">
          <cell r="A22167" t="str">
            <v>South Carolina9063</v>
          </cell>
          <cell r="B22167" t="str">
            <v>South Carolina</v>
          </cell>
          <cell r="C22167">
            <v>42614</v>
          </cell>
          <cell r="D22167" t="str">
            <v>9063</v>
          </cell>
          <cell r="E22167">
            <v>0.9</v>
          </cell>
          <cell r="F22167">
            <v>1</v>
          </cell>
          <cell r="G22167">
            <v>0.91</v>
          </cell>
          <cell r="H22167">
            <v>0.81900000000000006</v>
          </cell>
          <cell r="I22167" t="str">
            <v>Payroll</v>
          </cell>
          <cell r="J22167" t="str">
            <v>Loss Cost</v>
          </cell>
        </row>
        <row r="22168">
          <cell r="A22168" t="str">
            <v>South Carolina9077</v>
          </cell>
          <cell r="B22168" t="str">
            <v>South Carolina</v>
          </cell>
          <cell r="C22168">
            <v>42614</v>
          </cell>
          <cell r="D22168" t="str">
            <v>9077</v>
          </cell>
          <cell r="E22168">
            <v>3.24</v>
          </cell>
          <cell r="F22168">
            <v>1</v>
          </cell>
          <cell r="G22168">
            <v>0.91</v>
          </cell>
          <cell r="H22168">
            <v>2.9484000000000004</v>
          </cell>
          <cell r="I22168" t="str">
            <v>Payroll</v>
          </cell>
          <cell r="J22168" t="str">
            <v>Loss Cost</v>
          </cell>
        </row>
        <row r="22169">
          <cell r="A22169" t="str">
            <v>South Carolina9082</v>
          </cell>
          <cell r="B22169" t="str">
            <v>South Carolina</v>
          </cell>
          <cell r="C22169">
            <v>42614</v>
          </cell>
          <cell r="D22169" t="str">
            <v>9082</v>
          </cell>
          <cell r="E22169">
            <v>1.46</v>
          </cell>
          <cell r="F22169">
            <v>1</v>
          </cell>
          <cell r="G22169">
            <v>0.91</v>
          </cell>
          <cell r="H22169">
            <v>1.3286</v>
          </cell>
          <cell r="I22169" t="str">
            <v>Payroll</v>
          </cell>
          <cell r="J22169" t="str">
            <v>Loss Cost</v>
          </cell>
        </row>
        <row r="22170">
          <cell r="A22170" t="str">
            <v>South Carolina9083</v>
          </cell>
          <cell r="B22170" t="str">
            <v>South Carolina</v>
          </cell>
          <cell r="C22170">
            <v>42614</v>
          </cell>
          <cell r="D22170" t="str">
            <v>9083</v>
          </cell>
          <cell r="E22170">
            <v>1.32</v>
          </cell>
          <cell r="F22170">
            <v>1</v>
          </cell>
          <cell r="G22170">
            <v>0.91</v>
          </cell>
          <cell r="H22170">
            <v>1.2012</v>
          </cell>
          <cell r="I22170" t="str">
            <v>Payroll</v>
          </cell>
          <cell r="J22170" t="str">
            <v>Loss Cost</v>
          </cell>
        </row>
        <row r="22171">
          <cell r="A22171" t="str">
            <v>South Carolina9084</v>
          </cell>
          <cell r="B22171" t="str">
            <v>South Carolina</v>
          </cell>
          <cell r="C22171">
            <v>42614</v>
          </cell>
          <cell r="D22171" t="str">
            <v>9084</v>
          </cell>
          <cell r="E22171">
            <v>1.61</v>
          </cell>
          <cell r="F22171">
            <v>1</v>
          </cell>
          <cell r="G22171">
            <v>0.91</v>
          </cell>
          <cell r="H22171">
            <v>1.4651000000000001</v>
          </cell>
          <cell r="I22171" t="str">
            <v>Payroll</v>
          </cell>
          <cell r="J22171" t="str">
            <v>Loss Cost</v>
          </cell>
        </row>
        <row r="22172">
          <cell r="A22172" t="str">
            <v>South Carolina9089</v>
          </cell>
          <cell r="B22172" t="str">
            <v>South Carolina</v>
          </cell>
          <cell r="C22172">
            <v>42614</v>
          </cell>
          <cell r="D22172" t="str">
            <v>9089</v>
          </cell>
          <cell r="E22172">
            <v>1.06</v>
          </cell>
          <cell r="F22172">
            <v>1</v>
          </cell>
          <cell r="G22172">
            <v>0.91</v>
          </cell>
          <cell r="H22172">
            <v>0.96460000000000012</v>
          </cell>
          <cell r="I22172" t="str">
            <v>Payroll</v>
          </cell>
          <cell r="J22172" t="str">
            <v>Loss Cost</v>
          </cell>
        </row>
        <row r="22173">
          <cell r="A22173" t="str">
            <v>South Carolina9093</v>
          </cell>
          <cell r="B22173" t="str">
            <v>South Carolina</v>
          </cell>
          <cell r="C22173">
            <v>42614</v>
          </cell>
          <cell r="D22173" t="str">
            <v>9093</v>
          </cell>
          <cell r="E22173">
            <v>1.37</v>
          </cell>
          <cell r="F22173">
            <v>1</v>
          </cell>
          <cell r="G22173">
            <v>0.91</v>
          </cell>
          <cell r="H22173">
            <v>1.2467000000000001</v>
          </cell>
          <cell r="I22173" t="str">
            <v>Payroll</v>
          </cell>
          <cell r="J22173" t="str">
            <v>Loss Cost</v>
          </cell>
        </row>
        <row r="22174">
          <cell r="A22174" t="str">
            <v>South Carolina9101</v>
          </cell>
          <cell r="B22174" t="str">
            <v>South Carolina</v>
          </cell>
          <cell r="C22174">
            <v>42614</v>
          </cell>
          <cell r="D22174" t="str">
            <v>9101</v>
          </cell>
          <cell r="E22174">
            <v>3.36</v>
          </cell>
          <cell r="F22174">
            <v>1</v>
          </cell>
          <cell r="G22174">
            <v>0.91</v>
          </cell>
          <cell r="H22174">
            <v>3.0575999999999999</v>
          </cell>
          <cell r="I22174" t="str">
            <v>Payroll</v>
          </cell>
          <cell r="J22174" t="str">
            <v>Loss Cost</v>
          </cell>
        </row>
        <row r="22175">
          <cell r="A22175" t="str">
            <v>South Carolina9102</v>
          </cell>
          <cell r="B22175" t="str">
            <v>South Carolina</v>
          </cell>
          <cell r="C22175">
            <v>42614</v>
          </cell>
          <cell r="D22175" t="str">
            <v>9102</v>
          </cell>
          <cell r="E22175">
            <v>2.35</v>
          </cell>
          <cell r="F22175">
            <v>1</v>
          </cell>
          <cell r="G22175">
            <v>0.91</v>
          </cell>
          <cell r="H22175">
            <v>2.1385000000000001</v>
          </cell>
          <cell r="I22175" t="str">
            <v>Payroll</v>
          </cell>
          <cell r="J22175" t="str">
            <v>Loss Cost</v>
          </cell>
        </row>
        <row r="22176">
          <cell r="A22176" t="str">
            <v>South Carolina9154</v>
          </cell>
          <cell r="B22176" t="str">
            <v>South Carolina</v>
          </cell>
          <cell r="C22176">
            <v>42614</v>
          </cell>
          <cell r="D22176" t="str">
            <v>9154</v>
          </cell>
          <cell r="E22176">
            <v>1.83</v>
          </cell>
          <cell r="F22176">
            <v>1</v>
          </cell>
          <cell r="G22176">
            <v>0.91</v>
          </cell>
          <cell r="H22176">
            <v>1.6653000000000002</v>
          </cell>
          <cell r="I22176" t="str">
            <v>Payroll</v>
          </cell>
          <cell r="J22176" t="str">
            <v>Loss Cost</v>
          </cell>
        </row>
        <row r="22177">
          <cell r="A22177" t="str">
            <v>South Carolina9156</v>
          </cell>
          <cell r="B22177" t="str">
            <v>South Carolina</v>
          </cell>
          <cell r="C22177">
            <v>42614</v>
          </cell>
          <cell r="D22177" t="str">
            <v>9156</v>
          </cell>
          <cell r="E22177">
            <v>3.92</v>
          </cell>
          <cell r="F22177">
            <v>1</v>
          </cell>
          <cell r="G22177">
            <v>0.91</v>
          </cell>
          <cell r="H22177">
            <v>3.5672000000000001</v>
          </cell>
          <cell r="I22177" t="str">
            <v>Payroll</v>
          </cell>
          <cell r="J22177" t="str">
            <v>Loss Cost</v>
          </cell>
        </row>
        <row r="22178">
          <cell r="A22178" t="str">
            <v>South Carolina9170</v>
          </cell>
          <cell r="B22178" t="str">
            <v>South Carolina</v>
          </cell>
          <cell r="C22178">
            <v>42614</v>
          </cell>
          <cell r="D22178" t="str">
            <v>9170</v>
          </cell>
          <cell r="E22178">
            <v>9.8699999999999992</v>
          </cell>
          <cell r="F22178">
            <v>1</v>
          </cell>
          <cell r="G22178">
            <v>0.91</v>
          </cell>
          <cell r="H22178">
            <v>8.9817</v>
          </cell>
          <cell r="I22178" t="str">
            <v>Payroll</v>
          </cell>
          <cell r="J22178" t="str">
            <v>Loss Cost</v>
          </cell>
        </row>
        <row r="22179">
          <cell r="A22179" t="str">
            <v>South Carolina9178</v>
          </cell>
          <cell r="B22179" t="str">
            <v>South Carolina</v>
          </cell>
          <cell r="C22179">
            <v>42614</v>
          </cell>
          <cell r="D22179" t="str">
            <v>9178</v>
          </cell>
          <cell r="E22179">
            <v>3.46</v>
          </cell>
          <cell r="F22179">
            <v>1</v>
          </cell>
          <cell r="G22179">
            <v>0.91</v>
          </cell>
          <cell r="H22179">
            <v>3.1486000000000001</v>
          </cell>
          <cell r="I22179" t="str">
            <v>Payroll</v>
          </cell>
          <cell r="J22179" t="str">
            <v>Loss Cost</v>
          </cell>
        </row>
        <row r="22180">
          <cell r="A22180" t="str">
            <v>South Carolina9179</v>
          </cell>
          <cell r="B22180" t="str">
            <v>South Carolina</v>
          </cell>
          <cell r="C22180">
            <v>42614</v>
          </cell>
          <cell r="D22180" t="str">
            <v>9179</v>
          </cell>
          <cell r="E22180">
            <v>6.91</v>
          </cell>
          <cell r="F22180">
            <v>1</v>
          </cell>
          <cell r="G22180">
            <v>0.91</v>
          </cell>
          <cell r="H22180">
            <v>6.2881</v>
          </cell>
          <cell r="I22180" t="str">
            <v>Payroll</v>
          </cell>
          <cell r="J22180" t="str">
            <v>Loss Cost</v>
          </cell>
        </row>
        <row r="22181">
          <cell r="A22181" t="str">
            <v>South Carolina9180</v>
          </cell>
          <cell r="B22181" t="str">
            <v>South Carolina</v>
          </cell>
          <cell r="C22181">
            <v>42614</v>
          </cell>
          <cell r="D22181" t="str">
            <v>9180</v>
          </cell>
          <cell r="E22181">
            <v>4.25</v>
          </cell>
          <cell r="F22181">
            <v>1</v>
          </cell>
          <cell r="G22181">
            <v>0.91</v>
          </cell>
          <cell r="H22181">
            <v>3.8675000000000002</v>
          </cell>
          <cell r="I22181" t="str">
            <v>Payroll</v>
          </cell>
          <cell r="J22181" t="str">
            <v>Loss Cost</v>
          </cell>
        </row>
        <row r="22182">
          <cell r="A22182" t="str">
            <v>South Carolina9182</v>
          </cell>
          <cell r="B22182" t="str">
            <v>South Carolina</v>
          </cell>
          <cell r="C22182">
            <v>42614</v>
          </cell>
          <cell r="D22182" t="str">
            <v>9182</v>
          </cell>
          <cell r="E22182">
            <v>2.0499999999999998</v>
          </cell>
          <cell r="F22182">
            <v>1</v>
          </cell>
          <cell r="G22182">
            <v>0.91</v>
          </cell>
          <cell r="H22182">
            <v>1.8654999999999999</v>
          </cell>
          <cell r="I22182" t="str">
            <v>Payroll</v>
          </cell>
          <cell r="J22182" t="str">
            <v>Loss Cost</v>
          </cell>
        </row>
        <row r="22183">
          <cell r="A22183" t="str">
            <v>South Carolina9186</v>
          </cell>
          <cell r="B22183" t="str">
            <v>South Carolina</v>
          </cell>
          <cell r="C22183">
            <v>42614</v>
          </cell>
          <cell r="D22183" t="str">
            <v>9186</v>
          </cell>
          <cell r="E22183">
            <v>14.68</v>
          </cell>
          <cell r="F22183">
            <v>1</v>
          </cell>
          <cell r="G22183">
            <v>0.91</v>
          </cell>
          <cell r="H22183">
            <v>13.3588</v>
          </cell>
          <cell r="I22183" t="str">
            <v>Payroll</v>
          </cell>
          <cell r="J22183" t="str">
            <v>Loss Cost</v>
          </cell>
        </row>
        <row r="22184">
          <cell r="A22184" t="str">
            <v>South Carolina9220</v>
          </cell>
          <cell r="B22184" t="str">
            <v>South Carolina</v>
          </cell>
          <cell r="C22184">
            <v>42614</v>
          </cell>
          <cell r="D22184" t="str">
            <v>9220</v>
          </cell>
          <cell r="E22184">
            <v>6.69</v>
          </cell>
          <cell r="F22184">
            <v>1</v>
          </cell>
          <cell r="G22184">
            <v>0.91</v>
          </cell>
          <cell r="H22184">
            <v>6.0879000000000003</v>
          </cell>
          <cell r="I22184" t="str">
            <v>Payroll</v>
          </cell>
          <cell r="J22184" t="str">
            <v>Loss Cost</v>
          </cell>
        </row>
        <row r="22185">
          <cell r="A22185" t="str">
            <v>South Carolina9402</v>
          </cell>
          <cell r="B22185" t="str">
            <v>South Carolina</v>
          </cell>
          <cell r="C22185">
            <v>42614</v>
          </cell>
          <cell r="D22185" t="str">
            <v>9402</v>
          </cell>
          <cell r="E22185">
            <v>6.16</v>
          </cell>
          <cell r="F22185">
            <v>1</v>
          </cell>
          <cell r="G22185">
            <v>0.91</v>
          </cell>
          <cell r="H22185">
            <v>5.6055999999999999</v>
          </cell>
          <cell r="I22185" t="str">
            <v>Payroll</v>
          </cell>
          <cell r="J22185" t="str">
            <v>Loss Cost</v>
          </cell>
        </row>
        <row r="22186">
          <cell r="A22186" t="str">
            <v>South Carolina9403</v>
          </cell>
          <cell r="B22186" t="str">
            <v>South Carolina</v>
          </cell>
          <cell r="C22186">
            <v>42614</v>
          </cell>
          <cell r="D22186" t="str">
            <v>9403</v>
          </cell>
          <cell r="E22186">
            <v>7.74</v>
          </cell>
          <cell r="F22186">
            <v>1</v>
          </cell>
          <cell r="G22186">
            <v>0.91</v>
          </cell>
          <cell r="H22186">
            <v>7.0434000000000001</v>
          </cell>
          <cell r="I22186" t="str">
            <v>Payroll</v>
          </cell>
          <cell r="J22186" t="str">
            <v>Loss Cost</v>
          </cell>
        </row>
        <row r="22187">
          <cell r="A22187" t="str">
            <v>South Carolina9410</v>
          </cell>
          <cell r="B22187" t="str">
            <v>South Carolina</v>
          </cell>
          <cell r="C22187">
            <v>42614</v>
          </cell>
          <cell r="D22187" t="str">
            <v>9410</v>
          </cell>
          <cell r="E22187">
            <v>1.88</v>
          </cell>
          <cell r="F22187">
            <v>1</v>
          </cell>
          <cell r="G22187">
            <v>0.91</v>
          </cell>
          <cell r="H22187">
            <v>1.7107999999999999</v>
          </cell>
          <cell r="I22187" t="str">
            <v>Payroll</v>
          </cell>
          <cell r="J22187" t="str">
            <v>Loss Cost</v>
          </cell>
        </row>
        <row r="22188">
          <cell r="A22188" t="str">
            <v>South Carolina9501</v>
          </cell>
          <cell r="B22188" t="str">
            <v>South Carolina</v>
          </cell>
          <cell r="C22188">
            <v>42614</v>
          </cell>
          <cell r="D22188" t="str">
            <v>9501</v>
          </cell>
          <cell r="E22188">
            <v>2.34</v>
          </cell>
          <cell r="F22188">
            <v>1</v>
          </cell>
          <cell r="G22188">
            <v>0.91</v>
          </cell>
          <cell r="H22188">
            <v>2.1294</v>
          </cell>
          <cell r="I22188" t="str">
            <v>Payroll</v>
          </cell>
          <cell r="J22188" t="str">
            <v>Loss Cost</v>
          </cell>
        </row>
        <row r="22189">
          <cell r="A22189" t="str">
            <v>South Carolina9505</v>
          </cell>
          <cell r="B22189" t="str">
            <v>South Carolina</v>
          </cell>
          <cell r="C22189">
            <v>42614</v>
          </cell>
          <cell r="D22189" t="str">
            <v>9505</v>
          </cell>
          <cell r="E22189">
            <v>2.96</v>
          </cell>
          <cell r="F22189">
            <v>1</v>
          </cell>
          <cell r="G22189">
            <v>0.91</v>
          </cell>
          <cell r="H22189">
            <v>2.6936</v>
          </cell>
          <cell r="I22189" t="str">
            <v>Payroll</v>
          </cell>
          <cell r="J22189" t="str">
            <v>Loss Cost</v>
          </cell>
        </row>
        <row r="22190">
          <cell r="A22190" t="str">
            <v>South Carolina9519</v>
          </cell>
          <cell r="B22190" t="str">
            <v>South Carolina</v>
          </cell>
          <cell r="C22190">
            <v>42614</v>
          </cell>
          <cell r="D22190" t="str">
            <v>9519</v>
          </cell>
          <cell r="E22190">
            <v>5.27</v>
          </cell>
          <cell r="F22190">
            <v>1</v>
          </cell>
          <cell r="G22190">
            <v>0.91</v>
          </cell>
          <cell r="H22190">
            <v>4.7957000000000001</v>
          </cell>
          <cell r="I22190" t="str">
            <v>Payroll</v>
          </cell>
          <cell r="J22190" t="str">
            <v>Loss Cost</v>
          </cell>
        </row>
        <row r="22191">
          <cell r="A22191" t="str">
            <v>South Carolina9521</v>
          </cell>
          <cell r="B22191" t="str">
            <v>South Carolina</v>
          </cell>
          <cell r="C22191">
            <v>42614</v>
          </cell>
          <cell r="D22191" t="str">
            <v>9521</v>
          </cell>
          <cell r="E22191">
            <v>5.27</v>
          </cell>
          <cell r="F22191">
            <v>1</v>
          </cell>
          <cell r="G22191">
            <v>0.91</v>
          </cell>
          <cell r="H22191">
            <v>4.7957000000000001</v>
          </cell>
          <cell r="I22191" t="str">
            <v>Payroll</v>
          </cell>
          <cell r="J22191" t="str">
            <v>Loss Cost</v>
          </cell>
        </row>
        <row r="22192">
          <cell r="A22192" t="str">
            <v>South Carolina9522</v>
          </cell>
          <cell r="B22192" t="str">
            <v>South Carolina</v>
          </cell>
          <cell r="C22192">
            <v>42614</v>
          </cell>
          <cell r="D22192" t="str">
            <v>9522</v>
          </cell>
          <cell r="E22192">
            <v>2.81</v>
          </cell>
          <cell r="F22192">
            <v>1</v>
          </cell>
          <cell r="G22192">
            <v>0.91</v>
          </cell>
          <cell r="H22192">
            <v>2.5571000000000002</v>
          </cell>
          <cell r="I22192" t="str">
            <v>Payroll</v>
          </cell>
          <cell r="J22192" t="str">
            <v>Loss Cost</v>
          </cell>
        </row>
        <row r="22193">
          <cell r="A22193" t="str">
            <v>South Carolina9534</v>
          </cell>
          <cell r="B22193" t="str">
            <v>South Carolina</v>
          </cell>
          <cell r="C22193">
            <v>42614</v>
          </cell>
          <cell r="D22193" t="str">
            <v>9534</v>
          </cell>
          <cell r="E22193">
            <v>5.44</v>
          </cell>
          <cell r="F22193">
            <v>1</v>
          </cell>
          <cell r="G22193">
            <v>0.91</v>
          </cell>
          <cell r="H22193">
            <v>4.9504000000000001</v>
          </cell>
          <cell r="I22193" t="str">
            <v>Payroll</v>
          </cell>
          <cell r="J22193" t="str">
            <v>Loss Cost</v>
          </cell>
        </row>
        <row r="22194">
          <cell r="A22194" t="str">
            <v>South Carolina9554</v>
          </cell>
          <cell r="B22194" t="str">
            <v>South Carolina</v>
          </cell>
          <cell r="C22194">
            <v>42614</v>
          </cell>
          <cell r="D22194" t="str">
            <v>9554</v>
          </cell>
          <cell r="E22194">
            <v>15.11</v>
          </cell>
          <cell r="F22194">
            <v>1</v>
          </cell>
          <cell r="G22194">
            <v>0.91</v>
          </cell>
          <cell r="H22194">
            <v>13.7501</v>
          </cell>
          <cell r="I22194" t="str">
            <v>Payroll</v>
          </cell>
          <cell r="J22194" t="str">
            <v>Loss Cost</v>
          </cell>
        </row>
        <row r="22195">
          <cell r="A22195" t="str">
            <v>South Carolina9586</v>
          </cell>
          <cell r="B22195" t="str">
            <v>South Carolina</v>
          </cell>
          <cell r="C22195">
            <v>42614</v>
          </cell>
          <cell r="D22195" t="str">
            <v>9586</v>
          </cell>
          <cell r="E22195">
            <v>0.66</v>
          </cell>
          <cell r="F22195">
            <v>1</v>
          </cell>
          <cell r="G22195">
            <v>0.91</v>
          </cell>
          <cell r="H22195">
            <v>0.60060000000000002</v>
          </cell>
          <cell r="I22195" t="str">
            <v>Payroll</v>
          </cell>
          <cell r="J22195" t="str">
            <v>Loss Cost</v>
          </cell>
        </row>
        <row r="22196">
          <cell r="A22196" t="str">
            <v>South Carolina9600</v>
          </cell>
          <cell r="B22196" t="str">
            <v>South Carolina</v>
          </cell>
          <cell r="C22196">
            <v>42614</v>
          </cell>
          <cell r="D22196" t="str">
            <v>9600</v>
          </cell>
          <cell r="E22196">
            <v>2.44</v>
          </cell>
          <cell r="F22196">
            <v>1</v>
          </cell>
          <cell r="G22196">
            <v>0.91</v>
          </cell>
          <cell r="H22196">
            <v>2.2204000000000002</v>
          </cell>
          <cell r="I22196" t="str">
            <v>Payroll</v>
          </cell>
          <cell r="J22196" t="str">
            <v>Loss Cost</v>
          </cell>
        </row>
        <row r="22197">
          <cell r="A22197" t="str">
            <v>South Carolina9620</v>
          </cell>
          <cell r="B22197" t="str">
            <v>South Carolina</v>
          </cell>
          <cell r="C22197">
            <v>42614</v>
          </cell>
          <cell r="D22197" t="str">
            <v>9620</v>
          </cell>
          <cell r="E22197">
            <v>0.82</v>
          </cell>
          <cell r="F22197">
            <v>1</v>
          </cell>
          <cell r="G22197">
            <v>0.91</v>
          </cell>
          <cell r="H22197">
            <v>0.74619999999999997</v>
          </cell>
          <cell r="I22197" t="str">
            <v>Payroll</v>
          </cell>
          <cell r="J22197" t="str">
            <v>Loss Cost</v>
          </cell>
        </row>
        <row r="22198">
          <cell r="A22198" t="str">
            <v>South Dakota0005</v>
          </cell>
          <cell r="B22198" t="str">
            <v>South Dakota</v>
          </cell>
          <cell r="C22198">
            <v>42917</v>
          </cell>
          <cell r="D22198" t="str">
            <v>0005</v>
          </cell>
          <cell r="E22198">
            <v>2.38</v>
          </cell>
          <cell r="F22198">
            <v>1</v>
          </cell>
          <cell r="G22198">
            <v>1.1282051282051284</v>
          </cell>
          <cell r="H22198">
            <v>2.6851282051282057</v>
          </cell>
          <cell r="I22198" t="str">
            <v>Payroll</v>
          </cell>
          <cell r="J22198" t="str">
            <v>Loss Cost</v>
          </cell>
        </row>
        <row r="22199">
          <cell r="A22199" t="str">
            <v>South Dakota0008</v>
          </cell>
          <cell r="B22199" t="str">
            <v>South Dakota</v>
          </cell>
          <cell r="C22199">
            <v>42917</v>
          </cell>
          <cell r="D22199" t="str">
            <v>0008</v>
          </cell>
          <cell r="E22199">
            <v>2.0099999999999998</v>
          </cell>
          <cell r="F22199">
            <v>1</v>
          </cell>
          <cell r="G22199">
            <v>1.1282051282051284</v>
          </cell>
          <cell r="H22199">
            <v>2.2676923076923079</v>
          </cell>
          <cell r="I22199" t="str">
            <v>Payroll</v>
          </cell>
          <cell r="J22199" t="str">
            <v>Loss Cost</v>
          </cell>
        </row>
        <row r="22200">
          <cell r="A22200" t="str">
            <v>South Dakota0016</v>
          </cell>
          <cell r="B22200" t="str">
            <v>South Dakota</v>
          </cell>
          <cell r="C22200">
            <v>42917</v>
          </cell>
          <cell r="D22200" t="str">
            <v>0016</v>
          </cell>
          <cell r="E22200">
            <v>4.9400000000000004</v>
          </cell>
          <cell r="F22200">
            <v>1</v>
          </cell>
          <cell r="G22200">
            <v>1.1282051282051284</v>
          </cell>
          <cell r="H22200">
            <v>5.573333333333335</v>
          </cell>
          <cell r="I22200" t="str">
            <v>Payroll</v>
          </cell>
          <cell r="J22200" t="str">
            <v>Loss Cost</v>
          </cell>
        </row>
        <row r="22201">
          <cell r="A22201" t="str">
            <v>South Dakota0034</v>
          </cell>
          <cell r="B22201" t="str">
            <v>South Dakota</v>
          </cell>
          <cell r="C22201">
            <v>42917</v>
          </cell>
          <cell r="D22201" t="str">
            <v>0034</v>
          </cell>
          <cell r="E22201">
            <v>2.2200000000000002</v>
          </cell>
          <cell r="F22201">
            <v>1</v>
          </cell>
          <cell r="G22201">
            <v>1.1282051282051284</v>
          </cell>
          <cell r="H22201">
            <v>2.5046153846153851</v>
          </cell>
          <cell r="I22201" t="str">
            <v>Payroll</v>
          </cell>
          <cell r="J22201" t="str">
            <v>Loss Cost</v>
          </cell>
        </row>
        <row r="22202">
          <cell r="A22202" t="str">
            <v>South Dakota0035</v>
          </cell>
          <cell r="B22202" t="str">
            <v>South Dakota</v>
          </cell>
          <cell r="C22202">
            <v>42917</v>
          </cell>
          <cell r="D22202" t="str">
            <v>0035</v>
          </cell>
          <cell r="E22202">
            <v>2.38</v>
          </cell>
          <cell r="F22202">
            <v>1</v>
          </cell>
          <cell r="G22202">
            <v>1.1282051282051284</v>
          </cell>
          <cell r="H22202">
            <v>2.6851282051282057</v>
          </cell>
          <cell r="I22202" t="str">
            <v>Payroll</v>
          </cell>
          <cell r="J22202" t="str">
            <v>Loss Cost</v>
          </cell>
        </row>
        <row r="22203">
          <cell r="A22203" t="str">
            <v>South Dakota0036</v>
          </cell>
          <cell r="B22203" t="str">
            <v>South Dakota</v>
          </cell>
          <cell r="C22203">
            <v>42917</v>
          </cell>
          <cell r="D22203" t="str">
            <v>0036</v>
          </cell>
          <cell r="E22203">
            <v>2.31</v>
          </cell>
          <cell r="F22203">
            <v>1</v>
          </cell>
          <cell r="G22203">
            <v>1.1282051282051284</v>
          </cell>
          <cell r="H22203">
            <v>2.6061538461538465</v>
          </cell>
          <cell r="I22203" t="str">
            <v>Payroll</v>
          </cell>
          <cell r="J22203" t="str">
            <v>Loss Cost</v>
          </cell>
        </row>
        <row r="22204">
          <cell r="A22204" t="str">
            <v>South Dakota0037</v>
          </cell>
          <cell r="B22204" t="str">
            <v>South Dakota</v>
          </cell>
          <cell r="C22204">
            <v>42917</v>
          </cell>
          <cell r="D22204" t="str">
            <v>0037</v>
          </cell>
          <cell r="E22204">
            <v>3.11</v>
          </cell>
          <cell r="F22204">
            <v>1</v>
          </cell>
          <cell r="G22204">
            <v>1.1282051282051284</v>
          </cell>
          <cell r="H22204">
            <v>3.5087179487179494</v>
          </cell>
          <cell r="I22204" t="str">
            <v>Payroll</v>
          </cell>
          <cell r="J22204" t="str">
            <v>Loss Cost</v>
          </cell>
        </row>
        <row r="22205">
          <cell r="A22205" t="str">
            <v>South Dakota0042</v>
          </cell>
          <cell r="B22205" t="str">
            <v>South Dakota</v>
          </cell>
          <cell r="C22205">
            <v>42917</v>
          </cell>
          <cell r="D22205" t="str">
            <v>0042</v>
          </cell>
          <cell r="E22205">
            <v>3.77</v>
          </cell>
          <cell r="F22205">
            <v>1</v>
          </cell>
          <cell r="G22205">
            <v>1.1282051282051284</v>
          </cell>
          <cell r="H22205">
            <v>4.2533333333333339</v>
          </cell>
          <cell r="I22205" t="str">
            <v>Payroll</v>
          </cell>
          <cell r="J22205" t="str">
            <v>Loss Cost</v>
          </cell>
        </row>
        <row r="22206">
          <cell r="A22206" t="str">
            <v>South Dakota0050</v>
          </cell>
          <cell r="B22206" t="str">
            <v>South Dakota</v>
          </cell>
          <cell r="C22206">
            <v>42917</v>
          </cell>
          <cell r="D22206" t="str">
            <v>0050</v>
          </cell>
          <cell r="E22206">
            <v>3.78</v>
          </cell>
          <cell r="F22206">
            <v>1</v>
          </cell>
          <cell r="G22206">
            <v>1.1282051282051284</v>
          </cell>
          <cell r="H22206">
            <v>4.2646153846153849</v>
          </cell>
          <cell r="I22206" t="str">
            <v>Payroll</v>
          </cell>
          <cell r="J22206" t="str">
            <v>Loss Cost</v>
          </cell>
        </row>
        <row r="22207">
          <cell r="A22207" t="str">
            <v>South Dakota0059</v>
          </cell>
          <cell r="B22207" t="str">
            <v>South Dakota</v>
          </cell>
          <cell r="C22207">
            <v>42917</v>
          </cell>
          <cell r="D22207" t="str">
            <v>0059</v>
          </cell>
          <cell r="E22207">
            <v>0.3</v>
          </cell>
          <cell r="F22207">
            <v>1</v>
          </cell>
          <cell r="G22207">
            <v>1.1282051282051284</v>
          </cell>
          <cell r="H22207">
            <v>0.33846153846153854</v>
          </cell>
          <cell r="I22207" t="str">
            <v>Payroll</v>
          </cell>
          <cell r="J22207" t="str">
            <v>Loss Cost</v>
          </cell>
        </row>
        <row r="22208">
          <cell r="A22208" t="str">
            <v>South Dakota0065</v>
          </cell>
          <cell r="B22208" t="str">
            <v>South Dakota</v>
          </cell>
          <cell r="C22208">
            <v>42917</v>
          </cell>
          <cell r="D22208" t="str">
            <v>0065</v>
          </cell>
          <cell r="E22208">
            <v>0.05</v>
          </cell>
          <cell r="F22208">
            <v>1</v>
          </cell>
          <cell r="G22208">
            <v>1.1282051282051284</v>
          </cell>
          <cell r="H22208">
            <v>5.6410256410256425E-2</v>
          </cell>
          <cell r="I22208" t="str">
            <v>Payroll</v>
          </cell>
          <cell r="J22208" t="str">
            <v>Loss Cost</v>
          </cell>
        </row>
        <row r="22209">
          <cell r="A22209" t="str">
            <v>South Dakota0066</v>
          </cell>
          <cell r="B22209" t="str">
            <v>South Dakota</v>
          </cell>
          <cell r="C22209">
            <v>42917</v>
          </cell>
          <cell r="D22209" t="str">
            <v>0066</v>
          </cell>
          <cell r="E22209">
            <v>0.05</v>
          </cell>
          <cell r="F22209">
            <v>1</v>
          </cell>
          <cell r="G22209">
            <v>1.1282051282051284</v>
          </cell>
          <cell r="H22209">
            <v>5.6410256410256425E-2</v>
          </cell>
          <cell r="I22209" t="str">
            <v>Payroll</v>
          </cell>
          <cell r="J22209" t="str">
            <v>Loss Cost</v>
          </cell>
        </row>
        <row r="22210">
          <cell r="A22210" t="str">
            <v>South Dakota0067</v>
          </cell>
          <cell r="B22210" t="str">
            <v>South Dakota</v>
          </cell>
          <cell r="C22210">
            <v>42917</v>
          </cell>
          <cell r="D22210" t="str">
            <v>0067</v>
          </cell>
          <cell r="E22210">
            <v>0.05</v>
          </cell>
          <cell r="F22210">
            <v>1</v>
          </cell>
          <cell r="G22210">
            <v>1.1282051282051284</v>
          </cell>
          <cell r="H22210">
            <v>5.6410256410256425E-2</v>
          </cell>
          <cell r="I22210" t="str">
            <v>Payroll</v>
          </cell>
          <cell r="J22210" t="str">
            <v>Loss Cost</v>
          </cell>
        </row>
        <row r="22211">
          <cell r="A22211" t="str">
            <v>South Dakota0079</v>
          </cell>
          <cell r="B22211" t="str">
            <v>South Dakota</v>
          </cell>
          <cell r="C22211">
            <v>42917</v>
          </cell>
          <cell r="D22211" t="str">
            <v>0079</v>
          </cell>
          <cell r="E22211">
            <v>3.04</v>
          </cell>
          <cell r="F22211">
            <v>1</v>
          </cell>
          <cell r="G22211">
            <v>1.1282051282051284</v>
          </cell>
          <cell r="H22211">
            <v>3.4297435897435906</v>
          </cell>
          <cell r="I22211" t="str">
            <v>Payroll</v>
          </cell>
          <cell r="J22211" t="str">
            <v>Loss Cost</v>
          </cell>
        </row>
        <row r="22212">
          <cell r="A22212" t="str">
            <v>South Dakota0083</v>
          </cell>
          <cell r="B22212" t="str">
            <v>South Dakota</v>
          </cell>
          <cell r="C22212">
            <v>42917</v>
          </cell>
          <cell r="D22212" t="str">
            <v>0083</v>
          </cell>
          <cell r="E22212">
            <v>5.29</v>
          </cell>
          <cell r="F22212">
            <v>1</v>
          </cell>
          <cell r="G22212">
            <v>1.1282051282051284</v>
          </cell>
          <cell r="H22212">
            <v>5.9682051282051294</v>
          </cell>
          <cell r="I22212" t="str">
            <v>Payroll</v>
          </cell>
          <cell r="J22212" t="str">
            <v>Loss Cost</v>
          </cell>
        </row>
        <row r="22213">
          <cell r="A22213" t="str">
            <v>South Dakota0106</v>
          </cell>
          <cell r="B22213" t="str">
            <v>South Dakota</v>
          </cell>
          <cell r="C22213">
            <v>42917</v>
          </cell>
          <cell r="D22213" t="str">
            <v>0106</v>
          </cell>
          <cell r="E22213">
            <v>10.68</v>
          </cell>
          <cell r="F22213">
            <v>1</v>
          </cell>
          <cell r="G22213">
            <v>1.1282051282051284</v>
          </cell>
          <cell r="H22213">
            <v>12.049230769230771</v>
          </cell>
          <cell r="I22213" t="str">
            <v>Payroll</v>
          </cell>
          <cell r="J22213" t="str">
            <v>Loss Cost</v>
          </cell>
        </row>
        <row r="22214">
          <cell r="A22214" t="str">
            <v>South Dakota0113</v>
          </cell>
          <cell r="B22214" t="str">
            <v>South Dakota</v>
          </cell>
          <cell r="C22214">
            <v>42917</v>
          </cell>
          <cell r="D22214" t="str">
            <v>0113</v>
          </cell>
          <cell r="E22214">
            <v>2.93</v>
          </cell>
          <cell r="F22214">
            <v>1</v>
          </cell>
          <cell r="G22214">
            <v>1.1282051282051284</v>
          </cell>
          <cell r="H22214">
            <v>3.3056410256410262</v>
          </cell>
          <cell r="I22214" t="str">
            <v>Payroll</v>
          </cell>
          <cell r="J22214" t="str">
            <v>Loss Cost</v>
          </cell>
        </row>
        <row r="22215">
          <cell r="A22215" t="str">
            <v>South Dakota0170</v>
          </cell>
          <cell r="B22215" t="str">
            <v>South Dakota</v>
          </cell>
          <cell r="C22215">
            <v>42917</v>
          </cell>
          <cell r="D22215" t="str">
            <v>0170</v>
          </cell>
          <cell r="E22215">
            <v>2.09</v>
          </cell>
          <cell r="F22215">
            <v>1</v>
          </cell>
          <cell r="G22215">
            <v>1.1282051282051284</v>
          </cell>
          <cell r="H22215">
            <v>2.3579487179487182</v>
          </cell>
          <cell r="I22215" t="str">
            <v>Payroll</v>
          </cell>
          <cell r="J22215" t="str">
            <v>Loss Cost</v>
          </cell>
        </row>
        <row r="22216">
          <cell r="A22216" t="str">
            <v>South Dakota0251</v>
          </cell>
          <cell r="B22216" t="str">
            <v>South Dakota</v>
          </cell>
          <cell r="C22216">
            <v>42917</v>
          </cell>
          <cell r="D22216" t="str">
            <v>0251</v>
          </cell>
          <cell r="E22216">
            <v>2.4900000000000002</v>
          </cell>
          <cell r="F22216">
            <v>1</v>
          </cell>
          <cell r="G22216">
            <v>1.1282051282051284</v>
          </cell>
          <cell r="H22216">
            <v>2.8092307692307701</v>
          </cell>
          <cell r="I22216" t="str">
            <v>Payroll</v>
          </cell>
          <cell r="J22216" t="str">
            <v>Loss Cost</v>
          </cell>
        </row>
        <row r="22217">
          <cell r="A22217" t="str">
            <v>South Dakota0401</v>
          </cell>
          <cell r="B22217" t="str">
            <v>South Dakota</v>
          </cell>
          <cell r="C22217">
            <v>42917</v>
          </cell>
          <cell r="D22217" t="str">
            <v>0401</v>
          </cell>
          <cell r="E22217">
            <v>7.9</v>
          </cell>
          <cell r="F22217">
            <v>1</v>
          </cell>
          <cell r="G22217">
            <v>1.1282051282051284</v>
          </cell>
          <cell r="H22217">
            <v>8.9128205128205149</v>
          </cell>
          <cell r="I22217" t="str">
            <v>Payroll</v>
          </cell>
          <cell r="J22217" t="str">
            <v>Loss Cost</v>
          </cell>
        </row>
        <row r="22218">
          <cell r="A22218" t="str">
            <v>South Dakota0771</v>
          </cell>
          <cell r="B22218" t="str">
            <v>South Dakota</v>
          </cell>
          <cell r="C22218">
            <v>42917</v>
          </cell>
          <cell r="D22218" t="str">
            <v>0771</v>
          </cell>
          <cell r="E22218">
            <v>0.32</v>
          </cell>
          <cell r="F22218">
            <v>1</v>
          </cell>
          <cell r="G22218">
            <v>1.1282051282051284</v>
          </cell>
          <cell r="H22218">
            <v>0.36102564102564111</v>
          </cell>
          <cell r="I22218" t="str">
            <v>Payroll</v>
          </cell>
          <cell r="J22218" t="str">
            <v>Loss Cost</v>
          </cell>
        </row>
        <row r="22219">
          <cell r="A22219" t="str">
            <v>South Dakota0908</v>
          </cell>
          <cell r="B22219" t="str">
            <v>South Dakota</v>
          </cell>
          <cell r="C22219">
            <v>42917</v>
          </cell>
          <cell r="D22219" t="str">
            <v>0908</v>
          </cell>
          <cell r="E22219">
            <v>92</v>
          </cell>
          <cell r="F22219">
            <v>1</v>
          </cell>
          <cell r="G22219">
            <v>1.1282051282051284</v>
          </cell>
          <cell r="H22219">
            <v>103.79487179487181</v>
          </cell>
          <cell r="I22219" t="str">
            <v>Headcount</v>
          </cell>
          <cell r="J22219" t="str">
            <v>Loss Cost</v>
          </cell>
        </row>
        <row r="22220">
          <cell r="A22220" t="str">
            <v>South Dakota0913</v>
          </cell>
          <cell r="B22220" t="str">
            <v>South Dakota</v>
          </cell>
          <cell r="C22220">
            <v>42917</v>
          </cell>
          <cell r="D22220" t="str">
            <v>0913</v>
          </cell>
          <cell r="E22220">
            <v>363</v>
          </cell>
          <cell r="F22220">
            <v>1</v>
          </cell>
          <cell r="G22220">
            <v>1.1282051282051284</v>
          </cell>
          <cell r="H22220">
            <v>409.5384615384616</v>
          </cell>
          <cell r="I22220" t="str">
            <v>Headcount</v>
          </cell>
          <cell r="J22220" t="str">
            <v>Loss Cost</v>
          </cell>
        </row>
        <row r="22221">
          <cell r="A22221" t="str">
            <v>South Dakota0917</v>
          </cell>
          <cell r="B22221" t="str">
            <v>South Dakota</v>
          </cell>
          <cell r="C22221">
            <v>42917</v>
          </cell>
          <cell r="D22221" t="str">
            <v>0917</v>
          </cell>
          <cell r="E22221">
            <v>5.18</v>
          </cell>
          <cell r="F22221">
            <v>1</v>
          </cell>
          <cell r="G22221">
            <v>1.1282051282051284</v>
          </cell>
          <cell r="H22221">
            <v>5.844102564102565</v>
          </cell>
          <cell r="I22221" t="str">
            <v>Payroll</v>
          </cell>
          <cell r="J22221" t="str">
            <v>Loss Cost</v>
          </cell>
        </row>
        <row r="22222">
          <cell r="A22222" t="str">
            <v>South Dakota1005</v>
          </cell>
          <cell r="B22222" t="str">
            <v>South Dakota</v>
          </cell>
          <cell r="C22222">
            <v>42917</v>
          </cell>
          <cell r="D22222" t="str">
            <v>1005</v>
          </cell>
          <cell r="E22222">
            <v>3.55</v>
          </cell>
          <cell r="F22222">
            <v>1</v>
          </cell>
          <cell r="G22222">
            <v>1.1282051282051284</v>
          </cell>
          <cell r="H22222">
            <v>4.005128205128206</v>
          </cell>
          <cell r="I22222" t="str">
            <v>Payroll</v>
          </cell>
          <cell r="J22222" t="str">
            <v>Loss Cost</v>
          </cell>
        </row>
        <row r="22223">
          <cell r="A22223" t="str">
            <v>South Dakota1016</v>
          </cell>
          <cell r="B22223" t="str">
            <v>South Dakota</v>
          </cell>
          <cell r="C22223">
            <v>42917</v>
          </cell>
          <cell r="D22223" t="str">
            <v>1016</v>
          </cell>
          <cell r="E22223">
            <v>10.79</v>
          </cell>
          <cell r="F22223">
            <v>1</v>
          </cell>
          <cell r="G22223">
            <v>1.1282051282051284</v>
          </cell>
          <cell r="H22223">
            <v>12.173333333333334</v>
          </cell>
          <cell r="I22223" t="str">
            <v>Payroll</v>
          </cell>
          <cell r="J22223" t="str">
            <v>Loss Cost</v>
          </cell>
        </row>
        <row r="22224">
          <cell r="A22224" t="str">
            <v>South Dakota1164</v>
          </cell>
          <cell r="B22224" t="str">
            <v>South Dakota</v>
          </cell>
          <cell r="C22224">
            <v>42917</v>
          </cell>
          <cell r="D22224" t="str">
            <v>1164</v>
          </cell>
          <cell r="E22224">
            <v>3.45</v>
          </cell>
          <cell r="F22224">
            <v>1</v>
          </cell>
          <cell r="G22224">
            <v>1.1282051282051284</v>
          </cell>
          <cell r="H22224">
            <v>3.8923076923076931</v>
          </cell>
          <cell r="I22224" t="str">
            <v>Payroll</v>
          </cell>
          <cell r="J22224" t="str">
            <v>Loss Cost</v>
          </cell>
        </row>
        <row r="22225">
          <cell r="A22225" t="str">
            <v>South Dakota1165</v>
          </cell>
          <cell r="B22225" t="str">
            <v>South Dakota</v>
          </cell>
          <cell r="C22225">
            <v>42917</v>
          </cell>
          <cell r="D22225" t="str">
            <v>1165</v>
          </cell>
          <cell r="E22225">
            <v>1.89</v>
          </cell>
          <cell r="F22225">
            <v>1</v>
          </cell>
          <cell r="G22225">
            <v>1.1282051282051284</v>
          </cell>
          <cell r="H22225">
            <v>2.1323076923076925</v>
          </cell>
          <cell r="I22225" t="str">
            <v>Payroll</v>
          </cell>
          <cell r="J22225" t="str">
            <v>Loss Cost</v>
          </cell>
        </row>
        <row r="22226">
          <cell r="A22226" t="str">
            <v>South Dakota1320</v>
          </cell>
          <cell r="B22226" t="str">
            <v>South Dakota</v>
          </cell>
          <cell r="C22226">
            <v>42917</v>
          </cell>
          <cell r="D22226" t="str">
            <v>1320</v>
          </cell>
          <cell r="E22226">
            <v>1.2</v>
          </cell>
          <cell r="F22226">
            <v>1</v>
          </cell>
          <cell r="G22226">
            <v>1.1282051282051284</v>
          </cell>
          <cell r="H22226">
            <v>1.3538461538461541</v>
          </cell>
          <cell r="I22226" t="str">
            <v>Payroll</v>
          </cell>
          <cell r="J22226" t="str">
            <v>Loss Cost</v>
          </cell>
        </row>
        <row r="22227">
          <cell r="A22227" t="str">
            <v>South Dakota1322</v>
          </cell>
          <cell r="B22227" t="str">
            <v>South Dakota</v>
          </cell>
          <cell r="C22227">
            <v>42917</v>
          </cell>
          <cell r="D22227" t="str">
            <v>1322</v>
          </cell>
          <cell r="E22227">
            <v>4.78</v>
          </cell>
          <cell r="F22227">
            <v>1</v>
          </cell>
          <cell r="G22227">
            <v>1.1282051282051284</v>
          </cell>
          <cell r="H22227">
            <v>5.3928205128205144</v>
          </cell>
          <cell r="I22227" t="str">
            <v>Payroll</v>
          </cell>
          <cell r="J22227" t="str">
            <v>Loss Cost</v>
          </cell>
        </row>
        <row r="22228">
          <cell r="A22228" t="str">
            <v>South Dakota1430</v>
          </cell>
          <cell r="B22228" t="str">
            <v>South Dakota</v>
          </cell>
          <cell r="C22228">
            <v>42917</v>
          </cell>
          <cell r="D22228" t="str">
            <v>1430</v>
          </cell>
          <cell r="E22228">
            <v>3.4</v>
          </cell>
          <cell r="F22228">
            <v>1</v>
          </cell>
          <cell r="G22228">
            <v>1.1282051282051284</v>
          </cell>
          <cell r="H22228">
            <v>3.8358974358974365</v>
          </cell>
          <cell r="I22228" t="str">
            <v>Payroll</v>
          </cell>
          <cell r="J22228" t="str">
            <v>Loss Cost</v>
          </cell>
        </row>
        <row r="22229">
          <cell r="A22229" t="str">
            <v>South Dakota1438</v>
          </cell>
          <cell r="B22229" t="str">
            <v>South Dakota</v>
          </cell>
          <cell r="C22229">
            <v>42917</v>
          </cell>
          <cell r="D22229" t="str">
            <v>1438</v>
          </cell>
          <cell r="E22229">
            <v>3.18</v>
          </cell>
          <cell r="F22229">
            <v>1</v>
          </cell>
          <cell r="G22229">
            <v>1.1282051282051284</v>
          </cell>
          <cell r="H22229">
            <v>3.5876923076923086</v>
          </cell>
          <cell r="I22229" t="str">
            <v>Payroll</v>
          </cell>
          <cell r="J22229" t="str">
            <v>Loss Cost</v>
          </cell>
        </row>
        <row r="22230">
          <cell r="A22230" t="str">
            <v>South Dakota1452</v>
          </cell>
          <cell r="B22230" t="str">
            <v>South Dakota</v>
          </cell>
          <cell r="C22230">
            <v>42917</v>
          </cell>
          <cell r="D22230" t="str">
            <v>1452</v>
          </cell>
          <cell r="E22230">
            <v>1.82</v>
          </cell>
          <cell r="F22230">
            <v>1</v>
          </cell>
          <cell r="G22230">
            <v>1.1282051282051284</v>
          </cell>
          <cell r="H22230">
            <v>2.0533333333333337</v>
          </cell>
          <cell r="I22230" t="str">
            <v>Payroll</v>
          </cell>
          <cell r="J22230" t="str">
            <v>Loss Cost</v>
          </cell>
        </row>
        <row r="22231">
          <cell r="A22231" t="str">
            <v>South Dakota1463</v>
          </cell>
          <cell r="B22231" t="str">
            <v>South Dakota</v>
          </cell>
          <cell r="C22231">
            <v>42917</v>
          </cell>
          <cell r="D22231" t="str">
            <v>1463</v>
          </cell>
          <cell r="E22231">
            <v>5.86</v>
          </cell>
          <cell r="F22231">
            <v>1</v>
          </cell>
          <cell r="G22231">
            <v>1.1282051282051284</v>
          </cell>
          <cell r="H22231">
            <v>6.6112820512820525</v>
          </cell>
          <cell r="I22231" t="str">
            <v>Payroll</v>
          </cell>
          <cell r="J22231" t="str">
            <v>Loss Cost</v>
          </cell>
        </row>
        <row r="22232">
          <cell r="A22232" t="str">
            <v>South Dakota1472</v>
          </cell>
          <cell r="B22232" t="str">
            <v>South Dakota</v>
          </cell>
          <cell r="C22232">
            <v>42917</v>
          </cell>
          <cell r="D22232" t="str">
            <v>1472</v>
          </cell>
          <cell r="E22232">
            <v>2.71</v>
          </cell>
          <cell r="F22232">
            <v>1</v>
          </cell>
          <cell r="G22232">
            <v>1.1282051282051284</v>
          </cell>
          <cell r="H22232">
            <v>3.0574358974358979</v>
          </cell>
          <cell r="I22232" t="str">
            <v>Payroll</v>
          </cell>
          <cell r="J22232" t="str">
            <v>Loss Cost</v>
          </cell>
        </row>
        <row r="22233">
          <cell r="A22233" t="str">
            <v>South Dakota1624</v>
          </cell>
          <cell r="B22233" t="str">
            <v>South Dakota</v>
          </cell>
          <cell r="C22233">
            <v>42917</v>
          </cell>
          <cell r="D22233" t="str">
            <v>1624</v>
          </cell>
          <cell r="E22233">
            <v>3.87</v>
          </cell>
          <cell r="F22233">
            <v>1</v>
          </cell>
          <cell r="G22233">
            <v>1.1282051282051284</v>
          </cell>
          <cell r="H22233">
            <v>4.3661538461538472</v>
          </cell>
          <cell r="I22233" t="str">
            <v>Payroll</v>
          </cell>
          <cell r="J22233" t="str">
            <v>Loss Cost</v>
          </cell>
        </row>
        <row r="22234">
          <cell r="A22234" t="str">
            <v>South Dakota1642</v>
          </cell>
          <cell r="B22234" t="str">
            <v>South Dakota</v>
          </cell>
          <cell r="C22234">
            <v>42917</v>
          </cell>
          <cell r="D22234" t="str">
            <v>1642</v>
          </cell>
          <cell r="E22234">
            <v>1.35</v>
          </cell>
          <cell r="F22234">
            <v>1</v>
          </cell>
          <cell r="G22234">
            <v>1.1282051282051284</v>
          </cell>
          <cell r="H22234">
            <v>1.5230769230769234</v>
          </cell>
          <cell r="I22234" t="str">
            <v>Payroll</v>
          </cell>
          <cell r="J22234" t="str">
            <v>Loss Cost</v>
          </cell>
        </row>
        <row r="22235">
          <cell r="A22235" t="str">
            <v>South Dakota1654</v>
          </cell>
          <cell r="B22235" t="str">
            <v>South Dakota</v>
          </cell>
          <cell r="C22235">
            <v>42917</v>
          </cell>
          <cell r="D22235" t="str">
            <v>1654</v>
          </cell>
          <cell r="E22235">
            <v>4.22</v>
          </cell>
          <cell r="F22235">
            <v>1</v>
          </cell>
          <cell r="G22235">
            <v>1.1282051282051284</v>
          </cell>
          <cell r="H22235">
            <v>4.7610256410256415</v>
          </cell>
          <cell r="I22235" t="str">
            <v>Payroll</v>
          </cell>
          <cell r="J22235" t="str">
            <v>Loss Cost</v>
          </cell>
        </row>
        <row r="22236">
          <cell r="A22236" t="str">
            <v>South Dakota1655</v>
          </cell>
          <cell r="B22236" t="str">
            <v>South Dakota</v>
          </cell>
          <cell r="C22236">
            <v>42917</v>
          </cell>
          <cell r="D22236" t="str">
            <v>1655</v>
          </cell>
          <cell r="E22236">
            <v>2.12</v>
          </cell>
          <cell r="F22236">
            <v>1</v>
          </cell>
          <cell r="G22236">
            <v>1.1282051282051284</v>
          </cell>
          <cell r="H22236">
            <v>2.3917948717948723</v>
          </cell>
          <cell r="I22236" t="str">
            <v>Payroll</v>
          </cell>
          <cell r="J22236" t="str">
            <v>Loss Cost</v>
          </cell>
        </row>
        <row r="22237">
          <cell r="A22237" t="str">
            <v>South Dakota1699</v>
          </cell>
          <cell r="B22237" t="str">
            <v>South Dakota</v>
          </cell>
          <cell r="C22237">
            <v>42917</v>
          </cell>
          <cell r="D22237" t="str">
            <v>1699</v>
          </cell>
          <cell r="E22237">
            <v>2.33</v>
          </cell>
          <cell r="F22237">
            <v>1</v>
          </cell>
          <cell r="G22237">
            <v>1.1282051282051284</v>
          </cell>
          <cell r="H22237">
            <v>2.6287179487179495</v>
          </cell>
          <cell r="I22237" t="str">
            <v>Payroll</v>
          </cell>
          <cell r="J22237" t="str">
            <v>Loss Cost</v>
          </cell>
        </row>
        <row r="22238">
          <cell r="A22238" t="str">
            <v>South Dakota1701</v>
          </cell>
          <cell r="B22238" t="str">
            <v>South Dakota</v>
          </cell>
          <cell r="C22238">
            <v>42917</v>
          </cell>
          <cell r="D22238" t="str">
            <v>1701</v>
          </cell>
          <cell r="E22238">
            <v>3.07</v>
          </cell>
          <cell r="F22238">
            <v>1</v>
          </cell>
          <cell r="G22238">
            <v>1.1282051282051284</v>
          </cell>
          <cell r="H22238">
            <v>3.4635897435897443</v>
          </cell>
          <cell r="I22238" t="str">
            <v>Payroll</v>
          </cell>
          <cell r="J22238" t="str">
            <v>Loss Cost</v>
          </cell>
        </row>
        <row r="22239">
          <cell r="A22239" t="str">
            <v>South Dakota1710</v>
          </cell>
          <cell r="B22239" t="str">
            <v>South Dakota</v>
          </cell>
          <cell r="C22239">
            <v>42917</v>
          </cell>
          <cell r="D22239" t="str">
            <v>1710</v>
          </cell>
          <cell r="E22239">
            <v>3.74</v>
          </cell>
          <cell r="F22239">
            <v>1</v>
          </cell>
          <cell r="G22239">
            <v>1.1282051282051284</v>
          </cell>
          <cell r="H22239">
            <v>4.2194871794871807</v>
          </cell>
          <cell r="I22239" t="str">
            <v>Payroll</v>
          </cell>
          <cell r="J22239" t="str">
            <v>Loss Cost</v>
          </cell>
        </row>
        <row r="22240">
          <cell r="A22240" t="str">
            <v>South Dakota1741</v>
          </cell>
          <cell r="B22240" t="str">
            <v>South Dakota</v>
          </cell>
          <cell r="C22240">
            <v>42917</v>
          </cell>
          <cell r="D22240" t="str">
            <v>1741</v>
          </cell>
          <cell r="E22240">
            <v>2.7</v>
          </cell>
          <cell r="F22240">
            <v>1</v>
          </cell>
          <cell r="G22240">
            <v>1.1282051282051284</v>
          </cell>
          <cell r="H22240">
            <v>3.0461538461538469</v>
          </cell>
          <cell r="I22240" t="str">
            <v>Payroll</v>
          </cell>
          <cell r="J22240" t="str">
            <v>Loss Cost</v>
          </cell>
        </row>
        <row r="22241">
          <cell r="A22241" t="str">
            <v>South Dakota1747</v>
          </cell>
          <cell r="B22241" t="str">
            <v>South Dakota</v>
          </cell>
          <cell r="C22241">
            <v>42917</v>
          </cell>
          <cell r="D22241" t="str">
            <v>1747</v>
          </cell>
          <cell r="E22241">
            <v>1.53</v>
          </cell>
          <cell r="F22241">
            <v>1</v>
          </cell>
          <cell r="G22241">
            <v>1.1282051282051284</v>
          </cell>
          <cell r="H22241">
            <v>1.7261538461538466</v>
          </cell>
          <cell r="I22241" t="str">
            <v>Payroll</v>
          </cell>
          <cell r="J22241" t="str">
            <v>Loss Cost</v>
          </cell>
        </row>
        <row r="22242">
          <cell r="A22242" t="str">
            <v>South Dakota1748</v>
          </cell>
          <cell r="B22242" t="str">
            <v>South Dakota</v>
          </cell>
          <cell r="C22242">
            <v>42917</v>
          </cell>
          <cell r="D22242" t="str">
            <v>1748</v>
          </cell>
          <cell r="E22242">
            <v>3.67</v>
          </cell>
          <cell r="F22242">
            <v>1</v>
          </cell>
          <cell r="G22242">
            <v>1.1282051282051284</v>
          </cell>
          <cell r="H22242">
            <v>4.1405128205128214</v>
          </cell>
          <cell r="I22242" t="str">
            <v>Payroll</v>
          </cell>
          <cell r="J22242" t="str">
            <v>Loss Cost</v>
          </cell>
        </row>
        <row r="22243">
          <cell r="A22243" t="str">
            <v>South Dakota1803</v>
          </cell>
          <cell r="B22243" t="str">
            <v>South Dakota</v>
          </cell>
          <cell r="C22243">
            <v>42917</v>
          </cell>
          <cell r="D22243" t="str">
            <v>1803</v>
          </cell>
          <cell r="E22243">
            <v>4.66</v>
          </cell>
          <cell r="F22243">
            <v>1</v>
          </cell>
          <cell r="G22243">
            <v>1.1282051282051284</v>
          </cell>
          <cell r="H22243">
            <v>5.257435897435899</v>
          </cell>
          <cell r="I22243" t="str">
            <v>Payroll</v>
          </cell>
          <cell r="J22243" t="str">
            <v>Loss Cost</v>
          </cell>
        </row>
        <row r="22244">
          <cell r="A22244" t="str">
            <v>South Dakota1853</v>
          </cell>
          <cell r="B22244" t="str">
            <v>South Dakota</v>
          </cell>
          <cell r="C22244">
            <v>42917</v>
          </cell>
          <cell r="D22244" t="str">
            <v>1853</v>
          </cell>
          <cell r="E22244">
            <v>1.26</v>
          </cell>
          <cell r="F22244">
            <v>1</v>
          </cell>
          <cell r="G22244">
            <v>1.1282051282051284</v>
          </cell>
          <cell r="H22244">
            <v>1.4215384615384619</v>
          </cell>
          <cell r="I22244" t="str">
            <v>Payroll</v>
          </cell>
          <cell r="J22244" t="str">
            <v>Loss Cost</v>
          </cell>
        </row>
        <row r="22245">
          <cell r="A22245" t="str">
            <v>South Dakota1860</v>
          </cell>
          <cell r="B22245" t="str">
            <v>South Dakota</v>
          </cell>
          <cell r="C22245">
            <v>42917</v>
          </cell>
          <cell r="D22245" t="str">
            <v>1860</v>
          </cell>
          <cell r="E22245">
            <v>1.45</v>
          </cell>
          <cell r="F22245">
            <v>1</v>
          </cell>
          <cell r="G22245">
            <v>1.1282051282051284</v>
          </cell>
          <cell r="H22245">
            <v>1.6358974358974361</v>
          </cell>
          <cell r="I22245" t="str">
            <v>Payroll</v>
          </cell>
          <cell r="J22245" t="str">
            <v>Loss Cost</v>
          </cell>
        </row>
        <row r="22246">
          <cell r="A22246" t="str">
            <v>South Dakota1924</v>
          </cell>
          <cell r="B22246" t="str">
            <v>South Dakota</v>
          </cell>
          <cell r="C22246">
            <v>42917</v>
          </cell>
          <cell r="D22246" t="str">
            <v>1924</v>
          </cell>
          <cell r="E22246">
            <v>1.33</v>
          </cell>
          <cell r="F22246">
            <v>1</v>
          </cell>
          <cell r="G22246">
            <v>1.1282051282051284</v>
          </cell>
          <cell r="H22246">
            <v>1.5005128205128209</v>
          </cell>
          <cell r="I22246" t="str">
            <v>Payroll</v>
          </cell>
          <cell r="J22246" t="str">
            <v>Loss Cost</v>
          </cell>
        </row>
        <row r="22247">
          <cell r="A22247" t="str">
            <v>South Dakota1925</v>
          </cell>
          <cell r="B22247" t="str">
            <v>South Dakota</v>
          </cell>
          <cell r="C22247">
            <v>42917</v>
          </cell>
          <cell r="D22247" t="str">
            <v>1925</v>
          </cell>
          <cell r="E22247">
            <v>2.59</v>
          </cell>
          <cell r="F22247">
            <v>1</v>
          </cell>
          <cell r="G22247">
            <v>1.1282051282051284</v>
          </cell>
          <cell r="H22247">
            <v>2.9220512820512825</v>
          </cell>
          <cell r="I22247" t="str">
            <v>Payroll</v>
          </cell>
          <cell r="J22247" t="str">
            <v>Loss Cost</v>
          </cell>
        </row>
        <row r="22248">
          <cell r="A22248" t="str">
            <v>South Dakota2002</v>
          </cell>
          <cell r="B22248" t="str">
            <v>South Dakota</v>
          </cell>
          <cell r="C22248">
            <v>42917</v>
          </cell>
          <cell r="D22248" t="str">
            <v>2002</v>
          </cell>
          <cell r="E22248">
            <v>1.82</v>
          </cell>
          <cell r="F22248">
            <v>1</v>
          </cell>
          <cell r="G22248">
            <v>1.1282051282051284</v>
          </cell>
          <cell r="H22248">
            <v>2.0533333333333337</v>
          </cell>
          <cell r="I22248" t="str">
            <v>Payroll</v>
          </cell>
          <cell r="J22248" t="str">
            <v>Loss Cost</v>
          </cell>
        </row>
        <row r="22249">
          <cell r="A22249" t="str">
            <v>South Dakota2003</v>
          </cell>
          <cell r="B22249" t="str">
            <v>South Dakota</v>
          </cell>
          <cell r="C22249">
            <v>42917</v>
          </cell>
          <cell r="D22249" t="str">
            <v>2003</v>
          </cell>
          <cell r="E22249">
            <v>2.7</v>
          </cell>
          <cell r="F22249">
            <v>1</v>
          </cell>
          <cell r="G22249">
            <v>1.1282051282051284</v>
          </cell>
          <cell r="H22249">
            <v>3.0461538461538469</v>
          </cell>
          <cell r="I22249" t="str">
            <v>Payroll</v>
          </cell>
          <cell r="J22249" t="str">
            <v>Loss Cost</v>
          </cell>
        </row>
        <row r="22250">
          <cell r="A22250" t="str">
            <v>South Dakota2014</v>
          </cell>
          <cell r="B22250" t="str">
            <v>South Dakota</v>
          </cell>
          <cell r="C22250">
            <v>42917</v>
          </cell>
          <cell r="D22250" t="str">
            <v>2014</v>
          </cell>
          <cell r="E22250">
            <v>3.32</v>
          </cell>
          <cell r="F22250">
            <v>1</v>
          </cell>
          <cell r="G22250">
            <v>1.1282051282051284</v>
          </cell>
          <cell r="H22250">
            <v>3.7456410256410262</v>
          </cell>
          <cell r="I22250" t="str">
            <v>Payroll</v>
          </cell>
          <cell r="J22250" t="str">
            <v>Loss Cost</v>
          </cell>
        </row>
        <row r="22251">
          <cell r="A22251" t="str">
            <v>South Dakota2016</v>
          </cell>
          <cell r="B22251" t="str">
            <v>South Dakota</v>
          </cell>
          <cell r="C22251">
            <v>42917</v>
          </cell>
          <cell r="D22251" t="str">
            <v>2016</v>
          </cell>
          <cell r="E22251">
            <v>1.81</v>
          </cell>
          <cell r="F22251">
            <v>1</v>
          </cell>
          <cell r="G22251">
            <v>1.1282051282051284</v>
          </cell>
          <cell r="H22251">
            <v>2.0420512820512826</v>
          </cell>
          <cell r="I22251" t="str">
            <v>Payroll</v>
          </cell>
          <cell r="J22251" t="str">
            <v>Loss Cost</v>
          </cell>
        </row>
        <row r="22252">
          <cell r="A22252" t="str">
            <v>South Dakota2021</v>
          </cell>
          <cell r="B22252" t="str">
            <v>South Dakota</v>
          </cell>
          <cell r="C22252">
            <v>42917</v>
          </cell>
          <cell r="D22252" t="str">
            <v>2021</v>
          </cell>
          <cell r="E22252">
            <v>1.88</v>
          </cell>
          <cell r="F22252">
            <v>1</v>
          </cell>
          <cell r="G22252">
            <v>1.1282051282051284</v>
          </cell>
          <cell r="H22252">
            <v>2.1210256410256414</v>
          </cell>
          <cell r="I22252" t="str">
            <v>Payroll</v>
          </cell>
          <cell r="J22252" t="str">
            <v>Loss Cost</v>
          </cell>
        </row>
        <row r="22253">
          <cell r="A22253" t="str">
            <v>South Dakota2039</v>
          </cell>
          <cell r="B22253" t="str">
            <v>South Dakota</v>
          </cell>
          <cell r="C22253">
            <v>42917</v>
          </cell>
          <cell r="D22253" t="str">
            <v>2039</v>
          </cell>
          <cell r="E22253">
            <v>1.54</v>
          </cell>
          <cell r="F22253">
            <v>1</v>
          </cell>
          <cell r="G22253">
            <v>1.1282051282051284</v>
          </cell>
          <cell r="H22253">
            <v>1.7374358974358979</v>
          </cell>
          <cell r="I22253" t="str">
            <v>Payroll</v>
          </cell>
          <cell r="J22253" t="str">
            <v>Loss Cost</v>
          </cell>
        </row>
        <row r="22254">
          <cell r="A22254" t="str">
            <v>South Dakota2041</v>
          </cell>
          <cell r="B22254" t="str">
            <v>South Dakota</v>
          </cell>
          <cell r="C22254">
            <v>42917</v>
          </cell>
          <cell r="D22254" t="str">
            <v>2041</v>
          </cell>
          <cell r="E22254">
            <v>2.4300000000000002</v>
          </cell>
          <cell r="F22254">
            <v>1</v>
          </cell>
          <cell r="G22254">
            <v>1.1282051282051284</v>
          </cell>
          <cell r="H22254">
            <v>2.7415384615384624</v>
          </cell>
          <cell r="I22254" t="str">
            <v>Payroll</v>
          </cell>
          <cell r="J22254" t="str">
            <v>Loss Cost</v>
          </cell>
        </row>
        <row r="22255">
          <cell r="A22255" t="str">
            <v>South Dakota2065</v>
          </cell>
          <cell r="B22255" t="str">
            <v>South Dakota</v>
          </cell>
          <cell r="C22255">
            <v>42917</v>
          </cell>
          <cell r="D22255" t="str">
            <v>2065</v>
          </cell>
          <cell r="E22255">
            <v>1.74</v>
          </cell>
          <cell r="F22255">
            <v>1</v>
          </cell>
          <cell r="G22255">
            <v>1.1282051282051284</v>
          </cell>
          <cell r="H22255">
            <v>1.9630769230769234</v>
          </cell>
          <cell r="I22255" t="str">
            <v>Payroll</v>
          </cell>
          <cell r="J22255" t="str">
            <v>Loss Cost</v>
          </cell>
        </row>
        <row r="22256">
          <cell r="A22256" t="str">
            <v>South Dakota2070</v>
          </cell>
          <cell r="B22256" t="str">
            <v>South Dakota</v>
          </cell>
          <cell r="C22256">
            <v>42917</v>
          </cell>
          <cell r="D22256" t="str">
            <v>2070</v>
          </cell>
          <cell r="E22256">
            <v>3.32</v>
          </cell>
          <cell r="F22256">
            <v>1</v>
          </cell>
          <cell r="G22256">
            <v>1.1282051282051284</v>
          </cell>
          <cell r="H22256">
            <v>3.7456410256410262</v>
          </cell>
          <cell r="I22256" t="str">
            <v>Payroll</v>
          </cell>
          <cell r="J22256" t="str">
            <v>Loss Cost</v>
          </cell>
        </row>
        <row r="22257">
          <cell r="A22257" t="str">
            <v>South Dakota2081</v>
          </cell>
          <cell r="B22257" t="str">
            <v>South Dakota</v>
          </cell>
          <cell r="C22257">
            <v>42917</v>
          </cell>
          <cell r="D22257" t="str">
            <v>2081</v>
          </cell>
          <cell r="E22257">
            <v>3.27</v>
          </cell>
          <cell r="F22257">
            <v>1</v>
          </cell>
          <cell r="G22257">
            <v>1.1282051282051284</v>
          </cell>
          <cell r="H22257">
            <v>3.68923076923077</v>
          </cell>
          <cell r="I22257" t="str">
            <v>Payroll</v>
          </cell>
          <cell r="J22257" t="str">
            <v>Loss Cost</v>
          </cell>
        </row>
        <row r="22258">
          <cell r="A22258" t="str">
            <v>South Dakota2089</v>
          </cell>
          <cell r="B22258" t="str">
            <v>South Dakota</v>
          </cell>
          <cell r="C22258">
            <v>42917</v>
          </cell>
          <cell r="D22258" t="str">
            <v>2089</v>
          </cell>
          <cell r="E22258">
            <v>2.76</v>
          </cell>
          <cell r="F22258">
            <v>1</v>
          </cell>
          <cell r="G22258">
            <v>1.1282051282051284</v>
          </cell>
          <cell r="H22258">
            <v>3.1138461538461542</v>
          </cell>
          <cell r="I22258" t="str">
            <v>Payroll</v>
          </cell>
          <cell r="J22258" t="str">
            <v>Loss Cost</v>
          </cell>
        </row>
        <row r="22259">
          <cell r="A22259" t="str">
            <v>South Dakota2095</v>
          </cell>
          <cell r="B22259" t="str">
            <v>South Dakota</v>
          </cell>
          <cell r="C22259">
            <v>42917</v>
          </cell>
          <cell r="D22259" t="str">
            <v>2095</v>
          </cell>
          <cell r="E22259">
            <v>1.48</v>
          </cell>
          <cell r="F22259">
            <v>1</v>
          </cell>
          <cell r="G22259">
            <v>1.1282051282051284</v>
          </cell>
          <cell r="H22259">
            <v>1.6697435897435899</v>
          </cell>
          <cell r="I22259" t="str">
            <v>Payroll</v>
          </cell>
          <cell r="J22259" t="str">
            <v>Loss Cost</v>
          </cell>
        </row>
        <row r="22260">
          <cell r="A22260" t="str">
            <v>South Dakota2105</v>
          </cell>
          <cell r="B22260" t="str">
            <v>South Dakota</v>
          </cell>
          <cell r="C22260">
            <v>42917</v>
          </cell>
          <cell r="D22260" t="str">
            <v>2105</v>
          </cell>
          <cell r="E22260">
            <v>2.5499999999999998</v>
          </cell>
          <cell r="F22260">
            <v>1</v>
          </cell>
          <cell r="G22260">
            <v>1.1282051282051284</v>
          </cell>
          <cell r="H22260">
            <v>2.8769230769230774</v>
          </cell>
          <cell r="I22260" t="str">
            <v>Payroll</v>
          </cell>
          <cell r="J22260" t="str">
            <v>Loss Cost</v>
          </cell>
        </row>
        <row r="22261">
          <cell r="A22261" t="str">
            <v>South Dakota2110</v>
          </cell>
          <cell r="B22261" t="str">
            <v>South Dakota</v>
          </cell>
          <cell r="C22261">
            <v>42917</v>
          </cell>
          <cell r="D22261" t="str">
            <v>2110</v>
          </cell>
          <cell r="E22261">
            <v>1.68</v>
          </cell>
          <cell r="F22261">
            <v>1</v>
          </cell>
          <cell r="G22261">
            <v>1.1282051282051284</v>
          </cell>
          <cell r="H22261">
            <v>1.8953846153846157</v>
          </cell>
          <cell r="I22261" t="str">
            <v>Payroll</v>
          </cell>
          <cell r="J22261" t="str">
            <v>Loss Cost</v>
          </cell>
        </row>
        <row r="22262">
          <cell r="A22262" t="str">
            <v>South Dakota2111</v>
          </cell>
          <cell r="B22262" t="str">
            <v>South Dakota</v>
          </cell>
          <cell r="C22262">
            <v>42917</v>
          </cell>
          <cell r="D22262" t="str">
            <v>2111</v>
          </cell>
          <cell r="E22262">
            <v>1.82</v>
          </cell>
          <cell r="F22262">
            <v>1</v>
          </cell>
          <cell r="G22262">
            <v>1.1282051282051284</v>
          </cell>
          <cell r="H22262">
            <v>2.0533333333333337</v>
          </cell>
          <cell r="I22262" t="str">
            <v>Payroll</v>
          </cell>
          <cell r="J22262" t="str">
            <v>Loss Cost</v>
          </cell>
        </row>
        <row r="22263">
          <cell r="A22263" t="str">
            <v>South Dakota2112</v>
          </cell>
          <cell r="B22263" t="str">
            <v>South Dakota</v>
          </cell>
          <cell r="C22263">
            <v>42917</v>
          </cell>
          <cell r="D22263" t="str">
            <v>2112</v>
          </cell>
          <cell r="E22263">
            <v>2.9</v>
          </cell>
          <cell r="F22263">
            <v>1</v>
          </cell>
          <cell r="G22263">
            <v>1.1282051282051284</v>
          </cell>
          <cell r="H22263">
            <v>3.2717948717948722</v>
          </cell>
          <cell r="I22263" t="str">
            <v>Payroll</v>
          </cell>
          <cell r="J22263" t="str">
            <v>Loss Cost</v>
          </cell>
        </row>
        <row r="22264">
          <cell r="A22264" t="str">
            <v>South Dakota2114</v>
          </cell>
          <cell r="B22264" t="str">
            <v>South Dakota</v>
          </cell>
          <cell r="C22264">
            <v>42917</v>
          </cell>
          <cell r="D22264" t="str">
            <v>2114</v>
          </cell>
          <cell r="E22264">
            <v>1.86</v>
          </cell>
          <cell r="F22264">
            <v>1</v>
          </cell>
          <cell r="G22264">
            <v>1.1282051282051284</v>
          </cell>
          <cell r="H22264">
            <v>2.0984615384615388</v>
          </cell>
          <cell r="I22264" t="str">
            <v>Payroll</v>
          </cell>
          <cell r="J22264" t="str">
            <v>Loss Cost</v>
          </cell>
        </row>
        <row r="22265">
          <cell r="A22265" t="str">
            <v>South Dakota2121</v>
          </cell>
          <cell r="B22265" t="str">
            <v>South Dakota</v>
          </cell>
          <cell r="C22265">
            <v>42917</v>
          </cell>
          <cell r="D22265" t="str">
            <v>2121</v>
          </cell>
          <cell r="E22265">
            <v>1.04</v>
          </cell>
          <cell r="F22265">
            <v>1</v>
          </cell>
          <cell r="G22265">
            <v>1.1282051282051284</v>
          </cell>
          <cell r="H22265">
            <v>1.1733333333333336</v>
          </cell>
          <cell r="I22265" t="str">
            <v>Payroll</v>
          </cell>
          <cell r="J22265" t="str">
            <v>Loss Cost</v>
          </cell>
        </row>
        <row r="22266">
          <cell r="A22266" t="str">
            <v>South Dakota2130</v>
          </cell>
          <cell r="B22266" t="str">
            <v>South Dakota</v>
          </cell>
          <cell r="C22266">
            <v>42917</v>
          </cell>
          <cell r="D22266" t="str">
            <v>2130</v>
          </cell>
          <cell r="E22266">
            <v>1.22</v>
          </cell>
          <cell r="F22266">
            <v>1</v>
          </cell>
          <cell r="G22266">
            <v>1.1282051282051284</v>
          </cell>
          <cell r="H22266">
            <v>1.3764102564102567</v>
          </cell>
          <cell r="I22266" t="str">
            <v>Payroll</v>
          </cell>
          <cell r="J22266" t="str">
            <v>Loss Cost</v>
          </cell>
        </row>
        <row r="22267">
          <cell r="A22267" t="str">
            <v>South Dakota2131</v>
          </cell>
          <cell r="B22267" t="str">
            <v>South Dakota</v>
          </cell>
          <cell r="C22267">
            <v>42917</v>
          </cell>
          <cell r="D22267" t="str">
            <v>2131</v>
          </cell>
          <cell r="E22267">
            <v>1.78</v>
          </cell>
          <cell r="F22267">
            <v>1</v>
          </cell>
          <cell r="G22267">
            <v>1.1282051282051284</v>
          </cell>
          <cell r="H22267">
            <v>2.0082051282051285</v>
          </cell>
          <cell r="I22267" t="str">
            <v>Payroll</v>
          </cell>
          <cell r="J22267" t="str">
            <v>Loss Cost</v>
          </cell>
        </row>
        <row r="22268">
          <cell r="A22268" t="str">
            <v>South Dakota2143</v>
          </cell>
          <cell r="B22268" t="str">
            <v>South Dakota</v>
          </cell>
          <cell r="C22268">
            <v>42917</v>
          </cell>
          <cell r="D22268" t="str">
            <v>2143</v>
          </cell>
          <cell r="E22268">
            <v>1.89</v>
          </cell>
          <cell r="F22268">
            <v>1</v>
          </cell>
          <cell r="G22268">
            <v>1.1282051282051284</v>
          </cell>
          <cell r="H22268">
            <v>2.1323076923076925</v>
          </cell>
          <cell r="I22268" t="str">
            <v>Payroll</v>
          </cell>
          <cell r="J22268" t="str">
            <v>Loss Cost</v>
          </cell>
        </row>
        <row r="22269">
          <cell r="A22269" t="str">
            <v>South Dakota2157</v>
          </cell>
          <cell r="B22269" t="str">
            <v>South Dakota</v>
          </cell>
          <cell r="C22269">
            <v>42917</v>
          </cell>
          <cell r="D22269" t="str">
            <v>2157</v>
          </cell>
          <cell r="E22269">
            <v>4.88</v>
          </cell>
          <cell r="F22269">
            <v>1</v>
          </cell>
          <cell r="G22269">
            <v>1.1282051282051284</v>
          </cell>
          <cell r="H22269">
            <v>5.5056410256410269</v>
          </cell>
          <cell r="I22269" t="str">
            <v>Payroll</v>
          </cell>
          <cell r="J22269" t="str">
            <v>Loss Cost</v>
          </cell>
        </row>
        <row r="22270">
          <cell r="A22270" t="str">
            <v>South Dakota2172</v>
          </cell>
          <cell r="B22270" t="str">
            <v>South Dakota</v>
          </cell>
          <cell r="C22270">
            <v>42917</v>
          </cell>
          <cell r="D22270" t="str">
            <v>2172</v>
          </cell>
          <cell r="E22270">
            <v>1.1399999999999999</v>
          </cell>
          <cell r="F22270">
            <v>1</v>
          </cell>
          <cell r="G22270">
            <v>1.1282051282051284</v>
          </cell>
          <cell r="H22270">
            <v>1.2861538461538462</v>
          </cell>
          <cell r="I22270" t="str">
            <v>Payroll</v>
          </cell>
          <cell r="J22270" t="str">
            <v>Loss Cost</v>
          </cell>
        </row>
        <row r="22271">
          <cell r="A22271" t="str">
            <v>South Dakota2174</v>
          </cell>
          <cell r="B22271" t="str">
            <v>South Dakota</v>
          </cell>
          <cell r="C22271">
            <v>42917</v>
          </cell>
          <cell r="D22271" t="str">
            <v>2174</v>
          </cell>
          <cell r="E22271">
            <v>2.21</v>
          </cell>
          <cell r="F22271">
            <v>1</v>
          </cell>
          <cell r="G22271">
            <v>1.1282051282051284</v>
          </cell>
          <cell r="H22271">
            <v>2.4933333333333336</v>
          </cell>
          <cell r="I22271" t="str">
            <v>Payroll</v>
          </cell>
          <cell r="J22271" t="str">
            <v>Loss Cost</v>
          </cell>
        </row>
        <row r="22272">
          <cell r="A22272" t="str">
            <v>South Dakota2211</v>
          </cell>
          <cell r="B22272" t="str">
            <v>South Dakota</v>
          </cell>
          <cell r="C22272">
            <v>42917</v>
          </cell>
          <cell r="D22272" t="str">
            <v>2211</v>
          </cell>
          <cell r="E22272">
            <v>5.88</v>
          </cell>
          <cell r="F22272">
            <v>1</v>
          </cell>
          <cell r="G22272">
            <v>1.1282051282051284</v>
          </cell>
          <cell r="H22272">
            <v>6.6338461538461546</v>
          </cell>
          <cell r="I22272" t="str">
            <v>Payroll</v>
          </cell>
          <cell r="J22272" t="str">
            <v>Loss Cost</v>
          </cell>
        </row>
        <row r="22273">
          <cell r="A22273" t="str">
            <v>South Dakota2220</v>
          </cell>
          <cell r="B22273" t="str">
            <v>South Dakota</v>
          </cell>
          <cell r="C22273">
            <v>42917</v>
          </cell>
          <cell r="D22273" t="str">
            <v>2220</v>
          </cell>
          <cell r="E22273">
            <v>1.37</v>
          </cell>
          <cell r="F22273">
            <v>1</v>
          </cell>
          <cell r="G22273">
            <v>1.1282051282051284</v>
          </cell>
          <cell r="H22273">
            <v>1.545641025641026</v>
          </cell>
          <cell r="I22273" t="str">
            <v>Payroll</v>
          </cell>
          <cell r="J22273" t="str">
            <v>Loss Cost</v>
          </cell>
        </row>
        <row r="22274">
          <cell r="A22274" t="str">
            <v>South Dakota2286</v>
          </cell>
          <cell r="B22274" t="str">
            <v>South Dakota</v>
          </cell>
          <cell r="C22274">
            <v>42917</v>
          </cell>
          <cell r="D22274" t="str">
            <v>2286</v>
          </cell>
          <cell r="E22274">
            <v>1.21</v>
          </cell>
          <cell r="F22274">
            <v>1</v>
          </cell>
          <cell r="G22274">
            <v>1.1282051282051284</v>
          </cell>
          <cell r="H22274">
            <v>1.3651282051282054</v>
          </cell>
          <cell r="I22274" t="str">
            <v>Payroll</v>
          </cell>
          <cell r="J22274" t="str">
            <v>Loss Cost</v>
          </cell>
        </row>
        <row r="22275">
          <cell r="A22275" t="str">
            <v>South Dakota2288</v>
          </cell>
          <cell r="B22275" t="str">
            <v>South Dakota</v>
          </cell>
          <cell r="C22275">
            <v>42917</v>
          </cell>
          <cell r="D22275" t="str">
            <v>2288</v>
          </cell>
          <cell r="E22275">
            <v>3.08</v>
          </cell>
          <cell r="F22275">
            <v>1</v>
          </cell>
          <cell r="G22275">
            <v>1.1282051282051284</v>
          </cell>
          <cell r="H22275">
            <v>3.4748717948717958</v>
          </cell>
          <cell r="I22275" t="str">
            <v>Payroll</v>
          </cell>
          <cell r="J22275" t="str">
            <v>Loss Cost</v>
          </cell>
        </row>
        <row r="22276">
          <cell r="A22276" t="str">
            <v>South Dakota2302</v>
          </cell>
          <cell r="B22276" t="str">
            <v>South Dakota</v>
          </cell>
          <cell r="C22276">
            <v>42917</v>
          </cell>
          <cell r="D22276" t="str">
            <v>2302</v>
          </cell>
          <cell r="E22276">
            <v>1.33</v>
          </cell>
          <cell r="F22276">
            <v>1</v>
          </cell>
          <cell r="G22276">
            <v>1.1282051282051284</v>
          </cell>
          <cell r="H22276">
            <v>1.5005128205128209</v>
          </cell>
          <cell r="I22276" t="str">
            <v>Payroll</v>
          </cell>
          <cell r="J22276" t="str">
            <v>Loss Cost</v>
          </cell>
        </row>
        <row r="22277">
          <cell r="A22277" t="str">
            <v>South Dakota2305</v>
          </cell>
          <cell r="B22277" t="str">
            <v>South Dakota</v>
          </cell>
          <cell r="C22277">
            <v>42917</v>
          </cell>
          <cell r="D22277" t="str">
            <v>2305</v>
          </cell>
          <cell r="E22277">
            <v>1.42</v>
          </cell>
          <cell r="F22277">
            <v>1</v>
          </cell>
          <cell r="G22277">
            <v>1.1282051282051284</v>
          </cell>
          <cell r="H22277">
            <v>1.6020512820512822</v>
          </cell>
          <cell r="I22277" t="str">
            <v>Payroll</v>
          </cell>
          <cell r="J22277" t="str">
            <v>Loss Cost</v>
          </cell>
        </row>
        <row r="22278">
          <cell r="A22278" t="str">
            <v>South Dakota2361</v>
          </cell>
          <cell r="B22278" t="str">
            <v>South Dakota</v>
          </cell>
          <cell r="C22278">
            <v>42917</v>
          </cell>
          <cell r="D22278" t="str">
            <v>2361</v>
          </cell>
          <cell r="E22278">
            <v>1.41</v>
          </cell>
          <cell r="F22278">
            <v>1</v>
          </cell>
          <cell r="G22278">
            <v>1.1282051282051284</v>
          </cell>
          <cell r="H22278">
            <v>1.5907692307692309</v>
          </cell>
          <cell r="I22278" t="str">
            <v>Payroll</v>
          </cell>
          <cell r="J22278" t="str">
            <v>Loss Cost</v>
          </cell>
        </row>
        <row r="22279">
          <cell r="A22279" t="str">
            <v>South Dakota2362</v>
          </cell>
          <cell r="B22279" t="str">
            <v>South Dakota</v>
          </cell>
          <cell r="C22279">
            <v>42917</v>
          </cell>
          <cell r="D22279" t="str">
            <v>2362</v>
          </cell>
          <cell r="E22279">
            <v>1.04</v>
          </cell>
          <cell r="F22279">
            <v>1</v>
          </cell>
          <cell r="G22279">
            <v>1.1282051282051284</v>
          </cell>
          <cell r="H22279">
            <v>1.1733333333333336</v>
          </cell>
          <cell r="I22279" t="str">
            <v>Payroll</v>
          </cell>
          <cell r="J22279" t="str">
            <v>Loss Cost</v>
          </cell>
        </row>
        <row r="22280">
          <cell r="A22280" t="str">
            <v>South Dakota2380</v>
          </cell>
          <cell r="B22280" t="str">
            <v>South Dakota</v>
          </cell>
          <cell r="C22280">
            <v>42917</v>
          </cell>
          <cell r="D22280" t="str">
            <v>2380</v>
          </cell>
          <cell r="E22280">
            <v>1.82</v>
          </cell>
          <cell r="F22280">
            <v>1</v>
          </cell>
          <cell r="G22280">
            <v>1.1282051282051284</v>
          </cell>
          <cell r="H22280">
            <v>2.0533333333333337</v>
          </cell>
          <cell r="I22280" t="str">
            <v>Payroll</v>
          </cell>
          <cell r="J22280" t="str">
            <v>Loss Cost</v>
          </cell>
        </row>
        <row r="22281">
          <cell r="A22281" t="str">
            <v>South Dakota2388</v>
          </cell>
          <cell r="B22281" t="str">
            <v>South Dakota</v>
          </cell>
          <cell r="C22281">
            <v>42917</v>
          </cell>
          <cell r="D22281" t="str">
            <v>2388</v>
          </cell>
          <cell r="E22281">
            <v>1.67</v>
          </cell>
          <cell r="F22281">
            <v>1</v>
          </cell>
          <cell r="G22281">
            <v>1.1282051282051284</v>
          </cell>
          <cell r="H22281">
            <v>1.8841025641025644</v>
          </cell>
          <cell r="I22281" t="str">
            <v>Payroll</v>
          </cell>
          <cell r="J22281" t="str">
            <v>Loss Cost</v>
          </cell>
        </row>
        <row r="22282">
          <cell r="A22282" t="str">
            <v>South Dakota2402</v>
          </cell>
          <cell r="B22282" t="str">
            <v>South Dakota</v>
          </cell>
          <cell r="C22282">
            <v>42917</v>
          </cell>
          <cell r="D22282" t="str">
            <v>2402</v>
          </cell>
          <cell r="E22282">
            <v>1.72</v>
          </cell>
          <cell r="F22282">
            <v>1</v>
          </cell>
          <cell r="G22282">
            <v>1.1282051282051284</v>
          </cell>
          <cell r="H22282">
            <v>1.9405128205128208</v>
          </cell>
          <cell r="I22282" t="str">
            <v>Payroll</v>
          </cell>
          <cell r="J22282" t="str">
            <v>Loss Cost</v>
          </cell>
        </row>
        <row r="22283">
          <cell r="A22283" t="str">
            <v>South Dakota2413</v>
          </cell>
          <cell r="B22283" t="str">
            <v>South Dakota</v>
          </cell>
          <cell r="C22283">
            <v>42917</v>
          </cell>
          <cell r="D22283" t="str">
            <v>2413</v>
          </cell>
          <cell r="E22283">
            <v>1.44</v>
          </cell>
          <cell r="F22283">
            <v>1</v>
          </cell>
          <cell r="G22283">
            <v>1.1282051282051284</v>
          </cell>
          <cell r="H22283">
            <v>1.6246153846153848</v>
          </cell>
          <cell r="I22283" t="str">
            <v>Payroll</v>
          </cell>
          <cell r="J22283" t="str">
            <v>Loss Cost</v>
          </cell>
        </row>
        <row r="22284">
          <cell r="A22284" t="str">
            <v>South Dakota2416</v>
          </cell>
          <cell r="B22284" t="str">
            <v>South Dakota</v>
          </cell>
          <cell r="C22284">
            <v>42917</v>
          </cell>
          <cell r="D22284" t="str">
            <v>2416</v>
          </cell>
          <cell r="E22284">
            <v>1.39</v>
          </cell>
          <cell r="F22284">
            <v>1</v>
          </cell>
          <cell r="G22284">
            <v>1.1282051282051284</v>
          </cell>
          <cell r="H22284">
            <v>1.5682051282051284</v>
          </cell>
          <cell r="I22284" t="str">
            <v>Payroll</v>
          </cell>
          <cell r="J22284" t="str">
            <v>Loss Cost</v>
          </cell>
        </row>
        <row r="22285">
          <cell r="A22285" t="str">
            <v>South Dakota2417</v>
          </cell>
          <cell r="B22285" t="str">
            <v>South Dakota</v>
          </cell>
          <cell r="C22285">
            <v>42917</v>
          </cell>
          <cell r="D22285" t="str">
            <v>2417</v>
          </cell>
          <cell r="E22285">
            <v>1.1599999999999999</v>
          </cell>
          <cell r="F22285">
            <v>1</v>
          </cell>
          <cell r="G22285">
            <v>1.1282051282051284</v>
          </cell>
          <cell r="H22285">
            <v>1.3087179487179488</v>
          </cell>
          <cell r="I22285" t="str">
            <v>Payroll</v>
          </cell>
          <cell r="J22285" t="str">
            <v>Loss Cost</v>
          </cell>
        </row>
        <row r="22286">
          <cell r="A22286" t="str">
            <v>South Dakota2501</v>
          </cell>
          <cell r="B22286" t="str">
            <v>South Dakota</v>
          </cell>
          <cell r="C22286">
            <v>42917</v>
          </cell>
          <cell r="D22286" t="str">
            <v>2501</v>
          </cell>
          <cell r="E22286">
            <v>1.91</v>
          </cell>
          <cell r="F22286">
            <v>1</v>
          </cell>
          <cell r="G22286">
            <v>1.1282051282051284</v>
          </cell>
          <cell r="H22286">
            <v>2.154871794871795</v>
          </cell>
          <cell r="I22286" t="str">
            <v>Payroll</v>
          </cell>
          <cell r="J22286" t="str">
            <v>Loss Cost</v>
          </cell>
        </row>
        <row r="22287">
          <cell r="A22287" t="str">
            <v>South Dakota2503</v>
          </cell>
          <cell r="B22287" t="str">
            <v>South Dakota</v>
          </cell>
          <cell r="C22287">
            <v>42917</v>
          </cell>
          <cell r="D22287" t="str">
            <v>2503</v>
          </cell>
          <cell r="E22287">
            <v>0.99</v>
          </cell>
          <cell r="F22287">
            <v>1</v>
          </cell>
          <cell r="G22287">
            <v>1.1282051282051284</v>
          </cell>
          <cell r="H22287">
            <v>1.1169230769230771</v>
          </cell>
          <cell r="I22287" t="str">
            <v>Payroll</v>
          </cell>
          <cell r="J22287" t="str">
            <v>Loss Cost</v>
          </cell>
        </row>
        <row r="22288">
          <cell r="A22288" t="str">
            <v>South Dakota2534</v>
          </cell>
          <cell r="B22288" t="str">
            <v>South Dakota</v>
          </cell>
          <cell r="C22288">
            <v>42917</v>
          </cell>
          <cell r="D22288" t="str">
            <v>2534</v>
          </cell>
          <cell r="E22288">
            <v>1.51</v>
          </cell>
          <cell r="F22288">
            <v>1</v>
          </cell>
          <cell r="G22288">
            <v>1.1282051282051284</v>
          </cell>
          <cell r="H22288">
            <v>1.703589743589744</v>
          </cell>
          <cell r="I22288" t="str">
            <v>Payroll</v>
          </cell>
          <cell r="J22288" t="str">
            <v>Loss Cost</v>
          </cell>
        </row>
        <row r="22289">
          <cell r="A22289" t="str">
            <v>South Dakota2570</v>
          </cell>
          <cell r="B22289" t="str">
            <v>South Dakota</v>
          </cell>
          <cell r="C22289">
            <v>42917</v>
          </cell>
          <cell r="D22289" t="str">
            <v>2570</v>
          </cell>
          <cell r="E22289">
            <v>2.23</v>
          </cell>
          <cell r="F22289">
            <v>1</v>
          </cell>
          <cell r="G22289">
            <v>1.1282051282051284</v>
          </cell>
          <cell r="H22289">
            <v>2.5158974358974362</v>
          </cell>
          <cell r="I22289" t="str">
            <v>Payroll</v>
          </cell>
          <cell r="J22289" t="str">
            <v>Loss Cost</v>
          </cell>
        </row>
        <row r="22290">
          <cell r="A22290" t="str">
            <v>South Dakota2585</v>
          </cell>
          <cell r="B22290" t="str">
            <v>South Dakota</v>
          </cell>
          <cell r="C22290">
            <v>42917</v>
          </cell>
          <cell r="D22290" t="str">
            <v>2585</v>
          </cell>
          <cell r="E22290">
            <v>3.09</v>
          </cell>
          <cell r="F22290">
            <v>1</v>
          </cell>
          <cell r="G22290">
            <v>1.1282051282051284</v>
          </cell>
          <cell r="H22290">
            <v>3.4861538461538468</v>
          </cell>
          <cell r="I22290" t="str">
            <v>Payroll</v>
          </cell>
          <cell r="J22290" t="str">
            <v>Loss Cost</v>
          </cell>
        </row>
        <row r="22291">
          <cell r="A22291" t="str">
            <v>South Dakota2586</v>
          </cell>
          <cell r="B22291" t="str">
            <v>South Dakota</v>
          </cell>
          <cell r="C22291">
            <v>42917</v>
          </cell>
          <cell r="D22291" t="str">
            <v>2586</v>
          </cell>
          <cell r="E22291">
            <v>1.5</v>
          </cell>
          <cell r="F22291">
            <v>1</v>
          </cell>
          <cell r="G22291">
            <v>1.1282051282051284</v>
          </cell>
          <cell r="H22291">
            <v>1.6923076923076925</v>
          </cell>
          <cell r="I22291" t="str">
            <v>Payroll</v>
          </cell>
          <cell r="J22291" t="str">
            <v>Loss Cost</v>
          </cell>
        </row>
        <row r="22292">
          <cell r="A22292" t="str">
            <v>South Dakota2587</v>
          </cell>
          <cell r="B22292" t="str">
            <v>South Dakota</v>
          </cell>
          <cell r="C22292">
            <v>42917</v>
          </cell>
          <cell r="D22292" t="str">
            <v>2587</v>
          </cell>
          <cell r="E22292">
            <v>2.0499999999999998</v>
          </cell>
          <cell r="F22292">
            <v>1</v>
          </cell>
          <cell r="G22292">
            <v>1.1282051282051284</v>
          </cell>
          <cell r="H22292">
            <v>2.312820512820513</v>
          </cell>
          <cell r="I22292" t="str">
            <v>Payroll</v>
          </cell>
          <cell r="J22292" t="str">
            <v>Loss Cost</v>
          </cell>
        </row>
        <row r="22293">
          <cell r="A22293" t="str">
            <v>South Dakota2589</v>
          </cell>
          <cell r="B22293" t="str">
            <v>South Dakota</v>
          </cell>
          <cell r="C22293">
            <v>42917</v>
          </cell>
          <cell r="D22293" t="str">
            <v>2589</v>
          </cell>
          <cell r="E22293">
            <v>2.38</v>
          </cell>
          <cell r="F22293">
            <v>1</v>
          </cell>
          <cell r="G22293">
            <v>1.1282051282051284</v>
          </cell>
          <cell r="H22293">
            <v>2.6851282051282057</v>
          </cell>
          <cell r="I22293" t="str">
            <v>Payroll</v>
          </cell>
          <cell r="J22293" t="str">
            <v>Loss Cost</v>
          </cell>
        </row>
        <row r="22294">
          <cell r="A22294" t="str">
            <v>South Dakota2600</v>
          </cell>
          <cell r="B22294" t="str">
            <v>South Dakota</v>
          </cell>
          <cell r="C22294">
            <v>42917</v>
          </cell>
          <cell r="D22294" t="str">
            <v>2600</v>
          </cell>
          <cell r="E22294">
            <v>2.13</v>
          </cell>
          <cell r="F22294">
            <v>1</v>
          </cell>
          <cell r="G22294">
            <v>1.1282051282051284</v>
          </cell>
          <cell r="H22294">
            <v>2.4030769230769233</v>
          </cell>
          <cell r="I22294" t="str">
            <v>Payroll</v>
          </cell>
          <cell r="J22294" t="str">
            <v>Loss Cost</v>
          </cell>
        </row>
        <row r="22295">
          <cell r="A22295" t="str">
            <v>South Dakota2623</v>
          </cell>
          <cell r="B22295" t="str">
            <v>South Dakota</v>
          </cell>
          <cell r="C22295">
            <v>42917</v>
          </cell>
          <cell r="D22295" t="str">
            <v>2623</v>
          </cell>
          <cell r="E22295">
            <v>4.91</v>
          </cell>
          <cell r="F22295">
            <v>1</v>
          </cell>
          <cell r="G22295">
            <v>1.1282051282051284</v>
          </cell>
          <cell r="H22295">
            <v>5.5394871794871809</v>
          </cell>
          <cell r="I22295" t="str">
            <v>Payroll</v>
          </cell>
          <cell r="J22295" t="str">
            <v>Loss Cost</v>
          </cell>
        </row>
        <row r="22296">
          <cell r="A22296" t="str">
            <v>South Dakota2651</v>
          </cell>
          <cell r="B22296" t="str">
            <v>South Dakota</v>
          </cell>
          <cell r="C22296">
            <v>42917</v>
          </cell>
          <cell r="D22296" t="str">
            <v>2651</v>
          </cell>
          <cell r="E22296">
            <v>1.0900000000000001</v>
          </cell>
          <cell r="F22296">
            <v>1</v>
          </cell>
          <cell r="G22296">
            <v>1.1282051282051284</v>
          </cell>
          <cell r="H22296">
            <v>1.22974358974359</v>
          </cell>
          <cell r="I22296" t="str">
            <v>Payroll</v>
          </cell>
          <cell r="J22296" t="str">
            <v>Loss Cost</v>
          </cell>
        </row>
        <row r="22297">
          <cell r="A22297" t="str">
            <v>South Dakota2660</v>
          </cell>
          <cell r="B22297" t="str">
            <v>South Dakota</v>
          </cell>
          <cell r="C22297">
            <v>42917</v>
          </cell>
          <cell r="D22297" t="str">
            <v>2660</v>
          </cell>
          <cell r="E22297">
            <v>1.64</v>
          </cell>
          <cell r="F22297">
            <v>1</v>
          </cell>
          <cell r="G22297">
            <v>1.1282051282051284</v>
          </cell>
          <cell r="H22297">
            <v>1.8502564102564105</v>
          </cell>
          <cell r="I22297" t="str">
            <v>Payroll</v>
          </cell>
          <cell r="J22297" t="str">
            <v>Loss Cost</v>
          </cell>
        </row>
        <row r="22298">
          <cell r="A22298" t="str">
            <v>South Dakota2670</v>
          </cell>
          <cell r="B22298" t="str">
            <v>South Dakota</v>
          </cell>
          <cell r="C22298">
            <v>42917</v>
          </cell>
          <cell r="D22298" t="str">
            <v>2670</v>
          </cell>
          <cell r="E22298">
            <v>1.39</v>
          </cell>
          <cell r="F22298">
            <v>1</v>
          </cell>
          <cell r="G22298">
            <v>1.1282051282051284</v>
          </cell>
          <cell r="H22298">
            <v>1.5682051282051284</v>
          </cell>
          <cell r="I22298" t="str">
            <v>Payroll</v>
          </cell>
          <cell r="J22298" t="str">
            <v>Loss Cost</v>
          </cell>
        </row>
        <row r="22299">
          <cell r="A22299" t="str">
            <v>South Dakota2683</v>
          </cell>
          <cell r="B22299" t="str">
            <v>South Dakota</v>
          </cell>
          <cell r="C22299">
            <v>42917</v>
          </cell>
          <cell r="D22299" t="str">
            <v>2683</v>
          </cell>
          <cell r="E22299">
            <v>1.19</v>
          </cell>
          <cell r="F22299">
            <v>1</v>
          </cell>
          <cell r="G22299">
            <v>1.1282051282051284</v>
          </cell>
          <cell r="H22299">
            <v>1.3425641025641029</v>
          </cell>
          <cell r="I22299" t="str">
            <v>Payroll</v>
          </cell>
          <cell r="J22299" t="str">
            <v>Loss Cost</v>
          </cell>
        </row>
        <row r="22300">
          <cell r="A22300" t="str">
            <v>South Dakota2688</v>
          </cell>
          <cell r="B22300" t="str">
            <v>South Dakota</v>
          </cell>
          <cell r="C22300">
            <v>42917</v>
          </cell>
          <cell r="D22300" t="str">
            <v>2688</v>
          </cell>
          <cell r="E22300">
            <v>1.85</v>
          </cell>
          <cell r="F22300">
            <v>1</v>
          </cell>
          <cell r="G22300">
            <v>1.1282051282051284</v>
          </cell>
          <cell r="H22300">
            <v>2.0871794871794878</v>
          </cell>
          <cell r="I22300" t="str">
            <v>Payroll</v>
          </cell>
          <cell r="J22300" t="str">
            <v>Loss Cost</v>
          </cell>
        </row>
        <row r="22301">
          <cell r="A22301" t="str">
            <v>South Dakota2701</v>
          </cell>
          <cell r="B22301" t="str">
            <v>South Dakota</v>
          </cell>
          <cell r="C22301">
            <v>42917</v>
          </cell>
          <cell r="D22301" t="str">
            <v>2701</v>
          </cell>
          <cell r="E22301">
            <v>7.43</v>
          </cell>
          <cell r="F22301">
            <v>1</v>
          </cell>
          <cell r="G22301">
            <v>1.1282051282051284</v>
          </cell>
          <cell r="H22301">
            <v>8.3825641025641033</v>
          </cell>
          <cell r="I22301" t="str">
            <v>Payroll</v>
          </cell>
          <cell r="J22301" t="str">
            <v>Loss Cost</v>
          </cell>
        </row>
        <row r="22302">
          <cell r="A22302" t="str">
            <v>South Dakota2702</v>
          </cell>
          <cell r="B22302" t="str">
            <v>South Dakota</v>
          </cell>
          <cell r="C22302">
            <v>42917</v>
          </cell>
          <cell r="D22302" t="str">
            <v>2702</v>
          </cell>
          <cell r="E22302">
            <v>12.28</v>
          </cell>
          <cell r="F22302">
            <v>1</v>
          </cell>
          <cell r="G22302">
            <v>1.1282051282051284</v>
          </cell>
          <cell r="H22302">
            <v>13.854358974358977</v>
          </cell>
          <cell r="I22302" t="str">
            <v>Payroll</v>
          </cell>
          <cell r="J22302" t="str">
            <v>Loss Cost</v>
          </cell>
        </row>
        <row r="22303">
          <cell r="A22303" t="str">
            <v>South Dakota2703</v>
          </cell>
          <cell r="B22303" t="str">
            <v>South Dakota</v>
          </cell>
          <cell r="C22303">
            <v>42917</v>
          </cell>
          <cell r="D22303" t="str">
            <v>2703</v>
          </cell>
          <cell r="E22303">
            <v>3.07</v>
          </cell>
          <cell r="F22303">
            <v>1</v>
          </cell>
          <cell r="G22303">
            <v>1.1282051282051284</v>
          </cell>
          <cell r="H22303">
            <v>3.4635897435897443</v>
          </cell>
          <cell r="I22303" t="str">
            <v>Payroll</v>
          </cell>
          <cell r="J22303" t="str">
            <v>Loss Cost</v>
          </cell>
        </row>
        <row r="22304">
          <cell r="A22304" t="str">
            <v>South Dakota2709</v>
          </cell>
          <cell r="B22304" t="str">
            <v>South Dakota</v>
          </cell>
          <cell r="C22304">
            <v>42917</v>
          </cell>
          <cell r="D22304" t="str">
            <v>2709</v>
          </cell>
          <cell r="E22304">
            <v>9.81</v>
          </cell>
          <cell r="F22304">
            <v>1</v>
          </cell>
          <cell r="G22304">
            <v>1.1282051282051284</v>
          </cell>
          <cell r="H22304">
            <v>11.06769230769231</v>
          </cell>
          <cell r="I22304" t="str">
            <v>Payroll</v>
          </cell>
          <cell r="J22304" t="str">
            <v>Loss Cost</v>
          </cell>
        </row>
        <row r="22305">
          <cell r="A22305" t="str">
            <v>South Dakota2710</v>
          </cell>
          <cell r="B22305" t="str">
            <v>South Dakota</v>
          </cell>
          <cell r="C22305">
            <v>42917</v>
          </cell>
          <cell r="D22305" t="str">
            <v>2710</v>
          </cell>
          <cell r="E22305">
            <v>5.88</v>
          </cell>
          <cell r="F22305">
            <v>1</v>
          </cell>
          <cell r="G22305">
            <v>1.1282051282051284</v>
          </cell>
          <cell r="H22305">
            <v>6.6338461538461546</v>
          </cell>
          <cell r="I22305" t="str">
            <v>Payroll</v>
          </cell>
          <cell r="J22305" t="str">
            <v>Loss Cost</v>
          </cell>
        </row>
        <row r="22306">
          <cell r="A22306" t="str">
            <v>South Dakota2714</v>
          </cell>
          <cell r="B22306" t="str">
            <v>South Dakota</v>
          </cell>
          <cell r="C22306">
            <v>42917</v>
          </cell>
          <cell r="D22306" t="str">
            <v>2714</v>
          </cell>
          <cell r="E22306">
            <v>3.21</v>
          </cell>
          <cell r="F22306">
            <v>1</v>
          </cell>
          <cell r="G22306">
            <v>1.1282051282051284</v>
          </cell>
          <cell r="H22306">
            <v>3.6215384615384623</v>
          </cell>
          <cell r="I22306" t="str">
            <v>Payroll</v>
          </cell>
          <cell r="J22306" t="str">
            <v>Loss Cost</v>
          </cell>
        </row>
        <row r="22307">
          <cell r="A22307" t="str">
            <v>South Dakota2731</v>
          </cell>
          <cell r="B22307" t="str">
            <v>South Dakota</v>
          </cell>
          <cell r="C22307">
            <v>42917</v>
          </cell>
          <cell r="D22307" t="str">
            <v>2731</v>
          </cell>
          <cell r="E22307">
            <v>2.59</v>
          </cell>
          <cell r="F22307">
            <v>1</v>
          </cell>
          <cell r="G22307">
            <v>1.1282051282051284</v>
          </cell>
          <cell r="H22307">
            <v>2.9220512820512825</v>
          </cell>
          <cell r="I22307" t="str">
            <v>Payroll</v>
          </cell>
          <cell r="J22307" t="str">
            <v>Loss Cost</v>
          </cell>
        </row>
        <row r="22308">
          <cell r="A22308" t="str">
            <v>South Dakota2735</v>
          </cell>
          <cell r="B22308" t="str">
            <v>South Dakota</v>
          </cell>
          <cell r="C22308">
            <v>42917</v>
          </cell>
          <cell r="D22308" t="str">
            <v>2735</v>
          </cell>
          <cell r="E22308">
            <v>3.09</v>
          </cell>
          <cell r="F22308">
            <v>1</v>
          </cell>
          <cell r="G22308">
            <v>1.1282051282051284</v>
          </cell>
          <cell r="H22308">
            <v>3.4861538461538468</v>
          </cell>
          <cell r="I22308" t="str">
            <v>Payroll</v>
          </cell>
          <cell r="J22308" t="str">
            <v>Loss Cost</v>
          </cell>
        </row>
        <row r="22309">
          <cell r="A22309" t="str">
            <v>South Dakota2759</v>
          </cell>
          <cell r="B22309" t="str">
            <v>South Dakota</v>
          </cell>
          <cell r="C22309">
            <v>42917</v>
          </cell>
          <cell r="D22309" t="str">
            <v>2759</v>
          </cell>
          <cell r="E22309">
            <v>4.43</v>
          </cell>
          <cell r="F22309">
            <v>1</v>
          </cell>
          <cell r="G22309">
            <v>1.1282051282051284</v>
          </cell>
          <cell r="H22309">
            <v>4.9979487179487183</v>
          </cell>
          <cell r="I22309" t="str">
            <v>Payroll</v>
          </cell>
          <cell r="J22309" t="str">
            <v>Loss Cost</v>
          </cell>
        </row>
        <row r="22310">
          <cell r="A22310" t="str">
            <v>South Dakota2790</v>
          </cell>
          <cell r="B22310" t="str">
            <v>South Dakota</v>
          </cell>
          <cell r="C22310">
            <v>42917</v>
          </cell>
          <cell r="D22310" t="str">
            <v>2790</v>
          </cell>
          <cell r="E22310">
            <v>1.0900000000000001</v>
          </cell>
          <cell r="F22310">
            <v>1</v>
          </cell>
          <cell r="G22310">
            <v>1.1282051282051284</v>
          </cell>
          <cell r="H22310">
            <v>1.22974358974359</v>
          </cell>
          <cell r="I22310" t="str">
            <v>Payroll</v>
          </cell>
          <cell r="J22310" t="str">
            <v>Loss Cost</v>
          </cell>
        </row>
        <row r="22311">
          <cell r="A22311" t="str">
            <v>South Dakota2797</v>
          </cell>
          <cell r="B22311" t="str">
            <v>South Dakota</v>
          </cell>
          <cell r="C22311">
            <v>42917</v>
          </cell>
          <cell r="D22311" t="str">
            <v>2797</v>
          </cell>
          <cell r="E22311">
            <v>3.14</v>
          </cell>
          <cell r="F22311">
            <v>1</v>
          </cell>
          <cell r="G22311">
            <v>1.1282051282051284</v>
          </cell>
          <cell r="H22311">
            <v>3.5425641025641035</v>
          </cell>
          <cell r="I22311" t="str">
            <v>Payroll</v>
          </cell>
          <cell r="J22311" t="str">
            <v>Loss Cost</v>
          </cell>
        </row>
        <row r="22312">
          <cell r="A22312" t="str">
            <v>South Dakota2799</v>
          </cell>
          <cell r="B22312" t="str">
            <v>South Dakota</v>
          </cell>
          <cell r="C22312">
            <v>42917</v>
          </cell>
          <cell r="D22312" t="str">
            <v>2799</v>
          </cell>
          <cell r="E22312">
            <v>3.12</v>
          </cell>
          <cell r="F22312">
            <v>1</v>
          </cell>
          <cell r="G22312">
            <v>1.1282051282051284</v>
          </cell>
          <cell r="H22312">
            <v>3.5200000000000009</v>
          </cell>
          <cell r="I22312" t="str">
            <v>Payroll</v>
          </cell>
          <cell r="J22312" t="str">
            <v>Loss Cost</v>
          </cell>
        </row>
        <row r="22313">
          <cell r="A22313" t="str">
            <v>South Dakota2802</v>
          </cell>
          <cell r="B22313" t="str">
            <v>South Dakota</v>
          </cell>
          <cell r="C22313">
            <v>42917</v>
          </cell>
          <cell r="D22313" t="str">
            <v>2802</v>
          </cell>
          <cell r="E22313">
            <v>4.18</v>
          </cell>
          <cell r="F22313">
            <v>1</v>
          </cell>
          <cell r="G22313">
            <v>1.1282051282051284</v>
          </cell>
          <cell r="H22313">
            <v>4.7158974358974364</v>
          </cell>
          <cell r="I22313" t="str">
            <v>Payroll</v>
          </cell>
          <cell r="J22313" t="str">
            <v>Loss Cost</v>
          </cell>
        </row>
        <row r="22314">
          <cell r="A22314" t="str">
            <v>South Dakota2835</v>
          </cell>
          <cell r="B22314" t="str">
            <v>South Dakota</v>
          </cell>
          <cell r="C22314">
            <v>42917</v>
          </cell>
          <cell r="D22314" t="str">
            <v>2835</v>
          </cell>
          <cell r="E22314">
            <v>1.7</v>
          </cell>
          <cell r="F22314">
            <v>1</v>
          </cell>
          <cell r="G22314">
            <v>1.1282051282051284</v>
          </cell>
          <cell r="H22314">
            <v>1.9179487179487182</v>
          </cell>
          <cell r="I22314" t="str">
            <v>Payroll</v>
          </cell>
          <cell r="J22314" t="str">
            <v>Loss Cost</v>
          </cell>
        </row>
        <row r="22315">
          <cell r="A22315" t="str">
            <v>South Dakota2836</v>
          </cell>
          <cell r="B22315" t="str">
            <v>South Dakota</v>
          </cell>
          <cell r="C22315">
            <v>42917</v>
          </cell>
          <cell r="D22315" t="str">
            <v>2836</v>
          </cell>
          <cell r="E22315">
            <v>1.68</v>
          </cell>
          <cell r="F22315">
            <v>1</v>
          </cell>
          <cell r="G22315">
            <v>1.1282051282051284</v>
          </cell>
          <cell r="H22315">
            <v>1.8953846153846157</v>
          </cell>
          <cell r="I22315" t="str">
            <v>Payroll</v>
          </cell>
          <cell r="J22315" t="str">
            <v>Loss Cost</v>
          </cell>
        </row>
        <row r="22316">
          <cell r="A22316" t="str">
            <v>South Dakota2841</v>
          </cell>
          <cell r="B22316" t="str">
            <v>South Dakota</v>
          </cell>
          <cell r="C22316">
            <v>42917</v>
          </cell>
          <cell r="D22316" t="str">
            <v>2841</v>
          </cell>
          <cell r="E22316">
            <v>2.9</v>
          </cell>
          <cell r="F22316">
            <v>1</v>
          </cell>
          <cell r="G22316">
            <v>1.1282051282051284</v>
          </cell>
          <cell r="H22316">
            <v>3.2717948717948722</v>
          </cell>
          <cell r="I22316" t="str">
            <v>Payroll</v>
          </cell>
          <cell r="J22316" t="str">
            <v>Loss Cost</v>
          </cell>
        </row>
        <row r="22317">
          <cell r="A22317" t="str">
            <v>South Dakota2881</v>
          </cell>
          <cell r="B22317" t="str">
            <v>South Dakota</v>
          </cell>
          <cell r="C22317">
            <v>42917</v>
          </cell>
          <cell r="D22317" t="str">
            <v>2881</v>
          </cell>
          <cell r="E22317">
            <v>2.02</v>
          </cell>
          <cell r="F22317">
            <v>1</v>
          </cell>
          <cell r="G22317">
            <v>1.1282051282051284</v>
          </cell>
          <cell r="H22317">
            <v>2.2789743589743594</v>
          </cell>
          <cell r="I22317" t="str">
            <v>Payroll</v>
          </cell>
          <cell r="J22317" t="str">
            <v>Loss Cost</v>
          </cell>
        </row>
        <row r="22318">
          <cell r="A22318" t="str">
            <v>South Dakota2883</v>
          </cell>
          <cell r="B22318" t="str">
            <v>South Dakota</v>
          </cell>
          <cell r="C22318">
            <v>42917</v>
          </cell>
          <cell r="D22318" t="str">
            <v>2883</v>
          </cell>
          <cell r="E22318">
            <v>2.29</v>
          </cell>
          <cell r="F22318">
            <v>1</v>
          </cell>
          <cell r="G22318">
            <v>1.1282051282051284</v>
          </cell>
          <cell r="H22318">
            <v>2.5835897435897439</v>
          </cell>
          <cell r="I22318" t="str">
            <v>Payroll</v>
          </cell>
          <cell r="J22318" t="str">
            <v>Loss Cost</v>
          </cell>
        </row>
        <row r="22319">
          <cell r="A22319" t="str">
            <v>South Dakota2915</v>
          </cell>
          <cell r="B22319" t="str">
            <v>South Dakota</v>
          </cell>
          <cell r="C22319">
            <v>42917</v>
          </cell>
          <cell r="D22319" t="str">
            <v>2915</v>
          </cell>
          <cell r="E22319">
            <v>1.88</v>
          </cell>
          <cell r="F22319">
            <v>1</v>
          </cell>
          <cell r="G22319">
            <v>1.1282051282051284</v>
          </cell>
          <cell r="H22319">
            <v>2.1210256410256414</v>
          </cell>
          <cell r="I22319" t="str">
            <v>Payroll</v>
          </cell>
          <cell r="J22319" t="str">
            <v>Loss Cost</v>
          </cell>
        </row>
        <row r="22320">
          <cell r="A22320" t="str">
            <v>South Dakota2916</v>
          </cell>
          <cell r="B22320" t="str">
            <v>South Dakota</v>
          </cell>
          <cell r="C22320">
            <v>42917</v>
          </cell>
          <cell r="D22320" t="str">
            <v>2916</v>
          </cell>
          <cell r="E22320">
            <v>3.6</v>
          </cell>
          <cell r="F22320">
            <v>1</v>
          </cell>
          <cell r="G22320">
            <v>1.1282051282051284</v>
          </cell>
          <cell r="H22320">
            <v>4.0615384615384622</v>
          </cell>
          <cell r="I22320" t="str">
            <v>Payroll</v>
          </cell>
          <cell r="J22320" t="str">
            <v>Loss Cost</v>
          </cell>
        </row>
        <row r="22321">
          <cell r="A22321" t="str">
            <v>South Dakota2923</v>
          </cell>
          <cell r="B22321" t="str">
            <v>South Dakota</v>
          </cell>
          <cell r="C22321">
            <v>42917</v>
          </cell>
          <cell r="D22321" t="str">
            <v>2923</v>
          </cell>
          <cell r="E22321">
            <v>1.48</v>
          </cell>
          <cell r="F22321">
            <v>1</v>
          </cell>
          <cell r="G22321">
            <v>1.1282051282051284</v>
          </cell>
          <cell r="H22321">
            <v>1.6697435897435899</v>
          </cell>
          <cell r="I22321" t="str">
            <v>Payroll</v>
          </cell>
          <cell r="J22321" t="str">
            <v>Loss Cost</v>
          </cell>
        </row>
        <row r="22322">
          <cell r="A22322" t="str">
            <v>South Dakota2960</v>
          </cell>
          <cell r="B22322" t="str">
            <v>South Dakota</v>
          </cell>
          <cell r="C22322">
            <v>42917</v>
          </cell>
          <cell r="D22322" t="str">
            <v>2960</v>
          </cell>
          <cell r="E22322">
            <v>5.91</v>
          </cell>
          <cell r="F22322">
            <v>1</v>
          </cell>
          <cell r="G22322">
            <v>1.1282051282051284</v>
          </cell>
          <cell r="H22322">
            <v>6.6676923076923087</v>
          </cell>
          <cell r="I22322" t="str">
            <v>Payroll</v>
          </cell>
          <cell r="J22322" t="str">
            <v>Loss Cost</v>
          </cell>
        </row>
        <row r="22323">
          <cell r="A22323" t="str">
            <v>South Dakota3004</v>
          </cell>
          <cell r="B22323" t="str">
            <v>South Dakota</v>
          </cell>
          <cell r="C22323">
            <v>42917</v>
          </cell>
          <cell r="D22323" t="str">
            <v>3004</v>
          </cell>
          <cell r="E22323">
            <v>1.78</v>
          </cell>
          <cell r="F22323">
            <v>1</v>
          </cell>
          <cell r="G22323">
            <v>1.1282051282051284</v>
          </cell>
          <cell r="H22323">
            <v>2.0082051282051285</v>
          </cell>
          <cell r="I22323" t="str">
            <v>Payroll</v>
          </cell>
          <cell r="J22323" t="str">
            <v>Loss Cost</v>
          </cell>
        </row>
        <row r="22324">
          <cell r="A22324" t="str">
            <v>South Dakota3018</v>
          </cell>
          <cell r="B22324" t="str">
            <v>South Dakota</v>
          </cell>
          <cell r="C22324">
            <v>42917</v>
          </cell>
          <cell r="D22324" t="str">
            <v>3018</v>
          </cell>
          <cell r="E22324">
            <v>2.0299999999999998</v>
          </cell>
          <cell r="F22324">
            <v>1</v>
          </cell>
          <cell r="G22324">
            <v>1.1282051282051284</v>
          </cell>
          <cell r="H22324">
            <v>2.2902564102564105</v>
          </cell>
          <cell r="I22324" t="str">
            <v>Payroll</v>
          </cell>
          <cell r="J22324" t="str">
            <v>Loss Cost</v>
          </cell>
        </row>
        <row r="22325">
          <cell r="A22325" t="str">
            <v>South Dakota3022</v>
          </cell>
          <cell r="B22325" t="str">
            <v>South Dakota</v>
          </cell>
          <cell r="C22325">
            <v>42917</v>
          </cell>
          <cell r="D22325" t="str">
            <v>3022</v>
          </cell>
          <cell r="E22325">
            <v>2.5499999999999998</v>
          </cell>
          <cell r="F22325">
            <v>1</v>
          </cell>
          <cell r="G22325">
            <v>1.1282051282051284</v>
          </cell>
          <cell r="H22325">
            <v>2.8769230769230774</v>
          </cell>
          <cell r="I22325" t="str">
            <v>Payroll</v>
          </cell>
          <cell r="J22325" t="str">
            <v>Loss Cost</v>
          </cell>
        </row>
        <row r="22326">
          <cell r="A22326" t="str">
            <v>South Dakota3027</v>
          </cell>
          <cell r="B22326" t="str">
            <v>South Dakota</v>
          </cell>
          <cell r="C22326">
            <v>42917</v>
          </cell>
          <cell r="D22326" t="str">
            <v>3027</v>
          </cell>
          <cell r="E22326">
            <v>2.08</v>
          </cell>
          <cell r="F22326">
            <v>1</v>
          </cell>
          <cell r="G22326">
            <v>1.1282051282051284</v>
          </cell>
          <cell r="H22326">
            <v>2.3466666666666671</v>
          </cell>
          <cell r="I22326" t="str">
            <v>Payroll</v>
          </cell>
          <cell r="J22326" t="str">
            <v>Loss Cost</v>
          </cell>
        </row>
        <row r="22327">
          <cell r="A22327" t="str">
            <v>South Dakota3028</v>
          </cell>
          <cell r="B22327" t="str">
            <v>South Dakota</v>
          </cell>
          <cell r="C22327">
            <v>42917</v>
          </cell>
          <cell r="D22327" t="str">
            <v>3028</v>
          </cell>
          <cell r="E22327">
            <v>2.25</v>
          </cell>
          <cell r="F22327">
            <v>1</v>
          </cell>
          <cell r="G22327">
            <v>1.1282051282051284</v>
          </cell>
          <cell r="H22327">
            <v>2.5384615384615388</v>
          </cell>
          <cell r="I22327" t="str">
            <v>Payroll</v>
          </cell>
          <cell r="J22327" t="str">
            <v>Loss Cost</v>
          </cell>
        </row>
        <row r="22328">
          <cell r="A22328" t="str">
            <v>South Dakota3030</v>
          </cell>
          <cell r="B22328" t="str">
            <v>South Dakota</v>
          </cell>
          <cell r="C22328">
            <v>42917</v>
          </cell>
          <cell r="D22328" t="str">
            <v>3030</v>
          </cell>
          <cell r="E22328">
            <v>6.38</v>
          </cell>
          <cell r="F22328">
            <v>1</v>
          </cell>
          <cell r="G22328">
            <v>1.1282051282051284</v>
          </cell>
          <cell r="H22328">
            <v>7.1979487179487194</v>
          </cell>
          <cell r="I22328" t="str">
            <v>Payroll</v>
          </cell>
          <cell r="J22328" t="str">
            <v>Loss Cost</v>
          </cell>
        </row>
        <row r="22329">
          <cell r="A22329" t="str">
            <v>South Dakota3040</v>
          </cell>
          <cell r="B22329" t="str">
            <v>South Dakota</v>
          </cell>
          <cell r="C22329">
            <v>42917</v>
          </cell>
          <cell r="D22329" t="str">
            <v>3040</v>
          </cell>
          <cell r="E22329">
            <v>2.85</v>
          </cell>
          <cell r="F22329">
            <v>1</v>
          </cell>
          <cell r="G22329">
            <v>1.1282051282051284</v>
          </cell>
          <cell r="H22329">
            <v>3.215384615384616</v>
          </cell>
          <cell r="I22329" t="str">
            <v>Payroll</v>
          </cell>
          <cell r="J22329" t="str">
            <v>Loss Cost</v>
          </cell>
        </row>
        <row r="22330">
          <cell r="A22330" t="str">
            <v>South Dakota3041</v>
          </cell>
          <cell r="B22330" t="str">
            <v>South Dakota</v>
          </cell>
          <cell r="C22330">
            <v>42917</v>
          </cell>
          <cell r="D22330" t="str">
            <v>3041</v>
          </cell>
          <cell r="E22330">
            <v>3.01</v>
          </cell>
          <cell r="F22330">
            <v>1</v>
          </cell>
          <cell r="G22330">
            <v>1.1282051282051284</v>
          </cell>
          <cell r="H22330">
            <v>3.3958974358974361</v>
          </cell>
          <cell r="I22330" t="str">
            <v>Payroll</v>
          </cell>
          <cell r="J22330" t="str">
            <v>Loss Cost</v>
          </cell>
        </row>
        <row r="22331">
          <cell r="A22331" t="str">
            <v>South Dakota3042</v>
          </cell>
          <cell r="B22331" t="str">
            <v>South Dakota</v>
          </cell>
          <cell r="C22331">
            <v>42917</v>
          </cell>
          <cell r="D22331" t="str">
            <v>3042</v>
          </cell>
          <cell r="E22331">
            <v>2.96</v>
          </cell>
          <cell r="F22331">
            <v>1</v>
          </cell>
          <cell r="G22331">
            <v>1.1282051282051284</v>
          </cell>
          <cell r="H22331">
            <v>3.3394871794871799</v>
          </cell>
          <cell r="I22331" t="str">
            <v>Payroll</v>
          </cell>
          <cell r="J22331" t="str">
            <v>Loss Cost</v>
          </cell>
        </row>
        <row r="22332">
          <cell r="A22332" t="str">
            <v>South Dakota3064</v>
          </cell>
          <cell r="B22332" t="str">
            <v>South Dakota</v>
          </cell>
          <cell r="C22332">
            <v>42917</v>
          </cell>
          <cell r="D22332" t="str">
            <v>3064</v>
          </cell>
          <cell r="E22332">
            <v>2.33</v>
          </cell>
          <cell r="F22332">
            <v>1</v>
          </cell>
          <cell r="G22332">
            <v>1.1282051282051284</v>
          </cell>
          <cell r="H22332">
            <v>2.6287179487179495</v>
          </cell>
          <cell r="I22332" t="str">
            <v>Payroll</v>
          </cell>
          <cell r="J22332" t="str">
            <v>Loss Cost</v>
          </cell>
        </row>
        <row r="22333">
          <cell r="A22333" t="str">
            <v>South Dakota3076</v>
          </cell>
          <cell r="B22333" t="str">
            <v>South Dakota</v>
          </cell>
          <cell r="C22333">
            <v>42917</v>
          </cell>
          <cell r="D22333" t="str">
            <v>3076</v>
          </cell>
          <cell r="E22333">
            <v>2.04</v>
          </cell>
          <cell r="F22333">
            <v>1</v>
          </cell>
          <cell r="G22333">
            <v>1.1282051282051284</v>
          </cell>
          <cell r="H22333">
            <v>2.301538461538462</v>
          </cell>
          <cell r="I22333" t="str">
            <v>Payroll</v>
          </cell>
          <cell r="J22333" t="str">
            <v>Loss Cost</v>
          </cell>
        </row>
        <row r="22334">
          <cell r="A22334" t="str">
            <v>South Dakota3081</v>
          </cell>
          <cell r="B22334" t="str">
            <v>South Dakota</v>
          </cell>
          <cell r="C22334">
            <v>42917</v>
          </cell>
          <cell r="D22334" t="str">
            <v>3081</v>
          </cell>
          <cell r="E22334">
            <v>3.02</v>
          </cell>
          <cell r="F22334">
            <v>1</v>
          </cell>
          <cell r="G22334">
            <v>1.1282051282051284</v>
          </cell>
          <cell r="H22334">
            <v>3.407179487179488</v>
          </cell>
          <cell r="I22334" t="str">
            <v>Payroll</v>
          </cell>
          <cell r="J22334" t="str">
            <v>Loss Cost</v>
          </cell>
        </row>
        <row r="22335">
          <cell r="A22335" t="str">
            <v>South Dakota3082</v>
          </cell>
          <cell r="B22335" t="str">
            <v>South Dakota</v>
          </cell>
          <cell r="C22335">
            <v>42917</v>
          </cell>
          <cell r="D22335" t="str">
            <v>3082</v>
          </cell>
          <cell r="E22335">
            <v>2.84</v>
          </cell>
          <cell r="F22335">
            <v>1</v>
          </cell>
          <cell r="G22335">
            <v>1.1282051282051284</v>
          </cell>
          <cell r="H22335">
            <v>3.2041025641025644</v>
          </cell>
          <cell r="I22335" t="str">
            <v>Payroll</v>
          </cell>
          <cell r="J22335" t="str">
            <v>Loss Cost</v>
          </cell>
        </row>
        <row r="22336">
          <cell r="A22336" t="str">
            <v>South Dakota3085</v>
          </cell>
          <cell r="B22336" t="str">
            <v>South Dakota</v>
          </cell>
          <cell r="C22336">
            <v>42917</v>
          </cell>
          <cell r="D22336" t="str">
            <v>3085</v>
          </cell>
          <cell r="E22336">
            <v>3.08</v>
          </cell>
          <cell r="F22336">
            <v>1</v>
          </cell>
          <cell r="G22336">
            <v>1.1282051282051284</v>
          </cell>
          <cell r="H22336">
            <v>3.4748717948717958</v>
          </cell>
          <cell r="I22336" t="str">
            <v>Payroll</v>
          </cell>
          <cell r="J22336" t="str">
            <v>Loss Cost</v>
          </cell>
        </row>
        <row r="22337">
          <cell r="A22337" t="str">
            <v>South Dakota3110</v>
          </cell>
          <cell r="B22337" t="str">
            <v>South Dakota</v>
          </cell>
          <cell r="C22337">
            <v>42917</v>
          </cell>
          <cell r="D22337" t="str">
            <v>3110</v>
          </cell>
          <cell r="E22337">
            <v>3.09</v>
          </cell>
          <cell r="F22337">
            <v>1</v>
          </cell>
          <cell r="G22337">
            <v>1.1282051282051284</v>
          </cell>
          <cell r="H22337">
            <v>3.4861538461538468</v>
          </cell>
          <cell r="I22337" t="str">
            <v>Payroll</v>
          </cell>
          <cell r="J22337" t="str">
            <v>Loss Cost</v>
          </cell>
        </row>
        <row r="22338">
          <cell r="A22338" t="str">
            <v>South Dakota3111</v>
          </cell>
          <cell r="B22338" t="str">
            <v>South Dakota</v>
          </cell>
          <cell r="C22338">
            <v>42917</v>
          </cell>
          <cell r="D22338" t="str">
            <v>3111</v>
          </cell>
          <cell r="E22338">
            <v>1.67</v>
          </cell>
          <cell r="F22338">
            <v>1</v>
          </cell>
          <cell r="G22338">
            <v>1.1282051282051284</v>
          </cell>
          <cell r="H22338">
            <v>1.8841025641025644</v>
          </cell>
          <cell r="I22338" t="str">
            <v>Payroll</v>
          </cell>
          <cell r="J22338" t="str">
            <v>Loss Cost</v>
          </cell>
        </row>
        <row r="22339">
          <cell r="A22339" t="str">
            <v>South Dakota3113</v>
          </cell>
          <cell r="B22339" t="str">
            <v>South Dakota</v>
          </cell>
          <cell r="C22339">
            <v>42917</v>
          </cell>
          <cell r="D22339" t="str">
            <v>3113</v>
          </cell>
          <cell r="E22339">
            <v>1.05</v>
          </cell>
          <cell r="F22339">
            <v>1</v>
          </cell>
          <cell r="G22339">
            <v>1.1282051282051284</v>
          </cell>
          <cell r="H22339">
            <v>1.1846153846153848</v>
          </cell>
          <cell r="I22339" t="str">
            <v>Payroll</v>
          </cell>
          <cell r="J22339" t="str">
            <v>Loss Cost</v>
          </cell>
        </row>
        <row r="22340">
          <cell r="A22340" t="str">
            <v>South Dakota3114</v>
          </cell>
          <cell r="B22340" t="str">
            <v>South Dakota</v>
          </cell>
          <cell r="C22340">
            <v>42917</v>
          </cell>
          <cell r="D22340" t="str">
            <v>3114</v>
          </cell>
          <cell r="E22340">
            <v>1.91</v>
          </cell>
          <cell r="F22340">
            <v>1</v>
          </cell>
          <cell r="G22340">
            <v>1.1282051282051284</v>
          </cell>
          <cell r="H22340">
            <v>2.154871794871795</v>
          </cell>
          <cell r="I22340" t="str">
            <v>Payroll</v>
          </cell>
          <cell r="J22340" t="str">
            <v>Loss Cost</v>
          </cell>
        </row>
        <row r="22341">
          <cell r="A22341" t="str">
            <v>South Dakota3118</v>
          </cell>
          <cell r="B22341" t="str">
            <v>South Dakota</v>
          </cell>
          <cell r="C22341">
            <v>42917</v>
          </cell>
          <cell r="D22341" t="str">
            <v>3118</v>
          </cell>
          <cell r="E22341">
            <v>1.19</v>
          </cell>
          <cell r="F22341">
            <v>1</v>
          </cell>
          <cell r="G22341">
            <v>1.1282051282051284</v>
          </cell>
          <cell r="H22341">
            <v>1.3425641025641029</v>
          </cell>
          <cell r="I22341" t="str">
            <v>Payroll</v>
          </cell>
          <cell r="J22341" t="str">
            <v>Loss Cost</v>
          </cell>
        </row>
        <row r="22342">
          <cell r="A22342" t="str">
            <v>South Dakota3119</v>
          </cell>
          <cell r="B22342" t="str">
            <v>South Dakota</v>
          </cell>
          <cell r="C22342">
            <v>42917</v>
          </cell>
          <cell r="D22342" t="str">
            <v>3119</v>
          </cell>
          <cell r="E22342">
            <v>0.68</v>
          </cell>
          <cell r="F22342">
            <v>1</v>
          </cell>
          <cell r="G22342">
            <v>1.1282051282051284</v>
          </cell>
          <cell r="H22342">
            <v>0.76717948717948736</v>
          </cell>
          <cell r="I22342" t="str">
            <v>Payroll</v>
          </cell>
          <cell r="J22342" t="str">
            <v>Loss Cost</v>
          </cell>
        </row>
        <row r="22343">
          <cell r="A22343" t="str">
            <v>South Dakota3122</v>
          </cell>
          <cell r="B22343" t="str">
            <v>South Dakota</v>
          </cell>
          <cell r="C22343">
            <v>42917</v>
          </cell>
          <cell r="D22343" t="str">
            <v>3122</v>
          </cell>
          <cell r="E22343">
            <v>1.31</v>
          </cell>
          <cell r="F22343">
            <v>1</v>
          </cell>
          <cell r="G22343">
            <v>1.1282051282051284</v>
          </cell>
          <cell r="H22343">
            <v>1.4779487179487183</v>
          </cell>
          <cell r="I22343" t="str">
            <v>Payroll</v>
          </cell>
          <cell r="J22343" t="str">
            <v>Loss Cost</v>
          </cell>
        </row>
        <row r="22344">
          <cell r="A22344" t="str">
            <v>South Dakota3126</v>
          </cell>
          <cell r="B22344" t="str">
            <v>South Dakota</v>
          </cell>
          <cell r="C22344">
            <v>42917</v>
          </cell>
          <cell r="D22344" t="str">
            <v>3126</v>
          </cell>
          <cell r="E22344">
            <v>1.17</v>
          </cell>
          <cell r="F22344">
            <v>1</v>
          </cell>
          <cell r="G22344">
            <v>1.1282051282051284</v>
          </cell>
          <cell r="H22344">
            <v>1.32</v>
          </cell>
          <cell r="I22344" t="str">
            <v>Payroll</v>
          </cell>
          <cell r="J22344" t="str">
            <v>Loss Cost</v>
          </cell>
        </row>
        <row r="22345">
          <cell r="A22345" t="str">
            <v>South Dakota3131</v>
          </cell>
          <cell r="B22345" t="str">
            <v>South Dakota</v>
          </cell>
          <cell r="C22345">
            <v>42917</v>
          </cell>
          <cell r="D22345" t="str">
            <v>3131</v>
          </cell>
          <cell r="E22345">
            <v>1.29</v>
          </cell>
          <cell r="F22345">
            <v>1</v>
          </cell>
          <cell r="G22345">
            <v>1.1282051282051284</v>
          </cell>
          <cell r="H22345">
            <v>1.4553846153846157</v>
          </cell>
          <cell r="I22345" t="str">
            <v>Payroll</v>
          </cell>
          <cell r="J22345" t="str">
            <v>Loss Cost</v>
          </cell>
        </row>
        <row r="22346">
          <cell r="A22346" t="str">
            <v>South Dakota3132</v>
          </cell>
          <cell r="B22346" t="str">
            <v>South Dakota</v>
          </cell>
          <cell r="C22346">
            <v>42917</v>
          </cell>
          <cell r="D22346" t="str">
            <v>3132</v>
          </cell>
          <cell r="E22346">
            <v>2</v>
          </cell>
          <cell r="F22346">
            <v>1</v>
          </cell>
          <cell r="G22346">
            <v>1.1282051282051284</v>
          </cell>
          <cell r="H22346">
            <v>2.2564102564102568</v>
          </cell>
          <cell r="I22346" t="str">
            <v>Payroll</v>
          </cell>
          <cell r="J22346" t="str">
            <v>Loss Cost</v>
          </cell>
        </row>
        <row r="22347">
          <cell r="A22347" t="str">
            <v>South Dakota3145</v>
          </cell>
          <cell r="B22347" t="str">
            <v>South Dakota</v>
          </cell>
          <cell r="C22347">
            <v>42917</v>
          </cell>
          <cell r="D22347" t="str">
            <v>3145</v>
          </cell>
          <cell r="E22347">
            <v>1.42</v>
          </cell>
          <cell r="F22347">
            <v>1</v>
          </cell>
          <cell r="G22347">
            <v>1.1282051282051284</v>
          </cell>
          <cell r="H22347">
            <v>1.6020512820512822</v>
          </cell>
          <cell r="I22347" t="str">
            <v>Payroll</v>
          </cell>
          <cell r="J22347" t="str">
            <v>Loss Cost</v>
          </cell>
        </row>
        <row r="22348">
          <cell r="A22348" t="str">
            <v>South Dakota3146</v>
          </cell>
          <cell r="B22348" t="str">
            <v>South Dakota</v>
          </cell>
          <cell r="C22348">
            <v>42917</v>
          </cell>
          <cell r="D22348" t="str">
            <v>3146</v>
          </cell>
          <cell r="E22348">
            <v>2.31</v>
          </cell>
          <cell r="F22348">
            <v>1</v>
          </cell>
          <cell r="G22348">
            <v>1.1282051282051284</v>
          </cell>
          <cell r="H22348">
            <v>2.6061538461538465</v>
          </cell>
          <cell r="I22348" t="str">
            <v>Payroll</v>
          </cell>
          <cell r="J22348" t="str">
            <v>Loss Cost</v>
          </cell>
        </row>
        <row r="22349">
          <cell r="A22349" t="str">
            <v>South Dakota3169</v>
          </cell>
          <cell r="B22349" t="str">
            <v>South Dakota</v>
          </cell>
          <cell r="C22349">
            <v>42917</v>
          </cell>
          <cell r="D22349" t="str">
            <v>3169</v>
          </cell>
          <cell r="E22349">
            <v>3.53</v>
          </cell>
          <cell r="F22349">
            <v>1</v>
          </cell>
          <cell r="G22349">
            <v>1.1282051282051284</v>
          </cell>
          <cell r="H22349">
            <v>3.982564102564103</v>
          </cell>
          <cell r="I22349" t="str">
            <v>Payroll</v>
          </cell>
          <cell r="J22349" t="str">
            <v>Loss Cost</v>
          </cell>
        </row>
        <row r="22350">
          <cell r="A22350" t="str">
            <v>South Dakota3175</v>
          </cell>
          <cell r="B22350" t="str">
            <v>South Dakota</v>
          </cell>
          <cell r="C22350">
            <v>42917</v>
          </cell>
          <cell r="D22350" t="str">
            <v>3175</v>
          </cell>
          <cell r="E22350">
            <v>2.4</v>
          </cell>
          <cell r="F22350">
            <v>1</v>
          </cell>
          <cell r="G22350">
            <v>1.1282051282051284</v>
          </cell>
          <cell r="H22350">
            <v>2.7076923076923083</v>
          </cell>
          <cell r="I22350" t="str">
            <v>Payroll</v>
          </cell>
          <cell r="J22350" t="str">
            <v>Loss Cost</v>
          </cell>
        </row>
        <row r="22351">
          <cell r="A22351" t="str">
            <v>South Dakota3179</v>
          </cell>
          <cell r="B22351" t="str">
            <v>South Dakota</v>
          </cell>
          <cell r="C22351">
            <v>42917</v>
          </cell>
          <cell r="D22351" t="str">
            <v>3179</v>
          </cell>
          <cell r="E22351">
            <v>1.07</v>
          </cell>
          <cell r="F22351">
            <v>1</v>
          </cell>
          <cell r="G22351">
            <v>1.1282051282051284</v>
          </cell>
          <cell r="H22351">
            <v>1.2071794871794874</v>
          </cell>
          <cell r="I22351" t="str">
            <v>Payroll</v>
          </cell>
          <cell r="J22351" t="str">
            <v>Loss Cost</v>
          </cell>
        </row>
        <row r="22352">
          <cell r="A22352" t="str">
            <v>South Dakota3180</v>
          </cell>
          <cell r="B22352" t="str">
            <v>South Dakota</v>
          </cell>
          <cell r="C22352">
            <v>42917</v>
          </cell>
          <cell r="D22352" t="str">
            <v>3180</v>
          </cell>
          <cell r="E22352">
            <v>1.8</v>
          </cell>
          <cell r="F22352">
            <v>1</v>
          </cell>
          <cell r="G22352">
            <v>1.1282051282051284</v>
          </cell>
          <cell r="H22352">
            <v>2.0307692307692311</v>
          </cell>
          <cell r="I22352" t="str">
            <v>Payroll</v>
          </cell>
          <cell r="J22352" t="str">
            <v>Loss Cost</v>
          </cell>
        </row>
        <row r="22353">
          <cell r="A22353" t="str">
            <v>South Dakota3188</v>
          </cell>
          <cell r="B22353" t="str">
            <v>South Dakota</v>
          </cell>
          <cell r="C22353">
            <v>42917</v>
          </cell>
          <cell r="D22353" t="str">
            <v>3188</v>
          </cell>
          <cell r="E22353">
            <v>2.2599999999999998</v>
          </cell>
          <cell r="F22353">
            <v>1</v>
          </cell>
          <cell r="G22353">
            <v>1.1282051282051284</v>
          </cell>
          <cell r="H22353">
            <v>2.5497435897435898</v>
          </cell>
          <cell r="I22353" t="str">
            <v>Payroll</v>
          </cell>
          <cell r="J22353" t="str">
            <v>Loss Cost</v>
          </cell>
        </row>
        <row r="22354">
          <cell r="A22354" t="str">
            <v>South Dakota3220</v>
          </cell>
          <cell r="B22354" t="str">
            <v>South Dakota</v>
          </cell>
          <cell r="C22354">
            <v>42917</v>
          </cell>
          <cell r="D22354" t="str">
            <v>3220</v>
          </cell>
          <cell r="E22354">
            <v>1.1399999999999999</v>
          </cell>
          <cell r="F22354">
            <v>1</v>
          </cell>
          <cell r="G22354">
            <v>1.1282051282051284</v>
          </cell>
          <cell r="H22354">
            <v>1.2861538461538462</v>
          </cell>
          <cell r="I22354" t="str">
            <v>Payroll</v>
          </cell>
          <cell r="J22354" t="str">
            <v>Loss Cost</v>
          </cell>
        </row>
        <row r="22355">
          <cell r="A22355" t="str">
            <v>South Dakota3223</v>
          </cell>
          <cell r="B22355" t="str">
            <v>South Dakota</v>
          </cell>
          <cell r="C22355">
            <v>42917</v>
          </cell>
          <cell r="D22355" t="str">
            <v>3223</v>
          </cell>
          <cell r="E22355">
            <v>2.76</v>
          </cell>
          <cell r="F22355">
            <v>1</v>
          </cell>
          <cell r="G22355">
            <v>1.1282051282051284</v>
          </cell>
          <cell r="H22355">
            <v>3.1138461538461542</v>
          </cell>
          <cell r="I22355" t="str">
            <v>Payroll</v>
          </cell>
          <cell r="J22355" t="str">
            <v>Loss Cost</v>
          </cell>
        </row>
        <row r="22356">
          <cell r="A22356" t="str">
            <v>South Dakota3224</v>
          </cell>
          <cell r="B22356" t="str">
            <v>South Dakota</v>
          </cell>
          <cell r="C22356">
            <v>42917</v>
          </cell>
          <cell r="D22356" t="str">
            <v>3224</v>
          </cell>
          <cell r="E22356">
            <v>2.14</v>
          </cell>
          <cell r="F22356">
            <v>1</v>
          </cell>
          <cell r="G22356">
            <v>1.1282051282051284</v>
          </cell>
          <cell r="H22356">
            <v>2.4143589743589748</v>
          </cell>
          <cell r="I22356" t="str">
            <v>Payroll</v>
          </cell>
          <cell r="J22356" t="str">
            <v>Loss Cost</v>
          </cell>
        </row>
        <row r="22357">
          <cell r="A22357" t="str">
            <v>South Dakota3227</v>
          </cell>
          <cell r="B22357" t="str">
            <v>South Dakota</v>
          </cell>
          <cell r="C22357">
            <v>42917</v>
          </cell>
          <cell r="D22357" t="str">
            <v>3227</v>
          </cell>
          <cell r="E22357">
            <v>1.69</v>
          </cell>
          <cell r="F22357">
            <v>1</v>
          </cell>
          <cell r="G22357">
            <v>1.1282051282051284</v>
          </cell>
          <cell r="H22357">
            <v>1.906666666666667</v>
          </cell>
          <cell r="I22357" t="str">
            <v>Payroll</v>
          </cell>
          <cell r="J22357" t="str">
            <v>Loss Cost</v>
          </cell>
        </row>
        <row r="22358">
          <cell r="A22358" t="str">
            <v>South Dakota3240</v>
          </cell>
          <cell r="B22358" t="str">
            <v>South Dakota</v>
          </cell>
          <cell r="C22358">
            <v>42917</v>
          </cell>
          <cell r="D22358" t="str">
            <v>3240</v>
          </cell>
          <cell r="E22358">
            <v>1.62</v>
          </cell>
          <cell r="F22358">
            <v>1</v>
          </cell>
          <cell r="G22358">
            <v>1.1282051282051284</v>
          </cell>
          <cell r="H22358">
            <v>1.8276923076923082</v>
          </cell>
          <cell r="I22358" t="str">
            <v>Payroll</v>
          </cell>
          <cell r="J22358" t="str">
            <v>Loss Cost</v>
          </cell>
        </row>
        <row r="22359">
          <cell r="A22359" t="str">
            <v>South Dakota3241</v>
          </cell>
          <cell r="B22359" t="str">
            <v>South Dakota</v>
          </cell>
          <cell r="C22359">
            <v>42917</v>
          </cell>
          <cell r="D22359" t="str">
            <v>3241</v>
          </cell>
          <cell r="E22359">
            <v>2.1</v>
          </cell>
          <cell r="F22359">
            <v>1</v>
          </cell>
          <cell r="G22359">
            <v>1.1282051282051284</v>
          </cell>
          <cell r="H22359">
            <v>2.3692307692307697</v>
          </cell>
          <cell r="I22359" t="str">
            <v>Payroll</v>
          </cell>
          <cell r="J22359" t="str">
            <v>Loss Cost</v>
          </cell>
        </row>
        <row r="22360">
          <cell r="A22360" t="str">
            <v>South Dakota3255</v>
          </cell>
          <cell r="B22360" t="str">
            <v>South Dakota</v>
          </cell>
          <cell r="C22360">
            <v>42917</v>
          </cell>
          <cell r="D22360" t="str">
            <v>3255</v>
          </cell>
          <cell r="E22360">
            <v>1.46</v>
          </cell>
          <cell r="F22360">
            <v>1</v>
          </cell>
          <cell r="G22360">
            <v>1.1282051282051284</v>
          </cell>
          <cell r="H22360">
            <v>1.6471794871794874</v>
          </cell>
          <cell r="I22360" t="str">
            <v>Payroll</v>
          </cell>
          <cell r="J22360" t="str">
            <v>Loss Cost</v>
          </cell>
        </row>
        <row r="22361">
          <cell r="A22361" t="str">
            <v>South Dakota3257</v>
          </cell>
          <cell r="B22361" t="str">
            <v>South Dakota</v>
          </cell>
          <cell r="C22361">
            <v>42917</v>
          </cell>
          <cell r="D22361" t="str">
            <v>3257</v>
          </cell>
          <cell r="E22361">
            <v>2.2400000000000002</v>
          </cell>
          <cell r="F22361">
            <v>1</v>
          </cell>
          <cell r="G22361">
            <v>1.1282051282051284</v>
          </cell>
          <cell r="H22361">
            <v>2.5271794871794877</v>
          </cell>
          <cell r="I22361" t="str">
            <v>Payroll</v>
          </cell>
          <cell r="J22361" t="str">
            <v>Loss Cost</v>
          </cell>
        </row>
        <row r="22362">
          <cell r="A22362" t="str">
            <v>South Dakota3270</v>
          </cell>
          <cell r="B22362" t="str">
            <v>South Dakota</v>
          </cell>
          <cell r="C22362">
            <v>42917</v>
          </cell>
          <cell r="D22362" t="str">
            <v>3270</v>
          </cell>
          <cell r="E22362">
            <v>1.64</v>
          </cell>
          <cell r="F22362">
            <v>1</v>
          </cell>
          <cell r="G22362">
            <v>1.1282051282051284</v>
          </cell>
          <cell r="H22362">
            <v>1.8502564102564105</v>
          </cell>
          <cell r="I22362" t="str">
            <v>Payroll</v>
          </cell>
          <cell r="J22362" t="str">
            <v>Loss Cost</v>
          </cell>
        </row>
        <row r="22363">
          <cell r="A22363" t="str">
            <v>South Dakota3300</v>
          </cell>
          <cell r="B22363" t="str">
            <v>South Dakota</v>
          </cell>
          <cell r="C22363">
            <v>42917</v>
          </cell>
          <cell r="D22363" t="str">
            <v>3300</v>
          </cell>
          <cell r="E22363">
            <v>2.93</v>
          </cell>
          <cell r="F22363">
            <v>1</v>
          </cell>
          <cell r="G22363">
            <v>1.1282051282051284</v>
          </cell>
          <cell r="H22363">
            <v>3.3056410256410262</v>
          </cell>
          <cell r="I22363" t="str">
            <v>Payroll</v>
          </cell>
          <cell r="J22363" t="str">
            <v>Loss Cost</v>
          </cell>
        </row>
        <row r="22364">
          <cell r="A22364" t="str">
            <v>South Dakota3303</v>
          </cell>
          <cell r="B22364" t="str">
            <v>South Dakota</v>
          </cell>
          <cell r="C22364">
            <v>42917</v>
          </cell>
          <cell r="D22364" t="str">
            <v>3303</v>
          </cell>
          <cell r="E22364">
            <v>2.56</v>
          </cell>
          <cell r="F22364">
            <v>1</v>
          </cell>
          <cell r="G22364">
            <v>1.1282051282051284</v>
          </cell>
          <cell r="H22364">
            <v>2.8882051282051289</v>
          </cell>
          <cell r="I22364" t="str">
            <v>Payroll</v>
          </cell>
          <cell r="J22364" t="str">
            <v>Loss Cost</v>
          </cell>
        </row>
        <row r="22365">
          <cell r="A22365" t="str">
            <v>South Dakota3307</v>
          </cell>
          <cell r="B22365" t="str">
            <v>South Dakota</v>
          </cell>
          <cell r="C22365">
            <v>42917</v>
          </cell>
          <cell r="D22365" t="str">
            <v>3307</v>
          </cell>
          <cell r="E22365">
            <v>2.34</v>
          </cell>
          <cell r="F22365">
            <v>1</v>
          </cell>
          <cell r="G22365">
            <v>1.1282051282051284</v>
          </cell>
          <cell r="H22365">
            <v>2.64</v>
          </cell>
          <cell r="I22365" t="str">
            <v>Payroll</v>
          </cell>
          <cell r="J22365" t="str">
            <v>Loss Cost</v>
          </cell>
        </row>
        <row r="22366">
          <cell r="A22366" t="str">
            <v>South Dakota3315</v>
          </cell>
          <cell r="B22366" t="str">
            <v>South Dakota</v>
          </cell>
          <cell r="C22366">
            <v>42917</v>
          </cell>
          <cell r="D22366" t="str">
            <v>3315</v>
          </cell>
          <cell r="E22366">
            <v>2.99</v>
          </cell>
          <cell r="F22366">
            <v>1</v>
          </cell>
          <cell r="G22366">
            <v>1.1282051282051284</v>
          </cell>
          <cell r="H22366">
            <v>3.3733333333333344</v>
          </cell>
          <cell r="I22366" t="str">
            <v>Payroll</v>
          </cell>
          <cell r="J22366" t="str">
            <v>Loss Cost</v>
          </cell>
        </row>
        <row r="22367">
          <cell r="A22367" t="str">
            <v>South Dakota3334</v>
          </cell>
          <cell r="B22367" t="str">
            <v>South Dakota</v>
          </cell>
          <cell r="C22367">
            <v>42917</v>
          </cell>
          <cell r="D22367" t="str">
            <v>3334</v>
          </cell>
          <cell r="E22367">
            <v>1.87</v>
          </cell>
          <cell r="F22367">
            <v>1</v>
          </cell>
          <cell r="G22367">
            <v>1.1282051282051284</v>
          </cell>
          <cell r="H22367">
            <v>2.1097435897435903</v>
          </cell>
          <cell r="I22367" t="str">
            <v>Payroll</v>
          </cell>
          <cell r="J22367" t="str">
            <v>Loss Cost</v>
          </cell>
        </row>
        <row r="22368">
          <cell r="A22368" t="str">
            <v>South Dakota3336</v>
          </cell>
          <cell r="B22368" t="str">
            <v>South Dakota</v>
          </cell>
          <cell r="C22368">
            <v>42917</v>
          </cell>
          <cell r="D22368" t="str">
            <v>3336</v>
          </cell>
          <cell r="E22368">
            <v>1.92</v>
          </cell>
          <cell r="F22368">
            <v>1</v>
          </cell>
          <cell r="G22368">
            <v>1.1282051282051284</v>
          </cell>
          <cell r="H22368">
            <v>2.1661538461538465</v>
          </cell>
          <cell r="I22368" t="str">
            <v>Payroll</v>
          </cell>
          <cell r="J22368" t="str">
            <v>Loss Cost</v>
          </cell>
        </row>
        <row r="22369">
          <cell r="A22369" t="str">
            <v>South Dakota3365</v>
          </cell>
          <cell r="B22369" t="str">
            <v>South Dakota</v>
          </cell>
          <cell r="C22369">
            <v>42917</v>
          </cell>
          <cell r="D22369" t="str">
            <v>3365</v>
          </cell>
          <cell r="E22369">
            <v>4.34</v>
          </cell>
          <cell r="F22369">
            <v>1</v>
          </cell>
          <cell r="G22369">
            <v>1.1282051282051284</v>
          </cell>
          <cell r="H22369">
            <v>4.896410256410257</v>
          </cell>
          <cell r="I22369" t="str">
            <v>Payroll</v>
          </cell>
          <cell r="J22369" t="str">
            <v>Loss Cost</v>
          </cell>
        </row>
        <row r="22370">
          <cell r="A22370" t="str">
            <v>South Dakota3372</v>
          </cell>
          <cell r="B22370" t="str">
            <v>South Dakota</v>
          </cell>
          <cell r="C22370">
            <v>42917</v>
          </cell>
          <cell r="D22370" t="str">
            <v>3372</v>
          </cell>
          <cell r="E22370">
            <v>2.2200000000000002</v>
          </cell>
          <cell r="F22370">
            <v>1</v>
          </cell>
          <cell r="G22370">
            <v>1.1282051282051284</v>
          </cell>
          <cell r="H22370">
            <v>2.5046153846153851</v>
          </cell>
          <cell r="I22370" t="str">
            <v>Payroll</v>
          </cell>
          <cell r="J22370" t="str">
            <v>Loss Cost</v>
          </cell>
        </row>
        <row r="22371">
          <cell r="A22371" t="str">
            <v>South Dakota3373</v>
          </cell>
          <cell r="B22371" t="str">
            <v>South Dakota</v>
          </cell>
          <cell r="C22371">
            <v>42917</v>
          </cell>
          <cell r="D22371" t="str">
            <v>3373</v>
          </cell>
          <cell r="E22371">
            <v>2.99</v>
          </cell>
          <cell r="F22371">
            <v>1</v>
          </cell>
          <cell r="G22371">
            <v>1.1282051282051284</v>
          </cell>
          <cell r="H22371">
            <v>3.3733333333333344</v>
          </cell>
          <cell r="I22371" t="str">
            <v>Payroll</v>
          </cell>
          <cell r="J22371" t="str">
            <v>Loss Cost</v>
          </cell>
        </row>
        <row r="22372">
          <cell r="A22372" t="str">
            <v>South Dakota3383</v>
          </cell>
          <cell r="B22372" t="str">
            <v>South Dakota</v>
          </cell>
          <cell r="C22372">
            <v>42917</v>
          </cell>
          <cell r="D22372" t="str">
            <v>3383</v>
          </cell>
          <cell r="E22372">
            <v>1.1499999999999999</v>
          </cell>
          <cell r="F22372">
            <v>1</v>
          </cell>
          <cell r="G22372">
            <v>1.1282051282051284</v>
          </cell>
          <cell r="H22372">
            <v>1.2974358974358975</v>
          </cell>
          <cell r="I22372" t="str">
            <v>Payroll</v>
          </cell>
          <cell r="J22372" t="str">
            <v>Loss Cost</v>
          </cell>
        </row>
        <row r="22373">
          <cell r="A22373" t="str">
            <v>South Dakota3385</v>
          </cell>
          <cell r="B22373" t="str">
            <v>South Dakota</v>
          </cell>
          <cell r="C22373">
            <v>42917</v>
          </cell>
          <cell r="D22373" t="str">
            <v>3385</v>
          </cell>
          <cell r="E22373">
            <v>0.62</v>
          </cell>
          <cell r="F22373">
            <v>1</v>
          </cell>
          <cell r="G22373">
            <v>1.1282051282051284</v>
          </cell>
          <cell r="H22373">
            <v>0.69948717948717964</v>
          </cell>
          <cell r="I22373" t="str">
            <v>Payroll</v>
          </cell>
          <cell r="J22373" t="str">
            <v>Loss Cost</v>
          </cell>
        </row>
        <row r="22374">
          <cell r="A22374" t="str">
            <v>South Dakota3400</v>
          </cell>
          <cell r="B22374" t="str">
            <v>South Dakota</v>
          </cell>
          <cell r="C22374">
            <v>42917</v>
          </cell>
          <cell r="D22374" t="str">
            <v>3400</v>
          </cell>
          <cell r="E22374">
            <v>2.2999999999999998</v>
          </cell>
          <cell r="F22374">
            <v>1</v>
          </cell>
          <cell r="G22374">
            <v>1.1282051282051284</v>
          </cell>
          <cell r="H22374">
            <v>2.594871794871795</v>
          </cell>
          <cell r="I22374" t="str">
            <v>Payroll</v>
          </cell>
          <cell r="J22374" t="str">
            <v>Loss Cost</v>
          </cell>
        </row>
        <row r="22375">
          <cell r="A22375" t="str">
            <v>South Dakota3507</v>
          </cell>
          <cell r="B22375" t="str">
            <v>South Dakota</v>
          </cell>
          <cell r="C22375">
            <v>42917</v>
          </cell>
          <cell r="D22375" t="str">
            <v>3507</v>
          </cell>
          <cell r="E22375">
            <v>1.72</v>
          </cell>
          <cell r="F22375">
            <v>1</v>
          </cell>
          <cell r="G22375">
            <v>1.1282051282051284</v>
          </cell>
          <cell r="H22375">
            <v>1.9405128205128208</v>
          </cell>
          <cell r="I22375" t="str">
            <v>Payroll</v>
          </cell>
          <cell r="J22375" t="str">
            <v>Loss Cost</v>
          </cell>
        </row>
        <row r="22376">
          <cell r="A22376" t="str">
            <v>South Dakota3515</v>
          </cell>
          <cell r="B22376" t="str">
            <v>South Dakota</v>
          </cell>
          <cell r="C22376">
            <v>42917</v>
          </cell>
          <cell r="D22376" t="str">
            <v>3515</v>
          </cell>
          <cell r="E22376">
            <v>1.61</v>
          </cell>
          <cell r="F22376">
            <v>1</v>
          </cell>
          <cell r="G22376">
            <v>1.1282051282051284</v>
          </cell>
          <cell r="H22376">
            <v>1.8164102564102569</v>
          </cell>
          <cell r="I22376" t="str">
            <v>Payroll</v>
          </cell>
          <cell r="J22376" t="str">
            <v>Loss Cost</v>
          </cell>
        </row>
        <row r="22377">
          <cell r="A22377" t="str">
            <v>South Dakota3548</v>
          </cell>
          <cell r="B22377" t="str">
            <v>South Dakota</v>
          </cell>
          <cell r="C22377">
            <v>42917</v>
          </cell>
          <cell r="D22377" t="str">
            <v>3548</v>
          </cell>
          <cell r="E22377">
            <v>0.79</v>
          </cell>
          <cell r="F22377">
            <v>1</v>
          </cell>
          <cell r="G22377">
            <v>1.1282051282051284</v>
          </cell>
          <cell r="H22377">
            <v>0.89128205128205151</v>
          </cell>
          <cell r="I22377" t="str">
            <v>Payroll</v>
          </cell>
          <cell r="J22377" t="str">
            <v>Loss Cost</v>
          </cell>
        </row>
        <row r="22378">
          <cell r="A22378" t="str">
            <v>South Dakota3559</v>
          </cell>
          <cell r="B22378" t="str">
            <v>South Dakota</v>
          </cell>
          <cell r="C22378">
            <v>42917</v>
          </cell>
          <cell r="D22378" t="str">
            <v>3559</v>
          </cell>
          <cell r="E22378">
            <v>1.72</v>
          </cell>
          <cell r="F22378">
            <v>1</v>
          </cell>
          <cell r="G22378">
            <v>1.1282051282051284</v>
          </cell>
          <cell r="H22378">
            <v>1.9405128205128208</v>
          </cell>
          <cell r="I22378" t="str">
            <v>Payroll</v>
          </cell>
          <cell r="J22378" t="str">
            <v>Loss Cost</v>
          </cell>
        </row>
        <row r="22379">
          <cell r="A22379" t="str">
            <v>South Dakota3574</v>
          </cell>
          <cell r="B22379" t="str">
            <v>South Dakota</v>
          </cell>
          <cell r="C22379">
            <v>42917</v>
          </cell>
          <cell r="D22379" t="str">
            <v>3574</v>
          </cell>
          <cell r="E22379">
            <v>0.88</v>
          </cell>
          <cell r="F22379">
            <v>1</v>
          </cell>
          <cell r="G22379">
            <v>1.1282051282051284</v>
          </cell>
          <cell r="H22379">
            <v>0.99282051282051298</v>
          </cell>
          <cell r="I22379" t="str">
            <v>Payroll</v>
          </cell>
          <cell r="J22379" t="str">
            <v>Loss Cost</v>
          </cell>
        </row>
        <row r="22380">
          <cell r="A22380" t="str">
            <v>South Dakota3581</v>
          </cell>
          <cell r="B22380" t="str">
            <v>South Dakota</v>
          </cell>
          <cell r="C22380">
            <v>42917</v>
          </cell>
          <cell r="D22380" t="str">
            <v>3581</v>
          </cell>
          <cell r="E22380">
            <v>0.68</v>
          </cell>
          <cell r="F22380">
            <v>1</v>
          </cell>
          <cell r="G22380">
            <v>1.1282051282051284</v>
          </cell>
          <cell r="H22380">
            <v>0.76717948717948736</v>
          </cell>
          <cell r="I22380" t="str">
            <v>Payroll</v>
          </cell>
          <cell r="J22380" t="str">
            <v>Loss Cost</v>
          </cell>
        </row>
        <row r="22381">
          <cell r="A22381" t="str">
            <v>South Dakota3612</v>
          </cell>
          <cell r="B22381" t="str">
            <v>South Dakota</v>
          </cell>
          <cell r="C22381">
            <v>42917</v>
          </cell>
          <cell r="D22381" t="str">
            <v>3612</v>
          </cell>
          <cell r="E22381">
            <v>1.67</v>
          </cell>
          <cell r="F22381">
            <v>1</v>
          </cell>
          <cell r="G22381">
            <v>1.1282051282051284</v>
          </cell>
          <cell r="H22381">
            <v>1.8841025641025644</v>
          </cell>
          <cell r="I22381" t="str">
            <v>Payroll</v>
          </cell>
          <cell r="J22381" t="str">
            <v>Loss Cost</v>
          </cell>
        </row>
        <row r="22382">
          <cell r="A22382" t="str">
            <v>South Dakota3620</v>
          </cell>
          <cell r="B22382" t="str">
            <v>South Dakota</v>
          </cell>
          <cell r="C22382">
            <v>42917</v>
          </cell>
          <cell r="D22382" t="str">
            <v>3620</v>
          </cell>
          <cell r="E22382">
            <v>2.4</v>
          </cell>
          <cell r="F22382">
            <v>1</v>
          </cell>
          <cell r="G22382">
            <v>1.1282051282051284</v>
          </cell>
          <cell r="H22382">
            <v>2.7076923076923083</v>
          </cell>
          <cell r="I22382" t="str">
            <v>Payroll</v>
          </cell>
          <cell r="J22382" t="str">
            <v>Loss Cost</v>
          </cell>
        </row>
        <row r="22383">
          <cell r="A22383" t="str">
            <v>South Dakota3629</v>
          </cell>
          <cell r="B22383" t="str">
            <v>South Dakota</v>
          </cell>
          <cell r="C22383">
            <v>42917</v>
          </cell>
          <cell r="D22383" t="str">
            <v>3629</v>
          </cell>
          <cell r="E22383">
            <v>0.97</v>
          </cell>
          <cell r="F22383">
            <v>1</v>
          </cell>
          <cell r="G22383">
            <v>1.1282051282051284</v>
          </cell>
          <cell r="H22383">
            <v>1.0943589743589746</v>
          </cell>
          <cell r="I22383" t="str">
            <v>Payroll</v>
          </cell>
          <cell r="J22383" t="str">
            <v>Loss Cost</v>
          </cell>
        </row>
        <row r="22384">
          <cell r="A22384" t="str">
            <v>South Dakota3632</v>
          </cell>
          <cell r="B22384" t="str">
            <v>South Dakota</v>
          </cell>
          <cell r="C22384">
            <v>42917</v>
          </cell>
          <cell r="D22384" t="str">
            <v>3632</v>
          </cell>
          <cell r="E22384">
            <v>2.0499999999999998</v>
          </cell>
          <cell r="F22384">
            <v>1</v>
          </cell>
          <cell r="G22384">
            <v>1.1282051282051284</v>
          </cell>
          <cell r="H22384">
            <v>2.312820512820513</v>
          </cell>
          <cell r="I22384" t="str">
            <v>Payroll</v>
          </cell>
          <cell r="J22384" t="str">
            <v>Loss Cost</v>
          </cell>
        </row>
        <row r="22385">
          <cell r="A22385" t="str">
            <v>South Dakota3634</v>
          </cell>
          <cell r="B22385" t="str">
            <v>South Dakota</v>
          </cell>
          <cell r="C22385">
            <v>42917</v>
          </cell>
          <cell r="D22385" t="str">
            <v>3634</v>
          </cell>
          <cell r="E22385">
            <v>1.02</v>
          </cell>
          <cell r="F22385">
            <v>1</v>
          </cell>
          <cell r="G22385">
            <v>1.1282051282051284</v>
          </cell>
          <cell r="H22385">
            <v>1.150769230769231</v>
          </cell>
          <cell r="I22385" t="str">
            <v>Payroll</v>
          </cell>
          <cell r="J22385" t="str">
            <v>Loss Cost</v>
          </cell>
        </row>
        <row r="22386">
          <cell r="A22386" t="str">
            <v>South Dakota3635</v>
          </cell>
          <cell r="B22386" t="str">
            <v>South Dakota</v>
          </cell>
          <cell r="C22386">
            <v>42917</v>
          </cell>
          <cell r="D22386" t="str">
            <v>3635</v>
          </cell>
          <cell r="E22386">
            <v>1.85</v>
          </cell>
          <cell r="F22386">
            <v>1</v>
          </cell>
          <cell r="G22386">
            <v>1.1282051282051284</v>
          </cell>
          <cell r="H22386">
            <v>2.0871794871794878</v>
          </cell>
          <cell r="I22386" t="str">
            <v>Payroll</v>
          </cell>
          <cell r="J22386" t="str">
            <v>Loss Cost</v>
          </cell>
        </row>
        <row r="22387">
          <cell r="A22387" t="str">
            <v>South Dakota3638</v>
          </cell>
          <cell r="B22387" t="str">
            <v>South Dakota</v>
          </cell>
          <cell r="C22387">
            <v>42917</v>
          </cell>
          <cell r="D22387" t="str">
            <v>3638</v>
          </cell>
          <cell r="E22387">
            <v>1.01</v>
          </cell>
          <cell r="F22387">
            <v>1</v>
          </cell>
          <cell r="G22387">
            <v>1.1282051282051284</v>
          </cell>
          <cell r="H22387">
            <v>1.1394871794871797</v>
          </cell>
          <cell r="I22387" t="str">
            <v>Payroll</v>
          </cell>
          <cell r="J22387" t="str">
            <v>Loss Cost</v>
          </cell>
        </row>
        <row r="22388">
          <cell r="A22388" t="str">
            <v>South Dakota3642</v>
          </cell>
          <cell r="B22388" t="str">
            <v>South Dakota</v>
          </cell>
          <cell r="C22388">
            <v>42917</v>
          </cell>
          <cell r="D22388" t="str">
            <v>3642</v>
          </cell>
          <cell r="E22388">
            <v>0.89</v>
          </cell>
          <cell r="F22388">
            <v>1</v>
          </cell>
          <cell r="G22388">
            <v>1.1282051282051284</v>
          </cell>
          <cell r="H22388">
            <v>1.0041025641025643</v>
          </cell>
          <cell r="I22388" t="str">
            <v>Payroll</v>
          </cell>
          <cell r="J22388" t="str">
            <v>Loss Cost</v>
          </cell>
        </row>
        <row r="22389">
          <cell r="A22389" t="str">
            <v>South Dakota3643</v>
          </cell>
          <cell r="B22389" t="str">
            <v>South Dakota</v>
          </cell>
          <cell r="C22389">
            <v>42917</v>
          </cell>
          <cell r="D22389" t="str">
            <v>3643</v>
          </cell>
          <cell r="E22389">
            <v>1.78</v>
          </cell>
          <cell r="F22389">
            <v>1</v>
          </cell>
          <cell r="G22389">
            <v>1.1282051282051284</v>
          </cell>
          <cell r="H22389">
            <v>2.0082051282051285</v>
          </cell>
          <cell r="I22389" t="str">
            <v>Payroll</v>
          </cell>
          <cell r="J22389" t="str">
            <v>Loss Cost</v>
          </cell>
        </row>
        <row r="22390">
          <cell r="A22390" t="str">
            <v>South Dakota3647</v>
          </cell>
          <cell r="B22390" t="str">
            <v>South Dakota</v>
          </cell>
          <cell r="C22390">
            <v>42917</v>
          </cell>
          <cell r="D22390" t="str">
            <v>3647</v>
          </cell>
          <cell r="E22390">
            <v>1.54</v>
          </cell>
          <cell r="F22390">
            <v>1</v>
          </cell>
          <cell r="G22390">
            <v>1.1282051282051284</v>
          </cell>
          <cell r="H22390">
            <v>1.7374358974358979</v>
          </cell>
          <cell r="I22390" t="str">
            <v>Payroll</v>
          </cell>
          <cell r="J22390" t="str">
            <v>Loss Cost</v>
          </cell>
        </row>
        <row r="22391">
          <cell r="A22391" t="str">
            <v>South Dakota3648</v>
          </cell>
          <cell r="B22391" t="str">
            <v>South Dakota</v>
          </cell>
          <cell r="C22391">
            <v>42917</v>
          </cell>
          <cell r="D22391" t="str">
            <v>3648</v>
          </cell>
          <cell r="E22391">
            <v>0.95</v>
          </cell>
          <cell r="F22391">
            <v>1</v>
          </cell>
          <cell r="G22391">
            <v>1.1282051282051284</v>
          </cell>
          <cell r="H22391">
            <v>1.071794871794872</v>
          </cell>
          <cell r="I22391" t="str">
            <v>Payroll</v>
          </cell>
          <cell r="J22391" t="str">
            <v>Loss Cost</v>
          </cell>
        </row>
        <row r="22392">
          <cell r="A22392" t="str">
            <v>South Dakota3681</v>
          </cell>
          <cell r="B22392" t="str">
            <v>South Dakota</v>
          </cell>
          <cell r="C22392">
            <v>42917</v>
          </cell>
          <cell r="D22392" t="str">
            <v>3681</v>
          </cell>
          <cell r="E22392">
            <v>0.75</v>
          </cell>
          <cell r="F22392">
            <v>1</v>
          </cell>
          <cell r="G22392">
            <v>1.1282051282051284</v>
          </cell>
          <cell r="H22392">
            <v>0.84615384615384626</v>
          </cell>
          <cell r="I22392" t="str">
            <v>Payroll</v>
          </cell>
          <cell r="J22392" t="str">
            <v>Loss Cost</v>
          </cell>
        </row>
        <row r="22393">
          <cell r="A22393" t="str">
            <v>South Dakota3685</v>
          </cell>
          <cell r="B22393" t="str">
            <v>South Dakota</v>
          </cell>
          <cell r="C22393">
            <v>42917</v>
          </cell>
          <cell r="D22393" t="str">
            <v>3685</v>
          </cell>
          <cell r="E22393">
            <v>0.7</v>
          </cell>
          <cell r="F22393">
            <v>1</v>
          </cell>
          <cell r="G22393">
            <v>1.1282051282051284</v>
          </cell>
          <cell r="H22393">
            <v>0.78974358974358982</v>
          </cell>
          <cell r="I22393" t="str">
            <v>Payroll</v>
          </cell>
          <cell r="J22393" t="str">
            <v>Loss Cost</v>
          </cell>
        </row>
        <row r="22394">
          <cell r="A22394" t="str">
            <v>South Dakota3719</v>
          </cell>
          <cell r="B22394" t="str">
            <v>South Dakota</v>
          </cell>
          <cell r="C22394">
            <v>42917</v>
          </cell>
          <cell r="D22394" t="str">
            <v>3719</v>
          </cell>
          <cell r="E22394">
            <v>1.03</v>
          </cell>
          <cell r="F22394">
            <v>1</v>
          </cell>
          <cell r="G22394">
            <v>1.1282051282051284</v>
          </cell>
          <cell r="H22394">
            <v>1.1620512820512823</v>
          </cell>
          <cell r="I22394" t="str">
            <v>Payroll</v>
          </cell>
          <cell r="J22394" t="str">
            <v>Loss Cost</v>
          </cell>
        </row>
        <row r="22395">
          <cell r="A22395" t="str">
            <v>South Dakota3724</v>
          </cell>
          <cell r="B22395" t="str">
            <v>South Dakota</v>
          </cell>
          <cell r="C22395">
            <v>42917</v>
          </cell>
          <cell r="D22395" t="str">
            <v>3724</v>
          </cell>
          <cell r="E22395">
            <v>3.67</v>
          </cell>
          <cell r="F22395">
            <v>1</v>
          </cell>
          <cell r="G22395">
            <v>1.1282051282051284</v>
          </cell>
          <cell r="H22395">
            <v>4.1405128205128214</v>
          </cell>
          <cell r="I22395" t="str">
            <v>Payroll</v>
          </cell>
          <cell r="J22395" t="str">
            <v>Loss Cost</v>
          </cell>
        </row>
        <row r="22396">
          <cell r="A22396" t="str">
            <v>South Dakota3726</v>
          </cell>
          <cell r="B22396" t="str">
            <v>South Dakota</v>
          </cell>
          <cell r="C22396">
            <v>42917</v>
          </cell>
          <cell r="D22396" t="str">
            <v>3726</v>
          </cell>
          <cell r="E22396">
            <v>4.2</v>
          </cell>
          <cell r="F22396">
            <v>1</v>
          </cell>
          <cell r="G22396">
            <v>1.1282051282051284</v>
          </cell>
          <cell r="H22396">
            <v>4.7384615384615394</v>
          </cell>
          <cell r="I22396" t="str">
            <v>Payroll</v>
          </cell>
          <cell r="J22396" t="str">
            <v>Loss Cost</v>
          </cell>
        </row>
        <row r="22397">
          <cell r="A22397" t="str">
            <v>South Dakota3803</v>
          </cell>
          <cell r="B22397" t="str">
            <v>South Dakota</v>
          </cell>
          <cell r="C22397">
            <v>42917</v>
          </cell>
          <cell r="D22397" t="str">
            <v>3803</v>
          </cell>
          <cell r="E22397">
            <v>1.46</v>
          </cell>
          <cell r="F22397">
            <v>1</v>
          </cell>
          <cell r="G22397">
            <v>1.1282051282051284</v>
          </cell>
          <cell r="H22397">
            <v>1.6471794871794874</v>
          </cell>
          <cell r="I22397" t="str">
            <v>Payroll</v>
          </cell>
          <cell r="J22397" t="str">
            <v>Loss Cost</v>
          </cell>
        </row>
        <row r="22398">
          <cell r="A22398" t="str">
            <v>South Dakota3807</v>
          </cell>
          <cell r="B22398" t="str">
            <v>South Dakota</v>
          </cell>
          <cell r="C22398">
            <v>42917</v>
          </cell>
          <cell r="D22398" t="str">
            <v>3807</v>
          </cell>
          <cell r="E22398">
            <v>2.44</v>
          </cell>
          <cell r="F22398">
            <v>1</v>
          </cell>
          <cell r="G22398">
            <v>1.1282051282051284</v>
          </cell>
          <cell r="H22398">
            <v>2.7528205128205134</v>
          </cell>
          <cell r="I22398" t="str">
            <v>Payroll</v>
          </cell>
          <cell r="J22398" t="str">
            <v>Loss Cost</v>
          </cell>
        </row>
        <row r="22399">
          <cell r="A22399" t="str">
            <v>South Dakota3808</v>
          </cell>
          <cell r="B22399" t="str">
            <v>South Dakota</v>
          </cell>
          <cell r="C22399">
            <v>42917</v>
          </cell>
          <cell r="D22399" t="str">
            <v>3808</v>
          </cell>
          <cell r="E22399">
            <v>2.15</v>
          </cell>
          <cell r="F22399">
            <v>1</v>
          </cell>
          <cell r="G22399">
            <v>1.1282051282051284</v>
          </cell>
          <cell r="H22399">
            <v>2.4256410256410259</v>
          </cell>
          <cell r="I22399" t="str">
            <v>Payroll</v>
          </cell>
          <cell r="J22399" t="str">
            <v>Loss Cost</v>
          </cell>
        </row>
        <row r="22400">
          <cell r="A22400" t="str">
            <v>South Dakota3821</v>
          </cell>
          <cell r="B22400" t="str">
            <v>South Dakota</v>
          </cell>
          <cell r="C22400">
            <v>42917</v>
          </cell>
          <cell r="D22400" t="str">
            <v>3821</v>
          </cell>
          <cell r="E22400">
            <v>4.41</v>
          </cell>
          <cell r="F22400">
            <v>1</v>
          </cell>
          <cell r="G22400">
            <v>1.1282051282051284</v>
          </cell>
          <cell r="H22400">
            <v>4.9753846153846162</v>
          </cell>
          <cell r="I22400" t="str">
            <v>Payroll</v>
          </cell>
          <cell r="J22400" t="str">
            <v>Loss Cost</v>
          </cell>
        </row>
        <row r="22401">
          <cell r="A22401" t="str">
            <v>South Dakota3822</v>
          </cell>
          <cell r="B22401" t="str">
            <v>South Dakota</v>
          </cell>
          <cell r="C22401">
            <v>42917</v>
          </cell>
          <cell r="D22401" t="str">
            <v>3822</v>
          </cell>
          <cell r="E22401">
            <v>2.65</v>
          </cell>
          <cell r="F22401">
            <v>1</v>
          </cell>
          <cell r="G22401">
            <v>1.1282051282051284</v>
          </cell>
          <cell r="H22401">
            <v>2.9897435897435902</v>
          </cell>
          <cell r="I22401" t="str">
            <v>Payroll</v>
          </cell>
          <cell r="J22401" t="str">
            <v>Loss Cost</v>
          </cell>
        </row>
        <row r="22402">
          <cell r="A22402" t="str">
            <v>South Dakota3824</v>
          </cell>
          <cell r="B22402" t="str">
            <v>South Dakota</v>
          </cell>
          <cell r="C22402">
            <v>42917</v>
          </cell>
          <cell r="D22402" t="str">
            <v>3824</v>
          </cell>
          <cell r="E22402">
            <v>2.39</v>
          </cell>
          <cell r="F22402">
            <v>1</v>
          </cell>
          <cell r="G22402">
            <v>1.1282051282051284</v>
          </cell>
          <cell r="H22402">
            <v>2.6964102564102572</v>
          </cell>
          <cell r="I22402" t="str">
            <v>Payroll</v>
          </cell>
          <cell r="J22402" t="str">
            <v>Loss Cost</v>
          </cell>
        </row>
        <row r="22403">
          <cell r="A22403" t="str">
            <v>South Dakota3826</v>
          </cell>
          <cell r="B22403" t="str">
            <v>South Dakota</v>
          </cell>
          <cell r="C22403">
            <v>42917</v>
          </cell>
          <cell r="D22403" t="str">
            <v>3826</v>
          </cell>
          <cell r="E22403">
            <v>0.53</v>
          </cell>
          <cell r="F22403">
            <v>1</v>
          </cell>
          <cell r="G22403">
            <v>1.1282051282051284</v>
          </cell>
          <cell r="H22403">
            <v>0.59794871794871807</v>
          </cell>
          <cell r="I22403" t="str">
            <v>Payroll</v>
          </cell>
          <cell r="J22403" t="str">
            <v>Loss Cost</v>
          </cell>
        </row>
        <row r="22404">
          <cell r="A22404" t="str">
            <v>South Dakota3827</v>
          </cell>
          <cell r="B22404" t="str">
            <v>South Dakota</v>
          </cell>
          <cell r="C22404">
            <v>42917</v>
          </cell>
          <cell r="D22404" t="str">
            <v>3827</v>
          </cell>
          <cell r="E22404">
            <v>1.45</v>
          </cell>
          <cell r="F22404">
            <v>1</v>
          </cell>
          <cell r="G22404">
            <v>1.1282051282051284</v>
          </cell>
          <cell r="H22404">
            <v>1.6358974358974361</v>
          </cell>
          <cell r="I22404" t="str">
            <v>Payroll</v>
          </cell>
          <cell r="J22404" t="str">
            <v>Loss Cost</v>
          </cell>
        </row>
        <row r="22405">
          <cell r="A22405" t="str">
            <v>South Dakota3830</v>
          </cell>
          <cell r="B22405" t="str">
            <v>South Dakota</v>
          </cell>
          <cell r="C22405">
            <v>42917</v>
          </cell>
          <cell r="D22405" t="str">
            <v>3830</v>
          </cell>
          <cell r="E22405">
            <v>1.0900000000000001</v>
          </cell>
          <cell r="F22405">
            <v>1</v>
          </cell>
          <cell r="G22405">
            <v>1.1282051282051284</v>
          </cell>
          <cell r="H22405">
            <v>1.22974358974359</v>
          </cell>
          <cell r="I22405" t="str">
            <v>Payroll</v>
          </cell>
          <cell r="J22405" t="str">
            <v>Loss Cost</v>
          </cell>
        </row>
        <row r="22406">
          <cell r="A22406" t="str">
            <v>South Dakota3851</v>
          </cell>
          <cell r="B22406" t="str">
            <v>South Dakota</v>
          </cell>
          <cell r="C22406">
            <v>42917</v>
          </cell>
          <cell r="D22406" t="str">
            <v>3851</v>
          </cell>
          <cell r="E22406">
            <v>3.65</v>
          </cell>
          <cell r="F22406">
            <v>1</v>
          </cell>
          <cell r="G22406">
            <v>1.1282051282051284</v>
          </cell>
          <cell r="H22406">
            <v>4.1179487179487184</v>
          </cell>
          <cell r="I22406" t="str">
            <v>Payroll</v>
          </cell>
          <cell r="J22406" t="str">
            <v>Loss Cost</v>
          </cell>
        </row>
        <row r="22407">
          <cell r="A22407" t="str">
            <v>South Dakota3865</v>
          </cell>
          <cell r="B22407" t="str">
            <v>South Dakota</v>
          </cell>
          <cell r="C22407">
            <v>42917</v>
          </cell>
          <cell r="D22407" t="str">
            <v>3865</v>
          </cell>
          <cell r="E22407">
            <v>1.05</v>
          </cell>
          <cell r="F22407">
            <v>1</v>
          </cell>
          <cell r="G22407">
            <v>1.1282051282051284</v>
          </cell>
          <cell r="H22407">
            <v>1.1846153846153848</v>
          </cell>
          <cell r="I22407" t="str">
            <v>Payroll</v>
          </cell>
          <cell r="J22407" t="str">
            <v>Loss Cost</v>
          </cell>
        </row>
        <row r="22408">
          <cell r="A22408" t="str">
            <v>South Dakota3881</v>
          </cell>
          <cell r="B22408" t="str">
            <v>South Dakota</v>
          </cell>
          <cell r="C22408">
            <v>42917</v>
          </cell>
          <cell r="D22408" t="str">
            <v>3881</v>
          </cell>
          <cell r="E22408">
            <v>2.77</v>
          </cell>
          <cell r="F22408">
            <v>1</v>
          </cell>
          <cell r="G22408">
            <v>1.1282051282051284</v>
          </cell>
          <cell r="H22408">
            <v>3.1251282051282057</v>
          </cell>
          <cell r="I22408" t="str">
            <v>Payroll</v>
          </cell>
          <cell r="J22408" t="str">
            <v>Loss Cost</v>
          </cell>
        </row>
        <row r="22409">
          <cell r="A22409" t="str">
            <v>South Dakota4000</v>
          </cell>
          <cell r="B22409" t="str">
            <v>South Dakota</v>
          </cell>
          <cell r="C22409">
            <v>42917</v>
          </cell>
          <cell r="D22409" t="str">
            <v>4000</v>
          </cell>
          <cell r="E22409">
            <v>4.0999999999999996</v>
          </cell>
          <cell r="F22409">
            <v>1</v>
          </cell>
          <cell r="G22409">
            <v>1.1282051282051284</v>
          </cell>
          <cell r="H22409">
            <v>4.6256410256410261</v>
          </cell>
          <cell r="I22409" t="str">
            <v>Payroll</v>
          </cell>
          <cell r="J22409" t="str">
            <v>Loss Cost</v>
          </cell>
        </row>
        <row r="22410">
          <cell r="A22410" t="str">
            <v>South Dakota4021</v>
          </cell>
          <cell r="B22410" t="str">
            <v>South Dakota</v>
          </cell>
          <cell r="C22410">
            <v>42917</v>
          </cell>
          <cell r="D22410" t="str">
            <v>4021</v>
          </cell>
          <cell r="E22410">
            <v>3.92</v>
          </cell>
          <cell r="F22410">
            <v>1</v>
          </cell>
          <cell r="G22410">
            <v>1.1282051282051284</v>
          </cell>
          <cell r="H22410">
            <v>4.4225641025641034</v>
          </cell>
          <cell r="I22410" t="str">
            <v>Payroll</v>
          </cell>
          <cell r="J22410" t="str">
            <v>Loss Cost</v>
          </cell>
        </row>
        <row r="22411">
          <cell r="A22411" t="str">
            <v>South Dakota4024</v>
          </cell>
          <cell r="B22411" t="str">
            <v>South Dakota</v>
          </cell>
          <cell r="C22411">
            <v>42917</v>
          </cell>
          <cell r="D22411" t="str">
            <v>4024</v>
          </cell>
          <cell r="E22411">
            <v>2.33</v>
          </cell>
          <cell r="F22411">
            <v>1</v>
          </cell>
          <cell r="G22411">
            <v>1.1282051282051284</v>
          </cell>
          <cell r="H22411">
            <v>2.6287179487179495</v>
          </cell>
          <cell r="I22411" t="str">
            <v>Payroll</v>
          </cell>
          <cell r="J22411" t="str">
            <v>Loss Cost</v>
          </cell>
        </row>
        <row r="22412">
          <cell r="A22412" t="str">
            <v>South Dakota4034</v>
          </cell>
          <cell r="B22412" t="str">
            <v>South Dakota</v>
          </cell>
          <cell r="C22412">
            <v>42917</v>
          </cell>
          <cell r="D22412" t="str">
            <v>4034</v>
          </cell>
          <cell r="E22412">
            <v>4.75</v>
          </cell>
          <cell r="F22412">
            <v>1</v>
          </cell>
          <cell r="G22412">
            <v>1.1282051282051284</v>
          </cell>
          <cell r="H22412">
            <v>5.3589743589743604</v>
          </cell>
          <cell r="I22412" t="str">
            <v>Payroll</v>
          </cell>
          <cell r="J22412" t="str">
            <v>Loss Cost</v>
          </cell>
        </row>
        <row r="22413">
          <cell r="A22413" t="str">
            <v>South Dakota4036</v>
          </cell>
          <cell r="B22413" t="str">
            <v>South Dakota</v>
          </cell>
          <cell r="C22413">
            <v>42917</v>
          </cell>
          <cell r="D22413" t="str">
            <v>4036</v>
          </cell>
          <cell r="E22413">
            <v>1.97</v>
          </cell>
          <cell r="F22413">
            <v>1</v>
          </cell>
          <cell r="G22413">
            <v>1.1282051282051284</v>
          </cell>
          <cell r="H22413">
            <v>2.2225641025641028</v>
          </cell>
          <cell r="I22413" t="str">
            <v>Payroll</v>
          </cell>
          <cell r="J22413" t="str">
            <v>Loss Cost</v>
          </cell>
        </row>
        <row r="22414">
          <cell r="A22414" t="str">
            <v>South Dakota4038</v>
          </cell>
          <cell r="B22414" t="str">
            <v>South Dakota</v>
          </cell>
          <cell r="C22414">
            <v>42917</v>
          </cell>
          <cell r="D22414" t="str">
            <v>4038</v>
          </cell>
          <cell r="E22414">
            <v>2.2200000000000002</v>
          </cell>
          <cell r="F22414">
            <v>1</v>
          </cell>
          <cell r="G22414">
            <v>1.1282051282051284</v>
          </cell>
          <cell r="H22414">
            <v>2.5046153846153851</v>
          </cell>
          <cell r="I22414" t="str">
            <v>Payroll</v>
          </cell>
          <cell r="J22414" t="str">
            <v>Loss Cost</v>
          </cell>
        </row>
        <row r="22415">
          <cell r="A22415" t="str">
            <v>South Dakota4053</v>
          </cell>
          <cell r="B22415" t="str">
            <v>South Dakota</v>
          </cell>
          <cell r="C22415">
            <v>42917</v>
          </cell>
          <cell r="D22415" t="str">
            <v>4053</v>
          </cell>
          <cell r="E22415">
            <v>1.42</v>
          </cell>
          <cell r="F22415">
            <v>1</v>
          </cell>
          <cell r="G22415">
            <v>1.1282051282051284</v>
          </cell>
          <cell r="H22415">
            <v>1.6020512820512822</v>
          </cell>
          <cell r="I22415" t="str">
            <v>Payroll</v>
          </cell>
          <cell r="J22415" t="str">
            <v>Loss Cost</v>
          </cell>
        </row>
        <row r="22416">
          <cell r="A22416" t="str">
            <v>South Dakota4061</v>
          </cell>
          <cell r="B22416" t="str">
            <v>South Dakota</v>
          </cell>
          <cell r="C22416">
            <v>42917</v>
          </cell>
          <cell r="D22416" t="str">
            <v>4061</v>
          </cell>
          <cell r="E22416">
            <v>1.72</v>
          </cell>
          <cell r="F22416">
            <v>1</v>
          </cell>
          <cell r="G22416">
            <v>1.1282051282051284</v>
          </cell>
          <cell r="H22416">
            <v>1.9405128205128208</v>
          </cell>
          <cell r="I22416" t="str">
            <v>Payroll</v>
          </cell>
          <cell r="J22416" t="str">
            <v>Loss Cost</v>
          </cell>
        </row>
        <row r="22417">
          <cell r="A22417" t="str">
            <v>South Dakota4062</v>
          </cell>
          <cell r="B22417" t="str">
            <v>South Dakota</v>
          </cell>
          <cell r="C22417">
            <v>42917</v>
          </cell>
          <cell r="D22417" t="str">
            <v>4062</v>
          </cell>
          <cell r="E22417">
            <v>1.58</v>
          </cell>
          <cell r="F22417">
            <v>1</v>
          </cell>
          <cell r="G22417">
            <v>1.1282051282051284</v>
          </cell>
          <cell r="H22417">
            <v>1.782564102564103</v>
          </cell>
          <cell r="I22417" t="str">
            <v>Payroll</v>
          </cell>
          <cell r="J22417" t="str">
            <v>Loss Cost</v>
          </cell>
        </row>
        <row r="22418">
          <cell r="A22418" t="str">
            <v>South Dakota4101</v>
          </cell>
          <cell r="B22418" t="str">
            <v>South Dakota</v>
          </cell>
          <cell r="C22418">
            <v>42917</v>
          </cell>
          <cell r="D22418" t="str">
            <v>4101</v>
          </cell>
          <cell r="E22418">
            <v>1.81</v>
          </cell>
          <cell r="F22418">
            <v>1</v>
          </cell>
          <cell r="G22418">
            <v>1.1282051282051284</v>
          </cell>
          <cell r="H22418">
            <v>2.0420512820512826</v>
          </cell>
          <cell r="I22418" t="str">
            <v>Payroll</v>
          </cell>
          <cell r="J22418" t="str">
            <v>Loss Cost</v>
          </cell>
        </row>
        <row r="22419">
          <cell r="A22419" t="str">
            <v>South Dakota4109</v>
          </cell>
          <cell r="B22419" t="str">
            <v>South Dakota</v>
          </cell>
          <cell r="C22419">
            <v>42917</v>
          </cell>
          <cell r="D22419" t="str">
            <v>4109</v>
          </cell>
          <cell r="E22419">
            <v>0.36</v>
          </cell>
          <cell r="F22419">
            <v>1</v>
          </cell>
          <cell r="G22419">
            <v>1.1282051282051284</v>
          </cell>
          <cell r="H22419">
            <v>0.4061538461538462</v>
          </cell>
          <cell r="I22419" t="str">
            <v>Payroll</v>
          </cell>
          <cell r="J22419" t="str">
            <v>Loss Cost</v>
          </cell>
        </row>
        <row r="22420">
          <cell r="A22420" t="str">
            <v>South Dakota4110</v>
          </cell>
          <cell r="B22420" t="str">
            <v>South Dakota</v>
          </cell>
          <cell r="C22420">
            <v>42917</v>
          </cell>
          <cell r="D22420" t="str">
            <v>4110</v>
          </cell>
          <cell r="E22420">
            <v>0.69</v>
          </cell>
          <cell r="F22420">
            <v>1</v>
          </cell>
          <cell r="G22420">
            <v>1.1282051282051284</v>
          </cell>
          <cell r="H22420">
            <v>0.77846153846153854</v>
          </cell>
          <cell r="I22420" t="str">
            <v>Payroll</v>
          </cell>
          <cell r="J22420" t="str">
            <v>Loss Cost</v>
          </cell>
        </row>
        <row r="22421">
          <cell r="A22421" t="str">
            <v>South Dakota4111</v>
          </cell>
          <cell r="B22421" t="str">
            <v>South Dakota</v>
          </cell>
          <cell r="C22421">
            <v>42917</v>
          </cell>
          <cell r="D22421" t="str">
            <v>4111</v>
          </cell>
          <cell r="E22421">
            <v>1.1499999999999999</v>
          </cell>
          <cell r="F22421">
            <v>1</v>
          </cell>
          <cell r="G22421">
            <v>1.1282051282051284</v>
          </cell>
          <cell r="H22421">
            <v>1.2974358974358975</v>
          </cell>
          <cell r="I22421" t="str">
            <v>Payroll</v>
          </cell>
          <cell r="J22421" t="str">
            <v>Loss Cost</v>
          </cell>
        </row>
        <row r="22422">
          <cell r="A22422" t="str">
            <v>South Dakota4113</v>
          </cell>
          <cell r="B22422" t="str">
            <v>South Dakota</v>
          </cell>
          <cell r="C22422">
            <v>42917</v>
          </cell>
          <cell r="D22422" t="str">
            <v>4113</v>
          </cell>
          <cell r="E22422">
            <v>1.1100000000000001</v>
          </cell>
          <cell r="F22422">
            <v>1</v>
          </cell>
          <cell r="G22422">
            <v>1.1282051282051284</v>
          </cell>
          <cell r="H22422">
            <v>1.2523076923076926</v>
          </cell>
          <cell r="I22422" t="str">
            <v>Payroll</v>
          </cell>
          <cell r="J22422" t="str">
            <v>Loss Cost</v>
          </cell>
        </row>
        <row r="22423">
          <cell r="A22423" t="str">
            <v>South Dakota4114</v>
          </cell>
          <cell r="B22423" t="str">
            <v>South Dakota</v>
          </cell>
          <cell r="C22423">
            <v>42917</v>
          </cell>
          <cell r="D22423" t="str">
            <v>4114</v>
          </cell>
          <cell r="E22423">
            <v>1.89</v>
          </cell>
          <cell r="F22423">
            <v>1</v>
          </cell>
          <cell r="G22423">
            <v>1.1282051282051284</v>
          </cell>
          <cell r="H22423">
            <v>2.1323076923076925</v>
          </cell>
          <cell r="I22423" t="str">
            <v>Payroll</v>
          </cell>
          <cell r="J22423" t="str">
            <v>Loss Cost</v>
          </cell>
        </row>
        <row r="22424">
          <cell r="A22424" t="str">
            <v>South Dakota4130</v>
          </cell>
          <cell r="B22424" t="str">
            <v>South Dakota</v>
          </cell>
          <cell r="C22424">
            <v>42917</v>
          </cell>
          <cell r="D22424" t="str">
            <v>4130</v>
          </cell>
          <cell r="E22424">
            <v>2.7</v>
          </cell>
          <cell r="F22424">
            <v>1</v>
          </cell>
          <cell r="G22424">
            <v>1.1282051282051284</v>
          </cell>
          <cell r="H22424">
            <v>3.0461538461538469</v>
          </cell>
          <cell r="I22424" t="str">
            <v>Payroll</v>
          </cell>
          <cell r="J22424" t="str">
            <v>Loss Cost</v>
          </cell>
        </row>
        <row r="22425">
          <cell r="A22425" t="str">
            <v>South Dakota4131</v>
          </cell>
          <cell r="B22425" t="str">
            <v>South Dakota</v>
          </cell>
          <cell r="C22425">
            <v>42917</v>
          </cell>
          <cell r="D22425" t="str">
            <v>4131</v>
          </cell>
          <cell r="E22425">
            <v>2.74</v>
          </cell>
          <cell r="F22425">
            <v>1</v>
          </cell>
          <cell r="G22425">
            <v>1.1282051282051284</v>
          </cell>
          <cell r="H22425">
            <v>3.091282051282052</v>
          </cell>
          <cell r="I22425" t="str">
            <v>Payroll</v>
          </cell>
          <cell r="J22425" t="str">
            <v>Loss Cost</v>
          </cell>
        </row>
        <row r="22426">
          <cell r="A22426" t="str">
            <v>South Dakota4133</v>
          </cell>
          <cell r="B22426" t="str">
            <v>South Dakota</v>
          </cell>
          <cell r="C22426">
            <v>42917</v>
          </cell>
          <cell r="D22426" t="str">
            <v>4133</v>
          </cell>
          <cell r="E22426">
            <v>2.04</v>
          </cell>
          <cell r="F22426">
            <v>1</v>
          </cell>
          <cell r="G22426">
            <v>1.1282051282051284</v>
          </cell>
          <cell r="H22426">
            <v>2.301538461538462</v>
          </cell>
          <cell r="I22426" t="str">
            <v>Payroll</v>
          </cell>
          <cell r="J22426" t="str">
            <v>Loss Cost</v>
          </cell>
        </row>
        <row r="22427">
          <cell r="A22427" t="str">
            <v>South Dakota4149</v>
          </cell>
          <cell r="B22427" t="str">
            <v>South Dakota</v>
          </cell>
          <cell r="C22427">
            <v>42917</v>
          </cell>
          <cell r="D22427" t="str">
            <v>4149</v>
          </cell>
          <cell r="E22427">
            <v>0.41</v>
          </cell>
          <cell r="F22427">
            <v>1</v>
          </cell>
          <cell r="G22427">
            <v>1.1282051282051284</v>
          </cell>
          <cell r="H22427">
            <v>0.46256410256410263</v>
          </cell>
          <cell r="I22427" t="str">
            <v>Payroll</v>
          </cell>
          <cell r="J22427" t="str">
            <v>Loss Cost</v>
          </cell>
        </row>
        <row r="22428">
          <cell r="A22428" t="str">
            <v>South Dakota4206</v>
          </cell>
          <cell r="B22428" t="str">
            <v>South Dakota</v>
          </cell>
          <cell r="C22428">
            <v>42917</v>
          </cell>
          <cell r="D22428" t="str">
            <v>4206</v>
          </cell>
          <cell r="E22428">
            <v>3.23</v>
          </cell>
          <cell r="F22428">
            <v>1</v>
          </cell>
          <cell r="G22428">
            <v>1.1282051282051284</v>
          </cell>
          <cell r="H22428">
            <v>3.6441025641025648</v>
          </cell>
          <cell r="I22428" t="str">
            <v>Payroll</v>
          </cell>
          <cell r="J22428" t="str">
            <v>Loss Cost</v>
          </cell>
        </row>
        <row r="22429">
          <cell r="A22429" t="str">
            <v>South Dakota4207</v>
          </cell>
          <cell r="B22429" t="str">
            <v>South Dakota</v>
          </cell>
          <cell r="C22429">
            <v>42917</v>
          </cell>
          <cell r="D22429" t="str">
            <v>4207</v>
          </cell>
          <cell r="E22429">
            <v>1.51</v>
          </cell>
          <cell r="F22429">
            <v>1</v>
          </cell>
          <cell r="G22429">
            <v>1.1282051282051284</v>
          </cell>
          <cell r="H22429">
            <v>1.703589743589744</v>
          </cell>
          <cell r="I22429" t="str">
            <v>Payroll</v>
          </cell>
          <cell r="J22429" t="str">
            <v>Loss Cost</v>
          </cell>
        </row>
        <row r="22430">
          <cell r="A22430" t="str">
            <v>South Dakota4239</v>
          </cell>
          <cell r="B22430" t="str">
            <v>South Dakota</v>
          </cell>
          <cell r="C22430">
            <v>42917</v>
          </cell>
          <cell r="D22430" t="str">
            <v>4239</v>
          </cell>
          <cell r="E22430">
            <v>1.51</v>
          </cell>
          <cell r="F22430">
            <v>1</v>
          </cell>
          <cell r="G22430">
            <v>1.1282051282051284</v>
          </cell>
          <cell r="H22430">
            <v>1.703589743589744</v>
          </cell>
          <cell r="I22430" t="str">
            <v>Payroll</v>
          </cell>
          <cell r="J22430" t="str">
            <v>Loss Cost</v>
          </cell>
        </row>
        <row r="22431">
          <cell r="A22431" t="str">
            <v>South Dakota4240</v>
          </cell>
          <cell r="B22431" t="str">
            <v>South Dakota</v>
          </cell>
          <cell r="C22431">
            <v>42917</v>
          </cell>
          <cell r="D22431" t="str">
            <v>4240</v>
          </cell>
          <cell r="E22431">
            <v>1.61</v>
          </cell>
          <cell r="F22431">
            <v>1</v>
          </cell>
          <cell r="G22431">
            <v>1.1282051282051284</v>
          </cell>
          <cell r="H22431">
            <v>1.8164102564102569</v>
          </cell>
          <cell r="I22431" t="str">
            <v>Payroll</v>
          </cell>
          <cell r="J22431" t="str">
            <v>Loss Cost</v>
          </cell>
        </row>
        <row r="22432">
          <cell r="A22432" t="str">
            <v>South Dakota4243</v>
          </cell>
          <cell r="B22432" t="str">
            <v>South Dakota</v>
          </cell>
          <cell r="C22432">
            <v>42917</v>
          </cell>
          <cell r="D22432" t="str">
            <v>4243</v>
          </cell>
          <cell r="E22432">
            <v>1.1599999999999999</v>
          </cell>
          <cell r="F22432">
            <v>1</v>
          </cell>
          <cell r="G22432">
            <v>1.1282051282051284</v>
          </cell>
          <cell r="H22432">
            <v>1.3087179487179488</v>
          </cell>
          <cell r="I22432" t="str">
            <v>Payroll</v>
          </cell>
          <cell r="J22432" t="str">
            <v>Loss Cost</v>
          </cell>
        </row>
        <row r="22433">
          <cell r="A22433" t="str">
            <v>South Dakota4244</v>
          </cell>
          <cell r="B22433" t="str">
            <v>South Dakota</v>
          </cell>
          <cell r="C22433">
            <v>42917</v>
          </cell>
          <cell r="D22433" t="str">
            <v>4244</v>
          </cell>
          <cell r="E22433">
            <v>1.51</v>
          </cell>
          <cell r="F22433">
            <v>1</v>
          </cell>
          <cell r="G22433">
            <v>1.1282051282051284</v>
          </cell>
          <cell r="H22433">
            <v>1.703589743589744</v>
          </cell>
          <cell r="I22433" t="str">
            <v>Payroll</v>
          </cell>
          <cell r="J22433" t="str">
            <v>Loss Cost</v>
          </cell>
        </row>
        <row r="22434">
          <cell r="A22434" t="str">
            <v>South Dakota4250</v>
          </cell>
          <cell r="B22434" t="str">
            <v>South Dakota</v>
          </cell>
          <cell r="C22434">
            <v>42917</v>
          </cell>
          <cell r="D22434" t="str">
            <v>4250</v>
          </cell>
          <cell r="E22434">
            <v>1.22</v>
          </cell>
          <cell r="F22434">
            <v>1</v>
          </cell>
          <cell r="G22434">
            <v>1.1282051282051284</v>
          </cell>
          <cell r="H22434">
            <v>1.3764102564102567</v>
          </cell>
          <cell r="I22434" t="str">
            <v>Payroll</v>
          </cell>
          <cell r="J22434" t="str">
            <v>Loss Cost</v>
          </cell>
        </row>
        <row r="22435">
          <cell r="A22435" t="str">
            <v>South Dakota4251</v>
          </cell>
          <cell r="B22435" t="str">
            <v>South Dakota</v>
          </cell>
          <cell r="C22435">
            <v>42917</v>
          </cell>
          <cell r="D22435" t="str">
            <v>4251</v>
          </cell>
          <cell r="E22435">
            <v>1.95</v>
          </cell>
          <cell r="F22435">
            <v>1</v>
          </cell>
          <cell r="G22435">
            <v>1.1282051282051284</v>
          </cell>
          <cell r="H22435">
            <v>2.2000000000000002</v>
          </cell>
          <cell r="I22435" t="str">
            <v>Payroll</v>
          </cell>
          <cell r="J22435" t="str">
            <v>Loss Cost</v>
          </cell>
        </row>
        <row r="22436">
          <cell r="A22436" t="str">
            <v>South Dakota4263</v>
          </cell>
          <cell r="B22436" t="str">
            <v>South Dakota</v>
          </cell>
          <cell r="C22436">
            <v>42917</v>
          </cell>
          <cell r="D22436" t="str">
            <v>4263</v>
          </cell>
          <cell r="E22436">
            <v>1.19</v>
          </cell>
          <cell r="F22436">
            <v>1</v>
          </cell>
          <cell r="G22436">
            <v>1.1282051282051284</v>
          </cell>
          <cell r="H22436">
            <v>1.3425641025641029</v>
          </cell>
          <cell r="I22436" t="str">
            <v>Payroll</v>
          </cell>
          <cell r="J22436" t="str">
            <v>Loss Cost</v>
          </cell>
        </row>
        <row r="22437">
          <cell r="A22437" t="str">
            <v>South Dakota4273</v>
          </cell>
          <cell r="B22437" t="str">
            <v>South Dakota</v>
          </cell>
          <cell r="C22437">
            <v>42917</v>
          </cell>
          <cell r="D22437" t="str">
            <v>4273</v>
          </cell>
          <cell r="E22437">
            <v>1.66</v>
          </cell>
          <cell r="F22437">
            <v>1</v>
          </cell>
          <cell r="G22437">
            <v>1.1282051282051284</v>
          </cell>
          <cell r="H22437">
            <v>1.8728205128205131</v>
          </cell>
          <cell r="I22437" t="str">
            <v>Payroll</v>
          </cell>
          <cell r="J22437" t="str">
            <v>Loss Cost</v>
          </cell>
        </row>
        <row r="22438">
          <cell r="A22438" t="str">
            <v>South Dakota4279</v>
          </cell>
          <cell r="B22438" t="str">
            <v>South Dakota</v>
          </cell>
          <cell r="C22438">
            <v>42917</v>
          </cell>
          <cell r="D22438" t="str">
            <v>4279</v>
          </cell>
          <cell r="E22438">
            <v>2.19</v>
          </cell>
          <cell r="F22438">
            <v>1</v>
          </cell>
          <cell r="G22438">
            <v>1.1282051282051284</v>
          </cell>
          <cell r="H22438">
            <v>2.4707692307692311</v>
          </cell>
          <cell r="I22438" t="str">
            <v>Payroll</v>
          </cell>
          <cell r="J22438" t="str">
            <v>Loss Cost</v>
          </cell>
        </row>
        <row r="22439">
          <cell r="A22439" t="str">
            <v>South Dakota4282</v>
          </cell>
          <cell r="B22439" t="str">
            <v>South Dakota</v>
          </cell>
          <cell r="C22439">
            <v>42917</v>
          </cell>
          <cell r="D22439" t="str">
            <v>4282</v>
          </cell>
          <cell r="E22439">
            <v>1.24</v>
          </cell>
          <cell r="F22439">
            <v>1</v>
          </cell>
          <cell r="G22439">
            <v>1.1282051282051284</v>
          </cell>
          <cell r="H22439">
            <v>1.3989743589743593</v>
          </cell>
          <cell r="I22439" t="str">
            <v>Payroll</v>
          </cell>
          <cell r="J22439" t="str">
            <v>Loss Cost</v>
          </cell>
        </row>
        <row r="22440">
          <cell r="A22440" t="str">
            <v>South Dakota4283</v>
          </cell>
          <cell r="B22440" t="str">
            <v>South Dakota</v>
          </cell>
          <cell r="C22440">
            <v>42917</v>
          </cell>
          <cell r="D22440" t="str">
            <v>4283</v>
          </cell>
          <cell r="E22440">
            <v>1.36</v>
          </cell>
          <cell r="F22440">
            <v>1</v>
          </cell>
          <cell r="G22440">
            <v>1.1282051282051284</v>
          </cell>
          <cell r="H22440">
            <v>1.5343589743589747</v>
          </cell>
          <cell r="I22440" t="str">
            <v>Payroll</v>
          </cell>
          <cell r="J22440" t="str">
            <v>Loss Cost</v>
          </cell>
        </row>
        <row r="22441">
          <cell r="A22441" t="str">
            <v>South Dakota4299</v>
          </cell>
          <cell r="B22441" t="str">
            <v>South Dakota</v>
          </cell>
          <cell r="C22441">
            <v>42917</v>
          </cell>
          <cell r="D22441" t="str">
            <v>4299</v>
          </cell>
          <cell r="E22441">
            <v>1.21</v>
          </cell>
          <cell r="F22441">
            <v>1</v>
          </cell>
          <cell r="G22441">
            <v>1.1282051282051284</v>
          </cell>
          <cell r="H22441">
            <v>1.3651282051282054</v>
          </cell>
          <cell r="I22441" t="str">
            <v>Payroll</v>
          </cell>
          <cell r="J22441" t="str">
            <v>Loss Cost</v>
          </cell>
        </row>
        <row r="22442">
          <cell r="A22442" t="str">
            <v>South Dakota4304</v>
          </cell>
          <cell r="B22442" t="str">
            <v>South Dakota</v>
          </cell>
          <cell r="C22442">
            <v>42917</v>
          </cell>
          <cell r="D22442" t="str">
            <v>4304</v>
          </cell>
          <cell r="E22442">
            <v>3.06</v>
          </cell>
          <cell r="F22442">
            <v>1</v>
          </cell>
          <cell r="G22442">
            <v>1.1282051282051284</v>
          </cell>
          <cell r="H22442">
            <v>3.4523076923076932</v>
          </cell>
          <cell r="I22442" t="str">
            <v>Payroll</v>
          </cell>
          <cell r="J22442" t="str">
            <v>Loss Cost</v>
          </cell>
        </row>
        <row r="22443">
          <cell r="A22443" t="str">
            <v>South Dakota4307</v>
          </cell>
          <cell r="B22443" t="str">
            <v>South Dakota</v>
          </cell>
          <cell r="C22443">
            <v>42917</v>
          </cell>
          <cell r="D22443" t="str">
            <v>4307</v>
          </cell>
          <cell r="E22443">
            <v>1.35</v>
          </cell>
          <cell r="F22443">
            <v>1</v>
          </cell>
          <cell r="G22443">
            <v>1.1282051282051284</v>
          </cell>
          <cell r="H22443">
            <v>1.5230769230769234</v>
          </cell>
          <cell r="I22443" t="str">
            <v>Payroll</v>
          </cell>
          <cell r="J22443" t="str">
            <v>Loss Cost</v>
          </cell>
        </row>
        <row r="22444">
          <cell r="A22444" t="str">
            <v>South Dakota4351</v>
          </cell>
          <cell r="B22444" t="str">
            <v>South Dakota</v>
          </cell>
          <cell r="C22444">
            <v>42917</v>
          </cell>
          <cell r="D22444" t="str">
            <v>4351</v>
          </cell>
          <cell r="E22444">
            <v>0.57999999999999996</v>
          </cell>
          <cell r="F22444">
            <v>1</v>
          </cell>
          <cell r="G22444">
            <v>1.1282051282051284</v>
          </cell>
          <cell r="H22444">
            <v>0.65435897435897439</v>
          </cell>
          <cell r="I22444" t="str">
            <v>Payroll</v>
          </cell>
          <cell r="J22444" t="str">
            <v>Loss Cost</v>
          </cell>
        </row>
        <row r="22445">
          <cell r="A22445" t="str">
            <v>South Dakota4352</v>
          </cell>
          <cell r="B22445" t="str">
            <v>South Dakota</v>
          </cell>
          <cell r="C22445">
            <v>42917</v>
          </cell>
          <cell r="D22445" t="str">
            <v>4352</v>
          </cell>
          <cell r="E22445">
            <v>1.04</v>
          </cell>
          <cell r="F22445">
            <v>1</v>
          </cell>
          <cell r="G22445">
            <v>1.1282051282051284</v>
          </cell>
          <cell r="H22445">
            <v>1.1733333333333336</v>
          </cell>
          <cell r="I22445" t="str">
            <v>Payroll</v>
          </cell>
          <cell r="J22445" t="str">
            <v>Loss Cost</v>
          </cell>
        </row>
        <row r="22446">
          <cell r="A22446" t="str">
            <v>South Dakota4360</v>
          </cell>
          <cell r="B22446" t="str">
            <v>South Dakota</v>
          </cell>
          <cell r="C22446">
            <v>42917</v>
          </cell>
          <cell r="D22446" t="str">
            <v>4360</v>
          </cell>
          <cell r="E22446">
            <v>0.65</v>
          </cell>
          <cell r="F22446">
            <v>1</v>
          </cell>
          <cell r="G22446">
            <v>1.1282051282051284</v>
          </cell>
          <cell r="H22446">
            <v>0.7333333333333335</v>
          </cell>
          <cell r="I22446" t="str">
            <v>Payroll</v>
          </cell>
          <cell r="J22446" t="str">
            <v>Loss Cost</v>
          </cell>
        </row>
        <row r="22447">
          <cell r="A22447" t="str">
            <v>South Dakota4361</v>
          </cell>
          <cell r="B22447" t="str">
            <v>South Dakota</v>
          </cell>
          <cell r="C22447">
            <v>42917</v>
          </cell>
          <cell r="D22447" t="str">
            <v>4361</v>
          </cell>
          <cell r="E22447">
            <v>0.85</v>
          </cell>
          <cell r="F22447">
            <v>1</v>
          </cell>
          <cell r="G22447">
            <v>1.1282051282051284</v>
          </cell>
          <cell r="H22447">
            <v>0.95897435897435912</v>
          </cell>
          <cell r="I22447" t="str">
            <v>Payroll</v>
          </cell>
          <cell r="J22447" t="str">
            <v>Loss Cost</v>
          </cell>
        </row>
        <row r="22448">
          <cell r="A22448" t="str">
            <v>South Dakota4410</v>
          </cell>
          <cell r="B22448" t="str">
            <v>South Dakota</v>
          </cell>
          <cell r="C22448">
            <v>42917</v>
          </cell>
          <cell r="D22448" t="str">
            <v>4410</v>
          </cell>
          <cell r="E22448">
            <v>1.67</v>
          </cell>
          <cell r="F22448">
            <v>1</v>
          </cell>
          <cell r="G22448">
            <v>1.1282051282051284</v>
          </cell>
          <cell r="H22448">
            <v>1.8841025641025644</v>
          </cell>
          <cell r="I22448" t="str">
            <v>Payroll</v>
          </cell>
          <cell r="J22448" t="str">
            <v>Loss Cost</v>
          </cell>
        </row>
        <row r="22449">
          <cell r="A22449" t="str">
            <v>South Dakota4420</v>
          </cell>
          <cell r="B22449" t="str">
            <v>South Dakota</v>
          </cell>
          <cell r="C22449">
            <v>42917</v>
          </cell>
          <cell r="D22449" t="str">
            <v>4420</v>
          </cell>
          <cell r="E22449">
            <v>2.63</v>
          </cell>
          <cell r="F22449">
            <v>1</v>
          </cell>
          <cell r="G22449">
            <v>1.1282051282051284</v>
          </cell>
          <cell r="H22449">
            <v>2.9671794871794877</v>
          </cell>
          <cell r="I22449" t="str">
            <v>Payroll</v>
          </cell>
          <cell r="J22449" t="str">
            <v>Loss Cost</v>
          </cell>
        </row>
        <row r="22450">
          <cell r="A22450" t="str">
            <v>South Dakota4431</v>
          </cell>
          <cell r="B22450" t="str">
            <v>South Dakota</v>
          </cell>
          <cell r="C22450">
            <v>42917</v>
          </cell>
          <cell r="D22450" t="str">
            <v>4431</v>
          </cell>
          <cell r="E22450">
            <v>1.1100000000000001</v>
          </cell>
          <cell r="F22450">
            <v>1</v>
          </cell>
          <cell r="G22450">
            <v>1.1282051282051284</v>
          </cell>
          <cell r="H22450">
            <v>1.2523076923076926</v>
          </cell>
          <cell r="I22450" t="str">
            <v>Payroll</v>
          </cell>
          <cell r="J22450" t="str">
            <v>Loss Cost</v>
          </cell>
        </row>
        <row r="22451">
          <cell r="A22451" t="str">
            <v>South Dakota4432</v>
          </cell>
          <cell r="B22451" t="str">
            <v>South Dakota</v>
          </cell>
          <cell r="C22451">
            <v>42917</v>
          </cell>
          <cell r="D22451" t="str">
            <v>4432</v>
          </cell>
          <cell r="E22451">
            <v>0.99</v>
          </cell>
          <cell r="F22451">
            <v>1</v>
          </cell>
          <cell r="G22451">
            <v>1.1282051282051284</v>
          </cell>
          <cell r="H22451">
            <v>1.1169230769230771</v>
          </cell>
          <cell r="I22451" t="str">
            <v>Payroll</v>
          </cell>
          <cell r="J22451" t="str">
            <v>Loss Cost</v>
          </cell>
        </row>
        <row r="22452">
          <cell r="A22452" t="str">
            <v>South Dakota4439</v>
          </cell>
          <cell r="B22452" t="str">
            <v>South Dakota</v>
          </cell>
          <cell r="C22452">
            <v>42917</v>
          </cell>
          <cell r="D22452" t="str">
            <v>4439</v>
          </cell>
          <cell r="E22452">
            <v>1.57</v>
          </cell>
          <cell r="F22452">
            <v>1</v>
          </cell>
          <cell r="G22452">
            <v>1.1282051282051284</v>
          </cell>
          <cell r="H22452">
            <v>1.7712820512820517</v>
          </cell>
          <cell r="I22452" t="str">
            <v>Payroll</v>
          </cell>
          <cell r="J22452" t="str">
            <v>Loss Cost</v>
          </cell>
        </row>
        <row r="22453">
          <cell r="A22453" t="str">
            <v>South Dakota4452</v>
          </cell>
          <cell r="B22453" t="str">
            <v>South Dakota</v>
          </cell>
          <cell r="C22453">
            <v>42917</v>
          </cell>
          <cell r="D22453" t="str">
            <v>4452</v>
          </cell>
          <cell r="E22453">
            <v>2.29</v>
          </cell>
          <cell r="F22453">
            <v>1</v>
          </cell>
          <cell r="G22453">
            <v>1.1282051282051284</v>
          </cell>
          <cell r="H22453">
            <v>2.5835897435897439</v>
          </cell>
          <cell r="I22453" t="str">
            <v>Payroll</v>
          </cell>
          <cell r="J22453" t="str">
            <v>Loss Cost</v>
          </cell>
        </row>
        <row r="22454">
          <cell r="A22454" t="str">
            <v>South Dakota4459</v>
          </cell>
          <cell r="B22454" t="str">
            <v>South Dakota</v>
          </cell>
          <cell r="C22454">
            <v>42917</v>
          </cell>
          <cell r="D22454" t="str">
            <v>4459</v>
          </cell>
          <cell r="E22454">
            <v>2.08</v>
          </cell>
          <cell r="F22454">
            <v>1</v>
          </cell>
          <cell r="G22454">
            <v>1.1282051282051284</v>
          </cell>
          <cell r="H22454">
            <v>2.3466666666666671</v>
          </cell>
          <cell r="I22454" t="str">
            <v>Payroll</v>
          </cell>
          <cell r="J22454" t="str">
            <v>Loss Cost</v>
          </cell>
        </row>
        <row r="22455">
          <cell r="A22455" t="str">
            <v>South Dakota4470</v>
          </cell>
          <cell r="B22455" t="str">
            <v>South Dakota</v>
          </cell>
          <cell r="C22455">
            <v>42917</v>
          </cell>
          <cell r="D22455" t="str">
            <v>4470</v>
          </cell>
          <cell r="E22455">
            <v>1.54</v>
          </cell>
          <cell r="F22455">
            <v>1</v>
          </cell>
          <cell r="G22455">
            <v>1.1282051282051284</v>
          </cell>
          <cell r="H22455">
            <v>1.7374358974358979</v>
          </cell>
          <cell r="I22455" t="str">
            <v>Payroll</v>
          </cell>
          <cell r="J22455" t="str">
            <v>Loss Cost</v>
          </cell>
        </row>
        <row r="22456">
          <cell r="A22456" t="str">
            <v>South Dakota4484</v>
          </cell>
          <cell r="B22456" t="str">
            <v>South Dakota</v>
          </cell>
          <cell r="C22456">
            <v>42917</v>
          </cell>
          <cell r="D22456" t="str">
            <v>4484</v>
          </cell>
          <cell r="E22456">
            <v>1.97</v>
          </cell>
          <cell r="F22456">
            <v>1</v>
          </cell>
          <cell r="G22456">
            <v>1.1282051282051284</v>
          </cell>
          <cell r="H22456">
            <v>2.2225641025641028</v>
          </cell>
          <cell r="I22456" t="str">
            <v>Payroll</v>
          </cell>
          <cell r="J22456" t="str">
            <v>Loss Cost</v>
          </cell>
        </row>
        <row r="22457">
          <cell r="A22457" t="str">
            <v>South Dakota4493</v>
          </cell>
          <cell r="B22457" t="str">
            <v>South Dakota</v>
          </cell>
          <cell r="C22457">
            <v>42917</v>
          </cell>
          <cell r="D22457" t="str">
            <v>4493</v>
          </cell>
          <cell r="E22457">
            <v>1.72</v>
          </cell>
          <cell r="F22457">
            <v>1</v>
          </cell>
          <cell r="G22457">
            <v>1.1282051282051284</v>
          </cell>
          <cell r="H22457">
            <v>1.9405128205128208</v>
          </cell>
          <cell r="I22457" t="str">
            <v>Payroll</v>
          </cell>
          <cell r="J22457" t="str">
            <v>Loss Cost</v>
          </cell>
        </row>
        <row r="22458">
          <cell r="A22458" t="str">
            <v>South Dakota4511</v>
          </cell>
          <cell r="B22458" t="str">
            <v>South Dakota</v>
          </cell>
          <cell r="C22458">
            <v>42917</v>
          </cell>
          <cell r="D22458" t="str">
            <v>4511</v>
          </cell>
          <cell r="E22458">
            <v>0.55000000000000004</v>
          </cell>
          <cell r="F22458">
            <v>1</v>
          </cell>
          <cell r="G22458">
            <v>1.1282051282051284</v>
          </cell>
          <cell r="H22458">
            <v>0.62051282051282064</v>
          </cell>
          <cell r="I22458" t="str">
            <v>Payroll</v>
          </cell>
          <cell r="J22458" t="str">
            <v>Loss Cost</v>
          </cell>
        </row>
        <row r="22459">
          <cell r="A22459" t="str">
            <v>South Dakota4557</v>
          </cell>
          <cell r="B22459" t="str">
            <v>South Dakota</v>
          </cell>
          <cell r="C22459">
            <v>42917</v>
          </cell>
          <cell r="D22459" t="str">
            <v>4557</v>
          </cell>
          <cell r="E22459">
            <v>1.36</v>
          </cell>
          <cell r="F22459">
            <v>1</v>
          </cell>
          <cell r="G22459">
            <v>1.1282051282051284</v>
          </cell>
          <cell r="H22459">
            <v>1.5343589743589747</v>
          </cell>
          <cell r="I22459" t="str">
            <v>Payroll</v>
          </cell>
          <cell r="J22459" t="str">
            <v>Loss Cost</v>
          </cell>
        </row>
        <row r="22460">
          <cell r="A22460" t="str">
            <v>South Dakota4558</v>
          </cell>
          <cell r="B22460" t="str">
            <v>South Dakota</v>
          </cell>
          <cell r="C22460">
            <v>42917</v>
          </cell>
          <cell r="D22460" t="str">
            <v>4558</v>
          </cell>
          <cell r="E22460">
            <v>1</v>
          </cell>
          <cell r="F22460">
            <v>1</v>
          </cell>
          <cell r="G22460">
            <v>1.1282051282051284</v>
          </cell>
          <cell r="H22460">
            <v>1.1282051282051284</v>
          </cell>
          <cell r="I22460" t="str">
            <v>Payroll</v>
          </cell>
          <cell r="J22460" t="str">
            <v>Loss Cost</v>
          </cell>
        </row>
        <row r="22461">
          <cell r="A22461" t="str">
            <v>South Dakota4568</v>
          </cell>
          <cell r="B22461" t="str">
            <v>South Dakota</v>
          </cell>
          <cell r="C22461">
            <v>42917</v>
          </cell>
          <cell r="D22461" t="str">
            <v>4568</v>
          </cell>
          <cell r="E22461">
            <v>1.63</v>
          </cell>
          <cell r="F22461">
            <v>1</v>
          </cell>
          <cell r="G22461">
            <v>1.1282051282051284</v>
          </cell>
          <cell r="H22461">
            <v>1.8389743589743592</v>
          </cell>
          <cell r="I22461" t="str">
            <v>Payroll</v>
          </cell>
          <cell r="J22461" t="str">
            <v>Loss Cost</v>
          </cell>
        </row>
        <row r="22462">
          <cell r="A22462" t="str">
            <v>South Dakota4581</v>
          </cell>
          <cell r="B22462" t="str">
            <v>South Dakota</v>
          </cell>
          <cell r="C22462">
            <v>42917</v>
          </cell>
          <cell r="D22462" t="str">
            <v>4581</v>
          </cell>
          <cell r="E22462">
            <v>0.66</v>
          </cell>
          <cell r="F22462">
            <v>1</v>
          </cell>
          <cell r="G22462">
            <v>1.1282051282051284</v>
          </cell>
          <cell r="H22462">
            <v>0.74461538461538479</v>
          </cell>
          <cell r="I22462" t="str">
            <v>Payroll</v>
          </cell>
          <cell r="J22462" t="str">
            <v>Loss Cost</v>
          </cell>
        </row>
        <row r="22463">
          <cell r="A22463" t="str">
            <v>South Dakota4583</v>
          </cell>
          <cell r="B22463" t="str">
            <v>South Dakota</v>
          </cell>
          <cell r="C22463">
            <v>42917</v>
          </cell>
          <cell r="D22463" t="str">
            <v>4583</v>
          </cell>
          <cell r="E22463">
            <v>2.83</v>
          </cell>
          <cell r="F22463">
            <v>1</v>
          </cell>
          <cell r="G22463">
            <v>1.1282051282051284</v>
          </cell>
          <cell r="H22463">
            <v>3.1928205128205134</v>
          </cell>
          <cell r="I22463" t="str">
            <v>Payroll</v>
          </cell>
          <cell r="J22463" t="str">
            <v>Loss Cost</v>
          </cell>
        </row>
        <row r="22464">
          <cell r="A22464" t="str">
            <v>South Dakota4611</v>
          </cell>
          <cell r="B22464" t="str">
            <v>South Dakota</v>
          </cell>
          <cell r="C22464">
            <v>42917</v>
          </cell>
          <cell r="D22464" t="str">
            <v>4611</v>
          </cell>
          <cell r="E22464">
            <v>0.57999999999999996</v>
          </cell>
          <cell r="F22464">
            <v>1</v>
          </cell>
          <cell r="G22464">
            <v>1.1282051282051284</v>
          </cell>
          <cell r="H22464">
            <v>0.65435897435897439</v>
          </cell>
          <cell r="I22464" t="str">
            <v>Payroll</v>
          </cell>
          <cell r="J22464" t="str">
            <v>Loss Cost</v>
          </cell>
        </row>
        <row r="22465">
          <cell r="A22465" t="str">
            <v>South Dakota4635</v>
          </cell>
          <cell r="B22465" t="str">
            <v>South Dakota</v>
          </cell>
          <cell r="C22465">
            <v>42917</v>
          </cell>
          <cell r="D22465" t="str">
            <v>4635</v>
          </cell>
          <cell r="E22465">
            <v>2</v>
          </cell>
          <cell r="F22465">
            <v>1</v>
          </cell>
          <cell r="G22465">
            <v>1.1282051282051284</v>
          </cell>
          <cell r="H22465">
            <v>2.2564102564102568</v>
          </cell>
          <cell r="I22465" t="str">
            <v>Payroll</v>
          </cell>
          <cell r="J22465" t="str">
            <v>Loss Cost</v>
          </cell>
        </row>
        <row r="22466">
          <cell r="A22466" t="str">
            <v>South Dakota4653</v>
          </cell>
          <cell r="B22466" t="str">
            <v>South Dakota</v>
          </cell>
          <cell r="C22466">
            <v>42917</v>
          </cell>
          <cell r="D22466" t="str">
            <v>4653</v>
          </cell>
          <cell r="E22466">
            <v>1.25</v>
          </cell>
          <cell r="F22466">
            <v>1</v>
          </cell>
          <cell r="G22466">
            <v>1.1282051282051284</v>
          </cell>
          <cell r="H22466">
            <v>1.4102564102564106</v>
          </cell>
          <cell r="I22466" t="str">
            <v>Payroll</v>
          </cell>
          <cell r="J22466" t="str">
            <v>Loss Cost</v>
          </cell>
        </row>
        <row r="22467">
          <cell r="A22467" t="str">
            <v>South Dakota4665</v>
          </cell>
          <cell r="B22467" t="str">
            <v>South Dakota</v>
          </cell>
          <cell r="C22467">
            <v>42917</v>
          </cell>
          <cell r="D22467" t="str">
            <v>4665</v>
          </cell>
          <cell r="E22467">
            <v>6.18</v>
          </cell>
          <cell r="F22467">
            <v>1</v>
          </cell>
          <cell r="G22467">
            <v>1.1282051282051284</v>
          </cell>
          <cell r="H22467">
            <v>6.9723076923076936</v>
          </cell>
          <cell r="I22467" t="str">
            <v>Payroll</v>
          </cell>
          <cell r="J22467" t="str">
            <v>Loss Cost</v>
          </cell>
        </row>
        <row r="22468">
          <cell r="A22468" t="str">
            <v>South Dakota4670</v>
          </cell>
          <cell r="B22468" t="str">
            <v>South Dakota</v>
          </cell>
          <cell r="C22468">
            <v>42917</v>
          </cell>
          <cell r="D22468" t="str">
            <v>4670</v>
          </cell>
          <cell r="E22468">
            <v>5</v>
          </cell>
          <cell r="F22468">
            <v>1</v>
          </cell>
          <cell r="G22468">
            <v>1.1282051282051284</v>
          </cell>
          <cell r="H22468">
            <v>5.6410256410256423</v>
          </cell>
          <cell r="I22468" t="str">
            <v>Payroll</v>
          </cell>
          <cell r="J22468" t="str">
            <v>Loss Cost</v>
          </cell>
        </row>
        <row r="22469">
          <cell r="A22469" t="str">
            <v>South Dakota4683</v>
          </cell>
          <cell r="B22469" t="str">
            <v>South Dakota</v>
          </cell>
          <cell r="C22469">
            <v>42917</v>
          </cell>
          <cell r="D22469" t="str">
            <v>4683</v>
          </cell>
          <cell r="E22469">
            <v>2.81</v>
          </cell>
          <cell r="F22469">
            <v>1</v>
          </cell>
          <cell r="G22469">
            <v>1.1282051282051284</v>
          </cell>
          <cell r="H22469">
            <v>3.1702564102564108</v>
          </cell>
          <cell r="I22469" t="str">
            <v>Payroll</v>
          </cell>
          <cell r="J22469" t="str">
            <v>Loss Cost</v>
          </cell>
        </row>
        <row r="22470">
          <cell r="A22470" t="str">
            <v>South Dakota4686</v>
          </cell>
          <cell r="B22470" t="str">
            <v>South Dakota</v>
          </cell>
          <cell r="C22470">
            <v>42917</v>
          </cell>
          <cell r="D22470" t="str">
            <v>4686</v>
          </cell>
          <cell r="E22470">
            <v>1.76</v>
          </cell>
          <cell r="F22470">
            <v>1</v>
          </cell>
          <cell r="G22470">
            <v>1.1282051282051284</v>
          </cell>
          <cell r="H22470">
            <v>1.985641025641026</v>
          </cell>
          <cell r="I22470" t="str">
            <v>Payroll</v>
          </cell>
          <cell r="J22470" t="str">
            <v>Loss Cost</v>
          </cell>
        </row>
        <row r="22471">
          <cell r="A22471" t="str">
            <v>South Dakota4692</v>
          </cell>
          <cell r="B22471" t="str">
            <v>South Dakota</v>
          </cell>
          <cell r="C22471">
            <v>42917</v>
          </cell>
          <cell r="D22471" t="str">
            <v>4692</v>
          </cell>
          <cell r="E22471">
            <v>0.46</v>
          </cell>
          <cell r="F22471">
            <v>1</v>
          </cell>
          <cell r="G22471">
            <v>1.1282051282051284</v>
          </cell>
          <cell r="H22471">
            <v>0.51897435897435906</v>
          </cell>
          <cell r="I22471" t="str">
            <v>Payroll</v>
          </cell>
          <cell r="J22471" t="str">
            <v>Loss Cost</v>
          </cell>
        </row>
        <row r="22472">
          <cell r="A22472" t="str">
            <v>South Dakota4693</v>
          </cell>
          <cell r="B22472" t="str">
            <v>South Dakota</v>
          </cell>
          <cell r="C22472">
            <v>42917</v>
          </cell>
          <cell r="D22472" t="str">
            <v>4693</v>
          </cell>
          <cell r="E22472">
            <v>0.52</v>
          </cell>
          <cell r="F22472">
            <v>1</v>
          </cell>
          <cell r="G22472">
            <v>1.1282051282051284</v>
          </cell>
          <cell r="H22472">
            <v>0.58666666666666678</v>
          </cell>
          <cell r="I22472" t="str">
            <v>Payroll</v>
          </cell>
          <cell r="J22472" t="str">
            <v>Loss Cost</v>
          </cell>
        </row>
        <row r="22473">
          <cell r="A22473" t="str">
            <v>South Dakota4703</v>
          </cell>
          <cell r="B22473" t="str">
            <v>South Dakota</v>
          </cell>
          <cell r="C22473">
            <v>42917</v>
          </cell>
          <cell r="D22473" t="str">
            <v>4703</v>
          </cell>
          <cell r="E22473">
            <v>1.5</v>
          </cell>
          <cell r="F22473">
            <v>1</v>
          </cell>
          <cell r="G22473">
            <v>1.1282051282051284</v>
          </cell>
          <cell r="H22473">
            <v>1.6923076923076925</v>
          </cell>
          <cell r="I22473" t="str">
            <v>Payroll</v>
          </cell>
          <cell r="J22473" t="str">
            <v>Loss Cost</v>
          </cell>
        </row>
        <row r="22474">
          <cell r="A22474" t="str">
            <v>South Dakota4717</v>
          </cell>
          <cell r="B22474" t="str">
            <v>South Dakota</v>
          </cell>
          <cell r="C22474">
            <v>42917</v>
          </cell>
          <cell r="D22474" t="str">
            <v>4717</v>
          </cell>
          <cell r="E22474">
            <v>1.61</v>
          </cell>
          <cell r="F22474">
            <v>1</v>
          </cell>
          <cell r="G22474">
            <v>1.1282051282051284</v>
          </cell>
          <cell r="H22474">
            <v>1.8164102564102569</v>
          </cell>
          <cell r="I22474" t="str">
            <v>Payroll</v>
          </cell>
          <cell r="J22474" t="str">
            <v>Loss Cost</v>
          </cell>
        </row>
        <row r="22475">
          <cell r="A22475" t="str">
            <v>South Dakota4720</v>
          </cell>
          <cell r="B22475" t="str">
            <v>South Dakota</v>
          </cell>
          <cell r="C22475">
            <v>42917</v>
          </cell>
          <cell r="D22475" t="str">
            <v>4720</v>
          </cell>
          <cell r="E22475">
            <v>2.41</v>
          </cell>
          <cell r="F22475">
            <v>1</v>
          </cell>
          <cell r="G22475">
            <v>1.1282051282051284</v>
          </cell>
          <cell r="H22475">
            <v>2.7189743589743598</v>
          </cell>
          <cell r="I22475" t="str">
            <v>Payroll</v>
          </cell>
          <cell r="J22475" t="str">
            <v>Loss Cost</v>
          </cell>
        </row>
        <row r="22476">
          <cell r="A22476" t="str">
            <v>South Dakota4740</v>
          </cell>
          <cell r="B22476" t="str">
            <v>South Dakota</v>
          </cell>
          <cell r="C22476">
            <v>42917</v>
          </cell>
          <cell r="D22476" t="str">
            <v>4740</v>
          </cell>
          <cell r="E22476">
            <v>0.57999999999999996</v>
          </cell>
          <cell r="F22476">
            <v>1</v>
          </cell>
          <cell r="G22476">
            <v>1.1282051282051284</v>
          </cell>
          <cell r="H22476">
            <v>0.65435897435897439</v>
          </cell>
          <cell r="I22476" t="str">
            <v>Payroll</v>
          </cell>
          <cell r="J22476" t="str">
            <v>Loss Cost</v>
          </cell>
        </row>
        <row r="22477">
          <cell r="A22477" t="str">
            <v>South Dakota4741</v>
          </cell>
          <cell r="B22477" t="str">
            <v>South Dakota</v>
          </cell>
          <cell r="C22477">
            <v>42917</v>
          </cell>
          <cell r="D22477" t="str">
            <v>4741</v>
          </cell>
          <cell r="E22477">
            <v>1.52</v>
          </cell>
          <cell r="F22477">
            <v>1</v>
          </cell>
          <cell r="G22477">
            <v>1.1282051282051284</v>
          </cell>
          <cell r="H22477">
            <v>1.7148717948717953</v>
          </cell>
          <cell r="I22477" t="str">
            <v>Payroll</v>
          </cell>
          <cell r="J22477" t="str">
            <v>Loss Cost</v>
          </cell>
        </row>
        <row r="22478">
          <cell r="A22478" t="str">
            <v>South Dakota4751</v>
          </cell>
          <cell r="B22478" t="str">
            <v>South Dakota</v>
          </cell>
          <cell r="C22478">
            <v>42917</v>
          </cell>
          <cell r="D22478" t="str">
            <v>4751</v>
          </cell>
          <cell r="E22478">
            <v>1.44</v>
          </cell>
          <cell r="F22478">
            <v>1</v>
          </cell>
          <cell r="G22478">
            <v>1.1282051282051284</v>
          </cell>
          <cell r="H22478">
            <v>1.6246153846153848</v>
          </cell>
          <cell r="I22478" t="str">
            <v>Payroll</v>
          </cell>
          <cell r="J22478" t="str">
            <v>Loss Cost</v>
          </cell>
        </row>
        <row r="22479">
          <cell r="A22479" t="str">
            <v>South Dakota4771</v>
          </cell>
          <cell r="B22479" t="str">
            <v>South Dakota</v>
          </cell>
          <cell r="C22479">
            <v>42917</v>
          </cell>
          <cell r="D22479" t="str">
            <v>4771</v>
          </cell>
          <cell r="E22479">
            <v>1.82</v>
          </cell>
          <cell r="F22479">
            <v>1</v>
          </cell>
          <cell r="G22479">
            <v>1.1282051282051284</v>
          </cell>
          <cell r="H22479">
            <v>2.0533333333333337</v>
          </cell>
          <cell r="I22479" t="str">
            <v>Payroll</v>
          </cell>
          <cell r="J22479" t="str">
            <v>Loss Cost</v>
          </cell>
        </row>
        <row r="22480">
          <cell r="A22480" t="str">
            <v>South Dakota4777</v>
          </cell>
          <cell r="B22480" t="str">
            <v>South Dakota</v>
          </cell>
          <cell r="C22480">
            <v>42917</v>
          </cell>
          <cell r="D22480" t="str">
            <v>4777</v>
          </cell>
          <cell r="E22480">
            <v>2.35</v>
          </cell>
          <cell r="F22480">
            <v>1</v>
          </cell>
          <cell r="G22480">
            <v>1.1282051282051284</v>
          </cell>
          <cell r="H22480">
            <v>2.6512820512820521</v>
          </cell>
          <cell r="I22480" t="str">
            <v>Payroll</v>
          </cell>
          <cell r="J22480" t="str">
            <v>Loss Cost</v>
          </cell>
        </row>
        <row r="22481">
          <cell r="A22481" t="str">
            <v>South Dakota4825</v>
          </cell>
          <cell r="B22481" t="str">
            <v>South Dakota</v>
          </cell>
          <cell r="C22481">
            <v>42917</v>
          </cell>
          <cell r="D22481" t="str">
            <v>4825</v>
          </cell>
          <cell r="E22481">
            <v>0.61</v>
          </cell>
          <cell r="F22481">
            <v>1</v>
          </cell>
          <cell r="G22481">
            <v>1.1282051282051284</v>
          </cell>
          <cell r="H22481">
            <v>0.68820512820512836</v>
          </cell>
          <cell r="I22481" t="str">
            <v>Payroll</v>
          </cell>
          <cell r="J22481" t="str">
            <v>Loss Cost</v>
          </cell>
        </row>
        <row r="22482">
          <cell r="A22482" t="str">
            <v>South Dakota4828</v>
          </cell>
          <cell r="B22482" t="str">
            <v>South Dakota</v>
          </cell>
          <cell r="C22482">
            <v>42917</v>
          </cell>
          <cell r="D22482" t="str">
            <v>4828</v>
          </cell>
          <cell r="E22482">
            <v>1.1399999999999999</v>
          </cell>
          <cell r="F22482">
            <v>1</v>
          </cell>
          <cell r="G22482">
            <v>1.1282051282051284</v>
          </cell>
          <cell r="H22482">
            <v>1.2861538461538462</v>
          </cell>
          <cell r="I22482" t="str">
            <v>Payroll</v>
          </cell>
          <cell r="J22482" t="str">
            <v>Loss Cost</v>
          </cell>
        </row>
        <row r="22483">
          <cell r="A22483" t="str">
            <v>South Dakota4829</v>
          </cell>
          <cell r="B22483" t="str">
            <v>South Dakota</v>
          </cell>
          <cell r="C22483">
            <v>42917</v>
          </cell>
          <cell r="D22483" t="str">
            <v>4829</v>
          </cell>
          <cell r="E22483">
            <v>0.77</v>
          </cell>
          <cell r="F22483">
            <v>1</v>
          </cell>
          <cell r="G22483">
            <v>1.1282051282051284</v>
          </cell>
          <cell r="H22483">
            <v>0.86871794871794894</v>
          </cell>
          <cell r="I22483" t="str">
            <v>Payroll</v>
          </cell>
          <cell r="J22483" t="str">
            <v>Loss Cost</v>
          </cell>
        </row>
        <row r="22484">
          <cell r="A22484" t="str">
            <v>South Dakota4902</v>
          </cell>
          <cell r="B22484" t="str">
            <v>South Dakota</v>
          </cell>
          <cell r="C22484">
            <v>42917</v>
          </cell>
          <cell r="D22484" t="str">
            <v>4902</v>
          </cell>
          <cell r="E22484">
            <v>2.17</v>
          </cell>
          <cell r="F22484">
            <v>1</v>
          </cell>
          <cell r="G22484">
            <v>1.1282051282051284</v>
          </cell>
          <cell r="H22484">
            <v>2.4482051282051285</v>
          </cell>
          <cell r="I22484" t="str">
            <v>Payroll</v>
          </cell>
          <cell r="J22484" t="str">
            <v>Loss Cost</v>
          </cell>
        </row>
        <row r="22485">
          <cell r="A22485" t="str">
            <v>South Dakota4923</v>
          </cell>
          <cell r="B22485" t="str">
            <v>South Dakota</v>
          </cell>
          <cell r="C22485">
            <v>42917</v>
          </cell>
          <cell r="D22485" t="str">
            <v>4923</v>
          </cell>
          <cell r="E22485">
            <v>0.64</v>
          </cell>
          <cell r="F22485">
            <v>1</v>
          </cell>
          <cell r="G22485">
            <v>1.1282051282051284</v>
          </cell>
          <cell r="H22485">
            <v>0.72205128205128222</v>
          </cell>
          <cell r="I22485" t="str">
            <v>Payroll</v>
          </cell>
          <cell r="J22485" t="str">
            <v>Loss Cost</v>
          </cell>
        </row>
        <row r="22486">
          <cell r="A22486" t="str">
            <v>South Dakota5020</v>
          </cell>
          <cell r="B22486" t="str">
            <v>South Dakota</v>
          </cell>
          <cell r="C22486">
            <v>42917</v>
          </cell>
          <cell r="D22486" t="str">
            <v>5020</v>
          </cell>
          <cell r="E22486">
            <v>5.73</v>
          </cell>
          <cell r="F22486">
            <v>1</v>
          </cell>
          <cell r="G22486">
            <v>1.1282051282051284</v>
          </cell>
          <cell r="H22486">
            <v>6.464615384615386</v>
          </cell>
          <cell r="I22486" t="str">
            <v>Payroll</v>
          </cell>
          <cell r="J22486" t="str">
            <v>Loss Cost</v>
          </cell>
        </row>
        <row r="22487">
          <cell r="A22487" t="str">
            <v>South Dakota5022</v>
          </cell>
          <cell r="B22487" t="str">
            <v>South Dakota</v>
          </cell>
          <cell r="C22487">
            <v>42917</v>
          </cell>
          <cell r="D22487" t="str">
            <v>5022</v>
          </cell>
          <cell r="E22487">
            <v>6.15</v>
          </cell>
          <cell r="F22487">
            <v>1</v>
          </cell>
          <cell r="G22487">
            <v>1.1282051282051284</v>
          </cell>
          <cell r="H22487">
            <v>6.9384615384615405</v>
          </cell>
          <cell r="I22487" t="str">
            <v>Payroll</v>
          </cell>
          <cell r="J22487" t="str">
            <v>Loss Cost</v>
          </cell>
        </row>
        <row r="22488">
          <cell r="A22488" t="str">
            <v>South Dakota5037</v>
          </cell>
          <cell r="B22488" t="str">
            <v>South Dakota</v>
          </cell>
          <cell r="C22488">
            <v>42917</v>
          </cell>
          <cell r="D22488" t="str">
            <v>5037</v>
          </cell>
          <cell r="E22488">
            <v>12.34</v>
          </cell>
          <cell r="F22488">
            <v>1</v>
          </cell>
          <cell r="G22488">
            <v>1.1282051282051284</v>
          </cell>
          <cell r="H22488">
            <v>13.922051282051285</v>
          </cell>
          <cell r="I22488" t="str">
            <v>Payroll</v>
          </cell>
          <cell r="J22488" t="str">
            <v>Loss Cost</v>
          </cell>
        </row>
        <row r="22489">
          <cell r="A22489" t="str">
            <v>South Dakota5040</v>
          </cell>
          <cell r="B22489" t="str">
            <v>South Dakota</v>
          </cell>
          <cell r="C22489">
            <v>42917</v>
          </cell>
          <cell r="D22489" t="str">
            <v>5040</v>
          </cell>
          <cell r="E22489">
            <v>7.81</v>
          </cell>
          <cell r="F22489">
            <v>1</v>
          </cell>
          <cell r="G22489">
            <v>1.1282051282051284</v>
          </cell>
          <cell r="H22489">
            <v>8.8112820512820527</v>
          </cell>
          <cell r="I22489" t="str">
            <v>Payroll</v>
          </cell>
          <cell r="J22489" t="str">
            <v>Loss Cost</v>
          </cell>
        </row>
        <row r="22490">
          <cell r="A22490" t="str">
            <v>South Dakota5057</v>
          </cell>
          <cell r="B22490" t="str">
            <v>South Dakota</v>
          </cell>
          <cell r="C22490">
            <v>42917</v>
          </cell>
          <cell r="D22490" t="str">
            <v>5057</v>
          </cell>
          <cell r="E22490">
            <v>7.93</v>
          </cell>
          <cell r="F22490">
            <v>1</v>
          </cell>
          <cell r="G22490">
            <v>1.1282051282051284</v>
          </cell>
          <cell r="H22490">
            <v>8.9466666666666672</v>
          </cell>
          <cell r="I22490" t="str">
            <v>Payroll</v>
          </cell>
          <cell r="J22490" t="str">
            <v>Loss Cost</v>
          </cell>
        </row>
        <row r="22491">
          <cell r="A22491" t="str">
            <v>South Dakota5059</v>
          </cell>
          <cell r="B22491" t="str">
            <v>South Dakota</v>
          </cell>
          <cell r="C22491">
            <v>42917</v>
          </cell>
          <cell r="D22491" t="str">
            <v>5059</v>
          </cell>
          <cell r="E22491">
            <v>16.420000000000002</v>
          </cell>
          <cell r="F22491">
            <v>1</v>
          </cell>
          <cell r="G22491">
            <v>1.1282051282051284</v>
          </cell>
          <cell r="H22491">
            <v>18.525128205128212</v>
          </cell>
          <cell r="I22491" t="str">
            <v>Payroll</v>
          </cell>
          <cell r="J22491" t="str">
            <v>Loss Cost</v>
          </cell>
        </row>
        <row r="22492">
          <cell r="A22492" t="str">
            <v>South Dakota5069</v>
          </cell>
          <cell r="B22492" t="str">
            <v>South Dakota</v>
          </cell>
          <cell r="C22492">
            <v>42917</v>
          </cell>
          <cell r="D22492" t="str">
            <v>5069</v>
          </cell>
          <cell r="E22492">
            <v>21.02</v>
          </cell>
          <cell r="F22492">
            <v>1</v>
          </cell>
          <cell r="G22492">
            <v>1.1282051282051284</v>
          </cell>
          <cell r="H22492">
            <v>23.714871794871797</v>
          </cell>
          <cell r="I22492" t="str">
            <v>Payroll</v>
          </cell>
          <cell r="J22492" t="str">
            <v>Loss Cost</v>
          </cell>
        </row>
        <row r="22493">
          <cell r="A22493" t="str">
            <v>South Dakota5102</v>
          </cell>
          <cell r="B22493" t="str">
            <v>South Dakota</v>
          </cell>
          <cell r="C22493">
            <v>42917</v>
          </cell>
          <cell r="D22493" t="str">
            <v>5102</v>
          </cell>
          <cell r="E22493">
            <v>3.65</v>
          </cell>
          <cell r="F22493">
            <v>1</v>
          </cell>
          <cell r="G22493">
            <v>1.1282051282051284</v>
          </cell>
          <cell r="H22493">
            <v>4.1179487179487184</v>
          </cell>
          <cell r="I22493" t="str">
            <v>Payroll</v>
          </cell>
          <cell r="J22493" t="str">
            <v>Loss Cost</v>
          </cell>
        </row>
        <row r="22494">
          <cell r="A22494" t="str">
            <v>South Dakota5146</v>
          </cell>
          <cell r="B22494" t="str">
            <v>South Dakota</v>
          </cell>
          <cell r="C22494">
            <v>42917</v>
          </cell>
          <cell r="D22494" t="str">
            <v>5146</v>
          </cell>
          <cell r="E22494">
            <v>3</v>
          </cell>
          <cell r="F22494">
            <v>1</v>
          </cell>
          <cell r="G22494">
            <v>1.1282051282051284</v>
          </cell>
          <cell r="H22494">
            <v>3.384615384615385</v>
          </cell>
          <cell r="I22494" t="str">
            <v>Payroll</v>
          </cell>
          <cell r="J22494" t="str">
            <v>Loss Cost</v>
          </cell>
        </row>
        <row r="22495">
          <cell r="A22495" t="str">
            <v>South Dakota5160</v>
          </cell>
          <cell r="B22495" t="str">
            <v>South Dakota</v>
          </cell>
          <cell r="C22495">
            <v>42917</v>
          </cell>
          <cell r="D22495" t="str">
            <v>5160</v>
          </cell>
          <cell r="E22495">
            <v>1.47</v>
          </cell>
          <cell r="F22495">
            <v>1</v>
          </cell>
          <cell r="G22495">
            <v>1.1282051282051284</v>
          </cell>
          <cell r="H22495">
            <v>1.6584615384615387</v>
          </cell>
          <cell r="I22495" t="str">
            <v>Payroll</v>
          </cell>
          <cell r="J22495" t="str">
            <v>Loss Cost</v>
          </cell>
        </row>
        <row r="22496">
          <cell r="A22496" t="str">
            <v>South Dakota5183</v>
          </cell>
          <cell r="B22496" t="str">
            <v>South Dakota</v>
          </cell>
          <cell r="C22496">
            <v>42917</v>
          </cell>
          <cell r="D22496" t="str">
            <v>5183</v>
          </cell>
          <cell r="E22496">
            <v>3.93</v>
          </cell>
          <cell r="F22496">
            <v>1</v>
          </cell>
          <cell r="G22496">
            <v>1.1282051282051284</v>
          </cell>
          <cell r="H22496">
            <v>4.4338461538461544</v>
          </cell>
          <cell r="I22496" t="str">
            <v>Payroll</v>
          </cell>
          <cell r="J22496" t="str">
            <v>Loss Cost</v>
          </cell>
        </row>
        <row r="22497">
          <cell r="A22497" t="str">
            <v>South Dakota5188</v>
          </cell>
          <cell r="B22497" t="str">
            <v>South Dakota</v>
          </cell>
          <cell r="C22497">
            <v>42917</v>
          </cell>
          <cell r="D22497" t="str">
            <v>5188</v>
          </cell>
          <cell r="E22497">
            <v>2.94</v>
          </cell>
          <cell r="F22497">
            <v>1</v>
          </cell>
          <cell r="G22497">
            <v>1.1282051282051284</v>
          </cell>
          <cell r="H22497">
            <v>3.3169230769230773</v>
          </cell>
          <cell r="I22497" t="str">
            <v>Payroll</v>
          </cell>
          <cell r="J22497" t="str">
            <v>Loss Cost</v>
          </cell>
        </row>
        <row r="22498">
          <cell r="A22498" t="str">
            <v>South Dakota5190</v>
          </cell>
          <cell r="B22498" t="str">
            <v>South Dakota</v>
          </cell>
          <cell r="C22498">
            <v>42917</v>
          </cell>
          <cell r="D22498" t="str">
            <v>5190</v>
          </cell>
          <cell r="E22498">
            <v>2.41</v>
          </cell>
          <cell r="F22498">
            <v>1</v>
          </cell>
          <cell r="G22498">
            <v>1.1282051282051284</v>
          </cell>
          <cell r="H22498">
            <v>2.7189743589743598</v>
          </cell>
          <cell r="I22498" t="str">
            <v>Payroll</v>
          </cell>
          <cell r="J22498" t="str">
            <v>Loss Cost</v>
          </cell>
        </row>
        <row r="22499">
          <cell r="A22499" t="str">
            <v>South Dakota5191</v>
          </cell>
          <cell r="B22499" t="str">
            <v>South Dakota</v>
          </cell>
          <cell r="C22499">
            <v>42917</v>
          </cell>
          <cell r="D22499" t="str">
            <v>5191</v>
          </cell>
          <cell r="E22499">
            <v>0.56999999999999995</v>
          </cell>
          <cell r="F22499">
            <v>1</v>
          </cell>
          <cell r="G22499">
            <v>1.1282051282051284</v>
          </cell>
          <cell r="H22499">
            <v>0.6430769230769231</v>
          </cell>
          <cell r="I22499" t="str">
            <v>Payroll</v>
          </cell>
          <cell r="J22499" t="str">
            <v>Loss Cost</v>
          </cell>
        </row>
        <row r="22500">
          <cell r="A22500" t="str">
            <v>South Dakota5192</v>
          </cell>
          <cell r="B22500" t="str">
            <v>South Dakota</v>
          </cell>
          <cell r="C22500">
            <v>42917</v>
          </cell>
          <cell r="D22500" t="str">
            <v>5192</v>
          </cell>
          <cell r="E22500">
            <v>2.38</v>
          </cell>
          <cell r="F22500">
            <v>1</v>
          </cell>
          <cell r="G22500">
            <v>1.1282051282051284</v>
          </cell>
          <cell r="H22500">
            <v>2.6851282051282057</v>
          </cell>
          <cell r="I22500" t="str">
            <v>Payroll</v>
          </cell>
          <cell r="J22500" t="str">
            <v>Loss Cost</v>
          </cell>
        </row>
        <row r="22501">
          <cell r="A22501" t="str">
            <v>South Dakota5213</v>
          </cell>
          <cell r="B22501" t="str">
            <v>South Dakota</v>
          </cell>
          <cell r="C22501">
            <v>42917</v>
          </cell>
          <cell r="D22501" t="str">
            <v>5213</v>
          </cell>
          <cell r="E22501">
            <v>4.18</v>
          </cell>
          <cell r="F22501">
            <v>1</v>
          </cell>
          <cell r="G22501">
            <v>1.1282051282051284</v>
          </cell>
          <cell r="H22501">
            <v>4.7158974358974364</v>
          </cell>
          <cell r="I22501" t="str">
            <v>Payroll</v>
          </cell>
          <cell r="J22501" t="str">
            <v>Loss Cost</v>
          </cell>
        </row>
        <row r="22502">
          <cell r="A22502" t="str">
            <v>South Dakota5215</v>
          </cell>
          <cell r="B22502" t="str">
            <v>South Dakota</v>
          </cell>
          <cell r="C22502">
            <v>42917</v>
          </cell>
          <cell r="D22502" t="str">
            <v>5215</v>
          </cell>
          <cell r="E22502">
            <v>5.34</v>
          </cell>
          <cell r="F22502">
            <v>1</v>
          </cell>
          <cell r="G22502">
            <v>1.1282051282051284</v>
          </cell>
          <cell r="H22502">
            <v>6.0246153846153856</v>
          </cell>
          <cell r="I22502" t="str">
            <v>Payroll</v>
          </cell>
          <cell r="J22502" t="str">
            <v>Loss Cost</v>
          </cell>
        </row>
        <row r="22503">
          <cell r="A22503" t="str">
            <v>South Dakota5221</v>
          </cell>
          <cell r="B22503" t="str">
            <v>South Dakota</v>
          </cell>
          <cell r="C22503">
            <v>42917</v>
          </cell>
          <cell r="D22503" t="str">
            <v>5221</v>
          </cell>
          <cell r="E22503">
            <v>2.8</v>
          </cell>
          <cell r="F22503">
            <v>1</v>
          </cell>
          <cell r="G22503">
            <v>1.1282051282051284</v>
          </cell>
          <cell r="H22503">
            <v>3.1589743589743593</v>
          </cell>
          <cell r="I22503" t="str">
            <v>Payroll</v>
          </cell>
          <cell r="J22503" t="str">
            <v>Loss Cost</v>
          </cell>
        </row>
        <row r="22504">
          <cell r="A22504" t="str">
            <v>South Dakota5222</v>
          </cell>
          <cell r="B22504" t="str">
            <v>South Dakota</v>
          </cell>
          <cell r="C22504">
            <v>42917</v>
          </cell>
          <cell r="D22504" t="str">
            <v>5222</v>
          </cell>
          <cell r="E22504">
            <v>10.35</v>
          </cell>
          <cell r="F22504">
            <v>1</v>
          </cell>
          <cell r="G22504">
            <v>1.1282051282051284</v>
          </cell>
          <cell r="H22504">
            <v>11.676923076923078</v>
          </cell>
          <cell r="I22504" t="str">
            <v>Payroll</v>
          </cell>
          <cell r="J22504" t="str">
            <v>Loss Cost</v>
          </cell>
        </row>
        <row r="22505">
          <cell r="A22505" t="str">
            <v>South Dakota5223</v>
          </cell>
          <cell r="B22505" t="str">
            <v>South Dakota</v>
          </cell>
          <cell r="C22505">
            <v>42917</v>
          </cell>
          <cell r="D22505" t="str">
            <v>5223</v>
          </cell>
          <cell r="E22505">
            <v>5.39</v>
          </cell>
          <cell r="F22505">
            <v>1</v>
          </cell>
          <cell r="G22505">
            <v>1.1282051282051284</v>
          </cell>
          <cell r="H22505">
            <v>6.0810256410256418</v>
          </cell>
          <cell r="I22505" t="str">
            <v>Payroll</v>
          </cell>
          <cell r="J22505" t="str">
            <v>Loss Cost</v>
          </cell>
        </row>
        <row r="22506">
          <cell r="A22506" t="str">
            <v>South Dakota5348</v>
          </cell>
          <cell r="B22506" t="str">
            <v>South Dakota</v>
          </cell>
          <cell r="C22506">
            <v>42917</v>
          </cell>
          <cell r="D22506" t="str">
            <v>5348</v>
          </cell>
          <cell r="E22506">
            <v>2.89</v>
          </cell>
          <cell r="F22506">
            <v>1</v>
          </cell>
          <cell r="G22506">
            <v>1.1282051282051284</v>
          </cell>
          <cell r="H22506">
            <v>3.2605128205128211</v>
          </cell>
          <cell r="I22506" t="str">
            <v>Payroll</v>
          </cell>
          <cell r="J22506" t="str">
            <v>Loss Cost</v>
          </cell>
        </row>
        <row r="22507">
          <cell r="A22507" t="str">
            <v>South Dakota5402</v>
          </cell>
          <cell r="B22507" t="str">
            <v>South Dakota</v>
          </cell>
          <cell r="C22507">
            <v>42917</v>
          </cell>
          <cell r="D22507" t="str">
            <v>5402</v>
          </cell>
          <cell r="E22507">
            <v>3.43</v>
          </cell>
          <cell r="F22507">
            <v>1</v>
          </cell>
          <cell r="G22507">
            <v>1.1282051282051284</v>
          </cell>
          <cell r="H22507">
            <v>3.8697435897435906</v>
          </cell>
          <cell r="I22507" t="str">
            <v>Payroll</v>
          </cell>
          <cell r="J22507" t="str">
            <v>Loss Cost</v>
          </cell>
        </row>
        <row r="22508">
          <cell r="A22508" t="str">
            <v>South Dakota5403</v>
          </cell>
          <cell r="B22508" t="str">
            <v>South Dakota</v>
          </cell>
          <cell r="C22508">
            <v>42917</v>
          </cell>
          <cell r="D22508" t="str">
            <v>5403</v>
          </cell>
          <cell r="E22508">
            <v>8.39</v>
          </cell>
          <cell r="F22508">
            <v>1</v>
          </cell>
          <cell r="G22508">
            <v>1.1282051282051284</v>
          </cell>
          <cell r="H22508">
            <v>9.4656410256410286</v>
          </cell>
          <cell r="I22508" t="str">
            <v>Payroll</v>
          </cell>
          <cell r="J22508" t="str">
            <v>Loss Cost</v>
          </cell>
        </row>
        <row r="22509">
          <cell r="A22509" t="str">
            <v>South Dakota5437</v>
          </cell>
          <cell r="B22509" t="str">
            <v>South Dakota</v>
          </cell>
          <cell r="C22509">
            <v>42917</v>
          </cell>
          <cell r="D22509" t="str">
            <v>5437</v>
          </cell>
          <cell r="E22509">
            <v>4.4000000000000004</v>
          </cell>
          <cell r="F22509">
            <v>1</v>
          </cell>
          <cell r="G22509">
            <v>1.1282051282051284</v>
          </cell>
          <cell r="H22509">
            <v>4.9641025641025651</v>
          </cell>
          <cell r="I22509" t="str">
            <v>Payroll</v>
          </cell>
          <cell r="J22509" t="str">
            <v>Loss Cost</v>
          </cell>
        </row>
        <row r="22510">
          <cell r="A22510" t="str">
            <v>South Dakota5443</v>
          </cell>
          <cell r="B22510" t="str">
            <v>South Dakota</v>
          </cell>
          <cell r="C22510">
            <v>42917</v>
          </cell>
          <cell r="D22510" t="str">
            <v>5443</v>
          </cell>
          <cell r="E22510">
            <v>2.72</v>
          </cell>
          <cell r="F22510">
            <v>1</v>
          </cell>
          <cell r="G22510">
            <v>1.1282051282051284</v>
          </cell>
          <cell r="H22510">
            <v>3.0687179487179495</v>
          </cell>
          <cell r="I22510" t="str">
            <v>Payroll</v>
          </cell>
          <cell r="J22510" t="str">
            <v>Loss Cost</v>
          </cell>
        </row>
        <row r="22511">
          <cell r="A22511" t="str">
            <v>South Dakota5445</v>
          </cell>
          <cell r="B22511" t="str">
            <v>South Dakota</v>
          </cell>
          <cell r="C22511">
            <v>42917</v>
          </cell>
          <cell r="D22511" t="str">
            <v>5445</v>
          </cell>
          <cell r="E22511">
            <v>5.75</v>
          </cell>
          <cell r="F22511">
            <v>1</v>
          </cell>
          <cell r="G22511">
            <v>1.1282051282051284</v>
          </cell>
          <cell r="H22511">
            <v>6.4871794871794881</v>
          </cell>
          <cell r="I22511" t="str">
            <v>Payroll</v>
          </cell>
          <cell r="J22511" t="str">
            <v>Loss Cost</v>
          </cell>
        </row>
        <row r="22512">
          <cell r="A22512" t="str">
            <v>South Dakota5462</v>
          </cell>
          <cell r="B22512" t="str">
            <v>South Dakota</v>
          </cell>
          <cell r="C22512">
            <v>42917</v>
          </cell>
          <cell r="D22512" t="str">
            <v>5462</v>
          </cell>
          <cell r="E22512">
            <v>4.9400000000000004</v>
          </cell>
          <cell r="F22512">
            <v>1</v>
          </cell>
          <cell r="G22512">
            <v>1.1282051282051284</v>
          </cell>
          <cell r="H22512">
            <v>5.573333333333335</v>
          </cell>
          <cell r="I22512" t="str">
            <v>Payroll</v>
          </cell>
          <cell r="J22512" t="str">
            <v>Loss Cost</v>
          </cell>
        </row>
        <row r="22513">
          <cell r="A22513" t="str">
            <v>South Dakota5472</v>
          </cell>
          <cell r="B22513" t="str">
            <v>South Dakota</v>
          </cell>
          <cell r="C22513">
            <v>42917</v>
          </cell>
          <cell r="D22513" t="str">
            <v>5472</v>
          </cell>
          <cell r="E22513">
            <v>3.9</v>
          </cell>
          <cell r="F22513">
            <v>1</v>
          </cell>
          <cell r="G22513">
            <v>1.1282051282051284</v>
          </cell>
          <cell r="H22513">
            <v>4.4000000000000004</v>
          </cell>
          <cell r="I22513" t="str">
            <v>Payroll</v>
          </cell>
          <cell r="J22513" t="str">
            <v>Loss Cost</v>
          </cell>
        </row>
        <row r="22514">
          <cell r="A22514" t="str">
            <v>South Dakota5473</v>
          </cell>
          <cell r="B22514" t="str">
            <v>South Dakota</v>
          </cell>
          <cell r="C22514">
            <v>42917</v>
          </cell>
          <cell r="D22514" t="str">
            <v>5473</v>
          </cell>
          <cell r="E22514">
            <v>8.4499999999999993</v>
          </cell>
          <cell r="F22514">
            <v>1</v>
          </cell>
          <cell r="G22514">
            <v>1.1282051282051284</v>
          </cell>
          <cell r="H22514">
            <v>9.533333333333335</v>
          </cell>
          <cell r="I22514" t="str">
            <v>Payroll</v>
          </cell>
          <cell r="J22514" t="str">
            <v>Loss Cost</v>
          </cell>
        </row>
        <row r="22515">
          <cell r="A22515" t="str">
            <v>South Dakota5474</v>
          </cell>
          <cell r="B22515" t="str">
            <v>South Dakota</v>
          </cell>
          <cell r="C22515">
            <v>42917</v>
          </cell>
          <cell r="D22515" t="str">
            <v>5474</v>
          </cell>
          <cell r="E22515">
            <v>5.08</v>
          </cell>
          <cell r="F22515">
            <v>1</v>
          </cell>
          <cell r="G22515">
            <v>1.1282051282051284</v>
          </cell>
          <cell r="H22515">
            <v>5.7312820512820526</v>
          </cell>
          <cell r="I22515" t="str">
            <v>Payroll</v>
          </cell>
          <cell r="J22515" t="str">
            <v>Loss Cost</v>
          </cell>
        </row>
        <row r="22516">
          <cell r="A22516" t="str">
            <v>South Dakota5478</v>
          </cell>
          <cell r="B22516" t="str">
            <v>South Dakota</v>
          </cell>
          <cell r="C22516">
            <v>42917</v>
          </cell>
          <cell r="D22516" t="str">
            <v>5478</v>
          </cell>
          <cell r="E22516">
            <v>3.4</v>
          </cell>
          <cell r="F22516">
            <v>1</v>
          </cell>
          <cell r="G22516">
            <v>1.1282051282051284</v>
          </cell>
          <cell r="H22516">
            <v>3.8358974358974365</v>
          </cell>
          <cell r="I22516" t="str">
            <v>Payroll</v>
          </cell>
          <cell r="J22516" t="str">
            <v>Loss Cost</v>
          </cell>
        </row>
        <row r="22517">
          <cell r="A22517" t="str">
            <v>South Dakota5479</v>
          </cell>
          <cell r="B22517" t="str">
            <v>South Dakota</v>
          </cell>
          <cell r="C22517">
            <v>42917</v>
          </cell>
          <cell r="D22517" t="str">
            <v>5479</v>
          </cell>
          <cell r="E22517">
            <v>4.29</v>
          </cell>
          <cell r="F22517">
            <v>1</v>
          </cell>
          <cell r="G22517">
            <v>1.1282051282051284</v>
          </cell>
          <cell r="H22517">
            <v>4.8400000000000007</v>
          </cell>
          <cell r="I22517" t="str">
            <v>Payroll</v>
          </cell>
          <cell r="J22517" t="str">
            <v>Loss Cost</v>
          </cell>
        </row>
        <row r="22518">
          <cell r="A22518" t="str">
            <v>South Dakota5480</v>
          </cell>
          <cell r="B22518" t="str">
            <v>South Dakota</v>
          </cell>
          <cell r="C22518">
            <v>42917</v>
          </cell>
          <cell r="D22518" t="str">
            <v>5480</v>
          </cell>
          <cell r="E22518">
            <v>4.32</v>
          </cell>
          <cell r="F22518">
            <v>1</v>
          </cell>
          <cell r="G22518">
            <v>1.1282051282051284</v>
          </cell>
          <cell r="H22518">
            <v>4.8738461538461548</v>
          </cell>
          <cell r="I22518" t="str">
            <v>Payroll</v>
          </cell>
          <cell r="J22518" t="str">
            <v>Loss Cost</v>
          </cell>
        </row>
        <row r="22519">
          <cell r="A22519" t="str">
            <v>South Dakota5491</v>
          </cell>
          <cell r="B22519" t="str">
            <v>South Dakota</v>
          </cell>
          <cell r="C22519">
            <v>42917</v>
          </cell>
          <cell r="D22519" t="str">
            <v>5491</v>
          </cell>
          <cell r="E22519">
            <v>1.37</v>
          </cell>
          <cell r="F22519">
            <v>1</v>
          </cell>
          <cell r="G22519">
            <v>1.1282051282051284</v>
          </cell>
          <cell r="H22519">
            <v>1.545641025641026</v>
          </cell>
          <cell r="I22519" t="str">
            <v>Payroll</v>
          </cell>
          <cell r="J22519" t="str">
            <v>Loss Cost</v>
          </cell>
        </row>
        <row r="22520">
          <cell r="A22520" t="str">
            <v>South Dakota5506</v>
          </cell>
          <cell r="B22520" t="str">
            <v>South Dakota</v>
          </cell>
          <cell r="C22520">
            <v>42917</v>
          </cell>
          <cell r="D22520" t="str">
            <v>5506</v>
          </cell>
          <cell r="E22520">
            <v>4.4000000000000004</v>
          </cell>
          <cell r="F22520">
            <v>1</v>
          </cell>
          <cell r="G22520">
            <v>1.1282051282051284</v>
          </cell>
          <cell r="H22520">
            <v>4.9641025641025651</v>
          </cell>
          <cell r="I22520" t="str">
            <v>Payroll</v>
          </cell>
          <cell r="J22520" t="str">
            <v>Loss Cost</v>
          </cell>
        </row>
        <row r="22521">
          <cell r="A22521" t="str">
            <v>South Dakota5507</v>
          </cell>
          <cell r="B22521" t="str">
            <v>South Dakota</v>
          </cell>
          <cell r="C22521">
            <v>42917</v>
          </cell>
          <cell r="D22521" t="str">
            <v>5507</v>
          </cell>
          <cell r="E22521">
            <v>4.6100000000000003</v>
          </cell>
          <cell r="F22521">
            <v>1</v>
          </cell>
          <cell r="G22521">
            <v>1.1282051282051284</v>
          </cell>
          <cell r="H22521">
            <v>5.2010256410256428</v>
          </cell>
          <cell r="I22521" t="str">
            <v>Payroll</v>
          </cell>
          <cell r="J22521" t="str">
            <v>Loss Cost</v>
          </cell>
        </row>
        <row r="22522">
          <cell r="A22522" t="str">
            <v>South Dakota5508</v>
          </cell>
          <cell r="B22522" t="str">
            <v>South Dakota</v>
          </cell>
          <cell r="C22522">
            <v>42917</v>
          </cell>
          <cell r="D22522" t="str">
            <v>5508</v>
          </cell>
          <cell r="E22522">
            <v>8.43</v>
          </cell>
          <cell r="F22522">
            <v>1</v>
          </cell>
          <cell r="G22522">
            <v>1.1282051282051284</v>
          </cell>
          <cell r="H22522">
            <v>9.5107692307692329</v>
          </cell>
          <cell r="I22522" t="str">
            <v>Payroll</v>
          </cell>
          <cell r="J22522" t="str">
            <v>Loss Cost</v>
          </cell>
        </row>
        <row r="22523">
          <cell r="A22523" t="str">
            <v>South Dakota5535</v>
          </cell>
          <cell r="B22523" t="str">
            <v>South Dakota</v>
          </cell>
          <cell r="C22523">
            <v>42917</v>
          </cell>
          <cell r="D22523" t="str">
            <v>5535</v>
          </cell>
          <cell r="E22523">
            <v>5.27</v>
          </cell>
          <cell r="F22523">
            <v>1</v>
          </cell>
          <cell r="G22523">
            <v>1.1282051282051284</v>
          </cell>
          <cell r="H22523">
            <v>5.9456410256410264</v>
          </cell>
          <cell r="I22523" t="str">
            <v>Payroll</v>
          </cell>
          <cell r="J22523" t="str">
            <v>Loss Cost</v>
          </cell>
        </row>
        <row r="22524">
          <cell r="A22524" t="str">
            <v>South Dakota5537</v>
          </cell>
          <cell r="B22524" t="str">
            <v>South Dakota</v>
          </cell>
          <cell r="C22524">
            <v>42917</v>
          </cell>
          <cell r="D22524" t="str">
            <v>5537</v>
          </cell>
          <cell r="E22524">
            <v>3.94</v>
          </cell>
          <cell r="F22524">
            <v>1</v>
          </cell>
          <cell r="G22524">
            <v>1.1282051282051284</v>
          </cell>
          <cell r="H22524">
            <v>4.4451282051282055</v>
          </cell>
          <cell r="I22524" t="str">
            <v>Payroll</v>
          </cell>
          <cell r="J22524" t="str">
            <v>Loss Cost</v>
          </cell>
        </row>
        <row r="22525">
          <cell r="A22525" t="str">
            <v>South Dakota5551</v>
          </cell>
          <cell r="B22525" t="str">
            <v>South Dakota</v>
          </cell>
          <cell r="C22525">
            <v>42917</v>
          </cell>
          <cell r="D22525" t="str">
            <v>5551</v>
          </cell>
          <cell r="E22525">
            <v>12.44</v>
          </cell>
          <cell r="F22525">
            <v>1</v>
          </cell>
          <cell r="G22525">
            <v>1.1282051282051284</v>
          </cell>
          <cell r="H22525">
            <v>14.034871794871798</v>
          </cell>
          <cell r="I22525" t="str">
            <v>Payroll</v>
          </cell>
          <cell r="J22525" t="str">
            <v>Loss Cost</v>
          </cell>
        </row>
        <row r="22526">
          <cell r="A22526" t="str">
            <v>South Dakota5606</v>
          </cell>
          <cell r="B22526" t="str">
            <v>South Dakota</v>
          </cell>
          <cell r="C22526">
            <v>42917</v>
          </cell>
          <cell r="D22526" t="str">
            <v>5606</v>
          </cell>
          <cell r="E22526">
            <v>1.17</v>
          </cell>
          <cell r="F22526">
            <v>1</v>
          </cell>
          <cell r="G22526">
            <v>1.1282051282051284</v>
          </cell>
          <cell r="H22526">
            <v>1.32</v>
          </cell>
          <cell r="I22526" t="str">
            <v>Payroll</v>
          </cell>
          <cell r="J22526" t="str">
            <v>Loss Cost</v>
          </cell>
        </row>
        <row r="22527">
          <cell r="A22527" t="str">
            <v>South Dakota5610</v>
          </cell>
          <cell r="B22527" t="str">
            <v>South Dakota</v>
          </cell>
          <cell r="C22527">
            <v>42917</v>
          </cell>
          <cell r="D22527" t="str">
            <v>5610</v>
          </cell>
          <cell r="E22527">
            <v>3.77</v>
          </cell>
          <cell r="F22527">
            <v>1</v>
          </cell>
          <cell r="G22527">
            <v>1.1282051282051284</v>
          </cell>
          <cell r="H22527">
            <v>4.2533333333333339</v>
          </cell>
          <cell r="I22527" t="str">
            <v>Payroll</v>
          </cell>
          <cell r="J22527" t="str">
            <v>Loss Cost</v>
          </cell>
        </row>
        <row r="22528">
          <cell r="A22528" t="str">
            <v>South Dakota5645</v>
          </cell>
          <cell r="B22528" t="str">
            <v>South Dakota</v>
          </cell>
          <cell r="C22528">
            <v>42917</v>
          </cell>
          <cell r="D22528" t="str">
            <v>5645</v>
          </cell>
          <cell r="E22528">
            <v>10.14</v>
          </cell>
          <cell r="F22528">
            <v>1</v>
          </cell>
          <cell r="G22528">
            <v>1.1282051282051284</v>
          </cell>
          <cell r="H22528">
            <v>11.440000000000003</v>
          </cell>
          <cell r="I22528" t="str">
            <v>Payroll</v>
          </cell>
          <cell r="J22528" t="str">
            <v>Loss Cost</v>
          </cell>
        </row>
        <row r="22529">
          <cell r="A22529" t="str">
            <v>South Dakota5703</v>
          </cell>
          <cell r="B22529" t="str">
            <v>South Dakota</v>
          </cell>
          <cell r="C22529">
            <v>42917</v>
          </cell>
          <cell r="D22529" t="str">
            <v>5703</v>
          </cell>
          <cell r="E22529">
            <v>19.98</v>
          </cell>
          <cell r="F22529">
            <v>1</v>
          </cell>
          <cell r="G22529">
            <v>1.1282051282051284</v>
          </cell>
          <cell r="H22529">
            <v>22.541538461538465</v>
          </cell>
          <cell r="I22529" t="str">
            <v>Payroll</v>
          </cell>
          <cell r="J22529" t="str">
            <v>Loss Cost</v>
          </cell>
        </row>
        <row r="22530">
          <cell r="A22530" t="str">
            <v>South Dakota5705</v>
          </cell>
          <cell r="B22530" t="str">
            <v>South Dakota</v>
          </cell>
          <cell r="C22530">
            <v>42917</v>
          </cell>
          <cell r="D22530" t="str">
            <v>5705</v>
          </cell>
          <cell r="E22530">
            <v>12.27</v>
          </cell>
          <cell r="F22530">
            <v>1</v>
          </cell>
          <cell r="G22530">
            <v>1.1282051282051284</v>
          </cell>
          <cell r="H22530">
            <v>13.843076923076925</v>
          </cell>
          <cell r="I22530" t="str">
            <v>Payroll</v>
          </cell>
          <cell r="J22530" t="str">
            <v>Loss Cost</v>
          </cell>
        </row>
        <row r="22531">
          <cell r="A22531" t="str">
            <v>South Dakota5951</v>
          </cell>
          <cell r="B22531" t="str">
            <v>South Dakota</v>
          </cell>
          <cell r="C22531">
            <v>42917</v>
          </cell>
          <cell r="D22531" t="str">
            <v>5951</v>
          </cell>
          <cell r="E22531">
            <v>0.3</v>
          </cell>
          <cell r="F22531">
            <v>1</v>
          </cell>
          <cell r="G22531">
            <v>1.1282051282051284</v>
          </cell>
          <cell r="H22531">
            <v>0.33846153846153854</v>
          </cell>
          <cell r="I22531" t="str">
            <v>Payroll</v>
          </cell>
          <cell r="J22531" t="str">
            <v>Loss Cost</v>
          </cell>
        </row>
        <row r="22532">
          <cell r="A22532" t="str">
            <v>South Dakota6003</v>
          </cell>
          <cell r="B22532" t="str">
            <v>South Dakota</v>
          </cell>
          <cell r="C22532">
            <v>42917</v>
          </cell>
          <cell r="D22532" t="str">
            <v>6003</v>
          </cell>
          <cell r="E22532">
            <v>4.59</v>
          </cell>
          <cell r="F22532">
            <v>1</v>
          </cell>
          <cell r="G22532">
            <v>1.1282051282051284</v>
          </cell>
          <cell r="H22532">
            <v>5.1784615384615389</v>
          </cell>
          <cell r="I22532" t="str">
            <v>Payroll</v>
          </cell>
          <cell r="J22532" t="str">
            <v>Loss Cost</v>
          </cell>
        </row>
        <row r="22533">
          <cell r="A22533" t="str">
            <v>South Dakota6005</v>
          </cell>
          <cell r="B22533" t="str">
            <v>South Dakota</v>
          </cell>
          <cell r="C22533">
            <v>42917</v>
          </cell>
          <cell r="D22533" t="str">
            <v>6005</v>
          </cell>
          <cell r="E22533">
            <v>3.34</v>
          </cell>
          <cell r="F22533">
            <v>1</v>
          </cell>
          <cell r="G22533">
            <v>1.1282051282051284</v>
          </cell>
          <cell r="H22533">
            <v>3.7682051282051288</v>
          </cell>
          <cell r="I22533" t="str">
            <v>Payroll</v>
          </cell>
          <cell r="J22533" t="str">
            <v>Loss Cost</v>
          </cell>
        </row>
        <row r="22534">
          <cell r="A22534" t="str">
            <v>South Dakota6017</v>
          </cell>
          <cell r="B22534" t="str">
            <v>South Dakota</v>
          </cell>
          <cell r="C22534">
            <v>42917</v>
          </cell>
          <cell r="D22534" t="str">
            <v>6017</v>
          </cell>
          <cell r="E22534">
            <v>4.1500000000000004</v>
          </cell>
          <cell r="F22534">
            <v>1</v>
          </cell>
          <cell r="G22534">
            <v>1.1282051282051284</v>
          </cell>
          <cell r="H22534">
            <v>4.6820512820512832</v>
          </cell>
          <cell r="I22534" t="str">
            <v>Payroll</v>
          </cell>
          <cell r="J22534" t="str">
            <v>Loss Cost</v>
          </cell>
        </row>
        <row r="22535">
          <cell r="A22535" t="str">
            <v>South Dakota6018</v>
          </cell>
          <cell r="B22535" t="str">
            <v>South Dakota</v>
          </cell>
          <cell r="C22535">
            <v>42917</v>
          </cell>
          <cell r="D22535" t="str">
            <v>6018</v>
          </cell>
          <cell r="E22535">
            <v>1.9</v>
          </cell>
          <cell r="F22535">
            <v>1</v>
          </cell>
          <cell r="G22535">
            <v>1.1282051282051284</v>
          </cell>
          <cell r="H22535">
            <v>2.143589743589744</v>
          </cell>
          <cell r="I22535" t="str">
            <v>Payroll</v>
          </cell>
          <cell r="J22535" t="str">
            <v>Loss Cost</v>
          </cell>
        </row>
        <row r="22536">
          <cell r="A22536" t="str">
            <v>South Dakota6045</v>
          </cell>
          <cell r="B22536" t="str">
            <v>South Dakota</v>
          </cell>
          <cell r="C22536">
            <v>42917</v>
          </cell>
          <cell r="D22536" t="str">
            <v>6045</v>
          </cell>
          <cell r="E22536">
            <v>2.98</v>
          </cell>
          <cell r="F22536">
            <v>1</v>
          </cell>
          <cell r="G22536">
            <v>1.1282051282051284</v>
          </cell>
          <cell r="H22536">
            <v>3.3620512820512825</v>
          </cell>
          <cell r="I22536" t="str">
            <v>Payroll</v>
          </cell>
          <cell r="J22536" t="str">
            <v>Loss Cost</v>
          </cell>
        </row>
        <row r="22537">
          <cell r="A22537" t="str">
            <v>South Dakota6204</v>
          </cell>
          <cell r="B22537" t="str">
            <v>South Dakota</v>
          </cell>
          <cell r="C22537">
            <v>42917</v>
          </cell>
          <cell r="D22537" t="str">
            <v>6204</v>
          </cell>
          <cell r="E22537">
            <v>6.65</v>
          </cell>
          <cell r="F22537">
            <v>1</v>
          </cell>
          <cell r="G22537">
            <v>1.1282051282051284</v>
          </cell>
          <cell r="H22537">
            <v>7.5025641025641043</v>
          </cell>
          <cell r="I22537" t="str">
            <v>Payroll</v>
          </cell>
          <cell r="J22537" t="str">
            <v>Loss Cost</v>
          </cell>
        </row>
        <row r="22538">
          <cell r="A22538" t="str">
            <v>South Dakota6206</v>
          </cell>
          <cell r="B22538" t="str">
            <v>South Dakota</v>
          </cell>
          <cell r="C22538">
            <v>42917</v>
          </cell>
          <cell r="D22538" t="str">
            <v>6206</v>
          </cell>
          <cell r="E22538">
            <v>2.2999999999999998</v>
          </cell>
          <cell r="F22538">
            <v>1</v>
          </cell>
          <cell r="G22538">
            <v>1.1282051282051284</v>
          </cell>
          <cell r="H22538">
            <v>2.594871794871795</v>
          </cell>
          <cell r="I22538" t="str">
            <v>Payroll</v>
          </cell>
          <cell r="J22538" t="str">
            <v>Loss Cost</v>
          </cell>
        </row>
        <row r="22539">
          <cell r="A22539" t="str">
            <v>South Dakota6213</v>
          </cell>
          <cell r="B22539" t="str">
            <v>South Dakota</v>
          </cell>
          <cell r="C22539">
            <v>42917</v>
          </cell>
          <cell r="D22539" t="str">
            <v>6213</v>
          </cell>
          <cell r="E22539">
            <v>1.46</v>
          </cell>
          <cell r="F22539">
            <v>1</v>
          </cell>
          <cell r="G22539">
            <v>1.1282051282051284</v>
          </cell>
          <cell r="H22539">
            <v>1.6471794871794874</v>
          </cell>
          <cell r="I22539" t="str">
            <v>Payroll</v>
          </cell>
          <cell r="J22539" t="str">
            <v>Loss Cost</v>
          </cell>
        </row>
        <row r="22540">
          <cell r="A22540" t="str">
            <v>South Dakota6214</v>
          </cell>
          <cell r="B22540" t="str">
            <v>South Dakota</v>
          </cell>
          <cell r="C22540">
            <v>42917</v>
          </cell>
          <cell r="D22540" t="str">
            <v>6214</v>
          </cell>
          <cell r="E22540">
            <v>1.84</v>
          </cell>
          <cell r="F22540">
            <v>1</v>
          </cell>
          <cell r="G22540">
            <v>1.1282051282051284</v>
          </cell>
          <cell r="H22540">
            <v>2.0758974358974362</v>
          </cell>
          <cell r="I22540" t="str">
            <v>Payroll</v>
          </cell>
          <cell r="J22540" t="str">
            <v>Loss Cost</v>
          </cell>
        </row>
        <row r="22541">
          <cell r="A22541" t="str">
            <v>South Dakota6216</v>
          </cell>
          <cell r="B22541" t="str">
            <v>South Dakota</v>
          </cell>
          <cell r="C22541">
            <v>42917</v>
          </cell>
          <cell r="D22541" t="str">
            <v>6216</v>
          </cell>
          <cell r="E22541">
            <v>8.3800000000000008</v>
          </cell>
          <cell r="F22541">
            <v>1</v>
          </cell>
          <cell r="G22541">
            <v>1.1282051282051284</v>
          </cell>
          <cell r="H22541">
            <v>9.4543589743589767</v>
          </cell>
          <cell r="I22541" t="str">
            <v>Payroll</v>
          </cell>
          <cell r="J22541" t="str">
            <v>Loss Cost</v>
          </cell>
        </row>
        <row r="22542">
          <cell r="A22542" t="str">
            <v>South Dakota6217</v>
          </cell>
          <cell r="B22542" t="str">
            <v>South Dakota</v>
          </cell>
          <cell r="C22542">
            <v>42917</v>
          </cell>
          <cell r="D22542" t="str">
            <v>6217</v>
          </cell>
          <cell r="E22542">
            <v>3.96</v>
          </cell>
          <cell r="F22542">
            <v>1</v>
          </cell>
          <cell r="G22542">
            <v>1.1282051282051284</v>
          </cell>
          <cell r="H22542">
            <v>4.4676923076923085</v>
          </cell>
          <cell r="I22542" t="str">
            <v>Payroll</v>
          </cell>
          <cell r="J22542" t="str">
            <v>Loss Cost</v>
          </cell>
        </row>
        <row r="22543">
          <cell r="A22543" t="str">
            <v>South Dakota6229</v>
          </cell>
          <cell r="B22543" t="str">
            <v>South Dakota</v>
          </cell>
          <cell r="C22543">
            <v>42917</v>
          </cell>
          <cell r="D22543" t="str">
            <v>6229</v>
          </cell>
          <cell r="E22543">
            <v>3.44</v>
          </cell>
          <cell r="F22543">
            <v>1</v>
          </cell>
          <cell r="G22543">
            <v>1.1282051282051284</v>
          </cell>
          <cell r="H22543">
            <v>3.8810256410256416</v>
          </cell>
          <cell r="I22543" t="str">
            <v>Payroll</v>
          </cell>
          <cell r="J22543" t="str">
            <v>Loss Cost</v>
          </cell>
        </row>
        <row r="22544">
          <cell r="A22544" t="str">
            <v>South Dakota6233</v>
          </cell>
          <cell r="B22544" t="str">
            <v>South Dakota</v>
          </cell>
          <cell r="C22544">
            <v>42917</v>
          </cell>
          <cell r="D22544" t="str">
            <v>6233</v>
          </cell>
          <cell r="E22544">
            <v>1.75</v>
          </cell>
          <cell r="F22544">
            <v>1</v>
          </cell>
          <cell r="G22544">
            <v>1.1282051282051284</v>
          </cell>
          <cell r="H22544">
            <v>1.9743589743589747</v>
          </cell>
          <cell r="I22544" t="str">
            <v>Payroll</v>
          </cell>
          <cell r="J22544" t="str">
            <v>Loss Cost</v>
          </cell>
        </row>
        <row r="22545">
          <cell r="A22545" t="str">
            <v>South Dakota6235</v>
          </cell>
          <cell r="B22545" t="str">
            <v>South Dakota</v>
          </cell>
          <cell r="C22545">
            <v>42917</v>
          </cell>
          <cell r="D22545" t="str">
            <v>6235</v>
          </cell>
          <cell r="E22545">
            <v>3.68</v>
          </cell>
          <cell r="F22545">
            <v>1</v>
          </cell>
          <cell r="G22545">
            <v>1.1282051282051284</v>
          </cell>
          <cell r="H22545">
            <v>4.1517948717948725</v>
          </cell>
          <cell r="I22545" t="str">
            <v>Payroll</v>
          </cell>
          <cell r="J22545" t="str">
            <v>Loss Cost</v>
          </cell>
        </row>
        <row r="22546">
          <cell r="A22546" t="str">
            <v>South Dakota6236</v>
          </cell>
          <cell r="B22546" t="str">
            <v>South Dakota</v>
          </cell>
          <cell r="C22546">
            <v>42917</v>
          </cell>
          <cell r="D22546" t="str">
            <v>6236</v>
          </cell>
          <cell r="E22546">
            <v>6.94</v>
          </cell>
          <cell r="F22546">
            <v>1</v>
          </cell>
          <cell r="G22546">
            <v>1.1282051282051284</v>
          </cell>
          <cell r="H22546">
            <v>7.8297435897435914</v>
          </cell>
          <cell r="I22546" t="str">
            <v>Payroll</v>
          </cell>
          <cell r="J22546" t="str">
            <v>Loss Cost</v>
          </cell>
        </row>
        <row r="22547">
          <cell r="A22547" t="str">
            <v>South Dakota6237</v>
          </cell>
          <cell r="B22547" t="str">
            <v>South Dakota</v>
          </cell>
          <cell r="C22547">
            <v>42917</v>
          </cell>
          <cell r="D22547" t="str">
            <v>6237</v>
          </cell>
          <cell r="E22547">
            <v>1.2</v>
          </cell>
          <cell r="F22547">
            <v>1</v>
          </cell>
          <cell r="G22547">
            <v>1.1282051282051284</v>
          </cell>
          <cell r="H22547">
            <v>1.3538461538461541</v>
          </cell>
          <cell r="I22547" t="str">
            <v>Payroll</v>
          </cell>
          <cell r="J22547" t="str">
            <v>Loss Cost</v>
          </cell>
        </row>
        <row r="22548">
          <cell r="A22548" t="str">
            <v>South Dakota6251</v>
          </cell>
          <cell r="B22548" t="str">
            <v>South Dakota</v>
          </cell>
          <cell r="C22548">
            <v>42917</v>
          </cell>
          <cell r="D22548" t="str">
            <v>6251</v>
          </cell>
          <cell r="E22548">
            <v>3.87</v>
          </cell>
          <cell r="F22548">
            <v>1</v>
          </cell>
          <cell r="G22548">
            <v>1.1282051282051284</v>
          </cell>
          <cell r="H22548">
            <v>4.3661538461538472</v>
          </cell>
          <cell r="I22548" t="str">
            <v>Payroll</v>
          </cell>
          <cell r="J22548" t="str">
            <v>Loss Cost</v>
          </cell>
        </row>
        <row r="22549">
          <cell r="A22549" t="str">
            <v>South Dakota6252</v>
          </cell>
          <cell r="B22549" t="str">
            <v>South Dakota</v>
          </cell>
          <cell r="C22549">
            <v>42917</v>
          </cell>
          <cell r="D22549" t="str">
            <v>6252</v>
          </cell>
          <cell r="E22549">
            <v>3.2</v>
          </cell>
          <cell r="F22549">
            <v>1</v>
          </cell>
          <cell r="G22549">
            <v>1.1282051282051284</v>
          </cell>
          <cell r="H22549">
            <v>3.6102564102564112</v>
          </cell>
          <cell r="I22549" t="str">
            <v>Payroll</v>
          </cell>
          <cell r="J22549" t="str">
            <v>Loss Cost</v>
          </cell>
        </row>
        <row r="22550">
          <cell r="A22550" t="str">
            <v>South Dakota6306</v>
          </cell>
          <cell r="B22550" t="str">
            <v>South Dakota</v>
          </cell>
          <cell r="C22550">
            <v>42917</v>
          </cell>
          <cell r="D22550" t="str">
            <v>6306</v>
          </cell>
          <cell r="E22550">
            <v>3.76</v>
          </cell>
          <cell r="F22550">
            <v>1</v>
          </cell>
          <cell r="G22550">
            <v>1.1282051282051284</v>
          </cell>
          <cell r="H22550">
            <v>4.2420512820512828</v>
          </cell>
          <cell r="I22550" t="str">
            <v>Payroll</v>
          </cell>
          <cell r="J22550" t="str">
            <v>Loss Cost</v>
          </cell>
        </row>
        <row r="22551">
          <cell r="A22551" t="str">
            <v>South Dakota6319</v>
          </cell>
          <cell r="B22551" t="str">
            <v>South Dakota</v>
          </cell>
          <cell r="C22551">
            <v>42917</v>
          </cell>
          <cell r="D22551" t="str">
            <v>6319</v>
          </cell>
          <cell r="E22551">
            <v>2.5099999999999998</v>
          </cell>
          <cell r="F22551">
            <v>1</v>
          </cell>
          <cell r="G22551">
            <v>1.1282051282051284</v>
          </cell>
          <cell r="H22551">
            <v>2.8317948717948722</v>
          </cell>
          <cell r="I22551" t="str">
            <v>Payroll</v>
          </cell>
          <cell r="J22551" t="str">
            <v>Loss Cost</v>
          </cell>
        </row>
        <row r="22552">
          <cell r="A22552" t="str">
            <v>South Dakota6325</v>
          </cell>
          <cell r="B22552" t="str">
            <v>South Dakota</v>
          </cell>
          <cell r="C22552">
            <v>42917</v>
          </cell>
          <cell r="D22552" t="str">
            <v>6325</v>
          </cell>
          <cell r="E22552">
            <v>2.2999999999999998</v>
          </cell>
          <cell r="F22552">
            <v>1</v>
          </cell>
          <cell r="G22552">
            <v>1.1282051282051284</v>
          </cell>
          <cell r="H22552">
            <v>2.594871794871795</v>
          </cell>
          <cell r="I22552" t="str">
            <v>Payroll</v>
          </cell>
          <cell r="J22552" t="str">
            <v>Loss Cost</v>
          </cell>
        </row>
        <row r="22553">
          <cell r="A22553" t="str">
            <v>South Dakota6400</v>
          </cell>
          <cell r="B22553" t="str">
            <v>South Dakota</v>
          </cell>
          <cell r="C22553">
            <v>42917</v>
          </cell>
          <cell r="D22553" t="str">
            <v>6400</v>
          </cell>
          <cell r="E22553">
            <v>4.32</v>
          </cell>
          <cell r="F22553">
            <v>1</v>
          </cell>
          <cell r="G22553">
            <v>1.1282051282051284</v>
          </cell>
          <cell r="H22553">
            <v>4.8738461538461548</v>
          </cell>
          <cell r="I22553" t="str">
            <v>Payroll</v>
          </cell>
          <cell r="J22553" t="str">
            <v>Loss Cost</v>
          </cell>
        </row>
        <row r="22554">
          <cell r="A22554" t="str">
            <v>South Dakota6503</v>
          </cell>
          <cell r="B22554" t="str">
            <v>South Dakota</v>
          </cell>
          <cell r="C22554">
            <v>42917</v>
          </cell>
          <cell r="D22554" t="str">
            <v>6503</v>
          </cell>
          <cell r="E22554">
            <v>1.1599999999999999</v>
          </cell>
          <cell r="F22554">
            <v>1</v>
          </cell>
          <cell r="G22554">
            <v>1.1282051282051284</v>
          </cell>
          <cell r="H22554">
            <v>1.3087179487179488</v>
          </cell>
          <cell r="I22554" t="str">
            <v>Payroll</v>
          </cell>
          <cell r="J22554" t="str">
            <v>Loss Cost</v>
          </cell>
        </row>
        <row r="22555">
          <cell r="A22555" t="str">
            <v>South Dakota6504</v>
          </cell>
          <cell r="B22555" t="str">
            <v>South Dakota</v>
          </cell>
          <cell r="C22555">
            <v>42917</v>
          </cell>
          <cell r="D22555" t="str">
            <v>6504</v>
          </cell>
          <cell r="E22555">
            <v>2.12</v>
          </cell>
          <cell r="F22555">
            <v>1</v>
          </cell>
          <cell r="G22555">
            <v>1.1282051282051284</v>
          </cell>
          <cell r="H22555">
            <v>2.3917948717948723</v>
          </cell>
          <cell r="I22555" t="str">
            <v>Payroll</v>
          </cell>
          <cell r="J22555" t="str">
            <v>Loss Cost</v>
          </cell>
        </row>
        <row r="22556">
          <cell r="A22556" t="str">
            <v>South Dakota6702</v>
          </cell>
          <cell r="B22556" t="str">
            <v>South Dakota</v>
          </cell>
          <cell r="C22556">
            <v>42917</v>
          </cell>
          <cell r="D22556" t="str">
            <v>6702</v>
          </cell>
          <cell r="E22556">
            <v>2.66</v>
          </cell>
          <cell r="F22556">
            <v>1</v>
          </cell>
          <cell r="G22556">
            <v>1.1282051282051284</v>
          </cell>
          <cell r="H22556">
            <v>3.0010256410256417</v>
          </cell>
          <cell r="I22556" t="str">
            <v>Payroll</v>
          </cell>
          <cell r="J22556" t="str">
            <v>Loss Cost</v>
          </cell>
        </row>
        <row r="22557">
          <cell r="A22557" t="str">
            <v>South Dakota6703</v>
          </cell>
          <cell r="B22557" t="str">
            <v>South Dakota</v>
          </cell>
          <cell r="C22557">
            <v>42917</v>
          </cell>
          <cell r="D22557" t="str">
            <v>6703</v>
          </cell>
          <cell r="E22557">
            <v>3.92</v>
          </cell>
          <cell r="F22557">
            <v>1</v>
          </cell>
          <cell r="G22557">
            <v>1.1282051282051284</v>
          </cell>
          <cell r="H22557">
            <v>4.4225641025641034</v>
          </cell>
          <cell r="I22557" t="str">
            <v>Payroll</v>
          </cell>
          <cell r="J22557" t="str">
            <v>Loss Cost</v>
          </cell>
        </row>
        <row r="22558">
          <cell r="A22558" t="str">
            <v>South Dakota6704</v>
          </cell>
          <cell r="B22558" t="str">
            <v>South Dakota</v>
          </cell>
          <cell r="C22558">
            <v>42917</v>
          </cell>
          <cell r="D22558" t="str">
            <v>6704</v>
          </cell>
          <cell r="E22558">
            <v>2.96</v>
          </cell>
          <cell r="F22558">
            <v>1</v>
          </cell>
          <cell r="G22558">
            <v>1.1282051282051284</v>
          </cell>
          <cell r="H22558">
            <v>3.3394871794871799</v>
          </cell>
          <cell r="I22558" t="str">
            <v>Payroll</v>
          </cell>
          <cell r="J22558" t="str">
            <v>Loss Cost</v>
          </cell>
        </row>
        <row r="22559">
          <cell r="A22559" t="str">
            <v>South Dakota6801</v>
          </cell>
          <cell r="B22559" t="str">
            <v>South Dakota</v>
          </cell>
          <cell r="C22559">
            <v>42917</v>
          </cell>
          <cell r="D22559" t="str">
            <v>6801</v>
          </cell>
          <cell r="E22559">
            <v>4.16</v>
          </cell>
          <cell r="F22559">
            <v>1</v>
          </cell>
          <cell r="G22559">
            <v>1.1282051282051284</v>
          </cell>
          <cell r="H22559">
            <v>4.6933333333333342</v>
          </cell>
          <cell r="I22559" t="str">
            <v>Payroll</v>
          </cell>
          <cell r="J22559" t="str">
            <v>Loss Cost</v>
          </cell>
        </row>
        <row r="22560">
          <cell r="A22560" t="str">
            <v>South Dakota6811</v>
          </cell>
          <cell r="B22560" t="str">
            <v>South Dakota</v>
          </cell>
          <cell r="C22560">
            <v>42917</v>
          </cell>
          <cell r="D22560" t="str">
            <v>6811</v>
          </cell>
          <cell r="E22560">
            <v>4.24</v>
          </cell>
          <cell r="F22560">
            <v>1</v>
          </cell>
          <cell r="G22560">
            <v>1.1282051282051284</v>
          </cell>
          <cell r="H22560">
            <v>4.7835897435897445</v>
          </cell>
          <cell r="I22560" t="str">
            <v>Payroll</v>
          </cell>
          <cell r="J22560" t="str">
            <v>Loss Cost</v>
          </cell>
        </row>
        <row r="22561">
          <cell r="A22561" t="str">
            <v>South Dakota6824</v>
          </cell>
          <cell r="B22561" t="str">
            <v>South Dakota</v>
          </cell>
          <cell r="C22561">
            <v>42917</v>
          </cell>
          <cell r="D22561" t="str">
            <v>6824</v>
          </cell>
          <cell r="E22561">
            <v>8.1</v>
          </cell>
          <cell r="F22561">
            <v>1</v>
          </cell>
          <cell r="G22561">
            <v>1.1282051282051284</v>
          </cell>
          <cell r="H22561">
            <v>9.1384615384615397</v>
          </cell>
          <cell r="I22561" t="str">
            <v>Payroll</v>
          </cell>
          <cell r="J22561" t="str">
            <v>Loss Cost</v>
          </cell>
        </row>
        <row r="22562">
          <cell r="A22562" t="str">
            <v>South Dakota6826</v>
          </cell>
          <cell r="B22562" t="str">
            <v>South Dakota</v>
          </cell>
          <cell r="C22562">
            <v>42917</v>
          </cell>
          <cell r="D22562" t="str">
            <v>6826</v>
          </cell>
          <cell r="E22562">
            <v>4.97</v>
          </cell>
          <cell r="F22562">
            <v>1</v>
          </cell>
          <cell r="G22562">
            <v>1.1282051282051284</v>
          </cell>
          <cell r="H22562">
            <v>5.6071794871794882</v>
          </cell>
          <cell r="I22562" t="str">
            <v>Payroll</v>
          </cell>
          <cell r="J22562" t="str">
            <v>Loss Cost</v>
          </cell>
        </row>
        <row r="22563">
          <cell r="A22563" t="str">
            <v>South Dakota6834</v>
          </cell>
          <cell r="B22563" t="str">
            <v>South Dakota</v>
          </cell>
          <cell r="C22563">
            <v>42917</v>
          </cell>
          <cell r="D22563" t="str">
            <v>6834</v>
          </cell>
          <cell r="E22563">
            <v>2.5299999999999998</v>
          </cell>
          <cell r="F22563">
            <v>1</v>
          </cell>
          <cell r="G22563">
            <v>1.1282051282051284</v>
          </cell>
          <cell r="H22563">
            <v>2.8543589743589748</v>
          </cell>
          <cell r="I22563" t="str">
            <v>Payroll</v>
          </cell>
          <cell r="J22563" t="str">
            <v>Loss Cost</v>
          </cell>
        </row>
        <row r="22564">
          <cell r="A22564" t="str">
            <v>South Dakota6836</v>
          </cell>
          <cell r="B22564" t="str">
            <v>South Dakota</v>
          </cell>
          <cell r="C22564">
            <v>42917</v>
          </cell>
          <cell r="D22564" t="str">
            <v>6836</v>
          </cell>
          <cell r="E22564">
            <v>2.72</v>
          </cell>
          <cell r="F22564">
            <v>1</v>
          </cell>
          <cell r="G22564">
            <v>1.1282051282051284</v>
          </cell>
          <cell r="H22564">
            <v>3.0687179487179495</v>
          </cell>
          <cell r="I22564" t="str">
            <v>Payroll</v>
          </cell>
          <cell r="J22564" t="str">
            <v>Loss Cost</v>
          </cell>
        </row>
        <row r="22565">
          <cell r="A22565" t="str">
            <v>South Dakota6843</v>
          </cell>
          <cell r="B22565" t="str">
            <v>South Dakota</v>
          </cell>
          <cell r="C22565">
            <v>42917</v>
          </cell>
          <cell r="D22565" t="str">
            <v>6843</v>
          </cell>
          <cell r="E22565">
            <v>6.75</v>
          </cell>
          <cell r="F22565">
            <v>1</v>
          </cell>
          <cell r="G22565">
            <v>1.1282051282051284</v>
          </cell>
          <cell r="H22565">
            <v>7.6153846153846168</v>
          </cell>
          <cell r="I22565" t="str">
            <v>Payroll</v>
          </cell>
          <cell r="J22565" t="str">
            <v>Loss Cost</v>
          </cell>
        </row>
        <row r="22566">
          <cell r="A22566" t="str">
            <v>South Dakota6845</v>
          </cell>
          <cell r="B22566" t="str">
            <v>South Dakota</v>
          </cell>
          <cell r="C22566">
            <v>42917</v>
          </cell>
          <cell r="D22566" t="str">
            <v>6845</v>
          </cell>
          <cell r="E22566">
            <v>5.16</v>
          </cell>
          <cell r="F22566">
            <v>1</v>
          </cell>
          <cell r="G22566">
            <v>1.1282051282051284</v>
          </cell>
          <cell r="H22566">
            <v>5.8215384615384629</v>
          </cell>
          <cell r="I22566" t="str">
            <v>Payroll</v>
          </cell>
          <cell r="J22566" t="str">
            <v>Loss Cost</v>
          </cell>
        </row>
        <row r="22567">
          <cell r="A22567" t="str">
            <v>South Dakota6854</v>
          </cell>
          <cell r="B22567" t="str">
            <v>South Dakota</v>
          </cell>
          <cell r="C22567">
            <v>42917</v>
          </cell>
          <cell r="D22567" t="str">
            <v>6854</v>
          </cell>
          <cell r="E22567">
            <v>2.86</v>
          </cell>
          <cell r="F22567">
            <v>1</v>
          </cell>
          <cell r="G22567">
            <v>1.1282051282051284</v>
          </cell>
          <cell r="H22567">
            <v>3.226666666666667</v>
          </cell>
          <cell r="I22567" t="str">
            <v>Payroll</v>
          </cell>
          <cell r="J22567" t="str">
            <v>Loss Cost</v>
          </cell>
        </row>
        <row r="22568">
          <cell r="A22568" t="str">
            <v>South Dakota6872</v>
          </cell>
          <cell r="B22568" t="str">
            <v>South Dakota</v>
          </cell>
          <cell r="C22568">
            <v>42917</v>
          </cell>
          <cell r="D22568" t="str">
            <v>6872</v>
          </cell>
          <cell r="E22568">
            <v>7.97</v>
          </cell>
          <cell r="F22568">
            <v>1</v>
          </cell>
          <cell r="G22568">
            <v>1.1282051282051284</v>
          </cell>
          <cell r="H22568">
            <v>8.9917948717948732</v>
          </cell>
          <cell r="I22568" t="str">
            <v>Payroll</v>
          </cell>
          <cell r="J22568" t="str">
            <v>Loss Cost</v>
          </cell>
        </row>
        <row r="22569">
          <cell r="A22569" t="str">
            <v>South Dakota6874</v>
          </cell>
          <cell r="B22569" t="str">
            <v>South Dakota</v>
          </cell>
          <cell r="C22569">
            <v>42917</v>
          </cell>
          <cell r="D22569" t="str">
            <v>6874</v>
          </cell>
          <cell r="E22569">
            <v>13.31</v>
          </cell>
          <cell r="F22569">
            <v>1</v>
          </cell>
          <cell r="G22569">
            <v>1.1282051282051284</v>
          </cell>
          <cell r="H22569">
            <v>15.016410256410261</v>
          </cell>
          <cell r="I22569" t="str">
            <v>Payroll</v>
          </cell>
          <cell r="J22569" t="str">
            <v>Loss Cost</v>
          </cell>
        </row>
        <row r="22570">
          <cell r="A22570" t="str">
            <v>South Dakota6882</v>
          </cell>
          <cell r="B22570" t="str">
            <v>South Dakota</v>
          </cell>
          <cell r="C22570">
            <v>42917</v>
          </cell>
          <cell r="D22570" t="str">
            <v>6882</v>
          </cell>
          <cell r="E22570">
            <v>3.11</v>
          </cell>
          <cell r="F22570">
            <v>1</v>
          </cell>
          <cell r="G22570">
            <v>1.1282051282051284</v>
          </cell>
          <cell r="H22570">
            <v>3.5087179487179494</v>
          </cell>
          <cell r="I22570" t="str">
            <v>Payroll</v>
          </cell>
          <cell r="J22570" t="str">
            <v>Loss Cost</v>
          </cell>
        </row>
        <row r="22571">
          <cell r="A22571" t="str">
            <v>South Dakota6884</v>
          </cell>
          <cell r="B22571" t="str">
            <v>South Dakota</v>
          </cell>
          <cell r="C22571">
            <v>42917</v>
          </cell>
          <cell r="D22571" t="str">
            <v>6884</v>
          </cell>
          <cell r="E22571">
            <v>4.42</v>
          </cell>
          <cell r="F22571">
            <v>1</v>
          </cell>
          <cell r="G22571">
            <v>1.1282051282051284</v>
          </cell>
          <cell r="H22571">
            <v>4.9866666666666672</v>
          </cell>
          <cell r="I22571" t="str">
            <v>Payroll</v>
          </cell>
          <cell r="J22571" t="str">
            <v>Loss Cost</v>
          </cell>
        </row>
        <row r="22572">
          <cell r="A22572" t="str">
            <v>South Dakota7016</v>
          </cell>
          <cell r="B22572" t="str">
            <v>South Dakota</v>
          </cell>
          <cell r="C22572">
            <v>42917</v>
          </cell>
          <cell r="D22572" t="str">
            <v>7016</v>
          </cell>
          <cell r="E22572">
            <v>2.2000000000000002</v>
          </cell>
          <cell r="F22572">
            <v>1</v>
          </cell>
          <cell r="G22572">
            <v>1.1282051282051284</v>
          </cell>
          <cell r="H22572">
            <v>2.4820512820512826</v>
          </cell>
          <cell r="I22572" t="str">
            <v>Payroll</v>
          </cell>
          <cell r="J22572" t="str">
            <v>Loss Cost</v>
          </cell>
        </row>
        <row r="22573">
          <cell r="A22573" t="str">
            <v>South Dakota7024</v>
          </cell>
          <cell r="B22573" t="str">
            <v>South Dakota</v>
          </cell>
          <cell r="C22573">
            <v>42917</v>
          </cell>
          <cell r="D22573" t="str">
            <v>7024</v>
          </cell>
          <cell r="E22573">
            <v>2.44</v>
          </cell>
          <cell r="F22573">
            <v>1</v>
          </cell>
          <cell r="G22573">
            <v>1.1282051282051284</v>
          </cell>
          <cell r="H22573">
            <v>2.7528205128205134</v>
          </cell>
          <cell r="I22573" t="str">
            <v>Payroll</v>
          </cell>
          <cell r="J22573" t="str">
            <v>Loss Cost</v>
          </cell>
        </row>
        <row r="22574">
          <cell r="A22574" t="str">
            <v>South Dakota7038</v>
          </cell>
          <cell r="B22574" t="str">
            <v>South Dakota</v>
          </cell>
          <cell r="C22574">
            <v>42917</v>
          </cell>
          <cell r="D22574" t="str">
            <v>7038</v>
          </cell>
          <cell r="E22574">
            <v>4.41</v>
          </cell>
          <cell r="F22574">
            <v>1</v>
          </cell>
          <cell r="G22574">
            <v>1.1282051282051284</v>
          </cell>
          <cell r="H22574">
            <v>4.9753846153846162</v>
          </cell>
          <cell r="I22574" t="str">
            <v>Payroll</v>
          </cell>
          <cell r="J22574" t="str">
            <v>Loss Cost</v>
          </cell>
        </row>
        <row r="22575">
          <cell r="A22575" t="str">
            <v>South Dakota7046</v>
          </cell>
          <cell r="B22575" t="str">
            <v>South Dakota</v>
          </cell>
          <cell r="C22575">
            <v>42917</v>
          </cell>
          <cell r="D22575" t="str">
            <v>7046</v>
          </cell>
          <cell r="E22575">
            <v>9.1</v>
          </cell>
          <cell r="F22575">
            <v>1</v>
          </cell>
          <cell r="G22575">
            <v>1.1282051282051284</v>
          </cell>
          <cell r="H22575">
            <v>10.266666666666667</v>
          </cell>
          <cell r="I22575" t="str">
            <v>Payroll</v>
          </cell>
          <cell r="J22575" t="str">
            <v>Loss Cost</v>
          </cell>
        </row>
        <row r="22576">
          <cell r="A22576" t="str">
            <v>South Dakota7047</v>
          </cell>
          <cell r="B22576" t="str">
            <v>South Dakota</v>
          </cell>
          <cell r="C22576">
            <v>42917</v>
          </cell>
          <cell r="D22576" t="str">
            <v>7047</v>
          </cell>
          <cell r="E22576">
            <v>3.24</v>
          </cell>
          <cell r="F22576">
            <v>1</v>
          </cell>
          <cell r="G22576">
            <v>1.1282051282051284</v>
          </cell>
          <cell r="H22576">
            <v>3.6553846153846163</v>
          </cell>
          <cell r="I22576" t="str">
            <v>Payroll</v>
          </cell>
          <cell r="J22576" t="str">
            <v>Loss Cost</v>
          </cell>
        </row>
        <row r="22577">
          <cell r="A22577" t="str">
            <v>South Dakota7050</v>
          </cell>
          <cell r="B22577" t="str">
            <v>South Dakota</v>
          </cell>
          <cell r="C22577">
            <v>42917</v>
          </cell>
          <cell r="D22577" t="str">
            <v>7050</v>
          </cell>
          <cell r="E22577">
            <v>6.5</v>
          </cell>
          <cell r="F22577">
            <v>1</v>
          </cell>
          <cell r="G22577">
            <v>1.1282051282051284</v>
          </cell>
          <cell r="H22577">
            <v>7.3333333333333348</v>
          </cell>
          <cell r="I22577" t="str">
            <v>Payroll</v>
          </cell>
          <cell r="J22577" t="str">
            <v>Loss Cost</v>
          </cell>
        </row>
        <row r="22578">
          <cell r="A22578" t="str">
            <v>South Dakota7090</v>
          </cell>
          <cell r="B22578" t="str">
            <v>South Dakota</v>
          </cell>
          <cell r="C22578">
            <v>42917</v>
          </cell>
          <cell r="D22578" t="str">
            <v>7090</v>
          </cell>
          <cell r="E22578">
            <v>4.9000000000000004</v>
          </cell>
          <cell r="F22578">
            <v>1</v>
          </cell>
          <cell r="G22578">
            <v>1.1282051282051284</v>
          </cell>
          <cell r="H22578">
            <v>5.5282051282051299</v>
          </cell>
          <cell r="I22578" t="str">
            <v>Payroll</v>
          </cell>
          <cell r="J22578" t="str">
            <v>Loss Cost</v>
          </cell>
        </row>
        <row r="22579">
          <cell r="A22579" t="str">
            <v>South Dakota7098</v>
          </cell>
          <cell r="B22579" t="str">
            <v>South Dakota</v>
          </cell>
          <cell r="C22579">
            <v>42917</v>
          </cell>
          <cell r="D22579" t="str">
            <v>7098</v>
          </cell>
          <cell r="E22579">
            <v>10.11</v>
          </cell>
          <cell r="F22579">
            <v>1</v>
          </cell>
          <cell r="G22579">
            <v>1.1282051282051284</v>
          </cell>
          <cell r="H22579">
            <v>11.406153846153847</v>
          </cell>
          <cell r="I22579" t="str">
            <v>Payroll</v>
          </cell>
          <cell r="J22579" t="str">
            <v>Loss Cost</v>
          </cell>
        </row>
        <row r="22580">
          <cell r="A22580" t="str">
            <v>South Dakota7099</v>
          </cell>
          <cell r="B22580" t="str">
            <v>South Dakota</v>
          </cell>
          <cell r="C22580">
            <v>42917</v>
          </cell>
          <cell r="D22580" t="str">
            <v>7099</v>
          </cell>
          <cell r="E22580">
            <v>13.41</v>
          </cell>
          <cell r="F22580">
            <v>1</v>
          </cell>
          <cell r="G22580">
            <v>1.1282051282051284</v>
          </cell>
          <cell r="H22580">
            <v>15.129230769230773</v>
          </cell>
          <cell r="I22580" t="str">
            <v>Payroll</v>
          </cell>
          <cell r="J22580" t="str">
            <v>Loss Cost</v>
          </cell>
        </row>
        <row r="22581">
          <cell r="A22581" t="str">
            <v>South Dakota7133</v>
          </cell>
          <cell r="B22581" t="str">
            <v>South Dakota</v>
          </cell>
          <cell r="C22581">
            <v>42917</v>
          </cell>
          <cell r="D22581" t="str">
            <v>7133</v>
          </cell>
          <cell r="E22581">
            <v>3.45</v>
          </cell>
          <cell r="F22581">
            <v>1</v>
          </cell>
          <cell r="G22581">
            <v>1.1282051282051284</v>
          </cell>
          <cell r="H22581">
            <v>3.8923076923076931</v>
          </cell>
          <cell r="I22581" t="str">
            <v>Payroll</v>
          </cell>
          <cell r="J22581" t="str">
            <v>Loss Cost</v>
          </cell>
        </row>
        <row r="22582">
          <cell r="A22582" t="str">
            <v>South Dakota7151</v>
          </cell>
          <cell r="B22582" t="str">
            <v>South Dakota</v>
          </cell>
          <cell r="C22582">
            <v>42917</v>
          </cell>
          <cell r="D22582" t="str">
            <v>7151</v>
          </cell>
          <cell r="E22582">
            <v>4.1900000000000004</v>
          </cell>
          <cell r="F22582">
            <v>1</v>
          </cell>
          <cell r="G22582">
            <v>1.1282051282051284</v>
          </cell>
          <cell r="H22582">
            <v>4.7271794871794883</v>
          </cell>
          <cell r="I22582" t="str">
            <v>Payroll</v>
          </cell>
          <cell r="J22582" t="str">
            <v>Loss Cost</v>
          </cell>
        </row>
        <row r="22583">
          <cell r="A22583" t="str">
            <v>South Dakota7152</v>
          </cell>
          <cell r="B22583" t="str">
            <v>South Dakota</v>
          </cell>
          <cell r="C22583">
            <v>42917</v>
          </cell>
          <cell r="D22583" t="str">
            <v>7152</v>
          </cell>
          <cell r="E22583">
            <v>6.18</v>
          </cell>
          <cell r="F22583">
            <v>1</v>
          </cell>
          <cell r="G22583">
            <v>1.1282051282051284</v>
          </cell>
          <cell r="H22583">
            <v>6.9723076923076936</v>
          </cell>
          <cell r="I22583" t="str">
            <v>Payroll</v>
          </cell>
          <cell r="J22583" t="str">
            <v>Loss Cost</v>
          </cell>
        </row>
        <row r="22584">
          <cell r="A22584" t="str">
            <v>South Dakota7153</v>
          </cell>
          <cell r="B22584" t="str">
            <v>South Dakota</v>
          </cell>
          <cell r="C22584">
            <v>42917</v>
          </cell>
          <cell r="D22584" t="str">
            <v>7153</v>
          </cell>
          <cell r="E22584">
            <v>4.66</v>
          </cell>
          <cell r="F22584">
            <v>1</v>
          </cell>
          <cell r="G22584">
            <v>1.1282051282051284</v>
          </cell>
          <cell r="H22584">
            <v>5.257435897435899</v>
          </cell>
          <cell r="I22584" t="str">
            <v>Payroll</v>
          </cell>
          <cell r="J22584" t="str">
            <v>Loss Cost</v>
          </cell>
        </row>
        <row r="22585">
          <cell r="A22585" t="str">
            <v>South Dakota7222</v>
          </cell>
          <cell r="B22585" t="str">
            <v>South Dakota</v>
          </cell>
          <cell r="C22585">
            <v>42917</v>
          </cell>
          <cell r="D22585" t="str">
            <v>7222</v>
          </cell>
          <cell r="E22585">
            <v>4.4400000000000004</v>
          </cell>
          <cell r="F22585">
            <v>1</v>
          </cell>
          <cell r="G22585">
            <v>1.1282051282051284</v>
          </cell>
          <cell r="H22585">
            <v>5.0092307692307703</v>
          </cell>
          <cell r="I22585" t="str">
            <v>Payroll</v>
          </cell>
          <cell r="J22585" t="str">
            <v>Loss Cost</v>
          </cell>
        </row>
        <row r="22586">
          <cell r="A22586" t="str">
            <v>South Dakota7228</v>
          </cell>
          <cell r="B22586" t="str">
            <v>South Dakota</v>
          </cell>
          <cell r="C22586">
            <v>42917</v>
          </cell>
          <cell r="D22586" t="str">
            <v>7228</v>
          </cell>
          <cell r="E22586">
            <v>4.55</v>
          </cell>
          <cell r="F22586">
            <v>1</v>
          </cell>
          <cell r="G22586">
            <v>1.1282051282051284</v>
          </cell>
          <cell r="H22586">
            <v>5.1333333333333337</v>
          </cell>
          <cell r="I22586" t="str">
            <v>Payroll</v>
          </cell>
          <cell r="J22586" t="str">
            <v>Loss Cost</v>
          </cell>
        </row>
        <row r="22587">
          <cell r="A22587" t="str">
            <v>South Dakota7229</v>
          </cell>
          <cell r="B22587" t="str">
            <v>South Dakota</v>
          </cell>
          <cell r="C22587">
            <v>42917</v>
          </cell>
          <cell r="D22587" t="str">
            <v>7229</v>
          </cell>
          <cell r="E22587">
            <v>5.9</v>
          </cell>
          <cell r="F22587">
            <v>1</v>
          </cell>
          <cell r="G22587">
            <v>1.1282051282051284</v>
          </cell>
          <cell r="H22587">
            <v>6.6564102564102576</v>
          </cell>
          <cell r="I22587" t="str">
            <v>Payroll</v>
          </cell>
          <cell r="J22587" t="str">
            <v>Loss Cost</v>
          </cell>
        </row>
        <row r="22588">
          <cell r="A22588" t="str">
            <v>South Dakota7230</v>
          </cell>
          <cell r="B22588" t="str">
            <v>South Dakota</v>
          </cell>
          <cell r="C22588">
            <v>42917</v>
          </cell>
          <cell r="D22588" t="str">
            <v>7230</v>
          </cell>
          <cell r="E22588">
            <v>5.14</v>
          </cell>
          <cell r="F22588">
            <v>1</v>
          </cell>
          <cell r="G22588">
            <v>1.1282051282051284</v>
          </cell>
          <cell r="H22588">
            <v>5.7989743589743599</v>
          </cell>
          <cell r="I22588" t="str">
            <v>Payroll</v>
          </cell>
          <cell r="J22588" t="str">
            <v>Loss Cost</v>
          </cell>
        </row>
        <row r="22589">
          <cell r="A22589" t="str">
            <v>South Dakota7231</v>
          </cell>
          <cell r="B22589" t="str">
            <v>South Dakota</v>
          </cell>
          <cell r="C22589">
            <v>42917</v>
          </cell>
          <cell r="D22589" t="str">
            <v>7231</v>
          </cell>
          <cell r="E22589">
            <v>6.49</v>
          </cell>
          <cell r="F22589">
            <v>1</v>
          </cell>
          <cell r="G22589">
            <v>1.1282051282051284</v>
          </cell>
          <cell r="H22589">
            <v>7.3220512820512837</v>
          </cell>
          <cell r="I22589" t="str">
            <v>Payroll</v>
          </cell>
          <cell r="J22589" t="str">
            <v>Loss Cost</v>
          </cell>
        </row>
        <row r="22590">
          <cell r="A22590" t="str">
            <v>South Dakota7232</v>
          </cell>
          <cell r="B22590" t="str">
            <v>South Dakota</v>
          </cell>
          <cell r="C22590">
            <v>42917</v>
          </cell>
          <cell r="D22590" t="str">
            <v>7232</v>
          </cell>
          <cell r="E22590">
            <v>3.62</v>
          </cell>
          <cell r="F22590">
            <v>1</v>
          </cell>
          <cell r="G22590">
            <v>1.1282051282051284</v>
          </cell>
          <cell r="H22590">
            <v>4.0841025641025652</v>
          </cell>
          <cell r="I22590" t="str">
            <v>Payroll</v>
          </cell>
          <cell r="J22590" t="str">
            <v>Loss Cost</v>
          </cell>
        </row>
        <row r="22591">
          <cell r="A22591" t="str">
            <v>South Dakota7309</v>
          </cell>
          <cell r="B22591" t="str">
            <v>South Dakota</v>
          </cell>
          <cell r="C22591">
            <v>42917</v>
          </cell>
          <cell r="D22591" t="str">
            <v>7309</v>
          </cell>
          <cell r="E22591">
            <v>11.28</v>
          </cell>
          <cell r="F22591">
            <v>1</v>
          </cell>
          <cell r="G22591">
            <v>1.1282051282051284</v>
          </cell>
          <cell r="H22591">
            <v>12.726153846153847</v>
          </cell>
          <cell r="I22591" t="str">
            <v>Payroll</v>
          </cell>
          <cell r="J22591" t="str">
            <v>Loss Cost</v>
          </cell>
        </row>
        <row r="22592">
          <cell r="A22592" t="str">
            <v>South Dakota7313</v>
          </cell>
          <cell r="B22592" t="str">
            <v>South Dakota</v>
          </cell>
          <cell r="C22592">
            <v>42917</v>
          </cell>
          <cell r="D22592" t="str">
            <v>7313</v>
          </cell>
          <cell r="E22592">
            <v>3.44</v>
          </cell>
          <cell r="F22592">
            <v>1</v>
          </cell>
          <cell r="G22592">
            <v>1.1282051282051284</v>
          </cell>
          <cell r="H22592">
            <v>3.8810256410256416</v>
          </cell>
          <cell r="I22592" t="str">
            <v>Payroll</v>
          </cell>
          <cell r="J22592" t="str">
            <v>Loss Cost</v>
          </cell>
        </row>
        <row r="22593">
          <cell r="A22593" t="str">
            <v>South Dakota7317</v>
          </cell>
          <cell r="B22593" t="str">
            <v>South Dakota</v>
          </cell>
          <cell r="C22593">
            <v>42917</v>
          </cell>
          <cell r="D22593" t="str">
            <v>7317</v>
          </cell>
          <cell r="E22593">
            <v>8.77</v>
          </cell>
          <cell r="F22593">
            <v>1</v>
          </cell>
          <cell r="G22593">
            <v>1.1282051282051284</v>
          </cell>
          <cell r="H22593">
            <v>9.8943589743589762</v>
          </cell>
          <cell r="I22593" t="str">
            <v>Payroll</v>
          </cell>
          <cell r="J22593" t="str">
            <v>Loss Cost</v>
          </cell>
        </row>
        <row r="22594">
          <cell r="A22594" t="str">
            <v>South Dakota7327</v>
          </cell>
          <cell r="B22594" t="str">
            <v>South Dakota</v>
          </cell>
          <cell r="C22594">
            <v>42917</v>
          </cell>
          <cell r="D22594" t="str">
            <v>7327</v>
          </cell>
          <cell r="E22594">
            <v>21.69</v>
          </cell>
          <cell r="F22594">
            <v>1</v>
          </cell>
          <cell r="G22594">
            <v>1.1282051282051284</v>
          </cell>
          <cell r="H22594">
            <v>24.470769230769235</v>
          </cell>
          <cell r="I22594" t="str">
            <v>Payroll</v>
          </cell>
          <cell r="J22594" t="str">
            <v>Loss Cost</v>
          </cell>
        </row>
        <row r="22595">
          <cell r="A22595" t="str">
            <v>South Dakota7333</v>
          </cell>
          <cell r="B22595" t="str">
            <v>South Dakota</v>
          </cell>
          <cell r="C22595">
            <v>42917</v>
          </cell>
          <cell r="D22595" t="str">
            <v>7333</v>
          </cell>
          <cell r="E22595">
            <v>2.2999999999999998</v>
          </cell>
          <cell r="F22595">
            <v>1</v>
          </cell>
          <cell r="G22595">
            <v>1.1282051282051284</v>
          </cell>
          <cell r="H22595">
            <v>2.594871794871795</v>
          </cell>
          <cell r="I22595" t="str">
            <v>Payroll</v>
          </cell>
          <cell r="J22595" t="str">
            <v>Loss Cost</v>
          </cell>
        </row>
        <row r="22596">
          <cell r="A22596" t="str">
            <v>South Dakota7335</v>
          </cell>
          <cell r="B22596" t="str">
            <v>South Dakota</v>
          </cell>
          <cell r="C22596">
            <v>42917</v>
          </cell>
          <cell r="D22596" t="str">
            <v>7335</v>
          </cell>
          <cell r="E22596">
            <v>2.56</v>
          </cell>
          <cell r="F22596">
            <v>1</v>
          </cell>
          <cell r="G22596">
            <v>1.1282051282051284</v>
          </cell>
          <cell r="H22596">
            <v>2.8882051282051289</v>
          </cell>
          <cell r="I22596" t="str">
            <v>Payroll</v>
          </cell>
          <cell r="J22596" t="str">
            <v>Loss Cost</v>
          </cell>
        </row>
        <row r="22597">
          <cell r="A22597" t="str">
            <v>South Dakota7337</v>
          </cell>
          <cell r="B22597" t="str">
            <v>South Dakota</v>
          </cell>
          <cell r="C22597">
            <v>42917</v>
          </cell>
          <cell r="D22597" t="str">
            <v>7337</v>
          </cell>
          <cell r="E22597">
            <v>3.39</v>
          </cell>
          <cell r="F22597">
            <v>1</v>
          </cell>
          <cell r="G22597">
            <v>1.1282051282051284</v>
          </cell>
          <cell r="H22597">
            <v>3.8246153846153854</v>
          </cell>
          <cell r="I22597" t="str">
            <v>Payroll</v>
          </cell>
          <cell r="J22597" t="str">
            <v>Loss Cost</v>
          </cell>
        </row>
        <row r="22598">
          <cell r="A22598" t="str">
            <v>South Dakota7350</v>
          </cell>
          <cell r="B22598" t="str">
            <v>South Dakota</v>
          </cell>
          <cell r="C22598">
            <v>42917</v>
          </cell>
          <cell r="D22598" t="str">
            <v>7350</v>
          </cell>
          <cell r="E22598">
            <v>12.14</v>
          </cell>
          <cell r="F22598">
            <v>1</v>
          </cell>
          <cell r="G22598">
            <v>1.1282051282051284</v>
          </cell>
          <cell r="H22598">
            <v>13.69641025641026</v>
          </cell>
          <cell r="I22598" t="str">
            <v>Payroll</v>
          </cell>
          <cell r="J22598" t="str">
            <v>Loss Cost</v>
          </cell>
        </row>
        <row r="22599">
          <cell r="A22599" t="str">
            <v>South Dakota7360</v>
          </cell>
          <cell r="B22599" t="str">
            <v>South Dakota</v>
          </cell>
          <cell r="C22599">
            <v>42917</v>
          </cell>
          <cell r="D22599" t="str">
            <v>7360</v>
          </cell>
          <cell r="E22599">
            <v>3.07</v>
          </cell>
          <cell r="F22599">
            <v>1</v>
          </cell>
          <cell r="G22599">
            <v>1.1282051282051284</v>
          </cell>
          <cell r="H22599">
            <v>3.4635897435897443</v>
          </cell>
          <cell r="I22599" t="str">
            <v>Payroll</v>
          </cell>
          <cell r="J22599" t="str">
            <v>Loss Cost</v>
          </cell>
        </row>
        <row r="22600">
          <cell r="A22600" t="str">
            <v>South Dakota7370</v>
          </cell>
          <cell r="B22600" t="str">
            <v>South Dakota</v>
          </cell>
          <cell r="C22600">
            <v>42917</v>
          </cell>
          <cell r="D22600" t="str">
            <v>7370</v>
          </cell>
          <cell r="E22600">
            <v>3.13</v>
          </cell>
          <cell r="F22600">
            <v>1</v>
          </cell>
          <cell r="G22600">
            <v>1.1282051282051284</v>
          </cell>
          <cell r="H22600">
            <v>3.531282051282052</v>
          </cell>
          <cell r="I22600" t="str">
            <v>Payroll</v>
          </cell>
          <cell r="J22600" t="str">
            <v>Loss Cost</v>
          </cell>
        </row>
        <row r="22601">
          <cell r="A22601" t="str">
            <v>South Dakota7380</v>
          </cell>
          <cell r="B22601" t="str">
            <v>South Dakota</v>
          </cell>
          <cell r="C22601">
            <v>42917</v>
          </cell>
          <cell r="D22601" t="str">
            <v>7380</v>
          </cell>
          <cell r="E22601">
            <v>2.8</v>
          </cell>
          <cell r="F22601">
            <v>1</v>
          </cell>
          <cell r="G22601">
            <v>1.1282051282051284</v>
          </cell>
          <cell r="H22601">
            <v>3.1589743589743593</v>
          </cell>
          <cell r="I22601" t="str">
            <v>Payroll</v>
          </cell>
          <cell r="J22601" t="str">
            <v>Loss Cost</v>
          </cell>
        </row>
        <row r="22602">
          <cell r="A22602" t="str">
            <v>South Dakota7382</v>
          </cell>
          <cell r="B22602" t="str">
            <v>South Dakota</v>
          </cell>
          <cell r="C22602">
            <v>42917</v>
          </cell>
          <cell r="D22602" t="str">
            <v>7382</v>
          </cell>
          <cell r="E22602">
            <v>2.64</v>
          </cell>
          <cell r="F22602">
            <v>1</v>
          </cell>
          <cell r="G22602">
            <v>1.1282051282051284</v>
          </cell>
          <cell r="H22602">
            <v>2.9784615384615392</v>
          </cell>
          <cell r="I22602" t="str">
            <v>Payroll</v>
          </cell>
          <cell r="J22602" t="str">
            <v>Loss Cost</v>
          </cell>
        </row>
        <row r="22603">
          <cell r="A22603" t="str">
            <v>South Dakota7390</v>
          </cell>
          <cell r="B22603" t="str">
            <v>South Dakota</v>
          </cell>
          <cell r="C22603">
            <v>42917</v>
          </cell>
          <cell r="D22603" t="str">
            <v>7390</v>
          </cell>
          <cell r="E22603">
            <v>3.21</v>
          </cell>
          <cell r="F22603">
            <v>1</v>
          </cell>
          <cell r="G22603">
            <v>1.1282051282051284</v>
          </cell>
          <cell r="H22603">
            <v>3.6215384615384623</v>
          </cell>
          <cell r="I22603" t="str">
            <v>Payroll</v>
          </cell>
          <cell r="J22603" t="str">
            <v>Loss Cost</v>
          </cell>
        </row>
        <row r="22604">
          <cell r="A22604" t="str">
            <v>South Dakota7394</v>
          </cell>
          <cell r="B22604" t="str">
            <v>South Dakota</v>
          </cell>
          <cell r="C22604">
            <v>42917</v>
          </cell>
          <cell r="D22604" t="str">
            <v>7394</v>
          </cell>
          <cell r="E22604">
            <v>5.6</v>
          </cell>
          <cell r="F22604">
            <v>1</v>
          </cell>
          <cell r="G22604">
            <v>1.1282051282051284</v>
          </cell>
          <cell r="H22604">
            <v>6.3179487179487186</v>
          </cell>
          <cell r="I22604" t="str">
            <v>Payroll</v>
          </cell>
          <cell r="J22604" t="str">
            <v>Loss Cost</v>
          </cell>
        </row>
        <row r="22605">
          <cell r="A22605" t="str">
            <v>South Dakota7395</v>
          </cell>
          <cell r="B22605" t="str">
            <v>South Dakota</v>
          </cell>
          <cell r="C22605">
            <v>42917</v>
          </cell>
          <cell r="D22605" t="str">
            <v>7395</v>
          </cell>
          <cell r="E22605">
            <v>6.22</v>
          </cell>
          <cell r="F22605">
            <v>1</v>
          </cell>
          <cell r="G22605">
            <v>1.1282051282051284</v>
          </cell>
          <cell r="H22605">
            <v>7.0174358974358988</v>
          </cell>
          <cell r="I22605" t="str">
            <v>Payroll</v>
          </cell>
          <cell r="J22605" t="str">
            <v>Loss Cost</v>
          </cell>
        </row>
        <row r="22606">
          <cell r="A22606" t="str">
            <v>South Dakota7398</v>
          </cell>
          <cell r="B22606" t="str">
            <v>South Dakota</v>
          </cell>
          <cell r="C22606">
            <v>42917</v>
          </cell>
          <cell r="D22606" t="str">
            <v>7398</v>
          </cell>
          <cell r="E22606">
            <v>8.25</v>
          </cell>
          <cell r="F22606">
            <v>1</v>
          </cell>
          <cell r="G22606">
            <v>1.1282051282051284</v>
          </cell>
          <cell r="H22606">
            <v>9.3076923076923102</v>
          </cell>
          <cell r="I22606" t="str">
            <v>Payroll</v>
          </cell>
          <cell r="J22606" t="str">
            <v>Loss Cost</v>
          </cell>
        </row>
        <row r="22607">
          <cell r="A22607" t="str">
            <v>South Dakota7402</v>
          </cell>
          <cell r="B22607" t="str">
            <v>South Dakota</v>
          </cell>
          <cell r="C22607">
            <v>42917</v>
          </cell>
          <cell r="D22607" t="str">
            <v>7402</v>
          </cell>
          <cell r="E22607">
            <v>0.18</v>
          </cell>
          <cell r="F22607">
            <v>1</v>
          </cell>
          <cell r="G22607">
            <v>1.1282051282051284</v>
          </cell>
          <cell r="H22607">
            <v>0.2030769230769231</v>
          </cell>
          <cell r="I22607" t="str">
            <v>Payroll</v>
          </cell>
          <cell r="J22607" t="str">
            <v>Loss Cost</v>
          </cell>
        </row>
        <row r="22608">
          <cell r="A22608" t="str">
            <v>South Dakota7403</v>
          </cell>
          <cell r="B22608" t="str">
            <v>South Dakota</v>
          </cell>
          <cell r="C22608">
            <v>42917</v>
          </cell>
          <cell r="D22608" t="str">
            <v>7403</v>
          </cell>
          <cell r="E22608">
            <v>3.05</v>
          </cell>
          <cell r="F22608">
            <v>1</v>
          </cell>
          <cell r="G22608">
            <v>1.1282051282051284</v>
          </cell>
          <cell r="H22608">
            <v>3.4410256410256417</v>
          </cell>
          <cell r="I22608" t="str">
            <v>Payroll</v>
          </cell>
          <cell r="J22608" t="str">
            <v>Loss Cost</v>
          </cell>
        </row>
        <row r="22609">
          <cell r="A22609" t="str">
            <v>South Dakota7405</v>
          </cell>
          <cell r="B22609" t="str">
            <v>South Dakota</v>
          </cell>
          <cell r="C22609">
            <v>42917</v>
          </cell>
          <cell r="D22609" t="str">
            <v>7405</v>
          </cell>
          <cell r="E22609">
            <v>0.82</v>
          </cell>
          <cell r="F22609">
            <v>1</v>
          </cell>
          <cell r="G22609">
            <v>1.1282051282051284</v>
          </cell>
          <cell r="H22609">
            <v>0.92512820512820526</v>
          </cell>
          <cell r="I22609" t="str">
            <v>Payroll</v>
          </cell>
          <cell r="J22609" t="str">
            <v>Loss Cost</v>
          </cell>
        </row>
        <row r="22610">
          <cell r="A22610" t="str">
            <v>South Dakota7420</v>
          </cell>
          <cell r="B22610" t="str">
            <v>South Dakota</v>
          </cell>
          <cell r="C22610">
            <v>42917</v>
          </cell>
          <cell r="D22610" t="str">
            <v>7420</v>
          </cell>
          <cell r="E22610">
            <v>16.66</v>
          </cell>
          <cell r="F22610">
            <v>1</v>
          </cell>
          <cell r="G22610">
            <v>1.1282051282051284</v>
          </cell>
          <cell r="H22610">
            <v>18.795897435897441</v>
          </cell>
          <cell r="I22610" t="str">
            <v>Payroll</v>
          </cell>
          <cell r="J22610" t="str">
            <v>Loss Cost</v>
          </cell>
        </row>
        <row r="22611">
          <cell r="A22611" t="str">
            <v>South Dakota7421</v>
          </cell>
          <cell r="B22611" t="str">
            <v>South Dakota</v>
          </cell>
          <cell r="C22611">
            <v>42917</v>
          </cell>
          <cell r="D22611" t="str">
            <v>7421</v>
          </cell>
          <cell r="E22611">
            <v>0.5</v>
          </cell>
          <cell r="F22611">
            <v>1</v>
          </cell>
          <cell r="G22611">
            <v>1.1282051282051284</v>
          </cell>
          <cell r="H22611">
            <v>0.56410256410256421</v>
          </cell>
          <cell r="I22611" t="str">
            <v>Payroll</v>
          </cell>
          <cell r="J22611" t="str">
            <v>Loss Cost</v>
          </cell>
        </row>
        <row r="22612">
          <cell r="A22612" t="str">
            <v>South Dakota7422</v>
          </cell>
          <cell r="B22612" t="str">
            <v>South Dakota</v>
          </cell>
          <cell r="C22612">
            <v>42917</v>
          </cell>
          <cell r="D22612" t="str">
            <v>7422</v>
          </cell>
          <cell r="E22612">
            <v>0.97</v>
          </cell>
          <cell r="F22612">
            <v>1</v>
          </cell>
          <cell r="G22612">
            <v>1.1282051282051284</v>
          </cell>
          <cell r="H22612">
            <v>1.0943589743589746</v>
          </cell>
          <cell r="I22612" t="str">
            <v>Payroll</v>
          </cell>
          <cell r="J22612" t="str">
            <v>Loss Cost</v>
          </cell>
        </row>
        <row r="22613">
          <cell r="A22613" t="str">
            <v>South Dakota7425</v>
          </cell>
          <cell r="B22613" t="str">
            <v>South Dakota</v>
          </cell>
          <cell r="C22613">
            <v>42917</v>
          </cell>
          <cell r="D22613" t="str">
            <v>7425</v>
          </cell>
          <cell r="E22613">
            <v>1.78</v>
          </cell>
          <cell r="F22613">
            <v>1</v>
          </cell>
          <cell r="G22613">
            <v>1.1282051282051284</v>
          </cell>
          <cell r="H22613">
            <v>2.0082051282051285</v>
          </cell>
          <cell r="I22613" t="str">
            <v>Payroll</v>
          </cell>
          <cell r="J22613" t="str">
            <v>Loss Cost</v>
          </cell>
        </row>
        <row r="22614">
          <cell r="A22614" t="str">
            <v>South Dakota7431</v>
          </cell>
          <cell r="B22614" t="str">
            <v>South Dakota</v>
          </cell>
          <cell r="C22614">
            <v>42917</v>
          </cell>
          <cell r="D22614" t="str">
            <v>7431</v>
          </cell>
          <cell r="E22614">
            <v>0.89</v>
          </cell>
          <cell r="F22614">
            <v>1</v>
          </cell>
          <cell r="G22614">
            <v>1.1282051282051284</v>
          </cell>
          <cell r="H22614">
            <v>1.0041025641025643</v>
          </cell>
          <cell r="I22614" t="str">
            <v>Payroll</v>
          </cell>
          <cell r="J22614" t="str">
            <v>Loss Cost</v>
          </cell>
        </row>
        <row r="22615">
          <cell r="A22615" t="str">
            <v>South Dakota7445</v>
          </cell>
          <cell r="B22615" t="str">
            <v>South Dakota</v>
          </cell>
          <cell r="C22615">
            <v>42917</v>
          </cell>
          <cell r="D22615" t="str">
            <v>7445</v>
          </cell>
          <cell r="E22615">
            <v>0.44</v>
          </cell>
          <cell r="F22615">
            <v>1</v>
          </cell>
          <cell r="G22615">
            <v>1.1282051282051284</v>
          </cell>
          <cell r="H22615">
            <v>0.49641025641025649</v>
          </cell>
          <cell r="I22615" t="str">
            <v>Payroll</v>
          </cell>
          <cell r="J22615" t="str">
            <v>Loss Cost</v>
          </cell>
        </row>
        <row r="22616">
          <cell r="A22616" t="str">
            <v>South Dakota7453</v>
          </cell>
          <cell r="B22616" t="str">
            <v>South Dakota</v>
          </cell>
          <cell r="C22616">
            <v>42917</v>
          </cell>
          <cell r="D22616" t="str">
            <v>7453</v>
          </cell>
          <cell r="E22616">
            <v>0.48</v>
          </cell>
          <cell r="F22616">
            <v>1</v>
          </cell>
          <cell r="G22616">
            <v>1.1282051282051284</v>
          </cell>
          <cell r="H22616">
            <v>0.54153846153846164</v>
          </cell>
          <cell r="I22616" t="str">
            <v>Payroll</v>
          </cell>
          <cell r="J22616" t="str">
            <v>Loss Cost</v>
          </cell>
        </row>
        <row r="22617">
          <cell r="A22617" t="str">
            <v>South Dakota7502</v>
          </cell>
          <cell r="B22617" t="str">
            <v>South Dakota</v>
          </cell>
          <cell r="C22617">
            <v>42917</v>
          </cell>
          <cell r="D22617" t="str">
            <v>7502</v>
          </cell>
          <cell r="E22617">
            <v>1.54</v>
          </cell>
          <cell r="F22617">
            <v>1</v>
          </cell>
          <cell r="G22617">
            <v>1.1282051282051284</v>
          </cell>
          <cell r="H22617">
            <v>1.7374358974358979</v>
          </cell>
          <cell r="I22617" t="str">
            <v>Payroll</v>
          </cell>
          <cell r="J22617" t="str">
            <v>Loss Cost</v>
          </cell>
        </row>
        <row r="22618">
          <cell r="A22618" t="str">
            <v>South Dakota7515</v>
          </cell>
          <cell r="B22618" t="str">
            <v>South Dakota</v>
          </cell>
          <cell r="C22618">
            <v>42917</v>
          </cell>
          <cell r="D22618" t="str">
            <v>7515</v>
          </cell>
          <cell r="E22618">
            <v>0.7</v>
          </cell>
          <cell r="F22618">
            <v>1</v>
          </cell>
          <cell r="G22618">
            <v>1.1282051282051284</v>
          </cell>
          <cell r="H22618">
            <v>0.78974358974358982</v>
          </cell>
          <cell r="I22618" t="str">
            <v>Payroll</v>
          </cell>
          <cell r="J22618" t="str">
            <v>Loss Cost</v>
          </cell>
        </row>
        <row r="22619">
          <cell r="A22619" t="str">
            <v>South Dakota7520</v>
          </cell>
          <cell r="B22619" t="str">
            <v>South Dakota</v>
          </cell>
          <cell r="C22619">
            <v>42917</v>
          </cell>
          <cell r="D22619" t="str">
            <v>7520</v>
          </cell>
          <cell r="E22619">
            <v>1.85</v>
          </cell>
          <cell r="F22619">
            <v>1</v>
          </cell>
          <cell r="G22619">
            <v>1.1282051282051284</v>
          </cell>
          <cell r="H22619">
            <v>2.0871794871794878</v>
          </cell>
          <cell r="I22619" t="str">
            <v>Payroll</v>
          </cell>
          <cell r="J22619" t="str">
            <v>Loss Cost</v>
          </cell>
        </row>
        <row r="22620">
          <cell r="A22620" t="str">
            <v>South Dakota7538</v>
          </cell>
          <cell r="B22620" t="str">
            <v>South Dakota</v>
          </cell>
          <cell r="C22620">
            <v>42917</v>
          </cell>
          <cell r="D22620" t="str">
            <v>7538</v>
          </cell>
          <cell r="E22620">
            <v>4.43</v>
          </cell>
          <cell r="F22620">
            <v>1</v>
          </cell>
          <cell r="G22620">
            <v>1.1282051282051284</v>
          </cell>
          <cell r="H22620">
            <v>4.9979487179487183</v>
          </cell>
          <cell r="I22620" t="str">
            <v>Payroll</v>
          </cell>
          <cell r="J22620" t="str">
            <v>Loss Cost</v>
          </cell>
        </row>
        <row r="22621">
          <cell r="A22621" t="str">
            <v>South Dakota7539</v>
          </cell>
          <cell r="B22621" t="str">
            <v>South Dakota</v>
          </cell>
          <cell r="C22621">
            <v>42917</v>
          </cell>
          <cell r="D22621" t="str">
            <v>7539</v>
          </cell>
          <cell r="E22621">
            <v>0.98</v>
          </cell>
          <cell r="F22621">
            <v>1</v>
          </cell>
          <cell r="G22621">
            <v>1.1282051282051284</v>
          </cell>
          <cell r="H22621">
            <v>1.1056410256410258</v>
          </cell>
          <cell r="I22621" t="str">
            <v>Payroll</v>
          </cell>
          <cell r="J22621" t="str">
            <v>Loss Cost</v>
          </cell>
        </row>
        <row r="22622">
          <cell r="A22622" t="str">
            <v>South Dakota7540</v>
          </cell>
          <cell r="B22622" t="str">
            <v>South Dakota</v>
          </cell>
          <cell r="C22622">
            <v>42917</v>
          </cell>
          <cell r="D22622" t="str">
            <v>7540</v>
          </cell>
          <cell r="E22622">
            <v>2.46</v>
          </cell>
          <cell r="F22622">
            <v>1</v>
          </cell>
          <cell r="G22622">
            <v>1.1282051282051284</v>
          </cell>
          <cell r="H22622">
            <v>2.775384615384616</v>
          </cell>
          <cell r="I22622" t="str">
            <v>Payroll</v>
          </cell>
          <cell r="J22622" t="str">
            <v>Loss Cost</v>
          </cell>
        </row>
        <row r="22623">
          <cell r="A22623" t="str">
            <v>South Dakota7580</v>
          </cell>
          <cell r="B22623" t="str">
            <v>South Dakota</v>
          </cell>
          <cell r="C22623">
            <v>42917</v>
          </cell>
          <cell r="D22623" t="str">
            <v>7580</v>
          </cell>
          <cell r="E22623">
            <v>2.1</v>
          </cell>
          <cell r="F22623">
            <v>1</v>
          </cell>
          <cell r="G22623">
            <v>1.1282051282051284</v>
          </cell>
          <cell r="H22623">
            <v>2.3692307692307697</v>
          </cell>
          <cell r="I22623" t="str">
            <v>Payroll</v>
          </cell>
          <cell r="J22623" t="str">
            <v>Loss Cost</v>
          </cell>
        </row>
        <row r="22624">
          <cell r="A22624" t="str">
            <v>South Dakota7590</v>
          </cell>
          <cell r="B22624" t="str">
            <v>South Dakota</v>
          </cell>
          <cell r="C22624">
            <v>42917</v>
          </cell>
          <cell r="D22624" t="str">
            <v>7590</v>
          </cell>
          <cell r="E22624">
            <v>2.08</v>
          </cell>
          <cell r="F22624">
            <v>1</v>
          </cell>
          <cell r="G22624">
            <v>1.1282051282051284</v>
          </cell>
          <cell r="H22624">
            <v>2.3466666666666671</v>
          </cell>
          <cell r="I22624" t="str">
            <v>Payroll</v>
          </cell>
          <cell r="J22624" t="str">
            <v>Loss Cost</v>
          </cell>
        </row>
        <row r="22625">
          <cell r="A22625" t="str">
            <v>South Dakota7600</v>
          </cell>
          <cell r="B22625" t="str">
            <v>South Dakota</v>
          </cell>
          <cell r="C22625">
            <v>42917</v>
          </cell>
          <cell r="D22625" t="str">
            <v>7600</v>
          </cell>
          <cell r="E22625">
            <v>2.3199999999999998</v>
          </cell>
          <cell r="F22625">
            <v>1</v>
          </cell>
          <cell r="G22625">
            <v>1.1282051282051284</v>
          </cell>
          <cell r="H22625">
            <v>2.6174358974358976</v>
          </cell>
          <cell r="I22625" t="str">
            <v>Payroll</v>
          </cell>
          <cell r="J22625" t="str">
            <v>Loss Cost</v>
          </cell>
        </row>
        <row r="22626">
          <cell r="A22626" t="str">
            <v>South Dakota7605</v>
          </cell>
          <cell r="B22626" t="str">
            <v>South Dakota</v>
          </cell>
          <cell r="C22626">
            <v>42917</v>
          </cell>
          <cell r="D22626" t="str">
            <v>7605</v>
          </cell>
          <cell r="E22626">
            <v>1.59</v>
          </cell>
          <cell r="F22626">
            <v>1</v>
          </cell>
          <cell r="G22626">
            <v>1.1282051282051284</v>
          </cell>
          <cell r="H22626">
            <v>1.7938461538461543</v>
          </cell>
          <cell r="I22626" t="str">
            <v>Payroll</v>
          </cell>
          <cell r="J22626" t="str">
            <v>Loss Cost</v>
          </cell>
        </row>
        <row r="22627">
          <cell r="A22627" t="str">
            <v>South Dakota7610</v>
          </cell>
          <cell r="B22627" t="str">
            <v>South Dakota</v>
          </cell>
          <cell r="C22627">
            <v>42917</v>
          </cell>
          <cell r="D22627" t="str">
            <v>7610</v>
          </cell>
          <cell r="E22627">
            <v>0.35</v>
          </cell>
          <cell r="F22627">
            <v>1</v>
          </cell>
          <cell r="G22627">
            <v>1.1282051282051284</v>
          </cell>
          <cell r="H22627">
            <v>0.39487179487179491</v>
          </cell>
          <cell r="I22627" t="str">
            <v>Payroll</v>
          </cell>
          <cell r="J22627" t="str">
            <v>Loss Cost</v>
          </cell>
        </row>
        <row r="22628">
          <cell r="A22628" t="str">
            <v>South Dakota7705</v>
          </cell>
          <cell r="B22628" t="str">
            <v>South Dakota</v>
          </cell>
          <cell r="C22628">
            <v>42917</v>
          </cell>
          <cell r="D22628" t="str">
            <v>7705</v>
          </cell>
          <cell r="E22628">
            <v>4.17</v>
          </cell>
          <cell r="F22628">
            <v>1</v>
          </cell>
          <cell r="G22628">
            <v>1.1282051282051284</v>
          </cell>
          <cell r="H22628">
            <v>4.7046153846153853</v>
          </cell>
          <cell r="I22628" t="str">
            <v>Payroll</v>
          </cell>
          <cell r="J22628" t="str">
            <v>Loss Cost</v>
          </cell>
        </row>
        <row r="22629">
          <cell r="A22629" t="str">
            <v>South Dakota7710</v>
          </cell>
          <cell r="B22629" t="str">
            <v>South Dakota</v>
          </cell>
          <cell r="C22629">
            <v>42917</v>
          </cell>
          <cell r="D22629" t="str">
            <v>7710</v>
          </cell>
          <cell r="E22629">
            <v>11.6</v>
          </cell>
          <cell r="F22629">
            <v>1</v>
          </cell>
          <cell r="G22629">
            <v>1.1282051282051284</v>
          </cell>
          <cell r="H22629">
            <v>13.087179487179489</v>
          </cell>
          <cell r="I22629" t="str">
            <v>Payroll</v>
          </cell>
          <cell r="J22629" t="str">
            <v>Loss Cost</v>
          </cell>
        </row>
        <row r="22630">
          <cell r="A22630" t="str">
            <v>South Dakota7711</v>
          </cell>
          <cell r="B22630" t="str">
            <v>South Dakota</v>
          </cell>
          <cell r="C22630">
            <v>42917</v>
          </cell>
          <cell r="D22630" t="str">
            <v>7711</v>
          </cell>
          <cell r="E22630">
            <v>11.6</v>
          </cell>
          <cell r="F22630">
            <v>1</v>
          </cell>
          <cell r="G22630">
            <v>1.1282051282051284</v>
          </cell>
          <cell r="H22630">
            <v>13.087179487179489</v>
          </cell>
          <cell r="I22630" t="str">
            <v>Payroll</v>
          </cell>
          <cell r="J22630" t="str">
            <v>Loss Cost</v>
          </cell>
        </row>
        <row r="22631">
          <cell r="A22631" t="str">
            <v>South Dakota7720</v>
          </cell>
          <cell r="B22631" t="str">
            <v>South Dakota</v>
          </cell>
          <cell r="C22631">
            <v>42917</v>
          </cell>
          <cell r="D22631" t="str">
            <v>7720</v>
          </cell>
          <cell r="E22631">
            <v>2.16</v>
          </cell>
          <cell r="F22631">
            <v>1</v>
          </cell>
          <cell r="G22631">
            <v>1.1282051282051284</v>
          </cell>
          <cell r="H22631">
            <v>2.4369230769230774</v>
          </cell>
          <cell r="I22631" t="str">
            <v>Payroll</v>
          </cell>
          <cell r="J22631" t="str">
            <v>Loss Cost</v>
          </cell>
        </row>
        <row r="22632">
          <cell r="A22632" t="str">
            <v>South Dakota7855</v>
          </cell>
          <cell r="B22632" t="str">
            <v>South Dakota</v>
          </cell>
          <cell r="C22632">
            <v>42917</v>
          </cell>
          <cell r="D22632" t="str">
            <v>7855</v>
          </cell>
          <cell r="E22632">
            <v>2.19</v>
          </cell>
          <cell r="F22632">
            <v>1</v>
          </cell>
          <cell r="G22632">
            <v>1.1282051282051284</v>
          </cell>
          <cell r="H22632">
            <v>2.4707692307692311</v>
          </cell>
          <cell r="I22632" t="str">
            <v>Payroll</v>
          </cell>
          <cell r="J22632" t="str">
            <v>Loss Cost</v>
          </cell>
        </row>
        <row r="22633">
          <cell r="A22633" t="str">
            <v>South Dakota8001</v>
          </cell>
          <cell r="B22633" t="str">
            <v>South Dakota</v>
          </cell>
          <cell r="C22633">
            <v>42917</v>
          </cell>
          <cell r="D22633" t="str">
            <v>8001</v>
          </cell>
          <cell r="E22633">
            <v>1.49</v>
          </cell>
          <cell r="F22633">
            <v>1</v>
          </cell>
          <cell r="G22633">
            <v>1.1282051282051284</v>
          </cell>
          <cell r="H22633">
            <v>1.6810256410256412</v>
          </cell>
          <cell r="I22633" t="str">
            <v>Payroll</v>
          </cell>
          <cell r="J22633" t="str">
            <v>Loss Cost</v>
          </cell>
        </row>
        <row r="22634">
          <cell r="A22634" t="str">
            <v>South Dakota8002</v>
          </cell>
          <cell r="B22634" t="str">
            <v>South Dakota</v>
          </cell>
          <cell r="C22634">
            <v>42917</v>
          </cell>
          <cell r="D22634" t="str">
            <v>8002</v>
          </cell>
          <cell r="E22634">
            <v>1.96</v>
          </cell>
          <cell r="F22634">
            <v>1</v>
          </cell>
          <cell r="G22634">
            <v>1.1282051282051284</v>
          </cell>
          <cell r="H22634">
            <v>2.2112820512820517</v>
          </cell>
          <cell r="I22634" t="str">
            <v>Payroll</v>
          </cell>
          <cell r="J22634" t="str">
            <v>Loss Cost</v>
          </cell>
        </row>
        <row r="22635">
          <cell r="A22635" t="str">
            <v>South Dakota8006</v>
          </cell>
          <cell r="B22635" t="str">
            <v>South Dakota</v>
          </cell>
          <cell r="C22635">
            <v>42917</v>
          </cell>
          <cell r="D22635" t="str">
            <v>8006</v>
          </cell>
          <cell r="E22635">
            <v>1.35</v>
          </cell>
          <cell r="F22635">
            <v>1</v>
          </cell>
          <cell r="G22635">
            <v>1.1282051282051284</v>
          </cell>
          <cell r="H22635">
            <v>1.5230769230769234</v>
          </cell>
          <cell r="I22635" t="str">
            <v>Payroll</v>
          </cell>
          <cell r="J22635" t="str">
            <v>Loss Cost</v>
          </cell>
        </row>
        <row r="22636">
          <cell r="A22636" t="str">
            <v>South Dakota8008</v>
          </cell>
          <cell r="B22636" t="str">
            <v>South Dakota</v>
          </cell>
          <cell r="C22636">
            <v>42917</v>
          </cell>
          <cell r="D22636" t="str">
            <v>8008</v>
          </cell>
          <cell r="E22636">
            <v>0.91</v>
          </cell>
          <cell r="F22636">
            <v>1</v>
          </cell>
          <cell r="G22636">
            <v>1.1282051282051284</v>
          </cell>
          <cell r="H22636">
            <v>1.0266666666666668</v>
          </cell>
          <cell r="I22636" t="str">
            <v>Payroll</v>
          </cell>
          <cell r="J22636" t="str">
            <v>Loss Cost</v>
          </cell>
        </row>
        <row r="22637">
          <cell r="A22637" t="str">
            <v>South Dakota8010</v>
          </cell>
          <cell r="B22637" t="str">
            <v>South Dakota</v>
          </cell>
          <cell r="C22637">
            <v>42917</v>
          </cell>
          <cell r="D22637" t="str">
            <v>8010</v>
          </cell>
          <cell r="E22637">
            <v>1.18</v>
          </cell>
          <cell r="F22637">
            <v>1</v>
          </cell>
          <cell r="G22637">
            <v>1.1282051282051284</v>
          </cell>
          <cell r="H22637">
            <v>1.3312820512820516</v>
          </cell>
          <cell r="I22637" t="str">
            <v>Payroll</v>
          </cell>
          <cell r="J22637" t="str">
            <v>Loss Cost</v>
          </cell>
        </row>
        <row r="22638">
          <cell r="A22638" t="str">
            <v>South Dakota8013</v>
          </cell>
          <cell r="B22638" t="str">
            <v>South Dakota</v>
          </cell>
          <cell r="C22638">
            <v>42917</v>
          </cell>
          <cell r="D22638" t="str">
            <v>8013</v>
          </cell>
          <cell r="E22638">
            <v>0.27</v>
          </cell>
          <cell r="F22638">
            <v>1</v>
          </cell>
          <cell r="G22638">
            <v>1.1282051282051284</v>
          </cell>
          <cell r="H22638">
            <v>0.30461538461538468</v>
          </cell>
          <cell r="I22638" t="str">
            <v>Payroll</v>
          </cell>
          <cell r="J22638" t="str">
            <v>Loss Cost</v>
          </cell>
        </row>
        <row r="22639">
          <cell r="A22639" t="str">
            <v>South Dakota8015</v>
          </cell>
          <cell r="B22639" t="str">
            <v>South Dakota</v>
          </cell>
          <cell r="C22639">
            <v>42917</v>
          </cell>
          <cell r="D22639" t="str">
            <v>8015</v>
          </cell>
          <cell r="E22639">
            <v>0.54</v>
          </cell>
          <cell r="F22639">
            <v>1</v>
          </cell>
          <cell r="G22639">
            <v>1.1282051282051284</v>
          </cell>
          <cell r="H22639">
            <v>0.60923076923076935</v>
          </cell>
          <cell r="I22639" t="str">
            <v>Payroll</v>
          </cell>
          <cell r="J22639" t="str">
            <v>Loss Cost</v>
          </cell>
        </row>
        <row r="22640">
          <cell r="A22640" t="str">
            <v>South Dakota8017</v>
          </cell>
          <cell r="B22640" t="str">
            <v>South Dakota</v>
          </cell>
          <cell r="C22640">
            <v>42917</v>
          </cell>
          <cell r="D22640" t="str">
            <v>8017</v>
          </cell>
          <cell r="E22640">
            <v>1.08</v>
          </cell>
          <cell r="F22640">
            <v>1</v>
          </cell>
          <cell r="G22640">
            <v>1.1282051282051284</v>
          </cell>
          <cell r="H22640">
            <v>1.2184615384615387</v>
          </cell>
          <cell r="I22640" t="str">
            <v>Payroll</v>
          </cell>
          <cell r="J22640" t="str">
            <v>Loss Cost</v>
          </cell>
        </row>
        <row r="22641">
          <cell r="A22641" t="str">
            <v>South Dakota8018</v>
          </cell>
          <cell r="B22641" t="str">
            <v>South Dakota</v>
          </cell>
          <cell r="C22641">
            <v>42917</v>
          </cell>
          <cell r="D22641" t="str">
            <v>8018</v>
          </cell>
          <cell r="E22641">
            <v>1.83</v>
          </cell>
          <cell r="F22641">
            <v>1</v>
          </cell>
          <cell r="G22641">
            <v>1.1282051282051284</v>
          </cell>
          <cell r="H22641">
            <v>2.0646153846153852</v>
          </cell>
          <cell r="I22641" t="str">
            <v>Payroll</v>
          </cell>
          <cell r="J22641" t="str">
            <v>Loss Cost</v>
          </cell>
        </row>
        <row r="22642">
          <cell r="A22642" t="str">
            <v>South Dakota8021</v>
          </cell>
          <cell r="B22642" t="str">
            <v>South Dakota</v>
          </cell>
          <cell r="C22642">
            <v>42917</v>
          </cell>
          <cell r="D22642" t="str">
            <v>8021</v>
          </cell>
          <cell r="E22642">
            <v>2.46</v>
          </cell>
          <cell r="F22642">
            <v>1</v>
          </cell>
          <cell r="G22642">
            <v>1.1282051282051284</v>
          </cell>
          <cell r="H22642">
            <v>2.775384615384616</v>
          </cell>
          <cell r="I22642" t="str">
            <v>Payroll</v>
          </cell>
          <cell r="J22642" t="str">
            <v>Loss Cost</v>
          </cell>
        </row>
        <row r="22643">
          <cell r="A22643" t="str">
            <v>South Dakota8031</v>
          </cell>
          <cell r="B22643" t="str">
            <v>South Dakota</v>
          </cell>
          <cell r="C22643">
            <v>42917</v>
          </cell>
          <cell r="D22643" t="str">
            <v>8031</v>
          </cell>
          <cell r="E22643">
            <v>2.25</v>
          </cell>
          <cell r="F22643">
            <v>1</v>
          </cell>
          <cell r="G22643">
            <v>1.1282051282051284</v>
          </cell>
          <cell r="H22643">
            <v>2.5384615384615388</v>
          </cell>
          <cell r="I22643" t="str">
            <v>Payroll</v>
          </cell>
          <cell r="J22643" t="str">
            <v>Loss Cost</v>
          </cell>
        </row>
        <row r="22644">
          <cell r="A22644" t="str">
            <v>South Dakota8032</v>
          </cell>
          <cell r="B22644" t="str">
            <v>South Dakota</v>
          </cell>
          <cell r="C22644">
            <v>42917</v>
          </cell>
          <cell r="D22644" t="str">
            <v>8032</v>
          </cell>
          <cell r="E22644">
            <v>1.44</v>
          </cell>
          <cell r="F22644">
            <v>1</v>
          </cell>
          <cell r="G22644">
            <v>1.1282051282051284</v>
          </cell>
          <cell r="H22644">
            <v>1.6246153846153848</v>
          </cell>
          <cell r="I22644" t="str">
            <v>Payroll</v>
          </cell>
          <cell r="J22644" t="str">
            <v>Loss Cost</v>
          </cell>
        </row>
        <row r="22645">
          <cell r="A22645" t="str">
            <v>South Dakota8033</v>
          </cell>
          <cell r="B22645" t="str">
            <v>South Dakota</v>
          </cell>
          <cell r="C22645">
            <v>42917</v>
          </cell>
          <cell r="D22645" t="str">
            <v>8033</v>
          </cell>
          <cell r="E22645">
            <v>1.2</v>
          </cell>
          <cell r="F22645">
            <v>1</v>
          </cell>
          <cell r="G22645">
            <v>1.1282051282051284</v>
          </cell>
          <cell r="H22645">
            <v>1.3538461538461541</v>
          </cell>
          <cell r="I22645" t="str">
            <v>Payroll</v>
          </cell>
          <cell r="J22645" t="str">
            <v>Loss Cost</v>
          </cell>
        </row>
        <row r="22646">
          <cell r="A22646" t="str">
            <v>South Dakota8037</v>
          </cell>
          <cell r="B22646" t="str">
            <v>South Dakota</v>
          </cell>
          <cell r="C22646">
            <v>42917</v>
          </cell>
          <cell r="D22646" t="str">
            <v>8037</v>
          </cell>
          <cell r="E22646">
            <v>1.1100000000000001</v>
          </cell>
          <cell r="F22646">
            <v>1</v>
          </cell>
          <cell r="G22646">
            <v>1.1282051282051284</v>
          </cell>
          <cell r="H22646">
            <v>1.2523076923076926</v>
          </cell>
          <cell r="I22646" t="str">
            <v>Payroll</v>
          </cell>
          <cell r="J22646" t="str">
            <v>Loss Cost</v>
          </cell>
        </row>
        <row r="22647">
          <cell r="A22647" t="str">
            <v>South Dakota8039</v>
          </cell>
          <cell r="B22647" t="str">
            <v>South Dakota</v>
          </cell>
          <cell r="C22647">
            <v>42917</v>
          </cell>
          <cell r="D22647" t="str">
            <v>8039</v>
          </cell>
          <cell r="E22647">
            <v>0.98</v>
          </cell>
          <cell r="F22647">
            <v>1</v>
          </cell>
          <cell r="G22647">
            <v>1.1282051282051284</v>
          </cell>
          <cell r="H22647">
            <v>1.1056410256410258</v>
          </cell>
          <cell r="I22647" t="str">
            <v>Payroll</v>
          </cell>
          <cell r="J22647" t="str">
            <v>Loss Cost</v>
          </cell>
        </row>
        <row r="22648">
          <cell r="A22648" t="str">
            <v>South Dakota8044</v>
          </cell>
          <cell r="B22648" t="str">
            <v>South Dakota</v>
          </cell>
          <cell r="C22648">
            <v>42917</v>
          </cell>
          <cell r="D22648" t="str">
            <v>8044</v>
          </cell>
          <cell r="E22648">
            <v>1.97</v>
          </cell>
          <cell r="F22648">
            <v>1</v>
          </cell>
          <cell r="G22648">
            <v>1.1282051282051284</v>
          </cell>
          <cell r="H22648">
            <v>2.2225641025641028</v>
          </cell>
          <cell r="I22648" t="str">
            <v>Payroll</v>
          </cell>
          <cell r="J22648" t="str">
            <v>Loss Cost</v>
          </cell>
        </row>
        <row r="22649">
          <cell r="A22649" t="str">
            <v>South Dakota8045</v>
          </cell>
          <cell r="B22649" t="str">
            <v>South Dakota</v>
          </cell>
          <cell r="C22649">
            <v>42917</v>
          </cell>
          <cell r="D22649" t="str">
            <v>8045</v>
          </cell>
          <cell r="E22649">
            <v>0.55000000000000004</v>
          </cell>
          <cell r="F22649">
            <v>1</v>
          </cell>
          <cell r="G22649">
            <v>1.1282051282051284</v>
          </cell>
          <cell r="H22649">
            <v>0.62051282051282064</v>
          </cell>
          <cell r="I22649" t="str">
            <v>Payroll</v>
          </cell>
          <cell r="J22649" t="str">
            <v>Loss Cost</v>
          </cell>
        </row>
        <row r="22650">
          <cell r="A22650" t="str">
            <v>South Dakota8046</v>
          </cell>
          <cell r="B22650" t="str">
            <v>South Dakota</v>
          </cell>
          <cell r="C22650">
            <v>42917</v>
          </cell>
          <cell r="D22650" t="str">
            <v>8046</v>
          </cell>
          <cell r="E22650">
            <v>1.69</v>
          </cell>
          <cell r="F22650">
            <v>1</v>
          </cell>
          <cell r="G22650">
            <v>1.1282051282051284</v>
          </cell>
          <cell r="H22650">
            <v>1.906666666666667</v>
          </cell>
          <cell r="I22650" t="str">
            <v>Payroll</v>
          </cell>
          <cell r="J22650" t="str">
            <v>Loss Cost</v>
          </cell>
        </row>
        <row r="22651">
          <cell r="A22651" t="str">
            <v>South Dakota8047</v>
          </cell>
          <cell r="B22651" t="str">
            <v>South Dakota</v>
          </cell>
          <cell r="C22651">
            <v>42917</v>
          </cell>
          <cell r="D22651" t="str">
            <v>8047</v>
          </cell>
          <cell r="E22651">
            <v>0.56000000000000005</v>
          </cell>
          <cell r="F22651">
            <v>1</v>
          </cell>
          <cell r="G22651">
            <v>1.1282051282051284</v>
          </cell>
          <cell r="H22651">
            <v>0.63179487179487193</v>
          </cell>
          <cell r="I22651" t="str">
            <v>Payroll</v>
          </cell>
          <cell r="J22651" t="str">
            <v>Loss Cost</v>
          </cell>
        </row>
        <row r="22652">
          <cell r="A22652" t="str">
            <v>South Dakota8058</v>
          </cell>
          <cell r="B22652" t="str">
            <v>South Dakota</v>
          </cell>
          <cell r="C22652">
            <v>42917</v>
          </cell>
          <cell r="D22652" t="str">
            <v>8058</v>
          </cell>
          <cell r="E22652">
            <v>1.94</v>
          </cell>
          <cell r="F22652">
            <v>1</v>
          </cell>
          <cell r="G22652">
            <v>1.1282051282051284</v>
          </cell>
          <cell r="H22652">
            <v>2.1887179487179491</v>
          </cell>
          <cell r="I22652" t="str">
            <v>Payroll</v>
          </cell>
          <cell r="J22652" t="str">
            <v>Loss Cost</v>
          </cell>
        </row>
        <row r="22653">
          <cell r="A22653" t="str">
            <v>South Dakota8072</v>
          </cell>
          <cell r="B22653" t="str">
            <v>South Dakota</v>
          </cell>
          <cell r="C22653">
            <v>42917</v>
          </cell>
          <cell r="D22653" t="str">
            <v>8072</v>
          </cell>
          <cell r="E22653">
            <v>0.5</v>
          </cell>
          <cell r="F22653">
            <v>1</v>
          </cell>
          <cell r="G22653">
            <v>1.1282051282051284</v>
          </cell>
          <cell r="H22653">
            <v>0.56410256410256421</v>
          </cell>
          <cell r="I22653" t="str">
            <v>Payroll</v>
          </cell>
          <cell r="J22653" t="str">
            <v>Loss Cost</v>
          </cell>
        </row>
        <row r="22654">
          <cell r="A22654" t="str">
            <v>South Dakota8102</v>
          </cell>
          <cell r="B22654" t="str">
            <v>South Dakota</v>
          </cell>
          <cell r="C22654">
            <v>42917</v>
          </cell>
          <cell r="D22654" t="str">
            <v>8102</v>
          </cell>
          <cell r="E22654">
            <v>1.68</v>
          </cell>
          <cell r="F22654">
            <v>1</v>
          </cell>
          <cell r="G22654">
            <v>1.1282051282051284</v>
          </cell>
          <cell r="H22654">
            <v>1.8953846153846157</v>
          </cell>
          <cell r="I22654" t="str">
            <v>Payroll</v>
          </cell>
          <cell r="J22654" t="str">
            <v>Loss Cost</v>
          </cell>
        </row>
        <row r="22655">
          <cell r="A22655" t="str">
            <v>South Dakota8103</v>
          </cell>
          <cell r="B22655" t="str">
            <v>South Dakota</v>
          </cell>
          <cell r="C22655">
            <v>42917</v>
          </cell>
          <cell r="D22655" t="str">
            <v>8103</v>
          </cell>
          <cell r="E22655">
            <v>1.69</v>
          </cell>
          <cell r="F22655">
            <v>1</v>
          </cell>
          <cell r="G22655">
            <v>1.1282051282051284</v>
          </cell>
          <cell r="H22655">
            <v>1.906666666666667</v>
          </cell>
          <cell r="I22655" t="str">
            <v>Payroll</v>
          </cell>
          <cell r="J22655" t="str">
            <v>Loss Cost</v>
          </cell>
        </row>
        <row r="22656">
          <cell r="A22656" t="str">
            <v>South Dakota8106</v>
          </cell>
          <cell r="B22656" t="str">
            <v>South Dakota</v>
          </cell>
          <cell r="C22656">
            <v>42917</v>
          </cell>
          <cell r="D22656" t="str">
            <v>8106</v>
          </cell>
          <cell r="E22656">
            <v>3.66</v>
          </cell>
          <cell r="F22656">
            <v>1</v>
          </cell>
          <cell r="G22656">
            <v>1.1282051282051284</v>
          </cell>
          <cell r="H22656">
            <v>4.1292307692307704</v>
          </cell>
          <cell r="I22656" t="str">
            <v>Payroll</v>
          </cell>
          <cell r="J22656" t="str">
            <v>Loss Cost</v>
          </cell>
        </row>
        <row r="22657">
          <cell r="A22657" t="str">
            <v>South Dakota8107</v>
          </cell>
          <cell r="B22657" t="str">
            <v>South Dakota</v>
          </cell>
          <cell r="C22657">
            <v>42917</v>
          </cell>
          <cell r="D22657" t="str">
            <v>8107</v>
          </cell>
          <cell r="E22657">
            <v>2.12</v>
          </cell>
          <cell r="F22657">
            <v>1</v>
          </cell>
          <cell r="G22657">
            <v>1.1282051282051284</v>
          </cell>
          <cell r="H22657">
            <v>2.3917948717948723</v>
          </cell>
          <cell r="I22657" t="str">
            <v>Payroll</v>
          </cell>
          <cell r="J22657" t="str">
            <v>Loss Cost</v>
          </cell>
        </row>
        <row r="22658">
          <cell r="A22658" t="str">
            <v>South Dakota8111</v>
          </cell>
          <cell r="B22658" t="str">
            <v>South Dakota</v>
          </cell>
          <cell r="C22658">
            <v>42917</v>
          </cell>
          <cell r="D22658" t="str">
            <v>8111</v>
          </cell>
          <cell r="E22658">
            <v>2.1800000000000002</v>
          </cell>
          <cell r="F22658">
            <v>1</v>
          </cell>
          <cell r="G22658">
            <v>1.1282051282051284</v>
          </cell>
          <cell r="H22658">
            <v>2.45948717948718</v>
          </cell>
          <cell r="I22658" t="str">
            <v>Payroll</v>
          </cell>
          <cell r="J22658" t="str">
            <v>Loss Cost</v>
          </cell>
        </row>
        <row r="22659">
          <cell r="A22659" t="str">
            <v>South Dakota8116</v>
          </cell>
          <cell r="B22659" t="str">
            <v>South Dakota</v>
          </cell>
          <cell r="C22659">
            <v>42917</v>
          </cell>
          <cell r="D22659" t="str">
            <v>8116</v>
          </cell>
          <cell r="E22659">
            <v>1.85</v>
          </cell>
          <cell r="F22659">
            <v>1</v>
          </cell>
          <cell r="G22659">
            <v>1.1282051282051284</v>
          </cell>
          <cell r="H22659">
            <v>2.0871794871794878</v>
          </cell>
          <cell r="I22659" t="str">
            <v>Payroll</v>
          </cell>
          <cell r="J22659" t="str">
            <v>Loss Cost</v>
          </cell>
        </row>
        <row r="22660">
          <cell r="A22660" t="str">
            <v>South Dakota8203</v>
          </cell>
          <cell r="B22660" t="str">
            <v>South Dakota</v>
          </cell>
          <cell r="C22660">
            <v>42917</v>
          </cell>
          <cell r="D22660" t="str">
            <v>8203</v>
          </cell>
          <cell r="E22660">
            <v>4.59</v>
          </cell>
          <cell r="F22660">
            <v>1</v>
          </cell>
          <cell r="G22660">
            <v>1.1282051282051284</v>
          </cell>
          <cell r="H22660">
            <v>5.1784615384615389</v>
          </cell>
          <cell r="I22660" t="str">
            <v>Payroll</v>
          </cell>
          <cell r="J22660" t="str">
            <v>Loss Cost</v>
          </cell>
        </row>
        <row r="22661">
          <cell r="A22661" t="str">
            <v>South Dakota8204</v>
          </cell>
          <cell r="B22661" t="str">
            <v>South Dakota</v>
          </cell>
          <cell r="C22661">
            <v>42917</v>
          </cell>
          <cell r="D22661" t="str">
            <v>8204</v>
          </cell>
          <cell r="E22661">
            <v>2.81</v>
          </cell>
          <cell r="F22661">
            <v>1</v>
          </cell>
          <cell r="G22661">
            <v>1.1282051282051284</v>
          </cell>
          <cell r="H22661">
            <v>3.1702564102564108</v>
          </cell>
          <cell r="I22661" t="str">
            <v>Payroll</v>
          </cell>
          <cell r="J22661" t="str">
            <v>Loss Cost</v>
          </cell>
        </row>
        <row r="22662">
          <cell r="A22662" t="str">
            <v>South Dakota8209</v>
          </cell>
          <cell r="B22662" t="str">
            <v>South Dakota</v>
          </cell>
          <cell r="C22662">
            <v>42917</v>
          </cell>
          <cell r="D22662" t="str">
            <v>8209</v>
          </cell>
          <cell r="E22662">
            <v>3.04</v>
          </cell>
          <cell r="F22662">
            <v>1</v>
          </cell>
          <cell r="G22662">
            <v>1.1282051282051284</v>
          </cell>
          <cell r="H22662">
            <v>3.4297435897435906</v>
          </cell>
          <cell r="I22662" t="str">
            <v>Payroll</v>
          </cell>
          <cell r="J22662" t="str">
            <v>Loss Cost</v>
          </cell>
        </row>
        <row r="22663">
          <cell r="A22663" t="str">
            <v>South Dakota8215</v>
          </cell>
          <cell r="B22663" t="str">
            <v>South Dakota</v>
          </cell>
          <cell r="C22663">
            <v>42917</v>
          </cell>
          <cell r="D22663" t="str">
            <v>8215</v>
          </cell>
          <cell r="E22663">
            <v>2.2000000000000002</v>
          </cell>
          <cell r="F22663">
            <v>1</v>
          </cell>
          <cell r="G22663">
            <v>1.1282051282051284</v>
          </cell>
          <cell r="H22663">
            <v>2.4820512820512826</v>
          </cell>
          <cell r="I22663" t="str">
            <v>Payroll</v>
          </cell>
          <cell r="J22663" t="str">
            <v>Loss Cost</v>
          </cell>
        </row>
        <row r="22664">
          <cell r="A22664" t="str">
            <v>South Dakota8227</v>
          </cell>
          <cell r="B22664" t="str">
            <v>South Dakota</v>
          </cell>
          <cell r="C22664">
            <v>42917</v>
          </cell>
          <cell r="D22664" t="str">
            <v>8227</v>
          </cell>
          <cell r="E22664">
            <v>3.13</v>
          </cell>
          <cell r="F22664">
            <v>1</v>
          </cell>
          <cell r="G22664">
            <v>1.1282051282051284</v>
          </cell>
          <cell r="H22664">
            <v>3.531282051282052</v>
          </cell>
          <cell r="I22664" t="str">
            <v>Payroll</v>
          </cell>
          <cell r="J22664" t="str">
            <v>Loss Cost</v>
          </cell>
        </row>
        <row r="22665">
          <cell r="A22665" t="str">
            <v>South Dakota8232</v>
          </cell>
          <cell r="B22665" t="str">
            <v>South Dakota</v>
          </cell>
          <cell r="C22665">
            <v>42917</v>
          </cell>
          <cell r="D22665" t="str">
            <v>8232</v>
          </cell>
          <cell r="E22665">
            <v>4.4000000000000004</v>
          </cell>
          <cell r="F22665">
            <v>1</v>
          </cell>
          <cell r="G22665">
            <v>1.1282051282051284</v>
          </cell>
          <cell r="H22665">
            <v>4.9641025641025651</v>
          </cell>
          <cell r="I22665" t="str">
            <v>Payroll</v>
          </cell>
          <cell r="J22665" t="str">
            <v>Loss Cost</v>
          </cell>
        </row>
        <row r="22666">
          <cell r="A22666" t="str">
            <v>South Dakota8233</v>
          </cell>
          <cell r="B22666" t="str">
            <v>South Dakota</v>
          </cell>
          <cell r="C22666">
            <v>42917</v>
          </cell>
          <cell r="D22666" t="str">
            <v>8233</v>
          </cell>
          <cell r="E22666">
            <v>2.0299999999999998</v>
          </cell>
          <cell r="F22666">
            <v>1</v>
          </cell>
          <cell r="G22666">
            <v>1.1282051282051284</v>
          </cell>
          <cell r="H22666">
            <v>2.2902564102564105</v>
          </cell>
          <cell r="I22666" t="str">
            <v>Payroll</v>
          </cell>
          <cell r="J22666" t="str">
            <v>Loss Cost</v>
          </cell>
        </row>
        <row r="22667">
          <cell r="A22667" t="str">
            <v>South Dakota8235</v>
          </cell>
          <cell r="B22667" t="str">
            <v>South Dakota</v>
          </cell>
          <cell r="C22667">
            <v>42917</v>
          </cell>
          <cell r="D22667" t="str">
            <v>8235</v>
          </cell>
          <cell r="E22667">
            <v>2.34</v>
          </cell>
          <cell r="F22667">
            <v>1</v>
          </cell>
          <cell r="G22667">
            <v>1.1282051282051284</v>
          </cell>
          <cell r="H22667">
            <v>2.64</v>
          </cell>
          <cell r="I22667" t="str">
            <v>Payroll</v>
          </cell>
          <cell r="J22667" t="str">
            <v>Loss Cost</v>
          </cell>
        </row>
        <row r="22668">
          <cell r="A22668" t="str">
            <v>South Dakota8263</v>
          </cell>
          <cell r="B22668" t="str">
            <v>South Dakota</v>
          </cell>
          <cell r="C22668">
            <v>42917</v>
          </cell>
          <cell r="D22668" t="str">
            <v>8263</v>
          </cell>
          <cell r="E22668">
            <v>4.71</v>
          </cell>
          <cell r="F22668">
            <v>1</v>
          </cell>
          <cell r="G22668">
            <v>1.1282051282051284</v>
          </cell>
          <cell r="H22668">
            <v>5.3138461538461552</v>
          </cell>
          <cell r="I22668" t="str">
            <v>Payroll</v>
          </cell>
          <cell r="J22668" t="str">
            <v>Loss Cost</v>
          </cell>
        </row>
        <row r="22669">
          <cell r="A22669" t="str">
            <v>South Dakota8264</v>
          </cell>
          <cell r="B22669" t="str">
            <v>South Dakota</v>
          </cell>
          <cell r="C22669">
            <v>42917</v>
          </cell>
          <cell r="D22669" t="str">
            <v>8264</v>
          </cell>
          <cell r="E22669">
            <v>3.83</v>
          </cell>
          <cell r="F22669">
            <v>1</v>
          </cell>
          <cell r="G22669">
            <v>1.1282051282051284</v>
          </cell>
          <cell r="H22669">
            <v>4.321025641025642</v>
          </cell>
          <cell r="I22669" t="str">
            <v>Payroll</v>
          </cell>
          <cell r="J22669" t="str">
            <v>Loss Cost</v>
          </cell>
        </row>
        <row r="22670">
          <cell r="A22670" t="str">
            <v>South Dakota8265</v>
          </cell>
          <cell r="B22670" t="str">
            <v>South Dakota</v>
          </cell>
          <cell r="C22670">
            <v>42917</v>
          </cell>
          <cell r="D22670" t="str">
            <v>8265</v>
          </cell>
          <cell r="E22670">
            <v>5.66</v>
          </cell>
          <cell r="F22670">
            <v>1</v>
          </cell>
          <cell r="G22670">
            <v>1.1282051282051284</v>
          </cell>
          <cell r="H22670">
            <v>6.3856410256410268</v>
          </cell>
          <cell r="I22670" t="str">
            <v>Payroll</v>
          </cell>
          <cell r="J22670" t="str">
            <v>Loss Cost</v>
          </cell>
        </row>
        <row r="22671">
          <cell r="A22671" t="str">
            <v>South Dakota8279</v>
          </cell>
          <cell r="B22671" t="str">
            <v>South Dakota</v>
          </cell>
          <cell r="C22671">
            <v>42917</v>
          </cell>
          <cell r="D22671" t="str">
            <v>8279</v>
          </cell>
          <cell r="E22671">
            <v>5.57</v>
          </cell>
          <cell r="F22671">
            <v>1</v>
          </cell>
          <cell r="G22671">
            <v>1.1282051282051284</v>
          </cell>
          <cell r="H22671">
            <v>6.2841025641025654</v>
          </cell>
          <cell r="I22671" t="str">
            <v>Payroll</v>
          </cell>
          <cell r="J22671" t="str">
            <v>Loss Cost</v>
          </cell>
        </row>
        <row r="22672">
          <cell r="A22672" t="str">
            <v>South Dakota8288</v>
          </cell>
          <cell r="B22672" t="str">
            <v>South Dakota</v>
          </cell>
          <cell r="C22672">
            <v>42917</v>
          </cell>
          <cell r="D22672" t="str">
            <v>8288</v>
          </cell>
          <cell r="E22672">
            <v>4.59</v>
          </cell>
          <cell r="F22672">
            <v>1</v>
          </cell>
          <cell r="G22672">
            <v>1.1282051282051284</v>
          </cell>
          <cell r="H22672">
            <v>5.1784615384615389</v>
          </cell>
          <cell r="I22672" t="str">
            <v>Payroll</v>
          </cell>
          <cell r="J22672" t="str">
            <v>Loss Cost</v>
          </cell>
        </row>
        <row r="22673">
          <cell r="A22673" t="str">
            <v>South Dakota8291</v>
          </cell>
          <cell r="B22673" t="str">
            <v>South Dakota</v>
          </cell>
          <cell r="C22673">
            <v>42917</v>
          </cell>
          <cell r="D22673" t="str">
            <v>8291</v>
          </cell>
          <cell r="E22673">
            <v>2.56</v>
          </cell>
          <cell r="F22673">
            <v>1</v>
          </cell>
          <cell r="G22673">
            <v>1.1282051282051284</v>
          </cell>
          <cell r="H22673">
            <v>2.8882051282051289</v>
          </cell>
          <cell r="I22673" t="str">
            <v>Payroll</v>
          </cell>
          <cell r="J22673" t="str">
            <v>Loss Cost</v>
          </cell>
        </row>
        <row r="22674">
          <cell r="A22674" t="str">
            <v>South Dakota8292</v>
          </cell>
          <cell r="B22674" t="str">
            <v>South Dakota</v>
          </cell>
          <cell r="C22674">
            <v>42917</v>
          </cell>
          <cell r="D22674" t="str">
            <v>8292</v>
          </cell>
          <cell r="E22674">
            <v>2.5</v>
          </cell>
          <cell r="F22674">
            <v>1</v>
          </cell>
          <cell r="G22674">
            <v>1.1282051282051284</v>
          </cell>
          <cell r="H22674">
            <v>2.8205128205128212</v>
          </cell>
          <cell r="I22674" t="str">
            <v>Payroll</v>
          </cell>
          <cell r="J22674" t="str">
            <v>Loss Cost</v>
          </cell>
        </row>
        <row r="22675">
          <cell r="A22675" t="str">
            <v>South Dakota8293</v>
          </cell>
          <cell r="B22675" t="str">
            <v>South Dakota</v>
          </cell>
          <cell r="C22675">
            <v>42917</v>
          </cell>
          <cell r="D22675" t="str">
            <v>8293</v>
          </cell>
          <cell r="E22675">
            <v>6.11</v>
          </cell>
          <cell r="F22675">
            <v>1</v>
          </cell>
          <cell r="G22675">
            <v>1.1282051282051284</v>
          </cell>
          <cell r="H22675">
            <v>6.8933333333333353</v>
          </cell>
          <cell r="I22675" t="str">
            <v>Payroll</v>
          </cell>
          <cell r="J22675" t="str">
            <v>Loss Cost</v>
          </cell>
        </row>
        <row r="22676">
          <cell r="A22676" t="str">
            <v>South Dakota8304</v>
          </cell>
          <cell r="B22676" t="str">
            <v>South Dakota</v>
          </cell>
          <cell r="C22676">
            <v>42917</v>
          </cell>
          <cell r="D22676" t="str">
            <v>8304</v>
          </cell>
          <cell r="E22676">
            <v>4.84</v>
          </cell>
          <cell r="F22676">
            <v>1</v>
          </cell>
          <cell r="G22676">
            <v>1.1282051282051284</v>
          </cell>
          <cell r="H22676">
            <v>5.4605128205128217</v>
          </cell>
          <cell r="I22676" t="str">
            <v>Payroll</v>
          </cell>
          <cell r="J22676" t="str">
            <v>Loss Cost</v>
          </cell>
        </row>
        <row r="22677">
          <cell r="A22677" t="str">
            <v>South Dakota8350</v>
          </cell>
          <cell r="B22677" t="str">
            <v>South Dakota</v>
          </cell>
          <cell r="C22677">
            <v>42917</v>
          </cell>
          <cell r="D22677" t="str">
            <v>8350</v>
          </cell>
          <cell r="E22677">
            <v>3.86</v>
          </cell>
          <cell r="F22677">
            <v>1</v>
          </cell>
          <cell r="G22677">
            <v>1.1282051282051284</v>
          </cell>
          <cell r="H22677">
            <v>4.3548717948717952</v>
          </cell>
          <cell r="I22677" t="str">
            <v>Payroll</v>
          </cell>
          <cell r="J22677" t="str">
            <v>Loss Cost</v>
          </cell>
        </row>
        <row r="22678">
          <cell r="A22678" t="str">
            <v>South Dakota8370</v>
          </cell>
          <cell r="B22678" t="str">
            <v>South Dakota</v>
          </cell>
          <cell r="C22678">
            <v>42917</v>
          </cell>
          <cell r="D22678" t="str">
            <v>8370</v>
          </cell>
          <cell r="E22678">
            <v>3.7</v>
          </cell>
          <cell r="F22678">
            <v>1</v>
          </cell>
          <cell r="G22678">
            <v>1.1282051282051284</v>
          </cell>
          <cell r="H22678">
            <v>4.1743589743589755</v>
          </cell>
          <cell r="I22678" t="str">
            <v>Payroll</v>
          </cell>
          <cell r="J22678" t="str">
            <v>Loss Cost</v>
          </cell>
        </row>
        <row r="22679">
          <cell r="A22679" t="str">
            <v>South Dakota8380</v>
          </cell>
          <cell r="B22679" t="str">
            <v>South Dakota</v>
          </cell>
          <cell r="C22679">
            <v>42917</v>
          </cell>
          <cell r="D22679" t="str">
            <v>8380</v>
          </cell>
          <cell r="E22679">
            <v>2.25</v>
          </cell>
          <cell r="F22679">
            <v>1</v>
          </cell>
          <cell r="G22679">
            <v>1.1282051282051284</v>
          </cell>
          <cell r="H22679">
            <v>2.5384615384615388</v>
          </cell>
          <cell r="I22679" t="str">
            <v>Payroll</v>
          </cell>
          <cell r="J22679" t="str">
            <v>Loss Cost</v>
          </cell>
        </row>
        <row r="22680">
          <cell r="A22680" t="str">
            <v>South Dakota8381</v>
          </cell>
          <cell r="B22680" t="str">
            <v>South Dakota</v>
          </cell>
          <cell r="C22680">
            <v>42917</v>
          </cell>
          <cell r="D22680" t="str">
            <v>8381</v>
          </cell>
          <cell r="E22680">
            <v>1.63</v>
          </cell>
          <cell r="F22680">
            <v>1</v>
          </cell>
          <cell r="G22680">
            <v>1.1282051282051284</v>
          </cell>
          <cell r="H22680">
            <v>1.8389743589743592</v>
          </cell>
          <cell r="I22680" t="str">
            <v>Payroll</v>
          </cell>
          <cell r="J22680" t="str">
            <v>Loss Cost</v>
          </cell>
        </row>
        <row r="22681">
          <cell r="A22681" t="str">
            <v>South Dakota8385</v>
          </cell>
          <cell r="B22681" t="str">
            <v>South Dakota</v>
          </cell>
          <cell r="C22681">
            <v>42917</v>
          </cell>
          <cell r="D22681" t="str">
            <v>8385</v>
          </cell>
          <cell r="E22681">
            <v>1.74</v>
          </cell>
          <cell r="F22681">
            <v>1</v>
          </cell>
          <cell r="G22681">
            <v>1.1282051282051284</v>
          </cell>
          <cell r="H22681">
            <v>1.9630769230769234</v>
          </cell>
          <cell r="I22681" t="str">
            <v>Payroll</v>
          </cell>
          <cell r="J22681" t="str">
            <v>Loss Cost</v>
          </cell>
        </row>
        <row r="22682">
          <cell r="A22682" t="str">
            <v>South Dakota8392</v>
          </cell>
          <cell r="B22682" t="str">
            <v>South Dakota</v>
          </cell>
          <cell r="C22682">
            <v>42917</v>
          </cell>
          <cell r="D22682" t="str">
            <v>8392</v>
          </cell>
          <cell r="E22682">
            <v>1.4</v>
          </cell>
          <cell r="F22682">
            <v>1</v>
          </cell>
          <cell r="G22682">
            <v>1.1282051282051284</v>
          </cell>
          <cell r="H22682">
            <v>1.5794871794871796</v>
          </cell>
          <cell r="I22682" t="str">
            <v>Payroll</v>
          </cell>
          <cell r="J22682" t="str">
            <v>Loss Cost</v>
          </cell>
        </row>
        <row r="22683">
          <cell r="A22683" t="str">
            <v>South Dakota8393</v>
          </cell>
          <cell r="B22683" t="str">
            <v>South Dakota</v>
          </cell>
          <cell r="C22683">
            <v>42917</v>
          </cell>
          <cell r="D22683" t="str">
            <v>8393</v>
          </cell>
          <cell r="E22683">
            <v>1.18</v>
          </cell>
          <cell r="F22683">
            <v>1</v>
          </cell>
          <cell r="G22683">
            <v>1.1282051282051284</v>
          </cell>
          <cell r="H22683">
            <v>1.3312820512820516</v>
          </cell>
          <cell r="I22683" t="str">
            <v>Payroll</v>
          </cell>
          <cell r="J22683" t="str">
            <v>Loss Cost</v>
          </cell>
        </row>
        <row r="22684">
          <cell r="A22684" t="str">
            <v>South Dakota8500</v>
          </cell>
          <cell r="B22684" t="str">
            <v>South Dakota</v>
          </cell>
          <cell r="C22684">
            <v>42917</v>
          </cell>
          <cell r="D22684" t="str">
            <v>8500</v>
          </cell>
          <cell r="E22684">
            <v>4.1500000000000004</v>
          </cell>
          <cell r="F22684">
            <v>1</v>
          </cell>
          <cell r="G22684">
            <v>1.1282051282051284</v>
          </cell>
          <cell r="H22684">
            <v>4.6820512820512832</v>
          </cell>
          <cell r="I22684" t="str">
            <v>Payroll</v>
          </cell>
          <cell r="J22684" t="str">
            <v>Loss Cost</v>
          </cell>
        </row>
        <row r="22685">
          <cell r="A22685" t="str">
            <v>South Dakota8601</v>
          </cell>
          <cell r="B22685" t="str">
            <v>South Dakota</v>
          </cell>
          <cell r="C22685">
            <v>42917</v>
          </cell>
          <cell r="D22685" t="str">
            <v>8601</v>
          </cell>
          <cell r="E22685">
            <v>0.24</v>
          </cell>
          <cell r="F22685">
            <v>1</v>
          </cell>
          <cell r="G22685">
            <v>1.1282051282051284</v>
          </cell>
          <cell r="H22685">
            <v>0.27076923076923082</v>
          </cell>
          <cell r="I22685" t="str">
            <v>Payroll</v>
          </cell>
          <cell r="J22685" t="str">
            <v>Loss Cost</v>
          </cell>
        </row>
        <row r="22686">
          <cell r="A22686" t="str">
            <v>South Dakota8602</v>
          </cell>
          <cell r="B22686" t="str">
            <v>South Dakota</v>
          </cell>
          <cell r="C22686">
            <v>42917</v>
          </cell>
          <cell r="D22686" t="str">
            <v>8602</v>
          </cell>
          <cell r="E22686">
            <v>0.6</v>
          </cell>
          <cell r="F22686">
            <v>1</v>
          </cell>
          <cell r="G22686">
            <v>1.1282051282051284</v>
          </cell>
          <cell r="H22686">
            <v>0.67692307692307707</v>
          </cell>
          <cell r="I22686" t="str">
            <v>Payroll</v>
          </cell>
          <cell r="J22686" t="str">
            <v>Loss Cost</v>
          </cell>
        </row>
        <row r="22687">
          <cell r="A22687" t="str">
            <v>South Dakota8603</v>
          </cell>
          <cell r="B22687" t="str">
            <v>South Dakota</v>
          </cell>
          <cell r="C22687">
            <v>42917</v>
          </cell>
          <cell r="D22687" t="str">
            <v>8603</v>
          </cell>
          <cell r="E22687">
            <v>0.11</v>
          </cell>
          <cell r="F22687">
            <v>1</v>
          </cell>
          <cell r="G22687">
            <v>1.1282051282051284</v>
          </cell>
          <cell r="H22687">
            <v>0.12410256410256412</v>
          </cell>
          <cell r="I22687" t="str">
            <v>Payroll</v>
          </cell>
          <cell r="J22687" t="str">
            <v>Loss Cost</v>
          </cell>
        </row>
        <row r="22688">
          <cell r="A22688" t="str">
            <v>South Dakota8606</v>
          </cell>
          <cell r="B22688" t="str">
            <v>South Dakota</v>
          </cell>
          <cell r="C22688">
            <v>42917</v>
          </cell>
          <cell r="D22688" t="str">
            <v>8606</v>
          </cell>
          <cell r="E22688">
            <v>1.78</v>
          </cell>
          <cell r="F22688">
            <v>1</v>
          </cell>
          <cell r="G22688">
            <v>1.1282051282051284</v>
          </cell>
          <cell r="H22688">
            <v>2.0082051282051285</v>
          </cell>
          <cell r="I22688" t="str">
            <v>Payroll</v>
          </cell>
          <cell r="J22688" t="str">
            <v>Loss Cost</v>
          </cell>
        </row>
        <row r="22689">
          <cell r="A22689" t="str">
            <v>South Dakota8709</v>
          </cell>
          <cell r="B22689" t="str">
            <v>South Dakota</v>
          </cell>
          <cell r="C22689">
            <v>42917</v>
          </cell>
          <cell r="D22689" t="str">
            <v>8709</v>
          </cell>
          <cell r="E22689">
            <v>4.66</v>
          </cell>
          <cell r="F22689">
            <v>1</v>
          </cell>
          <cell r="G22689">
            <v>1.1282051282051284</v>
          </cell>
          <cell r="H22689">
            <v>5.257435897435899</v>
          </cell>
          <cell r="I22689" t="str">
            <v>Payroll</v>
          </cell>
          <cell r="J22689" t="str">
            <v>Loss Cost</v>
          </cell>
        </row>
        <row r="22690">
          <cell r="A22690" t="str">
            <v>South Dakota8719</v>
          </cell>
          <cell r="B22690" t="str">
            <v>South Dakota</v>
          </cell>
          <cell r="C22690">
            <v>42917</v>
          </cell>
          <cell r="D22690" t="str">
            <v>8719</v>
          </cell>
          <cell r="E22690">
            <v>2.09</v>
          </cell>
          <cell r="F22690">
            <v>1</v>
          </cell>
          <cell r="G22690">
            <v>1.1282051282051284</v>
          </cell>
          <cell r="H22690">
            <v>2.3579487179487182</v>
          </cell>
          <cell r="I22690" t="str">
            <v>Payroll</v>
          </cell>
          <cell r="J22690" t="str">
            <v>Loss Cost</v>
          </cell>
        </row>
        <row r="22691">
          <cell r="A22691" t="str">
            <v>South Dakota8720</v>
          </cell>
          <cell r="B22691" t="str">
            <v>South Dakota</v>
          </cell>
          <cell r="C22691">
            <v>42917</v>
          </cell>
          <cell r="D22691" t="str">
            <v>8720</v>
          </cell>
          <cell r="E22691">
            <v>1.26</v>
          </cell>
          <cell r="F22691">
            <v>1</v>
          </cell>
          <cell r="G22691">
            <v>1.1282051282051284</v>
          </cell>
          <cell r="H22691">
            <v>1.4215384615384619</v>
          </cell>
          <cell r="I22691" t="str">
            <v>Payroll</v>
          </cell>
          <cell r="J22691" t="str">
            <v>Loss Cost</v>
          </cell>
        </row>
        <row r="22692">
          <cell r="A22692" t="str">
            <v>South Dakota8721</v>
          </cell>
          <cell r="B22692" t="str">
            <v>South Dakota</v>
          </cell>
          <cell r="C22692">
            <v>42917</v>
          </cell>
          <cell r="D22692" t="str">
            <v>8721</v>
          </cell>
          <cell r="E22692">
            <v>0.19</v>
          </cell>
          <cell r="F22692">
            <v>1</v>
          </cell>
          <cell r="G22692">
            <v>1.1282051282051284</v>
          </cell>
          <cell r="H22692">
            <v>0.21435897435897441</v>
          </cell>
          <cell r="I22692" t="str">
            <v>Payroll</v>
          </cell>
          <cell r="J22692" t="str">
            <v>Loss Cost</v>
          </cell>
        </row>
        <row r="22693">
          <cell r="A22693" t="str">
            <v>South Dakota8723</v>
          </cell>
          <cell r="B22693" t="str">
            <v>South Dakota</v>
          </cell>
          <cell r="C22693">
            <v>42917</v>
          </cell>
          <cell r="D22693" t="str">
            <v>8723</v>
          </cell>
          <cell r="E22693">
            <v>0.16</v>
          </cell>
          <cell r="F22693">
            <v>1</v>
          </cell>
          <cell r="G22693">
            <v>1.1282051282051284</v>
          </cell>
          <cell r="H22693">
            <v>0.18051282051282055</v>
          </cell>
          <cell r="I22693" t="str">
            <v>Payroll</v>
          </cell>
          <cell r="J22693" t="str">
            <v>Loss Cost</v>
          </cell>
        </row>
        <row r="22694">
          <cell r="A22694" t="str">
            <v>South Dakota8725</v>
          </cell>
          <cell r="B22694" t="str">
            <v>South Dakota</v>
          </cell>
          <cell r="C22694">
            <v>42917</v>
          </cell>
          <cell r="D22694" t="str">
            <v>8725</v>
          </cell>
          <cell r="E22694">
            <v>1.57</v>
          </cell>
          <cell r="F22694">
            <v>1</v>
          </cell>
          <cell r="G22694">
            <v>1.1282051282051284</v>
          </cell>
          <cell r="H22694">
            <v>1.7712820512820517</v>
          </cell>
          <cell r="I22694" t="str">
            <v>Payroll</v>
          </cell>
          <cell r="J22694" t="str">
            <v>Loss Cost</v>
          </cell>
        </row>
        <row r="22695">
          <cell r="A22695" t="str">
            <v>South Dakota8726</v>
          </cell>
          <cell r="B22695" t="str">
            <v>South Dakota</v>
          </cell>
          <cell r="C22695">
            <v>42917</v>
          </cell>
          <cell r="D22695" t="str">
            <v>8726</v>
          </cell>
          <cell r="E22695">
            <v>2.71</v>
          </cell>
          <cell r="F22695">
            <v>1</v>
          </cell>
          <cell r="G22695">
            <v>1.1282051282051284</v>
          </cell>
          <cell r="H22695">
            <v>3.0574358974358979</v>
          </cell>
          <cell r="I22695" t="str">
            <v>Payroll</v>
          </cell>
          <cell r="J22695" t="str">
            <v>Loss Cost</v>
          </cell>
        </row>
        <row r="22696">
          <cell r="A22696" t="str">
            <v>South Dakota8734</v>
          </cell>
          <cell r="B22696" t="str">
            <v>South Dakota</v>
          </cell>
          <cell r="C22696">
            <v>42917</v>
          </cell>
          <cell r="D22696" t="str">
            <v>8734</v>
          </cell>
          <cell r="E22696">
            <v>0.43</v>
          </cell>
          <cell r="F22696">
            <v>1</v>
          </cell>
          <cell r="G22696">
            <v>1.1282051282051284</v>
          </cell>
          <cell r="H22696">
            <v>0.4851282051282052</v>
          </cell>
          <cell r="I22696" t="str">
            <v>Payroll</v>
          </cell>
          <cell r="J22696" t="str">
            <v>Loss Cost</v>
          </cell>
        </row>
        <row r="22697">
          <cell r="A22697" t="str">
            <v>South Dakota8737</v>
          </cell>
          <cell r="B22697" t="str">
            <v>South Dakota</v>
          </cell>
          <cell r="C22697">
            <v>42917</v>
          </cell>
          <cell r="D22697" t="str">
            <v>8737</v>
          </cell>
          <cell r="E22697">
            <v>0.39</v>
          </cell>
          <cell r="F22697">
            <v>1</v>
          </cell>
          <cell r="G22697">
            <v>1.1282051282051284</v>
          </cell>
          <cell r="H22697">
            <v>0.44000000000000011</v>
          </cell>
          <cell r="I22697" t="str">
            <v>Payroll</v>
          </cell>
          <cell r="J22697" t="str">
            <v>Loss Cost</v>
          </cell>
        </row>
        <row r="22698">
          <cell r="A22698" t="str">
            <v>South Dakota8738</v>
          </cell>
          <cell r="B22698" t="str">
            <v>South Dakota</v>
          </cell>
          <cell r="C22698">
            <v>42917</v>
          </cell>
          <cell r="D22698" t="str">
            <v>8738</v>
          </cell>
          <cell r="E22698">
            <v>0.56999999999999995</v>
          </cell>
          <cell r="F22698">
            <v>1</v>
          </cell>
          <cell r="G22698">
            <v>1.1282051282051284</v>
          </cell>
          <cell r="H22698">
            <v>0.6430769230769231</v>
          </cell>
          <cell r="I22698" t="str">
            <v>Payroll</v>
          </cell>
          <cell r="J22698" t="str">
            <v>Loss Cost</v>
          </cell>
        </row>
        <row r="22699">
          <cell r="A22699" t="str">
            <v>South Dakota8742</v>
          </cell>
          <cell r="B22699" t="str">
            <v>South Dakota</v>
          </cell>
          <cell r="C22699">
            <v>42917</v>
          </cell>
          <cell r="D22699" t="str">
            <v>8742</v>
          </cell>
          <cell r="E22699">
            <v>0.32</v>
          </cell>
          <cell r="F22699">
            <v>1</v>
          </cell>
          <cell r="G22699">
            <v>1.1282051282051284</v>
          </cell>
          <cell r="H22699">
            <v>0.36102564102564111</v>
          </cell>
          <cell r="I22699" t="str">
            <v>Payroll</v>
          </cell>
          <cell r="J22699" t="str">
            <v>Loss Cost</v>
          </cell>
        </row>
        <row r="22700">
          <cell r="A22700" t="str">
            <v>South Dakota8745</v>
          </cell>
          <cell r="B22700" t="str">
            <v>South Dakota</v>
          </cell>
          <cell r="C22700">
            <v>42917</v>
          </cell>
          <cell r="D22700" t="str">
            <v>8745</v>
          </cell>
          <cell r="E22700">
            <v>3.23</v>
          </cell>
          <cell r="F22700">
            <v>1</v>
          </cell>
          <cell r="G22700">
            <v>1.1282051282051284</v>
          </cell>
          <cell r="H22700">
            <v>3.6441025641025648</v>
          </cell>
          <cell r="I22700" t="str">
            <v>Payroll</v>
          </cell>
          <cell r="J22700" t="str">
            <v>Loss Cost</v>
          </cell>
        </row>
        <row r="22701">
          <cell r="A22701" t="str">
            <v>South Dakota8748</v>
          </cell>
          <cell r="B22701" t="str">
            <v>South Dakota</v>
          </cell>
          <cell r="C22701">
            <v>42917</v>
          </cell>
          <cell r="D22701" t="str">
            <v>8748</v>
          </cell>
          <cell r="E22701">
            <v>0.6</v>
          </cell>
          <cell r="F22701">
            <v>1</v>
          </cell>
          <cell r="G22701">
            <v>1.1282051282051284</v>
          </cell>
          <cell r="H22701">
            <v>0.67692307692307707</v>
          </cell>
          <cell r="I22701" t="str">
            <v>Payroll</v>
          </cell>
          <cell r="J22701" t="str">
            <v>Loss Cost</v>
          </cell>
        </row>
        <row r="22702">
          <cell r="A22702" t="str">
            <v>South Dakota8755</v>
          </cell>
          <cell r="B22702" t="str">
            <v>South Dakota</v>
          </cell>
          <cell r="C22702">
            <v>42917</v>
          </cell>
          <cell r="D22702" t="str">
            <v>8755</v>
          </cell>
          <cell r="E22702">
            <v>0.28999999999999998</v>
          </cell>
          <cell r="F22702">
            <v>1</v>
          </cell>
          <cell r="G22702">
            <v>1.1282051282051284</v>
          </cell>
          <cell r="H22702">
            <v>0.32717948717948719</v>
          </cell>
          <cell r="I22702" t="str">
            <v>Payroll</v>
          </cell>
          <cell r="J22702" t="str">
            <v>Loss Cost</v>
          </cell>
        </row>
        <row r="22703">
          <cell r="A22703" t="str">
            <v>South Dakota8799</v>
          </cell>
          <cell r="B22703" t="str">
            <v>South Dakota</v>
          </cell>
          <cell r="C22703">
            <v>42917</v>
          </cell>
          <cell r="D22703" t="str">
            <v>8799</v>
          </cell>
          <cell r="E22703">
            <v>0.48</v>
          </cell>
          <cell r="F22703">
            <v>1</v>
          </cell>
          <cell r="G22703">
            <v>1.1282051282051284</v>
          </cell>
          <cell r="H22703">
            <v>0.54153846153846164</v>
          </cell>
          <cell r="I22703" t="str">
            <v>Payroll</v>
          </cell>
          <cell r="J22703" t="str">
            <v>Loss Cost</v>
          </cell>
        </row>
        <row r="22704">
          <cell r="A22704" t="str">
            <v>South Dakota8800</v>
          </cell>
          <cell r="B22704" t="str">
            <v>South Dakota</v>
          </cell>
          <cell r="C22704">
            <v>42917</v>
          </cell>
          <cell r="D22704" t="str">
            <v>8800</v>
          </cell>
          <cell r="E22704">
            <v>0.94</v>
          </cell>
          <cell r="F22704">
            <v>1</v>
          </cell>
          <cell r="G22704">
            <v>1.1282051282051284</v>
          </cell>
          <cell r="H22704">
            <v>1.0605128205128207</v>
          </cell>
          <cell r="I22704" t="str">
            <v>Payroll</v>
          </cell>
          <cell r="J22704" t="str">
            <v>Loss Cost</v>
          </cell>
        </row>
        <row r="22705">
          <cell r="A22705" t="str">
            <v>South Dakota8803</v>
          </cell>
          <cell r="B22705" t="str">
            <v>South Dakota</v>
          </cell>
          <cell r="C22705">
            <v>42917</v>
          </cell>
          <cell r="D22705" t="str">
            <v>8803</v>
          </cell>
          <cell r="E22705">
            <v>0.06</v>
          </cell>
          <cell r="F22705">
            <v>1</v>
          </cell>
          <cell r="G22705">
            <v>1.1282051282051284</v>
          </cell>
          <cell r="H22705">
            <v>6.7692307692307704E-2</v>
          </cell>
          <cell r="I22705" t="str">
            <v>Payroll</v>
          </cell>
          <cell r="J22705" t="str">
            <v>Loss Cost</v>
          </cell>
        </row>
        <row r="22706">
          <cell r="A22706" t="str">
            <v>South Dakota8805</v>
          </cell>
          <cell r="B22706" t="str">
            <v>South Dakota</v>
          </cell>
          <cell r="C22706">
            <v>42917</v>
          </cell>
          <cell r="D22706" t="str">
            <v>8805</v>
          </cell>
          <cell r="E22706">
            <v>0.22</v>
          </cell>
          <cell r="F22706">
            <v>1</v>
          </cell>
          <cell r="G22706">
            <v>1.1282051282051284</v>
          </cell>
          <cell r="H22706">
            <v>0.24820512820512824</v>
          </cell>
          <cell r="I22706" t="str">
            <v>Payroll</v>
          </cell>
          <cell r="J22706" t="str">
            <v>Loss Cost</v>
          </cell>
        </row>
        <row r="22707">
          <cell r="A22707" t="str">
            <v>South Dakota8810</v>
          </cell>
          <cell r="B22707" t="str">
            <v>South Dakota</v>
          </cell>
          <cell r="C22707">
            <v>42917</v>
          </cell>
          <cell r="D22707" t="str">
            <v>8810</v>
          </cell>
          <cell r="E22707">
            <v>0.16</v>
          </cell>
          <cell r="F22707">
            <v>1</v>
          </cell>
          <cell r="G22707">
            <v>1.1282051282051284</v>
          </cell>
          <cell r="H22707">
            <v>0.18051282051282055</v>
          </cell>
          <cell r="I22707" t="str">
            <v>Payroll</v>
          </cell>
          <cell r="J22707" t="str">
            <v>Loss Cost</v>
          </cell>
        </row>
        <row r="22708">
          <cell r="A22708" t="str">
            <v>South Dakota8814</v>
          </cell>
          <cell r="B22708" t="str">
            <v>South Dakota</v>
          </cell>
          <cell r="C22708">
            <v>42917</v>
          </cell>
          <cell r="D22708" t="str">
            <v>8814</v>
          </cell>
          <cell r="E22708">
            <v>0.19</v>
          </cell>
          <cell r="F22708">
            <v>1</v>
          </cell>
          <cell r="G22708">
            <v>1.1282051282051284</v>
          </cell>
          <cell r="H22708">
            <v>0.21435897435897441</v>
          </cell>
          <cell r="I22708" t="str">
            <v>Payroll</v>
          </cell>
          <cell r="J22708" t="str">
            <v>Loss Cost</v>
          </cell>
        </row>
        <row r="22709">
          <cell r="A22709" t="str">
            <v>South Dakota8815</v>
          </cell>
          <cell r="B22709" t="str">
            <v>South Dakota</v>
          </cell>
          <cell r="C22709">
            <v>42917</v>
          </cell>
          <cell r="D22709" t="str">
            <v>8815</v>
          </cell>
          <cell r="E22709">
            <v>0.28999999999999998</v>
          </cell>
          <cell r="F22709">
            <v>1</v>
          </cell>
          <cell r="G22709">
            <v>1.1282051282051284</v>
          </cell>
          <cell r="H22709">
            <v>0.32717948717948719</v>
          </cell>
          <cell r="I22709" t="str">
            <v>Payroll</v>
          </cell>
          <cell r="J22709" t="str">
            <v>Loss Cost</v>
          </cell>
        </row>
        <row r="22710">
          <cell r="A22710" t="str">
            <v>South Dakota8820</v>
          </cell>
          <cell r="B22710" t="str">
            <v>South Dakota</v>
          </cell>
          <cell r="C22710">
            <v>42917</v>
          </cell>
          <cell r="D22710" t="str">
            <v>8820</v>
          </cell>
          <cell r="E22710">
            <v>0.17</v>
          </cell>
          <cell r="F22710">
            <v>1</v>
          </cell>
          <cell r="G22710">
            <v>1.1282051282051284</v>
          </cell>
          <cell r="H22710">
            <v>0.19179487179487184</v>
          </cell>
          <cell r="I22710" t="str">
            <v>Payroll</v>
          </cell>
          <cell r="J22710" t="str">
            <v>Loss Cost</v>
          </cell>
        </row>
        <row r="22711">
          <cell r="A22711" t="str">
            <v>South Dakota8824</v>
          </cell>
          <cell r="B22711" t="str">
            <v>South Dakota</v>
          </cell>
          <cell r="C22711">
            <v>42917</v>
          </cell>
          <cell r="D22711" t="str">
            <v>8824</v>
          </cell>
          <cell r="E22711">
            <v>2.1800000000000002</v>
          </cell>
          <cell r="F22711">
            <v>1</v>
          </cell>
          <cell r="G22711">
            <v>1.1282051282051284</v>
          </cell>
          <cell r="H22711">
            <v>2.45948717948718</v>
          </cell>
          <cell r="I22711" t="str">
            <v>Payroll</v>
          </cell>
          <cell r="J22711" t="str">
            <v>Loss Cost</v>
          </cell>
        </row>
        <row r="22712">
          <cell r="A22712" t="str">
            <v>South Dakota8825</v>
          </cell>
          <cell r="B22712" t="str">
            <v>South Dakota</v>
          </cell>
          <cell r="C22712">
            <v>42917</v>
          </cell>
          <cell r="D22712" t="str">
            <v>8825</v>
          </cell>
          <cell r="E22712">
            <v>1.42</v>
          </cell>
          <cell r="F22712">
            <v>1</v>
          </cell>
          <cell r="G22712">
            <v>1.1282051282051284</v>
          </cell>
          <cell r="H22712">
            <v>1.6020512820512822</v>
          </cell>
          <cell r="I22712" t="str">
            <v>Payroll</v>
          </cell>
          <cell r="J22712" t="str">
            <v>Loss Cost</v>
          </cell>
        </row>
        <row r="22713">
          <cell r="A22713" t="str">
            <v>South Dakota8826</v>
          </cell>
          <cell r="B22713" t="str">
            <v>South Dakota</v>
          </cell>
          <cell r="C22713">
            <v>42917</v>
          </cell>
          <cell r="D22713" t="str">
            <v>8826</v>
          </cell>
          <cell r="E22713">
            <v>1.55</v>
          </cell>
          <cell r="F22713">
            <v>1</v>
          </cell>
          <cell r="G22713">
            <v>1.1282051282051284</v>
          </cell>
          <cell r="H22713">
            <v>1.7487179487179492</v>
          </cell>
          <cell r="I22713" t="str">
            <v>Payroll</v>
          </cell>
          <cell r="J22713" t="str">
            <v>Loss Cost</v>
          </cell>
        </row>
        <row r="22714">
          <cell r="A22714" t="str">
            <v>South Dakota8829</v>
          </cell>
          <cell r="B22714" t="str">
            <v>South Dakota</v>
          </cell>
          <cell r="C22714">
            <v>42917</v>
          </cell>
          <cell r="D22714" t="str">
            <v>8829</v>
          </cell>
          <cell r="E22714">
            <v>1.86</v>
          </cell>
          <cell r="F22714">
            <v>1</v>
          </cell>
          <cell r="G22714">
            <v>1.1282051282051284</v>
          </cell>
          <cell r="H22714">
            <v>2.0984615384615388</v>
          </cell>
          <cell r="I22714" t="str">
            <v>Payroll</v>
          </cell>
          <cell r="J22714" t="str">
            <v>Loss Cost</v>
          </cell>
        </row>
        <row r="22715">
          <cell r="A22715" t="str">
            <v>South Dakota8831</v>
          </cell>
          <cell r="B22715" t="str">
            <v>South Dakota</v>
          </cell>
          <cell r="C22715">
            <v>42917</v>
          </cell>
          <cell r="D22715" t="str">
            <v>8831</v>
          </cell>
          <cell r="E22715">
            <v>1.58</v>
          </cell>
          <cell r="F22715">
            <v>1</v>
          </cell>
          <cell r="G22715">
            <v>1.1282051282051284</v>
          </cell>
          <cell r="H22715">
            <v>1.782564102564103</v>
          </cell>
          <cell r="I22715" t="str">
            <v>Payroll</v>
          </cell>
          <cell r="J22715" t="str">
            <v>Loss Cost</v>
          </cell>
        </row>
        <row r="22716">
          <cell r="A22716" t="str">
            <v>South Dakota8832</v>
          </cell>
          <cell r="B22716" t="str">
            <v>South Dakota</v>
          </cell>
          <cell r="C22716">
            <v>42917</v>
          </cell>
          <cell r="D22716" t="str">
            <v>8832</v>
          </cell>
          <cell r="E22716">
            <v>0.23</v>
          </cell>
          <cell r="F22716">
            <v>1</v>
          </cell>
          <cell r="G22716">
            <v>1.1282051282051284</v>
          </cell>
          <cell r="H22716">
            <v>0.25948717948717953</v>
          </cell>
          <cell r="I22716" t="str">
            <v>Payroll</v>
          </cell>
          <cell r="J22716" t="str">
            <v>Loss Cost</v>
          </cell>
        </row>
        <row r="22717">
          <cell r="A22717" t="str">
            <v>South Dakota8833</v>
          </cell>
          <cell r="B22717" t="str">
            <v>South Dakota</v>
          </cell>
          <cell r="C22717">
            <v>42917</v>
          </cell>
          <cell r="D22717" t="str">
            <v>8833</v>
          </cell>
          <cell r="E22717">
            <v>0.63</v>
          </cell>
          <cell r="F22717">
            <v>1</v>
          </cell>
          <cell r="G22717">
            <v>1.1282051282051284</v>
          </cell>
          <cell r="H22717">
            <v>0.71076923076923093</v>
          </cell>
          <cell r="I22717" t="str">
            <v>Payroll</v>
          </cell>
          <cell r="J22717" t="str">
            <v>Loss Cost</v>
          </cell>
        </row>
        <row r="22718">
          <cell r="A22718" t="str">
            <v>South Dakota8835</v>
          </cell>
          <cell r="B22718" t="str">
            <v>South Dakota</v>
          </cell>
          <cell r="C22718">
            <v>42917</v>
          </cell>
          <cell r="D22718" t="str">
            <v>8835</v>
          </cell>
          <cell r="E22718">
            <v>1.48</v>
          </cell>
          <cell r="F22718">
            <v>1</v>
          </cell>
          <cell r="G22718">
            <v>1.1282051282051284</v>
          </cell>
          <cell r="H22718">
            <v>1.6697435897435899</v>
          </cell>
          <cell r="I22718" t="str">
            <v>Payroll</v>
          </cell>
          <cell r="J22718" t="str">
            <v>Loss Cost</v>
          </cell>
        </row>
        <row r="22719">
          <cell r="A22719" t="str">
            <v>South Dakota8842</v>
          </cell>
          <cell r="B22719" t="str">
            <v>South Dakota</v>
          </cell>
          <cell r="C22719">
            <v>42917</v>
          </cell>
          <cell r="D22719" t="str">
            <v>8842</v>
          </cell>
          <cell r="E22719">
            <v>1.61</v>
          </cell>
          <cell r="F22719">
            <v>1</v>
          </cell>
          <cell r="G22719">
            <v>1.1282051282051284</v>
          </cell>
          <cell r="H22719">
            <v>1.8164102564102569</v>
          </cell>
          <cell r="I22719" t="str">
            <v>Payroll</v>
          </cell>
          <cell r="J22719" t="str">
            <v>Loss Cost</v>
          </cell>
        </row>
        <row r="22720">
          <cell r="A22720" t="str">
            <v>South Dakota8855</v>
          </cell>
          <cell r="B22720" t="str">
            <v>South Dakota</v>
          </cell>
          <cell r="C22720">
            <v>42917</v>
          </cell>
          <cell r="D22720" t="str">
            <v>8855</v>
          </cell>
          <cell r="E22720">
            <v>0.14000000000000001</v>
          </cell>
          <cell r="F22720">
            <v>1</v>
          </cell>
          <cell r="G22720">
            <v>1.1282051282051284</v>
          </cell>
          <cell r="H22720">
            <v>0.15794871794871798</v>
          </cell>
          <cell r="I22720" t="str">
            <v>Payroll</v>
          </cell>
          <cell r="J22720" t="str">
            <v>Loss Cost</v>
          </cell>
        </row>
        <row r="22721">
          <cell r="A22721" t="str">
            <v>South Dakota8856</v>
          </cell>
          <cell r="B22721" t="str">
            <v>South Dakota</v>
          </cell>
          <cell r="C22721">
            <v>42917</v>
          </cell>
          <cell r="D22721" t="str">
            <v>8856</v>
          </cell>
          <cell r="E22721">
            <v>0.23</v>
          </cell>
          <cell r="F22721">
            <v>1</v>
          </cell>
          <cell r="G22721">
            <v>1.1282051282051284</v>
          </cell>
          <cell r="H22721">
            <v>0.25948717948717953</v>
          </cell>
          <cell r="I22721" t="str">
            <v>Payroll</v>
          </cell>
          <cell r="J22721" t="str">
            <v>Loss Cost</v>
          </cell>
        </row>
        <row r="22722">
          <cell r="A22722" t="str">
            <v>South Dakota8862</v>
          </cell>
          <cell r="B22722" t="str">
            <v>South Dakota</v>
          </cell>
          <cell r="C22722">
            <v>42917</v>
          </cell>
          <cell r="D22722" t="str">
            <v>8862</v>
          </cell>
          <cell r="E22722">
            <v>0.65</v>
          </cell>
          <cell r="F22722">
            <v>1</v>
          </cell>
          <cell r="G22722">
            <v>1.1282051282051284</v>
          </cell>
          <cell r="H22722">
            <v>0.7333333333333335</v>
          </cell>
          <cell r="I22722" t="str">
            <v>Payroll</v>
          </cell>
          <cell r="J22722" t="str">
            <v>Loss Cost</v>
          </cell>
        </row>
        <row r="22723">
          <cell r="A22723" t="str">
            <v>South Dakota8864</v>
          </cell>
          <cell r="B22723" t="str">
            <v>South Dakota</v>
          </cell>
          <cell r="C22723">
            <v>42917</v>
          </cell>
          <cell r="D22723" t="str">
            <v>8864</v>
          </cell>
          <cell r="E22723">
            <v>1.34</v>
          </cell>
          <cell r="F22723">
            <v>1</v>
          </cell>
          <cell r="G22723">
            <v>1.1282051282051284</v>
          </cell>
          <cell r="H22723">
            <v>1.5117948717948722</v>
          </cell>
          <cell r="I22723" t="str">
            <v>Payroll</v>
          </cell>
          <cell r="J22723" t="str">
            <v>Loss Cost</v>
          </cell>
        </row>
        <row r="22724">
          <cell r="A22724" t="str">
            <v>South Dakota8868</v>
          </cell>
          <cell r="B22724" t="str">
            <v>South Dakota</v>
          </cell>
          <cell r="C22724">
            <v>42917</v>
          </cell>
          <cell r="D22724" t="str">
            <v>8868</v>
          </cell>
          <cell r="E22724">
            <v>0.33</v>
          </cell>
          <cell r="F22724">
            <v>1</v>
          </cell>
          <cell r="G22724">
            <v>1.1282051282051284</v>
          </cell>
          <cell r="H22724">
            <v>0.37230769230769239</v>
          </cell>
          <cell r="I22724" t="str">
            <v>Payroll</v>
          </cell>
          <cell r="J22724" t="str">
            <v>Loss Cost</v>
          </cell>
        </row>
        <row r="22725">
          <cell r="A22725" t="str">
            <v>South Dakota8869</v>
          </cell>
          <cell r="B22725" t="str">
            <v>South Dakota</v>
          </cell>
          <cell r="C22725">
            <v>42917</v>
          </cell>
          <cell r="D22725" t="str">
            <v>8869</v>
          </cell>
          <cell r="E22725">
            <v>1</v>
          </cell>
          <cell r="F22725">
            <v>1</v>
          </cell>
          <cell r="G22725">
            <v>1.1282051282051284</v>
          </cell>
          <cell r="H22725">
            <v>1.1282051282051284</v>
          </cell>
          <cell r="I22725" t="str">
            <v>Payroll</v>
          </cell>
          <cell r="J22725" t="str">
            <v>Loss Cost</v>
          </cell>
        </row>
        <row r="22726">
          <cell r="A22726" t="str">
            <v>South Dakota8871</v>
          </cell>
          <cell r="B22726" t="str">
            <v>South Dakota</v>
          </cell>
          <cell r="C22726">
            <v>42917</v>
          </cell>
          <cell r="D22726" t="str">
            <v>8871</v>
          </cell>
          <cell r="E22726">
            <v>0.09</v>
          </cell>
          <cell r="F22726">
            <v>1</v>
          </cell>
          <cell r="G22726">
            <v>1.1282051282051284</v>
          </cell>
          <cell r="H22726">
            <v>0.10153846153846155</v>
          </cell>
          <cell r="I22726" t="str">
            <v>Payroll</v>
          </cell>
          <cell r="J22726" t="str">
            <v>Loss Cost</v>
          </cell>
        </row>
        <row r="22727">
          <cell r="A22727" t="str">
            <v>South Dakota8901</v>
          </cell>
          <cell r="B22727" t="str">
            <v>South Dakota</v>
          </cell>
          <cell r="C22727">
            <v>42917</v>
          </cell>
          <cell r="D22727" t="str">
            <v>8901</v>
          </cell>
          <cell r="E22727">
            <v>0.17</v>
          </cell>
          <cell r="F22727">
            <v>1</v>
          </cell>
          <cell r="G22727">
            <v>1.1282051282051284</v>
          </cell>
          <cell r="H22727">
            <v>0.19179487179487184</v>
          </cell>
          <cell r="I22727" t="str">
            <v>Payroll</v>
          </cell>
          <cell r="J22727" t="str">
            <v>Loss Cost</v>
          </cell>
        </row>
        <row r="22728">
          <cell r="A22728" t="str">
            <v>South Dakota9012</v>
          </cell>
          <cell r="B22728" t="str">
            <v>South Dakota</v>
          </cell>
          <cell r="C22728">
            <v>42917</v>
          </cell>
          <cell r="D22728" t="str">
            <v>9012</v>
          </cell>
          <cell r="E22728">
            <v>1.58</v>
          </cell>
          <cell r="F22728">
            <v>1</v>
          </cell>
          <cell r="G22728">
            <v>1.1282051282051284</v>
          </cell>
          <cell r="H22728">
            <v>1.782564102564103</v>
          </cell>
          <cell r="I22728" t="str">
            <v>Payroll</v>
          </cell>
          <cell r="J22728" t="str">
            <v>Loss Cost</v>
          </cell>
        </row>
        <row r="22729">
          <cell r="A22729" t="str">
            <v>South Dakota9014</v>
          </cell>
          <cell r="B22729" t="str">
            <v>South Dakota</v>
          </cell>
          <cell r="C22729">
            <v>42917</v>
          </cell>
          <cell r="D22729" t="str">
            <v>9014</v>
          </cell>
          <cell r="E22729">
            <v>2.34</v>
          </cell>
          <cell r="F22729">
            <v>1</v>
          </cell>
          <cell r="G22729">
            <v>1.1282051282051284</v>
          </cell>
          <cell r="H22729">
            <v>2.64</v>
          </cell>
          <cell r="I22729" t="str">
            <v>Payroll</v>
          </cell>
          <cell r="J22729" t="str">
            <v>Loss Cost</v>
          </cell>
        </row>
        <row r="22730">
          <cell r="A22730" t="str">
            <v>South Dakota9015</v>
          </cell>
          <cell r="B22730" t="str">
            <v>South Dakota</v>
          </cell>
          <cell r="C22730">
            <v>42917</v>
          </cell>
          <cell r="D22730" t="str">
            <v>9015</v>
          </cell>
          <cell r="E22730">
            <v>3.65</v>
          </cell>
          <cell r="F22730">
            <v>1</v>
          </cell>
          <cell r="G22730">
            <v>1.1282051282051284</v>
          </cell>
          <cell r="H22730">
            <v>4.1179487179487184</v>
          </cell>
          <cell r="I22730" t="str">
            <v>Payroll</v>
          </cell>
          <cell r="J22730" t="str">
            <v>Loss Cost</v>
          </cell>
        </row>
        <row r="22731">
          <cell r="A22731" t="str">
            <v>South Dakota9016</v>
          </cell>
          <cell r="B22731" t="str">
            <v>South Dakota</v>
          </cell>
          <cell r="C22731">
            <v>42917</v>
          </cell>
          <cell r="D22731" t="str">
            <v>9016</v>
          </cell>
          <cell r="E22731">
            <v>1.79</v>
          </cell>
          <cell r="F22731">
            <v>1</v>
          </cell>
          <cell r="G22731">
            <v>1.1282051282051284</v>
          </cell>
          <cell r="H22731">
            <v>2.01948717948718</v>
          </cell>
          <cell r="I22731" t="str">
            <v>Payroll</v>
          </cell>
          <cell r="J22731" t="str">
            <v>Loss Cost</v>
          </cell>
        </row>
        <row r="22732">
          <cell r="A22732" t="str">
            <v>South Dakota9019</v>
          </cell>
          <cell r="B22732" t="str">
            <v>South Dakota</v>
          </cell>
          <cell r="C22732">
            <v>42917</v>
          </cell>
          <cell r="D22732" t="str">
            <v>9019</v>
          </cell>
          <cell r="E22732">
            <v>1.48</v>
          </cell>
          <cell r="F22732">
            <v>1</v>
          </cell>
          <cell r="G22732">
            <v>1.1282051282051284</v>
          </cell>
          <cell r="H22732">
            <v>1.6697435897435899</v>
          </cell>
          <cell r="I22732" t="str">
            <v>Payroll</v>
          </cell>
          <cell r="J22732" t="str">
            <v>Loss Cost</v>
          </cell>
        </row>
        <row r="22733">
          <cell r="A22733" t="str">
            <v>South Dakota9033</v>
          </cell>
          <cell r="B22733" t="str">
            <v>South Dakota</v>
          </cell>
          <cell r="C22733">
            <v>42917</v>
          </cell>
          <cell r="D22733" t="str">
            <v>9033</v>
          </cell>
          <cell r="E22733">
            <v>1.46</v>
          </cell>
          <cell r="F22733">
            <v>1</v>
          </cell>
          <cell r="G22733">
            <v>1.1282051282051284</v>
          </cell>
          <cell r="H22733">
            <v>1.6471794871794874</v>
          </cell>
          <cell r="I22733" t="str">
            <v>Payroll</v>
          </cell>
          <cell r="J22733" t="str">
            <v>Loss Cost</v>
          </cell>
        </row>
        <row r="22734">
          <cell r="A22734" t="str">
            <v>South Dakota9040</v>
          </cell>
          <cell r="B22734" t="str">
            <v>South Dakota</v>
          </cell>
          <cell r="C22734">
            <v>42917</v>
          </cell>
          <cell r="D22734" t="str">
            <v>9040</v>
          </cell>
          <cell r="E22734">
            <v>2.48</v>
          </cell>
          <cell r="F22734">
            <v>1</v>
          </cell>
          <cell r="G22734">
            <v>1.1282051282051284</v>
          </cell>
          <cell r="H22734">
            <v>2.7979487179487186</v>
          </cell>
          <cell r="I22734" t="str">
            <v>Payroll</v>
          </cell>
          <cell r="J22734" t="str">
            <v>Loss Cost</v>
          </cell>
        </row>
        <row r="22735">
          <cell r="A22735" t="str">
            <v>South Dakota9044</v>
          </cell>
          <cell r="B22735" t="str">
            <v>South Dakota</v>
          </cell>
          <cell r="C22735">
            <v>42917</v>
          </cell>
          <cell r="D22735" t="str">
            <v>9044</v>
          </cell>
          <cell r="E22735">
            <v>0.94</v>
          </cell>
          <cell r="F22735">
            <v>1</v>
          </cell>
          <cell r="G22735">
            <v>1.1282051282051284</v>
          </cell>
          <cell r="H22735">
            <v>1.0605128205128207</v>
          </cell>
          <cell r="I22735" t="str">
            <v>Payroll</v>
          </cell>
          <cell r="J22735" t="str">
            <v>Loss Cost</v>
          </cell>
        </row>
        <row r="22736">
          <cell r="A22736" t="str">
            <v>South Dakota9052</v>
          </cell>
          <cell r="B22736" t="str">
            <v>South Dakota</v>
          </cell>
          <cell r="C22736">
            <v>42917</v>
          </cell>
          <cell r="D22736" t="str">
            <v>9052</v>
          </cell>
          <cell r="E22736">
            <v>1.84</v>
          </cell>
          <cell r="F22736">
            <v>1</v>
          </cell>
          <cell r="G22736">
            <v>1.1282051282051284</v>
          </cell>
          <cell r="H22736">
            <v>2.0758974358974362</v>
          </cell>
          <cell r="I22736" t="str">
            <v>Payroll</v>
          </cell>
          <cell r="J22736" t="str">
            <v>Loss Cost</v>
          </cell>
        </row>
        <row r="22737">
          <cell r="A22737" t="str">
            <v>South Dakota9058</v>
          </cell>
          <cell r="B22737" t="str">
            <v>South Dakota</v>
          </cell>
          <cell r="C22737">
            <v>42917</v>
          </cell>
          <cell r="D22737" t="str">
            <v>9058</v>
          </cell>
          <cell r="E22737">
            <v>1.01</v>
          </cell>
          <cell r="F22737">
            <v>1</v>
          </cell>
          <cell r="G22737">
            <v>1.1282051282051284</v>
          </cell>
          <cell r="H22737">
            <v>1.1394871794871797</v>
          </cell>
          <cell r="I22737" t="str">
            <v>Payroll</v>
          </cell>
          <cell r="J22737" t="str">
            <v>Loss Cost</v>
          </cell>
        </row>
        <row r="22738">
          <cell r="A22738" t="str">
            <v>South Dakota9060</v>
          </cell>
          <cell r="B22738" t="str">
            <v>South Dakota</v>
          </cell>
          <cell r="C22738">
            <v>42917</v>
          </cell>
          <cell r="D22738" t="str">
            <v>9060</v>
          </cell>
          <cell r="E22738">
            <v>1.1499999999999999</v>
          </cell>
          <cell r="F22738">
            <v>1</v>
          </cell>
          <cell r="G22738">
            <v>1.1282051282051284</v>
          </cell>
          <cell r="H22738">
            <v>1.2974358974358975</v>
          </cell>
          <cell r="I22738" t="str">
            <v>Payroll</v>
          </cell>
          <cell r="J22738" t="str">
            <v>Loss Cost</v>
          </cell>
        </row>
        <row r="22739">
          <cell r="A22739" t="str">
            <v>South Dakota9061</v>
          </cell>
          <cell r="B22739" t="str">
            <v>South Dakota</v>
          </cell>
          <cell r="C22739">
            <v>42917</v>
          </cell>
          <cell r="D22739" t="str">
            <v>9061</v>
          </cell>
          <cell r="E22739">
            <v>0.99</v>
          </cell>
          <cell r="F22739">
            <v>1</v>
          </cell>
          <cell r="G22739">
            <v>1.1282051282051284</v>
          </cell>
          <cell r="H22739">
            <v>1.1169230769230771</v>
          </cell>
          <cell r="I22739" t="str">
            <v>Payroll</v>
          </cell>
          <cell r="J22739" t="str">
            <v>Loss Cost</v>
          </cell>
        </row>
        <row r="22740">
          <cell r="A22740" t="str">
            <v>South Dakota9062</v>
          </cell>
          <cell r="B22740" t="str">
            <v>South Dakota</v>
          </cell>
          <cell r="C22740">
            <v>42917</v>
          </cell>
          <cell r="D22740" t="str">
            <v>9062</v>
          </cell>
          <cell r="E22740">
            <v>0.99</v>
          </cell>
          <cell r="F22740">
            <v>1</v>
          </cell>
          <cell r="G22740">
            <v>1.1282051282051284</v>
          </cell>
          <cell r="H22740">
            <v>1.1169230769230771</v>
          </cell>
          <cell r="I22740" t="str">
            <v>Payroll</v>
          </cell>
          <cell r="J22740" t="str">
            <v>Loss Cost</v>
          </cell>
        </row>
        <row r="22741">
          <cell r="A22741" t="str">
            <v>South Dakota9063</v>
          </cell>
          <cell r="B22741" t="str">
            <v>South Dakota</v>
          </cell>
          <cell r="C22741">
            <v>42917</v>
          </cell>
          <cell r="D22741" t="str">
            <v>9063</v>
          </cell>
          <cell r="E22741">
            <v>0.81</v>
          </cell>
          <cell r="F22741">
            <v>1</v>
          </cell>
          <cell r="G22741">
            <v>1.1282051282051284</v>
          </cell>
          <cell r="H22741">
            <v>0.91384615384615409</v>
          </cell>
          <cell r="I22741" t="str">
            <v>Payroll</v>
          </cell>
          <cell r="J22741" t="str">
            <v>Loss Cost</v>
          </cell>
        </row>
        <row r="22742">
          <cell r="A22742" t="str">
            <v>South Dakota9077</v>
          </cell>
          <cell r="B22742" t="str">
            <v>South Dakota</v>
          </cell>
          <cell r="C22742">
            <v>42917</v>
          </cell>
          <cell r="D22742" t="str">
            <v>9077</v>
          </cell>
          <cell r="E22742">
            <v>3.11</v>
          </cell>
          <cell r="F22742">
            <v>1</v>
          </cell>
          <cell r="G22742">
            <v>1.1282051282051284</v>
          </cell>
          <cell r="H22742">
            <v>3.5087179487179494</v>
          </cell>
          <cell r="I22742" t="str">
            <v>Payroll</v>
          </cell>
          <cell r="J22742" t="str">
            <v>Loss Cost</v>
          </cell>
        </row>
        <row r="22743">
          <cell r="A22743" t="str">
            <v>South Dakota9082</v>
          </cell>
          <cell r="B22743" t="str">
            <v>South Dakota</v>
          </cell>
          <cell r="C22743">
            <v>42917</v>
          </cell>
          <cell r="D22743" t="str">
            <v>9082</v>
          </cell>
          <cell r="E22743">
            <v>1.03</v>
          </cell>
          <cell r="F22743">
            <v>1</v>
          </cell>
          <cell r="G22743">
            <v>1.1282051282051284</v>
          </cell>
          <cell r="H22743">
            <v>1.1620512820512823</v>
          </cell>
          <cell r="I22743" t="str">
            <v>Payroll</v>
          </cell>
          <cell r="J22743" t="str">
            <v>Loss Cost</v>
          </cell>
        </row>
        <row r="22744">
          <cell r="A22744" t="str">
            <v>South Dakota9083</v>
          </cell>
          <cell r="B22744" t="str">
            <v>South Dakota</v>
          </cell>
          <cell r="C22744">
            <v>42917</v>
          </cell>
          <cell r="D22744" t="str">
            <v>9083</v>
          </cell>
          <cell r="E22744">
            <v>0.86</v>
          </cell>
          <cell r="F22744">
            <v>1</v>
          </cell>
          <cell r="G22744">
            <v>1.1282051282051284</v>
          </cell>
          <cell r="H22744">
            <v>0.97025641025641041</v>
          </cell>
          <cell r="I22744" t="str">
            <v>Payroll</v>
          </cell>
          <cell r="J22744" t="str">
            <v>Loss Cost</v>
          </cell>
        </row>
        <row r="22745">
          <cell r="A22745" t="str">
            <v>South Dakota9084</v>
          </cell>
          <cell r="B22745" t="str">
            <v>South Dakota</v>
          </cell>
          <cell r="C22745">
            <v>42917</v>
          </cell>
          <cell r="D22745" t="str">
            <v>9084</v>
          </cell>
          <cell r="E22745">
            <v>1.45</v>
          </cell>
          <cell r="F22745">
            <v>1</v>
          </cell>
          <cell r="G22745">
            <v>1.1282051282051284</v>
          </cell>
          <cell r="H22745">
            <v>1.6358974358974361</v>
          </cell>
          <cell r="I22745" t="str">
            <v>Payroll</v>
          </cell>
          <cell r="J22745" t="str">
            <v>Loss Cost</v>
          </cell>
        </row>
        <row r="22746">
          <cell r="A22746" t="str">
            <v>South Dakota9089</v>
          </cell>
          <cell r="B22746" t="str">
            <v>South Dakota</v>
          </cell>
          <cell r="C22746">
            <v>42917</v>
          </cell>
          <cell r="D22746" t="str">
            <v>9089</v>
          </cell>
          <cell r="E22746">
            <v>0.92</v>
          </cell>
          <cell r="F22746">
            <v>1</v>
          </cell>
          <cell r="G22746">
            <v>1.1282051282051284</v>
          </cell>
          <cell r="H22746">
            <v>1.0379487179487181</v>
          </cell>
          <cell r="I22746" t="str">
            <v>Payroll</v>
          </cell>
          <cell r="J22746" t="str">
            <v>Loss Cost</v>
          </cell>
        </row>
        <row r="22747">
          <cell r="A22747" t="str">
            <v>South Dakota9093</v>
          </cell>
          <cell r="B22747" t="str">
            <v>South Dakota</v>
          </cell>
          <cell r="C22747">
            <v>42917</v>
          </cell>
          <cell r="D22747" t="str">
            <v>9093</v>
          </cell>
          <cell r="E22747">
            <v>1.26</v>
          </cell>
          <cell r="F22747">
            <v>1</v>
          </cell>
          <cell r="G22747">
            <v>1.1282051282051284</v>
          </cell>
          <cell r="H22747">
            <v>1.4215384615384619</v>
          </cell>
          <cell r="I22747" t="str">
            <v>Payroll</v>
          </cell>
          <cell r="J22747" t="str">
            <v>Loss Cost</v>
          </cell>
        </row>
        <row r="22748">
          <cell r="A22748" t="str">
            <v>South Dakota9101</v>
          </cell>
          <cell r="B22748" t="str">
            <v>South Dakota</v>
          </cell>
          <cell r="C22748">
            <v>42917</v>
          </cell>
          <cell r="D22748" t="str">
            <v>9101</v>
          </cell>
          <cell r="E22748">
            <v>3.57</v>
          </cell>
          <cell r="F22748">
            <v>1</v>
          </cell>
          <cell r="G22748">
            <v>1.1282051282051284</v>
          </cell>
          <cell r="H22748">
            <v>4.0276923076923081</v>
          </cell>
          <cell r="I22748" t="str">
            <v>Payroll</v>
          </cell>
          <cell r="J22748" t="str">
            <v>Loss Cost</v>
          </cell>
        </row>
        <row r="22749">
          <cell r="A22749" t="str">
            <v>South Dakota9102</v>
          </cell>
          <cell r="B22749" t="str">
            <v>South Dakota</v>
          </cell>
          <cell r="C22749">
            <v>42917</v>
          </cell>
          <cell r="D22749" t="str">
            <v>9102</v>
          </cell>
          <cell r="E22749">
            <v>2.21</v>
          </cell>
          <cell r="F22749">
            <v>1</v>
          </cell>
          <cell r="G22749">
            <v>1.1282051282051284</v>
          </cell>
          <cell r="H22749">
            <v>2.4933333333333336</v>
          </cell>
          <cell r="I22749" t="str">
            <v>Payroll</v>
          </cell>
          <cell r="J22749" t="str">
            <v>Loss Cost</v>
          </cell>
        </row>
        <row r="22750">
          <cell r="A22750" t="str">
            <v>South Dakota9154</v>
          </cell>
          <cell r="B22750" t="str">
            <v>South Dakota</v>
          </cell>
          <cell r="C22750">
            <v>42917</v>
          </cell>
          <cell r="D22750" t="str">
            <v>9154</v>
          </cell>
          <cell r="E22750">
            <v>1.45</v>
          </cell>
          <cell r="F22750">
            <v>1</v>
          </cell>
          <cell r="G22750">
            <v>1.1282051282051284</v>
          </cell>
          <cell r="H22750">
            <v>1.6358974358974361</v>
          </cell>
          <cell r="I22750" t="str">
            <v>Payroll</v>
          </cell>
          <cell r="J22750" t="str">
            <v>Loss Cost</v>
          </cell>
        </row>
        <row r="22751">
          <cell r="A22751" t="str">
            <v>South Dakota9156</v>
          </cell>
          <cell r="B22751" t="str">
            <v>South Dakota</v>
          </cell>
          <cell r="C22751">
            <v>42917</v>
          </cell>
          <cell r="D22751" t="str">
            <v>9156</v>
          </cell>
          <cell r="E22751">
            <v>1.38</v>
          </cell>
          <cell r="F22751">
            <v>1</v>
          </cell>
          <cell r="G22751">
            <v>1.1282051282051284</v>
          </cell>
          <cell r="H22751">
            <v>1.5569230769230771</v>
          </cell>
          <cell r="I22751" t="str">
            <v>Payroll</v>
          </cell>
          <cell r="J22751" t="str">
            <v>Loss Cost</v>
          </cell>
        </row>
        <row r="22752">
          <cell r="A22752" t="str">
            <v>South Dakota9170</v>
          </cell>
          <cell r="B22752" t="str">
            <v>South Dakota</v>
          </cell>
          <cell r="C22752">
            <v>42917</v>
          </cell>
          <cell r="D22752" t="str">
            <v>9170</v>
          </cell>
          <cell r="E22752">
            <v>5.89</v>
          </cell>
          <cell r="F22752">
            <v>1</v>
          </cell>
          <cell r="G22752">
            <v>1.1282051282051284</v>
          </cell>
          <cell r="H22752">
            <v>6.6451282051282057</v>
          </cell>
          <cell r="I22752" t="str">
            <v>Payroll</v>
          </cell>
          <cell r="J22752" t="str">
            <v>Loss Cost</v>
          </cell>
        </row>
        <row r="22753">
          <cell r="A22753" t="str">
            <v>South Dakota9178</v>
          </cell>
          <cell r="B22753" t="str">
            <v>South Dakota</v>
          </cell>
          <cell r="C22753">
            <v>42917</v>
          </cell>
          <cell r="D22753" t="str">
            <v>9178</v>
          </cell>
          <cell r="E22753">
            <v>6.67</v>
          </cell>
          <cell r="F22753">
            <v>1</v>
          </cell>
          <cell r="G22753">
            <v>1.1282051282051284</v>
          </cell>
          <cell r="H22753">
            <v>7.5251282051282065</v>
          </cell>
          <cell r="I22753" t="str">
            <v>Payroll</v>
          </cell>
          <cell r="J22753" t="str">
            <v>Loss Cost</v>
          </cell>
        </row>
        <row r="22754">
          <cell r="A22754" t="str">
            <v>South Dakota9179</v>
          </cell>
          <cell r="B22754" t="str">
            <v>South Dakota</v>
          </cell>
          <cell r="C22754">
            <v>42917</v>
          </cell>
          <cell r="D22754" t="str">
            <v>9179</v>
          </cell>
          <cell r="E22754">
            <v>25.19</v>
          </cell>
          <cell r="F22754">
            <v>1</v>
          </cell>
          <cell r="G22754">
            <v>1.1282051282051284</v>
          </cell>
          <cell r="H22754">
            <v>28.419487179487188</v>
          </cell>
          <cell r="I22754" t="str">
            <v>Payroll</v>
          </cell>
          <cell r="J22754" t="str">
            <v>Loss Cost</v>
          </cell>
        </row>
        <row r="22755">
          <cell r="A22755" t="str">
            <v>South Dakota9180</v>
          </cell>
          <cell r="B22755" t="str">
            <v>South Dakota</v>
          </cell>
          <cell r="C22755">
            <v>42917</v>
          </cell>
          <cell r="D22755" t="str">
            <v>9180</v>
          </cell>
          <cell r="E22755">
            <v>4.84</v>
          </cell>
          <cell r="F22755">
            <v>1</v>
          </cell>
          <cell r="G22755">
            <v>1.1282051282051284</v>
          </cell>
          <cell r="H22755">
            <v>5.4605128205128217</v>
          </cell>
          <cell r="I22755" t="str">
            <v>Payroll</v>
          </cell>
          <cell r="J22755" t="str">
            <v>Loss Cost</v>
          </cell>
        </row>
        <row r="22756">
          <cell r="A22756" t="str">
            <v>South Dakota9182</v>
          </cell>
          <cell r="B22756" t="str">
            <v>South Dakota</v>
          </cell>
          <cell r="C22756">
            <v>42917</v>
          </cell>
          <cell r="D22756" t="str">
            <v>9182</v>
          </cell>
          <cell r="E22756">
            <v>1.95</v>
          </cell>
          <cell r="F22756">
            <v>1</v>
          </cell>
          <cell r="G22756">
            <v>1.1282051282051284</v>
          </cell>
          <cell r="H22756">
            <v>2.2000000000000002</v>
          </cell>
          <cell r="I22756" t="str">
            <v>Payroll</v>
          </cell>
          <cell r="J22756" t="str">
            <v>Loss Cost</v>
          </cell>
        </row>
        <row r="22757">
          <cell r="A22757" t="str">
            <v>South Dakota9186</v>
          </cell>
          <cell r="B22757" t="str">
            <v>South Dakota</v>
          </cell>
          <cell r="C22757">
            <v>42917</v>
          </cell>
          <cell r="D22757" t="str">
            <v>9186</v>
          </cell>
          <cell r="E22757">
            <v>7.77</v>
          </cell>
          <cell r="F22757">
            <v>1</v>
          </cell>
          <cell r="G22757">
            <v>1.1282051282051284</v>
          </cell>
          <cell r="H22757">
            <v>8.7661538461538466</v>
          </cell>
          <cell r="I22757" t="str">
            <v>Payroll</v>
          </cell>
          <cell r="J22757" t="str">
            <v>Loss Cost</v>
          </cell>
        </row>
        <row r="22758">
          <cell r="A22758" t="str">
            <v>South Dakota9220</v>
          </cell>
          <cell r="B22758" t="str">
            <v>South Dakota</v>
          </cell>
          <cell r="C22758">
            <v>42917</v>
          </cell>
          <cell r="D22758" t="str">
            <v>9220</v>
          </cell>
          <cell r="E22758">
            <v>3.61</v>
          </cell>
          <cell r="F22758">
            <v>1</v>
          </cell>
          <cell r="G22758">
            <v>1.1282051282051284</v>
          </cell>
          <cell r="H22758">
            <v>4.0728205128205133</v>
          </cell>
          <cell r="I22758" t="str">
            <v>Payroll</v>
          </cell>
          <cell r="J22758" t="str">
            <v>Loss Cost</v>
          </cell>
        </row>
        <row r="22759">
          <cell r="A22759" t="str">
            <v>South Dakota9402</v>
          </cell>
          <cell r="B22759" t="str">
            <v>South Dakota</v>
          </cell>
          <cell r="C22759">
            <v>42917</v>
          </cell>
          <cell r="D22759" t="str">
            <v>9402</v>
          </cell>
          <cell r="E22759">
            <v>3.43</v>
          </cell>
          <cell r="F22759">
            <v>1</v>
          </cell>
          <cell r="G22759">
            <v>1.1282051282051284</v>
          </cell>
          <cell r="H22759">
            <v>3.8697435897435906</v>
          </cell>
          <cell r="I22759" t="str">
            <v>Payroll</v>
          </cell>
          <cell r="J22759" t="str">
            <v>Loss Cost</v>
          </cell>
        </row>
        <row r="22760">
          <cell r="A22760" t="str">
            <v>South Dakota9403</v>
          </cell>
          <cell r="B22760" t="str">
            <v>South Dakota</v>
          </cell>
          <cell r="C22760">
            <v>42917</v>
          </cell>
          <cell r="D22760" t="str">
            <v>9403</v>
          </cell>
          <cell r="E22760">
            <v>7.37</v>
          </cell>
          <cell r="F22760">
            <v>1</v>
          </cell>
          <cell r="G22760">
            <v>1.1282051282051284</v>
          </cell>
          <cell r="H22760">
            <v>8.314871794871797</v>
          </cell>
          <cell r="I22760" t="str">
            <v>Payroll</v>
          </cell>
          <cell r="J22760" t="str">
            <v>Loss Cost</v>
          </cell>
        </row>
        <row r="22761">
          <cell r="A22761" t="str">
            <v>South Dakota9410</v>
          </cell>
          <cell r="B22761" t="str">
            <v>South Dakota</v>
          </cell>
          <cell r="C22761">
            <v>42917</v>
          </cell>
          <cell r="D22761" t="str">
            <v>9410</v>
          </cell>
          <cell r="E22761">
            <v>1.58</v>
          </cell>
          <cell r="F22761">
            <v>1</v>
          </cell>
          <cell r="G22761">
            <v>1.1282051282051284</v>
          </cell>
          <cell r="H22761">
            <v>1.782564102564103</v>
          </cell>
          <cell r="I22761" t="str">
            <v>Payroll</v>
          </cell>
          <cell r="J22761" t="str">
            <v>Loss Cost</v>
          </cell>
        </row>
        <row r="22762">
          <cell r="A22762" t="str">
            <v>South Dakota9501</v>
          </cell>
          <cell r="B22762" t="str">
            <v>South Dakota</v>
          </cell>
          <cell r="C22762">
            <v>42917</v>
          </cell>
          <cell r="D22762" t="str">
            <v>9501</v>
          </cell>
          <cell r="E22762">
            <v>1.86</v>
          </cell>
          <cell r="F22762">
            <v>1</v>
          </cell>
          <cell r="G22762">
            <v>1.1282051282051284</v>
          </cell>
          <cell r="H22762">
            <v>2.0984615384615388</v>
          </cell>
          <cell r="I22762" t="str">
            <v>Payroll</v>
          </cell>
          <cell r="J22762" t="str">
            <v>Loss Cost</v>
          </cell>
        </row>
        <row r="22763">
          <cell r="A22763" t="str">
            <v>South Dakota9505</v>
          </cell>
          <cell r="B22763" t="str">
            <v>South Dakota</v>
          </cell>
          <cell r="C22763">
            <v>42917</v>
          </cell>
          <cell r="D22763" t="str">
            <v>9505</v>
          </cell>
          <cell r="E22763">
            <v>2.29</v>
          </cell>
          <cell r="F22763">
            <v>1</v>
          </cell>
          <cell r="G22763">
            <v>1.1282051282051284</v>
          </cell>
          <cell r="H22763">
            <v>2.5835897435897439</v>
          </cell>
          <cell r="I22763" t="str">
            <v>Payroll</v>
          </cell>
          <cell r="J22763" t="str">
            <v>Loss Cost</v>
          </cell>
        </row>
        <row r="22764">
          <cell r="A22764" t="str">
            <v>South Dakota9516</v>
          </cell>
          <cell r="B22764" t="str">
            <v>South Dakota</v>
          </cell>
          <cell r="C22764">
            <v>42917</v>
          </cell>
          <cell r="D22764" t="str">
            <v>9516</v>
          </cell>
          <cell r="E22764">
            <v>3.68</v>
          </cell>
          <cell r="F22764">
            <v>1</v>
          </cell>
          <cell r="G22764">
            <v>1.1282051282051284</v>
          </cell>
          <cell r="H22764">
            <v>4.1517948717948725</v>
          </cell>
          <cell r="I22764" t="str">
            <v>Payroll</v>
          </cell>
          <cell r="J22764" t="str">
            <v>Loss Cost</v>
          </cell>
        </row>
        <row r="22765">
          <cell r="A22765" t="str">
            <v>South Dakota9519</v>
          </cell>
          <cell r="B22765" t="str">
            <v>South Dakota</v>
          </cell>
          <cell r="C22765">
            <v>42917</v>
          </cell>
          <cell r="D22765" t="str">
            <v>9519</v>
          </cell>
          <cell r="E22765">
            <v>3.06</v>
          </cell>
          <cell r="F22765">
            <v>1</v>
          </cell>
          <cell r="G22765">
            <v>1.1282051282051284</v>
          </cell>
          <cell r="H22765">
            <v>3.4523076923076932</v>
          </cell>
          <cell r="I22765" t="str">
            <v>Payroll</v>
          </cell>
          <cell r="J22765" t="str">
            <v>Loss Cost</v>
          </cell>
        </row>
        <row r="22766">
          <cell r="A22766" t="str">
            <v>South Dakota9521</v>
          </cell>
          <cell r="B22766" t="str">
            <v>South Dakota</v>
          </cell>
          <cell r="C22766">
            <v>42917</v>
          </cell>
          <cell r="D22766" t="str">
            <v>9521</v>
          </cell>
          <cell r="E22766">
            <v>3.16</v>
          </cell>
          <cell r="F22766">
            <v>1</v>
          </cell>
          <cell r="G22766">
            <v>1.1282051282051284</v>
          </cell>
          <cell r="H22766">
            <v>3.5651282051282061</v>
          </cell>
          <cell r="I22766" t="str">
            <v>Payroll</v>
          </cell>
          <cell r="J22766" t="str">
            <v>Loss Cost</v>
          </cell>
        </row>
        <row r="22767">
          <cell r="A22767" t="str">
            <v>South Dakota9522</v>
          </cell>
          <cell r="B22767" t="str">
            <v>South Dakota</v>
          </cell>
          <cell r="C22767">
            <v>42917</v>
          </cell>
          <cell r="D22767" t="str">
            <v>9522</v>
          </cell>
          <cell r="E22767">
            <v>1.9</v>
          </cell>
          <cell r="F22767">
            <v>1</v>
          </cell>
          <cell r="G22767">
            <v>1.1282051282051284</v>
          </cell>
          <cell r="H22767">
            <v>2.143589743589744</v>
          </cell>
          <cell r="I22767" t="str">
            <v>Payroll</v>
          </cell>
          <cell r="J22767" t="str">
            <v>Loss Cost</v>
          </cell>
        </row>
        <row r="22768">
          <cell r="A22768" t="str">
            <v>South Dakota9534</v>
          </cell>
          <cell r="B22768" t="str">
            <v>South Dakota</v>
          </cell>
          <cell r="C22768">
            <v>42917</v>
          </cell>
          <cell r="D22768" t="str">
            <v>9534</v>
          </cell>
          <cell r="E22768">
            <v>2.68</v>
          </cell>
          <cell r="F22768">
            <v>1</v>
          </cell>
          <cell r="G22768">
            <v>1.1282051282051284</v>
          </cell>
          <cell r="H22768">
            <v>3.0235897435897443</v>
          </cell>
          <cell r="I22768" t="str">
            <v>Payroll</v>
          </cell>
          <cell r="J22768" t="str">
            <v>Loss Cost</v>
          </cell>
        </row>
        <row r="22769">
          <cell r="A22769" t="str">
            <v>South Dakota9554</v>
          </cell>
          <cell r="B22769" t="str">
            <v>South Dakota</v>
          </cell>
          <cell r="C22769">
            <v>42917</v>
          </cell>
          <cell r="D22769" t="str">
            <v>9554</v>
          </cell>
          <cell r="E22769">
            <v>6.42</v>
          </cell>
          <cell r="F22769">
            <v>1</v>
          </cell>
          <cell r="G22769">
            <v>1.1282051282051284</v>
          </cell>
          <cell r="H22769">
            <v>7.2430769230769245</v>
          </cell>
          <cell r="I22769" t="str">
            <v>Payroll</v>
          </cell>
          <cell r="J22769" t="str">
            <v>Loss Cost</v>
          </cell>
        </row>
        <row r="22770">
          <cell r="A22770" t="str">
            <v>South Dakota9586</v>
          </cell>
          <cell r="B22770" t="str">
            <v>South Dakota</v>
          </cell>
          <cell r="C22770">
            <v>42917</v>
          </cell>
          <cell r="D22770" t="str">
            <v>9586</v>
          </cell>
          <cell r="E22770">
            <v>0.49</v>
          </cell>
          <cell r="F22770">
            <v>1</v>
          </cell>
          <cell r="G22770">
            <v>1.1282051282051284</v>
          </cell>
          <cell r="H22770">
            <v>0.55282051282051292</v>
          </cell>
          <cell r="I22770" t="str">
            <v>Payroll</v>
          </cell>
          <cell r="J22770" t="str">
            <v>Loss Cost</v>
          </cell>
        </row>
        <row r="22771">
          <cell r="A22771" t="str">
            <v>South Dakota9600</v>
          </cell>
          <cell r="B22771" t="str">
            <v>South Dakota</v>
          </cell>
          <cell r="C22771">
            <v>42917</v>
          </cell>
          <cell r="D22771" t="str">
            <v>9600</v>
          </cell>
          <cell r="E22771">
            <v>1.79</v>
          </cell>
          <cell r="F22771">
            <v>1</v>
          </cell>
          <cell r="G22771">
            <v>1.1282051282051284</v>
          </cell>
          <cell r="H22771">
            <v>2.01948717948718</v>
          </cell>
          <cell r="I22771" t="str">
            <v>Payroll</v>
          </cell>
          <cell r="J22771" t="str">
            <v>Loss Cost</v>
          </cell>
        </row>
        <row r="22772">
          <cell r="A22772" t="str">
            <v>South Dakota9620</v>
          </cell>
          <cell r="B22772" t="str">
            <v>South Dakota</v>
          </cell>
          <cell r="C22772">
            <v>42917</v>
          </cell>
          <cell r="D22772" t="str">
            <v>9620</v>
          </cell>
          <cell r="E22772">
            <v>0.84</v>
          </cell>
          <cell r="F22772">
            <v>1</v>
          </cell>
          <cell r="G22772">
            <v>1.1282051282051284</v>
          </cell>
          <cell r="H22772">
            <v>0.94769230769230783</v>
          </cell>
          <cell r="I22772" t="str">
            <v>Payroll</v>
          </cell>
          <cell r="J22772" t="str">
            <v>Loss Cost</v>
          </cell>
        </row>
        <row r="22773">
          <cell r="A22773" t="str">
            <v>Tennessee0005</v>
          </cell>
          <cell r="B22773" t="str">
            <v>Tennessee</v>
          </cell>
          <cell r="C22773">
            <v>42795</v>
          </cell>
          <cell r="D22773" t="str">
            <v>0005</v>
          </cell>
          <cell r="E22773">
            <v>2.09</v>
          </cell>
          <cell r="F22773">
            <v>1</v>
          </cell>
          <cell r="G22773">
            <v>0.91</v>
          </cell>
          <cell r="H22773">
            <v>1.9018999999999999</v>
          </cell>
          <cell r="I22773" t="str">
            <v>Payroll</v>
          </cell>
          <cell r="J22773" t="str">
            <v>Loss Cost</v>
          </cell>
        </row>
        <row r="22774">
          <cell r="A22774" t="str">
            <v>Tennessee0008</v>
          </cell>
          <cell r="B22774" t="str">
            <v>Tennessee</v>
          </cell>
          <cell r="C22774">
            <v>42795</v>
          </cell>
          <cell r="D22774" t="str">
            <v>0008</v>
          </cell>
          <cell r="E22774">
            <v>2.25</v>
          </cell>
          <cell r="F22774">
            <v>1</v>
          </cell>
          <cell r="G22774">
            <v>0.91</v>
          </cell>
          <cell r="H22774">
            <v>2.0474999999999999</v>
          </cell>
          <cell r="I22774" t="str">
            <v>Payroll</v>
          </cell>
          <cell r="J22774" t="str">
            <v>Loss Cost</v>
          </cell>
        </row>
        <row r="22775">
          <cell r="A22775" t="str">
            <v>Tennessee0016</v>
          </cell>
          <cell r="B22775" t="str">
            <v>Tennessee</v>
          </cell>
          <cell r="C22775">
            <v>42795</v>
          </cell>
          <cell r="D22775" t="str">
            <v>0016</v>
          </cell>
          <cell r="E22775">
            <v>5.03</v>
          </cell>
          <cell r="F22775">
            <v>1</v>
          </cell>
          <cell r="G22775">
            <v>0.91</v>
          </cell>
          <cell r="H22775">
            <v>4.5773000000000001</v>
          </cell>
          <cell r="I22775" t="str">
            <v>Payroll</v>
          </cell>
          <cell r="J22775" t="str">
            <v>Loss Cost</v>
          </cell>
        </row>
        <row r="22776">
          <cell r="A22776" t="str">
            <v>Tennessee0034</v>
          </cell>
          <cell r="B22776" t="str">
            <v>Tennessee</v>
          </cell>
          <cell r="C22776">
            <v>42795</v>
          </cell>
          <cell r="D22776" t="str">
            <v>0034</v>
          </cell>
          <cell r="E22776">
            <v>2.21</v>
          </cell>
          <cell r="F22776">
            <v>1</v>
          </cell>
          <cell r="G22776">
            <v>0.91</v>
          </cell>
          <cell r="H22776">
            <v>2.0110999999999999</v>
          </cell>
          <cell r="I22776" t="str">
            <v>Payroll</v>
          </cell>
          <cell r="J22776" t="str">
            <v>Loss Cost</v>
          </cell>
        </row>
        <row r="22777">
          <cell r="A22777" t="str">
            <v>Tennessee0035</v>
          </cell>
          <cell r="B22777" t="str">
            <v>Tennessee</v>
          </cell>
          <cell r="C22777">
            <v>42795</v>
          </cell>
          <cell r="D22777" t="str">
            <v>0035</v>
          </cell>
          <cell r="E22777">
            <v>1.71</v>
          </cell>
          <cell r="F22777">
            <v>1</v>
          </cell>
          <cell r="G22777">
            <v>0.91</v>
          </cell>
          <cell r="H22777">
            <v>1.5561</v>
          </cell>
          <cell r="I22777" t="str">
            <v>Payroll</v>
          </cell>
          <cell r="J22777" t="str">
            <v>Loss Cost</v>
          </cell>
        </row>
        <row r="22778">
          <cell r="A22778" t="str">
            <v>Tennessee0036</v>
          </cell>
          <cell r="B22778" t="str">
            <v>Tennessee</v>
          </cell>
          <cell r="C22778">
            <v>42795</v>
          </cell>
          <cell r="D22778" t="str">
            <v>0036</v>
          </cell>
          <cell r="E22778">
            <v>2.4700000000000002</v>
          </cell>
          <cell r="F22778">
            <v>1</v>
          </cell>
          <cell r="G22778">
            <v>0.91</v>
          </cell>
          <cell r="H22778">
            <v>2.2477000000000005</v>
          </cell>
          <cell r="I22778" t="str">
            <v>Payroll</v>
          </cell>
          <cell r="J22778" t="str">
            <v>Loss Cost</v>
          </cell>
        </row>
        <row r="22779">
          <cell r="A22779" t="str">
            <v>Tennessee0037</v>
          </cell>
          <cell r="B22779" t="str">
            <v>Tennessee</v>
          </cell>
          <cell r="C22779">
            <v>42795</v>
          </cell>
          <cell r="D22779" t="str">
            <v>0037</v>
          </cell>
          <cell r="E22779">
            <v>2.59</v>
          </cell>
          <cell r="F22779">
            <v>1</v>
          </cell>
          <cell r="G22779">
            <v>0.91</v>
          </cell>
          <cell r="H22779">
            <v>2.3569</v>
          </cell>
          <cell r="I22779" t="str">
            <v>Payroll</v>
          </cell>
          <cell r="J22779" t="str">
            <v>Loss Cost</v>
          </cell>
        </row>
        <row r="22780">
          <cell r="A22780" t="str">
            <v>Tennessee0042</v>
          </cell>
          <cell r="B22780" t="str">
            <v>Tennessee</v>
          </cell>
          <cell r="C22780">
            <v>42795</v>
          </cell>
          <cell r="D22780" t="str">
            <v>0042</v>
          </cell>
          <cell r="E22780">
            <v>4.1100000000000003</v>
          </cell>
          <cell r="F22780">
            <v>1</v>
          </cell>
          <cell r="G22780">
            <v>0.91</v>
          </cell>
          <cell r="H22780">
            <v>3.7401000000000004</v>
          </cell>
          <cell r="I22780" t="str">
            <v>Payroll</v>
          </cell>
          <cell r="J22780" t="str">
            <v>Loss Cost</v>
          </cell>
        </row>
        <row r="22781">
          <cell r="A22781" t="str">
            <v>Tennessee0050</v>
          </cell>
          <cell r="B22781" t="str">
            <v>Tennessee</v>
          </cell>
          <cell r="C22781">
            <v>42795</v>
          </cell>
          <cell r="D22781" t="str">
            <v>0050</v>
          </cell>
          <cell r="E22781">
            <v>3.18</v>
          </cell>
          <cell r="F22781">
            <v>1</v>
          </cell>
          <cell r="G22781">
            <v>0.91</v>
          </cell>
          <cell r="H22781">
            <v>2.8938000000000001</v>
          </cell>
          <cell r="I22781" t="str">
            <v>Payroll</v>
          </cell>
          <cell r="J22781" t="str">
            <v>Loss Cost</v>
          </cell>
        </row>
        <row r="22782">
          <cell r="A22782" t="str">
            <v>Tennessee0059</v>
          </cell>
          <cell r="B22782" t="str">
            <v>Tennessee</v>
          </cell>
          <cell r="C22782">
            <v>42795</v>
          </cell>
          <cell r="D22782" t="str">
            <v>0059</v>
          </cell>
          <cell r="E22782">
            <v>0.31</v>
          </cell>
          <cell r="F22782">
            <v>1</v>
          </cell>
          <cell r="G22782">
            <v>0.91</v>
          </cell>
          <cell r="H22782">
            <v>0.28210000000000002</v>
          </cell>
          <cell r="I22782" t="str">
            <v>Payroll</v>
          </cell>
          <cell r="J22782" t="str">
            <v>Loss Cost</v>
          </cell>
        </row>
        <row r="22783">
          <cell r="A22783" t="str">
            <v>Tennessee0065</v>
          </cell>
          <cell r="B22783" t="str">
            <v>Tennessee</v>
          </cell>
          <cell r="C22783">
            <v>42795</v>
          </cell>
          <cell r="D22783" t="str">
            <v>0065</v>
          </cell>
          <cell r="E22783">
            <v>0.06</v>
          </cell>
          <cell r="F22783">
            <v>1</v>
          </cell>
          <cell r="G22783">
            <v>0.91</v>
          </cell>
          <cell r="H22783">
            <v>5.4600000000000003E-2</v>
          </cell>
          <cell r="I22783" t="str">
            <v>Payroll</v>
          </cell>
          <cell r="J22783" t="str">
            <v>Loss Cost</v>
          </cell>
        </row>
        <row r="22784">
          <cell r="A22784" t="str">
            <v>Tennessee0066</v>
          </cell>
          <cell r="B22784" t="str">
            <v>Tennessee</v>
          </cell>
          <cell r="C22784">
            <v>42795</v>
          </cell>
          <cell r="D22784" t="str">
            <v>0066</v>
          </cell>
          <cell r="E22784">
            <v>0.06</v>
          </cell>
          <cell r="F22784">
            <v>1</v>
          </cell>
          <cell r="G22784">
            <v>0.91</v>
          </cell>
          <cell r="H22784">
            <v>5.4600000000000003E-2</v>
          </cell>
          <cell r="I22784" t="str">
            <v>Payroll</v>
          </cell>
          <cell r="J22784" t="str">
            <v>Loss Cost</v>
          </cell>
        </row>
        <row r="22785">
          <cell r="A22785" t="str">
            <v>Tennessee0067</v>
          </cell>
          <cell r="B22785" t="str">
            <v>Tennessee</v>
          </cell>
          <cell r="C22785">
            <v>42795</v>
          </cell>
          <cell r="D22785" t="str">
            <v>0067</v>
          </cell>
          <cell r="E22785">
            <v>0.06</v>
          </cell>
          <cell r="F22785">
            <v>1</v>
          </cell>
          <cell r="G22785">
            <v>0.91</v>
          </cell>
          <cell r="H22785">
            <v>5.4600000000000003E-2</v>
          </cell>
          <cell r="I22785" t="str">
            <v>Payroll</v>
          </cell>
          <cell r="J22785" t="str">
            <v>Loss Cost</v>
          </cell>
        </row>
        <row r="22786">
          <cell r="A22786" t="str">
            <v>Tennessee0079</v>
          </cell>
          <cell r="B22786" t="str">
            <v>Tennessee</v>
          </cell>
          <cell r="C22786">
            <v>42795</v>
          </cell>
          <cell r="D22786" t="str">
            <v>0079</v>
          </cell>
          <cell r="E22786">
            <v>2.38</v>
          </cell>
          <cell r="F22786">
            <v>1</v>
          </cell>
          <cell r="G22786">
            <v>0.91</v>
          </cell>
          <cell r="H22786">
            <v>2.1657999999999999</v>
          </cell>
          <cell r="I22786" t="str">
            <v>Payroll</v>
          </cell>
          <cell r="J22786" t="str">
            <v>Loss Cost</v>
          </cell>
        </row>
        <row r="22787">
          <cell r="A22787" t="str">
            <v>Tennessee0083</v>
          </cell>
          <cell r="B22787" t="str">
            <v>Tennessee</v>
          </cell>
          <cell r="C22787">
            <v>42795</v>
          </cell>
          <cell r="D22787" t="str">
            <v>0083</v>
          </cell>
          <cell r="E22787">
            <v>4.33</v>
          </cell>
          <cell r="F22787">
            <v>1</v>
          </cell>
          <cell r="G22787">
            <v>0.91</v>
          </cell>
          <cell r="H22787">
            <v>3.9403000000000001</v>
          </cell>
          <cell r="I22787" t="str">
            <v>Payroll</v>
          </cell>
          <cell r="J22787" t="str">
            <v>Loss Cost</v>
          </cell>
        </row>
        <row r="22788">
          <cell r="A22788" t="str">
            <v>Tennessee0106</v>
          </cell>
          <cell r="B22788" t="str">
            <v>Tennessee</v>
          </cell>
          <cell r="C22788">
            <v>42795</v>
          </cell>
          <cell r="D22788" t="str">
            <v>0106</v>
          </cell>
          <cell r="E22788">
            <v>7.48</v>
          </cell>
          <cell r="F22788">
            <v>1</v>
          </cell>
          <cell r="G22788">
            <v>0.91</v>
          </cell>
          <cell r="H22788">
            <v>6.8068000000000008</v>
          </cell>
          <cell r="I22788" t="str">
            <v>Payroll</v>
          </cell>
          <cell r="J22788" t="str">
            <v>Loss Cost</v>
          </cell>
        </row>
        <row r="22789">
          <cell r="A22789" t="str">
            <v>Tennessee0113</v>
          </cell>
          <cell r="B22789" t="str">
            <v>Tennessee</v>
          </cell>
          <cell r="C22789">
            <v>42795</v>
          </cell>
          <cell r="D22789" t="str">
            <v>0113</v>
          </cell>
          <cell r="E22789">
            <v>2.57</v>
          </cell>
          <cell r="F22789">
            <v>1</v>
          </cell>
          <cell r="G22789">
            <v>0.91</v>
          </cell>
          <cell r="H22789">
            <v>2.3386999999999998</v>
          </cell>
          <cell r="I22789" t="str">
            <v>Payroll</v>
          </cell>
          <cell r="J22789" t="str">
            <v>Loss Cost</v>
          </cell>
        </row>
        <row r="22790">
          <cell r="A22790" t="str">
            <v>Tennessee0170</v>
          </cell>
          <cell r="B22790" t="str">
            <v>Tennessee</v>
          </cell>
          <cell r="C22790">
            <v>42795</v>
          </cell>
          <cell r="D22790" t="str">
            <v>0170</v>
          </cell>
          <cell r="E22790">
            <v>1.56</v>
          </cell>
          <cell r="F22790">
            <v>1</v>
          </cell>
          <cell r="G22790">
            <v>0.91</v>
          </cell>
          <cell r="H22790">
            <v>1.4196000000000002</v>
          </cell>
          <cell r="I22790" t="str">
            <v>Payroll</v>
          </cell>
          <cell r="J22790" t="str">
            <v>Loss Cost</v>
          </cell>
        </row>
        <row r="22791">
          <cell r="A22791" t="str">
            <v>Tennessee0251</v>
          </cell>
          <cell r="B22791" t="str">
            <v>Tennessee</v>
          </cell>
          <cell r="C22791">
            <v>42795</v>
          </cell>
          <cell r="D22791" t="str">
            <v>0251</v>
          </cell>
          <cell r="E22791">
            <v>2.37</v>
          </cell>
          <cell r="F22791">
            <v>1</v>
          </cell>
          <cell r="G22791">
            <v>0.91</v>
          </cell>
          <cell r="H22791">
            <v>2.1567000000000003</v>
          </cell>
          <cell r="I22791" t="str">
            <v>Payroll</v>
          </cell>
          <cell r="J22791" t="str">
            <v>Loss Cost</v>
          </cell>
        </row>
        <row r="22792">
          <cell r="A22792" t="str">
            <v>Tennessee0400</v>
          </cell>
          <cell r="B22792" t="str">
            <v>Tennessee</v>
          </cell>
          <cell r="C22792">
            <v>42795</v>
          </cell>
          <cell r="D22792" t="str">
            <v>0400</v>
          </cell>
          <cell r="E22792">
            <v>2.63</v>
          </cell>
          <cell r="F22792">
            <v>1</v>
          </cell>
          <cell r="G22792">
            <v>0.91</v>
          </cell>
          <cell r="H22792">
            <v>2.3933</v>
          </cell>
          <cell r="I22792" t="str">
            <v>Payroll</v>
          </cell>
          <cell r="J22792" t="str">
            <v>Loss Cost</v>
          </cell>
        </row>
        <row r="22793">
          <cell r="A22793" t="str">
            <v>Tennessee0401</v>
          </cell>
          <cell r="B22793" t="str">
            <v>Tennessee</v>
          </cell>
          <cell r="C22793">
            <v>42795</v>
          </cell>
          <cell r="D22793" t="str">
            <v>0401</v>
          </cell>
          <cell r="E22793">
            <v>8.26</v>
          </cell>
          <cell r="F22793">
            <v>1</v>
          </cell>
          <cell r="G22793">
            <v>0.91</v>
          </cell>
          <cell r="H22793">
            <v>7.5166000000000004</v>
          </cell>
          <cell r="I22793" t="str">
            <v>Payroll</v>
          </cell>
          <cell r="J22793" t="str">
            <v>Loss Cost</v>
          </cell>
        </row>
        <row r="22794">
          <cell r="A22794" t="str">
            <v>Tennessee0771</v>
          </cell>
          <cell r="B22794" t="str">
            <v>Tennessee</v>
          </cell>
          <cell r="C22794">
            <v>42795</v>
          </cell>
          <cell r="D22794" t="str">
            <v>0771</v>
          </cell>
          <cell r="E22794">
            <v>0.51</v>
          </cell>
          <cell r="F22794">
            <v>1</v>
          </cell>
          <cell r="G22794">
            <v>0.91</v>
          </cell>
          <cell r="H22794">
            <v>0.46410000000000001</v>
          </cell>
          <cell r="I22794" t="str">
            <v>Payroll</v>
          </cell>
          <cell r="J22794" t="str">
            <v>Loss Cost</v>
          </cell>
        </row>
        <row r="22795">
          <cell r="A22795" t="str">
            <v>Tennessee0908</v>
          </cell>
          <cell r="B22795" t="str">
            <v>Tennessee</v>
          </cell>
          <cell r="C22795">
            <v>42795</v>
          </cell>
          <cell r="D22795" t="str">
            <v>0908</v>
          </cell>
          <cell r="E22795">
            <v>77</v>
          </cell>
          <cell r="F22795">
            <v>1</v>
          </cell>
          <cell r="G22795">
            <v>0.91</v>
          </cell>
          <cell r="H22795">
            <v>70.070000000000007</v>
          </cell>
          <cell r="I22795" t="str">
            <v>Headcount</v>
          </cell>
          <cell r="J22795" t="str">
            <v>Loss Cost</v>
          </cell>
        </row>
        <row r="22796">
          <cell r="A22796" t="str">
            <v>Tennessee0913</v>
          </cell>
          <cell r="B22796" t="str">
            <v>Tennessee</v>
          </cell>
          <cell r="C22796">
            <v>42795</v>
          </cell>
          <cell r="D22796" t="str">
            <v>0913</v>
          </cell>
          <cell r="E22796">
            <v>264</v>
          </cell>
          <cell r="F22796">
            <v>1</v>
          </cell>
          <cell r="G22796">
            <v>0.91</v>
          </cell>
          <cell r="H22796">
            <v>240.24</v>
          </cell>
          <cell r="I22796" t="str">
            <v>Headcount</v>
          </cell>
          <cell r="J22796" t="str">
            <v>Loss Cost</v>
          </cell>
        </row>
        <row r="22797">
          <cell r="A22797" t="str">
            <v>Tennessee0917</v>
          </cell>
          <cell r="B22797" t="str">
            <v>Tennessee</v>
          </cell>
          <cell r="C22797">
            <v>42795</v>
          </cell>
          <cell r="D22797" t="str">
            <v>0917</v>
          </cell>
          <cell r="E22797">
            <v>3.41</v>
          </cell>
          <cell r="F22797">
            <v>1</v>
          </cell>
          <cell r="G22797">
            <v>0.91</v>
          </cell>
          <cell r="H22797">
            <v>3.1031000000000004</v>
          </cell>
          <cell r="I22797" t="str">
            <v>Payroll</v>
          </cell>
          <cell r="J22797" t="str">
            <v>Loss Cost</v>
          </cell>
        </row>
        <row r="22798">
          <cell r="A22798" t="str">
            <v>Tennessee1005</v>
          </cell>
          <cell r="B22798" t="str">
            <v>Tennessee</v>
          </cell>
          <cell r="C22798">
            <v>42795</v>
          </cell>
          <cell r="D22798" t="str">
            <v>1005</v>
          </cell>
          <cell r="E22798">
            <v>3.86</v>
          </cell>
          <cell r="F22798">
            <v>1</v>
          </cell>
          <cell r="G22798">
            <v>0.91</v>
          </cell>
          <cell r="H22798">
            <v>3.5125999999999999</v>
          </cell>
          <cell r="I22798" t="str">
            <v>Payroll</v>
          </cell>
          <cell r="J22798" t="str">
            <v>Loss Cost</v>
          </cell>
        </row>
        <row r="22799">
          <cell r="A22799" t="str">
            <v>Tennessee1016</v>
          </cell>
          <cell r="B22799" t="str">
            <v>Tennessee</v>
          </cell>
          <cell r="C22799">
            <v>42795</v>
          </cell>
          <cell r="D22799" t="str">
            <v>1016</v>
          </cell>
          <cell r="E22799">
            <v>15.34</v>
          </cell>
          <cell r="F22799">
            <v>1</v>
          </cell>
          <cell r="G22799">
            <v>0.91</v>
          </cell>
          <cell r="H22799">
            <v>13.9594</v>
          </cell>
          <cell r="I22799" t="str">
            <v>Payroll</v>
          </cell>
          <cell r="J22799" t="str">
            <v>Loss Cost</v>
          </cell>
        </row>
        <row r="22800">
          <cell r="A22800" t="str">
            <v>Tennessee1164</v>
          </cell>
          <cell r="B22800" t="str">
            <v>Tennessee</v>
          </cell>
          <cell r="C22800">
            <v>42795</v>
          </cell>
          <cell r="D22800" t="str">
            <v>1164</v>
          </cell>
          <cell r="E22800">
            <v>4.22</v>
          </cell>
          <cell r="F22800">
            <v>1</v>
          </cell>
          <cell r="G22800">
            <v>0.91</v>
          </cell>
          <cell r="H22800">
            <v>3.8401999999999998</v>
          </cell>
          <cell r="I22800" t="str">
            <v>Payroll</v>
          </cell>
          <cell r="J22800" t="str">
            <v>Loss Cost</v>
          </cell>
        </row>
        <row r="22801">
          <cell r="A22801" t="str">
            <v>Tennessee1165</v>
          </cell>
          <cell r="B22801" t="str">
            <v>Tennessee</v>
          </cell>
          <cell r="C22801">
            <v>42795</v>
          </cell>
          <cell r="D22801" t="str">
            <v>1165</v>
          </cell>
          <cell r="E22801">
            <v>5.84</v>
          </cell>
          <cell r="F22801">
            <v>1</v>
          </cell>
          <cell r="G22801">
            <v>0.91</v>
          </cell>
          <cell r="H22801">
            <v>5.3144</v>
          </cell>
          <cell r="I22801" t="str">
            <v>Payroll</v>
          </cell>
          <cell r="J22801" t="str">
            <v>Loss Cost</v>
          </cell>
        </row>
        <row r="22802">
          <cell r="A22802" t="str">
            <v>Tennessee1320</v>
          </cell>
          <cell r="B22802" t="str">
            <v>Tennessee</v>
          </cell>
          <cell r="C22802">
            <v>42795</v>
          </cell>
          <cell r="D22802" t="str">
            <v>1320</v>
          </cell>
          <cell r="E22802">
            <v>1.4</v>
          </cell>
          <cell r="F22802">
            <v>1</v>
          </cell>
          <cell r="G22802">
            <v>0.91</v>
          </cell>
          <cell r="H22802">
            <v>1.274</v>
          </cell>
          <cell r="I22802" t="str">
            <v>Payroll</v>
          </cell>
          <cell r="J22802" t="str">
            <v>Loss Cost</v>
          </cell>
        </row>
        <row r="22803">
          <cell r="A22803" t="str">
            <v>Tennessee1322</v>
          </cell>
          <cell r="B22803" t="str">
            <v>Tennessee</v>
          </cell>
          <cell r="C22803">
            <v>42795</v>
          </cell>
          <cell r="D22803" t="str">
            <v>1322</v>
          </cell>
          <cell r="E22803">
            <v>6.81</v>
          </cell>
          <cell r="F22803">
            <v>1</v>
          </cell>
          <cell r="G22803">
            <v>0.91</v>
          </cell>
          <cell r="H22803">
            <v>6.1970999999999998</v>
          </cell>
          <cell r="I22803" t="str">
            <v>Payroll</v>
          </cell>
          <cell r="J22803" t="str">
            <v>Loss Cost</v>
          </cell>
        </row>
        <row r="22804">
          <cell r="A22804" t="str">
            <v>Tennessee1429</v>
          </cell>
          <cell r="B22804" t="str">
            <v>Tennessee</v>
          </cell>
          <cell r="C22804">
            <v>42795</v>
          </cell>
          <cell r="D22804" t="str">
            <v>1429</v>
          </cell>
          <cell r="E22804">
            <v>8.9</v>
          </cell>
          <cell r="F22804">
            <v>1</v>
          </cell>
          <cell r="G22804">
            <v>0.91</v>
          </cell>
          <cell r="H22804">
            <v>8.0990000000000002</v>
          </cell>
          <cell r="I22804" t="str">
            <v>Payroll</v>
          </cell>
          <cell r="J22804" t="str">
            <v>Loss Cost</v>
          </cell>
        </row>
        <row r="22805">
          <cell r="A22805" t="str">
            <v>Tennessee1430</v>
          </cell>
          <cell r="B22805" t="str">
            <v>Tennessee</v>
          </cell>
          <cell r="C22805">
            <v>42795</v>
          </cell>
          <cell r="D22805" t="str">
            <v>1430</v>
          </cell>
          <cell r="E22805">
            <v>3.43</v>
          </cell>
          <cell r="F22805">
            <v>1</v>
          </cell>
          <cell r="G22805">
            <v>0.91</v>
          </cell>
          <cell r="H22805">
            <v>3.1213000000000002</v>
          </cell>
          <cell r="I22805" t="str">
            <v>Payroll</v>
          </cell>
          <cell r="J22805" t="str">
            <v>Loss Cost</v>
          </cell>
        </row>
        <row r="22806">
          <cell r="A22806" t="str">
            <v>Tennessee1438</v>
          </cell>
          <cell r="B22806" t="str">
            <v>Tennessee</v>
          </cell>
          <cell r="C22806">
            <v>42795</v>
          </cell>
          <cell r="D22806" t="str">
            <v>1438</v>
          </cell>
          <cell r="E22806">
            <v>3.74</v>
          </cell>
          <cell r="F22806">
            <v>1</v>
          </cell>
          <cell r="G22806">
            <v>0.91</v>
          </cell>
          <cell r="H22806">
            <v>3.4034000000000004</v>
          </cell>
          <cell r="I22806" t="str">
            <v>Payroll</v>
          </cell>
          <cell r="J22806" t="str">
            <v>Loss Cost</v>
          </cell>
        </row>
        <row r="22807">
          <cell r="A22807" t="str">
            <v>Tennessee1452</v>
          </cell>
          <cell r="B22807" t="str">
            <v>Tennessee</v>
          </cell>
          <cell r="C22807">
            <v>42795</v>
          </cell>
          <cell r="D22807" t="str">
            <v>1452</v>
          </cell>
          <cell r="E22807">
            <v>1.81</v>
          </cell>
          <cell r="F22807">
            <v>1</v>
          </cell>
          <cell r="G22807">
            <v>0.91</v>
          </cell>
          <cell r="H22807">
            <v>1.6471</v>
          </cell>
          <cell r="I22807" t="str">
            <v>Payroll</v>
          </cell>
          <cell r="J22807" t="str">
            <v>Loss Cost</v>
          </cell>
        </row>
        <row r="22808">
          <cell r="A22808" t="str">
            <v>Tennessee1463</v>
          </cell>
          <cell r="B22808" t="str">
            <v>Tennessee</v>
          </cell>
          <cell r="C22808">
            <v>42795</v>
          </cell>
          <cell r="D22808" t="str">
            <v>1463</v>
          </cell>
          <cell r="E22808">
            <v>8.24</v>
          </cell>
          <cell r="F22808">
            <v>1</v>
          </cell>
          <cell r="G22808">
            <v>0.91</v>
          </cell>
          <cell r="H22808">
            <v>7.4984000000000002</v>
          </cell>
          <cell r="I22808" t="str">
            <v>Payroll</v>
          </cell>
          <cell r="J22808" t="str">
            <v>Loss Cost</v>
          </cell>
        </row>
        <row r="22809">
          <cell r="A22809" t="str">
            <v>Tennessee1472</v>
          </cell>
          <cell r="B22809" t="str">
            <v>Tennessee</v>
          </cell>
          <cell r="C22809">
            <v>42795</v>
          </cell>
          <cell r="D22809" t="str">
            <v>1472</v>
          </cell>
          <cell r="E22809">
            <v>3.18</v>
          </cell>
          <cell r="F22809">
            <v>1</v>
          </cell>
          <cell r="G22809">
            <v>0.91</v>
          </cell>
          <cell r="H22809">
            <v>2.8938000000000001</v>
          </cell>
          <cell r="I22809" t="str">
            <v>Payroll</v>
          </cell>
          <cell r="J22809" t="str">
            <v>Loss Cost</v>
          </cell>
        </row>
        <row r="22810">
          <cell r="A22810" t="str">
            <v>Tennessee1604</v>
          </cell>
          <cell r="B22810" t="str">
            <v>Tennessee</v>
          </cell>
          <cell r="C22810">
            <v>42795</v>
          </cell>
          <cell r="D22810" t="str">
            <v>1604</v>
          </cell>
          <cell r="E22810">
            <v>2.86</v>
          </cell>
          <cell r="F22810">
            <v>1</v>
          </cell>
          <cell r="G22810">
            <v>0.91</v>
          </cell>
          <cell r="H22810">
            <v>2.6025999999999998</v>
          </cell>
          <cell r="I22810" t="str">
            <v>Payroll</v>
          </cell>
          <cell r="J22810" t="str">
            <v>Loss Cost</v>
          </cell>
        </row>
        <row r="22811">
          <cell r="A22811" t="str">
            <v>Tennessee1624</v>
          </cell>
          <cell r="B22811" t="str">
            <v>Tennessee</v>
          </cell>
          <cell r="C22811">
            <v>42795</v>
          </cell>
          <cell r="D22811" t="str">
            <v>1624</v>
          </cell>
          <cell r="E22811">
            <v>3.34</v>
          </cell>
          <cell r="F22811">
            <v>1</v>
          </cell>
          <cell r="G22811">
            <v>0.91</v>
          </cell>
          <cell r="H22811">
            <v>3.0394000000000001</v>
          </cell>
          <cell r="I22811" t="str">
            <v>Payroll</v>
          </cell>
          <cell r="J22811" t="str">
            <v>Loss Cost</v>
          </cell>
        </row>
        <row r="22812">
          <cell r="A22812" t="str">
            <v>Tennessee1642</v>
          </cell>
          <cell r="B22812" t="str">
            <v>Tennessee</v>
          </cell>
          <cell r="C22812">
            <v>42795</v>
          </cell>
          <cell r="D22812" t="str">
            <v>1642</v>
          </cell>
          <cell r="E22812">
            <v>1.88</v>
          </cell>
          <cell r="F22812">
            <v>1</v>
          </cell>
          <cell r="G22812">
            <v>0.91</v>
          </cell>
          <cell r="H22812">
            <v>1.7107999999999999</v>
          </cell>
          <cell r="I22812" t="str">
            <v>Payroll</v>
          </cell>
          <cell r="J22812" t="str">
            <v>Loss Cost</v>
          </cell>
        </row>
        <row r="22813">
          <cell r="A22813" t="str">
            <v>Tennessee1654</v>
          </cell>
          <cell r="B22813" t="str">
            <v>Tennessee</v>
          </cell>
          <cell r="C22813">
            <v>42795</v>
          </cell>
          <cell r="D22813" t="str">
            <v>1654</v>
          </cell>
          <cell r="E22813">
            <v>4.42</v>
          </cell>
          <cell r="F22813">
            <v>1</v>
          </cell>
          <cell r="G22813">
            <v>0.91</v>
          </cell>
          <cell r="H22813">
            <v>4.0221999999999998</v>
          </cell>
          <cell r="I22813" t="str">
            <v>Payroll</v>
          </cell>
          <cell r="J22813" t="str">
            <v>Loss Cost</v>
          </cell>
        </row>
        <row r="22814">
          <cell r="A22814" t="str">
            <v>Tennessee1655</v>
          </cell>
          <cell r="B22814" t="str">
            <v>Tennessee</v>
          </cell>
          <cell r="C22814">
            <v>42795</v>
          </cell>
          <cell r="D22814" t="str">
            <v>1655</v>
          </cell>
          <cell r="E22814">
            <v>1.61</v>
          </cell>
          <cell r="F22814">
            <v>1</v>
          </cell>
          <cell r="G22814">
            <v>0.91</v>
          </cell>
          <cell r="H22814">
            <v>1.4651000000000001</v>
          </cell>
          <cell r="I22814" t="str">
            <v>Payroll</v>
          </cell>
          <cell r="J22814" t="str">
            <v>Loss Cost</v>
          </cell>
        </row>
        <row r="22815">
          <cell r="A22815" t="str">
            <v>Tennessee1699</v>
          </cell>
          <cell r="B22815" t="str">
            <v>Tennessee</v>
          </cell>
          <cell r="C22815">
            <v>42795</v>
          </cell>
          <cell r="D22815" t="str">
            <v>1699</v>
          </cell>
          <cell r="E22815">
            <v>1.74</v>
          </cell>
          <cell r="F22815">
            <v>1</v>
          </cell>
          <cell r="G22815">
            <v>0.91</v>
          </cell>
          <cell r="H22815">
            <v>1.5834000000000001</v>
          </cell>
          <cell r="I22815" t="str">
            <v>Payroll</v>
          </cell>
          <cell r="J22815" t="str">
            <v>Loss Cost</v>
          </cell>
        </row>
        <row r="22816">
          <cell r="A22816" t="str">
            <v>Tennessee1701</v>
          </cell>
          <cell r="B22816" t="str">
            <v>Tennessee</v>
          </cell>
          <cell r="C22816">
            <v>42795</v>
          </cell>
          <cell r="D22816" t="str">
            <v>1701</v>
          </cell>
          <cell r="E22816">
            <v>2.97</v>
          </cell>
          <cell r="F22816">
            <v>1</v>
          </cell>
          <cell r="G22816">
            <v>0.91</v>
          </cell>
          <cell r="H22816">
            <v>2.7027000000000001</v>
          </cell>
          <cell r="I22816" t="str">
            <v>Payroll</v>
          </cell>
          <cell r="J22816" t="str">
            <v>Loss Cost</v>
          </cell>
        </row>
        <row r="22817">
          <cell r="A22817" t="str">
            <v>Tennessee1710</v>
          </cell>
          <cell r="B22817" t="str">
            <v>Tennessee</v>
          </cell>
          <cell r="C22817">
            <v>42795</v>
          </cell>
          <cell r="D22817" t="str">
            <v>1710</v>
          </cell>
          <cell r="E22817">
            <v>2.91</v>
          </cell>
          <cell r="F22817">
            <v>1</v>
          </cell>
          <cell r="G22817">
            <v>0.91</v>
          </cell>
          <cell r="H22817">
            <v>2.6481000000000003</v>
          </cell>
          <cell r="I22817" t="str">
            <v>Payroll</v>
          </cell>
          <cell r="J22817" t="str">
            <v>Loss Cost</v>
          </cell>
        </row>
        <row r="22818">
          <cell r="A22818" t="str">
            <v>Tennessee1741</v>
          </cell>
          <cell r="B22818" t="str">
            <v>Tennessee</v>
          </cell>
          <cell r="C22818">
            <v>42795</v>
          </cell>
          <cell r="D22818" t="str">
            <v>1741</v>
          </cell>
          <cell r="E22818">
            <v>2.91</v>
          </cell>
          <cell r="F22818">
            <v>1</v>
          </cell>
          <cell r="G22818">
            <v>0.91</v>
          </cell>
          <cell r="H22818">
            <v>2.6481000000000003</v>
          </cell>
          <cell r="I22818" t="str">
            <v>Payroll</v>
          </cell>
          <cell r="J22818" t="str">
            <v>Loss Cost</v>
          </cell>
        </row>
        <row r="22819">
          <cell r="A22819" t="str">
            <v>Tennessee1747</v>
          </cell>
          <cell r="B22819" t="str">
            <v>Tennessee</v>
          </cell>
          <cell r="C22819">
            <v>42795</v>
          </cell>
          <cell r="D22819" t="str">
            <v>1747</v>
          </cell>
          <cell r="E22819">
            <v>1.24</v>
          </cell>
          <cell r="F22819">
            <v>1</v>
          </cell>
          <cell r="G22819">
            <v>0.91</v>
          </cell>
          <cell r="H22819">
            <v>1.1284000000000001</v>
          </cell>
          <cell r="I22819" t="str">
            <v>Payroll</v>
          </cell>
          <cell r="J22819" t="str">
            <v>Loss Cost</v>
          </cell>
        </row>
        <row r="22820">
          <cell r="A22820" t="str">
            <v>Tennessee1748</v>
          </cell>
          <cell r="B22820" t="str">
            <v>Tennessee</v>
          </cell>
          <cell r="C22820">
            <v>42795</v>
          </cell>
          <cell r="D22820" t="str">
            <v>1748</v>
          </cell>
          <cell r="E22820">
            <v>3.33</v>
          </cell>
          <cell r="F22820">
            <v>1</v>
          </cell>
          <cell r="G22820">
            <v>0.91</v>
          </cell>
          <cell r="H22820">
            <v>3.0303</v>
          </cell>
          <cell r="I22820" t="str">
            <v>Payroll</v>
          </cell>
          <cell r="J22820" t="str">
            <v>Loss Cost</v>
          </cell>
        </row>
        <row r="22821">
          <cell r="A22821" t="str">
            <v>Tennessee1803</v>
          </cell>
          <cell r="B22821" t="str">
            <v>Tennessee</v>
          </cell>
          <cell r="C22821">
            <v>42795</v>
          </cell>
          <cell r="D22821" t="str">
            <v>1803</v>
          </cell>
          <cell r="E22821">
            <v>4.37</v>
          </cell>
          <cell r="F22821">
            <v>1</v>
          </cell>
          <cell r="G22821">
            <v>0.91</v>
          </cell>
          <cell r="H22821">
            <v>3.9767000000000001</v>
          </cell>
          <cell r="I22821" t="str">
            <v>Payroll</v>
          </cell>
          <cell r="J22821" t="str">
            <v>Loss Cost</v>
          </cell>
        </row>
        <row r="22822">
          <cell r="A22822" t="str">
            <v>Tennessee1853</v>
          </cell>
          <cell r="B22822" t="str">
            <v>Tennessee</v>
          </cell>
          <cell r="C22822">
            <v>42795</v>
          </cell>
          <cell r="D22822" t="str">
            <v>1853</v>
          </cell>
          <cell r="E22822">
            <v>1.41</v>
          </cell>
          <cell r="F22822">
            <v>1</v>
          </cell>
          <cell r="G22822">
            <v>0.91</v>
          </cell>
          <cell r="H22822">
            <v>1.2830999999999999</v>
          </cell>
          <cell r="I22822" t="str">
            <v>Payroll</v>
          </cell>
          <cell r="J22822" t="str">
            <v>Loss Cost</v>
          </cell>
        </row>
        <row r="22823">
          <cell r="A22823" t="str">
            <v>Tennessee1860</v>
          </cell>
          <cell r="B22823" t="str">
            <v>Tennessee</v>
          </cell>
          <cell r="C22823">
            <v>42795</v>
          </cell>
          <cell r="D22823" t="str">
            <v>1860</v>
          </cell>
          <cell r="E22823">
            <v>1.53</v>
          </cell>
          <cell r="F22823">
            <v>1</v>
          </cell>
          <cell r="G22823">
            <v>0.91</v>
          </cell>
          <cell r="H22823">
            <v>1.3923000000000001</v>
          </cell>
          <cell r="I22823" t="str">
            <v>Payroll</v>
          </cell>
          <cell r="J22823" t="str">
            <v>Loss Cost</v>
          </cell>
        </row>
        <row r="22824">
          <cell r="A22824" t="str">
            <v>Tennessee1924</v>
          </cell>
          <cell r="B22824" t="str">
            <v>Tennessee</v>
          </cell>
          <cell r="C22824">
            <v>42795</v>
          </cell>
          <cell r="D22824" t="str">
            <v>1924</v>
          </cell>
          <cell r="E22824">
            <v>1.67</v>
          </cell>
          <cell r="F22824">
            <v>1</v>
          </cell>
          <cell r="G22824">
            <v>0.91</v>
          </cell>
          <cell r="H22824">
            <v>1.5197000000000001</v>
          </cell>
          <cell r="I22824" t="str">
            <v>Payroll</v>
          </cell>
          <cell r="J22824" t="str">
            <v>Loss Cost</v>
          </cell>
        </row>
        <row r="22825">
          <cell r="A22825" t="str">
            <v>Tennessee1925</v>
          </cell>
          <cell r="B22825" t="str">
            <v>Tennessee</v>
          </cell>
          <cell r="C22825">
            <v>42795</v>
          </cell>
          <cell r="D22825" t="str">
            <v>1925</v>
          </cell>
          <cell r="E22825">
            <v>1.96</v>
          </cell>
          <cell r="F22825">
            <v>1</v>
          </cell>
          <cell r="G22825">
            <v>0.91</v>
          </cell>
          <cell r="H22825">
            <v>1.7836000000000001</v>
          </cell>
          <cell r="I22825" t="str">
            <v>Payroll</v>
          </cell>
          <cell r="J22825" t="str">
            <v>Loss Cost</v>
          </cell>
        </row>
        <row r="22826">
          <cell r="A22826" t="str">
            <v>Tennessee2002</v>
          </cell>
          <cell r="B22826" t="str">
            <v>Tennessee</v>
          </cell>
          <cell r="C22826">
            <v>42795</v>
          </cell>
          <cell r="D22826" t="str">
            <v>2002</v>
          </cell>
          <cell r="E22826">
            <v>2.13</v>
          </cell>
          <cell r="F22826">
            <v>1</v>
          </cell>
          <cell r="G22826">
            <v>0.91</v>
          </cell>
          <cell r="H22826">
            <v>1.9382999999999999</v>
          </cell>
          <cell r="I22826" t="str">
            <v>Payroll</v>
          </cell>
          <cell r="J22826" t="str">
            <v>Loss Cost</v>
          </cell>
        </row>
        <row r="22827">
          <cell r="A22827" t="str">
            <v>Tennessee2003</v>
          </cell>
          <cell r="B22827" t="str">
            <v>Tennessee</v>
          </cell>
          <cell r="C22827">
            <v>42795</v>
          </cell>
          <cell r="D22827" t="str">
            <v>2003</v>
          </cell>
          <cell r="E22827">
            <v>2.7</v>
          </cell>
          <cell r="F22827">
            <v>1</v>
          </cell>
          <cell r="G22827">
            <v>0.91</v>
          </cell>
          <cell r="H22827">
            <v>2.4570000000000003</v>
          </cell>
          <cell r="I22827" t="str">
            <v>Payroll</v>
          </cell>
          <cell r="J22827" t="str">
            <v>Loss Cost</v>
          </cell>
        </row>
        <row r="22828">
          <cell r="A22828" t="str">
            <v>Tennessee2014</v>
          </cell>
          <cell r="B22828" t="str">
            <v>Tennessee</v>
          </cell>
          <cell r="C22828">
            <v>42795</v>
          </cell>
          <cell r="D22828" t="str">
            <v>2014</v>
          </cell>
          <cell r="E22828">
            <v>3.53</v>
          </cell>
          <cell r="F22828">
            <v>1</v>
          </cell>
          <cell r="G22828">
            <v>0.91</v>
          </cell>
          <cell r="H22828">
            <v>3.2122999999999999</v>
          </cell>
          <cell r="I22828" t="str">
            <v>Payroll</v>
          </cell>
          <cell r="J22828" t="str">
            <v>Loss Cost</v>
          </cell>
        </row>
        <row r="22829">
          <cell r="A22829" t="str">
            <v>Tennessee2016</v>
          </cell>
          <cell r="B22829" t="str">
            <v>Tennessee</v>
          </cell>
          <cell r="C22829">
            <v>42795</v>
          </cell>
          <cell r="D22829" t="str">
            <v>2016</v>
          </cell>
          <cell r="E22829">
            <v>2.38</v>
          </cell>
          <cell r="F22829">
            <v>1</v>
          </cell>
          <cell r="G22829">
            <v>0.91</v>
          </cell>
          <cell r="H22829">
            <v>2.1657999999999999</v>
          </cell>
          <cell r="I22829" t="str">
            <v>Payroll</v>
          </cell>
          <cell r="J22829" t="str">
            <v>Loss Cost</v>
          </cell>
        </row>
        <row r="22830">
          <cell r="A22830" t="str">
            <v>Tennessee2021</v>
          </cell>
          <cell r="B22830" t="str">
            <v>Tennessee</v>
          </cell>
          <cell r="C22830">
            <v>42795</v>
          </cell>
          <cell r="D22830" t="str">
            <v>2021</v>
          </cell>
          <cell r="E22830">
            <v>2.68</v>
          </cell>
          <cell r="F22830">
            <v>1</v>
          </cell>
          <cell r="G22830">
            <v>0.91</v>
          </cell>
          <cell r="H22830">
            <v>2.4388000000000001</v>
          </cell>
          <cell r="I22830" t="str">
            <v>Payroll</v>
          </cell>
          <cell r="J22830" t="str">
            <v>Loss Cost</v>
          </cell>
        </row>
        <row r="22831">
          <cell r="A22831" t="str">
            <v>Tennessee2039</v>
          </cell>
          <cell r="B22831" t="str">
            <v>Tennessee</v>
          </cell>
          <cell r="C22831">
            <v>42795</v>
          </cell>
          <cell r="D22831" t="str">
            <v>2039</v>
          </cell>
          <cell r="E22831">
            <v>1.99</v>
          </cell>
          <cell r="F22831">
            <v>1</v>
          </cell>
          <cell r="G22831">
            <v>0.91</v>
          </cell>
          <cell r="H22831">
            <v>1.8109</v>
          </cell>
          <cell r="I22831" t="str">
            <v>Payroll</v>
          </cell>
          <cell r="J22831" t="str">
            <v>Loss Cost</v>
          </cell>
        </row>
        <row r="22832">
          <cell r="A22832" t="str">
            <v>Tennessee2041</v>
          </cell>
          <cell r="B22832" t="str">
            <v>Tennessee</v>
          </cell>
          <cell r="C22832">
            <v>42795</v>
          </cell>
          <cell r="D22832" t="str">
            <v>2041</v>
          </cell>
          <cell r="E22832">
            <v>1.91</v>
          </cell>
          <cell r="F22832">
            <v>1</v>
          </cell>
          <cell r="G22832">
            <v>0.91</v>
          </cell>
          <cell r="H22832">
            <v>1.7381</v>
          </cell>
          <cell r="I22832" t="str">
            <v>Payroll</v>
          </cell>
          <cell r="J22832" t="str">
            <v>Loss Cost</v>
          </cell>
        </row>
        <row r="22833">
          <cell r="A22833" t="str">
            <v>Tennessee2065</v>
          </cell>
          <cell r="B22833" t="str">
            <v>Tennessee</v>
          </cell>
          <cell r="C22833">
            <v>42795</v>
          </cell>
          <cell r="D22833" t="str">
            <v>2065</v>
          </cell>
          <cell r="E22833">
            <v>1.85</v>
          </cell>
          <cell r="F22833">
            <v>1</v>
          </cell>
          <cell r="G22833">
            <v>0.91</v>
          </cell>
          <cell r="H22833">
            <v>1.6835000000000002</v>
          </cell>
          <cell r="I22833" t="str">
            <v>Payroll</v>
          </cell>
          <cell r="J22833" t="str">
            <v>Loss Cost</v>
          </cell>
        </row>
        <row r="22834">
          <cell r="A22834" t="str">
            <v>Tennessee2070</v>
          </cell>
          <cell r="B22834" t="str">
            <v>Tennessee</v>
          </cell>
          <cell r="C22834">
            <v>42795</v>
          </cell>
          <cell r="D22834" t="str">
            <v>2070</v>
          </cell>
          <cell r="E22834">
            <v>3.93</v>
          </cell>
          <cell r="F22834">
            <v>1</v>
          </cell>
          <cell r="G22834">
            <v>0.91</v>
          </cell>
          <cell r="H22834">
            <v>3.5763000000000003</v>
          </cell>
          <cell r="I22834" t="str">
            <v>Payroll</v>
          </cell>
          <cell r="J22834" t="str">
            <v>Loss Cost</v>
          </cell>
        </row>
        <row r="22835">
          <cell r="A22835" t="str">
            <v>Tennessee2081</v>
          </cell>
          <cell r="B22835" t="str">
            <v>Tennessee</v>
          </cell>
          <cell r="C22835">
            <v>42795</v>
          </cell>
          <cell r="D22835" t="str">
            <v>2081</v>
          </cell>
          <cell r="E22835">
            <v>2.44</v>
          </cell>
          <cell r="F22835">
            <v>1</v>
          </cell>
          <cell r="G22835">
            <v>0.91</v>
          </cell>
          <cell r="H22835">
            <v>2.2204000000000002</v>
          </cell>
          <cell r="I22835" t="str">
            <v>Payroll</v>
          </cell>
          <cell r="J22835" t="str">
            <v>Loss Cost</v>
          </cell>
        </row>
        <row r="22836">
          <cell r="A22836" t="str">
            <v>Tennessee2089</v>
          </cell>
          <cell r="B22836" t="str">
            <v>Tennessee</v>
          </cell>
          <cell r="C22836">
            <v>42795</v>
          </cell>
          <cell r="D22836" t="str">
            <v>2089</v>
          </cell>
          <cell r="E22836">
            <v>2.73</v>
          </cell>
          <cell r="F22836">
            <v>1</v>
          </cell>
          <cell r="G22836">
            <v>0.91</v>
          </cell>
          <cell r="H22836">
            <v>2.4843000000000002</v>
          </cell>
          <cell r="I22836" t="str">
            <v>Payroll</v>
          </cell>
          <cell r="J22836" t="str">
            <v>Loss Cost</v>
          </cell>
        </row>
        <row r="22837">
          <cell r="A22837" t="str">
            <v>Tennessee2095</v>
          </cell>
          <cell r="B22837" t="str">
            <v>Tennessee</v>
          </cell>
          <cell r="C22837">
            <v>42795</v>
          </cell>
          <cell r="D22837" t="str">
            <v>2095</v>
          </cell>
          <cell r="E22837">
            <v>2.06</v>
          </cell>
          <cell r="F22837">
            <v>1</v>
          </cell>
          <cell r="G22837">
            <v>0.91</v>
          </cell>
          <cell r="H22837">
            <v>1.8746</v>
          </cell>
          <cell r="I22837" t="str">
            <v>Payroll</v>
          </cell>
          <cell r="J22837" t="str">
            <v>Loss Cost</v>
          </cell>
        </row>
        <row r="22838">
          <cell r="A22838" t="str">
            <v>Tennessee2105</v>
          </cell>
          <cell r="B22838" t="str">
            <v>Tennessee</v>
          </cell>
          <cell r="C22838">
            <v>42795</v>
          </cell>
          <cell r="D22838" t="str">
            <v>2105</v>
          </cell>
          <cell r="E22838">
            <v>2.65</v>
          </cell>
          <cell r="F22838">
            <v>1</v>
          </cell>
          <cell r="G22838">
            <v>0.91</v>
          </cell>
          <cell r="H22838">
            <v>2.4115000000000002</v>
          </cell>
          <cell r="I22838" t="str">
            <v>Payroll</v>
          </cell>
          <cell r="J22838" t="str">
            <v>Loss Cost</v>
          </cell>
        </row>
        <row r="22839">
          <cell r="A22839" t="str">
            <v>Tennessee2110</v>
          </cell>
          <cell r="B22839" t="str">
            <v>Tennessee</v>
          </cell>
          <cell r="C22839">
            <v>42795</v>
          </cell>
          <cell r="D22839" t="str">
            <v>2110</v>
          </cell>
          <cell r="E22839">
            <v>1.74</v>
          </cell>
          <cell r="F22839">
            <v>1</v>
          </cell>
          <cell r="G22839">
            <v>0.91</v>
          </cell>
          <cell r="H22839">
            <v>1.5834000000000001</v>
          </cell>
          <cell r="I22839" t="str">
            <v>Payroll</v>
          </cell>
          <cell r="J22839" t="str">
            <v>Loss Cost</v>
          </cell>
        </row>
        <row r="22840">
          <cell r="A22840" t="str">
            <v>Tennessee2111</v>
          </cell>
          <cell r="B22840" t="str">
            <v>Tennessee</v>
          </cell>
          <cell r="C22840">
            <v>42795</v>
          </cell>
          <cell r="D22840" t="str">
            <v>2111</v>
          </cell>
          <cell r="E22840">
            <v>2</v>
          </cell>
          <cell r="F22840">
            <v>1</v>
          </cell>
          <cell r="G22840">
            <v>0.91</v>
          </cell>
          <cell r="H22840">
            <v>1.82</v>
          </cell>
          <cell r="I22840" t="str">
            <v>Payroll</v>
          </cell>
          <cell r="J22840" t="str">
            <v>Loss Cost</v>
          </cell>
        </row>
        <row r="22841">
          <cell r="A22841" t="str">
            <v>Tennessee2112</v>
          </cell>
          <cell r="B22841" t="str">
            <v>Tennessee</v>
          </cell>
          <cell r="C22841">
            <v>42795</v>
          </cell>
          <cell r="D22841" t="str">
            <v>2112</v>
          </cell>
          <cell r="E22841">
            <v>2.2000000000000002</v>
          </cell>
          <cell r="F22841">
            <v>1</v>
          </cell>
          <cell r="G22841">
            <v>0.91</v>
          </cell>
          <cell r="H22841">
            <v>2.0020000000000002</v>
          </cell>
          <cell r="I22841" t="str">
            <v>Payroll</v>
          </cell>
          <cell r="J22841" t="str">
            <v>Loss Cost</v>
          </cell>
        </row>
        <row r="22842">
          <cell r="A22842" t="str">
            <v>Tennessee2114</v>
          </cell>
          <cell r="B22842" t="str">
            <v>Tennessee</v>
          </cell>
          <cell r="C22842">
            <v>42795</v>
          </cell>
          <cell r="D22842" t="str">
            <v>2114</v>
          </cell>
          <cell r="E22842">
            <v>2.06</v>
          </cell>
          <cell r="F22842">
            <v>1</v>
          </cell>
          <cell r="G22842">
            <v>0.91</v>
          </cell>
          <cell r="H22842">
            <v>1.8746</v>
          </cell>
          <cell r="I22842" t="str">
            <v>Payroll</v>
          </cell>
          <cell r="J22842" t="str">
            <v>Loss Cost</v>
          </cell>
        </row>
        <row r="22843">
          <cell r="A22843" t="str">
            <v>Tennessee2121</v>
          </cell>
          <cell r="B22843" t="str">
            <v>Tennessee</v>
          </cell>
          <cell r="C22843">
            <v>42795</v>
          </cell>
          <cell r="D22843" t="str">
            <v>2121</v>
          </cell>
          <cell r="E22843">
            <v>1.1599999999999999</v>
          </cell>
          <cell r="F22843">
            <v>1</v>
          </cell>
          <cell r="G22843">
            <v>0.91</v>
          </cell>
          <cell r="H22843">
            <v>1.0555999999999999</v>
          </cell>
          <cell r="I22843" t="str">
            <v>Payroll</v>
          </cell>
          <cell r="J22843" t="str">
            <v>Loss Cost</v>
          </cell>
        </row>
        <row r="22844">
          <cell r="A22844" t="str">
            <v>Tennessee2130</v>
          </cell>
          <cell r="B22844" t="str">
            <v>Tennessee</v>
          </cell>
          <cell r="C22844">
            <v>42795</v>
          </cell>
          <cell r="D22844" t="str">
            <v>2130</v>
          </cell>
          <cell r="E22844">
            <v>1.34</v>
          </cell>
          <cell r="F22844">
            <v>1</v>
          </cell>
          <cell r="G22844">
            <v>0.91</v>
          </cell>
          <cell r="H22844">
            <v>1.2194</v>
          </cell>
          <cell r="I22844" t="str">
            <v>Payroll</v>
          </cell>
          <cell r="J22844" t="str">
            <v>Loss Cost</v>
          </cell>
        </row>
        <row r="22845">
          <cell r="A22845" t="str">
            <v>Tennessee2131</v>
          </cell>
          <cell r="B22845" t="str">
            <v>Tennessee</v>
          </cell>
          <cell r="C22845">
            <v>42795</v>
          </cell>
          <cell r="D22845" t="str">
            <v>2131</v>
          </cell>
          <cell r="E22845">
            <v>1.37</v>
          </cell>
          <cell r="F22845">
            <v>1</v>
          </cell>
          <cell r="G22845">
            <v>0.91</v>
          </cell>
          <cell r="H22845">
            <v>1.2467000000000001</v>
          </cell>
          <cell r="I22845" t="str">
            <v>Payroll</v>
          </cell>
          <cell r="J22845" t="str">
            <v>Loss Cost</v>
          </cell>
        </row>
        <row r="22846">
          <cell r="A22846" t="str">
            <v>Tennessee2143</v>
          </cell>
          <cell r="B22846" t="str">
            <v>Tennessee</v>
          </cell>
          <cell r="C22846">
            <v>42795</v>
          </cell>
          <cell r="D22846" t="str">
            <v>2143</v>
          </cell>
          <cell r="E22846">
            <v>1.49</v>
          </cell>
          <cell r="F22846">
            <v>1</v>
          </cell>
          <cell r="G22846">
            <v>0.91</v>
          </cell>
          <cell r="H22846">
            <v>1.3559000000000001</v>
          </cell>
          <cell r="I22846" t="str">
            <v>Payroll</v>
          </cell>
          <cell r="J22846" t="str">
            <v>Loss Cost</v>
          </cell>
        </row>
        <row r="22847">
          <cell r="A22847" t="str">
            <v>Tennessee2157</v>
          </cell>
          <cell r="B22847" t="str">
            <v>Tennessee</v>
          </cell>
          <cell r="C22847">
            <v>42795</v>
          </cell>
          <cell r="D22847" t="str">
            <v>2157</v>
          </cell>
          <cell r="E22847">
            <v>2.94</v>
          </cell>
          <cell r="F22847">
            <v>1</v>
          </cell>
          <cell r="G22847">
            <v>0.91</v>
          </cell>
          <cell r="H22847">
            <v>2.6754000000000002</v>
          </cell>
          <cell r="I22847" t="str">
            <v>Payroll</v>
          </cell>
          <cell r="J22847" t="str">
            <v>Loss Cost</v>
          </cell>
        </row>
        <row r="22848">
          <cell r="A22848" t="str">
            <v>Tennessee2172</v>
          </cell>
          <cell r="B22848" t="str">
            <v>Tennessee</v>
          </cell>
          <cell r="C22848">
            <v>42795</v>
          </cell>
          <cell r="D22848" t="str">
            <v>2172</v>
          </cell>
          <cell r="E22848">
            <v>1.35</v>
          </cell>
          <cell r="F22848">
            <v>1</v>
          </cell>
          <cell r="G22848">
            <v>0.91</v>
          </cell>
          <cell r="H22848">
            <v>1.2285000000000001</v>
          </cell>
          <cell r="I22848" t="str">
            <v>Payroll</v>
          </cell>
          <cell r="J22848" t="str">
            <v>Loss Cost</v>
          </cell>
        </row>
        <row r="22849">
          <cell r="A22849" t="str">
            <v>Tennessee2174</v>
          </cell>
          <cell r="B22849" t="str">
            <v>Tennessee</v>
          </cell>
          <cell r="C22849">
            <v>42795</v>
          </cell>
          <cell r="D22849" t="str">
            <v>2174</v>
          </cell>
          <cell r="E22849">
            <v>2.16</v>
          </cell>
          <cell r="F22849">
            <v>1</v>
          </cell>
          <cell r="G22849">
            <v>0.91</v>
          </cell>
          <cell r="H22849">
            <v>1.9656000000000002</v>
          </cell>
          <cell r="I22849" t="str">
            <v>Payroll</v>
          </cell>
          <cell r="J22849" t="str">
            <v>Loss Cost</v>
          </cell>
        </row>
        <row r="22850">
          <cell r="A22850" t="str">
            <v>Tennessee2211</v>
          </cell>
          <cell r="B22850" t="str">
            <v>Tennessee</v>
          </cell>
          <cell r="C22850">
            <v>42795</v>
          </cell>
          <cell r="D22850" t="str">
            <v>2211</v>
          </cell>
          <cell r="E22850">
            <v>7.58</v>
          </cell>
          <cell r="F22850">
            <v>1</v>
          </cell>
          <cell r="G22850">
            <v>0.91</v>
          </cell>
          <cell r="H22850">
            <v>6.8978000000000002</v>
          </cell>
          <cell r="I22850" t="str">
            <v>Payroll</v>
          </cell>
          <cell r="J22850" t="str">
            <v>Loss Cost</v>
          </cell>
        </row>
        <row r="22851">
          <cell r="A22851" t="str">
            <v>Tennessee2220</v>
          </cell>
          <cell r="B22851" t="str">
            <v>Tennessee</v>
          </cell>
          <cell r="C22851">
            <v>42795</v>
          </cell>
          <cell r="D22851" t="str">
            <v>2220</v>
          </cell>
          <cell r="E22851">
            <v>1.54</v>
          </cell>
          <cell r="F22851">
            <v>1</v>
          </cell>
          <cell r="G22851">
            <v>0.91</v>
          </cell>
          <cell r="H22851">
            <v>1.4014</v>
          </cell>
          <cell r="I22851" t="str">
            <v>Payroll</v>
          </cell>
          <cell r="J22851" t="str">
            <v>Loss Cost</v>
          </cell>
        </row>
        <row r="22852">
          <cell r="A22852" t="str">
            <v>Tennessee2286</v>
          </cell>
          <cell r="B22852" t="str">
            <v>Tennessee</v>
          </cell>
          <cell r="C22852">
            <v>42795</v>
          </cell>
          <cell r="D22852" t="str">
            <v>2286</v>
          </cell>
          <cell r="E22852">
            <v>1.23</v>
          </cell>
          <cell r="F22852">
            <v>1</v>
          </cell>
          <cell r="G22852">
            <v>0.91</v>
          </cell>
          <cell r="H22852">
            <v>1.1193</v>
          </cell>
          <cell r="I22852" t="str">
            <v>Payroll</v>
          </cell>
          <cell r="J22852" t="str">
            <v>Loss Cost</v>
          </cell>
        </row>
        <row r="22853">
          <cell r="A22853" t="str">
            <v>Tennessee2288</v>
          </cell>
          <cell r="B22853" t="str">
            <v>Tennessee</v>
          </cell>
          <cell r="C22853">
            <v>42795</v>
          </cell>
          <cell r="D22853" t="str">
            <v>2288</v>
          </cell>
          <cell r="E22853">
            <v>2.82</v>
          </cell>
          <cell r="F22853">
            <v>1</v>
          </cell>
          <cell r="G22853">
            <v>0.91</v>
          </cell>
          <cell r="H22853">
            <v>2.5661999999999998</v>
          </cell>
          <cell r="I22853" t="str">
            <v>Payroll</v>
          </cell>
          <cell r="J22853" t="str">
            <v>Loss Cost</v>
          </cell>
        </row>
        <row r="22854">
          <cell r="A22854" t="str">
            <v>Tennessee2302</v>
          </cell>
          <cell r="B22854" t="str">
            <v>Tennessee</v>
          </cell>
          <cell r="C22854">
            <v>42795</v>
          </cell>
          <cell r="D22854" t="str">
            <v>2302</v>
          </cell>
          <cell r="E22854">
            <v>1.32</v>
          </cell>
          <cell r="F22854">
            <v>1</v>
          </cell>
          <cell r="G22854">
            <v>0.91</v>
          </cell>
          <cell r="H22854">
            <v>1.2012</v>
          </cell>
          <cell r="I22854" t="str">
            <v>Payroll</v>
          </cell>
          <cell r="J22854" t="str">
            <v>Loss Cost</v>
          </cell>
        </row>
        <row r="22855">
          <cell r="A22855" t="str">
            <v>Tennessee2305</v>
          </cell>
          <cell r="B22855" t="str">
            <v>Tennessee</v>
          </cell>
          <cell r="C22855">
            <v>42795</v>
          </cell>
          <cell r="D22855" t="str">
            <v>2305</v>
          </cell>
          <cell r="E22855">
            <v>1.38</v>
          </cell>
          <cell r="F22855">
            <v>1</v>
          </cell>
          <cell r="G22855">
            <v>0.91</v>
          </cell>
          <cell r="H22855">
            <v>1.2558</v>
          </cell>
          <cell r="I22855" t="str">
            <v>Payroll</v>
          </cell>
          <cell r="J22855" t="str">
            <v>Loss Cost</v>
          </cell>
        </row>
        <row r="22856">
          <cell r="A22856" t="str">
            <v>Tennessee2361</v>
          </cell>
          <cell r="B22856" t="str">
            <v>Tennessee</v>
          </cell>
          <cell r="C22856">
            <v>42795</v>
          </cell>
          <cell r="D22856" t="str">
            <v>2361</v>
          </cell>
          <cell r="E22856">
            <v>1.48</v>
          </cell>
          <cell r="F22856">
            <v>1</v>
          </cell>
          <cell r="G22856">
            <v>0.91</v>
          </cell>
          <cell r="H22856">
            <v>1.3468</v>
          </cell>
          <cell r="I22856" t="str">
            <v>Payroll</v>
          </cell>
          <cell r="J22856" t="str">
            <v>Loss Cost</v>
          </cell>
        </row>
        <row r="22857">
          <cell r="A22857" t="str">
            <v>Tennessee2362</v>
          </cell>
          <cell r="B22857" t="str">
            <v>Tennessee</v>
          </cell>
          <cell r="C22857">
            <v>42795</v>
          </cell>
          <cell r="D22857" t="str">
            <v>2362</v>
          </cell>
          <cell r="E22857">
            <v>1.08</v>
          </cell>
          <cell r="F22857">
            <v>1</v>
          </cell>
          <cell r="G22857">
            <v>0.91</v>
          </cell>
          <cell r="H22857">
            <v>0.98280000000000012</v>
          </cell>
          <cell r="I22857" t="str">
            <v>Payroll</v>
          </cell>
          <cell r="J22857" t="str">
            <v>Loss Cost</v>
          </cell>
        </row>
        <row r="22858">
          <cell r="A22858" t="str">
            <v>Tennessee2380</v>
          </cell>
          <cell r="B22858" t="str">
            <v>Tennessee</v>
          </cell>
          <cell r="C22858">
            <v>42795</v>
          </cell>
          <cell r="D22858" t="str">
            <v>2380</v>
          </cell>
          <cell r="E22858">
            <v>1.69</v>
          </cell>
          <cell r="F22858">
            <v>1</v>
          </cell>
          <cell r="G22858">
            <v>0.91</v>
          </cell>
          <cell r="H22858">
            <v>1.5379</v>
          </cell>
          <cell r="I22858" t="str">
            <v>Payroll</v>
          </cell>
          <cell r="J22858" t="str">
            <v>Loss Cost</v>
          </cell>
        </row>
        <row r="22859">
          <cell r="A22859" t="str">
            <v>Tennessee2388</v>
          </cell>
          <cell r="B22859" t="str">
            <v>Tennessee</v>
          </cell>
          <cell r="C22859">
            <v>42795</v>
          </cell>
          <cell r="D22859" t="str">
            <v>2388</v>
          </cell>
          <cell r="E22859">
            <v>1.18</v>
          </cell>
          <cell r="F22859">
            <v>1</v>
          </cell>
          <cell r="G22859">
            <v>0.91</v>
          </cell>
          <cell r="H22859">
            <v>1.0738000000000001</v>
          </cell>
          <cell r="I22859" t="str">
            <v>Payroll</v>
          </cell>
          <cell r="J22859" t="str">
            <v>Loss Cost</v>
          </cell>
        </row>
        <row r="22860">
          <cell r="A22860" t="str">
            <v>Tennessee2402</v>
          </cell>
          <cell r="B22860" t="str">
            <v>Tennessee</v>
          </cell>
          <cell r="C22860">
            <v>42795</v>
          </cell>
          <cell r="D22860" t="str">
            <v>2402</v>
          </cell>
          <cell r="E22860">
            <v>1.93</v>
          </cell>
          <cell r="F22860">
            <v>1</v>
          </cell>
          <cell r="G22860">
            <v>0.91</v>
          </cell>
          <cell r="H22860">
            <v>1.7563</v>
          </cell>
          <cell r="I22860" t="str">
            <v>Payroll</v>
          </cell>
          <cell r="J22860" t="str">
            <v>Loss Cost</v>
          </cell>
        </row>
        <row r="22861">
          <cell r="A22861" t="str">
            <v>Tennessee2413</v>
          </cell>
          <cell r="B22861" t="str">
            <v>Tennessee</v>
          </cell>
          <cell r="C22861">
            <v>42795</v>
          </cell>
          <cell r="D22861" t="str">
            <v>2413</v>
          </cell>
          <cell r="E22861">
            <v>1.79</v>
          </cell>
          <cell r="F22861">
            <v>1</v>
          </cell>
          <cell r="G22861">
            <v>0.91</v>
          </cell>
          <cell r="H22861">
            <v>1.6289</v>
          </cell>
          <cell r="I22861" t="str">
            <v>Payroll</v>
          </cell>
          <cell r="J22861" t="str">
            <v>Loss Cost</v>
          </cell>
        </row>
        <row r="22862">
          <cell r="A22862" t="str">
            <v>Tennessee2416</v>
          </cell>
          <cell r="B22862" t="str">
            <v>Tennessee</v>
          </cell>
          <cell r="C22862">
            <v>42795</v>
          </cell>
          <cell r="D22862" t="str">
            <v>2416</v>
          </cell>
          <cell r="E22862">
            <v>1.29</v>
          </cell>
          <cell r="F22862">
            <v>1</v>
          </cell>
          <cell r="G22862">
            <v>0.91</v>
          </cell>
          <cell r="H22862">
            <v>1.1739000000000002</v>
          </cell>
          <cell r="I22862" t="str">
            <v>Payroll</v>
          </cell>
          <cell r="J22862" t="str">
            <v>Loss Cost</v>
          </cell>
        </row>
        <row r="22863">
          <cell r="A22863" t="str">
            <v>Tennessee2417</v>
          </cell>
          <cell r="B22863" t="str">
            <v>Tennessee</v>
          </cell>
          <cell r="C22863">
            <v>42795</v>
          </cell>
          <cell r="D22863" t="str">
            <v>2417</v>
          </cell>
          <cell r="E22863">
            <v>1.21</v>
          </cell>
          <cell r="F22863">
            <v>1</v>
          </cell>
          <cell r="G22863">
            <v>0.91</v>
          </cell>
          <cell r="H22863">
            <v>1.1011</v>
          </cell>
          <cell r="I22863" t="str">
            <v>Payroll</v>
          </cell>
          <cell r="J22863" t="str">
            <v>Loss Cost</v>
          </cell>
        </row>
        <row r="22864">
          <cell r="A22864" t="str">
            <v>Tennessee2501</v>
          </cell>
          <cell r="B22864" t="str">
            <v>Tennessee</v>
          </cell>
          <cell r="C22864">
            <v>42795</v>
          </cell>
          <cell r="D22864" t="str">
            <v>2501</v>
          </cell>
          <cell r="E22864">
            <v>2.23</v>
          </cell>
          <cell r="F22864">
            <v>1</v>
          </cell>
          <cell r="G22864">
            <v>0.91</v>
          </cell>
          <cell r="H22864">
            <v>2.0293000000000001</v>
          </cell>
          <cell r="I22864" t="str">
            <v>Payroll</v>
          </cell>
          <cell r="J22864" t="str">
            <v>Loss Cost</v>
          </cell>
        </row>
        <row r="22865">
          <cell r="A22865" t="str">
            <v>Tennessee2503</v>
          </cell>
          <cell r="B22865" t="str">
            <v>Tennessee</v>
          </cell>
          <cell r="C22865">
            <v>42795</v>
          </cell>
          <cell r="D22865" t="str">
            <v>2503</v>
          </cell>
          <cell r="E22865">
            <v>0.97</v>
          </cell>
          <cell r="F22865">
            <v>1</v>
          </cell>
          <cell r="G22865">
            <v>0.91</v>
          </cell>
          <cell r="H22865">
            <v>0.88270000000000004</v>
          </cell>
          <cell r="I22865" t="str">
            <v>Payroll</v>
          </cell>
          <cell r="J22865" t="str">
            <v>Loss Cost</v>
          </cell>
        </row>
        <row r="22866">
          <cell r="A22866" t="str">
            <v>Tennessee2534</v>
          </cell>
          <cell r="B22866" t="str">
            <v>Tennessee</v>
          </cell>
          <cell r="C22866">
            <v>42795</v>
          </cell>
          <cell r="D22866" t="str">
            <v>2534</v>
          </cell>
          <cell r="E22866">
            <v>1.63</v>
          </cell>
          <cell r="F22866">
            <v>1</v>
          </cell>
          <cell r="G22866">
            <v>0.91</v>
          </cell>
          <cell r="H22866">
            <v>1.4833000000000001</v>
          </cell>
          <cell r="I22866" t="str">
            <v>Payroll</v>
          </cell>
          <cell r="J22866" t="str">
            <v>Loss Cost</v>
          </cell>
        </row>
        <row r="22867">
          <cell r="A22867" t="str">
            <v>Tennessee2570</v>
          </cell>
          <cell r="B22867" t="str">
            <v>Tennessee</v>
          </cell>
          <cell r="C22867">
            <v>42795</v>
          </cell>
          <cell r="D22867" t="str">
            <v>2570</v>
          </cell>
          <cell r="E22867">
            <v>3.32</v>
          </cell>
          <cell r="F22867">
            <v>1</v>
          </cell>
          <cell r="G22867">
            <v>0.91</v>
          </cell>
          <cell r="H22867">
            <v>3.0211999999999999</v>
          </cell>
          <cell r="I22867" t="str">
            <v>Payroll</v>
          </cell>
          <cell r="J22867" t="str">
            <v>Loss Cost</v>
          </cell>
        </row>
        <row r="22868">
          <cell r="A22868" t="str">
            <v>Tennessee2585</v>
          </cell>
          <cell r="B22868" t="str">
            <v>Tennessee</v>
          </cell>
          <cell r="C22868">
            <v>42795</v>
          </cell>
          <cell r="D22868" t="str">
            <v>2585</v>
          </cell>
          <cell r="E22868">
            <v>3.05</v>
          </cell>
          <cell r="F22868">
            <v>1</v>
          </cell>
          <cell r="G22868">
            <v>0.91</v>
          </cell>
          <cell r="H22868">
            <v>2.7755000000000001</v>
          </cell>
          <cell r="I22868" t="str">
            <v>Payroll</v>
          </cell>
          <cell r="J22868" t="str">
            <v>Loss Cost</v>
          </cell>
        </row>
        <row r="22869">
          <cell r="A22869" t="str">
            <v>Tennessee2586</v>
          </cell>
          <cell r="B22869" t="str">
            <v>Tennessee</v>
          </cell>
          <cell r="C22869">
            <v>42795</v>
          </cell>
          <cell r="D22869" t="str">
            <v>2586</v>
          </cell>
          <cell r="E22869">
            <v>1.53</v>
          </cell>
          <cell r="F22869">
            <v>1</v>
          </cell>
          <cell r="G22869">
            <v>0.91</v>
          </cell>
          <cell r="H22869">
            <v>1.3923000000000001</v>
          </cell>
          <cell r="I22869" t="str">
            <v>Payroll</v>
          </cell>
          <cell r="J22869" t="str">
            <v>Loss Cost</v>
          </cell>
        </row>
        <row r="22870">
          <cell r="A22870" t="str">
            <v>Tennessee2587</v>
          </cell>
          <cell r="B22870" t="str">
            <v>Tennessee</v>
          </cell>
          <cell r="C22870">
            <v>42795</v>
          </cell>
          <cell r="D22870" t="str">
            <v>2587</v>
          </cell>
          <cell r="E22870">
            <v>1.64</v>
          </cell>
          <cell r="F22870">
            <v>1</v>
          </cell>
          <cell r="G22870">
            <v>0.91</v>
          </cell>
          <cell r="H22870">
            <v>1.4923999999999999</v>
          </cell>
          <cell r="I22870" t="str">
            <v>Payroll</v>
          </cell>
          <cell r="J22870" t="str">
            <v>Loss Cost</v>
          </cell>
        </row>
        <row r="22871">
          <cell r="A22871" t="str">
            <v>Tennessee2589</v>
          </cell>
          <cell r="B22871" t="str">
            <v>Tennessee</v>
          </cell>
          <cell r="C22871">
            <v>42795</v>
          </cell>
          <cell r="D22871" t="str">
            <v>2589</v>
          </cell>
          <cell r="E22871">
            <v>1.51</v>
          </cell>
          <cell r="F22871">
            <v>1</v>
          </cell>
          <cell r="G22871">
            <v>0.91</v>
          </cell>
          <cell r="H22871">
            <v>1.3741000000000001</v>
          </cell>
          <cell r="I22871" t="str">
            <v>Payroll</v>
          </cell>
          <cell r="J22871" t="str">
            <v>Loss Cost</v>
          </cell>
        </row>
        <row r="22872">
          <cell r="A22872" t="str">
            <v>Tennessee2600</v>
          </cell>
          <cell r="B22872" t="str">
            <v>Tennessee</v>
          </cell>
          <cell r="C22872">
            <v>42795</v>
          </cell>
          <cell r="D22872" t="str">
            <v>2600</v>
          </cell>
          <cell r="E22872">
            <v>2.34</v>
          </cell>
          <cell r="F22872">
            <v>1</v>
          </cell>
          <cell r="G22872">
            <v>0.91</v>
          </cell>
          <cell r="H22872">
            <v>2.1294</v>
          </cell>
          <cell r="I22872" t="str">
            <v>Payroll</v>
          </cell>
          <cell r="J22872" t="str">
            <v>Loss Cost</v>
          </cell>
        </row>
        <row r="22873">
          <cell r="A22873" t="str">
            <v>Tennessee2623</v>
          </cell>
          <cell r="B22873" t="str">
            <v>Tennessee</v>
          </cell>
          <cell r="C22873">
            <v>42795</v>
          </cell>
          <cell r="D22873" t="str">
            <v>2623</v>
          </cell>
          <cell r="E22873">
            <v>5.95</v>
          </cell>
          <cell r="F22873">
            <v>1</v>
          </cell>
          <cell r="G22873">
            <v>0.91</v>
          </cell>
          <cell r="H22873">
            <v>5.4145000000000003</v>
          </cell>
          <cell r="I22873" t="str">
            <v>Payroll</v>
          </cell>
          <cell r="J22873" t="str">
            <v>Loss Cost</v>
          </cell>
        </row>
        <row r="22874">
          <cell r="A22874" t="str">
            <v>Tennessee2651</v>
          </cell>
          <cell r="B22874" t="str">
            <v>Tennessee</v>
          </cell>
          <cell r="C22874">
            <v>42795</v>
          </cell>
          <cell r="D22874" t="str">
            <v>2651</v>
          </cell>
          <cell r="E22874">
            <v>0.87</v>
          </cell>
          <cell r="F22874">
            <v>1</v>
          </cell>
          <cell r="G22874">
            <v>0.91</v>
          </cell>
          <cell r="H22874">
            <v>0.79170000000000007</v>
          </cell>
          <cell r="I22874" t="str">
            <v>Payroll</v>
          </cell>
          <cell r="J22874" t="str">
            <v>Loss Cost</v>
          </cell>
        </row>
        <row r="22875">
          <cell r="A22875" t="str">
            <v>Tennessee2660</v>
          </cell>
          <cell r="B22875" t="str">
            <v>Tennessee</v>
          </cell>
          <cell r="C22875">
            <v>42795</v>
          </cell>
          <cell r="D22875" t="str">
            <v>2660</v>
          </cell>
          <cell r="E22875">
            <v>1.75</v>
          </cell>
          <cell r="F22875">
            <v>1</v>
          </cell>
          <cell r="G22875">
            <v>0.91</v>
          </cell>
          <cell r="H22875">
            <v>1.5925</v>
          </cell>
          <cell r="I22875" t="str">
            <v>Payroll</v>
          </cell>
          <cell r="J22875" t="str">
            <v>Loss Cost</v>
          </cell>
        </row>
        <row r="22876">
          <cell r="A22876" t="str">
            <v>Tennessee2670</v>
          </cell>
          <cell r="B22876" t="str">
            <v>Tennessee</v>
          </cell>
          <cell r="C22876">
            <v>42795</v>
          </cell>
          <cell r="D22876" t="str">
            <v>2670</v>
          </cell>
          <cell r="E22876">
            <v>1.53</v>
          </cell>
          <cell r="F22876">
            <v>1</v>
          </cell>
          <cell r="G22876">
            <v>0.91</v>
          </cell>
          <cell r="H22876">
            <v>1.3923000000000001</v>
          </cell>
          <cell r="I22876" t="str">
            <v>Payroll</v>
          </cell>
          <cell r="J22876" t="str">
            <v>Loss Cost</v>
          </cell>
        </row>
        <row r="22877">
          <cell r="A22877" t="str">
            <v>Tennessee2683</v>
          </cell>
          <cell r="B22877" t="str">
            <v>Tennessee</v>
          </cell>
          <cell r="C22877">
            <v>42795</v>
          </cell>
          <cell r="D22877" t="str">
            <v>2683</v>
          </cell>
          <cell r="E22877">
            <v>1.01</v>
          </cell>
          <cell r="F22877">
            <v>1</v>
          </cell>
          <cell r="G22877">
            <v>0.91</v>
          </cell>
          <cell r="H22877">
            <v>0.91910000000000003</v>
          </cell>
          <cell r="I22877" t="str">
            <v>Payroll</v>
          </cell>
          <cell r="J22877" t="str">
            <v>Loss Cost</v>
          </cell>
        </row>
        <row r="22878">
          <cell r="A22878" t="str">
            <v>Tennessee2688</v>
          </cell>
          <cell r="B22878" t="str">
            <v>Tennessee</v>
          </cell>
          <cell r="C22878">
            <v>42795</v>
          </cell>
          <cell r="D22878" t="str">
            <v>2688</v>
          </cell>
          <cell r="E22878">
            <v>2.1</v>
          </cell>
          <cell r="F22878">
            <v>1</v>
          </cell>
          <cell r="G22878">
            <v>0.91</v>
          </cell>
          <cell r="H22878">
            <v>1.9110000000000003</v>
          </cell>
          <cell r="I22878" t="str">
            <v>Payroll</v>
          </cell>
          <cell r="J22878" t="str">
            <v>Loss Cost</v>
          </cell>
        </row>
        <row r="22879">
          <cell r="A22879" t="str">
            <v>Tennessee2701</v>
          </cell>
          <cell r="B22879" t="str">
            <v>Tennessee</v>
          </cell>
          <cell r="C22879">
            <v>42795</v>
          </cell>
          <cell r="D22879" t="str">
            <v>2701</v>
          </cell>
          <cell r="E22879">
            <v>16.64</v>
          </cell>
          <cell r="F22879">
            <v>1</v>
          </cell>
          <cell r="G22879">
            <v>0.91</v>
          </cell>
          <cell r="H22879">
            <v>15.1424</v>
          </cell>
          <cell r="I22879" t="str">
            <v>Payroll</v>
          </cell>
          <cell r="J22879" t="str">
            <v>Loss Cost</v>
          </cell>
        </row>
        <row r="22880">
          <cell r="A22880" t="str">
            <v>Tennessee2702</v>
          </cell>
          <cell r="B22880" t="str">
            <v>Tennessee</v>
          </cell>
          <cell r="C22880">
            <v>42795</v>
          </cell>
          <cell r="D22880" t="str">
            <v>2702</v>
          </cell>
          <cell r="E22880">
            <v>59.8</v>
          </cell>
          <cell r="F22880">
            <v>1</v>
          </cell>
          <cell r="G22880">
            <v>0.91</v>
          </cell>
          <cell r="H22880">
            <v>54.417999999999999</v>
          </cell>
          <cell r="I22880" t="str">
            <v>Payroll</v>
          </cell>
          <cell r="J22880" t="str">
            <v>Loss Cost</v>
          </cell>
        </row>
        <row r="22881">
          <cell r="A22881" t="str">
            <v>Tennessee2705</v>
          </cell>
          <cell r="B22881" t="str">
            <v>Tennessee</v>
          </cell>
          <cell r="C22881">
            <v>42795</v>
          </cell>
          <cell r="D22881" t="str">
            <v>2705</v>
          </cell>
          <cell r="E22881">
            <v>16.04</v>
          </cell>
          <cell r="F22881">
            <v>1</v>
          </cell>
          <cell r="G22881">
            <v>0.91</v>
          </cell>
          <cell r="H22881">
            <v>14.596399999999999</v>
          </cell>
          <cell r="I22881" t="str">
            <v>Payroll</v>
          </cell>
          <cell r="J22881" t="str">
            <v>Loss Cost</v>
          </cell>
        </row>
        <row r="22882">
          <cell r="A22882" t="str">
            <v>Tennessee2709</v>
          </cell>
          <cell r="B22882" t="str">
            <v>Tennessee</v>
          </cell>
          <cell r="C22882">
            <v>42795</v>
          </cell>
          <cell r="D22882" t="str">
            <v>2709</v>
          </cell>
          <cell r="E22882">
            <v>7.89</v>
          </cell>
          <cell r="F22882">
            <v>1</v>
          </cell>
          <cell r="G22882">
            <v>0.91</v>
          </cell>
          <cell r="H22882">
            <v>7.1798999999999999</v>
          </cell>
          <cell r="I22882" t="str">
            <v>Payroll</v>
          </cell>
          <cell r="J22882" t="str">
            <v>Loss Cost</v>
          </cell>
        </row>
        <row r="22883">
          <cell r="A22883" t="str">
            <v>Tennessee2710</v>
          </cell>
          <cell r="B22883" t="str">
            <v>Tennessee</v>
          </cell>
          <cell r="C22883">
            <v>42795</v>
          </cell>
          <cell r="D22883" t="str">
            <v>2710</v>
          </cell>
          <cell r="E22883">
            <v>8.76</v>
          </cell>
          <cell r="F22883">
            <v>1</v>
          </cell>
          <cell r="G22883">
            <v>0.91</v>
          </cell>
          <cell r="H22883">
            <v>7.9716000000000005</v>
          </cell>
          <cell r="I22883" t="str">
            <v>Payroll</v>
          </cell>
          <cell r="J22883" t="str">
            <v>Loss Cost</v>
          </cell>
        </row>
        <row r="22884">
          <cell r="A22884" t="str">
            <v>Tennessee2714</v>
          </cell>
          <cell r="B22884" t="str">
            <v>Tennessee</v>
          </cell>
          <cell r="C22884">
            <v>42795</v>
          </cell>
          <cell r="D22884" t="str">
            <v>2714</v>
          </cell>
          <cell r="E22884">
            <v>3.37</v>
          </cell>
          <cell r="F22884">
            <v>1</v>
          </cell>
          <cell r="G22884">
            <v>0.91</v>
          </cell>
          <cell r="H22884">
            <v>3.0667</v>
          </cell>
          <cell r="I22884" t="str">
            <v>Payroll</v>
          </cell>
          <cell r="J22884" t="str">
            <v>Loss Cost</v>
          </cell>
        </row>
        <row r="22885">
          <cell r="A22885" t="str">
            <v>Tennessee2731</v>
          </cell>
          <cell r="B22885" t="str">
            <v>Tennessee</v>
          </cell>
          <cell r="C22885">
            <v>42795</v>
          </cell>
          <cell r="D22885" t="str">
            <v>2731</v>
          </cell>
          <cell r="E22885">
            <v>2.84</v>
          </cell>
          <cell r="F22885">
            <v>1</v>
          </cell>
          <cell r="G22885">
            <v>0.91</v>
          </cell>
          <cell r="H22885">
            <v>2.5844</v>
          </cell>
          <cell r="I22885" t="str">
            <v>Payroll</v>
          </cell>
          <cell r="J22885" t="str">
            <v>Loss Cost</v>
          </cell>
        </row>
        <row r="22886">
          <cell r="A22886" t="str">
            <v>Tennessee2735</v>
          </cell>
          <cell r="B22886" t="str">
            <v>Tennessee</v>
          </cell>
          <cell r="C22886">
            <v>42795</v>
          </cell>
          <cell r="D22886" t="str">
            <v>2735</v>
          </cell>
          <cell r="E22886">
            <v>3.37</v>
          </cell>
          <cell r="F22886">
            <v>1</v>
          </cell>
          <cell r="G22886">
            <v>0.91</v>
          </cell>
          <cell r="H22886">
            <v>3.0667</v>
          </cell>
          <cell r="I22886" t="str">
            <v>Payroll</v>
          </cell>
          <cell r="J22886" t="str">
            <v>Loss Cost</v>
          </cell>
        </row>
        <row r="22887">
          <cell r="A22887" t="str">
            <v>Tennessee2759</v>
          </cell>
          <cell r="B22887" t="str">
            <v>Tennessee</v>
          </cell>
          <cell r="C22887">
            <v>42795</v>
          </cell>
          <cell r="D22887" t="str">
            <v>2759</v>
          </cell>
          <cell r="E22887">
            <v>3.99</v>
          </cell>
          <cell r="F22887">
            <v>1</v>
          </cell>
          <cell r="G22887">
            <v>0.91</v>
          </cell>
          <cell r="H22887">
            <v>3.6309000000000005</v>
          </cell>
          <cell r="I22887" t="str">
            <v>Payroll</v>
          </cell>
          <cell r="J22887" t="str">
            <v>Loss Cost</v>
          </cell>
        </row>
        <row r="22888">
          <cell r="A22888" t="str">
            <v>Tennessee2790</v>
          </cell>
          <cell r="B22888" t="str">
            <v>Tennessee</v>
          </cell>
          <cell r="C22888">
            <v>42795</v>
          </cell>
          <cell r="D22888" t="str">
            <v>2790</v>
          </cell>
          <cell r="E22888">
            <v>1.1599999999999999</v>
          </cell>
          <cell r="F22888">
            <v>1</v>
          </cell>
          <cell r="G22888">
            <v>0.91</v>
          </cell>
          <cell r="H22888">
            <v>1.0555999999999999</v>
          </cell>
          <cell r="I22888" t="str">
            <v>Payroll</v>
          </cell>
          <cell r="J22888" t="str">
            <v>Loss Cost</v>
          </cell>
        </row>
        <row r="22889">
          <cell r="A22889" t="str">
            <v>Tennessee2797</v>
          </cell>
          <cell r="B22889" t="str">
            <v>Tennessee</v>
          </cell>
          <cell r="C22889">
            <v>42795</v>
          </cell>
          <cell r="D22889" t="str">
            <v>2797</v>
          </cell>
          <cell r="E22889">
            <v>2.39</v>
          </cell>
          <cell r="F22889">
            <v>1</v>
          </cell>
          <cell r="G22889">
            <v>0.91</v>
          </cell>
          <cell r="H22889">
            <v>2.1749000000000001</v>
          </cell>
          <cell r="I22889" t="str">
            <v>Payroll</v>
          </cell>
          <cell r="J22889" t="str">
            <v>Loss Cost</v>
          </cell>
        </row>
        <row r="22890">
          <cell r="A22890" t="str">
            <v>Tennessee2799</v>
          </cell>
          <cell r="B22890" t="str">
            <v>Tennessee</v>
          </cell>
          <cell r="C22890">
            <v>42795</v>
          </cell>
          <cell r="D22890" t="str">
            <v>2799</v>
          </cell>
          <cell r="E22890">
            <v>3.69</v>
          </cell>
          <cell r="F22890">
            <v>1</v>
          </cell>
          <cell r="G22890">
            <v>0.91</v>
          </cell>
          <cell r="H22890">
            <v>3.3578999999999999</v>
          </cell>
          <cell r="I22890" t="str">
            <v>Payroll</v>
          </cell>
          <cell r="J22890" t="str">
            <v>Loss Cost</v>
          </cell>
        </row>
        <row r="22891">
          <cell r="A22891" t="str">
            <v>Tennessee2802</v>
          </cell>
          <cell r="B22891" t="str">
            <v>Tennessee</v>
          </cell>
          <cell r="C22891">
            <v>42795</v>
          </cell>
          <cell r="D22891" t="str">
            <v>2802</v>
          </cell>
          <cell r="E22891">
            <v>3.51</v>
          </cell>
          <cell r="F22891">
            <v>1</v>
          </cell>
          <cell r="G22891">
            <v>0.91</v>
          </cell>
          <cell r="H22891">
            <v>3.1940999999999997</v>
          </cell>
          <cell r="I22891" t="str">
            <v>Payroll</v>
          </cell>
          <cell r="J22891" t="str">
            <v>Loss Cost</v>
          </cell>
        </row>
        <row r="22892">
          <cell r="A22892" t="str">
            <v>Tennessee2835</v>
          </cell>
          <cell r="B22892" t="str">
            <v>Tennessee</v>
          </cell>
          <cell r="C22892">
            <v>42795</v>
          </cell>
          <cell r="D22892" t="str">
            <v>2835</v>
          </cell>
          <cell r="E22892">
            <v>1.69</v>
          </cell>
          <cell r="F22892">
            <v>1</v>
          </cell>
          <cell r="G22892">
            <v>0.91</v>
          </cell>
          <cell r="H22892">
            <v>1.5379</v>
          </cell>
          <cell r="I22892" t="str">
            <v>Payroll</v>
          </cell>
          <cell r="J22892" t="str">
            <v>Loss Cost</v>
          </cell>
        </row>
        <row r="22893">
          <cell r="A22893" t="str">
            <v>Tennessee2836</v>
          </cell>
          <cell r="B22893" t="str">
            <v>Tennessee</v>
          </cell>
          <cell r="C22893">
            <v>42795</v>
          </cell>
          <cell r="D22893" t="str">
            <v>2836</v>
          </cell>
          <cell r="E22893">
            <v>1.57</v>
          </cell>
          <cell r="F22893">
            <v>1</v>
          </cell>
          <cell r="G22893">
            <v>0.91</v>
          </cell>
          <cell r="H22893">
            <v>1.4287000000000001</v>
          </cell>
          <cell r="I22893" t="str">
            <v>Payroll</v>
          </cell>
          <cell r="J22893" t="str">
            <v>Loss Cost</v>
          </cell>
        </row>
        <row r="22894">
          <cell r="A22894" t="str">
            <v>Tennessee2841</v>
          </cell>
          <cell r="B22894" t="str">
            <v>Tennessee</v>
          </cell>
          <cell r="C22894">
            <v>42795</v>
          </cell>
          <cell r="D22894" t="str">
            <v>2841</v>
          </cell>
          <cell r="E22894">
            <v>3.17</v>
          </cell>
          <cell r="F22894">
            <v>1</v>
          </cell>
          <cell r="G22894">
            <v>0.91</v>
          </cell>
          <cell r="H22894">
            <v>2.8847</v>
          </cell>
          <cell r="I22894" t="str">
            <v>Payroll</v>
          </cell>
          <cell r="J22894" t="str">
            <v>Loss Cost</v>
          </cell>
        </row>
        <row r="22895">
          <cell r="A22895" t="str">
            <v>Tennessee2881</v>
          </cell>
          <cell r="B22895" t="str">
            <v>Tennessee</v>
          </cell>
          <cell r="C22895">
            <v>42795</v>
          </cell>
          <cell r="D22895" t="str">
            <v>2881</v>
          </cell>
          <cell r="E22895">
            <v>2.6</v>
          </cell>
          <cell r="F22895">
            <v>1</v>
          </cell>
          <cell r="G22895">
            <v>0.91</v>
          </cell>
          <cell r="H22895">
            <v>2.3660000000000001</v>
          </cell>
          <cell r="I22895" t="str">
            <v>Payroll</v>
          </cell>
          <cell r="J22895" t="str">
            <v>Loss Cost</v>
          </cell>
        </row>
        <row r="22896">
          <cell r="A22896" t="str">
            <v>Tennessee2883</v>
          </cell>
          <cell r="B22896" t="str">
            <v>Tennessee</v>
          </cell>
          <cell r="C22896">
            <v>42795</v>
          </cell>
          <cell r="D22896" t="str">
            <v>2883</v>
          </cell>
          <cell r="E22896">
            <v>3.39</v>
          </cell>
          <cell r="F22896">
            <v>1</v>
          </cell>
          <cell r="G22896">
            <v>0.91</v>
          </cell>
          <cell r="H22896">
            <v>3.0849000000000002</v>
          </cell>
          <cell r="I22896" t="str">
            <v>Payroll</v>
          </cell>
          <cell r="J22896" t="str">
            <v>Loss Cost</v>
          </cell>
        </row>
        <row r="22897">
          <cell r="A22897" t="str">
            <v>Tennessee2913</v>
          </cell>
          <cell r="B22897" t="str">
            <v>Tennessee</v>
          </cell>
          <cell r="C22897">
            <v>42795</v>
          </cell>
          <cell r="D22897" t="str">
            <v>2913</v>
          </cell>
          <cell r="E22897">
            <v>1.56</v>
          </cell>
          <cell r="F22897">
            <v>1</v>
          </cell>
          <cell r="G22897">
            <v>0.91</v>
          </cell>
          <cell r="H22897">
            <v>1.4196000000000002</v>
          </cell>
          <cell r="I22897" t="str">
            <v>Payroll</v>
          </cell>
          <cell r="J22897" t="str">
            <v>Loss Cost</v>
          </cell>
        </row>
        <row r="22898">
          <cell r="A22898" t="str">
            <v>Tennessee2915</v>
          </cell>
          <cell r="B22898" t="str">
            <v>Tennessee</v>
          </cell>
          <cell r="C22898">
            <v>42795</v>
          </cell>
          <cell r="D22898" t="str">
            <v>2915</v>
          </cell>
          <cell r="E22898">
            <v>1.99</v>
          </cell>
          <cell r="F22898">
            <v>1</v>
          </cell>
          <cell r="G22898">
            <v>0.91</v>
          </cell>
          <cell r="H22898">
            <v>1.8109</v>
          </cell>
          <cell r="I22898" t="str">
            <v>Payroll</v>
          </cell>
          <cell r="J22898" t="str">
            <v>Loss Cost</v>
          </cell>
        </row>
        <row r="22899">
          <cell r="A22899" t="str">
            <v>Tennessee2916</v>
          </cell>
          <cell r="B22899" t="str">
            <v>Tennessee</v>
          </cell>
          <cell r="C22899">
            <v>42795</v>
          </cell>
          <cell r="D22899" t="str">
            <v>2916</v>
          </cell>
          <cell r="E22899">
            <v>3.78</v>
          </cell>
          <cell r="F22899">
            <v>1</v>
          </cell>
          <cell r="G22899">
            <v>0.91</v>
          </cell>
          <cell r="H22899">
            <v>3.4398</v>
          </cell>
          <cell r="I22899" t="str">
            <v>Payroll</v>
          </cell>
          <cell r="J22899" t="str">
            <v>Loss Cost</v>
          </cell>
        </row>
        <row r="22900">
          <cell r="A22900" t="str">
            <v>Tennessee2923</v>
          </cell>
          <cell r="B22900" t="str">
            <v>Tennessee</v>
          </cell>
          <cell r="C22900">
            <v>42795</v>
          </cell>
          <cell r="D22900" t="str">
            <v>2923</v>
          </cell>
          <cell r="E22900">
            <v>1.63</v>
          </cell>
          <cell r="F22900">
            <v>1</v>
          </cell>
          <cell r="G22900">
            <v>0.91</v>
          </cell>
          <cell r="H22900">
            <v>1.4833000000000001</v>
          </cell>
          <cell r="I22900" t="str">
            <v>Payroll</v>
          </cell>
          <cell r="J22900" t="str">
            <v>Loss Cost</v>
          </cell>
        </row>
        <row r="22901">
          <cell r="A22901" t="str">
            <v>Tennessee2960</v>
          </cell>
          <cell r="B22901" t="str">
            <v>Tennessee</v>
          </cell>
          <cell r="C22901">
            <v>42795</v>
          </cell>
          <cell r="D22901" t="str">
            <v>2960</v>
          </cell>
          <cell r="E22901">
            <v>2.62</v>
          </cell>
          <cell r="F22901">
            <v>1</v>
          </cell>
          <cell r="G22901">
            <v>0.91</v>
          </cell>
          <cell r="H22901">
            <v>2.3842000000000003</v>
          </cell>
          <cell r="I22901" t="str">
            <v>Payroll</v>
          </cell>
          <cell r="J22901" t="str">
            <v>Loss Cost</v>
          </cell>
        </row>
        <row r="22902">
          <cell r="A22902" t="str">
            <v>Tennessee3004</v>
          </cell>
          <cell r="B22902" t="str">
            <v>Tennessee</v>
          </cell>
          <cell r="C22902">
            <v>42795</v>
          </cell>
          <cell r="D22902" t="str">
            <v>3004</v>
          </cell>
          <cell r="E22902">
            <v>1.83</v>
          </cell>
          <cell r="F22902">
            <v>1</v>
          </cell>
          <cell r="G22902">
            <v>0.91</v>
          </cell>
          <cell r="H22902">
            <v>1.6653000000000002</v>
          </cell>
          <cell r="I22902" t="str">
            <v>Payroll</v>
          </cell>
          <cell r="J22902" t="str">
            <v>Loss Cost</v>
          </cell>
        </row>
        <row r="22903">
          <cell r="A22903" t="str">
            <v>Tennessee3018</v>
          </cell>
          <cell r="B22903" t="str">
            <v>Tennessee</v>
          </cell>
          <cell r="C22903">
            <v>42795</v>
          </cell>
          <cell r="D22903" t="str">
            <v>3018</v>
          </cell>
          <cell r="E22903">
            <v>2.06</v>
          </cell>
          <cell r="F22903">
            <v>1</v>
          </cell>
          <cell r="G22903">
            <v>0.91</v>
          </cell>
          <cell r="H22903">
            <v>1.8746</v>
          </cell>
          <cell r="I22903" t="str">
            <v>Payroll</v>
          </cell>
          <cell r="J22903" t="str">
            <v>Loss Cost</v>
          </cell>
        </row>
        <row r="22904">
          <cell r="A22904" t="str">
            <v>Tennessee3022</v>
          </cell>
          <cell r="B22904" t="str">
            <v>Tennessee</v>
          </cell>
          <cell r="C22904">
            <v>42795</v>
          </cell>
          <cell r="D22904" t="str">
            <v>3022</v>
          </cell>
          <cell r="E22904">
            <v>2.1800000000000002</v>
          </cell>
          <cell r="F22904">
            <v>1</v>
          </cell>
          <cell r="G22904">
            <v>0.91</v>
          </cell>
          <cell r="H22904">
            <v>1.9838000000000002</v>
          </cell>
          <cell r="I22904" t="str">
            <v>Payroll</v>
          </cell>
          <cell r="J22904" t="str">
            <v>Loss Cost</v>
          </cell>
        </row>
        <row r="22905">
          <cell r="A22905" t="str">
            <v>Tennessee3027</v>
          </cell>
          <cell r="B22905" t="str">
            <v>Tennessee</v>
          </cell>
          <cell r="C22905">
            <v>42795</v>
          </cell>
          <cell r="D22905" t="str">
            <v>3027</v>
          </cell>
          <cell r="E22905">
            <v>1.99</v>
          </cell>
          <cell r="F22905">
            <v>1</v>
          </cell>
          <cell r="G22905">
            <v>0.91</v>
          </cell>
          <cell r="H22905">
            <v>1.8109</v>
          </cell>
          <cell r="I22905" t="str">
            <v>Payroll</v>
          </cell>
          <cell r="J22905" t="str">
            <v>Loss Cost</v>
          </cell>
        </row>
        <row r="22906">
          <cell r="A22906" t="str">
            <v>Tennessee3028</v>
          </cell>
          <cell r="B22906" t="str">
            <v>Tennessee</v>
          </cell>
          <cell r="C22906">
            <v>42795</v>
          </cell>
          <cell r="D22906" t="str">
            <v>3028</v>
          </cell>
          <cell r="E22906">
            <v>3.51</v>
          </cell>
          <cell r="F22906">
            <v>1</v>
          </cell>
          <cell r="G22906">
            <v>0.91</v>
          </cell>
          <cell r="H22906">
            <v>3.1940999999999997</v>
          </cell>
          <cell r="I22906" t="str">
            <v>Payroll</v>
          </cell>
          <cell r="J22906" t="str">
            <v>Loss Cost</v>
          </cell>
        </row>
        <row r="22907">
          <cell r="A22907" t="str">
            <v>Tennessee3030</v>
          </cell>
          <cell r="B22907" t="str">
            <v>Tennessee</v>
          </cell>
          <cell r="C22907">
            <v>42795</v>
          </cell>
          <cell r="D22907" t="str">
            <v>3030</v>
          </cell>
          <cell r="E22907">
            <v>5.46</v>
          </cell>
          <cell r="F22907">
            <v>1</v>
          </cell>
          <cell r="G22907">
            <v>0.91</v>
          </cell>
          <cell r="H22907">
            <v>4.9686000000000003</v>
          </cell>
          <cell r="I22907" t="str">
            <v>Payroll</v>
          </cell>
          <cell r="J22907" t="str">
            <v>Loss Cost</v>
          </cell>
        </row>
        <row r="22908">
          <cell r="A22908" t="str">
            <v>Tennessee3040</v>
          </cell>
          <cell r="B22908" t="str">
            <v>Tennessee</v>
          </cell>
          <cell r="C22908">
            <v>42795</v>
          </cell>
          <cell r="D22908" t="str">
            <v>3040</v>
          </cell>
          <cell r="E22908">
            <v>4.66</v>
          </cell>
          <cell r="F22908">
            <v>1</v>
          </cell>
          <cell r="G22908">
            <v>0.91</v>
          </cell>
          <cell r="H22908">
            <v>4.2406000000000006</v>
          </cell>
          <cell r="I22908" t="str">
            <v>Payroll</v>
          </cell>
          <cell r="J22908" t="str">
            <v>Loss Cost</v>
          </cell>
        </row>
        <row r="22909">
          <cell r="A22909" t="str">
            <v>Tennessee3041</v>
          </cell>
          <cell r="B22909" t="str">
            <v>Tennessee</v>
          </cell>
          <cell r="C22909">
            <v>42795</v>
          </cell>
          <cell r="D22909" t="str">
            <v>3041</v>
          </cell>
          <cell r="E22909">
            <v>3.19</v>
          </cell>
          <cell r="F22909">
            <v>1</v>
          </cell>
          <cell r="G22909">
            <v>0.91</v>
          </cell>
          <cell r="H22909">
            <v>2.9029000000000003</v>
          </cell>
          <cell r="I22909" t="str">
            <v>Payroll</v>
          </cell>
          <cell r="J22909" t="str">
            <v>Loss Cost</v>
          </cell>
        </row>
        <row r="22910">
          <cell r="A22910" t="str">
            <v>Tennessee3042</v>
          </cell>
          <cell r="B22910" t="str">
            <v>Tennessee</v>
          </cell>
          <cell r="C22910">
            <v>42795</v>
          </cell>
          <cell r="D22910" t="str">
            <v>3042</v>
          </cell>
          <cell r="E22910">
            <v>3.35</v>
          </cell>
          <cell r="F22910">
            <v>1</v>
          </cell>
          <cell r="G22910">
            <v>0.91</v>
          </cell>
          <cell r="H22910">
            <v>3.0485000000000002</v>
          </cell>
          <cell r="I22910" t="str">
            <v>Payroll</v>
          </cell>
          <cell r="J22910" t="str">
            <v>Loss Cost</v>
          </cell>
        </row>
        <row r="22911">
          <cell r="A22911" t="str">
            <v>Tennessee3064</v>
          </cell>
          <cell r="B22911" t="str">
            <v>Tennessee</v>
          </cell>
          <cell r="C22911">
            <v>42795</v>
          </cell>
          <cell r="D22911" t="str">
            <v>3064</v>
          </cell>
          <cell r="E22911">
            <v>2.9</v>
          </cell>
          <cell r="F22911">
            <v>1</v>
          </cell>
          <cell r="G22911">
            <v>0.91</v>
          </cell>
          <cell r="H22911">
            <v>2.6389999999999998</v>
          </cell>
          <cell r="I22911" t="str">
            <v>Payroll</v>
          </cell>
          <cell r="J22911" t="str">
            <v>Loss Cost</v>
          </cell>
        </row>
        <row r="22912">
          <cell r="A22912" t="str">
            <v>Tennessee3076</v>
          </cell>
          <cell r="B22912" t="str">
            <v>Tennessee</v>
          </cell>
          <cell r="C22912">
            <v>42795</v>
          </cell>
          <cell r="D22912" t="str">
            <v>3076</v>
          </cell>
          <cell r="E22912">
            <v>2.71</v>
          </cell>
          <cell r="F22912">
            <v>1</v>
          </cell>
          <cell r="G22912">
            <v>0.91</v>
          </cell>
          <cell r="H22912">
            <v>2.4661</v>
          </cell>
          <cell r="I22912" t="str">
            <v>Payroll</v>
          </cell>
          <cell r="J22912" t="str">
            <v>Loss Cost</v>
          </cell>
        </row>
        <row r="22913">
          <cell r="A22913" t="str">
            <v>Tennessee3081</v>
          </cell>
          <cell r="B22913" t="str">
            <v>Tennessee</v>
          </cell>
          <cell r="C22913">
            <v>42795</v>
          </cell>
          <cell r="D22913" t="str">
            <v>3081</v>
          </cell>
          <cell r="E22913">
            <v>2.82</v>
          </cell>
          <cell r="F22913">
            <v>1</v>
          </cell>
          <cell r="G22913">
            <v>0.91</v>
          </cell>
          <cell r="H22913">
            <v>2.5661999999999998</v>
          </cell>
          <cell r="I22913" t="str">
            <v>Payroll</v>
          </cell>
          <cell r="J22913" t="str">
            <v>Loss Cost</v>
          </cell>
        </row>
        <row r="22914">
          <cell r="A22914" t="str">
            <v>Tennessee3082</v>
          </cell>
          <cell r="B22914" t="str">
            <v>Tennessee</v>
          </cell>
          <cell r="C22914">
            <v>42795</v>
          </cell>
          <cell r="D22914" t="str">
            <v>3082</v>
          </cell>
          <cell r="E22914">
            <v>2.39</v>
          </cell>
          <cell r="F22914">
            <v>1</v>
          </cell>
          <cell r="G22914">
            <v>0.91</v>
          </cell>
          <cell r="H22914">
            <v>2.1749000000000001</v>
          </cell>
          <cell r="I22914" t="str">
            <v>Payroll</v>
          </cell>
          <cell r="J22914" t="str">
            <v>Loss Cost</v>
          </cell>
        </row>
        <row r="22915">
          <cell r="A22915" t="str">
            <v>Tennessee3085</v>
          </cell>
          <cell r="B22915" t="str">
            <v>Tennessee</v>
          </cell>
          <cell r="C22915">
            <v>42795</v>
          </cell>
          <cell r="D22915" t="str">
            <v>3085</v>
          </cell>
          <cell r="E22915">
            <v>2.6</v>
          </cell>
          <cell r="F22915">
            <v>1</v>
          </cell>
          <cell r="G22915">
            <v>0.91</v>
          </cell>
          <cell r="H22915">
            <v>2.3660000000000001</v>
          </cell>
          <cell r="I22915" t="str">
            <v>Payroll</v>
          </cell>
          <cell r="J22915" t="str">
            <v>Loss Cost</v>
          </cell>
        </row>
        <row r="22916">
          <cell r="A22916" t="str">
            <v>Tennessee3110</v>
          </cell>
          <cell r="B22916" t="str">
            <v>Tennessee</v>
          </cell>
          <cell r="C22916">
            <v>42795</v>
          </cell>
          <cell r="D22916" t="str">
            <v>3110</v>
          </cell>
          <cell r="E22916">
            <v>3.05</v>
          </cell>
          <cell r="F22916">
            <v>1</v>
          </cell>
          <cell r="G22916">
            <v>0.91</v>
          </cell>
          <cell r="H22916">
            <v>2.7755000000000001</v>
          </cell>
          <cell r="I22916" t="str">
            <v>Payroll</v>
          </cell>
          <cell r="J22916" t="str">
            <v>Loss Cost</v>
          </cell>
        </row>
        <row r="22917">
          <cell r="A22917" t="str">
            <v>Tennessee3111</v>
          </cell>
          <cell r="B22917" t="str">
            <v>Tennessee</v>
          </cell>
          <cell r="C22917">
            <v>42795</v>
          </cell>
          <cell r="D22917" t="str">
            <v>3111</v>
          </cell>
          <cell r="E22917">
            <v>2.34</v>
          </cell>
          <cell r="F22917">
            <v>1</v>
          </cell>
          <cell r="G22917">
            <v>0.91</v>
          </cell>
          <cell r="H22917">
            <v>2.1294</v>
          </cell>
          <cell r="I22917" t="str">
            <v>Payroll</v>
          </cell>
          <cell r="J22917" t="str">
            <v>Loss Cost</v>
          </cell>
        </row>
        <row r="22918">
          <cell r="A22918" t="str">
            <v>Tennessee3113</v>
          </cell>
          <cell r="B22918" t="str">
            <v>Tennessee</v>
          </cell>
          <cell r="C22918">
            <v>42795</v>
          </cell>
          <cell r="D22918" t="str">
            <v>3113</v>
          </cell>
          <cell r="E22918">
            <v>1.61</v>
          </cell>
          <cell r="F22918">
            <v>1</v>
          </cell>
          <cell r="G22918">
            <v>0.91</v>
          </cell>
          <cell r="H22918">
            <v>1.4651000000000001</v>
          </cell>
          <cell r="I22918" t="str">
            <v>Payroll</v>
          </cell>
          <cell r="J22918" t="str">
            <v>Loss Cost</v>
          </cell>
        </row>
        <row r="22919">
          <cell r="A22919" t="str">
            <v>Tennessee3114</v>
          </cell>
          <cell r="B22919" t="str">
            <v>Tennessee</v>
          </cell>
          <cell r="C22919">
            <v>42795</v>
          </cell>
          <cell r="D22919" t="str">
            <v>3114</v>
          </cell>
          <cell r="E22919">
            <v>1.56</v>
          </cell>
          <cell r="F22919">
            <v>1</v>
          </cell>
          <cell r="G22919">
            <v>0.91</v>
          </cell>
          <cell r="H22919">
            <v>1.4196000000000002</v>
          </cell>
          <cell r="I22919" t="str">
            <v>Payroll</v>
          </cell>
          <cell r="J22919" t="str">
            <v>Loss Cost</v>
          </cell>
        </row>
        <row r="22920">
          <cell r="A22920" t="str">
            <v>Tennessee3118</v>
          </cell>
          <cell r="B22920" t="str">
            <v>Tennessee</v>
          </cell>
          <cell r="C22920">
            <v>42795</v>
          </cell>
          <cell r="D22920" t="str">
            <v>3118</v>
          </cell>
          <cell r="E22920">
            <v>1.28</v>
          </cell>
          <cell r="F22920">
            <v>1</v>
          </cell>
          <cell r="G22920">
            <v>0.91</v>
          </cell>
          <cell r="H22920">
            <v>1.1648000000000001</v>
          </cell>
          <cell r="I22920" t="str">
            <v>Payroll</v>
          </cell>
          <cell r="J22920" t="str">
            <v>Loss Cost</v>
          </cell>
        </row>
        <row r="22921">
          <cell r="A22921" t="str">
            <v>Tennessee3119</v>
          </cell>
          <cell r="B22921" t="str">
            <v>Tennessee</v>
          </cell>
          <cell r="C22921">
            <v>42795</v>
          </cell>
          <cell r="D22921" t="str">
            <v>3119</v>
          </cell>
          <cell r="E22921">
            <v>0.56000000000000005</v>
          </cell>
          <cell r="F22921">
            <v>1</v>
          </cell>
          <cell r="G22921">
            <v>0.91</v>
          </cell>
          <cell r="H22921">
            <v>0.50960000000000005</v>
          </cell>
          <cell r="I22921" t="str">
            <v>Payroll</v>
          </cell>
          <cell r="J22921" t="str">
            <v>Loss Cost</v>
          </cell>
        </row>
        <row r="22922">
          <cell r="A22922" t="str">
            <v>Tennessee3122</v>
          </cell>
          <cell r="B22922" t="str">
            <v>Tennessee</v>
          </cell>
          <cell r="C22922">
            <v>42795</v>
          </cell>
          <cell r="D22922" t="str">
            <v>3122</v>
          </cell>
          <cell r="E22922">
            <v>1.1499999999999999</v>
          </cell>
          <cell r="F22922">
            <v>1</v>
          </cell>
          <cell r="G22922">
            <v>0.91</v>
          </cell>
          <cell r="H22922">
            <v>1.0465</v>
          </cell>
          <cell r="I22922" t="str">
            <v>Payroll</v>
          </cell>
          <cell r="J22922" t="str">
            <v>Loss Cost</v>
          </cell>
        </row>
        <row r="22923">
          <cell r="A22923" t="str">
            <v>Tennessee3126</v>
          </cell>
          <cell r="B22923" t="str">
            <v>Tennessee</v>
          </cell>
          <cell r="C22923">
            <v>42795</v>
          </cell>
          <cell r="D22923" t="str">
            <v>3126</v>
          </cell>
          <cell r="E22923">
            <v>1.61</v>
          </cell>
          <cell r="F22923">
            <v>1</v>
          </cell>
          <cell r="G22923">
            <v>0.91</v>
          </cell>
          <cell r="H22923">
            <v>1.4651000000000001</v>
          </cell>
          <cell r="I22923" t="str">
            <v>Payroll</v>
          </cell>
          <cell r="J22923" t="str">
            <v>Loss Cost</v>
          </cell>
        </row>
        <row r="22924">
          <cell r="A22924" t="str">
            <v>Tennessee3131</v>
          </cell>
          <cell r="B22924" t="str">
            <v>Tennessee</v>
          </cell>
          <cell r="C22924">
            <v>42795</v>
          </cell>
          <cell r="D22924" t="str">
            <v>3131</v>
          </cell>
          <cell r="E22924">
            <v>1.23</v>
          </cell>
          <cell r="F22924">
            <v>1</v>
          </cell>
          <cell r="G22924">
            <v>0.91</v>
          </cell>
          <cell r="H22924">
            <v>1.1193</v>
          </cell>
          <cell r="I22924" t="str">
            <v>Payroll</v>
          </cell>
          <cell r="J22924" t="str">
            <v>Loss Cost</v>
          </cell>
        </row>
        <row r="22925">
          <cell r="A22925" t="str">
            <v>Tennessee3132</v>
          </cell>
          <cell r="B22925" t="str">
            <v>Tennessee</v>
          </cell>
          <cell r="C22925">
            <v>42795</v>
          </cell>
          <cell r="D22925" t="str">
            <v>3132</v>
          </cell>
          <cell r="E22925">
            <v>1.82</v>
          </cell>
          <cell r="F22925">
            <v>1</v>
          </cell>
          <cell r="G22925">
            <v>0.91</v>
          </cell>
          <cell r="H22925">
            <v>1.6562000000000001</v>
          </cell>
          <cell r="I22925" t="str">
            <v>Payroll</v>
          </cell>
          <cell r="J22925" t="str">
            <v>Loss Cost</v>
          </cell>
        </row>
        <row r="22926">
          <cell r="A22926" t="str">
            <v>Tennessee3145</v>
          </cell>
          <cell r="B22926" t="str">
            <v>Tennessee</v>
          </cell>
          <cell r="C22926">
            <v>42795</v>
          </cell>
          <cell r="D22926" t="str">
            <v>3145</v>
          </cell>
          <cell r="E22926">
            <v>1.93</v>
          </cell>
          <cell r="F22926">
            <v>1</v>
          </cell>
          <cell r="G22926">
            <v>0.91</v>
          </cell>
          <cell r="H22926">
            <v>1.7563</v>
          </cell>
          <cell r="I22926" t="str">
            <v>Payroll</v>
          </cell>
          <cell r="J22926" t="str">
            <v>Loss Cost</v>
          </cell>
        </row>
        <row r="22927">
          <cell r="A22927" t="str">
            <v>Tennessee3146</v>
          </cell>
          <cell r="B22927" t="str">
            <v>Tennessee</v>
          </cell>
          <cell r="C22927">
            <v>42795</v>
          </cell>
          <cell r="D22927" t="str">
            <v>3146</v>
          </cell>
          <cell r="E22927">
            <v>2.0099999999999998</v>
          </cell>
          <cell r="F22927">
            <v>1</v>
          </cell>
          <cell r="G22927">
            <v>0.91</v>
          </cell>
          <cell r="H22927">
            <v>1.8290999999999999</v>
          </cell>
          <cell r="I22927" t="str">
            <v>Payroll</v>
          </cell>
          <cell r="J22927" t="str">
            <v>Loss Cost</v>
          </cell>
        </row>
        <row r="22928">
          <cell r="A22928" t="str">
            <v>Tennessee3169</v>
          </cell>
          <cell r="B22928" t="str">
            <v>Tennessee</v>
          </cell>
          <cell r="C22928">
            <v>42795</v>
          </cell>
          <cell r="D22928" t="str">
            <v>3169</v>
          </cell>
          <cell r="E22928">
            <v>2.0299999999999998</v>
          </cell>
          <cell r="F22928">
            <v>1</v>
          </cell>
          <cell r="G22928">
            <v>0.91</v>
          </cell>
          <cell r="H22928">
            <v>1.8472999999999999</v>
          </cell>
          <cell r="I22928" t="str">
            <v>Payroll</v>
          </cell>
          <cell r="J22928" t="str">
            <v>Loss Cost</v>
          </cell>
        </row>
        <row r="22929">
          <cell r="A22929" t="str">
            <v>Tennessee3175</v>
          </cell>
          <cell r="B22929" t="str">
            <v>Tennessee</v>
          </cell>
          <cell r="C22929">
            <v>42795</v>
          </cell>
          <cell r="D22929" t="str">
            <v>3175</v>
          </cell>
          <cell r="E22929">
            <v>2.46</v>
          </cell>
          <cell r="F22929">
            <v>1</v>
          </cell>
          <cell r="G22929">
            <v>0.91</v>
          </cell>
          <cell r="H22929">
            <v>2.2385999999999999</v>
          </cell>
          <cell r="I22929" t="str">
            <v>Payroll</v>
          </cell>
          <cell r="J22929" t="str">
            <v>Loss Cost</v>
          </cell>
        </row>
        <row r="22930">
          <cell r="A22930" t="str">
            <v>Tennessee3179</v>
          </cell>
          <cell r="B22930" t="str">
            <v>Tennessee</v>
          </cell>
          <cell r="C22930">
            <v>42795</v>
          </cell>
          <cell r="D22930" t="str">
            <v>3179</v>
          </cell>
          <cell r="E22930">
            <v>1.32</v>
          </cell>
          <cell r="F22930">
            <v>1</v>
          </cell>
          <cell r="G22930">
            <v>0.91</v>
          </cell>
          <cell r="H22930">
            <v>1.2012</v>
          </cell>
          <cell r="I22930" t="str">
            <v>Payroll</v>
          </cell>
          <cell r="J22930" t="str">
            <v>Loss Cost</v>
          </cell>
        </row>
        <row r="22931">
          <cell r="A22931" t="str">
            <v>Tennessee3180</v>
          </cell>
          <cell r="B22931" t="str">
            <v>Tennessee</v>
          </cell>
          <cell r="C22931">
            <v>42795</v>
          </cell>
          <cell r="D22931" t="str">
            <v>3180</v>
          </cell>
          <cell r="E22931">
            <v>1.64</v>
          </cell>
          <cell r="F22931">
            <v>1</v>
          </cell>
          <cell r="G22931">
            <v>0.91</v>
          </cell>
          <cell r="H22931">
            <v>1.4923999999999999</v>
          </cell>
          <cell r="I22931" t="str">
            <v>Payroll</v>
          </cell>
          <cell r="J22931" t="str">
            <v>Loss Cost</v>
          </cell>
        </row>
        <row r="22932">
          <cell r="A22932" t="str">
            <v>Tennessee3188</v>
          </cell>
          <cell r="B22932" t="str">
            <v>Tennessee</v>
          </cell>
          <cell r="C22932">
            <v>42795</v>
          </cell>
          <cell r="D22932" t="str">
            <v>3188</v>
          </cell>
          <cell r="E22932">
            <v>1.46</v>
          </cell>
          <cell r="F22932">
            <v>1</v>
          </cell>
          <cell r="G22932">
            <v>0.91</v>
          </cell>
          <cell r="H22932">
            <v>1.3286</v>
          </cell>
          <cell r="I22932" t="str">
            <v>Payroll</v>
          </cell>
          <cell r="J22932" t="str">
            <v>Loss Cost</v>
          </cell>
        </row>
        <row r="22933">
          <cell r="A22933" t="str">
            <v>Tennessee3220</v>
          </cell>
          <cell r="B22933" t="str">
            <v>Tennessee</v>
          </cell>
          <cell r="C22933">
            <v>42795</v>
          </cell>
          <cell r="D22933" t="str">
            <v>3220</v>
          </cell>
          <cell r="E22933">
            <v>1.19</v>
          </cell>
          <cell r="F22933">
            <v>1</v>
          </cell>
          <cell r="G22933">
            <v>0.91</v>
          </cell>
          <cell r="H22933">
            <v>1.0829</v>
          </cell>
          <cell r="I22933" t="str">
            <v>Payroll</v>
          </cell>
          <cell r="J22933" t="str">
            <v>Loss Cost</v>
          </cell>
        </row>
        <row r="22934">
          <cell r="A22934" t="str">
            <v>Tennessee3223</v>
          </cell>
          <cell r="B22934" t="str">
            <v>Tennessee</v>
          </cell>
          <cell r="C22934">
            <v>42795</v>
          </cell>
          <cell r="D22934" t="str">
            <v>3223</v>
          </cell>
          <cell r="E22934">
            <v>3.54</v>
          </cell>
          <cell r="F22934">
            <v>1</v>
          </cell>
          <cell r="G22934">
            <v>0.91</v>
          </cell>
          <cell r="H22934">
            <v>3.2214</v>
          </cell>
          <cell r="I22934" t="str">
            <v>Payroll</v>
          </cell>
          <cell r="J22934" t="str">
            <v>Loss Cost</v>
          </cell>
        </row>
        <row r="22935">
          <cell r="A22935" t="str">
            <v>Tennessee3224</v>
          </cell>
          <cell r="B22935" t="str">
            <v>Tennessee</v>
          </cell>
          <cell r="C22935">
            <v>42795</v>
          </cell>
          <cell r="D22935" t="str">
            <v>3224</v>
          </cell>
          <cell r="E22935">
            <v>2.5299999999999998</v>
          </cell>
          <cell r="F22935">
            <v>1</v>
          </cell>
          <cell r="G22935">
            <v>0.91</v>
          </cell>
          <cell r="H22935">
            <v>2.3022999999999998</v>
          </cell>
          <cell r="I22935" t="str">
            <v>Payroll</v>
          </cell>
          <cell r="J22935" t="str">
            <v>Loss Cost</v>
          </cell>
        </row>
        <row r="22936">
          <cell r="A22936" t="str">
            <v>Tennessee3227</v>
          </cell>
          <cell r="B22936" t="str">
            <v>Tennessee</v>
          </cell>
          <cell r="C22936">
            <v>42795</v>
          </cell>
          <cell r="D22936" t="str">
            <v>3227</v>
          </cell>
          <cell r="E22936">
            <v>1.71</v>
          </cell>
          <cell r="F22936">
            <v>1</v>
          </cell>
          <cell r="G22936">
            <v>0.91</v>
          </cell>
          <cell r="H22936">
            <v>1.5561</v>
          </cell>
          <cell r="I22936" t="str">
            <v>Payroll</v>
          </cell>
          <cell r="J22936" t="str">
            <v>Loss Cost</v>
          </cell>
        </row>
        <row r="22937">
          <cell r="A22937" t="str">
            <v>Tennessee3240</v>
          </cell>
          <cell r="B22937" t="str">
            <v>Tennessee</v>
          </cell>
          <cell r="C22937">
            <v>42795</v>
          </cell>
          <cell r="D22937" t="str">
            <v>3240</v>
          </cell>
          <cell r="E22937">
            <v>2.02</v>
          </cell>
          <cell r="F22937">
            <v>1</v>
          </cell>
          <cell r="G22937">
            <v>0.91</v>
          </cell>
          <cell r="H22937">
            <v>1.8382000000000001</v>
          </cell>
          <cell r="I22937" t="str">
            <v>Payroll</v>
          </cell>
          <cell r="J22937" t="str">
            <v>Loss Cost</v>
          </cell>
        </row>
        <row r="22938">
          <cell r="A22938" t="str">
            <v>Tennessee3241</v>
          </cell>
          <cell r="B22938" t="str">
            <v>Tennessee</v>
          </cell>
          <cell r="C22938">
            <v>42795</v>
          </cell>
          <cell r="D22938" t="str">
            <v>3241</v>
          </cell>
          <cell r="E22938">
            <v>2</v>
          </cell>
          <cell r="F22938">
            <v>1</v>
          </cell>
          <cell r="G22938">
            <v>0.91</v>
          </cell>
          <cell r="H22938">
            <v>1.82</v>
          </cell>
          <cell r="I22938" t="str">
            <v>Payroll</v>
          </cell>
          <cell r="J22938" t="str">
            <v>Loss Cost</v>
          </cell>
        </row>
        <row r="22939">
          <cell r="A22939" t="str">
            <v>Tennessee3255</v>
          </cell>
          <cell r="B22939" t="str">
            <v>Tennessee</v>
          </cell>
          <cell r="C22939">
            <v>42795</v>
          </cell>
          <cell r="D22939" t="str">
            <v>3255</v>
          </cell>
          <cell r="E22939">
            <v>1.42</v>
          </cell>
          <cell r="F22939">
            <v>1</v>
          </cell>
          <cell r="G22939">
            <v>0.91</v>
          </cell>
          <cell r="H22939">
            <v>1.2922</v>
          </cell>
          <cell r="I22939" t="str">
            <v>Payroll</v>
          </cell>
          <cell r="J22939" t="str">
            <v>Loss Cost</v>
          </cell>
        </row>
        <row r="22940">
          <cell r="A22940" t="str">
            <v>Tennessee3257</v>
          </cell>
          <cell r="B22940" t="str">
            <v>Tennessee</v>
          </cell>
          <cell r="C22940">
            <v>42795</v>
          </cell>
          <cell r="D22940" t="str">
            <v>3257</v>
          </cell>
          <cell r="E22940">
            <v>1.73</v>
          </cell>
          <cell r="F22940">
            <v>1</v>
          </cell>
          <cell r="G22940">
            <v>0.91</v>
          </cell>
          <cell r="H22940">
            <v>1.5743</v>
          </cell>
          <cell r="I22940" t="str">
            <v>Payroll</v>
          </cell>
          <cell r="J22940" t="str">
            <v>Loss Cost</v>
          </cell>
        </row>
        <row r="22941">
          <cell r="A22941" t="str">
            <v>Tennessee3270</v>
          </cell>
          <cell r="B22941" t="str">
            <v>Tennessee</v>
          </cell>
          <cell r="C22941">
            <v>42795</v>
          </cell>
          <cell r="D22941" t="str">
            <v>3270</v>
          </cell>
          <cell r="E22941">
            <v>1.85</v>
          </cell>
          <cell r="F22941">
            <v>1</v>
          </cell>
          <cell r="G22941">
            <v>0.91</v>
          </cell>
          <cell r="H22941">
            <v>1.6835000000000002</v>
          </cell>
          <cell r="I22941" t="str">
            <v>Payroll</v>
          </cell>
          <cell r="J22941" t="str">
            <v>Loss Cost</v>
          </cell>
        </row>
        <row r="22942">
          <cell r="A22942" t="str">
            <v>Tennessee3300</v>
          </cell>
          <cell r="B22942" t="str">
            <v>Tennessee</v>
          </cell>
          <cell r="C22942">
            <v>42795</v>
          </cell>
          <cell r="D22942" t="str">
            <v>3300</v>
          </cell>
          <cell r="E22942">
            <v>2.97</v>
          </cell>
          <cell r="F22942">
            <v>1</v>
          </cell>
          <cell r="G22942">
            <v>0.91</v>
          </cell>
          <cell r="H22942">
            <v>2.7027000000000001</v>
          </cell>
          <cell r="I22942" t="str">
            <v>Payroll</v>
          </cell>
          <cell r="J22942" t="str">
            <v>Loss Cost</v>
          </cell>
        </row>
        <row r="22943">
          <cell r="A22943" t="str">
            <v>Tennessee3303</v>
          </cell>
          <cell r="B22943" t="str">
            <v>Tennessee</v>
          </cell>
          <cell r="C22943">
            <v>42795</v>
          </cell>
          <cell r="D22943" t="str">
            <v>3303</v>
          </cell>
          <cell r="E22943">
            <v>3.93</v>
          </cell>
          <cell r="F22943">
            <v>1</v>
          </cell>
          <cell r="G22943">
            <v>0.91</v>
          </cell>
          <cell r="H22943">
            <v>3.5763000000000003</v>
          </cell>
          <cell r="I22943" t="str">
            <v>Payroll</v>
          </cell>
          <cell r="J22943" t="str">
            <v>Loss Cost</v>
          </cell>
        </row>
        <row r="22944">
          <cell r="A22944" t="str">
            <v>Tennessee3307</v>
          </cell>
          <cell r="B22944" t="str">
            <v>Tennessee</v>
          </cell>
          <cell r="C22944">
            <v>42795</v>
          </cell>
          <cell r="D22944" t="str">
            <v>3307</v>
          </cell>
          <cell r="E22944">
            <v>2.5299999999999998</v>
          </cell>
          <cell r="F22944">
            <v>1</v>
          </cell>
          <cell r="G22944">
            <v>0.91</v>
          </cell>
          <cell r="H22944">
            <v>2.3022999999999998</v>
          </cell>
          <cell r="I22944" t="str">
            <v>Payroll</v>
          </cell>
          <cell r="J22944" t="str">
            <v>Loss Cost</v>
          </cell>
        </row>
        <row r="22945">
          <cell r="A22945" t="str">
            <v>Tennessee3315</v>
          </cell>
          <cell r="B22945" t="str">
            <v>Tennessee</v>
          </cell>
          <cell r="C22945">
            <v>42795</v>
          </cell>
          <cell r="D22945" t="str">
            <v>3315</v>
          </cell>
          <cell r="E22945">
            <v>2.89</v>
          </cell>
          <cell r="F22945">
            <v>1</v>
          </cell>
          <cell r="G22945">
            <v>0.91</v>
          </cell>
          <cell r="H22945">
            <v>2.6299000000000001</v>
          </cell>
          <cell r="I22945" t="str">
            <v>Payroll</v>
          </cell>
          <cell r="J22945" t="str">
            <v>Loss Cost</v>
          </cell>
        </row>
        <row r="22946">
          <cell r="A22946" t="str">
            <v>Tennessee3334</v>
          </cell>
          <cell r="B22946" t="str">
            <v>Tennessee</v>
          </cell>
          <cell r="C22946">
            <v>42795</v>
          </cell>
          <cell r="D22946" t="str">
            <v>3334</v>
          </cell>
          <cell r="E22946">
            <v>1.55</v>
          </cell>
          <cell r="F22946">
            <v>1</v>
          </cell>
          <cell r="G22946">
            <v>0.91</v>
          </cell>
          <cell r="H22946">
            <v>1.4105000000000001</v>
          </cell>
          <cell r="I22946" t="str">
            <v>Payroll</v>
          </cell>
          <cell r="J22946" t="str">
            <v>Loss Cost</v>
          </cell>
        </row>
        <row r="22947">
          <cell r="A22947" t="str">
            <v>Tennessee3336</v>
          </cell>
          <cell r="B22947" t="str">
            <v>Tennessee</v>
          </cell>
          <cell r="C22947">
            <v>42795</v>
          </cell>
          <cell r="D22947" t="str">
            <v>3336</v>
          </cell>
          <cell r="E22947">
            <v>1.78</v>
          </cell>
          <cell r="F22947">
            <v>1</v>
          </cell>
          <cell r="G22947">
            <v>0.91</v>
          </cell>
          <cell r="H22947">
            <v>1.6198000000000001</v>
          </cell>
          <cell r="I22947" t="str">
            <v>Payroll</v>
          </cell>
          <cell r="J22947" t="str">
            <v>Loss Cost</v>
          </cell>
        </row>
        <row r="22948">
          <cell r="A22948" t="str">
            <v>Tennessee3365</v>
          </cell>
          <cell r="B22948" t="str">
            <v>Tennessee</v>
          </cell>
          <cell r="C22948">
            <v>42795</v>
          </cell>
          <cell r="D22948" t="str">
            <v>3365</v>
          </cell>
          <cell r="E22948">
            <v>3.49</v>
          </cell>
          <cell r="F22948">
            <v>1</v>
          </cell>
          <cell r="G22948">
            <v>0.91</v>
          </cell>
          <cell r="H22948">
            <v>3.1759000000000004</v>
          </cell>
          <cell r="I22948" t="str">
            <v>Payroll</v>
          </cell>
          <cell r="J22948" t="str">
            <v>Loss Cost</v>
          </cell>
        </row>
        <row r="22949">
          <cell r="A22949" t="str">
            <v>Tennessee3372</v>
          </cell>
          <cell r="B22949" t="str">
            <v>Tennessee</v>
          </cell>
          <cell r="C22949">
            <v>42795</v>
          </cell>
          <cell r="D22949" t="str">
            <v>3372</v>
          </cell>
          <cell r="E22949">
            <v>2.4500000000000002</v>
          </cell>
          <cell r="F22949">
            <v>1</v>
          </cell>
          <cell r="G22949">
            <v>0.91</v>
          </cell>
          <cell r="H22949">
            <v>2.2295000000000003</v>
          </cell>
          <cell r="I22949" t="str">
            <v>Payroll</v>
          </cell>
          <cell r="J22949" t="str">
            <v>Loss Cost</v>
          </cell>
        </row>
        <row r="22950">
          <cell r="A22950" t="str">
            <v>Tennessee3373</v>
          </cell>
          <cell r="B22950" t="str">
            <v>Tennessee</v>
          </cell>
          <cell r="C22950">
            <v>42795</v>
          </cell>
          <cell r="D22950" t="str">
            <v>3373</v>
          </cell>
          <cell r="E22950">
            <v>3.28</v>
          </cell>
          <cell r="F22950">
            <v>1</v>
          </cell>
          <cell r="G22950">
            <v>0.91</v>
          </cell>
          <cell r="H22950">
            <v>2.9847999999999999</v>
          </cell>
          <cell r="I22950" t="str">
            <v>Payroll</v>
          </cell>
          <cell r="J22950" t="str">
            <v>Loss Cost</v>
          </cell>
        </row>
        <row r="22951">
          <cell r="A22951" t="str">
            <v>Tennessee3383</v>
          </cell>
          <cell r="B22951" t="str">
            <v>Tennessee</v>
          </cell>
          <cell r="C22951">
            <v>42795</v>
          </cell>
          <cell r="D22951" t="str">
            <v>3383</v>
          </cell>
          <cell r="E22951">
            <v>1.1399999999999999</v>
          </cell>
          <cell r="F22951">
            <v>1</v>
          </cell>
          <cell r="G22951">
            <v>0.91</v>
          </cell>
          <cell r="H22951">
            <v>1.0373999999999999</v>
          </cell>
          <cell r="I22951" t="str">
            <v>Payroll</v>
          </cell>
          <cell r="J22951" t="str">
            <v>Loss Cost</v>
          </cell>
        </row>
        <row r="22952">
          <cell r="A22952" t="str">
            <v>Tennessee3385</v>
          </cell>
          <cell r="B22952" t="str">
            <v>Tennessee</v>
          </cell>
          <cell r="C22952">
            <v>42795</v>
          </cell>
          <cell r="D22952" t="str">
            <v>3385</v>
          </cell>
          <cell r="E22952">
            <v>0.54</v>
          </cell>
          <cell r="F22952">
            <v>1</v>
          </cell>
          <cell r="G22952">
            <v>0.91</v>
          </cell>
          <cell r="H22952">
            <v>0.49140000000000006</v>
          </cell>
          <cell r="I22952" t="str">
            <v>Payroll</v>
          </cell>
          <cell r="J22952" t="str">
            <v>Loss Cost</v>
          </cell>
        </row>
        <row r="22953">
          <cell r="A22953" t="str">
            <v>Tennessee3400</v>
          </cell>
          <cell r="B22953" t="str">
            <v>Tennessee</v>
          </cell>
          <cell r="C22953">
            <v>42795</v>
          </cell>
          <cell r="D22953" t="str">
            <v>3400</v>
          </cell>
          <cell r="E22953">
            <v>2.9</v>
          </cell>
          <cell r="F22953">
            <v>1</v>
          </cell>
          <cell r="G22953">
            <v>0.91</v>
          </cell>
          <cell r="H22953">
            <v>2.6389999999999998</v>
          </cell>
          <cell r="I22953" t="str">
            <v>Payroll</v>
          </cell>
          <cell r="J22953" t="str">
            <v>Loss Cost</v>
          </cell>
        </row>
        <row r="22954">
          <cell r="A22954" t="str">
            <v>Tennessee3507</v>
          </cell>
          <cell r="B22954" t="str">
            <v>Tennessee</v>
          </cell>
          <cell r="C22954">
            <v>42795</v>
          </cell>
          <cell r="D22954" t="str">
            <v>3507</v>
          </cell>
          <cell r="E22954">
            <v>1.79</v>
          </cell>
          <cell r="F22954">
            <v>1</v>
          </cell>
          <cell r="G22954">
            <v>0.91</v>
          </cell>
          <cell r="H22954">
            <v>1.6289</v>
          </cell>
          <cell r="I22954" t="str">
            <v>Payroll</v>
          </cell>
          <cell r="J22954" t="str">
            <v>Loss Cost</v>
          </cell>
        </row>
        <row r="22955">
          <cell r="A22955" t="str">
            <v>Tennessee3515</v>
          </cell>
          <cell r="B22955" t="str">
            <v>Tennessee</v>
          </cell>
          <cell r="C22955">
            <v>42795</v>
          </cell>
          <cell r="D22955" t="str">
            <v>3515</v>
          </cell>
          <cell r="E22955">
            <v>1.63</v>
          </cell>
          <cell r="F22955">
            <v>1</v>
          </cell>
          <cell r="G22955">
            <v>0.91</v>
          </cell>
          <cell r="H22955">
            <v>1.4833000000000001</v>
          </cell>
          <cell r="I22955" t="str">
            <v>Payroll</v>
          </cell>
          <cell r="J22955" t="str">
            <v>Loss Cost</v>
          </cell>
        </row>
        <row r="22956">
          <cell r="A22956" t="str">
            <v>Tennessee3548</v>
          </cell>
          <cell r="B22956" t="str">
            <v>Tennessee</v>
          </cell>
          <cell r="C22956">
            <v>42795</v>
          </cell>
          <cell r="D22956" t="str">
            <v>3548</v>
          </cell>
          <cell r="E22956">
            <v>0.9</v>
          </cell>
          <cell r="F22956">
            <v>1</v>
          </cell>
          <cell r="G22956">
            <v>0.91</v>
          </cell>
          <cell r="H22956">
            <v>0.81900000000000006</v>
          </cell>
          <cell r="I22956" t="str">
            <v>Payroll</v>
          </cell>
          <cell r="J22956" t="str">
            <v>Loss Cost</v>
          </cell>
        </row>
        <row r="22957">
          <cell r="A22957" t="str">
            <v>Tennessee3559</v>
          </cell>
          <cell r="B22957" t="str">
            <v>Tennessee</v>
          </cell>
          <cell r="C22957">
            <v>42795</v>
          </cell>
          <cell r="D22957" t="str">
            <v>3559</v>
          </cell>
          <cell r="E22957">
            <v>2.92</v>
          </cell>
          <cell r="F22957">
            <v>1</v>
          </cell>
          <cell r="G22957">
            <v>0.91</v>
          </cell>
          <cell r="H22957">
            <v>2.6572</v>
          </cell>
          <cell r="I22957" t="str">
            <v>Payroll</v>
          </cell>
          <cell r="J22957" t="str">
            <v>Loss Cost</v>
          </cell>
        </row>
        <row r="22958">
          <cell r="A22958" t="str">
            <v>Tennessee3574</v>
          </cell>
          <cell r="B22958" t="str">
            <v>Tennessee</v>
          </cell>
          <cell r="C22958">
            <v>42795</v>
          </cell>
          <cell r="D22958" t="str">
            <v>3574</v>
          </cell>
          <cell r="E22958">
            <v>0.85</v>
          </cell>
          <cell r="F22958">
            <v>1</v>
          </cell>
          <cell r="G22958">
            <v>0.91</v>
          </cell>
          <cell r="H22958">
            <v>0.77349999999999997</v>
          </cell>
          <cell r="I22958" t="str">
            <v>Payroll</v>
          </cell>
          <cell r="J22958" t="str">
            <v>Loss Cost</v>
          </cell>
        </row>
        <row r="22959">
          <cell r="A22959" t="str">
            <v>Tennessee3581</v>
          </cell>
          <cell r="B22959" t="str">
            <v>Tennessee</v>
          </cell>
          <cell r="C22959">
            <v>42795</v>
          </cell>
          <cell r="D22959" t="str">
            <v>3581</v>
          </cell>
          <cell r="E22959">
            <v>0.61</v>
          </cell>
          <cell r="F22959">
            <v>1</v>
          </cell>
          <cell r="G22959">
            <v>0.91</v>
          </cell>
          <cell r="H22959">
            <v>0.55510000000000004</v>
          </cell>
          <cell r="I22959" t="str">
            <v>Payroll</v>
          </cell>
          <cell r="J22959" t="str">
            <v>Loss Cost</v>
          </cell>
        </row>
        <row r="22960">
          <cell r="A22960" t="str">
            <v>Tennessee3612</v>
          </cell>
          <cell r="B22960" t="str">
            <v>Tennessee</v>
          </cell>
          <cell r="C22960">
            <v>42795</v>
          </cell>
          <cell r="D22960" t="str">
            <v>3612</v>
          </cell>
          <cell r="E22960">
            <v>1.37</v>
          </cell>
          <cell r="F22960">
            <v>1</v>
          </cell>
          <cell r="G22960">
            <v>0.91</v>
          </cell>
          <cell r="H22960">
            <v>1.2467000000000001</v>
          </cell>
          <cell r="I22960" t="str">
            <v>Payroll</v>
          </cell>
          <cell r="J22960" t="str">
            <v>Loss Cost</v>
          </cell>
        </row>
        <row r="22961">
          <cell r="A22961" t="str">
            <v>Tennessee3620</v>
          </cell>
          <cell r="B22961" t="str">
            <v>Tennessee</v>
          </cell>
          <cell r="C22961">
            <v>42795</v>
          </cell>
          <cell r="D22961" t="str">
            <v>3620</v>
          </cell>
          <cell r="E22961">
            <v>2.37</v>
          </cell>
          <cell r="F22961">
            <v>1</v>
          </cell>
          <cell r="G22961">
            <v>0.91</v>
          </cell>
          <cell r="H22961">
            <v>2.1567000000000003</v>
          </cell>
          <cell r="I22961" t="str">
            <v>Payroll</v>
          </cell>
          <cell r="J22961" t="str">
            <v>Loss Cost</v>
          </cell>
        </row>
        <row r="22962">
          <cell r="A22962" t="str">
            <v>Tennessee3629</v>
          </cell>
          <cell r="B22962" t="str">
            <v>Tennessee</v>
          </cell>
          <cell r="C22962">
            <v>42795</v>
          </cell>
          <cell r="D22962" t="str">
            <v>3629</v>
          </cell>
          <cell r="E22962">
            <v>1.1200000000000001</v>
          </cell>
          <cell r="F22962">
            <v>1</v>
          </cell>
          <cell r="G22962">
            <v>0.91</v>
          </cell>
          <cell r="H22962">
            <v>1.0192000000000001</v>
          </cell>
          <cell r="I22962" t="str">
            <v>Payroll</v>
          </cell>
          <cell r="J22962" t="str">
            <v>Loss Cost</v>
          </cell>
        </row>
        <row r="22963">
          <cell r="A22963" t="str">
            <v>Tennessee3632</v>
          </cell>
          <cell r="B22963" t="str">
            <v>Tennessee</v>
          </cell>
          <cell r="C22963">
            <v>42795</v>
          </cell>
          <cell r="D22963" t="str">
            <v>3632</v>
          </cell>
          <cell r="E22963">
            <v>2.65</v>
          </cell>
          <cell r="F22963">
            <v>1</v>
          </cell>
          <cell r="G22963">
            <v>0.91</v>
          </cell>
          <cell r="H22963">
            <v>2.4115000000000002</v>
          </cell>
          <cell r="I22963" t="str">
            <v>Payroll</v>
          </cell>
          <cell r="J22963" t="str">
            <v>Loss Cost</v>
          </cell>
        </row>
        <row r="22964">
          <cell r="A22964" t="str">
            <v>Tennessee3634</v>
          </cell>
          <cell r="B22964" t="str">
            <v>Tennessee</v>
          </cell>
          <cell r="C22964">
            <v>42795</v>
          </cell>
          <cell r="D22964" t="str">
            <v>3634</v>
          </cell>
          <cell r="E22964">
            <v>2.48</v>
          </cell>
          <cell r="F22964">
            <v>1</v>
          </cell>
          <cell r="G22964">
            <v>0.91</v>
          </cell>
          <cell r="H22964">
            <v>2.2568000000000001</v>
          </cell>
          <cell r="I22964" t="str">
            <v>Payroll</v>
          </cell>
          <cell r="J22964" t="str">
            <v>Loss Cost</v>
          </cell>
        </row>
        <row r="22965">
          <cell r="A22965" t="str">
            <v>Tennessee3635</v>
          </cell>
          <cell r="B22965" t="str">
            <v>Tennessee</v>
          </cell>
          <cell r="C22965">
            <v>42795</v>
          </cell>
          <cell r="D22965" t="str">
            <v>3635</v>
          </cell>
          <cell r="E22965">
            <v>1.82</v>
          </cell>
          <cell r="F22965">
            <v>1</v>
          </cell>
          <cell r="G22965">
            <v>0.91</v>
          </cell>
          <cell r="H22965">
            <v>1.6562000000000001</v>
          </cell>
          <cell r="I22965" t="str">
            <v>Payroll</v>
          </cell>
          <cell r="J22965" t="str">
            <v>Loss Cost</v>
          </cell>
        </row>
        <row r="22966">
          <cell r="A22966" t="str">
            <v>Tennessee3638</v>
          </cell>
          <cell r="B22966" t="str">
            <v>Tennessee</v>
          </cell>
          <cell r="C22966">
            <v>42795</v>
          </cell>
          <cell r="D22966" t="str">
            <v>3638</v>
          </cell>
          <cell r="E22966">
            <v>1.47</v>
          </cell>
          <cell r="F22966">
            <v>1</v>
          </cell>
          <cell r="G22966">
            <v>0.91</v>
          </cell>
          <cell r="H22966">
            <v>1.3377000000000001</v>
          </cell>
          <cell r="I22966" t="str">
            <v>Payroll</v>
          </cell>
          <cell r="J22966" t="str">
            <v>Loss Cost</v>
          </cell>
        </row>
        <row r="22967">
          <cell r="A22967" t="str">
            <v>Tennessee3639</v>
          </cell>
          <cell r="B22967" t="str">
            <v>Tennessee</v>
          </cell>
          <cell r="C22967">
            <v>42795</v>
          </cell>
          <cell r="D22967" t="str">
            <v>3639</v>
          </cell>
          <cell r="E22967">
            <v>1.53</v>
          </cell>
          <cell r="F22967">
            <v>1</v>
          </cell>
          <cell r="G22967">
            <v>0.91</v>
          </cell>
          <cell r="H22967">
            <v>1.3923000000000001</v>
          </cell>
          <cell r="I22967" t="str">
            <v>Payroll</v>
          </cell>
          <cell r="J22967" t="str">
            <v>Loss Cost</v>
          </cell>
        </row>
        <row r="22968">
          <cell r="A22968" t="str">
            <v>Tennessee3642</v>
          </cell>
          <cell r="B22968" t="str">
            <v>Tennessee</v>
          </cell>
          <cell r="C22968">
            <v>42795</v>
          </cell>
          <cell r="D22968" t="str">
            <v>3642</v>
          </cell>
          <cell r="E22968">
            <v>0.78</v>
          </cell>
          <cell r="F22968">
            <v>1</v>
          </cell>
          <cell r="G22968">
            <v>0.91</v>
          </cell>
          <cell r="H22968">
            <v>0.7098000000000001</v>
          </cell>
          <cell r="I22968" t="str">
            <v>Payroll</v>
          </cell>
          <cell r="J22968" t="str">
            <v>Loss Cost</v>
          </cell>
        </row>
        <row r="22969">
          <cell r="A22969" t="str">
            <v>Tennessee3643</v>
          </cell>
          <cell r="B22969" t="str">
            <v>Tennessee</v>
          </cell>
          <cell r="C22969">
            <v>42795</v>
          </cell>
          <cell r="D22969" t="str">
            <v>3643</v>
          </cell>
          <cell r="E22969">
            <v>1.58</v>
          </cell>
          <cell r="F22969">
            <v>1</v>
          </cell>
          <cell r="G22969">
            <v>0.91</v>
          </cell>
          <cell r="H22969">
            <v>1.4378000000000002</v>
          </cell>
          <cell r="I22969" t="str">
            <v>Payroll</v>
          </cell>
          <cell r="J22969" t="str">
            <v>Loss Cost</v>
          </cell>
        </row>
        <row r="22970">
          <cell r="A22970" t="str">
            <v>Tennessee3647</v>
          </cell>
          <cell r="B22970" t="str">
            <v>Tennessee</v>
          </cell>
          <cell r="C22970">
            <v>42795</v>
          </cell>
          <cell r="D22970" t="str">
            <v>3647</v>
          </cell>
          <cell r="E22970">
            <v>2.38</v>
          </cell>
          <cell r="F22970">
            <v>1</v>
          </cell>
          <cell r="G22970">
            <v>0.91</v>
          </cell>
          <cell r="H22970">
            <v>2.1657999999999999</v>
          </cell>
          <cell r="I22970" t="str">
            <v>Payroll</v>
          </cell>
          <cell r="J22970" t="str">
            <v>Loss Cost</v>
          </cell>
        </row>
        <row r="22971">
          <cell r="A22971" t="str">
            <v>Tennessee3648</v>
          </cell>
          <cell r="B22971" t="str">
            <v>Tennessee</v>
          </cell>
          <cell r="C22971">
            <v>42795</v>
          </cell>
          <cell r="D22971" t="str">
            <v>3648</v>
          </cell>
          <cell r="E22971">
            <v>0.88</v>
          </cell>
          <cell r="F22971">
            <v>1</v>
          </cell>
          <cell r="G22971">
            <v>0.91</v>
          </cell>
          <cell r="H22971">
            <v>0.80080000000000007</v>
          </cell>
          <cell r="I22971" t="str">
            <v>Payroll</v>
          </cell>
          <cell r="J22971" t="str">
            <v>Loss Cost</v>
          </cell>
        </row>
        <row r="22972">
          <cell r="A22972" t="str">
            <v>Tennessee3681</v>
          </cell>
          <cell r="B22972" t="str">
            <v>Tennessee</v>
          </cell>
          <cell r="C22972">
            <v>42795</v>
          </cell>
          <cell r="D22972" t="str">
            <v>3681</v>
          </cell>
          <cell r="E22972">
            <v>0.61</v>
          </cell>
          <cell r="F22972">
            <v>1</v>
          </cell>
          <cell r="G22972">
            <v>0.91</v>
          </cell>
          <cell r="H22972">
            <v>0.55510000000000004</v>
          </cell>
          <cell r="I22972" t="str">
            <v>Payroll</v>
          </cell>
          <cell r="J22972" t="str">
            <v>Loss Cost</v>
          </cell>
        </row>
        <row r="22973">
          <cell r="A22973" t="str">
            <v>Tennessee3685</v>
          </cell>
          <cell r="B22973" t="str">
            <v>Tennessee</v>
          </cell>
          <cell r="C22973">
            <v>42795</v>
          </cell>
          <cell r="D22973" t="str">
            <v>3685</v>
          </cell>
          <cell r="E22973">
            <v>0.75</v>
          </cell>
          <cell r="F22973">
            <v>1</v>
          </cell>
          <cell r="G22973">
            <v>0.91</v>
          </cell>
          <cell r="H22973">
            <v>0.6825</v>
          </cell>
          <cell r="I22973" t="str">
            <v>Payroll</v>
          </cell>
          <cell r="J22973" t="str">
            <v>Loss Cost</v>
          </cell>
        </row>
        <row r="22974">
          <cell r="A22974" t="str">
            <v>Tennessee3719</v>
          </cell>
          <cell r="B22974" t="str">
            <v>Tennessee</v>
          </cell>
          <cell r="C22974">
            <v>42795</v>
          </cell>
          <cell r="D22974" t="str">
            <v>3719</v>
          </cell>
          <cell r="E22974">
            <v>0.93</v>
          </cell>
          <cell r="F22974">
            <v>1</v>
          </cell>
          <cell r="G22974">
            <v>0.91</v>
          </cell>
          <cell r="H22974">
            <v>0.84630000000000005</v>
          </cell>
          <cell r="I22974" t="str">
            <v>Payroll</v>
          </cell>
          <cell r="J22974" t="str">
            <v>Loss Cost</v>
          </cell>
        </row>
        <row r="22975">
          <cell r="A22975" t="str">
            <v>Tennessee3724</v>
          </cell>
          <cell r="B22975" t="str">
            <v>Tennessee</v>
          </cell>
          <cell r="C22975">
            <v>42795</v>
          </cell>
          <cell r="D22975" t="str">
            <v>3724</v>
          </cell>
          <cell r="E22975">
            <v>3.11</v>
          </cell>
          <cell r="F22975">
            <v>1</v>
          </cell>
          <cell r="G22975">
            <v>0.91</v>
          </cell>
          <cell r="H22975">
            <v>2.8300999999999998</v>
          </cell>
          <cell r="I22975" t="str">
            <v>Payroll</v>
          </cell>
          <cell r="J22975" t="str">
            <v>Loss Cost</v>
          </cell>
        </row>
        <row r="22976">
          <cell r="A22976" t="str">
            <v>Tennessee3726</v>
          </cell>
          <cell r="B22976" t="str">
            <v>Tennessee</v>
          </cell>
          <cell r="C22976">
            <v>42795</v>
          </cell>
          <cell r="D22976" t="str">
            <v>3726</v>
          </cell>
          <cell r="E22976">
            <v>3.35</v>
          </cell>
          <cell r="F22976">
            <v>1</v>
          </cell>
          <cell r="G22976">
            <v>0.91</v>
          </cell>
          <cell r="H22976">
            <v>3.0485000000000002</v>
          </cell>
          <cell r="I22976" t="str">
            <v>Payroll</v>
          </cell>
          <cell r="J22976" t="str">
            <v>Loss Cost</v>
          </cell>
        </row>
        <row r="22977">
          <cell r="A22977" t="str">
            <v>Tennessee3803</v>
          </cell>
          <cell r="B22977" t="str">
            <v>Tennessee</v>
          </cell>
          <cell r="C22977">
            <v>42795</v>
          </cell>
          <cell r="D22977" t="str">
            <v>3803</v>
          </cell>
          <cell r="E22977">
            <v>1.37</v>
          </cell>
          <cell r="F22977">
            <v>1</v>
          </cell>
          <cell r="G22977">
            <v>0.91</v>
          </cell>
          <cell r="H22977">
            <v>1.2467000000000001</v>
          </cell>
          <cell r="I22977" t="str">
            <v>Payroll</v>
          </cell>
          <cell r="J22977" t="str">
            <v>Loss Cost</v>
          </cell>
        </row>
        <row r="22978">
          <cell r="A22978" t="str">
            <v>Tennessee3807</v>
          </cell>
          <cell r="B22978" t="str">
            <v>Tennessee</v>
          </cell>
          <cell r="C22978">
            <v>42795</v>
          </cell>
          <cell r="D22978" t="str">
            <v>3807</v>
          </cell>
          <cell r="E22978">
            <v>1.67</v>
          </cell>
          <cell r="F22978">
            <v>1</v>
          </cell>
          <cell r="G22978">
            <v>0.91</v>
          </cell>
          <cell r="H22978">
            <v>1.5197000000000001</v>
          </cell>
          <cell r="I22978" t="str">
            <v>Payroll</v>
          </cell>
          <cell r="J22978" t="str">
            <v>Loss Cost</v>
          </cell>
        </row>
        <row r="22979">
          <cell r="A22979" t="str">
            <v>Tennessee3808</v>
          </cell>
          <cell r="B22979" t="str">
            <v>Tennessee</v>
          </cell>
          <cell r="C22979">
            <v>42795</v>
          </cell>
          <cell r="D22979" t="str">
            <v>3808</v>
          </cell>
          <cell r="E22979">
            <v>1.27</v>
          </cell>
          <cell r="F22979">
            <v>1</v>
          </cell>
          <cell r="G22979">
            <v>0.91</v>
          </cell>
          <cell r="H22979">
            <v>1.1556999999999999</v>
          </cell>
          <cell r="I22979" t="str">
            <v>Payroll</v>
          </cell>
          <cell r="J22979" t="str">
            <v>Loss Cost</v>
          </cell>
        </row>
        <row r="22980">
          <cell r="A22980" t="str">
            <v>Tennessee3821</v>
          </cell>
          <cell r="B22980" t="str">
            <v>Tennessee</v>
          </cell>
          <cell r="C22980">
            <v>42795</v>
          </cell>
          <cell r="D22980" t="str">
            <v>3821</v>
          </cell>
          <cell r="E22980">
            <v>4.13</v>
          </cell>
          <cell r="F22980">
            <v>1</v>
          </cell>
          <cell r="G22980">
            <v>0.91</v>
          </cell>
          <cell r="H22980">
            <v>3.7583000000000002</v>
          </cell>
          <cell r="I22980" t="str">
            <v>Payroll</v>
          </cell>
          <cell r="J22980" t="str">
            <v>Loss Cost</v>
          </cell>
        </row>
        <row r="22981">
          <cell r="A22981" t="str">
            <v>Tennessee3822</v>
          </cell>
          <cell r="B22981" t="str">
            <v>Tennessee</v>
          </cell>
          <cell r="C22981">
            <v>42795</v>
          </cell>
          <cell r="D22981" t="str">
            <v>3822</v>
          </cell>
          <cell r="E22981">
            <v>2.72</v>
          </cell>
          <cell r="F22981">
            <v>1</v>
          </cell>
          <cell r="G22981">
            <v>0.91</v>
          </cell>
          <cell r="H22981">
            <v>2.4752000000000001</v>
          </cell>
          <cell r="I22981" t="str">
            <v>Payroll</v>
          </cell>
          <cell r="J22981" t="str">
            <v>Loss Cost</v>
          </cell>
        </row>
        <row r="22982">
          <cell r="A22982" t="str">
            <v>Tennessee3824</v>
          </cell>
          <cell r="B22982" t="str">
            <v>Tennessee</v>
          </cell>
          <cell r="C22982">
            <v>42795</v>
          </cell>
          <cell r="D22982" t="str">
            <v>3824</v>
          </cell>
          <cell r="E22982">
            <v>3.33</v>
          </cell>
          <cell r="F22982">
            <v>1</v>
          </cell>
          <cell r="G22982">
            <v>0.91</v>
          </cell>
          <cell r="H22982">
            <v>3.0303</v>
          </cell>
          <cell r="I22982" t="str">
            <v>Payroll</v>
          </cell>
          <cell r="J22982" t="str">
            <v>Loss Cost</v>
          </cell>
        </row>
        <row r="22983">
          <cell r="A22983" t="str">
            <v>Tennessee3826</v>
          </cell>
          <cell r="B22983" t="str">
            <v>Tennessee</v>
          </cell>
          <cell r="C22983">
            <v>42795</v>
          </cell>
          <cell r="D22983" t="str">
            <v>3826</v>
          </cell>
          <cell r="E22983">
            <v>0.51</v>
          </cell>
          <cell r="F22983">
            <v>1</v>
          </cell>
          <cell r="G22983">
            <v>0.91</v>
          </cell>
          <cell r="H22983">
            <v>0.46410000000000001</v>
          </cell>
          <cell r="I22983" t="str">
            <v>Payroll</v>
          </cell>
          <cell r="J22983" t="str">
            <v>Loss Cost</v>
          </cell>
        </row>
        <row r="22984">
          <cell r="A22984" t="str">
            <v>Tennessee3827</v>
          </cell>
          <cell r="B22984" t="str">
            <v>Tennessee</v>
          </cell>
          <cell r="C22984">
            <v>42795</v>
          </cell>
          <cell r="D22984" t="str">
            <v>3827</v>
          </cell>
          <cell r="E22984">
            <v>2.0499999999999998</v>
          </cell>
          <cell r="F22984">
            <v>1</v>
          </cell>
          <cell r="G22984">
            <v>0.91</v>
          </cell>
          <cell r="H22984">
            <v>1.8654999999999999</v>
          </cell>
          <cell r="I22984" t="str">
            <v>Payroll</v>
          </cell>
          <cell r="J22984" t="str">
            <v>Loss Cost</v>
          </cell>
        </row>
        <row r="22985">
          <cell r="A22985" t="str">
            <v>Tennessee3830</v>
          </cell>
          <cell r="B22985" t="str">
            <v>Tennessee</v>
          </cell>
          <cell r="C22985">
            <v>42795</v>
          </cell>
          <cell r="D22985" t="str">
            <v>3830</v>
          </cell>
          <cell r="E22985">
            <v>1.2</v>
          </cell>
          <cell r="F22985">
            <v>1</v>
          </cell>
          <cell r="G22985">
            <v>0.91</v>
          </cell>
          <cell r="H22985">
            <v>1.0920000000000001</v>
          </cell>
          <cell r="I22985" t="str">
            <v>Payroll</v>
          </cell>
          <cell r="J22985" t="str">
            <v>Loss Cost</v>
          </cell>
        </row>
        <row r="22986">
          <cell r="A22986" t="str">
            <v>Tennessee3851</v>
          </cell>
          <cell r="B22986" t="str">
            <v>Tennessee</v>
          </cell>
          <cell r="C22986">
            <v>42795</v>
          </cell>
          <cell r="D22986" t="str">
            <v>3851</v>
          </cell>
          <cell r="E22986">
            <v>3.3</v>
          </cell>
          <cell r="F22986">
            <v>1</v>
          </cell>
          <cell r="G22986">
            <v>0.91</v>
          </cell>
          <cell r="H22986">
            <v>3.0030000000000001</v>
          </cell>
          <cell r="I22986" t="str">
            <v>Payroll</v>
          </cell>
          <cell r="J22986" t="str">
            <v>Loss Cost</v>
          </cell>
        </row>
        <row r="22987">
          <cell r="A22987" t="str">
            <v>Tennessee3865</v>
          </cell>
          <cell r="B22987" t="str">
            <v>Tennessee</v>
          </cell>
          <cell r="C22987">
            <v>42795</v>
          </cell>
          <cell r="D22987" t="str">
            <v>3865</v>
          </cell>
          <cell r="E22987">
            <v>0.9</v>
          </cell>
          <cell r="F22987">
            <v>1</v>
          </cell>
          <cell r="G22987">
            <v>0.91</v>
          </cell>
          <cell r="H22987">
            <v>0.81900000000000006</v>
          </cell>
          <cell r="I22987" t="str">
            <v>Payroll</v>
          </cell>
          <cell r="J22987" t="str">
            <v>Loss Cost</v>
          </cell>
        </row>
        <row r="22988">
          <cell r="A22988" t="str">
            <v>Tennessee3881</v>
          </cell>
          <cell r="B22988" t="str">
            <v>Tennessee</v>
          </cell>
          <cell r="C22988">
            <v>42795</v>
          </cell>
          <cell r="D22988" t="str">
            <v>3881</v>
          </cell>
          <cell r="E22988">
            <v>2.56</v>
          </cell>
          <cell r="F22988">
            <v>1</v>
          </cell>
          <cell r="G22988">
            <v>0.91</v>
          </cell>
          <cell r="H22988">
            <v>2.3296000000000001</v>
          </cell>
          <cell r="I22988" t="str">
            <v>Payroll</v>
          </cell>
          <cell r="J22988" t="str">
            <v>Loss Cost</v>
          </cell>
        </row>
        <row r="22989">
          <cell r="A22989" t="str">
            <v>Tennessee4000</v>
          </cell>
          <cell r="B22989" t="str">
            <v>Tennessee</v>
          </cell>
          <cell r="C22989">
            <v>42795</v>
          </cell>
          <cell r="D22989" t="str">
            <v>4000</v>
          </cell>
          <cell r="E22989">
            <v>2.75</v>
          </cell>
          <cell r="F22989">
            <v>1</v>
          </cell>
          <cell r="G22989">
            <v>0.91</v>
          </cell>
          <cell r="H22989">
            <v>2.5024999999999999</v>
          </cell>
          <cell r="I22989" t="str">
            <v>Payroll</v>
          </cell>
          <cell r="J22989" t="str">
            <v>Loss Cost</v>
          </cell>
        </row>
        <row r="22990">
          <cell r="A22990" t="str">
            <v>Tennessee4021</v>
          </cell>
          <cell r="B22990" t="str">
            <v>Tennessee</v>
          </cell>
          <cell r="C22990">
            <v>42795</v>
          </cell>
          <cell r="D22990" t="str">
            <v>4021</v>
          </cell>
          <cell r="E22990">
            <v>5.0199999999999996</v>
          </cell>
          <cell r="F22990">
            <v>1</v>
          </cell>
          <cell r="G22990">
            <v>0.91</v>
          </cell>
          <cell r="H22990">
            <v>4.5682</v>
          </cell>
          <cell r="I22990" t="str">
            <v>Payroll</v>
          </cell>
          <cell r="J22990" t="str">
            <v>Loss Cost</v>
          </cell>
        </row>
        <row r="22991">
          <cell r="A22991" t="str">
            <v>Tennessee4024</v>
          </cell>
          <cell r="B22991" t="str">
            <v>Tennessee</v>
          </cell>
          <cell r="C22991">
            <v>42795</v>
          </cell>
          <cell r="D22991" t="str">
            <v>4024</v>
          </cell>
          <cell r="E22991">
            <v>5.27</v>
          </cell>
          <cell r="F22991">
            <v>1</v>
          </cell>
          <cell r="G22991">
            <v>0.91</v>
          </cell>
          <cell r="H22991">
            <v>4.7957000000000001</v>
          </cell>
          <cell r="I22991" t="str">
            <v>Payroll</v>
          </cell>
          <cell r="J22991" t="str">
            <v>Loss Cost</v>
          </cell>
        </row>
        <row r="22992">
          <cell r="A22992" t="str">
            <v>Tennessee4034</v>
          </cell>
          <cell r="B22992" t="str">
            <v>Tennessee</v>
          </cell>
          <cell r="C22992">
            <v>42795</v>
          </cell>
          <cell r="D22992" t="str">
            <v>4034</v>
          </cell>
          <cell r="E22992">
            <v>4.26</v>
          </cell>
          <cell r="F22992">
            <v>1</v>
          </cell>
          <cell r="G22992">
            <v>0.91</v>
          </cell>
          <cell r="H22992">
            <v>3.8765999999999998</v>
          </cell>
          <cell r="I22992" t="str">
            <v>Payroll</v>
          </cell>
          <cell r="J22992" t="str">
            <v>Loss Cost</v>
          </cell>
        </row>
        <row r="22993">
          <cell r="A22993" t="str">
            <v>Tennessee4036</v>
          </cell>
          <cell r="B22993" t="str">
            <v>Tennessee</v>
          </cell>
          <cell r="C22993">
            <v>42795</v>
          </cell>
          <cell r="D22993" t="str">
            <v>4036</v>
          </cell>
          <cell r="E22993">
            <v>1.74</v>
          </cell>
          <cell r="F22993">
            <v>1</v>
          </cell>
          <cell r="G22993">
            <v>0.91</v>
          </cell>
          <cell r="H22993">
            <v>1.5834000000000001</v>
          </cell>
          <cell r="I22993" t="str">
            <v>Payroll</v>
          </cell>
          <cell r="J22993" t="str">
            <v>Loss Cost</v>
          </cell>
        </row>
        <row r="22994">
          <cell r="A22994" t="str">
            <v>Tennessee4038</v>
          </cell>
          <cell r="B22994" t="str">
            <v>Tennessee</v>
          </cell>
          <cell r="C22994">
            <v>42795</v>
          </cell>
          <cell r="D22994" t="str">
            <v>4038</v>
          </cell>
          <cell r="E22994">
            <v>2.0099999999999998</v>
          </cell>
          <cell r="F22994">
            <v>1</v>
          </cell>
          <cell r="G22994">
            <v>0.91</v>
          </cell>
          <cell r="H22994">
            <v>1.8290999999999999</v>
          </cell>
          <cell r="I22994" t="str">
            <v>Payroll</v>
          </cell>
          <cell r="J22994" t="str">
            <v>Loss Cost</v>
          </cell>
        </row>
        <row r="22995">
          <cell r="A22995" t="str">
            <v>Tennessee4053</v>
          </cell>
          <cell r="B22995" t="str">
            <v>Tennessee</v>
          </cell>
          <cell r="C22995">
            <v>42795</v>
          </cell>
          <cell r="D22995" t="str">
            <v>4053</v>
          </cell>
          <cell r="E22995">
            <v>1.56</v>
          </cell>
          <cell r="F22995">
            <v>1</v>
          </cell>
          <cell r="G22995">
            <v>0.91</v>
          </cell>
          <cell r="H22995">
            <v>1.4196000000000002</v>
          </cell>
          <cell r="I22995" t="str">
            <v>Payroll</v>
          </cell>
          <cell r="J22995" t="str">
            <v>Loss Cost</v>
          </cell>
        </row>
        <row r="22996">
          <cell r="A22996" t="str">
            <v>Tennessee4061</v>
          </cell>
          <cell r="B22996" t="str">
            <v>Tennessee</v>
          </cell>
          <cell r="C22996">
            <v>42795</v>
          </cell>
          <cell r="D22996" t="str">
            <v>4061</v>
          </cell>
          <cell r="E22996">
            <v>1.47</v>
          </cell>
          <cell r="F22996">
            <v>1</v>
          </cell>
          <cell r="G22996">
            <v>0.91</v>
          </cell>
          <cell r="H22996">
            <v>1.3377000000000001</v>
          </cell>
          <cell r="I22996" t="str">
            <v>Payroll</v>
          </cell>
          <cell r="J22996" t="str">
            <v>Loss Cost</v>
          </cell>
        </row>
        <row r="22997">
          <cell r="A22997" t="str">
            <v>Tennessee4062</v>
          </cell>
          <cell r="B22997" t="str">
            <v>Tennessee</v>
          </cell>
          <cell r="C22997">
            <v>42795</v>
          </cell>
          <cell r="D22997" t="str">
            <v>4062</v>
          </cell>
          <cell r="E22997">
            <v>1.92</v>
          </cell>
          <cell r="F22997">
            <v>1</v>
          </cell>
          <cell r="G22997">
            <v>0.91</v>
          </cell>
          <cell r="H22997">
            <v>1.7472000000000001</v>
          </cell>
          <cell r="I22997" t="str">
            <v>Payroll</v>
          </cell>
          <cell r="J22997" t="str">
            <v>Loss Cost</v>
          </cell>
        </row>
        <row r="22998">
          <cell r="A22998" t="str">
            <v>Tennessee4101</v>
          </cell>
          <cell r="B22998" t="str">
            <v>Tennessee</v>
          </cell>
          <cell r="C22998">
            <v>42795</v>
          </cell>
          <cell r="D22998" t="str">
            <v>4101</v>
          </cell>
          <cell r="E22998">
            <v>2.15</v>
          </cell>
          <cell r="F22998">
            <v>1</v>
          </cell>
          <cell r="G22998">
            <v>0.91</v>
          </cell>
          <cell r="H22998">
            <v>1.9564999999999999</v>
          </cell>
          <cell r="I22998" t="str">
            <v>Payroll</v>
          </cell>
          <cell r="J22998" t="str">
            <v>Loss Cost</v>
          </cell>
        </row>
        <row r="22999">
          <cell r="A22999" t="str">
            <v>Tennessee4109</v>
          </cell>
          <cell r="B22999" t="str">
            <v>Tennessee</v>
          </cell>
          <cell r="C22999">
            <v>42795</v>
          </cell>
          <cell r="D22999" t="str">
            <v>4109</v>
          </cell>
          <cell r="E22999">
            <v>0.62</v>
          </cell>
          <cell r="F22999">
            <v>1</v>
          </cell>
          <cell r="G22999">
            <v>0.91</v>
          </cell>
          <cell r="H22999">
            <v>0.56420000000000003</v>
          </cell>
          <cell r="I22999" t="str">
            <v>Payroll</v>
          </cell>
          <cell r="J22999" t="str">
            <v>Loss Cost</v>
          </cell>
        </row>
        <row r="23000">
          <cell r="A23000" t="str">
            <v>Tennessee4110</v>
          </cell>
          <cell r="B23000" t="str">
            <v>Tennessee</v>
          </cell>
          <cell r="C23000">
            <v>42795</v>
          </cell>
          <cell r="D23000" t="str">
            <v>4110</v>
          </cell>
          <cell r="E23000">
            <v>0.75</v>
          </cell>
          <cell r="F23000">
            <v>1</v>
          </cell>
          <cell r="G23000">
            <v>0.91</v>
          </cell>
          <cell r="H23000">
            <v>0.6825</v>
          </cell>
          <cell r="I23000" t="str">
            <v>Payroll</v>
          </cell>
          <cell r="J23000" t="str">
            <v>Loss Cost</v>
          </cell>
        </row>
        <row r="23001">
          <cell r="A23001" t="str">
            <v>Tennessee4111</v>
          </cell>
          <cell r="B23001" t="str">
            <v>Tennessee</v>
          </cell>
          <cell r="C23001">
            <v>42795</v>
          </cell>
          <cell r="D23001" t="str">
            <v>4111</v>
          </cell>
          <cell r="E23001">
            <v>1.08</v>
          </cell>
          <cell r="F23001">
            <v>1</v>
          </cell>
          <cell r="G23001">
            <v>0.91</v>
          </cell>
          <cell r="H23001">
            <v>0.98280000000000012</v>
          </cell>
          <cell r="I23001" t="str">
            <v>Payroll</v>
          </cell>
          <cell r="J23001" t="str">
            <v>Loss Cost</v>
          </cell>
        </row>
        <row r="23002">
          <cell r="A23002" t="str">
            <v>Tennessee4113</v>
          </cell>
          <cell r="B23002" t="str">
            <v>Tennessee</v>
          </cell>
          <cell r="C23002">
            <v>42795</v>
          </cell>
          <cell r="D23002" t="str">
            <v>4113</v>
          </cell>
          <cell r="E23002">
            <v>1.05</v>
          </cell>
          <cell r="F23002">
            <v>1</v>
          </cell>
          <cell r="G23002">
            <v>0.91</v>
          </cell>
          <cell r="H23002">
            <v>0.95550000000000013</v>
          </cell>
          <cell r="I23002" t="str">
            <v>Payroll</v>
          </cell>
          <cell r="J23002" t="str">
            <v>Loss Cost</v>
          </cell>
        </row>
        <row r="23003">
          <cell r="A23003" t="str">
            <v>Tennessee4114</v>
          </cell>
          <cell r="B23003" t="str">
            <v>Tennessee</v>
          </cell>
          <cell r="C23003">
            <v>42795</v>
          </cell>
          <cell r="D23003" t="str">
            <v>4114</v>
          </cell>
          <cell r="E23003">
            <v>1.83</v>
          </cell>
          <cell r="F23003">
            <v>1</v>
          </cell>
          <cell r="G23003">
            <v>0.91</v>
          </cell>
          <cell r="H23003">
            <v>1.6653000000000002</v>
          </cell>
          <cell r="I23003" t="str">
            <v>Payroll</v>
          </cell>
          <cell r="J23003" t="str">
            <v>Loss Cost</v>
          </cell>
        </row>
        <row r="23004">
          <cell r="A23004" t="str">
            <v>Tennessee4130</v>
          </cell>
          <cell r="B23004" t="str">
            <v>Tennessee</v>
          </cell>
          <cell r="C23004">
            <v>42795</v>
          </cell>
          <cell r="D23004" t="str">
            <v>4130</v>
          </cell>
          <cell r="E23004">
            <v>2.77</v>
          </cell>
          <cell r="F23004">
            <v>1</v>
          </cell>
          <cell r="G23004">
            <v>0.91</v>
          </cell>
          <cell r="H23004">
            <v>2.5207000000000002</v>
          </cell>
          <cell r="I23004" t="str">
            <v>Payroll</v>
          </cell>
          <cell r="J23004" t="str">
            <v>Loss Cost</v>
          </cell>
        </row>
        <row r="23005">
          <cell r="A23005" t="str">
            <v>Tennessee4131</v>
          </cell>
          <cell r="B23005" t="str">
            <v>Tennessee</v>
          </cell>
          <cell r="C23005">
            <v>42795</v>
          </cell>
          <cell r="D23005" t="str">
            <v>4131</v>
          </cell>
          <cell r="E23005">
            <v>2.83</v>
          </cell>
          <cell r="F23005">
            <v>1</v>
          </cell>
          <cell r="G23005">
            <v>0.91</v>
          </cell>
          <cell r="H23005">
            <v>2.5753000000000004</v>
          </cell>
          <cell r="I23005" t="str">
            <v>Payroll</v>
          </cell>
          <cell r="J23005" t="str">
            <v>Loss Cost</v>
          </cell>
        </row>
        <row r="23006">
          <cell r="A23006" t="str">
            <v>Tennessee4133</v>
          </cell>
          <cell r="B23006" t="str">
            <v>Tennessee</v>
          </cell>
          <cell r="C23006">
            <v>42795</v>
          </cell>
          <cell r="D23006" t="str">
            <v>4133</v>
          </cell>
          <cell r="E23006">
            <v>1.88</v>
          </cell>
          <cell r="F23006">
            <v>1</v>
          </cell>
          <cell r="G23006">
            <v>0.91</v>
          </cell>
          <cell r="H23006">
            <v>1.7107999999999999</v>
          </cell>
          <cell r="I23006" t="str">
            <v>Payroll</v>
          </cell>
          <cell r="J23006" t="str">
            <v>Loss Cost</v>
          </cell>
        </row>
        <row r="23007">
          <cell r="A23007" t="str">
            <v>Tennessee4149</v>
          </cell>
          <cell r="B23007" t="str">
            <v>Tennessee</v>
          </cell>
          <cell r="C23007">
            <v>42795</v>
          </cell>
          <cell r="D23007" t="str">
            <v>4149</v>
          </cell>
          <cell r="E23007">
            <v>1.05</v>
          </cell>
          <cell r="F23007">
            <v>1</v>
          </cell>
          <cell r="G23007">
            <v>0.91</v>
          </cell>
          <cell r="H23007">
            <v>0.95550000000000013</v>
          </cell>
          <cell r="I23007" t="str">
            <v>Payroll</v>
          </cell>
          <cell r="J23007" t="str">
            <v>Loss Cost</v>
          </cell>
        </row>
        <row r="23008">
          <cell r="A23008" t="str">
            <v>Tennessee4206</v>
          </cell>
          <cell r="B23008" t="str">
            <v>Tennessee</v>
          </cell>
          <cell r="C23008">
            <v>42795</v>
          </cell>
          <cell r="D23008" t="str">
            <v>4206</v>
          </cell>
          <cell r="E23008">
            <v>2.79</v>
          </cell>
          <cell r="F23008">
            <v>1</v>
          </cell>
          <cell r="G23008">
            <v>0.91</v>
          </cell>
          <cell r="H23008">
            <v>2.5388999999999999</v>
          </cell>
          <cell r="I23008" t="str">
            <v>Payroll</v>
          </cell>
          <cell r="J23008" t="str">
            <v>Loss Cost</v>
          </cell>
        </row>
        <row r="23009">
          <cell r="A23009" t="str">
            <v>Tennessee4207</v>
          </cell>
          <cell r="B23009" t="str">
            <v>Tennessee</v>
          </cell>
          <cell r="C23009">
            <v>42795</v>
          </cell>
          <cell r="D23009" t="str">
            <v>4207</v>
          </cell>
          <cell r="E23009">
            <v>1.08</v>
          </cell>
          <cell r="F23009">
            <v>1</v>
          </cell>
          <cell r="G23009">
            <v>0.91</v>
          </cell>
          <cell r="H23009">
            <v>0.98280000000000012</v>
          </cell>
          <cell r="I23009" t="str">
            <v>Payroll</v>
          </cell>
          <cell r="J23009" t="str">
            <v>Loss Cost</v>
          </cell>
        </row>
        <row r="23010">
          <cell r="A23010" t="str">
            <v>Tennessee4239</v>
          </cell>
          <cell r="B23010" t="str">
            <v>Tennessee</v>
          </cell>
          <cell r="C23010">
            <v>42795</v>
          </cell>
          <cell r="D23010" t="str">
            <v>4239</v>
          </cell>
          <cell r="E23010">
            <v>1.84</v>
          </cell>
          <cell r="F23010">
            <v>1</v>
          </cell>
          <cell r="G23010">
            <v>0.91</v>
          </cell>
          <cell r="H23010">
            <v>1.6744000000000001</v>
          </cell>
          <cell r="I23010" t="str">
            <v>Payroll</v>
          </cell>
          <cell r="J23010" t="str">
            <v>Loss Cost</v>
          </cell>
        </row>
        <row r="23011">
          <cell r="A23011" t="str">
            <v>Tennessee4240</v>
          </cell>
          <cell r="B23011" t="str">
            <v>Tennessee</v>
          </cell>
          <cell r="C23011">
            <v>42795</v>
          </cell>
          <cell r="D23011" t="str">
            <v>4240</v>
          </cell>
          <cell r="E23011">
            <v>1.76</v>
          </cell>
          <cell r="F23011">
            <v>1</v>
          </cell>
          <cell r="G23011">
            <v>0.91</v>
          </cell>
          <cell r="H23011">
            <v>1.6016000000000001</v>
          </cell>
          <cell r="I23011" t="str">
            <v>Payroll</v>
          </cell>
          <cell r="J23011" t="str">
            <v>Loss Cost</v>
          </cell>
        </row>
        <row r="23012">
          <cell r="A23012" t="str">
            <v>Tennessee4243</v>
          </cell>
          <cell r="B23012" t="str">
            <v>Tennessee</v>
          </cell>
          <cell r="C23012">
            <v>42795</v>
          </cell>
          <cell r="D23012" t="str">
            <v>4243</v>
          </cell>
          <cell r="E23012">
            <v>1.45</v>
          </cell>
          <cell r="F23012">
            <v>1</v>
          </cell>
          <cell r="G23012">
            <v>0.91</v>
          </cell>
          <cell r="H23012">
            <v>1.3194999999999999</v>
          </cell>
          <cell r="I23012" t="str">
            <v>Payroll</v>
          </cell>
          <cell r="J23012" t="str">
            <v>Loss Cost</v>
          </cell>
        </row>
        <row r="23013">
          <cell r="A23013" t="str">
            <v>Tennessee4244</v>
          </cell>
          <cell r="B23013" t="str">
            <v>Tennessee</v>
          </cell>
          <cell r="C23013">
            <v>42795</v>
          </cell>
          <cell r="D23013" t="str">
            <v>4244</v>
          </cell>
          <cell r="E23013">
            <v>1.47</v>
          </cell>
          <cell r="F23013">
            <v>1</v>
          </cell>
          <cell r="G23013">
            <v>0.91</v>
          </cell>
          <cell r="H23013">
            <v>1.3377000000000001</v>
          </cell>
          <cell r="I23013" t="str">
            <v>Payroll</v>
          </cell>
          <cell r="J23013" t="str">
            <v>Loss Cost</v>
          </cell>
        </row>
        <row r="23014">
          <cell r="A23014" t="str">
            <v>Tennessee4250</v>
          </cell>
          <cell r="B23014" t="str">
            <v>Tennessee</v>
          </cell>
          <cell r="C23014">
            <v>42795</v>
          </cell>
          <cell r="D23014" t="str">
            <v>4250</v>
          </cell>
          <cell r="E23014">
            <v>1.39</v>
          </cell>
          <cell r="F23014">
            <v>1</v>
          </cell>
          <cell r="G23014">
            <v>0.91</v>
          </cell>
          <cell r="H23014">
            <v>1.2648999999999999</v>
          </cell>
          <cell r="I23014" t="str">
            <v>Payroll</v>
          </cell>
          <cell r="J23014" t="str">
            <v>Loss Cost</v>
          </cell>
        </row>
        <row r="23015">
          <cell r="A23015" t="str">
            <v>Tennessee4251</v>
          </cell>
          <cell r="B23015" t="str">
            <v>Tennessee</v>
          </cell>
          <cell r="C23015">
            <v>42795</v>
          </cell>
          <cell r="D23015" t="str">
            <v>4251</v>
          </cell>
          <cell r="E23015">
            <v>1.79</v>
          </cell>
          <cell r="F23015">
            <v>1</v>
          </cell>
          <cell r="G23015">
            <v>0.91</v>
          </cell>
          <cell r="H23015">
            <v>1.6289</v>
          </cell>
          <cell r="I23015" t="str">
            <v>Payroll</v>
          </cell>
          <cell r="J23015" t="str">
            <v>Loss Cost</v>
          </cell>
        </row>
        <row r="23016">
          <cell r="A23016" t="str">
            <v>Tennessee4263</v>
          </cell>
          <cell r="B23016" t="str">
            <v>Tennessee</v>
          </cell>
          <cell r="C23016">
            <v>42795</v>
          </cell>
          <cell r="D23016" t="str">
            <v>4263</v>
          </cell>
          <cell r="E23016">
            <v>1.6</v>
          </cell>
          <cell r="F23016">
            <v>1</v>
          </cell>
          <cell r="G23016">
            <v>0.91</v>
          </cell>
          <cell r="H23016">
            <v>1.4560000000000002</v>
          </cell>
          <cell r="I23016" t="str">
            <v>Payroll</v>
          </cell>
          <cell r="J23016" t="str">
            <v>Loss Cost</v>
          </cell>
        </row>
        <row r="23017">
          <cell r="A23017" t="str">
            <v>Tennessee4273</v>
          </cell>
          <cell r="B23017" t="str">
            <v>Tennessee</v>
          </cell>
          <cell r="C23017">
            <v>42795</v>
          </cell>
          <cell r="D23017" t="str">
            <v>4273</v>
          </cell>
          <cell r="E23017">
            <v>2.4500000000000002</v>
          </cell>
          <cell r="F23017">
            <v>1</v>
          </cell>
          <cell r="G23017">
            <v>0.91</v>
          </cell>
          <cell r="H23017">
            <v>2.2295000000000003</v>
          </cell>
          <cell r="I23017" t="str">
            <v>Payroll</v>
          </cell>
          <cell r="J23017" t="str">
            <v>Loss Cost</v>
          </cell>
        </row>
        <row r="23018">
          <cell r="A23018" t="str">
            <v>Tennessee4279</v>
          </cell>
          <cell r="B23018" t="str">
            <v>Tennessee</v>
          </cell>
          <cell r="C23018">
            <v>42795</v>
          </cell>
          <cell r="D23018" t="str">
            <v>4279</v>
          </cell>
          <cell r="E23018">
            <v>1.87</v>
          </cell>
          <cell r="F23018">
            <v>1</v>
          </cell>
          <cell r="G23018">
            <v>0.91</v>
          </cell>
          <cell r="H23018">
            <v>1.7017000000000002</v>
          </cell>
          <cell r="I23018" t="str">
            <v>Payroll</v>
          </cell>
          <cell r="J23018" t="str">
            <v>Loss Cost</v>
          </cell>
        </row>
        <row r="23019">
          <cell r="A23019" t="str">
            <v>Tennessee4282</v>
          </cell>
          <cell r="B23019" t="str">
            <v>Tennessee</v>
          </cell>
          <cell r="C23019">
            <v>42795</v>
          </cell>
          <cell r="D23019" t="str">
            <v>4282</v>
          </cell>
          <cell r="E23019">
            <v>1.23</v>
          </cell>
          <cell r="F23019">
            <v>1</v>
          </cell>
          <cell r="G23019">
            <v>0.91</v>
          </cell>
          <cell r="H23019">
            <v>1.1193</v>
          </cell>
          <cell r="I23019" t="str">
            <v>Payroll</v>
          </cell>
          <cell r="J23019" t="str">
            <v>Loss Cost</v>
          </cell>
        </row>
        <row r="23020">
          <cell r="A23020" t="str">
            <v>Tennessee4283</v>
          </cell>
          <cell r="B23020" t="str">
            <v>Tennessee</v>
          </cell>
          <cell r="C23020">
            <v>42795</v>
          </cell>
          <cell r="D23020" t="str">
            <v>4283</v>
          </cell>
          <cell r="E23020">
            <v>1.66</v>
          </cell>
          <cell r="F23020">
            <v>1</v>
          </cell>
          <cell r="G23020">
            <v>0.91</v>
          </cell>
          <cell r="H23020">
            <v>1.5105999999999999</v>
          </cell>
          <cell r="I23020" t="str">
            <v>Payroll</v>
          </cell>
          <cell r="J23020" t="str">
            <v>Loss Cost</v>
          </cell>
        </row>
        <row r="23021">
          <cell r="A23021" t="str">
            <v>Tennessee4299</v>
          </cell>
          <cell r="B23021" t="str">
            <v>Tennessee</v>
          </cell>
          <cell r="C23021">
            <v>42795</v>
          </cell>
          <cell r="D23021" t="str">
            <v>4299</v>
          </cell>
          <cell r="E23021">
            <v>1.43</v>
          </cell>
          <cell r="F23021">
            <v>1</v>
          </cell>
          <cell r="G23021">
            <v>0.91</v>
          </cell>
          <cell r="H23021">
            <v>1.3012999999999999</v>
          </cell>
          <cell r="I23021" t="str">
            <v>Payroll</v>
          </cell>
          <cell r="J23021" t="str">
            <v>Loss Cost</v>
          </cell>
        </row>
        <row r="23022">
          <cell r="A23022" t="str">
            <v>Tennessee4304</v>
          </cell>
          <cell r="B23022" t="str">
            <v>Tennessee</v>
          </cell>
          <cell r="C23022">
            <v>42795</v>
          </cell>
          <cell r="D23022" t="str">
            <v>4304</v>
          </cell>
          <cell r="E23022">
            <v>3.78</v>
          </cell>
          <cell r="F23022">
            <v>1</v>
          </cell>
          <cell r="G23022">
            <v>0.91</v>
          </cell>
          <cell r="H23022">
            <v>3.4398</v>
          </cell>
          <cell r="I23022" t="str">
            <v>Payroll</v>
          </cell>
          <cell r="J23022" t="str">
            <v>Loss Cost</v>
          </cell>
        </row>
        <row r="23023">
          <cell r="A23023" t="str">
            <v>Tennessee4307</v>
          </cell>
          <cell r="B23023" t="str">
            <v>Tennessee</v>
          </cell>
          <cell r="C23023">
            <v>42795</v>
          </cell>
          <cell r="D23023" t="str">
            <v>4307</v>
          </cell>
          <cell r="E23023">
            <v>1.35</v>
          </cell>
          <cell r="F23023">
            <v>1</v>
          </cell>
          <cell r="G23023">
            <v>0.91</v>
          </cell>
          <cell r="H23023">
            <v>1.2285000000000001</v>
          </cell>
          <cell r="I23023" t="str">
            <v>Payroll</v>
          </cell>
          <cell r="J23023" t="str">
            <v>Loss Cost</v>
          </cell>
        </row>
        <row r="23024">
          <cell r="A23024" t="str">
            <v>Tennessee4351</v>
          </cell>
          <cell r="B23024" t="str">
            <v>Tennessee</v>
          </cell>
          <cell r="C23024">
            <v>42795</v>
          </cell>
          <cell r="D23024" t="str">
            <v>4351</v>
          </cell>
          <cell r="E23024">
            <v>0.66</v>
          </cell>
          <cell r="F23024">
            <v>1</v>
          </cell>
          <cell r="G23024">
            <v>0.91</v>
          </cell>
          <cell r="H23024">
            <v>0.60060000000000002</v>
          </cell>
          <cell r="I23024" t="str">
            <v>Payroll</v>
          </cell>
          <cell r="J23024" t="str">
            <v>Loss Cost</v>
          </cell>
        </row>
        <row r="23025">
          <cell r="A23025" t="str">
            <v>Tennessee4352</v>
          </cell>
          <cell r="B23025" t="str">
            <v>Tennessee</v>
          </cell>
          <cell r="C23025">
            <v>42795</v>
          </cell>
          <cell r="D23025" t="str">
            <v>4352</v>
          </cell>
          <cell r="E23025">
            <v>1.19</v>
          </cell>
          <cell r="F23025">
            <v>1</v>
          </cell>
          <cell r="G23025">
            <v>0.91</v>
          </cell>
          <cell r="H23025">
            <v>1.0829</v>
          </cell>
          <cell r="I23025" t="str">
            <v>Payroll</v>
          </cell>
          <cell r="J23025" t="str">
            <v>Loss Cost</v>
          </cell>
        </row>
        <row r="23026">
          <cell r="A23026" t="str">
            <v>Tennessee4360</v>
          </cell>
          <cell r="B23026" t="str">
            <v>Tennessee</v>
          </cell>
          <cell r="C23026">
            <v>42795</v>
          </cell>
          <cell r="D23026" t="str">
            <v>4360</v>
          </cell>
          <cell r="E23026">
            <v>0.75</v>
          </cell>
          <cell r="F23026">
            <v>1</v>
          </cell>
          <cell r="G23026">
            <v>0.91</v>
          </cell>
          <cell r="H23026">
            <v>0.6825</v>
          </cell>
          <cell r="I23026" t="str">
            <v>Payroll</v>
          </cell>
          <cell r="J23026" t="str">
            <v>Loss Cost</v>
          </cell>
        </row>
        <row r="23027">
          <cell r="A23027" t="str">
            <v>Tennessee4361</v>
          </cell>
          <cell r="B23027" t="str">
            <v>Tennessee</v>
          </cell>
          <cell r="C23027">
            <v>42795</v>
          </cell>
          <cell r="D23027" t="str">
            <v>4361</v>
          </cell>
          <cell r="E23027">
            <v>0.84</v>
          </cell>
          <cell r="F23027">
            <v>1</v>
          </cell>
          <cell r="G23027">
            <v>0.91</v>
          </cell>
          <cell r="H23027">
            <v>0.76439999999999997</v>
          </cell>
          <cell r="I23027" t="str">
            <v>Payroll</v>
          </cell>
          <cell r="J23027" t="str">
            <v>Loss Cost</v>
          </cell>
        </row>
        <row r="23028">
          <cell r="A23028" t="str">
            <v>Tennessee4410</v>
          </cell>
          <cell r="B23028" t="str">
            <v>Tennessee</v>
          </cell>
          <cell r="C23028">
            <v>42795</v>
          </cell>
          <cell r="D23028" t="str">
            <v>4410</v>
          </cell>
          <cell r="E23028">
            <v>1.99</v>
          </cell>
          <cell r="F23028">
            <v>1</v>
          </cell>
          <cell r="G23028">
            <v>0.91</v>
          </cell>
          <cell r="H23028">
            <v>1.8109</v>
          </cell>
          <cell r="I23028" t="str">
            <v>Payroll</v>
          </cell>
          <cell r="J23028" t="str">
            <v>Loss Cost</v>
          </cell>
        </row>
        <row r="23029">
          <cell r="A23029" t="str">
            <v>Tennessee4420</v>
          </cell>
          <cell r="B23029" t="str">
            <v>Tennessee</v>
          </cell>
          <cell r="C23029">
            <v>42795</v>
          </cell>
          <cell r="D23029" t="str">
            <v>4420</v>
          </cell>
          <cell r="E23029">
            <v>3.28</v>
          </cell>
          <cell r="F23029">
            <v>1</v>
          </cell>
          <cell r="G23029">
            <v>0.91</v>
          </cell>
          <cell r="H23029">
            <v>2.9847999999999999</v>
          </cell>
          <cell r="I23029" t="str">
            <v>Payroll</v>
          </cell>
          <cell r="J23029" t="str">
            <v>Loss Cost</v>
          </cell>
        </row>
        <row r="23030">
          <cell r="A23030" t="str">
            <v>Tennessee4431</v>
          </cell>
          <cell r="B23030" t="str">
            <v>Tennessee</v>
          </cell>
          <cell r="C23030">
            <v>42795</v>
          </cell>
          <cell r="D23030" t="str">
            <v>4431</v>
          </cell>
          <cell r="E23030">
            <v>1.1000000000000001</v>
          </cell>
          <cell r="F23030">
            <v>1</v>
          </cell>
          <cell r="G23030">
            <v>0.91</v>
          </cell>
          <cell r="H23030">
            <v>1.0010000000000001</v>
          </cell>
          <cell r="I23030" t="str">
            <v>Payroll</v>
          </cell>
          <cell r="J23030" t="str">
            <v>Loss Cost</v>
          </cell>
        </row>
        <row r="23031">
          <cell r="A23031" t="str">
            <v>Tennessee4432</v>
          </cell>
          <cell r="B23031" t="str">
            <v>Tennessee</v>
          </cell>
          <cell r="C23031">
            <v>42795</v>
          </cell>
          <cell r="D23031" t="str">
            <v>4432</v>
          </cell>
          <cell r="E23031">
            <v>1.0900000000000001</v>
          </cell>
          <cell r="F23031">
            <v>1</v>
          </cell>
          <cell r="G23031">
            <v>0.91</v>
          </cell>
          <cell r="H23031">
            <v>0.99190000000000011</v>
          </cell>
          <cell r="I23031" t="str">
            <v>Payroll</v>
          </cell>
          <cell r="J23031" t="str">
            <v>Loss Cost</v>
          </cell>
        </row>
        <row r="23032">
          <cell r="A23032" t="str">
            <v>Tennessee4439</v>
          </cell>
          <cell r="B23032" t="str">
            <v>Tennessee</v>
          </cell>
          <cell r="C23032">
            <v>42795</v>
          </cell>
          <cell r="D23032" t="str">
            <v>4439</v>
          </cell>
          <cell r="E23032">
            <v>1.33</v>
          </cell>
          <cell r="F23032">
            <v>1</v>
          </cell>
          <cell r="G23032">
            <v>0.91</v>
          </cell>
          <cell r="H23032">
            <v>1.2103000000000002</v>
          </cell>
          <cell r="I23032" t="str">
            <v>Payroll</v>
          </cell>
          <cell r="J23032" t="str">
            <v>Loss Cost</v>
          </cell>
        </row>
        <row r="23033">
          <cell r="A23033" t="str">
            <v>Tennessee4452</v>
          </cell>
          <cell r="B23033" t="str">
            <v>Tennessee</v>
          </cell>
          <cell r="C23033">
            <v>42795</v>
          </cell>
          <cell r="D23033" t="str">
            <v>4452</v>
          </cell>
          <cell r="E23033">
            <v>2.96</v>
          </cell>
          <cell r="F23033">
            <v>1</v>
          </cell>
          <cell r="G23033">
            <v>0.91</v>
          </cell>
          <cell r="H23033">
            <v>2.6936</v>
          </cell>
          <cell r="I23033" t="str">
            <v>Payroll</v>
          </cell>
          <cell r="J23033" t="str">
            <v>Loss Cost</v>
          </cell>
        </row>
        <row r="23034">
          <cell r="A23034" t="str">
            <v>Tennessee4459</v>
          </cell>
          <cell r="B23034" t="str">
            <v>Tennessee</v>
          </cell>
          <cell r="C23034">
            <v>42795</v>
          </cell>
          <cell r="D23034" t="str">
            <v>4459</v>
          </cell>
          <cell r="E23034">
            <v>1.8</v>
          </cell>
          <cell r="F23034">
            <v>1</v>
          </cell>
          <cell r="G23034">
            <v>0.91</v>
          </cell>
          <cell r="H23034">
            <v>1.6380000000000001</v>
          </cell>
          <cell r="I23034" t="str">
            <v>Payroll</v>
          </cell>
          <cell r="J23034" t="str">
            <v>Loss Cost</v>
          </cell>
        </row>
        <row r="23035">
          <cell r="A23035" t="str">
            <v>Tennessee4470</v>
          </cell>
          <cell r="B23035" t="str">
            <v>Tennessee</v>
          </cell>
          <cell r="C23035">
            <v>42795</v>
          </cell>
          <cell r="D23035" t="str">
            <v>4470</v>
          </cell>
          <cell r="E23035">
            <v>1.47</v>
          </cell>
          <cell r="F23035">
            <v>1</v>
          </cell>
          <cell r="G23035">
            <v>0.91</v>
          </cell>
          <cell r="H23035">
            <v>1.3377000000000001</v>
          </cell>
          <cell r="I23035" t="str">
            <v>Payroll</v>
          </cell>
          <cell r="J23035" t="str">
            <v>Loss Cost</v>
          </cell>
        </row>
        <row r="23036">
          <cell r="A23036" t="str">
            <v>Tennessee4484</v>
          </cell>
          <cell r="B23036" t="str">
            <v>Tennessee</v>
          </cell>
          <cell r="C23036">
            <v>42795</v>
          </cell>
          <cell r="D23036" t="str">
            <v>4484</v>
          </cell>
          <cell r="E23036">
            <v>2</v>
          </cell>
          <cell r="F23036">
            <v>1</v>
          </cell>
          <cell r="G23036">
            <v>0.91</v>
          </cell>
          <cell r="H23036">
            <v>1.82</v>
          </cell>
          <cell r="I23036" t="str">
            <v>Payroll</v>
          </cell>
          <cell r="J23036" t="str">
            <v>Loss Cost</v>
          </cell>
        </row>
        <row r="23037">
          <cell r="A23037" t="str">
            <v>Tennessee4493</v>
          </cell>
          <cell r="B23037" t="str">
            <v>Tennessee</v>
          </cell>
          <cell r="C23037">
            <v>42795</v>
          </cell>
          <cell r="D23037" t="str">
            <v>4493</v>
          </cell>
          <cell r="E23037">
            <v>2.62</v>
          </cell>
          <cell r="F23037">
            <v>1</v>
          </cell>
          <cell r="G23037">
            <v>0.91</v>
          </cell>
          <cell r="H23037">
            <v>2.3842000000000003</v>
          </cell>
          <cell r="I23037" t="str">
            <v>Payroll</v>
          </cell>
          <cell r="J23037" t="str">
            <v>Loss Cost</v>
          </cell>
        </row>
        <row r="23038">
          <cell r="A23038" t="str">
            <v>Tennessee4511</v>
          </cell>
          <cell r="B23038" t="str">
            <v>Tennessee</v>
          </cell>
          <cell r="C23038">
            <v>42795</v>
          </cell>
          <cell r="D23038" t="str">
            <v>4511</v>
          </cell>
          <cell r="E23038">
            <v>0.36</v>
          </cell>
          <cell r="F23038">
            <v>1</v>
          </cell>
          <cell r="G23038">
            <v>0.91</v>
          </cell>
          <cell r="H23038">
            <v>0.3276</v>
          </cell>
          <cell r="I23038" t="str">
            <v>Payroll</v>
          </cell>
          <cell r="J23038" t="str">
            <v>Loss Cost</v>
          </cell>
        </row>
        <row r="23039">
          <cell r="A23039" t="str">
            <v>Tennessee4557</v>
          </cell>
          <cell r="B23039" t="str">
            <v>Tennessee</v>
          </cell>
          <cell r="C23039">
            <v>42795</v>
          </cell>
          <cell r="D23039" t="str">
            <v>4557</v>
          </cell>
          <cell r="E23039">
            <v>1.61</v>
          </cell>
          <cell r="F23039">
            <v>1</v>
          </cell>
          <cell r="G23039">
            <v>0.91</v>
          </cell>
          <cell r="H23039">
            <v>1.4651000000000001</v>
          </cell>
          <cell r="I23039" t="str">
            <v>Payroll</v>
          </cell>
          <cell r="J23039" t="str">
            <v>Loss Cost</v>
          </cell>
        </row>
        <row r="23040">
          <cell r="A23040" t="str">
            <v>Tennessee4558</v>
          </cell>
          <cell r="B23040" t="str">
            <v>Tennessee</v>
          </cell>
          <cell r="C23040">
            <v>42795</v>
          </cell>
          <cell r="D23040" t="str">
            <v>4558</v>
          </cell>
          <cell r="E23040">
            <v>1.23</v>
          </cell>
          <cell r="F23040">
            <v>1</v>
          </cell>
          <cell r="G23040">
            <v>0.91</v>
          </cell>
          <cell r="H23040">
            <v>1.1193</v>
          </cell>
          <cell r="I23040" t="str">
            <v>Payroll</v>
          </cell>
          <cell r="J23040" t="str">
            <v>Loss Cost</v>
          </cell>
        </row>
        <row r="23041">
          <cell r="A23041" t="str">
            <v>Tennessee4568</v>
          </cell>
          <cell r="B23041" t="str">
            <v>Tennessee</v>
          </cell>
          <cell r="C23041">
            <v>42795</v>
          </cell>
          <cell r="D23041" t="str">
            <v>4568</v>
          </cell>
          <cell r="E23041">
            <v>1.61</v>
          </cell>
          <cell r="F23041">
            <v>1</v>
          </cell>
          <cell r="G23041">
            <v>0.91</v>
          </cell>
          <cell r="H23041">
            <v>1.4651000000000001</v>
          </cell>
          <cell r="I23041" t="str">
            <v>Payroll</v>
          </cell>
          <cell r="J23041" t="str">
            <v>Loss Cost</v>
          </cell>
        </row>
        <row r="23042">
          <cell r="A23042" t="str">
            <v>Tennessee4581</v>
          </cell>
          <cell r="B23042" t="str">
            <v>Tennessee</v>
          </cell>
          <cell r="C23042">
            <v>42795</v>
          </cell>
          <cell r="D23042" t="str">
            <v>4581</v>
          </cell>
          <cell r="E23042">
            <v>0.62</v>
          </cell>
          <cell r="F23042">
            <v>1</v>
          </cell>
          <cell r="G23042">
            <v>0.91</v>
          </cell>
          <cell r="H23042">
            <v>0.56420000000000003</v>
          </cell>
          <cell r="I23042" t="str">
            <v>Payroll</v>
          </cell>
          <cell r="J23042" t="str">
            <v>Loss Cost</v>
          </cell>
        </row>
        <row r="23043">
          <cell r="A23043" t="str">
            <v>Tennessee4583</v>
          </cell>
          <cell r="B23043" t="str">
            <v>Tennessee</v>
          </cell>
          <cell r="C23043">
            <v>42795</v>
          </cell>
          <cell r="D23043" t="str">
            <v>4583</v>
          </cell>
          <cell r="E23043">
            <v>2.88</v>
          </cell>
          <cell r="F23043">
            <v>1</v>
          </cell>
          <cell r="G23043">
            <v>0.91</v>
          </cell>
          <cell r="H23043">
            <v>2.6208</v>
          </cell>
          <cell r="I23043" t="str">
            <v>Payroll</v>
          </cell>
          <cell r="J23043" t="str">
            <v>Loss Cost</v>
          </cell>
        </row>
        <row r="23044">
          <cell r="A23044" t="str">
            <v>Tennessee4611</v>
          </cell>
          <cell r="B23044" t="str">
            <v>Tennessee</v>
          </cell>
          <cell r="C23044">
            <v>42795</v>
          </cell>
          <cell r="D23044" t="str">
            <v>4611</v>
          </cell>
          <cell r="E23044">
            <v>1.07</v>
          </cell>
          <cell r="F23044">
            <v>1</v>
          </cell>
          <cell r="G23044">
            <v>0.91</v>
          </cell>
          <cell r="H23044">
            <v>0.97370000000000012</v>
          </cell>
          <cell r="I23044" t="str">
            <v>Payroll</v>
          </cell>
          <cell r="J23044" t="str">
            <v>Loss Cost</v>
          </cell>
        </row>
        <row r="23045">
          <cell r="A23045" t="str">
            <v>Tennessee4635</v>
          </cell>
          <cell r="B23045" t="str">
            <v>Tennessee</v>
          </cell>
          <cell r="C23045">
            <v>42795</v>
          </cell>
          <cell r="D23045" t="str">
            <v>4635</v>
          </cell>
          <cell r="E23045">
            <v>1.71</v>
          </cell>
          <cell r="F23045">
            <v>1</v>
          </cell>
          <cell r="G23045">
            <v>0.91</v>
          </cell>
          <cell r="H23045">
            <v>1.5561</v>
          </cell>
          <cell r="I23045" t="str">
            <v>Payroll</v>
          </cell>
          <cell r="J23045" t="str">
            <v>Loss Cost</v>
          </cell>
        </row>
        <row r="23046">
          <cell r="A23046" t="str">
            <v>Tennessee4653</v>
          </cell>
          <cell r="B23046" t="str">
            <v>Tennessee</v>
          </cell>
          <cell r="C23046">
            <v>42795</v>
          </cell>
          <cell r="D23046" t="str">
            <v>4653</v>
          </cell>
          <cell r="E23046">
            <v>1.1200000000000001</v>
          </cell>
          <cell r="F23046">
            <v>1</v>
          </cell>
          <cell r="G23046">
            <v>0.91</v>
          </cell>
          <cell r="H23046">
            <v>1.0192000000000001</v>
          </cell>
          <cell r="I23046" t="str">
            <v>Payroll</v>
          </cell>
          <cell r="J23046" t="str">
            <v>Loss Cost</v>
          </cell>
        </row>
        <row r="23047">
          <cell r="A23047" t="str">
            <v>Tennessee4665</v>
          </cell>
          <cell r="B23047" t="str">
            <v>Tennessee</v>
          </cell>
          <cell r="C23047">
            <v>42795</v>
          </cell>
          <cell r="D23047" t="str">
            <v>4665</v>
          </cell>
          <cell r="E23047">
            <v>4.57</v>
          </cell>
          <cell r="F23047">
            <v>1</v>
          </cell>
          <cell r="G23047">
            <v>0.91</v>
          </cell>
          <cell r="H23047">
            <v>4.1587000000000005</v>
          </cell>
          <cell r="I23047" t="str">
            <v>Payroll</v>
          </cell>
          <cell r="J23047" t="str">
            <v>Loss Cost</v>
          </cell>
        </row>
        <row r="23048">
          <cell r="A23048" t="str">
            <v>Tennessee4670</v>
          </cell>
          <cell r="B23048" t="str">
            <v>Tennessee</v>
          </cell>
          <cell r="C23048">
            <v>42795</v>
          </cell>
          <cell r="D23048" t="str">
            <v>4670</v>
          </cell>
          <cell r="E23048">
            <v>4.87</v>
          </cell>
          <cell r="F23048">
            <v>1</v>
          </cell>
          <cell r="G23048">
            <v>0.91</v>
          </cell>
          <cell r="H23048">
            <v>4.4317000000000002</v>
          </cell>
          <cell r="I23048" t="str">
            <v>Payroll</v>
          </cell>
          <cell r="J23048" t="str">
            <v>Loss Cost</v>
          </cell>
        </row>
        <row r="23049">
          <cell r="A23049" t="str">
            <v>Tennessee4683</v>
          </cell>
          <cell r="B23049" t="str">
            <v>Tennessee</v>
          </cell>
          <cell r="C23049">
            <v>42795</v>
          </cell>
          <cell r="D23049" t="str">
            <v>4683</v>
          </cell>
          <cell r="E23049">
            <v>3.16</v>
          </cell>
          <cell r="F23049">
            <v>1</v>
          </cell>
          <cell r="G23049">
            <v>0.91</v>
          </cell>
          <cell r="H23049">
            <v>2.8756000000000004</v>
          </cell>
          <cell r="I23049" t="str">
            <v>Payroll</v>
          </cell>
          <cell r="J23049" t="str">
            <v>Loss Cost</v>
          </cell>
        </row>
        <row r="23050">
          <cell r="A23050" t="str">
            <v>Tennessee4686</v>
          </cell>
          <cell r="B23050" t="str">
            <v>Tennessee</v>
          </cell>
          <cell r="C23050">
            <v>42795</v>
          </cell>
          <cell r="D23050" t="str">
            <v>4686</v>
          </cell>
          <cell r="E23050">
            <v>1.71</v>
          </cell>
          <cell r="F23050">
            <v>1</v>
          </cell>
          <cell r="G23050">
            <v>0.91</v>
          </cell>
          <cell r="H23050">
            <v>1.5561</v>
          </cell>
          <cell r="I23050" t="str">
            <v>Payroll</v>
          </cell>
          <cell r="J23050" t="str">
            <v>Loss Cost</v>
          </cell>
        </row>
        <row r="23051">
          <cell r="A23051" t="str">
            <v>Tennessee4692</v>
          </cell>
          <cell r="B23051" t="str">
            <v>Tennessee</v>
          </cell>
          <cell r="C23051">
            <v>42795</v>
          </cell>
          <cell r="D23051" t="str">
            <v>4692</v>
          </cell>
          <cell r="E23051">
            <v>0.35</v>
          </cell>
          <cell r="F23051">
            <v>1</v>
          </cell>
          <cell r="G23051">
            <v>0.91</v>
          </cell>
          <cell r="H23051">
            <v>0.31850000000000001</v>
          </cell>
          <cell r="I23051" t="str">
            <v>Payroll</v>
          </cell>
          <cell r="J23051" t="str">
            <v>Loss Cost</v>
          </cell>
        </row>
        <row r="23052">
          <cell r="A23052" t="str">
            <v>Tennessee4693</v>
          </cell>
          <cell r="B23052" t="str">
            <v>Tennessee</v>
          </cell>
          <cell r="C23052">
            <v>42795</v>
          </cell>
          <cell r="D23052" t="str">
            <v>4693</v>
          </cell>
          <cell r="E23052">
            <v>0.63</v>
          </cell>
          <cell r="F23052">
            <v>1</v>
          </cell>
          <cell r="G23052">
            <v>0.91</v>
          </cell>
          <cell r="H23052">
            <v>0.57330000000000003</v>
          </cell>
          <cell r="I23052" t="str">
            <v>Payroll</v>
          </cell>
          <cell r="J23052" t="str">
            <v>Loss Cost</v>
          </cell>
        </row>
        <row r="23053">
          <cell r="A23053" t="str">
            <v>Tennessee4703</v>
          </cell>
          <cell r="B23053" t="str">
            <v>Tennessee</v>
          </cell>
          <cell r="C23053">
            <v>42795</v>
          </cell>
          <cell r="D23053" t="str">
            <v>4703</v>
          </cell>
          <cell r="E23053">
            <v>1.39</v>
          </cell>
          <cell r="F23053">
            <v>1</v>
          </cell>
          <cell r="G23053">
            <v>0.91</v>
          </cell>
          <cell r="H23053">
            <v>1.2648999999999999</v>
          </cell>
          <cell r="I23053" t="str">
            <v>Payroll</v>
          </cell>
          <cell r="J23053" t="str">
            <v>Loss Cost</v>
          </cell>
        </row>
        <row r="23054">
          <cell r="A23054" t="str">
            <v>Tennessee4717</v>
          </cell>
          <cell r="B23054" t="str">
            <v>Tennessee</v>
          </cell>
          <cell r="C23054">
            <v>42795</v>
          </cell>
          <cell r="D23054" t="str">
            <v>4717</v>
          </cell>
          <cell r="E23054">
            <v>1.98</v>
          </cell>
          <cell r="F23054">
            <v>1</v>
          </cell>
          <cell r="G23054">
            <v>0.91</v>
          </cell>
          <cell r="H23054">
            <v>1.8018000000000001</v>
          </cell>
          <cell r="I23054" t="str">
            <v>Payroll</v>
          </cell>
          <cell r="J23054" t="str">
            <v>Loss Cost</v>
          </cell>
        </row>
        <row r="23055">
          <cell r="A23055" t="str">
            <v>Tennessee4720</v>
          </cell>
          <cell r="B23055" t="str">
            <v>Tennessee</v>
          </cell>
          <cell r="C23055">
            <v>42795</v>
          </cell>
          <cell r="D23055" t="str">
            <v>4720</v>
          </cell>
          <cell r="E23055">
            <v>1.8</v>
          </cell>
          <cell r="F23055">
            <v>1</v>
          </cell>
          <cell r="G23055">
            <v>0.91</v>
          </cell>
          <cell r="H23055">
            <v>1.6380000000000001</v>
          </cell>
          <cell r="I23055" t="str">
            <v>Payroll</v>
          </cell>
          <cell r="J23055" t="str">
            <v>Loss Cost</v>
          </cell>
        </row>
        <row r="23056">
          <cell r="A23056" t="str">
            <v>Tennessee4740</v>
          </cell>
          <cell r="B23056" t="str">
            <v>Tennessee</v>
          </cell>
          <cell r="C23056">
            <v>42795</v>
          </cell>
          <cell r="D23056" t="str">
            <v>4740</v>
          </cell>
          <cell r="E23056">
            <v>1.1399999999999999</v>
          </cell>
          <cell r="F23056">
            <v>1</v>
          </cell>
          <cell r="G23056">
            <v>0.91</v>
          </cell>
          <cell r="H23056">
            <v>1.0373999999999999</v>
          </cell>
          <cell r="I23056" t="str">
            <v>Payroll</v>
          </cell>
          <cell r="J23056" t="str">
            <v>Loss Cost</v>
          </cell>
        </row>
        <row r="23057">
          <cell r="A23057" t="str">
            <v>Tennessee4741</v>
          </cell>
          <cell r="B23057" t="str">
            <v>Tennessee</v>
          </cell>
          <cell r="C23057">
            <v>42795</v>
          </cell>
          <cell r="D23057" t="str">
            <v>4741</v>
          </cell>
          <cell r="E23057">
            <v>1.93</v>
          </cell>
          <cell r="F23057">
            <v>1</v>
          </cell>
          <cell r="G23057">
            <v>0.91</v>
          </cell>
          <cell r="H23057">
            <v>1.7563</v>
          </cell>
          <cell r="I23057" t="str">
            <v>Payroll</v>
          </cell>
          <cell r="J23057" t="str">
            <v>Loss Cost</v>
          </cell>
        </row>
        <row r="23058">
          <cell r="A23058" t="str">
            <v>Tennessee4751</v>
          </cell>
          <cell r="B23058" t="str">
            <v>Tennessee</v>
          </cell>
          <cell r="C23058">
            <v>42795</v>
          </cell>
          <cell r="D23058" t="str">
            <v>4751</v>
          </cell>
          <cell r="E23058">
            <v>1.08</v>
          </cell>
          <cell r="F23058">
            <v>1</v>
          </cell>
          <cell r="G23058">
            <v>0.91</v>
          </cell>
          <cell r="H23058">
            <v>0.98280000000000012</v>
          </cell>
          <cell r="I23058" t="str">
            <v>Payroll</v>
          </cell>
          <cell r="J23058" t="str">
            <v>Loss Cost</v>
          </cell>
        </row>
        <row r="23059">
          <cell r="A23059" t="str">
            <v>Tennessee4771</v>
          </cell>
          <cell r="B23059" t="str">
            <v>Tennessee</v>
          </cell>
          <cell r="C23059">
            <v>42795</v>
          </cell>
          <cell r="D23059" t="str">
            <v>4771</v>
          </cell>
          <cell r="E23059">
            <v>2.87</v>
          </cell>
          <cell r="F23059">
            <v>1</v>
          </cell>
          <cell r="G23059">
            <v>0.91</v>
          </cell>
          <cell r="H23059">
            <v>2.6117000000000004</v>
          </cell>
          <cell r="I23059" t="str">
            <v>Payroll</v>
          </cell>
          <cell r="J23059" t="str">
            <v>Loss Cost</v>
          </cell>
        </row>
        <row r="23060">
          <cell r="A23060" t="str">
            <v>Tennessee4777</v>
          </cell>
          <cell r="B23060" t="str">
            <v>Tennessee</v>
          </cell>
          <cell r="C23060">
            <v>42795</v>
          </cell>
          <cell r="D23060" t="str">
            <v>4777</v>
          </cell>
          <cell r="E23060">
            <v>4.1100000000000003</v>
          </cell>
          <cell r="F23060">
            <v>1</v>
          </cell>
          <cell r="G23060">
            <v>0.91</v>
          </cell>
          <cell r="H23060">
            <v>3.7401000000000004</v>
          </cell>
          <cell r="I23060" t="str">
            <v>Payroll</v>
          </cell>
          <cell r="J23060" t="str">
            <v>Loss Cost</v>
          </cell>
        </row>
        <row r="23061">
          <cell r="A23061" t="str">
            <v>Tennessee4825</v>
          </cell>
          <cell r="B23061" t="str">
            <v>Tennessee</v>
          </cell>
          <cell r="C23061">
            <v>42795</v>
          </cell>
          <cell r="D23061" t="str">
            <v>4825</v>
          </cell>
          <cell r="E23061">
            <v>0.65</v>
          </cell>
          <cell r="F23061">
            <v>1</v>
          </cell>
          <cell r="G23061">
            <v>0.91</v>
          </cell>
          <cell r="H23061">
            <v>0.59150000000000003</v>
          </cell>
          <cell r="I23061" t="str">
            <v>Payroll</v>
          </cell>
          <cell r="J23061" t="str">
            <v>Loss Cost</v>
          </cell>
        </row>
        <row r="23062">
          <cell r="A23062" t="str">
            <v>Tennessee4828</v>
          </cell>
          <cell r="B23062" t="str">
            <v>Tennessee</v>
          </cell>
          <cell r="C23062">
            <v>42795</v>
          </cell>
          <cell r="D23062" t="str">
            <v>4828</v>
          </cell>
          <cell r="E23062">
            <v>1.67</v>
          </cell>
          <cell r="F23062">
            <v>1</v>
          </cell>
          <cell r="G23062">
            <v>0.91</v>
          </cell>
          <cell r="H23062">
            <v>1.5197000000000001</v>
          </cell>
          <cell r="I23062" t="str">
            <v>Payroll</v>
          </cell>
          <cell r="J23062" t="str">
            <v>Loss Cost</v>
          </cell>
        </row>
        <row r="23063">
          <cell r="A23063" t="str">
            <v>Tennessee4829</v>
          </cell>
          <cell r="B23063" t="str">
            <v>Tennessee</v>
          </cell>
          <cell r="C23063">
            <v>42795</v>
          </cell>
          <cell r="D23063" t="str">
            <v>4829</v>
          </cell>
          <cell r="E23063">
            <v>1.0900000000000001</v>
          </cell>
          <cell r="F23063">
            <v>1</v>
          </cell>
          <cell r="G23063">
            <v>0.91</v>
          </cell>
          <cell r="H23063">
            <v>0.99190000000000011</v>
          </cell>
          <cell r="I23063" t="str">
            <v>Payroll</v>
          </cell>
          <cell r="J23063" t="str">
            <v>Loss Cost</v>
          </cell>
        </row>
        <row r="23064">
          <cell r="A23064" t="str">
            <v>Tennessee4902</v>
          </cell>
          <cell r="B23064" t="str">
            <v>Tennessee</v>
          </cell>
          <cell r="C23064">
            <v>42795</v>
          </cell>
          <cell r="D23064" t="str">
            <v>4902</v>
          </cell>
          <cell r="E23064">
            <v>2.5299999999999998</v>
          </cell>
          <cell r="F23064">
            <v>1</v>
          </cell>
          <cell r="G23064">
            <v>0.91</v>
          </cell>
          <cell r="H23064">
            <v>2.3022999999999998</v>
          </cell>
          <cell r="I23064" t="str">
            <v>Payroll</v>
          </cell>
          <cell r="J23064" t="str">
            <v>Loss Cost</v>
          </cell>
        </row>
        <row r="23065">
          <cell r="A23065" t="str">
            <v>Tennessee4923</v>
          </cell>
          <cell r="B23065" t="str">
            <v>Tennessee</v>
          </cell>
          <cell r="C23065">
            <v>42795</v>
          </cell>
          <cell r="D23065" t="str">
            <v>4923</v>
          </cell>
          <cell r="E23065">
            <v>1.44</v>
          </cell>
          <cell r="F23065">
            <v>1</v>
          </cell>
          <cell r="G23065">
            <v>0.91</v>
          </cell>
          <cell r="H23065">
            <v>1.3104</v>
          </cell>
          <cell r="I23065" t="str">
            <v>Payroll</v>
          </cell>
          <cell r="J23065" t="str">
            <v>Loss Cost</v>
          </cell>
        </row>
        <row r="23066">
          <cell r="A23066" t="str">
            <v>Tennessee5020</v>
          </cell>
          <cell r="B23066" t="str">
            <v>Tennessee</v>
          </cell>
          <cell r="C23066">
            <v>42795</v>
          </cell>
          <cell r="D23066" t="str">
            <v>5020</v>
          </cell>
          <cell r="E23066">
            <v>5.38</v>
          </cell>
          <cell r="F23066">
            <v>1</v>
          </cell>
          <cell r="G23066">
            <v>0.91</v>
          </cell>
          <cell r="H23066">
            <v>4.8958000000000004</v>
          </cell>
          <cell r="I23066" t="str">
            <v>Payroll</v>
          </cell>
          <cell r="J23066" t="str">
            <v>Loss Cost</v>
          </cell>
        </row>
        <row r="23067">
          <cell r="A23067" t="str">
            <v>Tennessee5022</v>
          </cell>
          <cell r="B23067" t="str">
            <v>Tennessee</v>
          </cell>
          <cell r="C23067">
            <v>42795</v>
          </cell>
          <cell r="D23067" t="str">
            <v>5022</v>
          </cell>
          <cell r="E23067">
            <v>6.91</v>
          </cell>
          <cell r="F23067">
            <v>1</v>
          </cell>
          <cell r="G23067">
            <v>0.91</v>
          </cell>
          <cell r="H23067">
            <v>6.2881</v>
          </cell>
          <cell r="I23067" t="str">
            <v>Payroll</v>
          </cell>
          <cell r="J23067" t="str">
            <v>Loss Cost</v>
          </cell>
        </row>
        <row r="23068">
          <cell r="A23068" t="str">
            <v>Tennessee5037</v>
          </cell>
          <cell r="B23068" t="str">
            <v>Tennessee</v>
          </cell>
          <cell r="C23068">
            <v>42795</v>
          </cell>
          <cell r="D23068" t="str">
            <v>5037</v>
          </cell>
          <cell r="E23068">
            <v>24.14</v>
          </cell>
          <cell r="F23068">
            <v>1</v>
          </cell>
          <cell r="G23068">
            <v>0.91</v>
          </cell>
          <cell r="H23068">
            <v>21.967400000000001</v>
          </cell>
          <cell r="I23068" t="str">
            <v>Payroll</v>
          </cell>
          <cell r="J23068" t="str">
            <v>Loss Cost</v>
          </cell>
        </row>
        <row r="23069">
          <cell r="A23069" t="str">
            <v>Tennessee5040</v>
          </cell>
          <cell r="B23069" t="str">
            <v>Tennessee</v>
          </cell>
          <cell r="C23069">
            <v>42795</v>
          </cell>
          <cell r="D23069" t="str">
            <v>5040</v>
          </cell>
          <cell r="E23069">
            <v>5.56</v>
          </cell>
          <cell r="F23069">
            <v>1</v>
          </cell>
          <cell r="G23069">
            <v>0.91</v>
          </cell>
          <cell r="H23069">
            <v>5.0595999999999997</v>
          </cell>
          <cell r="I23069" t="str">
            <v>Payroll</v>
          </cell>
          <cell r="J23069" t="str">
            <v>Loss Cost</v>
          </cell>
        </row>
        <row r="23070">
          <cell r="A23070" t="str">
            <v>Tennessee5057</v>
          </cell>
          <cell r="B23070" t="str">
            <v>Tennessee</v>
          </cell>
          <cell r="C23070">
            <v>42795</v>
          </cell>
          <cell r="D23070" t="str">
            <v>5057</v>
          </cell>
          <cell r="E23070">
            <v>3.24</v>
          </cell>
          <cell r="F23070">
            <v>1</v>
          </cell>
          <cell r="G23070">
            <v>0.91</v>
          </cell>
          <cell r="H23070">
            <v>2.9484000000000004</v>
          </cell>
          <cell r="I23070" t="str">
            <v>Payroll</v>
          </cell>
          <cell r="J23070" t="str">
            <v>Loss Cost</v>
          </cell>
        </row>
        <row r="23071">
          <cell r="A23071" t="str">
            <v>Tennessee5059</v>
          </cell>
          <cell r="B23071" t="str">
            <v>Tennessee</v>
          </cell>
          <cell r="C23071">
            <v>42795</v>
          </cell>
          <cell r="D23071" t="str">
            <v>5059</v>
          </cell>
          <cell r="E23071">
            <v>13.63</v>
          </cell>
          <cell r="F23071">
            <v>1</v>
          </cell>
          <cell r="G23071">
            <v>0.91</v>
          </cell>
          <cell r="H23071">
            <v>12.403300000000002</v>
          </cell>
          <cell r="I23071" t="str">
            <v>Payroll</v>
          </cell>
          <cell r="J23071" t="str">
            <v>Loss Cost</v>
          </cell>
        </row>
        <row r="23072">
          <cell r="A23072" t="str">
            <v>Tennessee5069</v>
          </cell>
          <cell r="B23072" t="str">
            <v>Tennessee</v>
          </cell>
          <cell r="C23072">
            <v>42795</v>
          </cell>
          <cell r="D23072" t="str">
            <v>5069</v>
          </cell>
          <cell r="E23072">
            <v>11.01</v>
          </cell>
          <cell r="F23072">
            <v>1</v>
          </cell>
          <cell r="G23072">
            <v>0.91</v>
          </cell>
          <cell r="H23072">
            <v>10.0191</v>
          </cell>
          <cell r="I23072" t="str">
            <v>Payroll</v>
          </cell>
          <cell r="J23072" t="str">
            <v>Loss Cost</v>
          </cell>
        </row>
        <row r="23073">
          <cell r="A23073" t="str">
            <v>Tennessee5102</v>
          </cell>
          <cell r="B23073" t="str">
            <v>Tennessee</v>
          </cell>
          <cell r="C23073">
            <v>42795</v>
          </cell>
          <cell r="D23073" t="str">
            <v>5102</v>
          </cell>
          <cell r="E23073">
            <v>5.17</v>
          </cell>
          <cell r="F23073">
            <v>1</v>
          </cell>
          <cell r="G23073">
            <v>0.91</v>
          </cell>
          <cell r="H23073">
            <v>4.7046999999999999</v>
          </cell>
          <cell r="I23073" t="str">
            <v>Payroll</v>
          </cell>
          <cell r="J23073" t="str">
            <v>Loss Cost</v>
          </cell>
        </row>
        <row r="23074">
          <cell r="A23074" t="str">
            <v>Tennessee5146</v>
          </cell>
          <cell r="B23074" t="str">
            <v>Tennessee</v>
          </cell>
          <cell r="C23074">
            <v>42795</v>
          </cell>
          <cell r="D23074" t="str">
            <v>5146</v>
          </cell>
          <cell r="E23074">
            <v>4.0599999999999996</v>
          </cell>
          <cell r="F23074">
            <v>1</v>
          </cell>
          <cell r="G23074">
            <v>0.91</v>
          </cell>
          <cell r="H23074">
            <v>3.6945999999999999</v>
          </cell>
          <cell r="I23074" t="str">
            <v>Payroll</v>
          </cell>
          <cell r="J23074" t="str">
            <v>Loss Cost</v>
          </cell>
        </row>
        <row r="23075">
          <cell r="A23075" t="str">
            <v>Tennessee5160</v>
          </cell>
          <cell r="B23075" t="str">
            <v>Tennessee</v>
          </cell>
          <cell r="C23075">
            <v>42795</v>
          </cell>
          <cell r="D23075" t="str">
            <v>5160</v>
          </cell>
          <cell r="E23075">
            <v>1.83</v>
          </cell>
          <cell r="F23075">
            <v>1</v>
          </cell>
          <cell r="G23075">
            <v>0.91</v>
          </cell>
          <cell r="H23075">
            <v>1.6653000000000002</v>
          </cell>
          <cell r="I23075" t="str">
            <v>Payroll</v>
          </cell>
          <cell r="J23075" t="str">
            <v>Loss Cost</v>
          </cell>
        </row>
        <row r="23076">
          <cell r="A23076" t="str">
            <v>Tennessee5183</v>
          </cell>
          <cell r="B23076" t="str">
            <v>Tennessee</v>
          </cell>
          <cell r="C23076">
            <v>42795</v>
          </cell>
          <cell r="D23076" t="str">
            <v>5183</v>
          </cell>
          <cell r="E23076">
            <v>2</v>
          </cell>
          <cell r="F23076">
            <v>1</v>
          </cell>
          <cell r="G23076">
            <v>0.91</v>
          </cell>
          <cell r="H23076">
            <v>1.82</v>
          </cell>
          <cell r="I23076" t="str">
            <v>Payroll</v>
          </cell>
          <cell r="J23076" t="str">
            <v>Loss Cost</v>
          </cell>
        </row>
        <row r="23077">
          <cell r="A23077" t="str">
            <v>Tennessee5188</v>
          </cell>
          <cell r="B23077" t="str">
            <v>Tennessee</v>
          </cell>
          <cell r="C23077">
            <v>42795</v>
          </cell>
          <cell r="D23077" t="str">
            <v>5188</v>
          </cell>
          <cell r="E23077">
            <v>2.86</v>
          </cell>
          <cell r="F23077">
            <v>1</v>
          </cell>
          <cell r="G23077">
            <v>0.91</v>
          </cell>
          <cell r="H23077">
            <v>2.6025999999999998</v>
          </cell>
          <cell r="I23077" t="str">
            <v>Payroll</v>
          </cell>
          <cell r="J23077" t="str">
            <v>Loss Cost</v>
          </cell>
        </row>
        <row r="23078">
          <cell r="A23078" t="str">
            <v>Tennessee5190</v>
          </cell>
          <cell r="B23078" t="str">
            <v>Tennessee</v>
          </cell>
          <cell r="C23078">
            <v>42795</v>
          </cell>
          <cell r="D23078" t="str">
            <v>5190</v>
          </cell>
          <cell r="E23078">
            <v>2.0699999999999998</v>
          </cell>
          <cell r="F23078">
            <v>1</v>
          </cell>
          <cell r="G23078">
            <v>0.91</v>
          </cell>
          <cell r="H23078">
            <v>1.8836999999999999</v>
          </cell>
          <cell r="I23078" t="str">
            <v>Payroll</v>
          </cell>
          <cell r="J23078" t="str">
            <v>Loss Cost</v>
          </cell>
        </row>
        <row r="23079">
          <cell r="A23079" t="str">
            <v>Tennessee5191</v>
          </cell>
          <cell r="B23079" t="str">
            <v>Tennessee</v>
          </cell>
          <cell r="C23079">
            <v>42795</v>
          </cell>
          <cell r="D23079" t="str">
            <v>5191</v>
          </cell>
          <cell r="E23079">
            <v>0.76</v>
          </cell>
          <cell r="F23079">
            <v>1</v>
          </cell>
          <cell r="G23079">
            <v>0.91</v>
          </cell>
          <cell r="H23079">
            <v>0.69159999999999999</v>
          </cell>
          <cell r="I23079" t="str">
            <v>Payroll</v>
          </cell>
          <cell r="J23079" t="str">
            <v>Loss Cost</v>
          </cell>
        </row>
        <row r="23080">
          <cell r="A23080" t="str">
            <v>Tennessee5192</v>
          </cell>
          <cell r="B23080" t="str">
            <v>Tennessee</v>
          </cell>
          <cell r="C23080">
            <v>42795</v>
          </cell>
          <cell r="D23080" t="str">
            <v>5192</v>
          </cell>
          <cell r="E23080">
            <v>2.16</v>
          </cell>
          <cell r="F23080">
            <v>1</v>
          </cell>
          <cell r="G23080">
            <v>0.91</v>
          </cell>
          <cell r="H23080">
            <v>1.9656000000000002</v>
          </cell>
          <cell r="I23080" t="str">
            <v>Payroll</v>
          </cell>
          <cell r="J23080" t="str">
            <v>Loss Cost</v>
          </cell>
        </row>
        <row r="23081">
          <cell r="A23081" t="str">
            <v>Tennessee5213</v>
          </cell>
          <cell r="B23081" t="str">
            <v>Tennessee</v>
          </cell>
          <cell r="C23081">
            <v>42795</v>
          </cell>
          <cell r="D23081" t="str">
            <v>5213</v>
          </cell>
          <cell r="E23081">
            <v>5.13</v>
          </cell>
          <cell r="F23081">
            <v>1</v>
          </cell>
          <cell r="G23081">
            <v>0.91</v>
          </cell>
          <cell r="H23081">
            <v>4.6683000000000003</v>
          </cell>
          <cell r="I23081" t="str">
            <v>Payroll</v>
          </cell>
          <cell r="J23081" t="str">
            <v>Loss Cost</v>
          </cell>
        </row>
        <row r="23082">
          <cell r="A23082" t="str">
            <v>Tennessee5215</v>
          </cell>
          <cell r="B23082" t="str">
            <v>Tennessee</v>
          </cell>
          <cell r="C23082">
            <v>42795</v>
          </cell>
          <cell r="D23082" t="str">
            <v>5215</v>
          </cell>
          <cell r="E23082">
            <v>3.78</v>
          </cell>
          <cell r="F23082">
            <v>1</v>
          </cell>
          <cell r="G23082">
            <v>0.91</v>
          </cell>
          <cell r="H23082">
            <v>3.4398</v>
          </cell>
          <cell r="I23082" t="str">
            <v>Payroll</v>
          </cell>
          <cell r="J23082" t="str">
            <v>Loss Cost</v>
          </cell>
        </row>
        <row r="23083">
          <cell r="A23083" t="str">
            <v>Tennessee5221</v>
          </cell>
          <cell r="B23083" t="str">
            <v>Tennessee</v>
          </cell>
          <cell r="C23083">
            <v>42795</v>
          </cell>
          <cell r="D23083" t="str">
            <v>5221</v>
          </cell>
          <cell r="E23083">
            <v>3.44</v>
          </cell>
          <cell r="F23083">
            <v>1</v>
          </cell>
          <cell r="G23083">
            <v>0.91</v>
          </cell>
          <cell r="H23083">
            <v>3.1303999999999998</v>
          </cell>
          <cell r="I23083" t="str">
            <v>Payroll</v>
          </cell>
          <cell r="J23083" t="str">
            <v>Loss Cost</v>
          </cell>
        </row>
        <row r="23084">
          <cell r="A23084" t="str">
            <v>Tennessee5222</v>
          </cell>
          <cell r="B23084" t="str">
            <v>Tennessee</v>
          </cell>
          <cell r="C23084">
            <v>42795</v>
          </cell>
          <cell r="D23084" t="str">
            <v>5222</v>
          </cell>
          <cell r="E23084">
            <v>5.77</v>
          </cell>
          <cell r="F23084">
            <v>1</v>
          </cell>
          <cell r="G23084">
            <v>0.91</v>
          </cell>
          <cell r="H23084">
            <v>5.2507000000000001</v>
          </cell>
          <cell r="I23084" t="str">
            <v>Payroll</v>
          </cell>
          <cell r="J23084" t="str">
            <v>Loss Cost</v>
          </cell>
        </row>
        <row r="23085">
          <cell r="A23085" t="str">
            <v>Tennessee5223</v>
          </cell>
          <cell r="B23085" t="str">
            <v>Tennessee</v>
          </cell>
          <cell r="C23085">
            <v>42795</v>
          </cell>
          <cell r="D23085" t="str">
            <v>5223</v>
          </cell>
          <cell r="E23085">
            <v>3.58</v>
          </cell>
          <cell r="F23085">
            <v>1</v>
          </cell>
          <cell r="G23085">
            <v>0.91</v>
          </cell>
          <cell r="H23085">
            <v>3.2578</v>
          </cell>
          <cell r="I23085" t="str">
            <v>Payroll</v>
          </cell>
          <cell r="J23085" t="str">
            <v>Loss Cost</v>
          </cell>
        </row>
        <row r="23086">
          <cell r="A23086" t="str">
            <v>Tennessee5348</v>
          </cell>
          <cell r="B23086" t="str">
            <v>Tennessee</v>
          </cell>
          <cell r="C23086">
            <v>42795</v>
          </cell>
          <cell r="D23086" t="str">
            <v>5348</v>
          </cell>
          <cell r="E23086">
            <v>2.68</v>
          </cell>
          <cell r="F23086">
            <v>1</v>
          </cell>
          <cell r="G23086">
            <v>0.91</v>
          </cell>
          <cell r="H23086">
            <v>2.4388000000000001</v>
          </cell>
          <cell r="I23086" t="str">
            <v>Payroll</v>
          </cell>
          <cell r="J23086" t="str">
            <v>Loss Cost</v>
          </cell>
        </row>
        <row r="23087">
          <cell r="A23087" t="str">
            <v>Tennessee5402</v>
          </cell>
          <cell r="B23087" t="str">
            <v>Tennessee</v>
          </cell>
          <cell r="C23087">
            <v>42795</v>
          </cell>
          <cell r="D23087" t="str">
            <v>5402</v>
          </cell>
          <cell r="E23087">
            <v>4.3600000000000003</v>
          </cell>
          <cell r="F23087">
            <v>1</v>
          </cell>
          <cell r="G23087">
            <v>0.91</v>
          </cell>
          <cell r="H23087">
            <v>3.9676000000000005</v>
          </cell>
          <cell r="I23087" t="str">
            <v>Payroll</v>
          </cell>
          <cell r="J23087" t="str">
            <v>Loss Cost</v>
          </cell>
        </row>
        <row r="23088">
          <cell r="A23088" t="str">
            <v>Tennessee5403</v>
          </cell>
          <cell r="B23088" t="str">
            <v>Tennessee</v>
          </cell>
          <cell r="C23088">
            <v>42795</v>
          </cell>
          <cell r="D23088" t="str">
            <v>5403</v>
          </cell>
          <cell r="E23088">
            <v>5.47</v>
          </cell>
          <cell r="F23088">
            <v>1</v>
          </cell>
          <cell r="G23088">
            <v>0.91</v>
          </cell>
          <cell r="H23088">
            <v>4.9776999999999996</v>
          </cell>
          <cell r="I23088" t="str">
            <v>Payroll</v>
          </cell>
          <cell r="J23088" t="str">
            <v>Loss Cost</v>
          </cell>
        </row>
        <row r="23089">
          <cell r="A23089" t="str">
            <v>Tennessee5437</v>
          </cell>
          <cell r="B23089" t="str">
            <v>Tennessee</v>
          </cell>
          <cell r="C23089">
            <v>42795</v>
          </cell>
          <cell r="D23089" t="str">
            <v>5437</v>
          </cell>
          <cell r="E23089">
            <v>4.8600000000000003</v>
          </cell>
          <cell r="F23089">
            <v>1</v>
          </cell>
          <cell r="G23089">
            <v>0.91</v>
          </cell>
          <cell r="H23089">
            <v>4.4226000000000001</v>
          </cell>
          <cell r="I23089" t="str">
            <v>Payroll</v>
          </cell>
          <cell r="J23089" t="str">
            <v>Loss Cost</v>
          </cell>
        </row>
        <row r="23090">
          <cell r="A23090" t="str">
            <v>Tennessee5443</v>
          </cell>
          <cell r="B23090" t="str">
            <v>Tennessee</v>
          </cell>
          <cell r="C23090">
            <v>42795</v>
          </cell>
          <cell r="D23090" t="str">
            <v>5443</v>
          </cell>
          <cell r="E23090">
            <v>2.39</v>
          </cell>
          <cell r="F23090">
            <v>1</v>
          </cell>
          <cell r="G23090">
            <v>0.91</v>
          </cell>
          <cell r="H23090">
            <v>2.1749000000000001</v>
          </cell>
          <cell r="I23090" t="str">
            <v>Payroll</v>
          </cell>
          <cell r="J23090" t="str">
            <v>Loss Cost</v>
          </cell>
        </row>
        <row r="23091">
          <cell r="A23091" t="str">
            <v>Tennessee5445</v>
          </cell>
          <cell r="B23091" t="str">
            <v>Tennessee</v>
          </cell>
          <cell r="C23091">
            <v>42795</v>
          </cell>
          <cell r="D23091" t="str">
            <v>5445</v>
          </cell>
          <cell r="E23091">
            <v>4.6900000000000004</v>
          </cell>
          <cell r="F23091">
            <v>1</v>
          </cell>
          <cell r="G23091">
            <v>0.91</v>
          </cell>
          <cell r="H23091">
            <v>4.2679000000000009</v>
          </cell>
          <cell r="I23091" t="str">
            <v>Payroll</v>
          </cell>
          <cell r="J23091" t="str">
            <v>Loss Cost</v>
          </cell>
        </row>
        <row r="23092">
          <cell r="A23092" t="str">
            <v>Tennessee5462</v>
          </cell>
          <cell r="B23092" t="str">
            <v>Tennessee</v>
          </cell>
          <cell r="C23092">
            <v>42795</v>
          </cell>
          <cell r="D23092" t="str">
            <v>5462</v>
          </cell>
          <cell r="E23092">
            <v>5.94</v>
          </cell>
          <cell r="F23092">
            <v>1</v>
          </cell>
          <cell r="G23092">
            <v>0.91</v>
          </cell>
          <cell r="H23092">
            <v>5.4054000000000002</v>
          </cell>
          <cell r="I23092" t="str">
            <v>Payroll</v>
          </cell>
          <cell r="J23092" t="str">
            <v>Loss Cost</v>
          </cell>
        </row>
        <row r="23093">
          <cell r="A23093" t="str">
            <v>Tennessee5472</v>
          </cell>
          <cell r="B23093" t="str">
            <v>Tennessee</v>
          </cell>
          <cell r="C23093">
            <v>42795</v>
          </cell>
          <cell r="D23093" t="str">
            <v>5472</v>
          </cell>
          <cell r="E23093">
            <v>3.18</v>
          </cell>
          <cell r="F23093">
            <v>1</v>
          </cell>
          <cell r="G23093">
            <v>0.91</v>
          </cell>
          <cell r="H23093">
            <v>2.8938000000000001</v>
          </cell>
          <cell r="I23093" t="str">
            <v>Payroll</v>
          </cell>
          <cell r="J23093" t="str">
            <v>Loss Cost</v>
          </cell>
        </row>
        <row r="23094">
          <cell r="A23094" t="str">
            <v>Tennessee5473</v>
          </cell>
          <cell r="B23094" t="str">
            <v>Tennessee</v>
          </cell>
          <cell r="C23094">
            <v>42795</v>
          </cell>
          <cell r="D23094" t="str">
            <v>5473</v>
          </cell>
          <cell r="E23094">
            <v>4.04</v>
          </cell>
          <cell r="F23094">
            <v>1</v>
          </cell>
          <cell r="G23094">
            <v>0.91</v>
          </cell>
          <cell r="H23094">
            <v>3.6764000000000001</v>
          </cell>
          <cell r="I23094" t="str">
            <v>Payroll</v>
          </cell>
          <cell r="J23094" t="str">
            <v>Loss Cost</v>
          </cell>
        </row>
        <row r="23095">
          <cell r="A23095" t="str">
            <v>Tennessee5474</v>
          </cell>
          <cell r="B23095" t="str">
            <v>Tennessee</v>
          </cell>
          <cell r="C23095">
            <v>42795</v>
          </cell>
          <cell r="D23095" t="str">
            <v>5474</v>
          </cell>
          <cell r="E23095">
            <v>4.7300000000000004</v>
          </cell>
          <cell r="F23095">
            <v>1</v>
          </cell>
          <cell r="G23095">
            <v>0.91</v>
          </cell>
          <cell r="H23095">
            <v>4.3043000000000005</v>
          </cell>
          <cell r="I23095" t="str">
            <v>Payroll</v>
          </cell>
          <cell r="J23095" t="str">
            <v>Loss Cost</v>
          </cell>
        </row>
        <row r="23096">
          <cell r="A23096" t="str">
            <v>Tennessee5478</v>
          </cell>
          <cell r="B23096" t="str">
            <v>Tennessee</v>
          </cell>
          <cell r="C23096">
            <v>42795</v>
          </cell>
          <cell r="D23096" t="str">
            <v>5478</v>
          </cell>
          <cell r="E23096">
            <v>3.24</v>
          </cell>
          <cell r="F23096">
            <v>1</v>
          </cell>
          <cell r="G23096">
            <v>0.91</v>
          </cell>
          <cell r="H23096">
            <v>2.9484000000000004</v>
          </cell>
          <cell r="I23096" t="str">
            <v>Payroll</v>
          </cell>
          <cell r="J23096" t="str">
            <v>Loss Cost</v>
          </cell>
        </row>
        <row r="23097">
          <cell r="A23097" t="str">
            <v>Tennessee5479</v>
          </cell>
          <cell r="B23097" t="str">
            <v>Tennessee</v>
          </cell>
          <cell r="C23097">
            <v>42795</v>
          </cell>
          <cell r="D23097" t="str">
            <v>5479</v>
          </cell>
          <cell r="E23097">
            <v>4.25</v>
          </cell>
          <cell r="F23097">
            <v>1</v>
          </cell>
          <cell r="G23097">
            <v>0.91</v>
          </cell>
          <cell r="H23097">
            <v>3.8675000000000002</v>
          </cell>
          <cell r="I23097" t="str">
            <v>Payroll</v>
          </cell>
          <cell r="J23097" t="str">
            <v>Loss Cost</v>
          </cell>
        </row>
        <row r="23098">
          <cell r="A23098" t="str">
            <v>Tennessee5480</v>
          </cell>
          <cell r="B23098" t="str">
            <v>Tennessee</v>
          </cell>
          <cell r="C23098">
            <v>42795</v>
          </cell>
          <cell r="D23098" t="str">
            <v>5480</v>
          </cell>
          <cell r="E23098">
            <v>6.17</v>
          </cell>
          <cell r="F23098">
            <v>1</v>
          </cell>
          <cell r="G23098">
            <v>0.91</v>
          </cell>
          <cell r="H23098">
            <v>5.6147</v>
          </cell>
          <cell r="I23098" t="str">
            <v>Payroll</v>
          </cell>
          <cell r="J23098" t="str">
            <v>Loss Cost</v>
          </cell>
        </row>
        <row r="23099">
          <cell r="A23099" t="str">
            <v>Tennessee5491</v>
          </cell>
          <cell r="B23099" t="str">
            <v>Tennessee</v>
          </cell>
          <cell r="C23099">
            <v>42795</v>
          </cell>
          <cell r="D23099" t="str">
            <v>5491</v>
          </cell>
          <cell r="E23099">
            <v>1.23</v>
          </cell>
          <cell r="F23099">
            <v>1</v>
          </cell>
          <cell r="G23099">
            <v>0.91</v>
          </cell>
          <cell r="H23099">
            <v>1.1193</v>
          </cell>
          <cell r="I23099" t="str">
            <v>Payroll</v>
          </cell>
          <cell r="J23099" t="str">
            <v>Loss Cost</v>
          </cell>
        </row>
        <row r="23100">
          <cell r="A23100" t="str">
            <v>Tennessee5506</v>
          </cell>
          <cell r="B23100" t="str">
            <v>Tennessee</v>
          </cell>
          <cell r="C23100">
            <v>42795</v>
          </cell>
          <cell r="D23100" t="str">
            <v>5506</v>
          </cell>
          <cell r="E23100">
            <v>5.53</v>
          </cell>
          <cell r="F23100">
            <v>1</v>
          </cell>
          <cell r="G23100">
            <v>0.91</v>
          </cell>
          <cell r="H23100">
            <v>5.0323000000000002</v>
          </cell>
          <cell r="I23100" t="str">
            <v>Payroll</v>
          </cell>
          <cell r="J23100" t="str">
            <v>Loss Cost</v>
          </cell>
        </row>
        <row r="23101">
          <cell r="A23101" t="str">
            <v>Tennessee5507</v>
          </cell>
          <cell r="B23101" t="str">
            <v>Tennessee</v>
          </cell>
          <cell r="C23101">
            <v>42795</v>
          </cell>
          <cell r="D23101" t="str">
            <v>5507</v>
          </cell>
          <cell r="E23101">
            <v>2.81</v>
          </cell>
          <cell r="F23101">
            <v>1</v>
          </cell>
          <cell r="G23101">
            <v>0.91</v>
          </cell>
          <cell r="H23101">
            <v>2.5571000000000002</v>
          </cell>
          <cell r="I23101" t="str">
            <v>Payroll</v>
          </cell>
          <cell r="J23101" t="str">
            <v>Loss Cost</v>
          </cell>
        </row>
        <row r="23102">
          <cell r="A23102" t="str">
            <v>Tennessee5508</v>
          </cell>
          <cell r="B23102" t="str">
            <v>Tennessee</v>
          </cell>
          <cell r="C23102">
            <v>42795</v>
          </cell>
          <cell r="D23102" t="str">
            <v>5508</v>
          </cell>
          <cell r="E23102">
            <v>10.17</v>
          </cell>
          <cell r="F23102">
            <v>1</v>
          </cell>
          <cell r="G23102">
            <v>0.91</v>
          </cell>
          <cell r="H23102">
            <v>9.2546999999999997</v>
          </cell>
          <cell r="I23102" t="str">
            <v>Payroll</v>
          </cell>
          <cell r="J23102" t="str">
            <v>Loss Cost</v>
          </cell>
        </row>
        <row r="23103">
          <cell r="A23103" t="str">
            <v>Tennessee5535</v>
          </cell>
          <cell r="B23103" t="str">
            <v>Tennessee</v>
          </cell>
          <cell r="C23103">
            <v>42795</v>
          </cell>
          <cell r="D23103" t="str">
            <v>5535</v>
          </cell>
          <cell r="E23103">
            <v>4.05</v>
          </cell>
          <cell r="F23103">
            <v>1</v>
          </cell>
          <cell r="G23103">
            <v>0.91</v>
          </cell>
          <cell r="H23103">
            <v>3.6854999999999998</v>
          </cell>
          <cell r="I23103" t="str">
            <v>Payroll</v>
          </cell>
          <cell r="J23103" t="str">
            <v>Loss Cost</v>
          </cell>
        </row>
        <row r="23104">
          <cell r="A23104" t="str">
            <v>Tennessee5537</v>
          </cell>
          <cell r="B23104" t="str">
            <v>Tennessee</v>
          </cell>
          <cell r="C23104">
            <v>42795</v>
          </cell>
          <cell r="D23104" t="str">
            <v>5537</v>
          </cell>
          <cell r="E23104">
            <v>3.58</v>
          </cell>
          <cell r="F23104">
            <v>1</v>
          </cell>
          <cell r="G23104">
            <v>0.91</v>
          </cell>
          <cell r="H23104">
            <v>3.2578</v>
          </cell>
          <cell r="I23104" t="str">
            <v>Payroll</v>
          </cell>
          <cell r="J23104" t="str">
            <v>Loss Cost</v>
          </cell>
        </row>
        <row r="23105">
          <cell r="A23105" t="str">
            <v>Tennessee5539</v>
          </cell>
          <cell r="B23105" t="str">
            <v>Tennessee</v>
          </cell>
          <cell r="C23105">
            <v>42795</v>
          </cell>
          <cell r="D23105" t="str">
            <v>5539</v>
          </cell>
          <cell r="E23105">
            <v>8.1300000000000008</v>
          </cell>
          <cell r="F23105">
            <v>1</v>
          </cell>
          <cell r="G23105">
            <v>0.91</v>
          </cell>
          <cell r="H23105">
            <v>7.3983000000000008</v>
          </cell>
          <cell r="I23105" t="str">
            <v>Payroll</v>
          </cell>
          <cell r="J23105" t="str">
            <v>Loss Cost</v>
          </cell>
        </row>
        <row r="23106">
          <cell r="A23106" t="str">
            <v>Tennessee5551</v>
          </cell>
          <cell r="B23106" t="str">
            <v>Tennessee</v>
          </cell>
          <cell r="C23106">
            <v>42795</v>
          </cell>
          <cell r="D23106" t="str">
            <v>5551</v>
          </cell>
          <cell r="E23106">
            <v>13.59</v>
          </cell>
          <cell r="F23106">
            <v>1</v>
          </cell>
          <cell r="G23106">
            <v>0.91</v>
          </cell>
          <cell r="H23106">
            <v>12.366900000000001</v>
          </cell>
          <cell r="I23106" t="str">
            <v>Payroll</v>
          </cell>
          <cell r="J23106" t="str">
            <v>Loss Cost</v>
          </cell>
        </row>
        <row r="23107">
          <cell r="A23107" t="str">
            <v>Tennessee5604</v>
          </cell>
          <cell r="B23107" t="str">
            <v>Tennessee</v>
          </cell>
          <cell r="C23107">
            <v>42795</v>
          </cell>
          <cell r="D23107" t="str">
            <v>5604</v>
          </cell>
          <cell r="E23107">
            <v>1.27</v>
          </cell>
          <cell r="F23107">
            <v>1</v>
          </cell>
          <cell r="G23107">
            <v>0.91</v>
          </cell>
          <cell r="H23107">
            <v>1.1556999999999999</v>
          </cell>
          <cell r="I23107" t="str">
            <v>Payroll</v>
          </cell>
          <cell r="J23107" t="str">
            <v>Loss Cost</v>
          </cell>
        </row>
        <row r="23108">
          <cell r="A23108" t="str">
            <v>Tennessee5606</v>
          </cell>
          <cell r="B23108" t="str">
            <v>Tennessee</v>
          </cell>
          <cell r="C23108">
            <v>42795</v>
          </cell>
          <cell r="D23108" t="str">
            <v>5606</v>
          </cell>
          <cell r="E23108">
            <v>1.06</v>
          </cell>
          <cell r="F23108">
            <v>1</v>
          </cell>
          <cell r="G23108">
            <v>0.91</v>
          </cell>
          <cell r="H23108">
            <v>0.96460000000000012</v>
          </cell>
          <cell r="I23108" t="str">
            <v>Payroll</v>
          </cell>
          <cell r="J23108" t="str">
            <v>Loss Cost</v>
          </cell>
        </row>
        <row r="23109">
          <cell r="A23109" t="str">
            <v>Tennessee5610</v>
          </cell>
          <cell r="B23109" t="str">
            <v>Tennessee</v>
          </cell>
          <cell r="C23109">
            <v>42795</v>
          </cell>
          <cell r="D23109" t="str">
            <v>5610</v>
          </cell>
          <cell r="E23109">
            <v>4.3499999999999996</v>
          </cell>
          <cell r="F23109">
            <v>1</v>
          </cell>
          <cell r="G23109">
            <v>0.91</v>
          </cell>
          <cell r="H23109">
            <v>3.9584999999999999</v>
          </cell>
          <cell r="I23109" t="str">
            <v>Payroll</v>
          </cell>
          <cell r="J23109" t="str">
            <v>Loss Cost</v>
          </cell>
        </row>
        <row r="23110">
          <cell r="A23110" t="str">
            <v>Tennessee5613</v>
          </cell>
          <cell r="B23110" t="str">
            <v>Tennessee</v>
          </cell>
          <cell r="C23110">
            <v>42795</v>
          </cell>
          <cell r="D23110" t="str">
            <v>5613</v>
          </cell>
          <cell r="E23110">
            <v>7.01</v>
          </cell>
          <cell r="F23110">
            <v>1</v>
          </cell>
          <cell r="G23110">
            <v>0.91</v>
          </cell>
          <cell r="H23110">
            <v>6.3791000000000002</v>
          </cell>
          <cell r="I23110" t="str">
            <v>Payroll</v>
          </cell>
          <cell r="J23110" t="str">
            <v>Loss Cost</v>
          </cell>
        </row>
        <row r="23111">
          <cell r="A23111" t="str">
            <v>Tennessee5645</v>
          </cell>
          <cell r="B23111" t="str">
            <v>Tennessee</v>
          </cell>
          <cell r="C23111">
            <v>42795</v>
          </cell>
          <cell r="D23111" t="str">
            <v>5645</v>
          </cell>
          <cell r="E23111">
            <v>12.63</v>
          </cell>
          <cell r="F23111">
            <v>1</v>
          </cell>
          <cell r="G23111">
            <v>0.91</v>
          </cell>
          <cell r="H23111">
            <v>11.493300000000001</v>
          </cell>
          <cell r="I23111" t="str">
            <v>Payroll</v>
          </cell>
          <cell r="J23111" t="str">
            <v>Loss Cost</v>
          </cell>
        </row>
        <row r="23112">
          <cell r="A23112" t="str">
            <v>Tennessee5703</v>
          </cell>
          <cell r="B23112" t="str">
            <v>Tennessee</v>
          </cell>
          <cell r="C23112">
            <v>42795</v>
          </cell>
          <cell r="D23112" t="str">
            <v>5703</v>
          </cell>
          <cell r="E23112">
            <v>16.260000000000002</v>
          </cell>
          <cell r="F23112">
            <v>1</v>
          </cell>
          <cell r="G23112">
            <v>0.91</v>
          </cell>
          <cell r="H23112">
            <v>14.796600000000002</v>
          </cell>
          <cell r="I23112" t="str">
            <v>Payroll</v>
          </cell>
          <cell r="J23112" t="str">
            <v>Loss Cost</v>
          </cell>
        </row>
        <row r="23113">
          <cell r="A23113" t="str">
            <v>Tennessee5705</v>
          </cell>
          <cell r="B23113" t="str">
            <v>Tennessee</v>
          </cell>
          <cell r="C23113">
            <v>42795</v>
          </cell>
          <cell r="D23113" t="str">
            <v>5705</v>
          </cell>
          <cell r="E23113">
            <v>15.14</v>
          </cell>
          <cell r="F23113">
            <v>1</v>
          </cell>
          <cell r="G23113">
            <v>0.91</v>
          </cell>
          <cell r="H23113">
            <v>13.777400000000002</v>
          </cell>
          <cell r="I23113" t="str">
            <v>Payroll</v>
          </cell>
          <cell r="J23113" t="str">
            <v>Loss Cost</v>
          </cell>
        </row>
        <row r="23114">
          <cell r="A23114" t="str">
            <v>Tennessee5951</v>
          </cell>
          <cell r="B23114" t="str">
            <v>Tennessee</v>
          </cell>
          <cell r="C23114">
            <v>42795</v>
          </cell>
          <cell r="D23114" t="str">
            <v>5951</v>
          </cell>
          <cell r="E23114">
            <v>0.33</v>
          </cell>
          <cell r="F23114">
            <v>1</v>
          </cell>
          <cell r="G23114">
            <v>0.91</v>
          </cell>
          <cell r="H23114">
            <v>0.30030000000000001</v>
          </cell>
          <cell r="I23114" t="str">
            <v>Payroll</v>
          </cell>
          <cell r="J23114" t="str">
            <v>Loss Cost</v>
          </cell>
        </row>
        <row r="23115">
          <cell r="A23115" t="str">
            <v>Tennessee6003</v>
          </cell>
          <cell r="B23115" t="str">
            <v>Tennessee</v>
          </cell>
          <cell r="C23115">
            <v>42795</v>
          </cell>
          <cell r="D23115" t="str">
            <v>6003</v>
          </cell>
          <cell r="E23115">
            <v>4.13</v>
          </cell>
          <cell r="F23115">
            <v>1</v>
          </cell>
          <cell r="G23115">
            <v>0.91</v>
          </cell>
          <cell r="H23115">
            <v>3.7583000000000002</v>
          </cell>
          <cell r="I23115" t="str">
            <v>Payroll</v>
          </cell>
          <cell r="J23115" t="str">
            <v>Loss Cost</v>
          </cell>
        </row>
        <row r="23116">
          <cell r="A23116" t="str">
            <v>Tennessee6005</v>
          </cell>
          <cell r="B23116" t="str">
            <v>Tennessee</v>
          </cell>
          <cell r="C23116">
            <v>42795</v>
          </cell>
          <cell r="D23116" t="str">
            <v>6005</v>
          </cell>
          <cell r="E23116">
            <v>2.65</v>
          </cell>
          <cell r="F23116">
            <v>1</v>
          </cell>
          <cell r="G23116">
            <v>0.91</v>
          </cell>
          <cell r="H23116">
            <v>2.4115000000000002</v>
          </cell>
          <cell r="I23116" t="str">
            <v>Payroll</v>
          </cell>
          <cell r="J23116" t="str">
            <v>Loss Cost</v>
          </cell>
        </row>
        <row r="23117">
          <cell r="A23117" t="str">
            <v>Tennessee6017</v>
          </cell>
          <cell r="B23117" t="str">
            <v>Tennessee</v>
          </cell>
          <cell r="C23117">
            <v>42795</v>
          </cell>
          <cell r="D23117" t="str">
            <v>6017</v>
          </cell>
          <cell r="E23117">
            <v>4.29</v>
          </cell>
          <cell r="F23117">
            <v>1</v>
          </cell>
          <cell r="G23117">
            <v>0.91</v>
          </cell>
          <cell r="H23117">
            <v>3.9039000000000001</v>
          </cell>
          <cell r="I23117" t="str">
            <v>Payroll</v>
          </cell>
          <cell r="J23117" t="str">
            <v>Loss Cost</v>
          </cell>
        </row>
        <row r="23118">
          <cell r="A23118" t="str">
            <v>Tennessee6018</v>
          </cell>
          <cell r="B23118" t="str">
            <v>Tennessee</v>
          </cell>
          <cell r="C23118">
            <v>42795</v>
          </cell>
          <cell r="D23118" t="str">
            <v>6018</v>
          </cell>
          <cell r="E23118">
            <v>1.52</v>
          </cell>
          <cell r="F23118">
            <v>1</v>
          </cell>
          <cell r="G23118">
            <v>0.91</v>
          </cell>
          <cell r="H23118">
            <v>1.3832</v>
          </cell>
          <cell r="I23118" t="str">
            <v>Payroll</v>
          </cell>
          <cell r="J23118" t="str">
            <v>Loss Cost</v>
          </cell>
        </row>
        <row r="23119">
          <cell r="A23119" t="str">
            <v>Tennessee6045</v>
          </cell>
          <cell r="B23119" t="str">
            <v>Tennessee</v>
          </cell>
          <cell r="C23119">
            <v>42795</v>
          </cell>
          <cell r="D23119" t="str">
            <v>6045</v>
          </cell>
          <cell r="E23119">
            <v>2.82</v>
          </cell>
          <cell r="F23119">
            <v>1</v>
          </cell>
          <cell r="G23119">
            <v>0.91</v>
          </cell>
          <cell r="H23119">
            <v>2.5661999999999998</v>
          </cell>
          <cell r="I23119" t="str">
            <v>Payroll</v>
          </cell>
          <cell r="J23119" t="str">
            <v>Loss Cost</v>
          </cell>
        </row>
        <row r="23120">
          <cell r="A23120" t="str">
            <v>Tennessee6204</v>
          </cell>
          <cell r="B23120" t="str">
            <v>Tennessee</v>
          </cell>
          <cell r="C23120">
            <v>42795</v>
          </cell>
          <cell r="D23120" t="str">
            <v>6204</v>
          </cell>
          <cell r="E23120">
            <v>6.1</v>
          </cell>
          <cell r="F23120">
            <v>1</v>
          </cell>
          <cell r="G23120">
            <v>0.91</v>
          </cell>
          <cell r="H23120">
            <v>5.5510000000000002</v>
          </cell>
          <cell r="I23120" t="str">
            <v>Payroll</v>
          </cell>
          <cell r="J23120" t="str">
            <v>Loss Cost</v>
          </cell>
        </row>
        <row r="23121">
          <cell r="A23121" t="str">
            <v>Tennessee6206</v>
          </cell>
          <cell r="B23121" t="str">
            <v>Tennessee</v>
          </cell>
          <cell r="C23121">
            <v>42795</v>
          </cell>
          <cell r="D23121" t="str">
            <v>6206</v>
          </cell>
          <cell r="E23121">
            <v>2</v>
          </cell>
          <cell r="F23121">
            <v>1</v>
          </cell>
          <cell r="G23121">
            <v>0.91</v>
          </cell>
          <cell r="H23121">
            <v>1.82</v>
          </cell>
          <cell r="I23121" t="str">
            <v>Payroll</v>
          </cell>
          <cell r="J23121" t="str">
            <v>Loss Cost</v>
          </cell>
        </row>
        <row r="23122">
          <cell r="A23122" t="str">
            <v>Tennessee6213</v>
          </cell>
          <cell r="B23122" t="str">
            <v>Tennessee</v>
          </cell>
          <cell r="C23122">
            <v>42795</v>
          </cell>
          <cell r="D23122" t="str">
            <v>6213</v>
          </cell>
          <cell r="E23122">
            <v>1.53</v>
          </cell>
          <cell r="F23122">
            <v>1</v>
          </cell>
          <cell r="G23122">
            <v>0.91</v>
          </cell>
          <cell r="H23122">
            <v>1.3923000000000001</v>
          </cell>
          <cell r="I23122" t="str">
            <v>Payroll</v>
          </cell>
          <cell r="J23122" t="str">
            <v>Loss Cost</v>
          </cell>
        </row>
        <row r="23123">
          <cell r="A23123" t="str">
            <v>Tennessee6214</v>
          </cell>
          <cell r="B23123" t="str">
            <v>Tennessee</v>
          </cell>
          <cell r="C23123">
            <v>42795</v>
          </cell>
          <cell r="D23123" t="str">
            <v>6214</v>
          </cell>
          <cell r="E23123">
            <v>1.5</v>
          </cell>
          <cell r="F23123">
            <v>1</v>
          </cell>
          <cell r="G23123">
            <v>0.91</v>
          </cell>
          <cell r="H23123">
            <v>1.365</v>
          </cell>
          <cell r="I23123" t="str">
            <v>Payroll</v>
          </cell>
          <cell r="J23123" t="str">
            <v>Loss Cost</v>
          </cell>
        </row>
        <row r="23124">
          <cell r="A23124" t="str">
            <v>Tennessee6216</v>
          </cell>
          <cell r="B23124" t="str">
            <v>Tennessee</v>
          </cell>
          <cell r="C23124">
            <v>42795</v>
          </cell>
          <cell r="D23124" t="str">
            <v>6216</v>
          </cell>
          <cell r="E23124">
            <v>6.03</v>
          </cell>
          <cell r="F23124">
            <v>1</v>
          </cell>
          <cell r="G23124">
            <v>0.91</v>
          </cell>
          <cell r="H23124">
            <v>5.4873000000000003</v>
          </cell>
          <cell r="I23124" t="str">
            <v>Payroll</v>
          </cell>
          <cell r="J23124" t="str">
            <v>Loss Cost</v>
          </cell>
        </row>
        <row r="23125">
          <cell r="A23125" t="str">
            <v>Tennessee6217</v>
          </cell>
          <cell r="B23125" t="str">
            <v>Tennessee</v>
          </cell>
          <cell r="C23125">
            <v>42795</v>
          </cell>
          <cell r="D23125" t="str">
            <v>6217</v>
          </cell>
          <cell r="E23125">
            <v>3.93</v>
          </cell>
          <cell r="F23125">
            <v>1</v>
          </cell>
          <cell r="G23125">
            <v>0.91</v>
          </cell>
          <cell r="H23125">
            <v>3.5763000000000003</v>
          </cell>
          <cell r="I23125" t="str">
            <v>Payroll</v>
          </cell>
          <cell r="J23125" t="str">
            <v>Loss Cost</v>
          </cell>
        </row>
        <row r="23126">
          <cell r="A23126" t="str">
            <v>Tennessee6229</v>
          </cell>
          <cell r="B23126" t="str">
            <v>Tennessee</v>
          </cell>
          <cell r="C23126">
            <v>42795</v>
          </cell>
          <cell r="D23126" t="str">
            <v>6229</v>
          </cell>
          <cell r="E23126">
            <v>2.85</v>
          </cell>
          <cell r="F23126">
            <v>1</v>
          </cell>
          <cell r="G23126">
            <v>0.91</v>
          </cell>
          <cell r="H23126">
            <v>2.5935000000000001</v>
          </cell>
          <cell r="I23126" t="str">
            <v>Payroll</v>
          </cell>
          <cell r="J23126" t="str">
            <v>Loss Cost</v>
          </cell>
        </row>
        <row r="23127">
          <cell r="A23127" t="str">
            <v>Tennessee6233</v>
          </cell>
          <cell r="B23127" t="str">
            <v>Tennessee</v>
          </cell>
          <cell r="C23127">
            <v>42795</v>
          </cell>
          <cell r="D23127" t="str">
            <v>6233</v>
          </cell>
          <cell r="E23127">
            <v>1.98</v>
          </cell>
          <cell r="F23127">
            <v>1</v>
          </cell>
          <cell r="G23127">
            <v>0.91</v>
          </cell>
          <cell r="H23127">
            <v>1.8018000000000001</v>
          </cell>
          <cell r="I23127" t="str">
            <v>Payroll</v>
          </cell>
          <cell r="J23127" t="str">
            <v>Loss Cost</v>
          </cell>
        </row>
        <row r="23128">
          <cell r="A23128" t="str">
            <v>Tennessee6235</v>
          </cell>
          <cell r="B23128" t="str">
            <v>Tennessee</v>
          </cell>
          <cell r="C23128">
            <v>42795</v>
          </cell>
          <cell r="D23128" t="str">
            <v>6235</v>
          </cell>
          <cell r="E23128">
            <v>8.8800000000000008</v>
          </cell>
          <cell r="F23128">
            <v>1</v>
          </cell>
          <cell r="G23128">
            <v>0.91</v>
          </cell>
          <cell r="H23128">
            <v>8.0808000000000018</v>
          </cell>
          <cell r="I23128" t="str">
            <v>Payroll</v>
          </cell>
          <cell r="J23128" t="str">
            <v>Loss Cost</v>
          </cell>
        </row>
        <row r="23129">
          <cell r="A23129" t="str">
            <v>Tennessee6236</v>
          </cell>
          <cell r="B23129" t="str">
            <v>Tennessee</v>
          </cell>
          <cell r="C23129">
            <v>42795</v>
          </cell>
          <cell r="D23129" t="str">
            <v>6236</v>
          </cell>
          <cell r="E23129">
            <v>7.59</v>
          </cell>
          <cell r="F23129">
            <v>1</v>
          </cell>
          <cell r="G23129">
            <v>0.91</v>
          </cell>
          <cell r="H23129">
            <v>6.9069000000000003</v>
          </cell>
          <cell r="I23129" t="str">
            <v>Payroll</v>
          </cell>
          <cell r="J23129" t="str">
            <v>Loss Cost</v>
          </cell>
        </row>
        <row r="23130">
          <cell r="A23130" t="str">
            <v>Tennessee6237</v>
          </cell>
          <cell r="B23130" t="str">
            <v>Tennessee</v>
          </cell>
          <cell r="C23130">
            <v>42795</v>
          </cell>
          <cell r="D23130" t="str">
            <v>6237</v>
          </cell>
          <cell r="E23130">
            <v>1.28</v>
          </cell>
          <cell r="F23130">
            <v>1</v>
          </cell>
          <cell r="G23130">
            <v>0.91</v>
          </cell>
          <cell r="H23130">
            <v>1.1648000000000001</v>
          </cell>
          <cell r="I23130" t="str">
            <v>Payroll</v>
          </cell>
          <cell r="J23130" t="str">
            <v>Loss Cost</v>
          </cell>
        </row>
        <row r="23131">
          <cell r="A23131" t="str">
            <v>Tennessee6251</v>
          </cell>
          <cell r="B23131" t="str">
            <v>Tennessee</v>
          </cell>
          <cell r="C23131">
            <v>42795</v>
          </cell>
          <cell r="D23131" t="str">
            <v>6251</v>
          </cell>
          <cell r="E23131">
            <v>4.3499999999999996</v>
          </cell>
          <cell r="F23131">
            <v>1</v>
          </cell>
          <cell r="G23131">
            <v>0.91</v>
          </cell>
          <cell r="H23131">
            <v>3.9584999999999999</v>
          </cell>
          <cell r="I23131" t="str">
            <v>Payroll</v>
          </cell>
          <cell r="J23131" t="str">
            <v>Loss Cost</v>
          </cell>
        </row>
        <row r="23132">
          <cell r="A23132" t="str">
            <v>Tennessee6252</v>
          </cell>
          <cell r="B23132" t="str">
            <v>Tennessee</v>
          </cell>
          <cell r="C23132">
            <v>42795</v>
          </cell>
          <cell r="D23132" t="str">
            <v>6252</v>
          </cell>
          <cell r="E23132">
            <v>3.79</v>
          </cell>
          <cell r="F23132">
            <v>1</v>
          </cell>
          <cell r="G23132">
            <v>0.91</v>
          </cell>
          <cell r="H23132">
            <v>3.4489000000000001</v>
          </cell>
          <cell r="I23132" t="str">
            <v>Payroll</v>
          </cell>
          <cell r="J23132" t="str">
            <v>Loss Cost</v>
          </cell>
        </row>
        <row r="23133">
          <cell r="A23133" t="str">
            <v>Tennessee6306</v>
          </cell>
          <cell r="B23133" t="str">
            <v>Tennessee</v>
          </cell>
          <cell r="C23133">
            <v>42795</v>
          </cell>
          <cell r="D23133" t="str">
            <v>6306</v>
          </cell>
          <cell r="E23133">
            <v>6.61</v>
          </cell>
          <cell r="F23133">
            <v>1</v>
          </cell>
          <cell r="G23133">
            <v>0.91</v>
          </cell>
          <cell r="H23133">
            <v>6.0151000000000003</v>
          </cell>
          <cell r="I23133" t="str">
            <v>Payroll</v>
          </cell>
          <cell r="J23133" t="str">
            <v>Loss Cost</v>
          </cell>
        </row>
        <row r="23134">
          <cell r="A23134" t="str">
            <v>Tennessee6319</v>
          </cell>
          <cell r="B23134" t="str">
            <v>Tennessee</v>
          </cell>
          <cell r="C23134">
            <v>42795</v>
          </cell>
          <cell r="D23134" t="str">
            <v>6319</v>
          </cell>
          <cell r="E23134">
            <v>4.6900000000000004</v>
          </cell>
          <cell r="F23134">
            <v>1</v>
          </cell>
          <cell r="G23134">
            <v>0.91</v>
          </cell>
          <cell r="H23134">
            <v>4.2679000000000009</v>
          </cell>
          <cell r="I23134" t="str">
            <v>Payroll</v>
          </cell>
          <cell r="J23134" t="str">
            <v>Loss Cost</v>
          </cell>
        </row>
        <row r="23135">
          <cell r="A23135" t="str">
            <v>Tennessee6325</v>
          </cell>
          <cell r="B23135" t="str">
            <v>Tennessee</v>
          </cell>
          <cell r="C23135">
            <v>42795</v>
          </cell>
          <cell r="D23135" t="str">
            <v>6325</v>
          </cell>
          <cell r="E23135">
            <v>2.38</v>
          </cell>
          <cell r="F23135">
            <v>1</v>
          </cell>
          <cell r="G23135">
            <v>0.91</v>
          </cell>
          <cell r="H23135">
            <v>2.1657999999999999</v>
          </cell>
          <cell r="I23135" t="str">
            <v>Payroll</v>
          </cell>
          <cell r="J23135" t="str">
            <v>Loss Cost</v>
          </cell>
        </row>
        <row r="23136">
          <cell r="A23136" t="str">
            <v>Tennessee6400</v>
          </cell>
          <cell r="B23136" t="str">
            <v>Tennessee</v>
          </cell>
          <cell r="C23136">
            <v>42795</v>
          </cell>
          <cell r="D23136" t="str">
            <v>6400</v>
          </cell>
          <cell r="E23136">
            <v>4.9400000000000004</v>
          </cell>
          <cell r="F23136">
            <v>1</v>
          </cell>
          <cell r="G23136">
            <v>0.91</v>
          </cell>
          <cell r="H23136">
            <v>4.495400000000001</v>
          </cell>
          <cell r="I23136" t="str">
            <v>Payroll</v>
          </cell>
          <cell r="J23136" t="str">
            <v>Loss Cost</v>
          </cell>
        </row>
        <row r="23137">
          <cell r="A23137" t="str">
            <v>Tennessee6503</v>
          </cell>
          <cell r="B23137" t="str">
            <v>Tennessee</v>
          </cell>
          <cell r="C23137">
            <v>42795</v>
          </cell>
          <cell r="D23137" t="str">
            <v>6503</v>
          </cell>
          <cell r="E23137">
            <v>1.0900000000000001</v>
          </cell>
          <cell r="F23137">
            <v>1</v>
          </cell>
          <cell r="G23137">
            <v>0.91</v>
          </cell>
          <cell r="H23137">
            <v>0.99190000000000011</v>
          </cell>
          <cell r="I23137" t="str">
            <v>Payroll</v>
          </cell>
          <cell r="J23137" t="str">
            <v>Loss Cost</v>
          </cell>
        </row>
        <row r="23138">
          <cell r="A23138" t="str">
            <v>Tennessee6504</v>
          </cell>
          <cell r="B23138" t="str">
            <v>Tennessee</v>
          </cell>
          <cell r="C23138">
            <v>42795</v>
          </cell>
          <cell r="D23138" t="str">
            <v>6504</v>
          </cell>
          <cell r="E23138">
            <v>1.76</v>
          </cell>
          <cell r="F23138">
            <v>1</v>
          </cell>
          <cell r="G23138">
            <v>0.91</v>
          </cell>
          <cell r="H23138">
            <v>1.6016000000000001</v>
          </cell>
          <cell r="I23138" t="str">
            <v>Payroll</v>
          </cell>
          <cell r="J23138" t="str">
            <v>Loss Cost</v>
          </cell>
        </row>
        <row r="23139">
          <cell r="A23139" t="str">
            <v>Tennessee6702</v>
          </cell>
          <cell r="B23139" t="str">
            <v>Tennessee</v>
          </cell>
          <cell r="C23139">
            <v>42795</v>
          </cell>
          <cell r="D23139" t="str">
            <v>6702</v>
          </cell>
          <cell r="E23139">
            <v>3.35</v>
          </cell>
          <cell r="F23139">
            <v>1</v>
          </cell>
          <cell r="G23139">
            <v>0.91</v>
          </cell>
          <cell r="H23139">
            <v>3.0485000000000002</v>
          </cell>
          <cell r="I23139" t="str">
            <v>Payroll</v>
          </cell>
          <cell r="J23139" t="str">
            <v>Loss Cost</v>
          </cell>
        </row>
        <row r="23140">
          <cell r="A23140" t="str">
            <v>Tennessee6703</v>
          </cell>
          <cell r="B23140" t="str">
            <v>Tennessee</v>
          </cell>
          <cell r="C23140">
            <v>42795</v>
          </cell>
          <cell r="D23140" t="str">
            <v>6703</v>
          </cell>
          <cell r="E23140">
            <v>8.24</v>
          </cell>
          <cell r="F23140">
            <v>1</v>
          </cell>
          <cell r="G23140">
            <v>0.91</v>
          </cell>
          <cell r="H23140">
            <v>7.4984000000000002</v>
          </cell>
          <cell r="I23140" t="str">
            <v>Payroll</v>
          </cell>
          <cell r="J23140" t="str">
            <v>Loss Cost</v>
          </cell>
        </row>
        <row r="23141">
          <cell r="A23141" t="str">
            <v>Tennessee6704</v>
          </cell>
          <cell r="B23141" t="str">
            <v>Tennessee</v>
          </cell>
          <cell r="C23141">
            <v>42795</v>
          </cell>
          <cell r="D23141" t="str">
            <v>6704</v>
          </cell>
          <cell r="E23141">
            <v>3.73</v>
          </cell>
          <cell r="F23141">
            <v>1</v>
          </cell>
          <cell r="G23141">
            <v>0.91</v>
          </cell>
          <cell r="H23141">
            <v>3.3943000000000003</v>
          </cell>
          <cell r="I23141" t="str">
            <v>Payroll</v>
          </cell>
          <cell r="J23141" t="str">
            <v>Loss Cost</v>
          </cell>
        </row>
        <row r="23142">
          <cell r="A23142" t="str">
            <v>Tennessee6801</v>
          </cell>
          <cell r="B23142" t="str">
            <v>Tennessee</v>
          </cell>
          <cell r="C23142">
            <v>42795</v>
          </cell>
          <cell r="D23142" t="str">
            <v>6801</v>
          </cell>
          <cell r="E23142">
            <v>2.88</v>
          </cell>
          <cell r="F23142">
            <v>1</v>
          </cell>
          <cell r="G23142">
            <v>0.91</v>
          </cell>
          <cell r="H23142">
            <v>2.6208</v>
          </cell>
          <cell r="I23142" t="str">
            <v>Payroll</v>
          </cell>
          <cell r="J23142" t="str">
            <v>Loss Cost</v>
          </cell>
        </row>
        <row r="23143">
          <cell r="A23143" t="str">
            <v>Tennessee6811</v>
          </cell>
          <cell r="B23143" t="str">
            <v>Tennessee</v>
          </cell>
          <cell r="C23143">
            <v>42795</v>
          </cell>
          <cell r="D23143" t="str">
            <v>6811</v>
          </cell>
          <cell r="E23143">
            <v>3.62</v>
          </cell>
          <cell r="F23143">
            <v>1</v>
          </cell>
          <cell r="G23143">
            <v>0.91</v>
          </cell>
          <cell r="H23143">
            <v>3.2942</v>
          </cell>
          <cell r="I23143" t="str">
            <v>Payroll</v>
          </cell>
          <cell r="J23143" t="str">
            <v>Loss Cost</v>
          </cell>
        </row>
        <row r="23144">
          <cell r="A23144" t="str">
            <v>Tennessee6824</v>
          </cell>
          <cell r="B23144" t="str">
            <v>Tennessee</v>
          </cell>
          <cell r="C23144">
            <v>42795</v>
          </cell>
          <cell r="D23144" t="str">
            <v>6824</v>
          </cell>
          <cell r="E23144">
            <v>8.27</v>
          </cell>
          <cell r="F23144">
            <v>1</v>
          </cell>
          <cell r="G23144">
            <v>0.91</v>
          </cell>
          <cell r="H23144">
            <v>7.5256999999999996</v>
          </cell>
          <cell r="I23144" t="str">
            <v>Payroll</v>
          </cell>
          <cell r="J23144" t="str">
            <v>Loss Cost</v>
          </cell>
        </row>
        <row r="23145">
          <cell r="A23145" t="str">
            <v>Tennessee6826</v>
          </cell>
          <cell r="B23145" t="str">
            <v>Tennessee</v>
          </cell>
          <cell r="C23145">
            <v>42795</v>
          </cell>
          <cell r="D23145" t="str">
            <v>6826</v>
          </cell>
          <cell r="E23145">
            <v>3.71</v>
          </cell>
          <cell r="F23145">
            <v>1</v>
          </cell>
          <cell r="G23145">
            <v>0.91</v>
          </cell>
          <cell r="H23145">
            <v>3.3761000000000001</v>
          </cell>
          <cell r="I23145" t="str">
            <v>Payroll</v>
          </cell>
          <cell r="J23145" t="str">
            <v>Loss Cost</v>
          </cell>
        </row>
        <row r="23146">
          <cell r="A23146" t="str">
            <v>Tennessee6834</v>
          </cell>
          <cell r="B23146" t="str">
            <v>Tennessee</v>
          </cell>
          <cell r="C23146">
            <v>42795</v>
          </cell>
          <cell r="D23146" t="str">
            <v>6834</v>
          </cell>
          <cell r="E23146">
            <v>1.76</v>
          </cell>
          <cell r="F23146">
            <v>1</v>
          </cell>
          <cell r="G23146">
            <v>0.91</v>
          </cell>
          <cell r="H23146">
            <v>1.6016000000000001</v>
          </cell>
          <cell r="I23146" t="str">
            <v>Payroll</v>
          </cell>
          <cell r="J23146" t="str">
            <v>Loss Cost</v>
          </cell>
        </row>
        <row r="23147">
          <cell r="A23147" t="str">
            <v>Tennessee6836</v>
          </cell>
          <cell r="B23147" t="str">
            <v>Tennessee</v>
          </cell>
          <cell r="C23147">
            <v>42795</v>
          </cell>
          <cell r="D23147" t="str">
            <v>6836</v>
          </cell>
          <cell r="E23147">
            <v>2.94</v>
          </cell>
          <cell r="F23147">
            <v>1</v>
          </cell>
          <cell r="G23147">
            <v>0.91</v>
          </cell>
          <cell r="H23147">
            <v>2.6754000000000002</v>
          </cell>
          <cell r="I23147" t="str">
            <v>Payroll</v>
          </cell>
          <cell r="J23147" t="str">
            <v>Loss Cost</v>
          </cell>
        </row>
        <row r="23148">
          <cell r="A23148" t="str">
            <v>Tennessee6843</v>
          </cell>
          <cell r="B23148" t="str">
            <v>Tennessee</v>
          </cell>
          <cell r="C23148">
            <v>42795</v>
          </cell>
          <cell r="D23148" t="str">
            <v>6843</v>
          </cell>
          <cell r="E23148">
            <v>3.21</v>
          </cell>
          <cell r="F23148">
            <v>1</v>
          </cell>
          <cell r="G23148">
            <v>0.91</v>
          </cell>
          <cell r="H23148">
            <v>2.9211</v>
          </cell>
          <cell r="I23148" t="str">
            <v>Payroll</v>
          </cell>
          <cell r="J23148" t="str">
            <v>Loss Cost</v>
          </cell>
        </row>
        <row r="23149">
          <cell r="A23149" t="str">
            <v>Tennessee6845</v>
          </cell>
          <cell r="B23149" t="str">
            <v>Tennessee</v>
          </cell>
          <cell r="C23149">
            <v>42795</v>
          </cell>
          <cell r="D23149" t="str">
            <v>6845</v>
          </cell>
          <cell r="E23149">
            <v>5.67</v>
          </cell>
          <cell r="F23149">
            <v>1</v>
          </cell>
          <cell r="G23149">
            <v>0.91</v>
          </cell>
          <cell r="H23149">
            <v>5.1597</v>
          </cell>
          <cell r="I23149" t="str">
            <v>Payroll</v>
          </cell>
          <cell r="J23149" t="str">
            <v>Loss Cost</v>
          </cell>
        </row>
        <row r="23150">
          <cell r="A23150" t="str">
            <v>Tennessee6854</v>
          </cell>
          <cell r="B23150" t="str">
            <v>Tennessee</v>
          </cell>
          <cell r="C23150">
            <v>42795</v>
          </cell>
          <cell r="D23150" t="str">
            <v>6854</v>
          </cell>
          <cell r="E23150">
            <v>3.01</v>
          </cell>
          <cell r="F23150">
            <v>1</v>
          </cell>
          <cell r="G23150">
            <v>0.91</v>
          </cell>
          <cell r="H23150">
            <v>2.7391000000000001</v>
          </cell>
          <cell r="I23150" t="str">
            <v>Payroll</v>
          </cell>
          <cell r="J23150" t="str">
            <v>Loss Cost</v>
          </cell>
        </row>
        <row r="23151">
          <cell r="A23151" t="str">
            <v>Tennessee6872</v>
          </cell>
          <cell r="B23151" t="str">
            <v>Tennessee</v>
          </cell>
          <cell r="C23151">
            <v>42795</v>
          </cell>
          <cell r="D23151" t="str">
            <v>6872</v>
          </cell>
          <cell r="E23151">
            <v>6.23</v>
          </cell>
          <cell r="F23151">
            <v>1</v>
          </cell>
          <cell r="G23151">
            <v>0.91</v>
          </cell>
          <cell r="H23151">
            <v>5.6693000000000007</v>
          </cell>
          <cell r="I23151" t="str">
            <v>Payroll</v>
          </cell>
          <cell r="J23151" t="str">
            <v>Loss Cost</v>
          </cell>
        </row>
        <row r="23152">
          <cell r="A23152" t="str">
            <v>Tennessee6874</v>
          </cell>
          <cell r="B23152" t="str">
            <v>Tennessee</v>
          </cell>
          <cell r="C23152">
            <v>42795</v>
          </cell>
          <cell r="D23152" t="str">
            <v>6874</v>
          </cell>
          <cell r="E23152">
            <v>12.27</v>
          </cell>
          <cell r="F23152">
            <v>1</v>
          </cell>
          <cell r="G23152">
            <v>0.91</v>
          </cell>
          <cell r="H23152">
            <v>11.165699999999999</v>
          </cell>
          <cell r="I23152" t="str">
            <v>Payroll</v>
          </cell>
          <cell r="J23152" t="str">
            <v>Loss Cost</v>
          </cell>
        </row>
        <row r="23153">
          <cell r="A23153" t="str">
            <v>Tennessee6882</v>
          </cell>
          <cell r="B23153" t="str">
            <v>Tennessee</v>
          </cell>
          <cell r="C23153">
            <v>42795</v>
          </cell>
          <cell r="D23153" t="str">
            <v>6882</v>
          </cell>
          <cell r="E23153">
            <v>2.5099999999999998</v>
          </cell>
          <cell r="F23153">
            <v>1</v>
          </cell>
          <cell r="G23153">
            <v>0.91</v>
          </cell>
          <cell r="H23153">
            <v>2.2841</v>
          </cell>
          <cell r="I23153" t="str">
            <v>Payroll</v>
          </cell>
          <cell r="J23153" t="str">
            <v>Loss Cost</v>
          </cell>
        </row>
        <row r="23154">
          <cell r="A23154" t="str">
            <v>Tennessee6884</v>
          </cell>
          <cell r="B23154" t="str">
            <v>Tennessee</v>
          </cell>
          <cell r="C23154">
            <v>42795</v>
          </cell>
          <cell r="D23154" t="str">
            <v>6884</v>
          </cell>
          <cell r="E23154">
            <v>6.44</v>
          </cell>
          <cell r="F23154">
            <v>1</v>
          </cell>
          <cell r="G23154">
            <v>0.91</v>
          </cell>
          <cell r="H23154">
            <v>5.8604000000000003</v>
          </cell>
          <cell r="I23154" t="str">
            <v>Payroll</v>
          </cell>
          <cell r="J23154" t="str">
            <v>Loss Cost</v>
          </cell>
        </row>
        <row r="23155">
          <cell r="A23155" t="str">
            <v>Tennessee7016</v>
          </cell>
          <cell r="B23155" t="str">
            <v>Tennessee</v>
          </cell>
          <cell r="C23155">
            <v>42795</v>
          </cell>
          <cell r="D23155" t="str">
            <v>7016</v>
          </cell>
          <cell r="E23155">
            <v>1.32</v>
          </cell>
          <cell r="F23155">
            <v>1</v>
          </cell>
          <cell r="G23155">
            <v>0.91</v>
          </cell>
          <cell r="H23155">
            <v>1.2012</v>
          </cell>
          <cell r="I23155" t="str">
            <v>Payroll</v>
          </cell>
          <cell r="J23155" t="str">
            <v>Loss Cost</v>
          </cell>
        </row>
        <row r="23156">
          <cell r="A23156" t="str">
            <v>Tennessee7024</v>
          </cell>
          <cell r="B23156" t="str">
            <v>Tennessee</v>
          </cell>
          <cell r="C23156">
            <v>42795</v>
          </cell>
          <cell r="D23156" t="str">
            <v>7024</v>
          </cell>
          <cell r="E23156">
            <v>1.47</v>
          </cell>
          <cell r="F23156">
            <v>1</v>
          </cell>
          <cell r="G23156">
            <v>0.91</v>
          </cell>
          <cell r="H23156">
            <v>1.3377000000000001</v>
          </cell>
          <cell r="I23156" t="str">
            <v>Payroll</v>
          </cell>
          <cell r="J23156" t="str">
            <v>Loss Cost</v>
          </cell>
        </row>
        <row r="23157">
          <cell r="A23157" t="str">
            <v>Tennessee7038</v>
          </cell>
          <cell r="B23157" t="str">
            <v>Tennessee</v>
          </cell>
          <cell r="C23157">
            <v>42795</v>
          </cell>
          <cell r="D23157" t="str">
            <v>7038</v>
          </cell>
          <cell r="E23157">
            <v>4.1900000000000004</v>
          </cell>
          <cell r="F23157">
            <v>1</v>
          </cell>
          <cell r="G23157">
            <v>0.91</v>
          </cell>
          <cell r="H23157">
            <v>3.8129000000000004</v>
          </cell>
          <cell r="I23157" t="str">
            <v>Payroll</v>
          </cell>
          <cell r="J23157" t="str">
            <v>Loss Cost</v>
          </cell>
        </row>
        <row r="23158">
          <cell r="A23158" t="str">
            <v>Tennessee7046</v>
          </cell>
          <cell r="B23158" t="str">
            <v>Tennessee</v>
          </cell>
          <cell r="C23158">
            <v>42795</v>
          </cell>
          <cell r="D23158" t="str">
            <v>7046</v>
          </cell>
          <cell r="E23158">
            <v>6.44</v>
          </cell>
          <cell r="F23158">
            <v>1</v>
          </cell>
          <cell r="G23158">
            <v>0.91</v>
          </cell>
          <cell r="H23158">
            <v>5.8604000000000003</v>
          </cell>
          <cell r="I23158" t="str">
            <v>Payroll</v>
          </cell>
          <cell r="J23158" t="str">
            <v>Loss Cost</v>
          </cell>
        </row>
        <row r="23159">
          <cell r="A23159" t="str">
            <v>Tennessee7047</v>
          </cell>
          <cell r="B23159" t="str">
            <v>Tennessee</v>
          </cell>
          <cell r="C23159">
            <v>42795</v>
          </cell>
          <cell r="D23159" t="str">
            <v>7047</v>
          </cell>
          <cell r="E23159">
            <v>3.25</v>
          </cell>
          <cell r="F23159">
            <v>1</v>
          </cell>
          <cell r="G23159">
            <v>0.91</v>
          </cell>
          <cell r="H23159">
            <v>2.9575</v>
          </cell>
          <cell r="I23159" t="str">
            <v>Payroll</v>
          </cell>
          <cell r="J23159" t="str">
            <v>Loss Cost</v>
          </cell>
        </row>
        <row r="23160">
          <cell r="A23160" t="str">
            <v>Tennessee7050</v>
          </cell>
          <cell r="B23160" t="str">
            <v>Tennessee</v>
          </cell>
          <cell r="C23160">
            <v>42795</v>
          </cell>
          <cell r="D23160" t="str">
            <v>7050</v>
          </cell>
          <cell r="E23160">
            <v>10.28</v>
          </cell>
          <cell r="F23160">
            <v>1</v>
          </cell>
          <cell r="G23160">
            <v>0.91</v>
          </cell>
          <cell r="H23160">
            <v>9.3547999999999991</v>
          </cell>
          <cell r="I23160" t="str">
            <v>Payroll</v>
          </cell>
          <cell r="J23160" t="str">
            <v>Loss Cost</v>
          </cell>
        </row>
        <row r="23161">
          <cell r="A23161" t="str">
            <v>Tennessee7090</v>
          </cell>
          <cell r="B23161" t="str">
            <v>Tennessee</v>
          </cell>
          <cell r="C23161">
            <v>42795</v>
          </cell>
          <cell r="D23161" t="str">
            <v>7090</v>
          </cell>
          <cell r="E23161">
            <v>4.6500000000000004</v>
          </cell>
          <cell r="F23161">
            <v>1</v>
          </cell>
          <cell r="G23161">
            <v>0.91</v>
          </cell>
          <cell r="H23161">
            <v>4.2315000000000005</v>
          </cell>
          <cell r="I23161" t="str">
            <v>Payroll</v>
          </cell>
          <cell r="J23161" t="str">
            <v>Loss Cost</v>
          </cell>
        </row>
        <row r="23162">
          <cell r="A23162" t="str">
            <v>Tennessee7098</v>
          </cell>
          <cell r="B23162" t="str">
            <v>Tennessee</v>
          </cell>
          <cell r="C23162">
            <v>42795</v>
          </cell>
          <cell r="D23162" t="str">
            <v>7098</v>
          </cell>
          <cell r="E23162">
            <v>7.15</v>
          </cell>
          <cell r="F23162">
            <v>1</v>
          </cell>
          <cell r="G23162">
            <v>0.91</v>
          </cell>
          <cell r="H23162">
            <v>6.5065000000000008</v>
          </cell>
          <cell r="I23162" t="str">
            <v>Payroll</v>
          </cell>
          <cell r="J23162" t="str">
            <v>Loss Cost</v>
          </cell>
        </row>
        <row r="23163">
          <cell r="A23163" t="str">
            <v>Tennessee7099</v>
          </cell>
          <cell r="B23163" t="str">
            <v>Tennessee</v>
          </cell>
          <cell r="C23163">
            <v>42795</v>
          </cell>
          <cell r="D23163" t="str">
            <v>7099</v>
          </cell>
          <cell r="E23163">
            <v>15.8</v>
          </cell>
          <cell r="F23163">
            <v>1</v>
          </cell>
          <cell r="G23163">
            <v>0.91</v>
          </cell>
          <cell r="H23163">
            <v>14.378000000000002</v>
          </cell>
          <cell r="I23163" t="str">
            <v>Payroll</v>
          </cell>
          <cell r="J23163" t="str">
            <v>Loss Cost</v>
          </cell>
        </row>
        <row r="23164">
          <cell r="A23164" t="str">
            <v>Tennessee7133</v>
          </cell>
          <cell r="B23164" t="str">
            <v>Tennessee</v>
          </cell>
          <cell r="C23164">
            <v>42795</v>
          </cell>
          <cell r="D23164" t="str">
            <v>7133</v>
          </cell>
          <cell r="E23164">
            <v>1.88</v>
          </cell>
          <cell r="F23164">
            <v>1</v>
          </cell>
          <cell r="G23164">
            <v>0.91</v>
          </cell>
          <cell r="H23164">
            <v>1.7107999999999999</v>
          </cell>
          <cell r="I23164" t="str">
            <v>Payroll</v>
          </cell>
          <cell r="J23164" t="str">
            <v>Loss Cost</v>
          </cell>
        </row>
        <row r="23165">
          <cell r="A23165" t="str">
            <v>Tennessee7151</v>
          </cell>
          <cell r="B23165" t="str">
            <v>Tennessee</v>
          </cell>
          <cell r="C23165">
            <v>42795</v>
          </cell>
          <cell r="D23165" t="str">
            <v>7151</v>
          </cell>
          <cell r="E23165">
            <v>2.2799999999999998</v>
          </cell>
          <cell r="F23165">
            <v>1</v>
          </cell>
          <cell r="G23165">
            <v>0.91</v>
          </cell>
          <cell r="H23165">
            <v>2.0747999999999998</v>
          </cell>
          <cell r="I23165" t="str">
            <v>Payroll</v>
          </cell>
          <cell r="J23165" t="str">
            <v>Loss Cost</v>
          </cell>
        </row>
        <row r="23166">
          <cell r="A23166" t="str">
            <v>Tennessee7152</v>
          </cell>
          <cell r="B23166" t="str">
            <v>Tennessee</v>
          </cell>
          <cell r="C23166">
            <v>42795</v>
          </cell>
          <cell r="D23166" t="str">
            <v>7152</v>
          </cell>
          <cell r="E23166">
            <v>5.61</v>
          </cell>
          <cell r="F23166">
            <v>1</v>
          </cell>
          <cell r="G23166">
            <v>0.91</v>
          </cell>
          <cell r="H23166">
            <v>5.1051000000000002</v>
          </cell>
          <cell r="I23166" t="str">
            <v>Payroll</v>
          </cell>
          <cell r="J23166" t="str">
            <v>Loss Cost</v>
          </cell>
        </row>
        <row r="23167">
          <cell r="A23167" t="str">
            <v>Tennessee7153</v>
          </cell>
          <cell r="B23167" t="str">
            <v>Tennessee</v>
          </cell>
          <cell r="C23167">
            <v>42795</v>
          </cell>
          <cell r="D23167" t="str">
            <v>7153</v>
          </cell>
          <cell r="E23167">
            <v>2.54</v>
          </cell>
          <cell r="F23167">
            <v>1</v>
          </cell>
          <cell r="G23167">
            <v>0.91</v>
          </cell>
          <cell r="H23167">
            <v>2.3113999999999999</v>
          </cell>
          <cell r="I23167" t="str">
            <v>Payroll</v>
          </cell>
          <cell r="J23167" t="str">
            <v>Loss Cost</v>
          </cell>
        </row>
        <row r="23168">
          <cell r="A23168" t="str">
            <v>Tennessee7222</v>
          </cell>
          <cell r="B23168" t="str">
            <v>Tennessee</v>
          </cell>
          <cell r="C23168">
            <v>42795</v>
          </cell>
          <cell r="D23168" t="str">
            <v>7222</v>
          </cell>
          <cell r="E23168">
            <v>4.3899999999999997</v>
          </cell>
          <cell r="F23168">
            <v>1</v>
          </cell>
          <cell r="G23168">
            <v>0.91</v>
          </cell>
          <cell r="H23168">
            <v>3.9948999999999999</v>
          </cell>
          <cell r="I23168" t="str">
            <v>Payroll</v>
          </cell>
          <cell r="J23168" t="str">
            <v>Loss Cost</v>
          </cell>
        </row>
        <row r="23169">
          <cell r="A23169" t="str">
            <v>Tennessee7228</v>
          </cell>
          <cell r="B23169" t="str">
            <v>Tennessee</v>
          </cell>
          <cell r="C23169">
            <v>42795</v>
          </cell>
          <cell r="D23169" t="str">
            <v>7228</v>
          </cell>
          <cell r="E23169">
            <v>4.53</v>
          </cell>
          <cell r="F23169">
            <v>1</v>
          </cell>
          <cell r="G23169">
            <v>0.91</v>
          </cell>
          <cell r="H23169">
            <v>4.1223000000000001</v>
          </cell>
          <cell r="I23169" t="str">
            <v>Payroll</v>
          </cell>
          <cell r="J23169" t="str">
            <v>Loss Cost</v>
          </cell>
        </row>
        <row r="23170">
          <cell r="A23170" t="str">
            <v>Tennessee7229</v>
          </cell>
          <cell r="B23170" t="str">
            <v>Tennessee</v>
          </cell>
          <cell r="C23170">
            <v>42795</v>
          </cell>
          <cell r="D23170" t="str">
            <v>7229</v>
          </cell>
          <cell r="E23170">
            <v>5.29</v>
          </cell>
          <cell r="F23170">
            <v>1</v>
          </cell>
          <cell r="G23170">
            <v>0.91</v>
          </cell>
          <cell r="H23170">
            <v>4.8139000000000003</v>
          </cell>
          <cell r="I23170" t="str">
            <v>Payroll</v>
          </cell>
          <cell r="J23170" t="str">
            <v>Loss Cost</v>
          </cell>
        </row>
        <row r="23171">
          <cell r="A23171" t="str">
            <v>Tennessee7230</v>
          </cell>
          <cell r="B23171" t="str">
            <v>Tennessee</v>
          </cell>
          <cell r="C23171">
            <v>42795</v>
          </cell>
          <cell r="D23171" t="str">
            <v>7230</v>
          </cell>
          <cell r="E23171">
            <v>4.8600000000000003</v>
          </cell>
          <cell r="F23171">
            <v>1</v>
          </cell>
          <cell r="G23171">
            <v>0.91</v>
          </cell>
          <cell r="H23171">
            <v>4.4226000000000001</v>
          </cell>
          <cell r="I23171" t="str">
            <v>Payroll</v>
          </cell>
          <cell r="J23171" t="str">
            <v>Loss Cost</v>
          </cell>
        </row>
        <row r="23172">
          <cell r="A23172" t="str">
            <v>Tennessee7231</v>
          </cell>
          <cell r="B23172" t="str">
            <v>Tennessee</v>
          </cell>
          <cell r="C23172">
            <v>42795</v>
          </cell>
          <cell r="D23172" t="str">
            <v>7231</v>
          </cell>
          <cell r="E23172">
            <v>4.43</v>
          </cell>
          <cell r="F23172">
            <v>1</v>
          </cell>
          <cell r="G23172">
            <v>0.91</v>
          </cell>
          <cell r="H23172">
            <v>4.0312999999999999</v>
          </cell>
          <cell r="I23172" t="str">
            <v>Payroll</v>
          </cell>
          <cell r="J23172" t="str">
            <v>Loss Cost</v>
          </cell>
        </row>
        <row r="23173">
          <cell r="A23173" t="str">
            <v>Tennessee7232</v>
          </cell>
          <cell r="B23173" t="str">
            <v>Tennessee</v>
          </cell>
          <cell r="C23173">
            <v>42795</v>
          </cell>
          <cell r="D23173" t="str">
            <v>7232</v>
          </cell>
          <cell r="E23173">
            <v>5.4</v>
          </cell>
          <cell r="F23173">
            <v>1</v>
          </cell>
          <cell r="G23173">
            <v>0.91</v>
          </cell>
          <cell r="H23173">
            <v>4.9140000000000006</v>
          </cell>
          <cell r="I23173" t="str">
            <v>Payroll</v>
          </cell>
          <cell r="J23173" t="str">
            <v>Loss Cost</v>
          </cell>
        </row>
        <row r="23174">
          <cell r="A23174" t="str">
            <v>Tennessee7309</v>
          </cell>
          <cell r="B23174" t="str">
            <v>Tennessee</v>
          </cell>
          <cell r="C23174">
            <v>42795</v>
          </cell>
          <cell r="D23174" t="str">
            <v>7309</v>
          </cell>
          <cell r="E23174">
            <v>7.27</v>
          </cell>
          <cell r="F23174">
            <v>1</v>
          </cell>
          <cell r="G23174">
            <v>0.91</v>
          </cell>
          <cell r="H23174">
            <v>6.6156999999999995</v>
          </cell>
          <cell r="I23174" t="str">
            <v>Payroll</v>
          </cell>
          <cell r="J23174" t="str">
            <v>Loss Cost</v>
          </cell>
        </row>
        <row r="23175">
          <cell r="A23175" t="str">
            <v>Tennessee7313</v>
          </cell>
          <cell r="B23175" t="str">
            <v>Tennessee</v>
          </cell>
          <cell r="C23175">
            <v>42795</v>
          </cell>
          <cell r="D23175" t="str">
            <v>7313</v>
          </cell>
          <cell r="E23175">
            <v>2.2599999999999998</v>
          </cell>
          <cell r="F23175">
            <v>1</v>
          </cell>
          <cell r="G23175">
            <v>0.91</v>
          </cell>
          <cell r="H23175">
            <v>2.0566</v>
          </cell>
          <cell r="I23175" t="str">
            <v>Payroll</v>
          </cell>
          <cell r="J23175" t="str">
            <v>Loss Cost</v>
          </cell>
        </row>
        <row r="23176">
          <cell r="A23176" t="str">
            <v>Tennessee7317</v>
          </cell>
          <cell r="B23176" t="str">
            <v>Tennessee</v>
          </cell>
          <cell r="C23176">
            <v>42795</v>
          </cell>
          <cell r="D23176" t="str">
            <v>7317</v>
          </cell>
          <cell r="E23176">
            <v>7.08</v>
          </cell>
          <cell r="F23176">
            <v>1</v>
          </cell>
          <cell r="G23176">
            <v>0.91</v>
          </cell>
          <cell r="H23176">
            <v>6.4428000000000001</v>
          </cell>
          <cell r="I23176" t="str">
            <v>Payroll</v>
          </cell>
          <cell r="J23176" t="str">
            <v>Loss Cost</v>
          </cell>
        </row>
        <row r="23177">
          <cell r="A23177" t="str">
            <v>Tennessee7327</v>
          </cell>
          <cell r="B23177" t="str">
            <v>Tennessee</v>
          </cell>
          <cell r="C23177">
            <v>42795</v>
          </cell>
          <cell r="D23177" t="str">
            <v>7327</v>
          </cell>
          <cell r="E23177">
            <v>16.02</v>
          </cell>
          <cell r="F23177">
            <v>1</v>
          </cell>
          <cell r="G23177">
            <v>0.91</v>
          </cell>
          <cell r="H23177">
            <v>14.578200000000001</v>
          </cell>
          <cell r="I23177" t="str">
            <v>Payroll</v>
          </cell>
          <cell r="J23177" t="str">
            <v>Loss Cost</v>
          </cell>
        </row>
        <row r="23178">
          <cell r="A23178" t="str">
            <v>Tennessee7333</v>
          </cell>
          <cell r="B23178" t="str">
            <v>Tennessee</v>
          </cell>
          <cell r="C23178">
            <v>42795</v>
          </cell>
          <cell r="D23178" t="str">
            <v>7333</v>
          </cell>
          <cell r="E23178">
            <v>1.54</v>
          </cell>
          <cell r="F23178">
            <v>1</v>
          </cell>
          <cell r="G23178">
            <v>0.91</v>
          </cell>
          <cell r="H23178">
            <v>1.4014</v>
          </cell>
          <cell r="I23178" t="str">
            <v>Payroll</v>
          </cell>
          <cell r="J23178" t="str">
            <v>Loss Cost</v>
          </cell>
        </row>
        <row r="23179">
          <cell r="A23179" t="str">
            <v>Tennessee7335</v>
          </cell>
          <cell r="B23179" t="str">
            <v>Tennessee</v>
          </cell>
          <cell r="C23179">
            <v>42795</v>
          </cell>
          <cell r="D23179" t="str">
            <v>7335</v>
          </cell>
          <cell r="E23179">
            <v>1.71</v>
          </cell>
          <cell r="F23179">
            <v>1</v>
          </cell>
          <cell r="G23179">
            <v>0.91</v>
          </cell>
          <cell r="H23179">
            <v>1.5561</v>
          </cell>
          <cell r="I23179" t="str">
            <v>Payroll</v>
          </cell>
          <cell r="J23179" t="str">
            <v>Loss Cost</v>
          </cell>
        </row>
        <row r="23180">
          <cell r="A23180" t="str">
            <v>Tennessee7337</v>
          </cell>
          <cell r="B23180" t="str">
            <v>Tennessee</v>
          </cell>
          <cell r="C23180">
            <v>42795</v>
          </cell>
          <cell r="D23180" t="str">
            <v>7337</v>
          </cell>
          <cell r="E23180">
            <v>3.78</v>
          </cell>
          <cell r="F23180">
            <v>1</v>
          </cell>
          <cell r="G23180">
            <v>0.91</v>
          </cell>
          <cell r="H23180">
            <v>3.4398</v>
          </cell>
          <cell r="I23180" t="str">
            <v>Payroll</v>
          </cell>
          <cell r="J23180" t="str">
            <v>Loss Cost</v>
          </cell>
        </row>
        <row r="23181">
          <cell r="A23181" t="str">
            <v>Tennessee7350</v>
          </cell>
          <cell r="B23181" t="str">
            <v>Tennessee</v>
          </cell>
          <cell r="C23181">
            <v>42795</v>
          </cell>
          <cell r="D23181" t="str">
            <v>7350</v>
          </cell>
          <cell r="E23181">
            <v>10.74</v>
          </cell>
          <cell r="F23181">
            <v>1</v>
          </cell>
          <cell r="G23181">
            <v>0.91</v>
          </cell>
          <cell r="H23181">
            <v>9.7734000000000005</v>
          </cell>
          <cell r="I23181" t="str">
            <v>Payroll</v>
          </cell>
          <cell r="J23181" t="str">
            <v>Loss Cost</v>
          </cell>
        </row>
        <row r="23182">
          <cell r="A23182" t="str">
            <v>Tennessee7360</v>
          </cell>
          <cell r="B23182" t="str">
            <v>Tennessee</v>
          </cell>
          <cell r="C23182">
            <v>42795</v>
          </cell>
          <cell r="D23182" t="str">
            <v>7360</v>
          </cell>
          <cell r="E23182">
            <v>2.25</v>
          </cell>
          <cell r="F23182">
            <v>1</v>
          </cell>
          <cell r="G23182">
            <v>0.91</v>
          </cell>
          <cell r="H23182">
            <v>2.0474999999999999</v>
          </cell>
          <cell r="I23182" t="str">
            <v>Payroll</v>
          </cell>
          <cell r="J23182" t="str">
            <v>Loss Cost</v>
          </cell>
        </row>
        <row r="23183">
          <cell r="A23183" t="str">
            <v>Tennessee7370</v>
          </cell>
          <cell r="B23183" t="str">
            <v>Tennessee</v>
          </cell>
          <cell r="C23183">
            <v>42795</v>
          </cell>
          <cell r="D23183" t="str">
            <v>7370</v>
          </cell>
          <cell r="E23183">
            <v>3.45</v>
          </cell>
          <cell r="F23183">
            <v>1</v>
          </cell>
          <cell r="G23183">
            <v>0.91</v>
          </cell>
          <cell r="H23183">
            <v>3.1395000000000004</v>
          </cell>
          <cell r="I23183" t="str">
            <v>Payroll</v>
          </cell>
          <cell r="J23183" t="str">
            <v>Loss Cost</v>
          </cell>
        </row>
        <row r="23184">
          <cell r="A23184" t="str">
            <v>Tennessee7380</v>
          </cell>
          <cell r="B23184" t="str">
            <v>Tennessee</v>
          </cell>
          <cell r="C23184">
            <v>42795</v>
          </cell>
          <cell r="D23184" t="str">
            <v>7380</v>
          </cell>
          <cell r="E23184">
            <v>3.99</v>
          </cell>
          <cell r="F23184">
            <v>1</v>
          </cell>
          <cell r="G23184">
            <v>0.91</v>
          </cell>
          <cell r="H23184">
            <v>3.6309000000000005</v>
          </cell>
          <cell r="I23184" t="str">
            <v>Payroll</v>
          </cell>
          <cell r="J23184" t="str">
            <v>Loss Cost</v>
          </cell>
        </row>
        <row r="23185">
          <cell r="A23185" t="str">
            <v>Tennessee7382</v>
          </cell>
          <cell r="B23185" t="str">
            <v>Tennessee</v>
          </cell>
          <cell r="C23185">
            <v>42795</v>
          </cell>
          <cell r="D23185" t="str">
            <v>7382</v>
          </cell>
          <cell r="E23185">
            <v>3.34</v>
          </cell>
          <cell r="F23185">
            <v>1</v>
          </cell>
          <cell r="G23185">
            <v>0.91</v>
          </cell>
          <cell r="H23185">
            <v>3.0394000000000001</v>
          </cell>
          <cell r="I23185" t="str">
            <v>Payroll</v>
          </cell>
          <cell r="J23185" t="str">
            <v>Loss Cost</v>
          </cell>
        </row>
        <row r="23186">
          <cell r="A23186" t="str">
            <v>Tennessee7390</v>
          </cell>
          <cell r="B23186" t="str">
            <v>Tennessee</v>
          </cell>
          <cell r="C23186">
            <v>42795</v>
          </cell>
          <cell r="D23186" t="str">
            <v>7390</v>
          </cell>
          <cell r="E23186">
            <v>4.1100000000000003</v>
          </cell>
          <cell r="F23186">
            <v>1</v>
          </cell>
          <cell r="G23186">
            <v>0.91</v>
          </cell>
          <cell r="H23186">
            <v>3.7401000000000004</v>
          </cell>
          <cell r="I23186" t="str">
            <v>Payroll</v>
          </cell>
          <cell r="J23186" t="str">
            <v>Loss Cost</v>
          </cell>
        </row>
        <row r="23187">
          <cell r="A23187" t="str">
            <v>Tennessee7394</v>
          </cell>
          <cell r="B23187" t="str">
            <v>Tennessee</v>
          </cell>
          <cell r="C23187">
            <v>42795</v>
          </cell>
          <cell r="D23187" t="str">
            <v>7394</v>
          </cell>
          <cell r="E23187">
            <v>2.14</v>
          </cell>
          <cell r="F23187">
            <v>1</v>
          </cell>
          <cell r="G23187">
            <v>0.91</v>
          </cell>
          <cell r="H23187">
            <v>1.9474000000000002</v>
          </cell>
          <cell r="I23187" t="str">
            <v>Payroll</v>
          </cell>
          <cell r="J23187" t="str">
            <v>Loss Cost</v>
          </cell>
        </row>
        <row r="23188">
          <cell r="A23188" t="str">
            <v>Tennessee7395</v>
          </cell>
          <cell r="B23188" t="str">
            <v>Tennessee</v>
          </cell>
          <cell r="C23188">
            <v>42795</v>
          </cell>
          <cell r="D23188" t="str">
            <v>7395</v>
          </cell>
          <cell r="E23188">
            <v>2.38</v>
          </cell>
          <cell r="F23188">
            <v>1</v>
          </cell>
          <cell r="G23188">
            <v>0.91</v>
          </cell>
          <cell r="H23188">
            <v>2.1657999999999999</v>
          </cell>
          <cell r="I23188" t="str">
            <v>Payroll</v>
          </cell>
          <cell r="J23188" t="str">
            <v>Loss Cost</v>
          </cell>
        </row>
        <row r="23189">
          <cell r="A23189" t="str">
            <v>Tennessee7398</v>
          </cell>
          <cell r="B23189" t="str">
            <v>Tennessee</v>
          </cell>
          <cell r="C23189">
            <v>42795</v>
          </cell>
          <cell r="D23189" t="str">
            <v>7398</v>
          </cell>
          <cell r="E23189">
            <v>5.26</v>
          </cell>
          <cell r="F23189">
            <v>1</v>
          </cell>
          <cell r="G23189">
            <v>0.91</v>
          </cell>
          <cell r="H23189">
            <v>4.7866</v>
          </cell>
          <cell r="I23189" t="str">
            <v>Payroll</v>
          </cell>
          <cell r="J23189" t="str">
            <v>Loss Cost</v>
          </cell>
        </row>
        <row r="23190">
          <cell r="A23190" t="str">
            <v>Tennessee7402</v>
          </cell>
          <cell r="B23190" t="str">
            <v>Tennessee</v>
          </cell>
          <cell r="C23190">
            <v>42795</v>
          </cell>
          <cell r="D23190" t="str">
            <v>7402</v>
          </cell>
          <cell r="E23190">
            <v>0.11</v>
          </cell>
          <cell r="F23190">
            <v>1</v>
          </cell>
          <cell r="G23190">
            <v>0.91</v>
          </cell>
          <cell r="H23190">
            <v>0.10010000000000001</v>
          </cell>
          <cell r="I23190" t="str">
            <v>Payroll</v>
          </cell>
          <cell r="J23190" t="str">
            <v>Loss Cost</v>
          </cell>
        </row>
        <row r="23191">
          <cell r="A23191" t="str">
            <v>Tennessee7403</v>
          </cell>
          <cell r="B23191" t="str">
            <v>Tennessee</v>
          </cell>
          <cell r="C23191">
            <v>42795</v>
          </cell>
          <cell r="D23191" t="str">
            <v>7403</v>
          </cell>
          <cell r="E23191">
            <v>2.68</v>
          </cell>
          <cell r="F23191">
            <v>1</v>
          </cell>
          <cell r="G23191">
            <v>0.91</v>
          </cell>
          <cell r="H23191">
            <v>2.4388000000000001</v>
          </cell>
          <cell r="I23191" t="str">
            <v>Payroll</v>
          </cell>
          <cell r="J23191" t="str">
            <v>Loss Cost</v>
          </cell>
        </row>
        <row r="23192">
          <cell r="A23192" t="str">
            <v>Tennessee7405</v>
          </cell>
          <cell r="B23192" t="str">
            <v>Tennessee</v>
          </cell>
          <cell r="C23192">
            <v>42795</v>
          </cell>
          <cell r="D23192" t="str">
            <v>7405</v>
          </cell>
          <cell r="E23192">
            <v>0.32</v>
          </cell>
          <cell r="F23192">
            <v>1</v>
          </cell>
          <cell r="G23192">
            <v>0.91</v>
          </cell>
          <cell r="H23192">
            <v>0.29120000000000001</v>
          </cell>
          <cell r="I23192" t="str">
            <v>Payroll</v>
          </cell>
          <cell r="J23192" t="str">
            <v>Loss Cost</v>
          </cell>
        </row>
        <row r="23193">
          <cell r="A23193" t="str">
            <v>Tennessee7420</v>
          </cell>
          <cell r="B23193" t="str">
            <v>Tennessee</v>
          </cell>
          <cell r="C23193">
            <v>42795</v>
          </cell>
          <cell r="D23193" t="str">
            <v>7420</v>
          </cell>
          <cell r="E23193">
            <v>4.84</v>
          </cell>
          <cell r="F23193">
            <v>1</v>
          </cell>
          <cell r="G23193">
            <v>0.91</v>
          </cell>
          <cell r="H23193">
            <v>4.4043999999999999</v>
          </cell>
          <cell r="I23193" t="str">
            <v>Payroll</v>
          </cell>
          <cell r="J23193" t="str">
            <v>Loss Cost</v>
          </cell>
        </row>
        <row r="23194">
          <cell r="A23194" t="str">
            <v>Tennessee7421</v>
          </cell>
          <cell r="B23194" t="str">
            <v>Tennessee</v>
          </cell>
          <cell r="C23194">
            <v>42795</v>
          </cell>
          <cell r="D23194" t="str">
            <v>7421</v>
          </cell>
          <cell r="E23194">
            <v>0.75</v>
          </cell>
          <cell r="F23194">
            <v>1</v>
          </cell>
          <cell r="G23194">
            <v>0.91</v>
          </cell>
          <cell r="H23194">
            <v>0.6825</v>
          </cell>
          <cell r="I23194" t="str">
            <v>Payroll</v>
          </cell>
          <cell r="J23194" t="str">
            <v>Loss Cost</v>
          </cell>
        </row>
        <row r="23195">
          <cell r="A23195" t="str">
            <v>Tennessee7422</v>
          </cell>
          <cell r="B23195" t="str">
            <v>Tennessee</v>
          </cell>
          <cell r="C23195">
            <v>42795</v>
          </cell>
          <cell r="D23195" t="str">
            <v>7422</v>
          </cell>
          <cell r="E23195">
            <v>0.92</v>
          </cell>
          <cell r="F23195">
            <v>1</v>
          </cell>
          <cell r="G23195">
            <v>0.91</v>
          </cell>
          <cell r="H23195">
            <v>0.83720000000000006</v>
          </cell>
          <cell r="I23195" t="str">
            <v>Payroll</v>
          </cell>
          <cell r="J23195" t="str">
            <v>Loss Cost</v>
          </cell>
        </row>
        <row r="23196">
          <cell r="A23196" t="str">
            <v>Tennessee7425</v>
          </cell>
          <cell r="B23196" t="str">
            <v>Tennessee</v>
          </cell>
          <cell r="C23196">
            <v>42795</v>
          </cell>
          <cell r="D23196" t="str">
            <v>7425</v>
          </cell>
          <cell r="E23196">
            <v>1.54</v>
          </cell>
          <cell r="F23196">
            <v>1</v>
          </cell>
          <cell r="G23196">
            <v>0.91</v>
          </cell>
          <cell r="H23196">
            <v>1.4014</v>
          </cell>
          <cell r="I23196" t="str">
            <v>Payroll</v>
          </cell>
          <cell r="J23196" t="str">
            <v>Loss Cost</v>
          </cell>
        </row>
        <row r="23197">
          <cell r="A23197" t="str">
            <v>Tennessee7431</v>
          </cell>
          <cell r="B23197" t="str">
            <v>Tennessee</v>
          </cell>
          <cell r="C23197">
            <v>42795</v>
          </cell>
          <cell r="D23197" t="str">
            <v>7431</v>
          </cell>
          <cell r="E23197">
            <v>0.52</v>
          </cell>
          <cell r="F23197">
            <v>1</v>
          </cell>
          <cell r="G23197">
            <v>0.91</v>
          </cell>
          <cell r="H23197">
            <v>0.47320000000000001</v>
          </cell>
          <cell r="I23197" t="str">
            <v>Payroll</v>
          </cell>
          <cell r="J23197" t="str">
            <v>Loss Cost</v>
          </cell>
        </row>
        <row r="23198">
          <cell r="A23198" t="str">
            <v>Tennessee7445</v>
          </cell>
          <cell r="B23198" t="str">
            <v>Tennessee</v>
          </cell>
          <cell r="C23198">
            <v>42795</v>
          </cell>
          <cell r="D23198" t="str">
            <v>7445</v>
          </cell>
          <cell r="E23198">
            <v>0.17</v>
          </cell>
          <cell r="F23198">
            <v>1</v>
          </cell>
          <cell r="G23198">
            <v>0.91</v>
          </cell>
          <cell r="H23198">
            <v>0.1547</v>
          </cell>
          <cell r="I23198" t="str">
            <v>Payroll</v>
          </cell>
          <cell r="J23198" t="str">
            <v>Loss Cost</v>
          </cell>
        </row>
        <row r="23199">
          <cell r="A23199" t="str">
            <v>Tennessee7453</v>
          </cell>
          <cell r="B23199" t="str">
            <v>Tennessee</v>
          </cell>
          <cell r="C23199">
            <v>42795</v>
          </cell>
          <cell r="D23199" t="str">
            <v>7453</v>
          </cell>
          <cell r="E23199">
            <v>0.28000000000000003</v>
          </cell>
          <cell r="F23199">
            <v>1</v>
          </cell>
          <cell r="G23199">
            <v>0.91</v>
          </cell>
          <cell r="H23199">
            <v>0.25480000000000003</v>
          </cell>
          <cell r="I23199" t="str">
            <v>Payroll</v>
          </cell>
          <cell r="J23199" t="str">
            <v>Loss Cost</v>
          </cell>
        </row>
        <row r="23200">
          <cell r="A23200" t="str">
            <v>Tennessee7500</v>
          </cell>
          <cell r="B23200" t="str">
            <v>Tennessee</v>
          </cell>
          <cell r="C23200">
            <v>42795</v>
          </cell>
          <cell r="D23200" t="str">
            <v>7500</v>
          </cell>
          <cell r="E23200">
            <v>1.62</v>
          </cell>
          <cell r="F23200">
            <v>1</v>
          </cell>
          <cell r="G23200">
            <v>0.91</v>
          </cell>
          <cell r="H23200">
            <v>1.4742000000000002</v>
          </cell>
          <cell r="I23200" t="str">
            <v>Payroll</v>
          </cell>
          <cell r="J23200" t="str">
            <v>Loss Cost</v>
          </cell>
        </row>
        <row r="23201">
          <cell r="A23201" t="str">
            <v>Tennessee7502</v>
          </cell>
          <cell r="B23201" t="str">
            <v>Tennessee</v>
          </cell>
          <cell r="C23201">
            <v>42795</v>
          </cell>
          <cell r="D23201" t="str">
            <v>7502</v>
          </cell>
          <cell r="E23201">
            <v>2.35</v>
          </cell>
          <cell r="F23201">
            <v>1</v>
          </cell>
          <cell r="G23201">
            <v>0.91</v>
          </cell>
          <cell r="H23201">
            <v>2.1385000000000001</v>
          </cell>
          <cell r="I23201" t="str">
            <v>Payroll</v>
          </cell>
          <cell r="J23201" t="str">
            <v>Loss Cost</v>
          </cell>
        </row>
        <row r="23202">
          <cell r="A23202" t="str">
            <v>Tennessee7515</v>
          </cell>
          <cell r="B23202" t="str">
            <v>Tennessee</v>
          </cell>
          <cell r="C23202">
            <v>42795</v>
          </cell>
          <cell r="D23202" t="str">
            <v>7515</v>
          </cell>
          <cell r="E23202">
            <v>0.86</v>
          </cell>
          <cell r="F23202">
            <v>1</v>
          </cell>
          <cell r="G23202">
            <v>0.91</v>
          </cell>
          <cell r="H23202">
            <v>0.78259999999999996</v>
          </cell>
          <cell r="I23202" t="str">
            <v>Payroll</v>
          </cell>
          <cell r="J23202" t="str">
            <v>Loss Cost</v>
          </cell>
        </row>
        <row r="23203">
          <cell r="A23203" t="str">
            <v>Tennessee7520</v>
          </cell>
          <cell r="B23203" t="str">
            <v>Tennessee</v>
          </cell>
          <cell r="C23203">
            <v>42795</v>
          </cell>
          <cell r="D23203" t="str">
            <v>7520</v>
          </cell>
          <cell r="E23203">
            <v>2.27</v>
          </cell>
          <cell r="F23203">
            <v>1</v>
          </cell>
          <cell r="G23203">
            <v>0.91</v>
          </cell>
          <cell r="H23203">
            <v>2.0657000000000001</v>
          </cell>
          <cell r="I23203" t="str">
            <v>Payroll</v>
          </cell>
          <cell r="J23203" t="str">
            <v>Loss Cost</v>
          </cell>
        </row>
        <row r="23204">
          <cell r="A23204" t="str">
            <v>Tennessee7538</v>
          </cell>
          <cell r="B23204" t="str">
            <v>Tennessee</v>
          </cell>
          <cell r="C23204">
            <v>42795</v>
          </cell>
          <cell r="D23204" t="str">
            <v>7538</v>
          </cell>
          <cell r="E23204">
            <v>5.6</v>
          </cell>
          <cell r="F23204">
            <v>1</v>
          </cell>
          <cell r="G23204">
            <v>0.91</v>
          </cell>
          <cell r="H23204">
            <v>5.0960000000000001</v>
          </cell>
          <cell r="I23204" t="str">
            <v>Payroll</v>
          </cell>
          <cell r="J23204" t="str">
            <v>Loss Cost</v>
          </cell>
        </row>
        <row r="23205">
          <cell r="A23205" t="str">
            <v>Tennessee7539</v>
          </cell>
          <cell r="B23205" t="str">
            <v>Tennessee</v>
          </cell>
          <cell r="C23205">
            <v>42795</v>
          </cell>
          <cell r="D23205" t="str">
            <v>7539</v>
          </cell>
          <cell r="E23205">
            <v>2</v>
          </cell>
          <cell r="F23205">
            <v>1</v>
          </cell>
          <cell r="G23205">
            <v>0.91</v>
          </cell>
          <cell r="H23205">
            <v>1.82</v>
          </cell>
          <cell r="I23205" t="str">
            <v>Payroll</v>
          </cell>
          <cell r="J23205" t="str">
            <v>Loss Cost</v>
          </cell>
        </row>
        <row r="23206">
          <cell r="A23206" t="str">
            <v>Tennessee7540</v>
          </cell>
          <cell r="B23206" t="str">
            <v>Tennessee</v>
          </cell>
          <cell r="C23206">
            <v>42795</v>
          </cell>
          <cell r="D23206" t="str">
            <v>7540</v>
          </cell>
          <cell r="E23206">
            <v>4.87</v>
          </cell>
          <cell r="F23206">
            <v>1</v>
          </cell>
          <cell r="G23206">
            <v>0.91</v>
          </cell>
          <cell r="H23206">
            <v>4.4317000000000002</v>
          </cell>
          <cell r="I23206" t="str">
            <v>Payroll</v>
          </cell>
          <cell r="J23206" t="str">
            <v>Loss Cost</v>
          </cell>
        </row>
        <row r="23207">
          <cell r="A23207" t="str">
            <v>Tennessee7580</v>
          </cell>
          <cell r="B23207" t="str">
            <v>Tennessee</v>
          </cell>
          <cell r="C23207">
            <v>42795</v>
          </cell>
          <cell r="D23207" t="str">
            <v>7580</v>
          </cell>
          <cell r="E23207">
            <v>2.0699999999999998</v>
          </cell>
          <cell r="F23207">
            <v>1</v>
          </cell>
          <cell r="G23207">
            <v>0.91</v>
          </cell>
          <cell r="H23207">
            <v>1.8836999999999999</v>
          </cell>
          <cell r="I23207" t="str">
            <v>Payroll</v>
          </cell>
          <cell r="J23207" t="str">
            <v>Loss Cost</v>
          </cell>
        </row>
        <row r="23208">
          <cell r="A23208" t="str">
            <v>Tennessee7590</v>
          </cell>
          <cell r="B23208" t="str">
            <v>Tennessee</v>
          </cell>
          <cell r="C23208">
            <v>42795</v>
          </cell>
          <cell r="D23208" t="str">
            <v>7590</v>
          </cell>
          <cell r="E23208">
            <v>2.0299999999999998</v>
          </cell>
          <cell r="F23208">
            <v>1</v>
          </cell>
          <cell r="G23208">
            <v>0.91</v>
          </cell>
          <cell r="H23208">
            <v>1.8472999999999999</v>
          </cell>
          <cell r="I23208" t="str">
            <v>Payroll</v>
          </cell>
          <cell r="J23208" t="str">
            <v>Loss Cost</v>
          </cell>
        </row>
        <row r="23209">
          <cell r="A23209" t="str">
            <v>Tennessee7600</v>
          </cell>
          <cell r="B23209" t="str">
            <v>Tennessee</v>
          </cell>
          <cell r="C23209">
            <v>42795</v>
          </cell>
          <cell r="D23209" t="str">
            <v>7600</v>
          </cell>
          <cell r="E23209">
            <v>4.07</v>
          </cell>
          <cell r="F23209">
            <v>1</v>
          </cell>
          <cell r="G23209">
            <v>0.91</v>
          </cell>
          <cell r="H23209">
            <v>3.7037000000000004</v>
          </cell>
          <cell r="I23209" t="str">
            <v>Payroll</v>
          </cell>
          <cell r="J23209" t="str">
            <v>Loss Cost</v>
          </cell>
        </row>
        <row r="23210">
          <cell r="A23210" t="str">
            <v>Tennessee7605</v>
          </cell>
          <cell r="B23210" t="str">
            <v>Tennessee</v>
          </cell>
          <cell r="C23210">
            <v>42795</v>
          </cell>
          <cell r="D23210" t="str">
            <v>7605</v>
          </cell>
          <cell r="E23210">
            <v>1.9</v>
          </cell>
          <cell r="F23210">
            <v>1</v>
          </cell>
          <cell r="G23210">
            <v>0.91</v>
          </cell>
          <cell r="H23210">
            <v>1.7289999999999999</v>
          </cell>
          <cell r="I23210" t="str">
            <v>Payroll</v>
          </cell>
          <cell r="J23210" t="str">
            <v>Loss Cost</v>
          </cell>
        </row>
        <row r="23211">
          <cell r="A23211" t="str">
            <v>Tennessee7610</v>
          </cell>
          <cell r="B23211" t="str">
            <v>Tennessee</v>
          </cell>
          <cell r="C23211">
            <v>42795</v>
          </cell>
          <cell r="D23211" t="str">
            <v>7610</v>
          </cell>
          <cell r="E23211">
            <v>0.31</v>
          </cell>
          <cell r="F23211">
            <v>1</v>
          </cell>
          <cell r="G23211">
            <v>0.91</v>
          </cell>
          <cell r="H23211">
            <v>0.28210000000000002</v>
          </cell>
          <cell r="I23211" t="str">
            <v>Payroll</v>
          </cell>
          <cell r="J23211" t="str">
            <v>Loss Cost</v>
          </cell>
        </row>
        <row r="23212">
          <cell r="A23212" t="str">
            <v>Tennessee7705</v>
          </cell>
          <cell r="B23212" t="str">
            <v>Tennessee</v>
          </cell>
          <cell r="C23212">
            <v>42795</v>
          </cell>
          <cell r="D23212" t="str">
            <v>7705</v>
          </cell>
          <cell r="E23212">
            <v>4.34</v>
          </cell>
          <cell r="F23212">
            <v>1</v>
          </cell>
          <cell r="G23212">
            <v>0.91</v>
          </cell>
          <cell r="H23212">
            <v>3.9493999999999998</v>
          </cell>
          <cell r="I23212" t="str">
            <v>Payroll</v>
          </cell>
          <cell r="J23212" t="str">
            <v>Loss Cost</v>
          </cell>
        </row>
        <row r="23213">
          <cell r="A23213" t="str">
            <v>Tennessee7710</v>
          </cell>
          <cell r="B23213" t="str">
            <v>Tennessee</v>
          </cell>
          <cell r="C23213">
            <v>42795</v>
          </cell>
          <cell r="D23213" t="str">
            <v>7710</v>
          </cell>
          <cell r="E23213">
            <v>4.63</v>
          </cell>
          <cell r="F23213">
            <v>1</v>
          </cell>
          <cell r="G23213">
            <v>0.91</v>
          </cell>
          <cell r="H23213">
            <v>4.2133000000000003</v>
          </cell>
          <cell r="I23213" t="str">
            <v>Payroll</v>
          </cell>
          <cell r="J23213" t="str">
            <v>Loss Cost</v>
          </cell>
        </row>
        <row r="23214">
          <cell r="A23214" t="str">
            <v>Tennessee7711</v>
          </cell>
          <cell r="B23214" t="str">
            <v>Tennessee</v>
          </cell>
          <cell r="C23214">
            <v>42795</v>
          </cell>
          <cell r="D23214" t="str">
            <v>7711</v>
          </cell>
          <cell r="E23214">
            <v>4.63</v>
          </cell>
          <cell r="F23214">
            <v>1</v>
          </cell>
          <cell r="G23214">
            <v>0.91</v>
          </cell>
          <cell r="H23214">
            <v>4.2133000000000003</v>
          </cell>
          <cell r="I23214" t="str">
            <v>Payroll</v>
          </cell>
          <cell r="J23214" t="str">
            <v>Loss Cost</v>
          </cell>
        </row>
        <row r="23215">
          <cell r="A23215" t="str">
            <v>Tennessee7720</v>
          </cell>
          <cell r="B23215" t="str">
            <v>Tennessee</v>
          </cell>
          <cell r="C23215">
            <v>42795</v>
          </cell>
          <cell r="D23215" t="str">
            <v>7720</v>
          </cell>
          <cell r="E23215">
            <v>2.04</v>
          </cell>
          <cell r="F23215">
            <v>1</v>
          </cell>
          <cell r="G23215">
            <v>0.91</v>
          </cell>
          <cell r="H23215">
            <v>1.8564000000000001</v>
          </cell>
          <cell r="I23215" t="str">
            <v>Payroll</v>
          </cell>
          <cell r="J23215" t="str">
            <v>Loss Cost</v>
          </cell>
        </row>
        <row r="23216">
          <cell r="A23216" t="str">
            <v>Tennessee7855</v>
          </cell>
          <cell r="B23216" t="str">
            <v>Tennessee</v>
          </cell>
          <cell r="C23216">
            <v>42795</v>
          </cell>
          <cell r="D23216" t="str">
            <v>7855</v>
          </cell>
          <cell r="E23216">
            <v>2.76</v>
          </cell>
          <cell r="F23216">
            <v>1</v>
          </cell>
          <cell r="G23216">
            <v>0.91</v>
          </cell>
          <cell r="H23216">
            <v>2.5116000000000001</v>
          </cell>
          <cell r="I23216" t="str">
            <v>Payroll</v>
          </cell>
          <cell r="J23216" t="str">
            <v>Loss Cost</v>
          </cell>
        </row>
        <row r="23217">
          <cell r="A23217" t="str">
            <v>Tennessee8001</v>
          </cell>
          <cell r="B23217" t="str">
            <v>Tennessee</v>
          </cell>
          <cell r="C23217">
            <v>42795</v>
          </cell>
          <cell r="D23217" t="str">
            <v>8001</v>
          </cell>
          <cell r="E23217">
            <v>1.24</v>
          </cell>
          <cell r="F23217">
            <v>1</v>
          </cell>
          <cell r="G23217">
            <v>0.91</v>
          </cell>
          <cell r="H23217">
            <v>1.1284000000000001</v>
          </cell>
          <cell r="I23217" t="str">
            <v>Payroll</v>
          </cell>
          <cell r="J23217" t="str">
            <v>Loss Cost</v>
          </cell>
        </row>
        <row r="23218">
          <cell r="A23218" t="str">
            <v>Tennessee8002</v>
          </cell>
          <cell r="B23218" t="str">
            <v>Tennessee</v>
          </cell>
          <cell r="C23218">
            <v>42795</v>
          </cell>
          <cell r="D23218" t="str">
            <v>8002</v>
          </cell>
          <cell r="E23218">
            <v>1.46</v>
          </cell>
          <cell r="F23218">
            <v>1</v>
          </cell>
          <cell r="G23218">
            <v>0.91</v>
          </cell>
          <cell r="H23218">
            <v>1.3286</v>
          </cell>
          <cell r="I23218" t="str">
            <v>Payroll</v>
          </cell>
          <cell r="J23218" t="str">
            <v>Loss Cost</v>
          </cell>
        </row>
        <row r="23219">
          <cell r="A23219" t="str">
            <v>Tennessee8006</v>
          </cell>
          <cell r="B23219" t="str">
            <v>Tennessee</v>
          </cell>
          <cell r="C23219">
            <v>42795</v>
          </cell>
          <cell r="D23219" t="str">
            <v>8006</v>
          </cell>
          <cell r="E23219">
            <v>1.77</v>
          </cell>
          <cell r="F23219">
            <v>1</v>
          </cell>
          <cell r="G23219">
            <v>0.91</v>
          </cell>
          <cell r="H23219">
            <v>1.6107</v>
          </cell>
          <cell r="I23219" t="str">
            <v>Payroll</v>
          </cell>
          <cell r="J23219" t="str">
            <v>Loss Cost</v>
          </cell>
        </row>
        <row r="23220">
          <cell r="A23220" t="str">
            <v>Tennessee8008</v>
          </cell>
          <cell r="B23220" t="str">
            <v>Tennessee</v>
          </cell>
          <cell r="C23220">
            <v>42795</v>
          </cell>
          <cell r="D23220" t="str">
            <v>8008</v>
          </cell>
          <cell r="E23220">
            <v>0.89</v>
          </cell>
          <cell r="F23220">
            <v>1</v>
          </cell>
          <cell r="G23220">
            <v>0.91</v>
          </cell>
          <cell r="H23220">
            <v>0.80990000000000006</v>
          </cell>
          <cell r="I23220" t="str">
            <v>Payroll</v>
          </cell>
          <cell r="J23220" t="str">
            <v>Loss Cost</v>
          </cell>
        </row>
        <row r="23221">
          <cell r="A23221" t="str">
            <v>Tennessee8010</v>
          </cell>
          <cell r="B23221" t="str">
            <v>Tennessee</v>
          </cell>
          <cell r="C23221">
            <v>42795</v>
          </cell>
          <cell r="D23221" t="str">
            <v>8010</v>
          </cell>
          <cell r="E23221">
            <v>1.2</v>
          </cell>
          <cell r="F23221">
            <v>1</v>
          </cell>
          <cell r="G23221">
            <v>0.91</v>
          </cell>
          <cell r="H23221">
            <v>1.0920000000000001</v>
          </cell>
          <cell r="I23221" t="str">
            <v>Payroll</v>
          </cell>
          <cell r="J23221" t="str">
            <v>Loss Cost</v>
          </cell>
        </row>
        <row r="23222">
          <cell r="A23222" t="str">
            <v>Tennessee8013</v>
          </cell>
          <cell r="B23222" t="str">
            <v>Tennessee</v>
          </cell>
          <cell r="C23222">
            <v>42795</v>
          </cell>
          <cell r="D23222" t="str">
            <v>8013</v>
          </cell>
          <cell r="E23222">
            <v>0.25</v>
          </cell>
          <cell r="F23222">
            <v>1</v>
          </cell>
          <cell r="G23222">
            <v>0.91</v>
          </cell>
          <cell r="H23222">
            <v>0.22750000000000001</v>
          </cell>
          <cell r="I23222" t="str">
            <v>Payroll</v>
          </cell>
          <cell r="J23222" t="str">
            <v>Loss Cost</v>
          </cell>
        </row>
        <row r="23223">
          <cell r="A23223" t="str">
            <v>Tennessee8015</v>
          </cell>
          <cell r="B23223" t="str">
            <v>Tennessee</v>
          </cell>
          <cell r="C23223">
            <v>42795</v>
          </cell>
          <cell r="D23223" t="str">
            <v>8015</v>
          </cell>
          <cell r="E23223">
            <v>0.52</v>
          </cell>
          <cell r="F23223">
            <v>1</v>
          </cell>
          <cell r="G23223">
            <v>0.91</v>
          </cell>
          <cell r="H23223">
            <v>0.47320000000000001</v>
          </cell>
          <cell r="I23223" t="str">
            <v>Payroll</v>
          </cell>
          <cell r="J23223" t="str">
            <v>Loss Cost</v>
          </cell>
        </row>
        <row r="23224">
          <cell r="A23224" t="str">
            <v>Tennessee8017</v>
          </cell>
          <cell r="B23224" t="str">
            <v>Tennessee</v>
          </cell>
          <cell r="C23224">
            <v>42795</v>
          </cell>
          <cell r="D23224" t="str">
            <v>8017</v>
          </cell>
          <cell r="E23224">
            <v>0.91</v>
          </cell>
          <cell r="F23224">
            <v>1</v>
          </cell>
          <cell r="G23224">
            <v>0.91</v>
          </cell>
          <cell r="H23224">
            <v>0.82810000000000006</v>
          </cell>
          <cell r="I23224" t="str">
            <v>Payroll</v>
          </cell>
          <cell r="J23224" t="str">
            <v>Loss Cost</v>
          </cell>
        </row>
        <row r="23225">
          <cell r="A23225" t="str">
            <v>Tennessee8018</v>
          </cell>
          <cell r="B23225" t="str">
            <v>Tennessee</v>
          </cell>
          <cell r="C23225">
            <v>42795</v>
          </cell>
          <cell r="D23225" t="str">
            <v>8018</v>
          </cell>
          <cell r="E23225">
            <v>1.78</v>
          </cell>
          <cell r="F23225">
            <v>1</v>
          </cell>
          <cell r="G23225">
            <v>0.91</v>
          </cell>
          <cell r="H23225">
            <v>1.6198000000000001</v>
          </cell>
          <cell r="I23225" t="str">
            <v>Payroll</v>
          </cell>
          <cell r="J23225" t="str">
            <v>Loss Cost</v>
          </cell>
        </row>
        <row r="23226">
          <cell r="A23226" t="str">
            <v>Tennessee8021</v>
          </cell>
          <cell r="B23226" t="str">
            <v>Tennessee</v>
          </cell>
          <cell r="C23226">
            <v>42795</v>
          </cell>
          <cell r="D23226" t="str">
            <v>8021</v>
          </cell>
          <cell r="E23226">
            <v>1.99</v>
          </cell>
          <cell r="F23226">
            <v>1</v>
          </cell>
          <cell r="G23226">
            <v>0.91</v>
          </cell>
          <cell r="H23226">
            <v>1.8109</v>
          </cell>
          <cell r="I23226" t="str">
            <v>Payroll</v>
          </cell>
          <cell r="J23226" t="str">
            <v>Loss Cost</v>
          </cell>
        </row>
        <row r="23227">
          <cell r="A23227" t="str">
            <v>Tennessee8031</v>
          </cell>
          <cell r="B23227" t="str">
            <v>Tennessee</v>
          </cell>
          <cell r="C23227">
            <v>42795</v>
          </cell>
          <cell r="D23227" t="str">
            <v>8031</v>
          </cell>
          <cell r="E23227">
            <v>1.47</v>
          </cell>
          <cell r="F23227">
            <v>1</v>
          </cell>
          <cell r="G23227">
            <v>0.91</v>
          </cell>
          <cell r="H23227">
            <v>1.3377000000000001</v>
          </cell>
          <cell r="I23227" t="str">
            <v>Payroll</v>
          </cell>
          <cell r="J23227" t="str">
            <v>Loss Cost</v>
          </cell>
        </row>
        <row r="23228">
          <cell r="A23228" t="str">
            <v>Tennessee8032</v>
          </cell>
          <cell r="B23228" t="str">
            <v>Tennessee</v>
          </cell>
          <cell r="C23228">
            <v>42795</v>
          </cell>
          <cell r="D23228" t="str">
            <v>8032</v>
          </cell>
          <cell r="E23228">
            <v>1.61</v>
          </cell>
          <cell r="F23228">
            <v>1</v>
          </cell>
          <cell r="G23228">
            <v>0.91</v>
          </cell>
          <cell r="H23228">
            <v>1.4651000000000001</v>
          </cell>
          <cell r="I23228" t="str">
            <v>Payroll</v>
          </cell>
          <cell r="J23228" t="str">
            <v>Loss Cost</v>
          </cell>
        </row>
        <row r="23229">
          <cell r="A23229" t="str">
            <v>Tennessee8033</v>
          </cell>
          <cell r="B23229" t="str">
            <v>Tennessee</v>
          </cell>
          <cell r="C23229">
            <v>42795</v>
          </cell>
          <cell r="D23229" t="str">
            <v>8033</v>
          </cell>
          <cell r="E23229">
            <v>1.24</v>
          </cell>
          <cell r="F23229">
            <v>1</v>
          </cell>
          <cell r="G23229">
            <v>0.91</v>
          </cell>
          <cell r="H23229">
            <v>1.1284000000000001</v>
          </cell>
          <cell r="I23229" t="str">
            <v>Payroll</v>
          </cell>
          <cell r="J23229" t="str">
            <v>Loss Cost</v>
          </cell>
        </row>
        <row r="23230">
          <cell r="A23230" t="str">
            <v>Tennessee8037</v>
          </cell>
          <cell r="B23230" t="str">
            <v>Tennessee</v>
          </cell>
          <cell r="C23230">
            <v>42795</v>
          </cell>
          <cell r="D23230" t="str">
            <v>8037</v>
          </cell>
          <cell r="E23230">
            <v>1.73</v>
          </cell>
          <cell r="F23230">
            <v>1</v>
          </cell>
          <cell r="G23230">
            <v>0.91</v>
          </cell>
          <cell r="H23230">
            <v>1.5743</v>
          </cell>
          <cell r="I23230" t="str">
            <v>Payroll</v>
          </cell>
          <cell r="J23230" t="str">
            <v>Loss Cost</v>
          </cell>
        </row>
        <row r="23231">
          <cell r="A23231" t="str">
            <v>Tennessee8039</v>
          </cell>
          <cell r="B23231" t="str">
            <v>Tennessee</v>
          </cell>
          <cell r="C23231">
            <v>42795</v>
          </cell>
          <cell r="D23231" t="str">
            <v>8039</v>
          </cell>
          <cell r="E23231">
            <v>1.1200000000000001</v>
          </cell>
          <cell r="F23231">
            <v>1</v>
          </cell>
          <cell r="G23231">
            <v>0.91</v>
          </cell>
          <cell r="H23231">
            <v>1.0192000000000001</v>
          </cell>
          <cell r="I23231" t="str">
            <v>Payroll</v>
          </cell>
          <cell r="J23231" t="str">
            <v>Loss Cost</v>
          </cell>
        </row>
        <row r="23232">
          <cell r="A23232" t="str">
            <v>Tennessee8044</v>
          </cell>
          <cell r="B23232" t="str">
            <v>Tennessee</v>
          </cell>
          <cell r="C23232">
            <v>42795</v>
          </cell>
          <cell r="D23232" t="str">
            <v>8044</v>
          </cell>
          <cell r="E23232">
            <v>1.91</v>
          </cell>
          <cell r="F23232">
            <v>1</v>
          </cell>
          <cell r="G23232">
            <v>0.91</v>
          </cell>
          <cell r="H23232">
            <v>1.7381</v>
          </cell>
          <cell r="I23232" t="str">
            <v>Payroll</v>
          </cell>
          <cell r="J23232" t="str">
            <v>Loss Cost</v>
          </cell>
        </row>
        <row r="23233">
          <cell r="A23233" t="str">
            <v>Tennessee8045</v>
          </cell>
          <cell r="B23233" t="str">
            <v>Tennessee</v>
          </cell>
          <cell r="C23233">
            <v>42795</v>
          </cell>
          <cell r="D23233" t="str">
            <v>8045</v>
          </cell>
          <cell r="E23233">
            <v>0.25</v>
          </cell>
          <cell r="F23233">
            <v>1</v>
          </cell>
          <cell r="G23233">
            <v>0.91</v>
          </cell>
          <cell r="H23233">
            <v>0.22750000000000001</v>
          </cell>
          <cell r="I23233" t="str">
            <v>Payroll</v>
          </cell>
          <cell r="J23233" t="str">
            <v>Loss Cost</v>
          </cell>
        </row>
        <row r="23234">
          <cell r="A23234" t="str">
            <v>Tennessee8046</v>
          </cell>
          <cell r="B23234" t="str">
            <v>Tennessee</v>
          </cell>
          <cell r="C23234">
            <v>42795</v>
          </cell>
          <cell r="D23234" t="str">
            <v>8046</v>
          </cell>
          <cell r="E23234">
            <v>1.58</v>
          </cell>
          <cell r="F23234">
            <v>1</v>
          </cell>
          <cell r="G23234">
            <v>0.91</v>
          </cell>
          <cell r="H23234">
            <v>1.4378000000000002</v>
          </cell>
          <cell r="I23234" t="str">
            <v>Payroll</v>
          </cell>
          <cell r="J23234" t="str">
            <v>Loss Cost</v>
          </cell>
        </row>
        <row r="23235">
          <cell r="A23235" t="str">
            <v>Tennessee8047</v>
          </cell>
          <cell r="B23235" t="str">
            <v>Tennessee</v>
          </cell>
          <cell r="C23235">
            <v>42795</v>
          </cell>
          <cell r="D23235" t="str">
            <v>8047</v>
          </cell>
          <cell r="E23235">
            <v>0.43</v>
          </cell>
          <cell r="F23235">
            <v>1</v>
          </cell>
          <cell r="G23235">
            <v>0.91</v>
          </cell>
          <cell r="H23235">
            <v>0.39129999999999998</v>
          </cell>
          <cell r="I23235" t="str">
            <v>Payroll</v>
          </cell>
          <cell r="J23235" t="str">
            <v>Loss Cost</v>
          </cell>
        </row>
        <row r="23236">
          <cell r="A23236" t="str">
            <v>Tennessee8058</v>
          </cell>
          <cell r="B23236" t="str">
            <v>Tennessee</v>
          </cell>
          <cell r="C23236">
            <v>42795</v>
          </cell>
          <cell r="D23236" t="str">
            <v>8058</v>
          </cell>
          <cell r="E23236">
            <v>1.69</v>
          </cell>
          <cell r="F23236">
            <v>1</v>
          </cell>
          <cell r="G23236">
            <v>0.91</v>
          </cell>
          <cell r="H23236">
            <v>1.5379</v>
          </cell>
          <cell r="I23236" t="str">
            <v>Payroll</v>
          </cell>
          <cell r="J23236" t="str">
            <v>Loss Cost</v>
          </cell>
        </row>
        <row r="23237">
          <cell r="A23237" t="str">
            <v>Tennessee8072</v>
          </cell>
          <cell r="B23237" t="str">
            <v>Tennessee</v>
          </cell>
          <cell r="C23237">
            <v>42795</v>
          </cell>
          <cell r="D23237" t="str">
            <v>8072</v>
          </cell>
          <cell r="E23237">
            <v>0.48</v>
          </cell>
          <cell r="F23237">
            <v>1</v>
          </cell>
          <cell r="G23237">
            <v>0.91</v>
          </cell>
          <cell r="H23237">
            <v>0.43680000000000002</v>
          </cell>
          <cell r="I23237" t="str">
            <v>Payroll</v>
          </cell>
          <cell r="J23237" t="str">
            <v>Loss Cost</v>
          </cell>
        </row>
        <row r="23238">
          <cell r="A23238" t="str">
            <v>Tennessee8102</v>
          </cell>
          <cell r="B23238" t="str">
            <v>Tennessee</v>
          </cell>
          <cell r="C23238">
            <v>42795</v>
          </cell>
          <cell r="D23238" t="str">
            <v>8102</v>
          </cell>
          <cell r="E23238">
            <v>1.44</v>
          </cell>
          <cell r="F23238">
            <v>1</v>
          </cell>
          <cell r="G23238">
            <v>0.91</v>
          </cell>
          <cell r="H23238">
            <v>1.3104</v>
          </cell>
          <cell r="I23238" t="str">
            <v>Payroll</v>
          </cell>
          <cell r="J23238" t="str">
            <v>Loss Cost</v>
          </cell>
        </row>
        <row r="23239">
          <cell r="A23239" t="str">
            <v>Tennessee8103</v>
          </cell>
          <cell r="B23239" t="str">
            <v>Tennessee</v>
          </cell>
          <cell r="C23239">
            <v>42795</v>
          </cell>
          <cell r="D23239" t="str">
            <v>8103</v>
          </cell>
          <cell r="E23239">
            <v>1.29</v>
          </cell>
          <cell r="F23239">
            <v>1</v>
          </cell>
          <cell r="G23239">
            <v>0.91</v>
          </cell>
          <cell r="H23239">
            <v>1.1739000000000002</v>
          </cell>
          <cell r="I23239" t="str">
            <v>Payroll</v>
          </cell>
          <cell r="J23239" t="str">
            <v>Loss Cost</v>
          </cell>
        </row>
        <row r="23240">
          <cell r="A23240" t="str">
            <v>Tennessee8106</v>
          </cell>
          <cell r="B23240" t="str">
            <v>Tennessee</v>
          </cell>
          <cell r="C23240">
            <v>42795</v>
          </cell>
          <cell r="D23240" t="str">
            <v>8106</v>
          </cell>
          <cell r="E23240">
            <v>4.0199999999999996</v>
          </cell>
          <cell r="F23240">
            <v>1</v>
          </cell>
          <cell r="G23240">
            <v>0.91</v>
          </cell>
          <cell r="H23240">
            <v>3.6581999999999999</v>
          </cell>
          <cell r="I23240" t="str">
            <v>Payroll</v>
          </cell>
          <cell r="J23240" t="str">
            <v>Loss Cost</v>
          </cell>
        </row>
        <row r="23241">
          <cell r="A23241" t="str">
            <v>Tennessee8107</v>
          </cell>
          <cell r="B23241" t="str">
            <v>Tennessee</v>
          </cell>
          <cell r="C23241">
            <v>42795</v>
          </cell>
          <cell r="D23241" t="str">
            <v>8107</v>
          </cell>
          <cell r="E23241">
            <v>2.74</v>
          </cell>
          <cell r="F23241">
            <v>1</v>
          </cell>
          <cell r="G23241">
            <v>0.91</v>
          </cell>
          <cell r="H23241">
            <v>2.4934000000000003</v>
          </cell>
          <cell r="I23241" t="str">
            <v>Payroll</v>
          </cell>
          <cell r="J23241" t="str">
            <v>Loss Cost</v>
          </cell>
        </row>
        <row r="23242">
          <cell r="A23242" t="str">
            <v>Tennessee8111</v>
          </cell>
          <cell r="B23242" t="str">
            <v>Tennessee</v>
          </cell>
          <cell r="C23242">
            <v>42795</v>
          </cell>
          <cell r="D23242" t="str">
            <v>8111</v>
          </cell>
          <cell r="E23242">
            <v>1.1599999999999999</v>
          </cell>
          <cell r="F23242">
            <v>1</v>
          </cell>
          <cell r="G23242">
            <v>0.91</v>
          </cell>
          <cell r="H23242">
            <v>1.0555999999999999</v>
          </cell>
          <cell r="I23242" t="str">
            <v>Payroll</v>
          </cell>
          <cell r="J23242" t="str">
            <v>Loss Cost</v>
          </cell>
        </row>
        <row r="23243">
          <cell r="A23243" t="str">
            <v>Tennessee8116</v>
          </cell>
          <cell r="B23243" t="str">
            <v>Tennessee</v>
          </cell>
          <cell r="C23243">
            <v>42795</v>
          </cell>
          <cell r="D23243" t="str">
            <v>8116</v>
          </cell>
          <cell r="E23243">
            <v>2.2200000000000002</v>
          </cell>
          <cell r="F23243">
            <v>1</v>
          </cell>
          <cell r="G23243">
            <v>0.91</v>
          </cell>
          <cell r="H23243">
            <v>2.0202000000000004</v>
          </cell>
          <cell r="I23243" t="str">
            <v>Payroll</v>
          </cell>
          <cell r="J23243" t="str">
            <v>Loss Cost</v>
          </cell>
        </row>
        <row r="23244">
          <cell r="A23244" t="str">
            <v>Tennessee8203</v>
          </cell>
          <cell r="B23244" t="str">
            <v>Tennessee</v>
          </cell>
          <cell r="C23244">
            <v>42795</v>
          </cell>
          <cell r="D23244" t="str">
            <v>8203</v>
          </cell>
          <cell r="E23244">
            <v>4.8</v>
          </cell>
          <cell r="F23244">
            <v>1</v>
          </cell>
          <cell r="G23244">
            <v>0.91</v>
          </cell>
          <cell r="H23244">
            <v>4.3680000000000003</v>
          </cell>
          <cell r="I23244" t="str">
            <v>Payroll</v>
          </cell>
          <cell r="J23244" t="str">
            <v>Loss Cost</v>
          </cell>
        </row>
        <row r="23245">
          <cell r="A23245" t="str">
            <v>Tennessee8204</v>
          </cell>
          <cell r="B23245" t="str">
            <v>Tennessee</v>
          </cell>
          <cell r="C23245">
            <v>42795</v>
          </cell>
          <cell r="D23245" t="str">
            <v>8204</v>
          </cell>
          <cell r="E23245">
            <v>3.46</v>
          </cell>
          <cell r="F23245">
            <v>1</v>
          </cell>
          <cell r="G23245">
            <v>0.91</v>
          </cell>
          <cell r="H23245">
            <v>3.1486000000000001</v>
          </cell>
          <cell r="I23245" t="str">
            <v>Payroll</v>
          </cell>
          <cell r="J23245" t="str">
            <v>Loss Cost</v>
          </cell>
        </row>
        <row r="23246">
          <cell r="A23246" t="str">
            <v>Tennessee8209</v>
          </cell>
          <cell r="B23246" t="str">
            <v>Tennessee</v>
          </cell>
          <cell r="C23246">
            <v>42795</v>
          </cell>
          <cell r="D23246" t="str">
            <v>8209</v>
          </cell>
          <cell r="E23246">
            <v>3.09</v>
          </cell>
          <cell r="F23246">
            <v>1</v>
          </cell>
          <cell r="G23246">
            <v>0.91</v>
          </cell>
          <cell r="H23246">
            <v>2.8119000000000001</v>
          </cell>
          <cell r="I23246" t="str">
            <v>Payroll</v>
          </cell>
          <cell r="J23246" t="str">
            <v>Loss Cost</v>
          </cell>
        </row>
        <row r="23247">
          <cell r="A23247" t="str">
            <v>Tennessee8215</v>
          </cell>
          <cell r="B23247" t="str">
            <v>Tennessee</v>
          </cell>
          <cell r="C23247">
            <v>42795</v>
          </cell>
          <cell r="D23247" t="str">
            <v>8215</v>
          </cell>
          <cell r="E23247">
            <v>2.0099999999999998</v>
          </cell>
          <cell r="F23247">
            <v>1</v>
          </cell>
          <cell r="G23247">
            <v>0.91</v>
          </cell>
          <cell r="H23247">
            <v>1.8290999999999999</v>
          </cell>
          <cell r="I23247" t="str">
            <v>Payroll</v>
          </cell>
          <cell r="J23247" t="str">
            <v>Loss Cost</v>
          </cell>
        </row>
        <row r="23248">
          <cell r="A23248" t="str">
            <v>Tennessee8227</v>
          </cell>
          <cell r="B23248" t="str">
            <v>Tennessee</v>
          </cell>
          <cell r="C23248">
            <v>42795</v>
          </cell>
          <cell r="D23248" t="str">
            <v>8227</v>
          </cell>
          <cell r="E23248">
            <v>2.98</v>
          </cell>
          <cell r="F23248">
            <v>1</v>
          </cell>
          <cell r="G23248">
            <v>0.91</v>
          </cell>
          <cell r="H23248">
            <v>2.7118000000000002</v>
          </cell>
          <cell r="I23248" t="str">
            <v>Payroll</v>
          </cell>
          <cell r="J23248" t="str">
            <v>Loss Cost</v>
          </cell>
        </row>
        <row r="23249">
          <cell r="A23249" t="str">
            <v>Tennessee8232</v>
          </cell>
          <cell r="B23249" t="str">
            <v>Tennessee</v>
          </cell>
          <cell r="C23249">
            <v>42795</v>
          </cell>
          <cell r="D23249" t="str">
            <v>8232</v>
          </cell>
          <cell r="E23249">
            <v>3.25</v>
          </cell>
          <cell r="F23249">
            <v>1</v>
          </cell>
          <cell r="G23249">
            <v>0.91</v>
          </cell>
          <cell r="H23249">
            <v>2.9575</v>
          </cell>
          <cell r="I23249" t="str">
            <v>Payroll</v>
          </cell>
          <cell r="J23249" t="str">
            <v>Loss Cost</v>
          </cell>
        </row>
        <row r="23250">
          <cell r="A23250" t="str">
            <v>Tennessee8233</v>
          </cell>
          <cell r="B23250" t="str">
            <v>Tennessee</v>
          </cell>
          <cell r="C23250">
            <v>42795</v>
          </cell>
          <cell r="D23250" t="str">
            <v>8233</v>
          </cell>
          <cell r="E23250">
            <v>1.73</v>
          </cell>
          <cell r="F23250">
            <v>1</v>
          </cell>
          <cell r="G23250">
            <v>0.91</v>
          </cell>
          <cell r="H23250">
            <v>1.5743</v>
          </cell>
          <cell r="I23250" t="str">
            <v>Payroll</v>
          </cell>
          <cell r="J23250" t="str">
            <v>Loss Cost</v>
          </cell>
        </row>
        <row r="23251">
          <cell r="A23251" t="str">
            <v>Tennessee8235</v>
          </cell>
          <cell r="B23251" t="str">
            <v>Tennessee</v>
          </cell>
          <cell r="C23251">
            <v>42795</v>
          </cell>
          <cell r="D23251" t="str">
            <v>8235</v>
          </cell>
          <cell r="E23251">
            <v>3.41</v>
          </cell>
          <cell r="F23251">
            <v>1</v>
          </cell>
          <cell r="G23251">
            <v>0.91</v>
          </cell>
          <cell r="H23251">
            <v>3.1031000000000004</v>
          </cell>
          <cell r="I23251" t="str">
            <v>Payroll</v>
          </cell>
          <cell r="J23251" t="str">
            <v>Loss Cost</v>
          </cell>
        </row>
        <row r="23252">
          <cell r="A23252" t="str">
            <v>Tennessee8263</v>
          </cell>
          <cell r="B23252" t="str">
            <v>Tennessee</v>
          </cell>
          <cell r="C23252">
            <v>42795</v>
          </cell>
          <cell r="D23252" t="str">
            <v>8263</v>
          </cell>
          <cell r="E23252">
            <v>3.93</v>
          </cell>
          <cell r="F23252">
            <v>1</v>
          </cell>
          <cell r="G23252">
            <v>0.91</v>
          </cell>
          <cell r="H23252">
            <v>3.5763000000000003</v>
          </cell>
          <cell r="I23252" t="str">
            <v>Payroll</v>
          </cell>
          <cell r="J23252" t="str">
            <v>Loss Cost</v>
          </cell>
        </row>
        <row r="23253">
          <cell r="A23253" t="str">
            <v>Tennessee8264</v>
          </cell>
          <cell r="B23253" t="str">
            <v>Tennessee</v>
          </cell>
          <cell r="C23253">
            <v>42795</v>
          </cell>
          <cell r="D23253" t="str">
            <v>8264</v>
          </cell>
          <cell r="E23253">
            <v>3.24</v>
          </cell>
          <cell r="F23253">
            <v>1</v>
          </cell>
          <cell r="G23253">
            <v>0.91</v>
          </cell>
          <cell r="H23253">
            <v>2.9484000000000004</v>
          </cell>
          <cell r="I23253" t="str">
            <v>Payroll</v>
          </cell>
          <cell r="J23253" t="str">
            <v>Loss Cost</v>
          </cell>
        </row>
        <row r="23254">
          <cell r="A23254" t="str">
            <v>Tennessee8265</v>
          </cell>
          <cell r="B23254" t="str">
            <v>Tennessee</v>
          </cell>
          <cell r="C23254">
            <v>42795</v>
          </cell>
          <cell r="D23254" t="str">
            <v>8265</v>
          </cell>
          <cell r="E23254">
            <v>3.4</v>
          </cell>
          <cell r="F23254">
            <v>1</v>
          </cell>
          <cell r="G23254">
            <v>0.91</v>
          </cell>
          <cell r="H23254">
            <v>3.0939999999999999</v>
          </cell>
          <cell r="I23254" t="str">
            <v>Payroll</v>
          </cell>
          <cell r="J23254" t="str">
            <v>Loss Cost</v>
          </cell>
        </row>
        <row r="23255">
          <cell r="A23255" t="str">
            <v>Tennessee8279</v>
          </cell>
          <cell r="B23255" t="str">
            <v>Tennessee</v>
          </cell>
          <cell r="C23255">
            <v>42795</v>
          </cell>
          <cell r="D23255" t="str">
            <v>8279</v>
          </cell>
          <cell r="E23255">
            <v>3.69</v>
          </cell>
          <cell r="F23255">
            <v>1</v>
          </cell>
          <cell r="G23255">
            <v>0.91</v>
          </cell>
          <cell r="H23255">
            <v>3.3578999999999999</v>
          </cell>
          <cell r="I23255" t="str">
            <v>Payroll</v>
          </cell>
          <cell r="J23255" t="str">
            <v>Loss Cost</v>
          </cell>
        </row>
        <row r="23256">
          <cell r="A23256" t="str">
            <v>Tennessee8288</v>
          </cell>
          <cell r="B23256" t="str">
            <v>Tennessee</v>
          </cell>
          <cell r="C23256">
            <v>42795</v>
          </cell>
          <cell r="D23256" t="str">
            <v>8288</v>
          </cell>
          <cell r="E23256">
            <v>5.65</v>
          </cell>
          <cell r="F23256">
            <v>1</v>
          </cell>
          <cell r="G23256">
            <v>0.91</v>
          </cell>
          <cell r="H23256">
            <v>5.1415000000000006</v>
          </cell>
          <cell r="I23256" t="str">
            <v>Payroll</v>
          </cell>
          <cell r="J23256" t="str">
            <v>Loss Cost</v>
          </cell>
        </row>
        <row r="23257">
          <cell r="A23257" t="str">
            <v>Tennessee8291</v>
          </cell>
          <cell r="B23257" t="str">
            <v>Tennessee</v>
          </cell>
          <cell r="C23257">
            <v>42795</v>
          </cell>
          <cell r="D23257" t="str">
            <v>8291</v>
          </cell>
          <cell r="E23257">
            <v>2.6</v>
          </cell>
          <cell r="F23257">
            <v>1</v>
          </cell>
          <cell r="G23257">
            <v>0.91</v>
          </cell>
          <cell r="H23257">
            <v>2.3660000000000001</v>
          </cell>
          <cell r="I23257" t="str">
            <v>Payroll</v>
          </cell>
          <cell r="J23257" t="str">
            <v>Loss Cost</v>
          </cell>
        </row>
        <row r="23258">
          <cell r="A23258" t="str">
            <v>Tennessee8292</v>
          </cell>
          <cell r="B23258" t="str">
            <v>Tennessee</v>
          </cell>
          <cell r="C23258">
            <v>42795</v>
          </cell>
          <cell r="D23258" t="str">
            <v>8292</v>
          </cell>
          <cell r="E23258">
            <v>1.77</v>
          </cell>
          <cell r="F23258">
            <v>1</v>
          </cell>
          <cell r="G23258">
            <v>0.91</v>
          </cell>
          <cell r="H23258">
            <v>1.6107</v>
          </cell>
          <cell r="I23258" t="str">
            <v>Payroll</v>
          </cell>
          <cell r="J23258" t="str">
            <v>Loss Cost</v>
          </cell>
        </row>
        <row r="23259">
          <cell r="A23259" t="str">
            <v>Tennessee8293</v>
          </cell>
          <cell r="B23259" t="str">
            <v>Tennessee</v>
          </cell>
          <cell r="C23259">
            <v>42795</v>
          </cell>
          <cell r="D23259" t="str">
            <v>8293</v>
          </cell>
          <cell r="E23259">
            <v>4.9800000000000004</v>
          </cell>
          <cell r="F23259">
            <v>1</v>
          </cell>
          <cell r="G23259">
            <v>0.91</v>
          </cell>
          <cell r="H23259">
            <v>4.5318000000000005</v>
          </cell>
          <cell r="I23259" t="str">
            <v>Payroll</v>
          </cell>
          <cell r="J23259" t="str">
            <v>Loss Cost</v>
          </cell>
        </row>
        <row r="23260">
          <cell r="A23260" t="str">
            <v>Tennessee8304</v>
          </cell>
          <cell r="B23260" t="str">
            <v>Tennessee</v>
          </cell>
          <cell r="C23260">
            <v>42795</v>
          </cell>
          <cell r="D23260" t="str">
            <v>8304</v>
          </cell>
          <cell r="E23260">
            <v>3.7</v>
          </cell>
          <cell r="F23260">
            <v>1</v>
          </cell>
          <cell r="G23260">
            <v>0.91</v>
          </cell>
          <cell r="H23260">
            <v>3.3670000000000004</v>
          </cell>
          <cell r="I23260" t="str">
            <v>Payroll</v>
          </cell>
          <cell r="J23260" t="str">
            <v>Loss Cost</v>
          </cell>
        </row>
        <row r="23261">
          <cell r="A23261" t="str">
            <v>Tennessee8350</v>
          </cell>
          <cell r="B23261" t="str">
            <v>Tennessee</v>
          </cell>
          <cell r="C23261">
            <v>42795</v>
          </cell>
          <cell r="D23261" t="str">
            <v>8350</v>
          </cell>
          <cell r="E23261">
            <v>4.3899999999999997</v>
          </cell>
          <cell r="F23261">
            <v>1</v>
          </cell>
          <cell r="G23261">
            <v>0.91</v>
          </cell>
          <cell r="H23261">
            <v>3.9948999999999999</v>
          </cell>
          <cell r="I23261" t="str">
            <v>Payroll</v>
          </cell>
          <cell r="J23261" t="str">
            <v>Loss Cost</v>
          </cell>
        </row>
        <row r="23262">
          <cell r="A23262" t="str">
            <v>Tennessee8380</v>
          </cell>
          <cell r="B23262" t="str">
            <v>Tennessee</v>
          </cell>
          <cell r="C23262">
            <v>42795</v>
          </cell>
          <cell r="D23262" t="str">
            <v>8380</v>
          </cell>
          <cell r="E23262">
            <v>1.78</v>
          </cell>
          <cell r="F23262">
            <v>1</v>
          </cell>
          <cell r="G23262">
            <v>0.91</v>
          </cell>
          <cell r="H23262">
            <v>1.6198000000000001</v>
          </cell>
          <cell r="I23262" t="str">
            <v>Payroll</v>
          </cell>
          <cell r="J23262" t="str">
            <v>Loss Cost</v>
          </cell>
        </row>
        <row r="23263">
          <cell r="A23263" t="str">
            <v>Tennessee8381</v>
          </cell>
          <cell r="B23263" t="str">
            <v>Tennessee</v>
          </cell>
          <cell r="C23263">
            <v>42795</v>
          </cell>
          <cell r="D23263" t="str">
            <v>8381</v>
          </cell>
          <cell r="E23263">
            <v>1.84</v>
          </cell>
          <cell r="F23263">
            <v>1</v>
          </cell>
          <cell r="G23263">
            <v>0.91</v>
          </cell>
          <cell r="H23263">
            <v>1.6744000000000001</v>
          </cell>
          <cell r="I23263" t="str">
            <v>Payroll</v>
          </cell>
          <cell r="J23263" t="str">
            <v>Loss Cost</v>
          </cell>
        </row>
        <row r="23264">
          <cell r="A23264" t="str">
            <v>Tennessee8385</v>
          </cell>
          <cell r="B23264" t="str">
            <v>Tennessee</v>
          </cell>
          <cell r="C23264">
            <v>42795</v>
          </cell>
          <cell r="D23264" t="str">
            <v>8385</v>
          </cell>
          <cell r="E23264">
            <v>1.7</v>
          </cell>
          <cell r="F23264">
            <v>1</v>
          </cell>
          <cell r="G23264">
            <v>0.91</v>
          </cell>
          <cell r="H23264">
            <v>1.5469999999999999</v>
          </cell>
          <cell r="I23264" t="str">
            <v>Payroll</v>
          </cell>
          <cell r="J23264" t="str">
            <v>Loss Cost</v>
          </cell>
        </row>
        <row r="23265">
          <cell r="A23265" t="str">
            <v>Tennessee8392</v>
          </cell>
          <cell r="B23265" t="str">
            <v>Tennessee</v>
          </cell>
          <cell r="C23265">
            <v>42795</v>
          </cell>
          <cell r="D23265" t="str">
            <v>8392</v>
          </cell>
          <cell r="E23265">
            <v>1.67</v>
          </cell>
          <cell r="F23265">
            <v>1</v>
          </cell>
          <cell r="G23265">
            <v>0.91</v>
          </cell>
          <cell r="H23265">
            <v>1.5197000000000001</v>
          </cell>
          <cell r="I23265" t="str">
            <v>Payroll</v>
          </cell>
          <cell r="J23265" t="str">
            <v>Loss Cost</v>
          </cell>
        </row>
        <row r="23266">
          <cell r="A23266" t="str">
            <v>Tennessee8393</v>
          </cell>
          <cell r="B23266" t="str">
            <v>Tennessee</v>
          </cell>
          <cell r="C23266">
            <v>42795</v>
          </cell>
          <cell r="D23266" t="str">
            <v>8393</v>
          </cell>
          <cell r="E23266">
            <v>1.21</v>
          </cell>
          <cell r="F23266">
            <v>1</v>
          </cell>
          <cell r="G23266">
            <v>0.91</v>
          </cell>
          <cell r="H23266">
            <v>1.1011</v>
          </cell>
          <cell r="I23266" t="str">
            <v>Payroll</v>
          </cell>
          <cell r="J23266" t="str">
            <v>Loss Cost</v>
          </cell>
        </row>
        <row r="23267">
          <cell r="A23267" t="str">
            <v>Tennessee8500</v>
          </cell>
          <cell r="B23267" t="str">
            <v>Tennessee</v>
          </cell>
          <cell r="C23267">
            <v>42795</v>
          </cell>
          <cell r="D23267" t="str">
            <v>8500</v>
          </cell>
          <cell r="E23267">
            <v>4.54</v>
          </cell>
          <cell r="F23267">
            <v>1</v>
          </cell>
          <cell r="G23267">
            <v>0.91</v>
          </cell>
          <cell r="H23267">
            <v>4.1314000000000002</v>
          </cell>
          <cell r="I23267" t="str">
            <v>Payroll</v>
          </cell>
          <cell r="J23267" t="str">
            <v>Loss Cost</v>
          </cell>
        </row>
        <row r="23268">
          <cell r="A23268" t="str">
            <v>Tennessee8601</v>
          </cell>
          <cell r="B23268" t="str">
            <v>Tennessee</v>
          </cell>
          <cell r="C23268">
            <v>42795</v>
          </cell>
          <cell r="D23268" t="str">
            <v>8601</v>
          </cell>
          <cell r="E23268">
            <v>0.2</v>
          </cell>
          <cell r="F23268">
            <v>1</v>
          </cell>
          <cell r="G23268">
            <v>0.91</v>
          </cell>
          <cell r="H23268">
            <v>0.18200000000000002</v>
          </cell>
          <cell r="I23268" t="str">
            <v>Payroll</v>
          </cell>
          <cell r="J23268" t="str">
            <v>Loss Cost</v>
          </cell>
        </row>
        <row r="23269">
          <cell r="A23269" t="str">
            <v>Tennessee8602</v>
          </cell>
          <cell r="B23269" t="str">
            <v>Tennessee</v>
          </cell>
          <cell r="C23269">
            <v>42795</v>
          </cell>
          <cell r="D23269" t="str">
            <v>8602</v>
          </cell>
          <cell r="E23269">
            <v>0.72</v>
          </cell>
          <cell r="F23269">
            <v>1</v>
          </cell>
          <cell r="G23269">
            <v>0.91</v>
          </cell>
          <cell r="H23269">
            <v>0.6552</v>
          </cell>
          <cell r="I23269" t="str">
            <v>Payroll</v>
          </cell>
          <cell r="J23269" t="str">
            <v>Loss Cost</v>
          </cell>
        </row>
        <row r="23270">
          <cell r="A23270" t="str">
            <v>Tennessee8603</v>
          </cell>
          <cell r="B23270" t="str">
            <v>Tennessee</v>
          </cell>
          <cell r="C23270">
            <v>42795</v>
          </cell>
          <cell r="D23270" t="str">
            <v>8603</v>
          </cell>
          <cell r="E23270">
            <v>0.05</v>
          </cell>
          <cell r="F23270">
            <v>1</v>
          </cell>
          <cell r="G23270">
            <v>0.91</v>
          </cell>
          <cell r="H23270">
            <v>4.5500000000000006E-2</v>
          </cell>
          <cell r="I23270" t="str">
            <v>Payroll</v>
          </cell>
          <cell r="J23270" t="str">
            <v>Loss Cost</v>
          </cell>
        </row>
        <row r="23271">
          <cell r="A23271" t="str">
            <v>Tennessee8606</v>
          </cell>
          <cell r="B23271" t="str">
            <v>Tennessee</v>
          </cell>
          <cell r="C23271">
            <v>42795</v>
          </cell>
          <cell r="D23271" t="str">
            <v>8606</v>
          </cell>
          <cell r="E23271">
            <v>1.5</v>
          </cell>
          <cell r="F23271">
            <v>1</v>
          </cell>
          <cell r="G23271">
            <v>0.91</v>
          </cell>
          <cell r="H23271">
            <v>1.365</v>
          </cell>
          <cell r="I23271" t="str">
            <v>Payroll</v>
          </cell>
          <cell r="J23271" t="str">
            <v>Loss Cost</v>
          </cell>
        </row>
        <row r="23272">
          <cell r="A23272" t="str">
            <v>Tennessee8709</v>
          </cell>
          <cell r="B23272" t="str">
            <v>Tennessee</v>
          </cell>
          <cell r="C23272">
            <v>42795</v>
          </cell>
          <cell r="D23272" t="str">
            <v>8709</v>
          </cell>
          <cell r="E23272">
            <v>3.9</v>
          </cell>
          <cell r="F23272">
            <v>1</v>
          </cell>
          <cell r="G23272">
            <v>0.91</v>
          </cell>
          <cell r="H23272">
            <v>3.5489999999999999</v>
          </cell>
          <cell r="I23272" t="str">
            <v>Payroll</v>
          </cell>
          <cell r="J23272" t="str">
            <v>Loss Cost</v>
          </cell>
        </row>
        <row r="23273">
          <cell r="A23273" t="str">
            <v>Tennessee8719</v>
          </cell>
          <cell r="B23273" t="str">
            <v>Tennessee</v>
          </cell>
          <cell r="C23273">
            <v>42795</v>
          </cell>
          <cell r="D23273" t="str">
            <v>8719</v>
          </cell>
          <cell r="E23273">
            <v>2.62</v>
          </cell>
          <cell r="F23273">
            <v>1</v>
          </cell>
          <cell r="G23273">
            <v>0.91</v>
          </cell>
          <cell r="H23273">
            <v>2.3842000000000003</v>
          </cell>
          <cell r="I23273" t="str">
            <v>Payroll</v>
          </cell>
          <cell r="J23273" t="str">
            <v>Loss Cost</v>
          </cell>
        </row>
        <row r="23274">
          <cell r="A23274" t="str">
            <v>Tennessee8720</v>
          </cell>
          <cell r="B23274" t="str">
            <v>Tennessee</v>
          </cell>
          <cell r="C23274">
            <v>42795</v>
          </cell>
          <cell r="D23274" t="str">
            <v>8720</v>
          </cell>
          <cell r="E23274">
            <v>1.05</v>
          </cell>
          <cell r="F23274">
            <v>1</v>
          </cell>
          <cell r="G23274">
            <v>0.91</v>
          </cell>
          <cell r="H23274">
            <v>0.95550000000000013</v>
          </cell>
          <cell r="I23274" t="str">
            <v>Payroll</v>
          </cell>
          <cell r="J23274" t="str">
            <v>Loss Cost</v>
          </cell>
        </row>
        <row r="23275">
          <cell r="A23275" t="str">
            <v>Tennessee8721</v>
          </cell>
          <cell r="B23275" t="str">
            <v>Tennessee</v>
          </cell>
          <cell r="C23275">
            <v>42795</v>
          </cell>
          <cell r="D23275" t="str">
            <v>8721</v>
          </cell>
          <cell r="E23275">
            <v>0.19</v>
          </cell>
          <cell r="F23275">
            <v>1</v>
          </cell>
          <cell r="G23275">
            <v>0.91</v>
          </cell>
          <cell r="H23275">
            <v>0.1729</v>
          </cell>
          <cell r="I23275" t="str">
            <v>Payroll</v>
          </cell>
          <cell r="J23275" t="str">
            <v>Loss Cost</v>
          </cell>
        </row>
        <row r="23276">
          <cell r="A23276" t="str">
            <v>Tennessee8723</v>
          </cell>
          <cell r="B23276" t="str">
            <v>Tennessee</v>
          </cell>
          <cell r="C23276">
            <v>42795</v>
          </cell>
          <cell r="D23276" t="str">
            <v>8723</v>
          </cell>
          <cell r="E23276">
            <v>0.15</v>
          </cell>
          <cell r="F23276">
            <v>1</v>
          </cell>
          <cell r="G23276">
            <v>0.91</v>
          </cell>
          <cell r="H23276">
            <v>0.13650000000000001</v>
          </cell>
          <cell r="I23276" t="str">
            <v>Payroll</v>
          </cell>
          <cell r="J23276" t="str">
            <v>Loss Cost</v>
          </cell>
        </row>
        <row r="23277">
          <cell r="A23277" t="str">
            <v>Tennessee8725</v>
          </cell>
          <cell r="B23277" t="str">
            <v>Tennessee</v>
          </cell>
          <cell r="C23277">
            <v>42795</v>
          </cell>
          <cell r="D23277" t="str">
            <v>8725</v>
          </cell>
          <cell r="E23277">
            <v>1.75</v>
          </cell>
          <cell r="F23277">
            <v>1</v>
          </cell>
          <cell r="G23277">
            <v>0.91</v>
          </cell>
          <cell r="H23277">
            <v>1.5925</v>
          </cell>
          <cell r="I23277" t="str">
            <v>Payroll</v>
          </cell>
          <cell r="J23277" t="str">
            <v>Loss Cost</v>
          </cell>
        </row>
        <row r="23278">
          <cell r="A23278" t="str">
            <v>Tennessee8726</v>
          </cell>
          <cell r="B23278" t="str">
            <v>Tennessee</v>
          </cell>
          <cell r="C23278">
            <v>42795</v>
          </cell>
          <cell r="D23278" t="str">
            <v>8726</v>
          </cell>
          <cell r="E23278">
            <v>2.17</v>
          </cell>
          <cell r="F23278">
            <v>1</v>
          </cell>
          <cell r="G23278">
            <v>0.91</v>
          </cell>
          <cell r="H23278">
            <v>1.9746999999999999</v>
          </cell>
          <cell r="I23278" t="str">
            <v>Payroll</v>
          </cell>
          <cell r="J23278" t="str">
            <v>Loss Cost</v>
          </cell>
        </row>
        <row r="23279">
          <cell r="A23279" t="str">
            <v>Tennessee8734</v>
          </cell>
          <cell r="B23279" t="str">
            <v>Tennessee</v>
          </cell>
          <cell r="C23279">
            <v>42795</v>
          </cell>
          <cell r="D23279" t="str">
            <v>8734</v>
          </cell>
          <cell r="E23279">
            <v>0.34</v>
          </cell>
          <cell r="F23279">
            <v>1</v>
          </cell>
          <cell r="G23279">
            <v>0.91</v>
          </cell>
          <cell r="H23279">
            <v>0.30940000000000001</v>
          </cell>
          <cell r="I23279" t="str">
            <v>Payroll</v>
          </cell>
          <cell r="J23279" t="str">
            <v>Loss Cost</v>
          </cell>
        </row>
        <row r="23280">
          <cell r="A23280" t="str">
            <v>Tennessee8737</v>
          </cell>
          <cell r="B23280" t="str">
            <v>Tennessee</v>
          </cell>
          <cell r="C23280">
            <v>42795</v>
          </cell>
          <cell r="D23280" t="str">
            <v>8737</v>
          </cell>
          <cell r="E23280">
            <v>0.3</v>
          </cell>
          <cell r="F23280">
            <v>1</v>
          </cell>
          <cell r="G23280">
            <v>0.91</v>
          </cell>
          <cell r="H23280">
            <v>0.27300000000000002</v>
          </cell>
          <cell r="I23280" t="str">
            <v>Payroll</v>
          </cell>
          <cell r="J23280" t="str">
            <v>Loss Cost</v>
          </cell>
        </row>
        <row r="23281">
          <cell r="A23281" t="str">
            <v>Tennessee8738</v>
          </cell>
          <cell r="B23281" t="str">
            <v>Tennessee</v>
          </cell>
          <cell r="C23281">
            <v>42795</v>
          </cell>
          <cell r="D23281" t="str">
            <v>8738</v>
          </cell>
          <cell r="E23281">
            <v>0.75</v>
          </cell>
          <cell r="F23281">
            <v>1</v>
          </cell>
          <cell r="G23281">
            <v>0.91</v>
          </cell>
          <cell r="H23281">
            <v>0.6825</v>
          </cell>
          <cell r="I23281" t="str">
            <v>Payroll</v>
          </cell>
          <cell r="J23281" t="str">
            <v>Loss Cost</v>
          </cell>
        </row>
        <row r="23282">
          <cell r="A23282" t="str">
            <v>Tennessee8742</v>
          </cell>
          <cell r="B23282" t="str">
            <v>Tennessee</v>
          </cell>
          <cell r="C23282">
            <v>42795</v>
          </cell>
          <cell r="D23282" t="str">
            <v>8742</v>
          </cell>
          <cell r="E23282">
            <v>0.25</v>
          </cell>
          <cell r="F23282">
            <v>1</v>
          </cell>
          <cell r="G23282">
            <v>0.91</v>
          </cell>
          <cell r="H23282">
            <v>0.22750000000000001</v>
          </cell>
          <cell r="I23282" t="str">
            <v>Payroll</v>
          </cell>
          <cell r="J23282" t="str">
            <v>Loss Cost</v>
          </cell>
        </row>
        <row r="23283">
          <cell r="A23283" t="str">
            <v>Tennessee8745</v>
          </cell>
          <cell r="B23283" t="str">
            <v>Tennessee</v>
          </cell>
          <cell r="C23283">
            <v>42795</v>
          </cell>
          <cell r="D23283" t="str">
            <v>8745</v>
          </cell>
          <cell r="E23283">
            <v>2.76</v>
          </cell>
          <cell r="F23283">
            <v>1</v>
          </cell>
          <cell r="G23283">
            <v>0.91</v>
          </cell>
          <cell r="H23283">
            <v>2.5116000000000001</v>
          </cell>
          <cell r="I23283" t="str">
            <v>Payroll</v>
          </cell>
          <cell r="J23283" t="str">
            <v>Loss Cost</v>
          </cell>
        </row>
        <row r="23284">
          <cell r="A23284" t="str">
            <v>Tennessee8748</v>
          </cell>
          <cell r="B23284" t="str">
            <v>Tennessee</v>
          </cell>
          <cell r="C23284">
            <v>42795</v>
          </cell>
          <cell r="D23284" t="str">
            <v>8748</v>
          </cell>
          <cell r="E23284">
            <v>0.34</v>
          </cell>
          <cell r="F23284">
            <v>1</v>
          </cell>
          <cell r="G23284">
            <v>0.91</v>
          </cell>
          <cell r="H23284">
            <v>0.30940000000000001</v>
          </cell>
          <cell r="I23284" t="str">
            <v>Payroll</v>
          </cell>
          <cell r="J23284" t="str">
            <v>Loss Cost</v>
          </cell>
        </row>
        <row r="23285">
          <cell r="A23285" t="str">
            <v>Tennessee8755</v>
          </cell>
          <cell r="B23285" t="str">
            <v>Tennessee</v>
          </cell>
          <cell r="C23285">
            <v>42795</v>
          </cell>
          <cell r="D23285" t="str">
            <v>8755</v>
          </cell>
          <cell r="E23285">
            <v>0.26</v>
          </cell>
          <cell r="F23285">
            <v>1</v>
          </cell>
          <cell r="G23285">
            <v>0.91</v>
          </cell>
          <cell r="H23285">
            <v>0.2366</v>
          </cell>
          <cell r="I23285" t="str">
            <v>Payroll</v>
          </cell>
          <cell r="J23285" t="str">
            <v>Loss Cost</v>
          </cell>
        </row>
        <row r="23286">
          <cell r="A23286" t="str">
            <v>Tennessee8799</v>
          </cell>
          <cell r="B23286" t="str">
            <v>Tennessee</v>
          </cell>
          <cell r="C23286">
            <v>42795</v>
          </cell>
          <cell r="D23286" t="str">
            <v>8799</v>
          </cell>
          <cell r="E23286">
            <v>0.4</v>
          </cell>
          <cell r="F23286">
            <v>1</v>
          </cell>
          <cell r="G23286">
            <v>0.91</v>
          </cell>
          <cell r="H23286">
            <v>0.36400000000000005</v>
          </cell>
          <cell r="I23286" t="str">
            <v>Payroll</v>
          </cell>
          <cell r="J23286" t="str">
            <v>Loss Cost</v>
          </cell>
        </row>
        <row r="23287">
          <cell r="A23287" t="str">
            <v>Tennessee8800</v>
          </cell>
          <cell r="B23287" t="str">
            <v>Tennessee</v>
          </cell>
          <cell r="C23287">
            <v>42795</v>
          </cell>
          <cell r="D23287" t="str">
            <v>8800</v>
          </cell>
          <cell r="E23287">
            <v>0.86</v>
          </cell>
          <cell r="F23287">
            <v>1</v>
          </cell>
          <cell r="G23287">
            <v>0.91</v>
          </cell>
          <cell r="H23287">
            <v>0.78259999999999996</v>
          </cell>
          <cell r="I23287" t="str">
            <v>Payroll</v>
          </cell>
          <cell r="J23287" t="str">
            <v>Loss Cost</v>
          </cell>
        </row>
        <row r="23288">
          <cell r="A23288" t="str">
            <v>Tennessee8803</v>
          </cell>
          <cell r="B23288" t="str">
            <v>Tennessee</v>
          </cell>
          <cell r="C23288">
            <v>42795</v>
          </cell>
          <cell r="D23288" t="str">
            <v>8803</v>
          </cell>
          <cell r="E23288">
            <v>0.04</v>
          </cell>
          <cell r="F23288">
            <v>1</v>
          </cell>
          <cell r="G23288">
            <v>0.91</v>
          </cell>
          <cell r="H23288">
            <v>3.6400000000000002E-2</v>
          </cell>
          <cell r="I23288" t="str">
            <v>Payroll</v>
          </cell>
          <cell r="J23288" t="str">
            <v>Loss Cost</v>
          </cell>
        </row>
        <row r="23289">
          <cell r="A23289" t="str">
            <v>Tennessee8805</v>
          </cell>
          <cell r="B23289" t="str">
            <v>Tennessee</v>
          </cell>
          <cell r="C23289">
            <v>42795</v>
          </cell>
          <cell r="D23289" t="str">
            <v>8805</v>
          </cell>
          <cell r="E23289">
            <v>0.15</v>
          </cell>
          <cell r="F23289">
            <v>1</v>
          </cell>
          <cell r="G23289">
            <v>0.91</v>
          </cell>
          <cell r="H23289">
            <v>0.13650000000000001</v>
          </cell>
          <cell r="I23289" t="str">
            <v>Payroll</v>
          </cell>
          <cell r="J23289" t="str">
            <v>Loss Cost</v>
          </cell>
        </row>
        <row r="23290">
          <cell r="A23290" t="str">
            <v>Tennessee8810</v>
          </cell>
          <cell r="B23290" t="str">
            <v>Tennessee</v>
          </cell>
          <cell r="C23290">
            <v>42795</v>
          </cell>
          <cell r="D23290" t="str">
            <v>8810</v>
          </cell>
          <cell r="E23290">
            <v>0.11</v>
          </cell>
          <cell r="F23290">
            <v>1</v>
          </cell>
          <cell r="G23290">
            <v>0.91</v>
          </cell>
          <cell r="H23290">
            <v>0.10010000000000001</v>
          </cell>
          <cell r="I23290" t="str">
            <v>Payroll</v>
          </cell>
          <cell r="J23290" t="str">
            <v>Loss Cost</v>
          </cell>
        </row>
        <row r="23291">
          <cell r="A23291" t="str">
            <v>Tennessee8814</v>
          </cell>
          <cell r="B23291" t="str">
            <v>Tennessee</v>
          </cell>
          <cell r="C23291">
            <v>42795</v>
          </cell>
          <cell r="D23291" t="str">
            <v>8814</v>
          </cell>
          <cell r="E23291">
            <v>0.13</v>
          </cell>
          <cell r="F23291">
            <v>1</v>
          </cell>
          <cell r="G23291">
            <v>0.91</v>
          </cell>
          <cell r="H23291">
            <v>0.1183</v>
          </cell>
          <cell r="I23291" t="str">
            <v>Payroll</v>
          </cell>
          <cell r="J23291" t="str">
            <v>Loss Cost</v>
          </cell>
        </row>
        <row r="23292">
          <cell r="A23292" t="str">
            <v>Tennessee8815</v>
          </cell>
          <cell r="B23292" t="str">
            <v>Tennessee</v>
          </cell>
          <cell r="C23292">
            <v>42795</v>
          </cell>
          <cell r="D23292" t="str">
            <v>8815</v>
          </cell>
          <cell r="E23292">
            <v>0.33</v>
          </cell>
          <cell r="F23292">
            <v>1</v>
          </cell>
          <cell r="G23292">
            <v>0.91</v>
          </cell>
          <cell r="H23292">
            <v>0.30030000000000001</v>
          </cell>
          <cell r="I23292" t="str">
            <v>Payroll</v>
          </cell>
          <cell r="J23292" t="str">
            <v>Loss Cost</v>
          </cell>
        </row>
        <row r="23293">
          <cell r="A23293" t="str">
            <v>Tennessee8820</v>
          </cell>
          <cell r="B23293" t="str">
            <v>Tennessee</v>
          </cell>
          <cell r="C23293">
            <v>42795</v>
          </cell>
          <cell r="D23293" t="str">
            <v>8820</v>
          </cell>
          <cell r="E23293">
            <v>0.13</v>
          </cell>
          <cell r="F23293">
            <v>1</v>
          </cell>
          <cell r="G23293">
            <v>0.91</v>
          </cell>
          <cell r="H23293">
            <v>0.1183</v>
          </cell>
          <cell r="I23293" t="str">
            <v>Payroll</v>
          </cell>
          <cell r="J23293" t="str">
            <v>Loss Cost</v>
          </cell>
        </row>
        <row r="23294">
          <cell r="A23294" t="str">
            <v>Tennessee8824</v>
          </cell>
          <cell r="B23294" t="str">
            <v>Tennessee</v>
          </cell>
          <cell r="C23294">
            <v>42795</v>
          </cell>
          <cell r="D23294" t="str">
            <v>8824</v>
          </cell>
          <cell r="E23294">
            <v>2.63</v>
          </cell>
          <cell r="F23294">
            <v>1</v>
          </cell>
          <cell r="G23294">
            <v>0.91</v>
          </cell>
          <cell r="H23294">
            <v>2.3933</v>
          </cell>
          <cell r="I23294" t="str">
            <v>Payroll</v>
          </cell>
          <cell r="J23294" t="str">
            <v>Loss Cost</v>
          </cell>
        </row>
        <row r="23295">
          <cell r="A23295" t="str">
            <v>Tennessee8825</v>
          </cell>
          <cell r="B23295" t="str">
            <v>Tennessee</v>
          </cell>
          <cell r="C23295">
            <v>42795</v>
          </cell>
          <cell r="D23295" t="str">
            <v>8825</v>
          </cell>
          <cell r="E23295">
            <v>1.25</v>
          </cell>
          <cell r="F23295">
            <v>1</v>
          </cell>
          <cell r="G23295">
            <v>0.91</v>
          </cell>
          <cell r="H23295">
            <v>1.1375</v>
          </cell>
          <cell r="I23295" t="str">
            <v>Payroll</v>
          </cell>
          <cell r="J23295" t="str">
            <v>Loss Cost</v>
          </cell>
        </row>
        <row r="23296">
          <cell r="A23296" t="str">
            <v>Tennessee8826</v>
          </cell>
          <cell r="B23296" t="str">
            <v>Tennessee</v>
          </cell>
          <cell r="C23296">
            <v>42795</v>
          </cell>
          <cell r="D23296" t="str">
            <v>8826</v>
          </cell>
          <cell r="E23296">
            <v>1.52</v>
          </cell>
          <cell r="F23296">
            <v>1</v>
          </cell>
          <cell r="G23296">
            <v>0.91</v>
          </cell>
          <cell r="H23296">
            <v>1.3832</v>
          </cell>
          <cell r="I23296" t="str">
            <v>Payroll</v>
          </cell>
          <cell r="J23296" t="str">
            <v>Loss Cost</v>
          </cell>
        </row>
        <row r="23297">
          <cell r="A23297" t="str">
            <v>Tennessee8829</v>
          </cell>
          <cell r="B23297" t="str">
            <v>Tennessee</v>
          </cell>
          <cell r="C23297">
            <v>42795</v>
          </cell>
          <cell r="D23297" t="str">
            <v>8829</v>
          </cell>
          <cell r="E23297">
            <v>1.62</v>
          </cell>
          <cell r="F23297">
            <v>1</v>
          </cell>
          <cell r="G23297">
            <v>0.91</v>
          </cell>
          <cell r="H23297">
            <v>1.4742000000000002</v>
          </cell>
          <cell r="I23297" t="str">
            <v>Payroll</v>
          </cell>
          <cell r="J23297" t="str">
            <v>Loss Cost</v>
          </cell>
        </row>
        <row r="23298">
          <cell r="A23298" t="str">
            <v>Tennessee8831</v>
          </cell>
          <cell r="B23298" t="str">
            <v>Tennessee</v>
          </cell>
          <cell r="C23298">
            <v>42795</v>
          </cell>
          <cell r="D23298" t="str">
            <v>8831</v>
          </cell>
          <cell r="E23298">
            <v>0.95</v>
          </cell>
          <cell r="F23298">
            <v>1</v>
          </cell>
          <cell r="G23298">
            <v>0.91</v>
          </cell>
          <cell r="H23298">
            <v>0.86449999999999994</v>
          </cell>
          <cell r="I23298" t="str">
            <v>Payroll</v>
          </cell>
          <cell r="J23298" t="str">
            <v>Loss Cost</v>
          </cell>
        </row>
        <row r="23299">
          <cell r="A23299" t="str">
            <v>Tennessee8832</v>
          </cell>
          <cell r="B23299" t="str">
            <v>Tennessee</v>
          </cell>
          <cell r="C23299">
            <v>42795</v>
          </cell>
          <cell r="D23299" t="str">
            <v>8832</v>
          </cell>
          <cell r="E23299">
            <v>0.22</v>
          </cell>
          <cell r="F23299">
            <v>1</v>
          </cell>
          <cell r="G23299">
            <v>0.91</v>
          </cell>
          <cell r="H23299">
            <v>0.20020000000000002</v>
          </cell>
          <cell r="I23299" t="str">
            <v>Payroll</v>
          </cell>
          <cell r="J23299" t="str">
            <v>Loss Cost</v>
          </cell>
        </row>
        <row r="23300">
          <cell r="A23300" t="str">
            <v>Tennessee8833</v>
          </cell>
          <cell r="B23300" t="str">
            <v>Tennessee</v>
          </cell>
          <cell r="C23300">
            <v>42795</v>
          </cell>
          <cell r="D23300" t="str">
            <v>8833</v>
          </cell>
          <cell r="E23300">
            <v>0.81</v>
          </cell>
          <cell r="F23300">
            <v>1</v>
          </cell>
          <cell r="G23300">
            <v>0.91</v>
          </cell>
          <cell r="H23300">
            <v>0.73710000000000009</v>
          </cell>
          <cell r="I23300" t="str">
            <v>Payroll</v>
          </cell>
          <cell r="J23300" t="str">
            <v>Loss Cost</v>
          </cell>
        </row>
        <row r="23301">
          <cell r="A23301" t="str">
            <v>Tennessee8835</v>
          </cell>
          <cell r="B23301" t="str">
            <v>Tennessee</v>
          </cell>
          <cell r="C23301">
            <v>42795</v>
          </cell>
          <cell r="D23301" t="str">
            <v>8835</v>
          </cell>
          <cell r="E23301">
            <v>1.82</v>
          </cell>
          <cell r="F23301">
            <v>1</v>
          </cell>
          <cell r="G23301">
            <v>0.91</v>
          </cell>
          <cell r="H23301">
            <v>1.6562000000000001</v>
          </cell>
          <cell r="I23301" t="str">
            <v>Payroll</v>
          </cell>
          <cell r="J23301" t="str">
            <v>Loss Cost</v>
          </cell>
        </row>
        <row r="23302">
          <cell r="A23302" t="str">
            <v>Tennessee8842</v>
          </cell>
          <cell r="B23302" t="str">
            <v>Tennessee</v>
          </cell>
          <cell r="C23302">
            <v>42795</v>
          </cell>
          <cell r="D23302" t="str">
            <v>8842</v>
          </cell>
          <cell r="E23302">
            <v>1.75</v>
          </cell>
          <cell r="F23302">
            <v>1</v>
          </cell>
          <cell r="G23302">
            <v>0.91</v>
          </cell>
          <cell r="H23302">
            <v>1.5925</v>
          </cell>
          <cell r="I23302" t="str">
            <v>Payroll</v>
          </cell>
          <cell r="J23302" t="str">
            <v>Loss Cost</v>
          </cell>
        </row>
        <row r="23303">
          <cell r="A23303" t="str">
            <v>Tennessee8855</v>
          </cell>
          <cell r="B23303" t="str">
            <v>Tennessee</v>
          </cell>
          <cell r="C23303">
            <v>42795</v>
          </cell>
          <cell r="D23303" t="str">
            <v>8855</v>
          </cell>
          <cell r="E23303">
            <v>0.14000000000000001</v>
          </cell>
          <cell r="F23303">
            <v>1</v>
          </cell>
          <cell r="G23303">
            <v>0.91</v>
          </cell>
          <cell r="H23303">
            <v>0.12740000000000001</v>
          </cell>
          <cell r="I23303" t="str">
            <v>Payroll</v>
          </cell>
          <cell r="J23303" t="str">
            <v>Loss Cost</v>
          </cell>
        </row>
        <row r="23304">
          <cell r="A23304" t="str">
            <v>Tennessee8856</v>
          </cell>
          <cell r="B23304" t="str">
            <v>Tennessee</v>
          </cell>
          <cell r="C23304">
            <v>42795</v>
          </cell>
          <cell r="D23304" t="str">
            <v>8856</v>
          </cell>
          <cell r="E23304">
            <v>0.18</v>
          </cell>
          <cell r="F23304">
            <v>1</v>
          </cell>
          <cell r="G23304">
            <v>0.91</v>
          </cell>
          <cell r="H23304">
            <v>0.1638</v>
          </cell>
          <cell r="I23304" t="str">
            <v>Payroll</v>
          </cell>
          <cell r="J23304" t="str">
            <v>Loss Cost</v>
          </cell>
        </row>
        <row r="23305">
          <cell r="A23305" t="str">
            <v>Tennessee8864</v>
          </cell>
          <cell r="B23305" t="str">
            <v>Tennessee</v>
          </cell>
          <cell r="C23305">
            <v>42795</v>
          </cell>
          <cell r="D23305" t="str">
            <v>8864</v>
          </cell>
          <cell r="E23305">
            <v>1.48</v>
          </cell>
          <cell r="F23305">
            <v>1</v>
          </cell>
          <cell r="G23305">
            <v>0.91</v>
          </cell>
          <cell r="H23305">
            <v>1.3468</v>
          </cell>
          <cell r="I23305" t="str">
            <v>Payroll</v>
          </cell>
          <cell r="J23305" t="str">
            <v>Loss Cost</v>
          </cell>
        </row>
        <row r="23306">
          <cell r="A23306" t="str">
            <v>Tennessee8868</v>
          </cell>
          <cell r="B23306" t="str">
            <v>Tennessee</v>
          </cell>
          <cell r="C23306">
            <v>42795</v>
          </cell>
          <cell r="D23306" t="str">
            <v>8868</v>
          </cell>
          <cell r="E23306">
            <v>0.23</v>
          </cell>
          <cell r="F23306">
            <v>1</v>
          </cell>
          <cell r="G23306">
            <v>0.91</v>
          </cell>
          <cell r="H23306">
            <v>0.20930000000000001</v>
          </cell>
          <cell r="I23306" t="str">
            <v>Payroll</v>
          </cell>
          <cell r="J23306" t="str">
            <v>Loss Cost</v>
          </cell>
        </row>
        <row r="23307">
          <cell r="A23307" t="str">
            <v>Tennessee8869</v>
          </cell>
          <cell r="B23307" t="str">
            <v>Tennessee</v>
          </cell>
          <cell r="C23307">
            <v>42795</v>
          </cell>
          <cell r="D23307" t="str">
            <v>8869</v>
          </cell>
          <cell r="E23307">
            <v>0.69</v>
          </cell>
          <cell r="F23307">
            <v>1</v>
          </cell>
          <cell r="G23307">
            <v>0.91</v>
          </cell>
          <cell r="H23307">
            <v>0.62790000000000001</v>
          </cell>
          <cell r="I23307" t="str">
            <v>Payroll</v>
          </cell>
          <cell r="J23307" t="str">
            <v>Loss Cost</v>
          </cell>
        </row>
        <row r="23308">
          <cell r="A23308" t="str">
            <v>Tennessee8871</v>
          </cell>
          <cell r="B23308" t="str">
            <v>Tennessee</v>
          </cell>
          <cell r="C23308">
            <v>42795</v>
          </cell>
          <cell r="D23308" t="str">
            <v>8871</v>
          </cell>
          <cell r="E23308">
            <v>7.0000000000000007E-2</v>
          </cell>
          <cell r="F23308">
            <v>1</v>
          </cell>
          <cell r="G23308">
            <v>0.91</v>
          </cell>
          <cell r="H23308">
            <v>6.3700000000000007E-2</v>
          </cell>
          <cell r="I23308" t="str">
            <v>Payroll</v>
          </cell>
          <cell r="J23308" t="str">
            <v>Loss Cost</v>
          </cell>
        </row>
        <row r="23309">
          <cell r="A23309" t="str">
            <v>Tennessee8901</v>
          </cell>
          <cell r="B23309" t="str">
            <v>Tennessee</v>
          </cell>
          <cell r="C23309">
            <v>42795</v>
          </cell>
          <cell r="D23309" t="str">
            <v>8901</v>
          </cell>
          <cell r="E23309">
            <v>0.15</v>
          </cell>
          <cell r="F23309">
            <v>1</v>
          </cell>
          <cell r="G23309">
            <v>0.91</v>
          </cell>
          <cell r="H23309">
            <v>0.13650000000000001</v>
          </cell>
          <cell r="I23309" t="str">
            <v>Payroll</v>
          </cell>
          <cell r="J23309" t="str">
            <v>Loss Cost</v>
          </cell>
        </row>
        <row r="23310">
          <cell r="A23310" t="str">
            <v>Tennessee9012</v>
          </cell>
          <cell r="B23310" t="str">
            <v>Tennessee</v>
          </cell>
          <cell r="C23310">
            <v>42795</v>
          </cell>
          <cell r="D23310" t="str">
            <v>9012</v>
          </cell>
          <cell r="E23310">
            <v>0.89</v>
          </cell>
          <cell r="F23310">
            <v>1</v>
          </cell>
          <cell r="G23310">
            <v>0.91</v>
          </cell>
          <cell r="H23310">
            <v>0.80990000000000006</v>
          </cell>
          <cell r="I23310" t="str">
            <v>Payroll</v>
          </cell>
          <cell r="J23310" t="str">
            <v>Loss Cost</v>
          </cell>
        </row>
        <row r="23311">
          <cell r="A23311" t="str">
            <v>Tennessee9014</v>
          </cell>
          <cell r="B23311" t="str">
            <v>Tennessee</v>
          </cell>
          <cell r="C23311">
            <v>42795</v>
          </cell>
          <cell r="D23311" t="str">
            <v>9014</v>
          </cell>
          <cell r="E23311">
            <v>1.82</v>
          </cell>
          <cell r="F23311">
            <v>1</v>
          </cell>
          <cell r="G23311">
            <v>0.91</v>
          </cell>
          <cell r="H23311">
            <v>1.6562000000000001</v>
          </cell>
          <cell r="I23311" t="str">
            <v>Payroll</v>
          </cell>
          <cell r="J23311" t="str">
            <v>Loss Cost</v>
          </cell>
        </row>
        <row r="23312">
          <cell r="A23312" t="str">
            <v>Tennessee9015</v>
          </cell>
          <cell r="B23312" t="str">
            <v>Tennessee</v>
          </cell>
          <cell r="C23312">
            <v>42795</v>
          </cell>
          <cell r="D23312" t="str">
            <v>9015</v>
          </cell>
          <cell r="E23312">
            <v>2.2400000000000002</v>
          </cell>
          <cell r="F23312">
            <v>1</v>
          </cell>
          <cell r="G23312">
            <v>0.91</v>
          </cell>
          <cell r="H23312">
            <v>2.0384000000000002</v>
          </cell>
          <cell r="I23312" t="str">
            <v>Payroll</v>
          </cell>
          <cell r="J23312" t="str">
            <v>Loss Cost</v>
          </cell>
        </row>
        <row r="23313">
          <cell r="A23313" t="str">
            <v>Tennessee9016</v>
          </cell>
          <cell r="B23313" t="str">
            <v>Tennessee</v>
          </cell>
          <cell r="C23313">
            <v>42795</v>
          </cell>
          <cell r="D23313" t="str">
            <v>9016</v>
          </cell>
          <cell r="E23313">
            <v>1.58</v>
          </cell>
          <cell r="F23313">
            <v>1</v>
          </cell>
          <cell r="G23313">
            <v>0.91</v>
          </cell>
          <cell r="H23313">
            <v>1.4378000000000002</v>
          </cell>
          <cell r="I23313" t="str">
            <v>Payroll</v>
          </cell>
          <cell r="J23313" t="str">
            <v>Loss Cost</v>
          </cell>
        </row>
        <row r="23314">
          <cell r="A23314" t="str">
            <v>Tennessee9019</v>
          </cell>
          <cell r="B23314" t="str">
            <v>Tennessee</v>
          </cell>
          <cell r="C23314">
            <v>42795</v>
          </cell>
          <cell r="D23314" t="str">
            <v>9019</v>
          </cell>
          <cell r="E23314">
            <v>1.19</v>
          </cell>
          <cell r="F23314">
            <v>1</v>
          </cell>
          <cell r="G23314">
            <v>0.91</v>
          </cell>
          <cell r="H23314">
            <v>1.0829</v>
          </cell>
          <cell r="I23314" t="str">
            <v>Payroll</v>
          </cell>
          <cell r="J23314" t="str">
            <v>Loss Cost</v>
          </cell>
        </row>
        <row r="23315">
          <cell r="A23315" t="str">
            <v>Tennessee9033</v>
          </cell>
          <cell r="B23315" t="str">
            <v>Tennessee</v>
          </cell>
          <cell r="C23315">
            <v>42795</v>
          </cell>
          <cell r="D23315" t="str">
            <v>9033</v>
          </cell>
          <cell r="E23315">
            <v>1.24</v>
          </cell>
          <cell r="F23315">
            <v>1</v>
          </cell>
          <cell r="G23315">
            <v>0.91</v>
          </cell>
          <cell r="H23315">
            <v>1.1284000000000001</v>
          </cell>
          <cell r="I23315" t="str">
            <v>Payroll</v>
          </cell>
          <cell r="J23315" t="str">
            <v>Loss Cost</v>
          </cell>
        </row>
        <row r="23316">
          <cell r="A23316" t="str">
            <v>Tennessee9040</v>
          </cell>
          <cell r="B23316" t="str">
            <v>Tennessee</v>
          </cell>
          <cell r="C23316">
            <v>42795</v>
          </cell>
          <cell r="D23316" t="str">
            <v>9040</v>
          </cell>
          <cell r="E23316">
            <v>3.02</v>
          </cell>
          <cell r="F23316">
            <v>1</v>
          </cell>
          <cell r="G23316">
            <v>0.91</v>
          </cell>
          <cell r="H23316">
            <v>2.7482000000000002</v>
          </cell>
          <cell r="I23316" t="str">
            <v>Payroll</v>
          </cell>
          <cell r="J23316" t="str">
            <v>Loss Cost</v>
          </cell>
        </row>
        <row r="23317">
          <cell r="A23317" t="str">
            <v>Tennessee9052</v>
          </cell>
          <cell r="B23317" t="str">
            <v>Tennessee</v>
          </cell>
          <cell r="C23317">
            <v>42795</v>
          </cell>
          <cell r="D23317" t="str">
            <v>9052</v>
          </cell>
          <cell r="E23317">
            <v>1.62</v>
          </cell>
          <cell r="F23317">
            <v>1</v>
          </cell>
          <cell r="G23317">
            <v>0.91</v>
          </cell>
          <cell r="H23317">
            <v>1.4742000000000002</v>
          </cell>
          <cell r="I23317" t="str">
            <v>Payroll</v>
          </cell>
          <cell r="J23317" t="str">
            <v>Loss Cost</v>
          </cell>
        </row>
        <row r="23318">
          <cell r="A23318" t="str">
            <v>Tennessee9058</v>
          </cell>
          <cell r="B23318" t="str">
            <v>Tennessee</v>
          </cell>
          <cell r="C23318">
            <v>42795</v>
          </cell>
          <cell r="D23318" t="str">
            <v>9058</v>
          </cell>
          <cell r="E23318">
            <v>1.0900000000000001</v>
          </cell>
          <cell r="F23318">
            <v>1</v>
          </cell>
          <cell r="G23318">
            <v>0.91</v>
          </cell>
          <cell r="H23318">
            <v>0.99190000000000011</v>
          </cell>
          <cell r="I23318" t="str">
            <v>Payroll</v>
          </cell>
          <cell r="J23318" t="str">
            <v>Loss Cost</v>
          </cell>
        </row>
        <row r="23319">
          <cell r="A23319" t="str">
            <v>Tennessee9060</v>
          </cell>
          <cell r="B23319" t="str">
            <v>Tennessee</v>
          </cell>
          <cell r="C23319">
            <v>42795</v>
          </cell>
          <cell r="D23319" t="str">
            <v>9060</v>
          </cell>
          <cell r="E23319">
            <v>0.97</v>
          </cell>
          <cell r="F23319">
            <v>1</v>
          </cell>
          <cell r="G23319">
            <v>0.91</v>
          </cell>
          <cell r="H23319">
            <v>0.88270000000000004</v>
          </cell>
          <cell r="I23319" t="str">
            <v>Payroll</v>
          </cell>
          <cell r="J23319" t="str">
            <v>Loss Cost</v>
          </cell>
        </row>
        <row r="23320">
          <cell r="A23320" t="str">
            <v>Tennessee9061</v>
          </cell>
          <cell r="B23320" t="str">
            <v>Tennessee</v>
          </cell>
          <cell r="C23320">
            <v>42795</v>
          </cell>
          <cell r="D23320" t="str">
            <v>9061</v>
          </cell>
          <cell r="E23320">
            <v>0.8</v>
          </cell>
          <cell r="F23320">
            <v>1</v>
          </cell>
          <cell r="G23320">
            <v>0.91</v>
          </cell>
          <cell r="H23320">
            <v>0.72800000000000009</v>
          </cell>
          <cell r="I23320" t="str">
            <v>Payroll</v>
          </cell>
          <cell r="J23320" t="str">
            <v>Loss Cost</v>
          </cell>
        </row>
        <row r="23321">
          <cell r="A23321" t="str">
            <v>Tennessee9063</v>
          </cell>
          <cell r="B23321" t="str">
            <v>Tennessee</v>
          </cell>
          <cell r="C23321">
            <v>42795</v>
          </cell>
          <cell r="D23321" t="str">
            <v>9063</v>
          </cell>
          <cell r="E23321">
            <v>0.64</v>
          </cell>
          <cell r="F23321">
            <v>1</v>
          </cell>
          <cell r="G23321">
            <v>0.91</v>
          </cell>
          <cell r="H23321">
            <v>0.58240000000000003</v>
          </cell>
          <cell r="I23321" t="str">
            <v>Payroll</v>
          </cell>
          <cell r="J23321" t="str">
            <v>Loss Cost</v>
          </cell>
        </row>
        <row r="23322">
          <cell r="A23322" t="str">
            <v>Tennessee9077</v>
          </cell>
          <cell r="B23322" t="str">
            <v>Tennessee</v>
          </cell>
          <cell r="C23322">
            <v>42795</v>
          </cell>
          <cell r="D23322" t="str">
            <v>9077</v>
          </cell>
          <cell r="E23322">
            <v>2.63</v>
          </cell>
          <cell r="F23322">
            <v>1</v>
          </cell>
          <cell r="G23322">
            <v>0.91</v>
          </cell>
          <cell r="H23322">
            <v>2.3933</v>
          </cell>
          <cell r="I23322" t="str">
            <v>Payroll</v>
          </cell>
          <cell r="J23322" t="str">
            <v>Loss Cost</v>
          </cell>
        </row>
        <row r="23323">
          <cell r="A23323" t="str">
            <v>Tennessee9082</v>
          </cell>
          <cell r="B23323" t="str">
            <v>Tennessee</v>
          </cell>
          <cell r="C23323">
            <v>42795</v>
          </cell>
          <cell r="D23323" t="str">
            <v>9082</v>
          </cell>
          <cell r="E23323">
            <v>0.88</v>
          </cell>
          <cell r="F23323">
            <v>1</v>
          </cell>
          <cell r="G23323">
            <v>0.91</v>
          </cell>
          <cell r="H23323">
            <v>0.80080000000000007</v>
          </cell>
          <cell r="I23323" t="str">
            <v>Payroll</v>
          </cell>
          <cell r="J23323" t="str">
            <v>Loss Cost</v>
          </cell>
        </row>
        <row r="23324">
          <cell r="A23324" t="str">
            <v>Tennessee9083</v>
          </cell>
          <cell r="B23324" t="str">
            <v>Tennessee</v>
          </cell>
          <cell r="C23324">
            <v>42795</v>
          </cell>
          <cell r="D23324" t="str">
            <v>9083</v>
          </cell>
          <cell r="E23324">
            <v>0.94</v>
          </cell>
          <cell r="F23324">
            <v>1</v>
          </cell>
          <cell r="G23324">
            <v>0.91</v>
          </cell>
          <cell r="H23324">
            <v>0.85539999999999994</v>
          </cell>
          <cell r="I23324" t="str">
            <v>Payroll</v>
          </cell>
          <cell r="J23324" t="str">
            <v>Loss Cost</v>
          </cell>
        </row>
        <row r="23325">
          <cell r="A23325" t="str">
            <v>Tennessee9084</v>
          </cell>
          <cell r="B23325" t="str">
            <v>Tennessee</v>
          </cell>
          <cell r="C23325">
            <v>42795</v>
          </cell>
          <cell r="D23325" t="str">
            <v>9084</v>
          </cell>
          <cell r="E23325">
            <v>1.3</v>
          </cell>
          <cell r="F23325">
            <v>1</v>
          </cell>
          <cell r="G23325">
            <v>0.91</v>
          </cell>
          <cell r="H23325">
            <v>1.1830000000000001</v>
          </cell>
          <cell r="I23325" t="str">
            <v>Payroll</v>
          </cell>
          <cell r="J23325" t="str">
            <v>Loss Cost</v>
          </cell>
        </row>
        <row r="23326">
          <cell r="A23326" t="str">
            <v>Tennessee9089</v>
          </cell>
          <cell r="B23326" t="str">
            <v>Tennessee</v>
          </cell>
          <cell r="C23326">
            <v>42795</v>
          </cell>
          <cell r="D23326" t="str">
            <v>9089</v>
          </cell>
          <cell r="E23326">
            <v>1.34</v>
          </cell>
          <cell r="F23326">
            <v>1</v>
          </cell>
          <cell r="G23326">
            <v>0.91</v>
          </cell>
          <cell r="H23326">
            <v>1.2194</v>
          </cell>
          <cell r="I23326" t="str">
            <v>Payroll</v>
          </cell>
          <cell r="J23326" t="str">
            <v>Loss Cost</v>
          </cell>
        </row>
        <row r="23327">
          <cell r="A23327" t="str">
            <v>Tennessee9093</v>
          </cell>
          <cell r="B23327" t="str">
            <v>Tennessee</v>
          </cell>
          <cell r="C23327">
            <v>42795</v>
          </cell>
          <cell r="D23327" t="str">
            <v>9093</v>
          </cell>
          <cell r="E23327">
            <v>1.06</v>
          </cell>
          <cell r="F23327">
            <v>1</v>
          </cell>
          <cell r="G23327">
            <v>0.91</v>
          </cell>
          <cell r="H23327">
            <v>0.96460000000000012</v>
          </cell>
          <cell r="I23327" t="str">
            <v>Payroll</v>
          </cell>
          <cell r="J23327" t="str">
            <v>Loss Cost</v>
          </cell>
        </row>
        <row r="23328">
          <cell r="A23328" t="str">
            <v>Tennessee9101</v>
          </cell>
          <cell r="B23328" t="str">
            <v>Tennessee</v>
          </cell>
          <cell r="C23328">
            <v>42795</v>
          </cell>
          <cell r="D23328" t="str">
            <v>9101</v>
          </cell>
          <cell r="E23328">
            <v>1.83</v>
          </cell>
          <cell r="F23328">
            <v>1</v>
          </cell>
          <cell r="G23328">
            <v>0.91</v>
          </cell>
          <cell r="H23328">
            <v>1.6653000000000002</v>
          </cell>
          <cell r="I23328" t="str">
            <v>Payroll</v>
          </cell>
          <cell r="J23328" t="str">
            <v>Loss Cost</v>
          </cell>
        </row>
        <row r="23329">
          <cell r="A23329" t="str">
            <v>Tennessee9102</v>
          </cell>
          <cell r="B23329" t="str">
            <v>Tennessee</v>
          </cell>
          <cell r="C23329">
            <v>42795</v>
          </cell>
          <cell r="D23329" t="str">
            <v>9102</v>
          </cell>
          <cell r="E23329">
            <v>1.96</v>
          </cell>
          <cell r="F23329">
            <v>1</v>
          </cell>
          <cell r="G23329">
            <v>0.91</v>
          </cell>
          <cell r="H23329">
            <v>1.7836000000000001</v>
          </cell>
          <cell r="I23329" t="str">
            <v>Payroll</v>
          </cell>
          <cell r="J23329" t="str">
            <v>Loss Cost</v>
          </cell>
        </row>
        <row r="23330">
          <cell r="A23330" t="str">
            <v>Tennessee9154</v>
          </cell>
          <cell r="B23330" t="str">
            <v>Tennessee</v>
          </cell>
          <cell r="C23330">
            <v>42795</v>
          </cell>
          <cell r="D23330" t="str">
            <v>9154</v>
          </cell>
          <cell r="E23330">
            <v>1</v>
          </cell>
          <cell r="F23330">
            <v>1</v>
          </cell>
          <cell r="G23330">
            <v>0.91</v>
          </cell>
          <cell r="H23330">
            <v>0.91</v>
          </cell>
          <cell r="I23330" t="str">
            <v>Payroll</v>
          </cell>
          <cell r="J23330" t="str">
            <v>Loss Cost</v>
          </cell>
        </row>
        <row r="23331">
          <cell r="A23331" t="str">
            <v>Tennessee9156</v>
          </cell>
          <cell r="B23331" t="str">
            <v>Tennessee</v>
          </cell>
          <cell r="C23331">
            <v>42795</v>
          </cell>
          <cell r="D23331" t="str">
            <v>9156</v>
          </cell>
          <cell r="E23331">
            <v>1.0900000000000001</v>
          </cell>
          <cell r="F23331">
            <v>1</v>
          </cell>
          <cell r="G23331">
            <v>0.91</v>
          </cell>
          <cell r="H23331">
            <v>0.99190000000000011</v>
          </cell>
          <cell r="I23331" t="str">
            <v>Payroll</v>
          </cell>
          <cell r="J23331" t="str">
            <v>Loss Cost</v>
          </cell>
        </row>
        <row r="23332">
          <cell r="A23332" t="str">
            <v>Tennessee9170</v>
          </cell>
          <cell r="B23332" t="str">
            <v>Tennessee</v>
          </cell>
          <cell r="C23332">
            <v>42795</v>
          </cell>
          <cell r="D23332" t="str">
            <v>9170</v>
          </cell>
          <cell r="E23332">
            <v>7.01</v>
          </cell>
          <cell r="F23332">
            <v>1</v>
          </cell>
          <cell r="G23332">
            <v>0.91</v>
          </cell>
          <cell r="H23332">
            <v>6.3791000000000002</v>
          </cell>
          <cell r="I23332" t="str">
            <v>Payroll</v>
          </cell>
          <cell r="J23332" t="str">
            <v>Loss Cost</v>
          </cell>
        </row>
        <row r="23333">
          <cell r="A23333" t="str">
            <v>Tennessee9178</v>
          </cell>
          <cell r="B23333" t="str">
            <v>Tennessee</v>
          </cell>
          <cell r="C23333">
            <v>42795</v>
          </cell>
          <cell r="D23333" t="str">
            <v>9178</v>
          </cell>
          <cell r="E23333">
            <v>3</v>
          </cell>
          <cell r="F23333">
            <v>1</v>
          </cell>
          <cell r="G23333">
            <v>0.91</v>
          </cell>
          <cell r="H23333">
            <v>2.73</v>
          </cell>
          <cell r="I23333" t="str">
            <v>Payroll</v>
          </cell>
          <cell r="J23333" t="str">
            <v>Loss Cost</v>
          </cell>
        </row>
        <row r="23334">
          <cell r="A23334" t="str">
            <v>Tennessee9179</v>
          </cell>
          <cell r="B23334" t="str">
            <v>Tennessee</v>
          </cell>
          <cell r="C23334">
            <v>42795</v>
          </cell>
          <cell r="D23334" t="str">
            <v>9179</v>
          </cell>
          <cell r="E23334">
            <v>6.48</v>
          </cell>
          <cell r="F23334">
            <v>1</v>
          </cell>
          <cell r="G23334">
            <v>0.91</v>
          </cell>
          <cell r="H23334">
            <v>5.8968000000000007</v>
          </cell>
          <cell r="I23334" t="str">
            <v>Payroll</v>
          </cell>
          <cell r="J23334" t="str">
            <v>Loss Cost</v>
          </cell>
        </row>
        <row r="23335">
          <cell r="A23335" t="str">
            <v>Tennessee9180</v>
          </cell>
          <cell r="B23335" t="str">
            <v>Tennessee</v>
          </cell>
          <cell r="C23335">
            <v>42795</v>
          </cell>
          <cell r="D23335" t="str">
            <v>9180</v>
          </cell>
          <cell r="E23335">
            <v>4.08</v>
          </cell>
          <cell r="F23335">
            <v>1</v>
          </cell>
          <cell r="G23335">
            <v>0.91</v>
          </cell>
          <cell r="H23335">
            <v>3.7128000000000001</v>
          </cell>
          <cell r="I23335" t="str">
            <v>Payroll</v>
          </cell>
          <cell r="J23335" t="str">
            <v>Loss Cost</v>
          </cell>
        </row>
        <row r="23336">
          <cell r="A23336" t="str">
            <v>Tennessee9182</v>
          </cell>
          <cell r="B23336" t="str">
            <v>Tennessee</v>
          </cell>
          <cell r="C23336">
            <v>42795</v>
          </cell>
          <cell r="D23336" t="str">
            <v>9182</v>
          </cell>
          <cell r="E23336">
            <v>1.66</v>
          </cell>
          <cell r="F23336">
            <v>1</v>
          </cell>
          <cell r="G23336">
            <v>0.91</v>
          </cell>
          <cell r="H23336">
            <v>1.5105999999999999</v>
          </cell>
          <cell r="I23336" t="str">
            <v>Payroll</v>
          </cell>
          <cell r="J23336" t="str">
            <v>Loss Cost</v>
          </cell>
        </row>
        <row r="23337">
          <cell r="A23337" t="str">
            <v>Tennessee9186</v>
          </cell>
          <cell r="B23337" t="str">
            <v>Tennessee</v>
          </cell>
          <cell r="C23337">
            <v>42795</v>
          </cell>
          <cell r="D23337" t="str">
            <v>9186</v>
          </cell>
          <cell r="E23337">
            <v>8.82</v>
          </cell>
          <cell r="F23337">
            <v>1</v>
          </cell>
          <cell r="G23337">
            <v>0.91</v>
          </cell>
          <cell r="H23337">
            <v>8.0262000000000011</v>
          </cell>
          <cell r="I23337" t="str">
            <v>Payroll</v>
          </cell>
          <cell r="J23337" t="str">
            <v>Loss Cost</v>
          </cell>
        </row>
        <row r="23338">
          <cell r="A23338" t="str">
            <v>Tennessee9220</v>
          </cell>
          <cell r="B23338" t="str">
            <v>Tennessee</v>
          </cell>
          <cell r="C23338">
            <v>42795</v>
          </cell>
          <cell r="D23338" t="str">
            <v>9220</v>
          </cell>
          <cell r="E23338">
            <v>3.2</v>
          </cell>
          <cell r="F23338">
            <v>1</v>
          </cell>
          <cell r="G23338">
            <v>0.91</v>
          </cell>
          <cell r="H23338">
            <v>2.9120000000000004</v>
          </cell>
          <cell r="I23338" t="str">
            <v>Payroll</v>
          </cell>
          <cell r="J23338" t="str">
            <v>Loss Cost</v>
          </cell>
        </row>
        <row r="23339">
          <cell r="A23339" t="str">
            <v>Tennessee9402</v>
          </cell>
          <cell r="B23339" t="str">
            <v>Tennessee</v>
          </cell>
          <cell r="C23339">
            <v>42795</v>
          </cell>
          <cell r="D23339" t="str">
            <v>9402</v>
          </cell>
          <cell r="E23339">
            <v>3.88</v>
          </cell>
          <cell r="F23339">
            <v>1</v>
          </cell>
          <cell r="G23339">
            <v>0.91</v>
          </cell>
          <cell r="H23339">
            <v>3.5308000000000002</v>
          </cell>
          <cell r="I23339" t="str">
            <v>Payroll</v>
          </cell>
          <cell r="J23339" t="str">
            <v>Loss Cost</v>
          </cell>
        </row>
        <row r="23340">
          <cell r="A23340" t="str">
            <v>Tennessee9403</v>
          </cell>
          <cell r="B23340" t="str">
            <v>Tennessee</v>
          </cell>
          <cell r="C23340">
            <v>42795</v>
          </cell>
          <cell r="D23340" t="str">
            <v>9403</v>
          </cell>
          <cell r="E23340">
            <v>5.42</v>
          </cell>
          <cell r="F23340">
            <v>1</v>
          </cell>
          <cell r="G23340">
            <v>0.91</v>
          </cell>
          <cell r="H23340">
            <v>4.9321999999999999</v>
          </cell>
          <cell r="I23340" t="str">
            <v>Payroll</v>
          </cell>
          <cell r="J23340" t="str">
            <v>Loss Cost</v>
          </cell>
        </row>
        <row r="23341">
          <cell r="A23341" t="str">
            <v>Tennessee9410</v>
          </cell>
          <cell r="B23341" t="str">
            <v>Tennessee</v>
          </cell>
          <cell r="C23341">
            <v>42795</v>
          </cell>
          <cell r="D23341" t="str">
            <v>9410</v>
          </cell>
          <cell r="E23341">
            <v>1.42</v>
          </cell>
          <cell r="F23341">
            <v>1</v>
          </cell>
          <cell r="G23341">
            <v>0.91</v>
          </cell>
          <cell r="H23341">
            <v>1.2922</v>
          </cell>
          <cell r="I23341" t="str">
            <v>Payroll</v>
          </cell>
          <cell r="J23341" t="str">
            <v>Loss Cost</v>
          </cell>
        </row>
        <row r="23342">
          <cell r="A23342" t="str">
            <v>Tennessee9501</v>
          </cell>
          <cell r="B23342" t="str">
            <v>Tennessee</v>
          </cell>
          <cell r="C23342">
            <v>42795</v>
          </cell>
          <cell r="D23342" t="str">
            <v>9501</v>
          </cell>
          <cell r="E23342">
            <v>2.59</v>
          </cell>
          <cell r="F23342">
            <v>1</v>
          </cell>
          <cell r="G23342">
            <v>0.91</v>
          </cell>
          <cell r="H23342">
            <v>2.3569</v>
          </cell>
          <cell r="I23342" t="str">
            <v>Payroll</v>
          </cell>
          <cell r="J23342" t="str">
            <v>Loss Cost</v>
          </cell>
        </row>
        <row r="23343">
          <cell r="A23343" t="str">
            <v>Tennessee9505</v>
          </cell>
          <cell r="B23343" t="str">
            <v>Tennessee</v>
          </cell>
          <cell r="C23343">
            <v>42795</v>
          </cell>
          <cell r="D23343" t="str">
            <v>9505</v>
          </cell>
          <cell r="E23343">
            <v>2.16</v>
          </cell>
          <cell r="F23343">
            <v>1</v>
          </cell>
          <cell r="G23343">
            <v>0.91</v>
          </cell>
          <cell r="H23343">
            <v>1.9656000000000002</v>
          </cell>
          <cell r="I23343" t="str">
            <v>Payroll</v>
          </cell>
          <cell r="J23343" t="str">
            <v>Loss Cost</v>
          </cell>
        </row>
        <row r="23344">
          <cell r="A23344" t="str">
            <v>Tennessee9516</v>
          </cell>
          <cell r="B23344" t="str">
            <v>Tennessee</v>
          </cell>
          <cell r="C23344">
            <v>42795</v>
          </cell>
          <cell r="D23344" t="str">
            <v>9516</v>
          </cell>
          <cell r="E23344">
            <v>3.4</v>
          </cell>
          <cell r="F23344">
            <v>1</v>
          </cell>
          <cell r="G23344">
            <v>0.91</v>
          </cell>
          <cell r="H23344">
            <v>3.0939999999999999</v>
          </cell>
          <cell r="I23344" t="str">
            <v>Payroll</v>
          </cell>
          <cell r="J23344" t="str">
            <v>Loss Cost</v>
          </cell>
        </row>
        <row r="23345">
          <cell r="A23345" t="str">
            <v>Tennessee9519</v>
          </cell>
          <cell r="B23345" t="str">
            <v>Tennessee</v>
          </cell>
          <cell r="C23345">
            <v>42795</v>
          </cell>
          <cell r="D23345" t="str">
            <v>9519</v>
          </cell>
          <cell r="E23345">
            <v>3.5</v>
          </cell>
          <cell r="F23345">
            <v>1</v>
          </cell>
          <cell r="G23345">
            <v>0.91</v>
          </cell>
          <cell r="H23345">
            <v>3.1850000000000001</v>
          </cell>
          <cell r="I23345" t="str">
            <v>Payroll</v>
          </cell>
          <cell r="J23345" t="str">
            <v>Loss Cost</v>
          </cell>
        </row>
        <row r="23346">
          <cell r="A23346" t="str">
            <v>Tennessee9521</v>
          </cell>
          <cell r="B23346" t="str">
            <v>Tennessee</v>
          </cell>
          <cell r="C23346">
            <v>42795</v>
          </cell>
          <cell r="D23346" t="str">
            <v>9521</v>
          </cell>
          <cell r="E23346">
            <v>2.33</v>
          </cell>
          <cell r="F23346">
            <v>1</v>
          </cell>
          <cell r="G23346">
            <v>0.91</v>
          </cell>
          <cell r="H23346">
            <v>2.1203000000000003</v>
          </cell>
          <cell r="I23346" t="str">
            <v>Payroll</v>
          </cell>
          <cell r="J23346" t="str">
            <v>Loss Cost</v>
          </cell>
        </row>
        <row r="23347">
          <cell r="A23347" t="str">
            <v>Tennessee9522</v>
          </cell>
          <cell r="B23347" t="str">
            <v>Tennessee</v>
          </cell>
          <cell r="C23347">
            <v>42795</v>
          </cell>
          <cell r="D23347" t="str">
            <v>9522</v>
          </cell>
          <cell r="E23347">
            <v>1.84</v>
          </cell>
          <cell r="F23347">
            <v>1</v>
          </cell>
          <cell r="G23347">
            <v>0.91</v>
          </cell>
          <cell r="H23347">
            <v>1.6744000000000001</v>
          </cell>
          <cell r="I23347" t="str">
            <v>Payroll</v>
          </cell>
          <cell r="J23347" t="str">
            <v>Loss Cost</v>
          </cell>
        </row>
        <row r="23348">
          <cell r="A23348" t="str">
            <v>Tennessee9534</v>
          </cell>
          <cell r="B23348" t="str">
            <v>Tennessee</v>
          </cell>
          <cell r="C23348">
            <v>42795</v>
          </cell>
          <cell r="D23348" t="str">
            <v>9534</v>
          </cell>
          <cell r="E23348">
            <v>2.85</v>
          </cell>
          <cell r="F23348">
            <v>1</v>
          </cell>
          <cell r="G23348">
            <v>0.91</v>
          </cell>
          <cell r="H23348">
            <v>2.5935000000000001</v>
          </cell>
          <cell r="I23348" t="str">
            <v>Payroll</v>
          </cell>
          <cell r="J23348" t="str">
            <v>Loss Cost</v>
          </cell>
        </row>
        <row r="23349">
          <cell r="A23349" t="str">
            <v>Tennessee9554</v>
          </cell>
          <cell r="B23349" t="str">
            <v>Tennessee</v>
          </cell>
          <cell r="C23349">
            <v>42795</v>
          </cell>
          <cell r="D23349" t="str">
            <v>9554</v>
          </cell>
          <cell r="E23349">
            <v>8.11</v>
          </cell>
          <cell r="F23349">
            <v>1</v>
          </cell>
          <cell r="G23349">
            <v>0.91</v>
          </cell>
          <cell r="H23349">
            <v>7.3800999999999997</v>
          </cell>
          <cell r="I23349" t="str">
            <v>Payroll</v>
          </cell>
          <cell r="J23349" t="str">
            <v>Loss Cost</v>
          </cell>
        </row>
        <row r="23350">
          <cell r="A23350" t="str">
            <v>Tennessee9586</v>
          </cell>
          <cell r="B23350" t="str">
            <v>Tennessee</v>
          </cell>
          <cell r="C23350">
            <v>42795</v>
          </cell>
          <cell r="D23350" t="str">
            <v>9586</v>
          </cell>
          <cell r="E23350">
            <v>0.37</v>
          </cell>
          <cell r="F23350">
            <v>1</v>
          </cell>
          <cell r="G23350">
            <v>0.91</v>
          </cell>
          <cell r="H23350">
            <v>0.3367</v>
          </cell>
          <cell r="I23350" t="str">
            <v>Payroll</v>
          </cell>
          <cell r="J23350" t="str">
            <v>Loss Cost</v>
          </cell>
        </row>
        <row r="23351">
          <cell r="A23351" t="str">
            <v>Tennessee9600</v>
          </cell>
          <cell r="B23351" t="str">
            <v>Tennessee</v>
          </cell>
          <cell r="C23351">
            <v>42795</v>
          </cell>
          <cell r="D23351" t="str">
            <v>9600</v>
          </cell>
          <cell r="E23351">
            <v>1.67</v>
          </cell>
          <cell r="F23351">
            <v>1</v>
          </cell>
          <cell r="G23351">
            <v>0.91</v>
          </cell>
          <cell r="H23351">
            <v>1.5197000000000001</v>
          </cell>
          <cell r="I23351" t="str">
            <v>Payroll</v>
          </cell>
          <cell r="J23351" t="str">
            <v>Loss Cost</v>
          </cell>
        </row>
        <row r="23352">
          <cell r="A23352" t="str">
            <v>Tennessee9620</v>
          </cell>
          <cell r="B23352" t="str">
            <v>Tennessee</v>
          </cell>
          <cell r="C23352">
            <v>42795</v>
          </cell>
          <cell r="D23352" t="str">
            <v>9620</v>
          </cell>
          <cell r="E23352">
            <v>0.68</v>
          </cell>
          <cell r="F23352">
            <v>1</v>
          </cell>
          <cell r="G23352">
            <v>0.91</v>
          </cell>
          <cell r="H23352">
            <v>0.61880000000000002</v>
          </cell>
          <cell r="I23352" t="str">
            <v>Payroll</v>
          </cell>
          <cell r="J23352" t="str">
            <v>Loss Cost</v>
          </cell>
        </row>
        <row r="23353">
          <cell r="A23353" t="str">
            <v>Texas0005</v>
          </cell>
          <cell r="B23353" t="str">
            <v>Texas</v>
          </cell>
          <cell r="C23353">
            <v>42917</v>
          </cell>
          <cell r="D23353" t="str">
            <v>0005</v>
          </cell>
          <cell r="E23353">
            <v>1.19</v>
          </cell>
          <cell r="F23353">
            <v>1</v>
          </cell>
          <cell r="G23353">
            <v>0.91</v>
          </cell>
          <cell r="H23353">
            <v>1.0829</v>
          </cell>
          <cell r="I23353" t="str">
            <v>Payroll</v>
          </cell>
          <cell r="J23353" t="str">
            <v>Loss Cost</v>
          </cell>
        </row>
        <row r="23354">
          <cell r="A23354" t="str">
            <v>Texas0008</v>
          </cell>
          <cell r="B23354" t="str">
            <v>Texas</v>
          </cell>
          <cell r="C23354">
            <v>42917</v>
          </cell>
          <cell r="D23354" t="str">
            <v>0008</v>
          </cell>
          <cell r="E23354">
            <v>1.54</v>
          </cell>
          <cell r="F23354">
            <v>1</v>
          </cell>
          <cell r="G23354">
            <v>0.91</v>
          </cell>
          <cell r="H23354">
            <v>1.4014</v>
          </cell>
          <cell r="I23354" t="str">
            <v>Payroll</v>
          </cell>
          <cell r="J23354" t="str">
            <v>Loss Cost</v>
          </cell>
        </row>
        <row r="23355">
          <cell r="A23355" t="str">
            <v>Texas0011</v>
          </cell>
          <cell r="B23355" t="str">
            <v>Texas</v>
          </cell>
          <cell r="C23355">
            <v>42917</v>
          </cell>
          <cell r="D23355" t="str">
            <v>0011</v>
          </cell>
          <cell r="E23355">
            <v>3.06</v>
          </cell>
          <cell r="F23355">
            <v>1</v>
          </cell>
          <cell r="G23355">
            <v>0.91</v>
          </cell>
          <cell r="H23355">
            <v>2.7846000000000002</v>
          </cell>
          <cell r="I23355" t="str">
            <v>Payroll</v>
          </cell>
          <cell r="J23355" t="str">
            <v>Loss Cost</v>
          </cell>
        </row>
        <row r="23356">
          <cell r="A23356" t="str">
            <v>Texas0016</v>
          </cell>
          <cell r="B23356" t="str">
            <v>Texas</v>
          </cell>
          <cell r="C23356">
            <v>42917</v>
          </cell>
          <cell r="D23356" t="str">
            <v>0016</v>
          </cell>
          <cell r="E23356">
            <v>2.77</v>
          </cell>
          <cell r="F23356">
            <v>1</v>
          </cell>
          <cell r="G23356">
            <v>0.91</v>
          </cell>
          <cell r="H23356">
            <v>2.5207000000000002</v>
          </cell>
          <cell r="I23356" t="str">
            <v>Payroll</v>
          </cell>
          <cell r="J23356" t="str">
            <v>Loss Cost</v>
          </cell>
        </row>
        <row r="23357">
          <cell r="A23357" t="str">
            <v>Texas0034</v>
          </cell>
          <cell r="B23357" t="str">
            <v>Texas</v>
          </cell>
          <cell r="C23357">
            <v>42917</v>
          </cell>
          <cell r="D23357" t="str">
            <v>0034</v>
          </cell>
          <cell r="E23357">
            <v>1.1499999999999999</v>
          </cell>
          <cell r="F23357">
            <v>1</v>
          </cell>
          <cell r="G23357">
            <v>0.91</v>
          </cell>
          <cell r="H23357">
            <v>1.0465</v>
          </cell>
          <cell r="I23357" t="str">
            <v>Payroll</v>
          </cell>
          <cell r="J23357" t="str">
            <v>Loss Cost</v>
          </cell>
        </row>
        <row r="23358">
          <cell r="A23358" t="str">
            <v>Texas0035</v>
          </cell>
          <cell r="B23358" t="str">
            <v>Texas</v>
          </cell>
          <cell r="C23358">
            <v>42917</v>
          </cell>
          <cell r="D23358" t="str">
            <v>0035</v>
          </cell>
          <cell r="E23358">
            <v>1.86</v>
          </cell>
          <cell r="F23358">
            <v>1</v>
          </cell>
          <cell r="G23358">
            <v>0.91</v>
          </cell>
          <cell r="H23358">
            <v>1.6926000000000001</v>
          </cell>
          <cell r="I23358" t="str">
            <v>Payroll</v>
          </cell>
          <cell r="J23358" t="str">
            <v>Loss Cost</v>
          </cell>
        </row>
        <row r="23359">
          <cell r="A23359" t="str">
            <v>Texas0037</v>
          </cell>
          <cell r="B23359" t="str">
            <v>Texas</v>
          </cell>
          <cell r="C23359">
            <v>42917</v>
          </cell>
          <cell r="D23359" t="str">
            <v>0037</v>
          </cell>
          <cell r="E23359">
            <v>2.0499999999999998</v>
          </cell>
          <cell r="F23359">
            <v>1</v>
          </cell>
          <cell r="G23359">
            <v>0.91</v>
          </cell>
          <cell r="H23359">
            <v>1.8654999999999999</v>
          </cell>
          <cell r="I23359" t="str">
            <v>Payroll</v>
          </cell>
          <cell r="J23359" t="str">
            <v>Loss Cost</v>
          </cell>
        </row>
        <row r="23360">
          <cell r="A23360" t="str">
            <v>Texas0042</v>
          </cell>
          <cell r="B23360" t="str">
            <v>Texas</v>
          </cell>
          <cell r="C23360">
            <v>42917</v>
          </cell>
          <cell r="D23360" t="str">
            <v>0042</v>
          </cell>
          <cell r="E23360">
            <v>2.5099999999999998</v>
          </cell>
          <cell r="F23360">
            <v>1</v>
          </cell>
          <cell r="G23360">
            <v>0.91</v>
          </cell>
          <cell r="H23360">
            <v>2.2841</v>
          </cell>
          <cell r="I23360" t="str">
            <v>Payroll</v>
          </cell>
          <cell r="J23360" t="str">
            <v>Loss Cost</v>
          </cell>
        </row>
        <row r="23361">
          <cell r="A23361" t="str">
            <v>Texas0059</v>
          </cell>
          <cell r="B23361" t="str">
            <v>Texas</v>
          </cell>
          <cell r="C23361">
            <v>42917</v>
          </cell>
          <cell r="D23361" t="str">
            <v>0059</v>
          </cell>
          <cell r="E23361">
            <v>0.14000000000000001</v>
          </cell>
          <cell r="F23361">
            <v>1</v>
          </cell>
          <cell r="G23361">
            <v>0.91</v>
          </cell>
          <cell r="H23361">
            <v>0.12740000000000001</v>
          </cell>
          <cell r="I23361" t="str">
            <v>Payroll</v>
          </cell>
          <cell r="J23361" t="str">
            <v>Loss Cost</v>
          </cell>
        </row>
        <row r="23362">
          <cell r="A23362" t="str">
            <v>Texas0065</v>
          </cell>
          <cell r="B23362" t="str">
            <v>Texas</v>
          </cell>
          <cell r="C23362">
            <v>42917</v>
          </cell>
          <cell r="D23362" t="str">
            <v>0065</v>
          </cell>
          <cell r="E23362">
            <v>0.03</v>
          </cell>
          <cell r="F23362">
            <v>1</v>
          </cell>
          <cell r="G23362">
            <v>0.91</v>
          </cell>
          <cell r="H23362">
            <v>2.7300000000000001E-2</v>
          </cell>
          <cell r="I23362" t="str">
            <v>Payroll</v>
          </cell>
          <cell r="J23362" t="str">
            <v>Loss Cost</v>
          </cell>
        </row>
        <row r="23363">
          <cell r="A23363" t="str">
            <v>Texas0066</v>
          </cell>
          <cell r="B23363" t="str">
            <v>Texas</v>
          </cell>
          <cell r="C23363">
            <v>42917</v>
          </cell>
          <cell r="D23363" t="str">
            <v>0066</v>
          </cell>
          <cell r="E23363">
            <v>0.03</v>
          </cell>
          <cell r="F23363">
            <v>1</v>
          </cell>
          <cell r="G23363">
            <v>0.91</v>
          </cell>
          <cell r="H23363">
            <v>2.7300000000000001E-2</v>
          </cell>
          <cell r="I23363" t="str">
            <v>Payroll</v>
          </cell>
          <cell r="J23363" t="str">
            <v>Loss Cost</v>
          </cell>
        </row>
        <row r="23364">
          <cell r="A23364" t="str">
            <v>Texas0067</v>
          </cell>
          <cell r="B23364" t="str">
            <v>Texas</v>
          </cell>
          <cell r="C23364">
            <v>42917</v>
          </cell>
          <cell r="D23364" t="str">
            <v>0067</v>
          </cell>
          <cell r="E23364">
            <v>0.03</v>
          </cell>
          <cell r="F23364">
            <v>1</v>
          </cell>
          <cell r="G23364">
            <v>0.91</v>
          </cell>
          <cell r="H23364">
            <v>2.7300000000000001E-2</v>
          </cell>
          <cell r="I23364" t="str">
            <v>Payroll</v>
          </cell>
          <cell r="J23364" t="str">
            <v>Loss Cost</v>
          </cell>
        </row>
        <row r="23365">
          <cell r="A23365" t="str">
            <v>Texas0079</v>
          </cell>
          <cell r="B23365" t="str">
            <v>Texas</v>
          </cell>
          <cell r="C23365">
            <v>42917</v>
          </cell>
          <cell r="D23365" t="str">
            <v>0079</v>
          </cell>
          <cell r="E23365">
            <v>1.03</v>
          </cell>
          <cell r="F23365">
            <v>1</v>
          </cell>
          <cell r="G23365">
            <v>0.91</v>
          </cell>
          <cell r="H23365">
            <v>0.93730000000000002</v>
          </cell>
          <cell r="I23365" t="str">
            <v>Payroll</v>
          </cell>
          <cell r="J23365" t="str">
            <v>Loss Cost</v>
          </cell>
        </row>
        <row r="23366">
          <cell r="A23366" t="str">
            <v>Texas0083</v>
          </cell>
          <cell r="B23366" t="str">
            <v>Texas</v>
          </cell>
          <cell r="C23366">
            <v>42917</v>
          </cell>
          <cell r="D23366" t="str">
            <v>0083</v>
          </cell>
          <cell r="E23366">
            <v>2.21</v>
          </cell>
          <cell r="F23366">
            <v>1</v>
          </cell>
          <cell r="G23366">
            <v>0.91</v>
          </cell>
          <cell r="H23366">
            <v>2.0110999999999999</v>
          </cell>
          <cell r="I23366" t="str">
            <v>Payroll</v>
          </cell>
          <cell r="J23366" t="str">
            <v>Loss Cost</v>
          </cell>
        </row>
        <row r="23367">
          <cell r="A23367" t="str">
            <v>Texas0106</v>
          </cell>
          <cell r="B23367" t="str">
            <v>Texas</v>
          </cell>
          <cell r="C23367">
            <v>42917</v>
          </cell>
          <cell r="D23367" t="str">
            <v>0106</v>
          </cell>
          <cell r="E23367">
            <v>2.92</v>
          </cell>
          <cell r="F23367">
            <v>1</v>
          </cell>
          <cell r="G23367">
            <v>0.91</v>
          </cell>
          <cell r="H23367">
            <v>2.6572</v>
          </cell>
          <cell r="I23367" t="str">
            <v>Payroll</v>
          </cell>
          <cell r="J23367" t="str">
            <v>Loss Cost</v>
          </cell>
        </row>
        <row r="23368">
          <cell r="A23368" t="str">
            <v>Texas0113</v>
          </cell>
          <cell r="B23368" t="str">
            <v>Texas</v>
          </cell>
          <cell r="C23368">
            <v>42917</v>
          </cell>
          <cell r="D23368" t="str">
            <v>0113</v>
          </cell>
          <cell r="E23368">
            <v>1.69</v>
          </cell>
          <cell r="F23368">
            <v>1</v>
          </cell>
          <cell r="G23368">
            <v>0.91</v>
          </cell>
          <cell r="H23368">
            <v>1.5379</v>
          </cell>
          <cell r="I23368" t="str">
            <v>Payroll</v>
          </cell>
          <cell r="J23368" t="str">
            <v>Loss Cost</v>
          </cell>
        </row>
        <row r="23369">
          <cell r="A23369" t="str">
            <v>Texas0401</v>
          </cell>
          <cell r="B23369" t="str">
            <v>Texas</v>
          </cell>
          <cell r="C23369">
            <v>42917</v>
          </cell>
          <cell r="D23369" t="str">
            <v>0401</v>
          </cell>
          <cell r="E23369">
            <v>6.62</v>
          </cell>
          <cell r="F23369">
            <v>1</v>
          </cell>
          <cell r="G23369">
            <v>0.91</v>
          </cell>
          <cell r="H23369">
            <v>6.0242000000000004</v>
          </cell>
          <cell r="I23369" t="str">
            <v>Payroll</v>
          </cell>
          <cell r="J23369" t="str">
            <v>Loss Cost</v>
          </cell>
        </row>
        <row r="23370">
          <cell r="A23370" t="str">
            <v>Texas0913</v>
          </cell>
          <cell r="B23370" t="str">
            <v>Texas</v>
          </cell>
          <cell r="C23370">
            <v>42917</v>
          </cell>
          <cell r="D23370" t="str">
            <v>0913</v>
          </cell>
          <cell r="E23370">
            <v>110</v>
          </cell>
          <cell r="F23370">
            <v>1</v>
          </cell>
          <cell r="G23370">
            <v>0.91</v>
          </cell>
          <cell r="H23370">
            <v>100.10000000000001</v>
          </cell>
          <cell r="I23370" t="str">
            <v>Payroll</v>
          </cell>
          <cell r="J23370" t="str">
            <v>Loss Cost</v>
          </cell>
        </row>
        <row r="23371">
          <cell r="A23371" t="str">
            <v>Texas1165</v>
          </cell>
          <cell r="B23371" t="str">
            <v>Texas</v>
          </cell>
          <cell r="C23371">
            <v>42917</v>
          </cell>
          <cell r="D23371" t="str">
            <v>1165</v>
          </cell>
          <cell r="E23371">
            <v>0.73</v>
          </cell>
          <cell r="F23371">
            <v>1</v>
          </cell>
          <cell r="G23371">
            <v>0.91</v>
          </cell>
          <cell r="H23371">
            <v>0.6643</v>
          </cell>
          <cell r="I23371" t="str">
            <v>Payroll</v>
          </cell>
          <cell r="J23371" t="str">
            <v>Loss Cost</v>
          </cell>
        </row>
        <row r="23372">
          <cell r="A23372" t="str">
            <v>Texas1321</v>
          </cell>
          <cell r="B23372" t="str">
            <v>Texas</v>
          </cell>
          <cell r="C23372">
            <v>42917</v>
          </cell>
          <cell r="D23372" t="str">
            <v>1321</v>
          </cell>
          <cell r="E23372">
            <v>0.72</v>
          </cell>
          <cell r="F23372">
            <v>1</v>
          </cell>
          <cell r="G23372">
            <v>0.91</v>
          </cell>
          <cell r="H23372">
            <v>0.6552</v>
          </cell>
          <cell r="I23372" t="str">
            <v>Payroll</v>
          </cell>
          <cell r="J23372" t="str">
            <v>Loss Cost</v>
          </cell>
        </row>
        <row r="23373">
          <cell r="A23373" t="str">
            <v>Texas1438</v>
          </cell>
          <cell r="B23373" t="str">
            <v>Texas</v>
          </cell>
          <cell r="C23373">
            <v>42917</v>
          </cell>
          <cell r="D23373" t="str">
            <v>1438</v>
          </cell>
          <cell r="E23373">
            <v>2.56</v>
          </cell>
          <cell r="F23373">
            <v>1</v>
          </cell>
          <cell r="G23373">
            <v>0.91</v>
          </cell>
          <cell r="H23373">
            <v>2.3296000000000001</v>
          </cell>
          <cell r="I23373" t="str">
            <v>Payroll</v>
          </cell>
          <cell r="J23373" t="str">
            <v>Loss Cost</v>
          </cell>
        </row>
        <row r="23374">
          <cell r="A23374" t="str">
            <v>Texas1463</v>
          </cell>
          <cell r="B23374" t="str">
            <v>Texas</v>
          </cell>
          <cell r="C23374">
            <v>42917</v>
          </cell>
          <cell r="D23374" t="str">
            <v>1463</v>
          </cell>
          <cell r="E23374">
            <v>5.9</v>
          </cell>
          <cell r="F23374">
            <v>1</v>
          </cell>
          <cell r="G23374">
            <v>0.91</v>
          </cell>
          <cell r="H23374">
            <v>5.3690000000000007</v>
          </cell>
          <cell r="I23374" t="str">
            <v>Payroll</v>
          </cell>
          <cell r="J23374" t="str">
            <v>Loss Cost</v>
          </cell>
        </row>
        <row r="23375">
          <cell r="A23375" t="str">
            <v>Texas1472</v>
          </cell>
          <cell r="B23375" t="str">
            <v>Texas</v>
          </cell>
          <cell r="C23375">
            <v>42917</v>
          </cell>
          <cell r="D23375" t="str">
            <v>1472</v>
          </cell>
          <cell r="E23375">
            <v>1.57</v>
          </cell>
          <cell r="F23375">
            <v>1</v>
          </cell>
          <cell r="G23375">
            <v>0.91</v>
          </cell>
          <cell r="H23375">
            <v>1.4287000000000001</v>
          </cell>
          <cell r="I23375" t="str">
            <v>Payroll</v>
          </cell>
          <cell r="J23375" t="str">
            <v>Loss Cost</v>
          </cell>
        </row>
        <row r="23376">
          <cell r="A23376" t="str">
            <v>Texas1701</v>
          </cell>
          <cell r="B23376" t="str">
            <v>Texas</v>
          </cell>
          <cell r="C23376">
            <v>42917</v>
          </cell>
          <cell r="D23376" t="str">
            <v>1701</v>
          </cell>
          <cell r="E23376">
            <v>2.15</v>
          </cell>
          <cell r="F23376">
            <v>1</v>
          </cell>
          <cell r="G23376">
            <v>0.91</v>
          </cell>
          <cell r="H23376">
            <v>1.9564999999999999</v>
          </cell>
          <cell r="I23376" t="str">
            <v>Payroll</v>
          </cell>
          <cell r="J23376" t="str">
            <v>Loss Cost</v>
          </cell>
        </row>
        <row r="23377">
          <cell r="A23377" t="str">
            <v>Texas1747</v>
          </cell>
          <cell r="B23377" t="str">
            <v>Texas</v>
          </cell>
          <cell r="C23377">
            <v>42917</v>
          </cell>
          <cell r="D23377" t="str">
            <v>1747</v>
          </cell>
          <cell r="E23377">
            <v>0.87</v>
          </cell>
          <cell r="F23377">
            <v>1</v>
          </cell>
          <cell r="G23377">
            <v>0.91</v>
          </cell>
          <cell r="H23377">
            <v>0.79170000000000007</v>
          </cell>
          <cell r="I23377" t="str">
            <v>Payroll</v>
          </cell>
          <cell r="J23377" t="str">
            <v>Loss Cost</v>
          </cell>
        </row>
        <row r="23378">
          <cell r="A23378" t="str">
            <v>Texas1803</v>
          </cell>
          <cell r="B23378" t="str">
            <v>Texas</v>
          </cell>
          <cell r="C23378">
            <v>42917</v>
          </cell>
          <cell r="D23378" t="str">
            <v>1803</v>
          </cell>
          <cell r="E23378">
            <v>1.57</v>
          </cell>
          <cell r="F23378">
            <v>1</v>
          </cell>
          <cell r="G23378">
            <v>0.91</v>
          </cell>
          <cell r="H23378">
            <v>1.4287000000000001</v>
          </cell>
          <cell r="I23378" t="str">
            <v>Payroll</v>
          </cell>
          <cell r="J23378" t="str">
            <v>Loss Cost</v>
          </cell>
        </row>
        <row r="23379">
          <cell r="A23379" t="str">
            <v>Texas1924</v>
          </cell>
          <cell r="B23379" t="str">
            <v>Texas</v>
          </cell>
          <cell r="C23379">
            <v>42917</v>
          </cell>
          <cell r="D23379" t="str">
            <v>1924</v>
          </cell>
          <cell r="E23379">
            <v>1.43</v>
          </cell>
          <cell r="F23379">
            <v>1</v>
          </cell>
          <cell r="G23379">
            <v>0.91</v>
          </cell>
          <cell r="H23379">
            <v>1.3012999999999999</v>
          </cell>
          <cell r="I23379" t="str">
            <v>Payroll</v>
          </cell>
          <cell r="J23379" t="str">
            <v>Loss Cost</v>
          </cell>
        </row>
        <row r="23380">
          <cell r="A23380" t="str">
            <v>Texas2003</v>
          </cell>
          <cell r="B23380" t="str">
            <v>Texas</v>
          </cell>
          <cell r="C23380">
            <v>42917</v>
          </cell>
          <cell r="D23380" t="str">
            <v>2003</v>
          </cell>
          <cell r="E23380">
            <v>2.19</v>
          </cell>
          <cell r="F23380">
            <v>1</v>
          </cell>
          <cell r="G23380">
            <v>0.91</v>
          </cell>
          <cell r="H23380">
            <v>1.9929000000000001</v>
          </cell>
          <cell r="I23380" t="str">
            <v>Payroll</v>
          </cell>
          <cell r="J23380" t="str">
            <v>Loss Cost</v>
          </cell>
        </row>
        <row r="23381">
          <cell r="A23381" t="str">
            <v>Texas2014</v>
          </cell>
          <cell r="B23381" t="str">
            <v>Texas</v>
          </cell>
          <cell r="C23381">
            <v>42917</v>
          </cell>
          <cell r="D23381" t="str">
            <v>2014</v>
          </cell>
          <cell r="E23381">
            <v>2.5099999999999998</v>
          </cell>
          <cell r="F23381">
            <v>1</v>
          </cell>
          <cell r="G23381">
            <v>0.91</v>
          </cell>
          <cell r="H23381">
            <v>2.2841</v>
          </cell>
          <cell r="I23381" t="str">
            <v>Payroll</v>
          </cell>
          <cell r="J23381" t="str">
            <v>Loss Cost</v>
          </cell>
        </row>
        <row r="23382">
          <cell r="A23382" t="str">
            <v>Texas2040</v>
          </cell>
          <cell r="B23382" t="str">
            <v>Texas</v>
          </cell>
          <cell r="C23382">
            <v>42917</v>
          </cell>
          <cell r="D23382" t="str">
            <v>2040</v>
          </cell>
          <cell r="E23382">
            <v>1.75</v>
          </cell>
          <cell r="F23382">
            <v>1</v>
          </cell>
          <cell r="G23382">
            <v>0.91</v>
          </cell>
          <cell r="H23382">
            <v>1.5925</v>
          </cell>
          <cell r="I23382" t="str">
            <v>Payroll</v>
          </cell>
          <cell r="J23382" t="str">
            <v>Loss Cost</v>
          </cell>
        </row>
        <row r="23383">
          <cell r="A23383" t="str">
            <v>Texas2041</v>
          </cell>
          <cell r="B23383" t="str">
            <v>Texas</v>
          </cell>
          <cell r="C23383">
            <v>42917</v>
          </cell>
          <cell r="D23383" t="str">
            <v>2041</v>
          </cell>
          <cell r="E23383">
            <v>1.01</v>
          </cell>
          <cell r="F23383">
            <v>1</v>
          </cell>
          <cell r="G23383">
            <v>0.91</v>
          </cell>
          <cell r="H23383">
            <v>0.91910000000000003</v>
          </cell>
          <cell r="I23383" t="str">
            <v>Payroll</v>
          </cell>
          <cell r="J23383" t="str">
            <v>Loss Cost</v>
          </cell>
        </row>
        <row r="23384">
          <cell r="A23384" t="str">
            <v>Texas2068</v>
          </cell>
          <cell r="B23384" t="str">
            <v>Texas</v>
          </cell>
          <cell r="C23384">
            <v>42917</v>
          </cell>
          <cell r="D23384" t="str">
            <v>2068</v>
          </cell>
          <cell r="E23384">
            <v>1.95</v>
          </cell>
          <cell r="F23384">
            <v>1</v>
          </cell>
          <cell r="G23384">
            <v>0.91</v>
          </cell>
          <cell r="H23384">
            <v>1.7745</v>
          </cell>
          <cell r="I23384" t="str">
            <v>Payroll</v>
          </cell>
          <cell r="J23384" t="str">
            <v>Loss Cost</v>
          </cell>
        </row>
        <row r="23385">
          <cell r="A23385" t="str">
            <v>Texas2081</v>
          </cell>
          <cell r="B23385" t="str">
            <v>Texas</v>
          </cell>
          <cell r="C23385">
            <v>42917</v>
          </cell>
          <cell r="D23385" t="str">
            <v>2081</v>
          </cell>
          <cell r="E23385">
            <v>1.83</v>
          </cell>
          <cell r="F23385">
            <v>1</v>
          </cell>
          <cell r="G23385">
            <v>0.91</v>
          </cell>
          <cell r="H23385">
            <v>1.6653000000000002</v>
          </cell>
          <cell r="I23385" t="str">
            <v>Payroll</v>
          </cell>
          <cell r="J23385" t="str">
            <v>Loss Cost</v>
          </cell>
        </row>
        <row r="23386">
          <cell r="A23386" t="str">
            <v>Texas2095</v>
          </cell>
          <cell r="B23386" t="str">
            <v>Texas</v>
          </cell>
          <cell r="C23386">
            <v>42917</v>
          </cell>
          <cell r="D23386" t="str">
            <v>2095</v>
          </cell>
          <cell r="E23386">
            <v>2.46</v>
          </cell>
          <cell r="F23386">
            <v>1</v>
          </cell>
          <cell r="G23386">
            <v>0.91</v>
          </cell>
          <cell r="H23386">
            <v>2.2385999999999999</v>
          </cell>
          <cell r="I23386" t="str">
            <v>Payroll</v>
          </cell>
          <cell r="J23386" t="str">
            <v>Loss Cost</v>
          </cell>
        </row>
        <row r="23387">
          <cell r="A23387" t="str">
            <v>Texas2105</v>
          </cell>
          <cell r="B23387" t="str">
            <v>Texas</v>
          </cell>
          <cell r="C23387">
            <v>42917</v>
          </cell>
          <cell r="D23387" t="str">
            <v>2105</v>
          </cell>
          <cell r="E23387">
            <v>1.82</v>
          </cell>
          <cell r="F23387">
            <v>1</v>
          </cell>
          <cell r="G23387">
            <v>0.91</v>
          </cell>
          <cell r="H23387">
            <v>1.6562000000000001</v>
          </cell>
          <cell r="I23387" t="str">
            <v>Payroll</v>
          </cell>
          <cell r="J23387" t="str">
            <v>Loss Cost</v>
          </cell>
        </row>
        <row r="23388">
          <cell r="A23388" t="str">
            <v>Texas2111</v>
          </cell>
          <cell r="B23388" t="str">
            <v>Texas</v>
          </cell>
          <cell r="C23388">
            <v>42917</v>
          </cell>
          <cell r="D23388" t="str">
            <v>2111</v>
          </cell>
          <cell r="E23388">
            <v>2.5499999999999998</v>
          </cell>
          <cell r="F23388">
            <v>1</v>
          </cell>
          <cell r="G23388">
            <v>0.91</v>
          </cell>
          <cell r="H23388">
            <v>2.3205</v>
          </cell>
          <cell r="I23388" t="str">
            <v>Payroll</v>
          </cell>
          <cell r="J23388" t="str">
            <v>Loss Cost</v>
          </cell>
        </row>
        <row r="23389">
          <cell r="A23389" t="str">
            <v>Texas2114</v>
          </cell>
          <cell r="B23389" t="str">
            <v>Texas</v>
          </cell>
          <cell r="C23389">
            <v>42917</v>
          </cell>
          <cell r="D23389" t="str">
            <v>2114</v>
          </cell>
          <cell r="E23389">
            <v>2.86</v>
          </cell>
          <cell r="F23389">
            <v>1</v>
          </cell>
          <cell r="G23389">
            <v>0.91</v>
          </cell>
          <cell r="H23389">
            <v>2.6025999999999998</v>
          </cell>
          <cell r="I23389" t="str">
            <v>Payroll</v>
          </cell>
          <cell r="J23389" t="str">
            <v>Loss Cost</v>
          </cell>
        </row>
        <row r="23390">
          <cell r="A23390" t="str">
            <v>Texas2121</v>
          </cell>
          <cell r="B23390" t="str">
            <v>Texas</v>
          </cell>
          <cell r="C23390">
            <v>42917</v>
          </cell>
          <cell r="D23390" t="str">
            <v>2121</v>
          </cell>
          <cell r="E23390">
            <v>1.07</v>
          </cell>
          <cell r="F23390">
            <v>1</v>
          </cell>
          <cell r="G23390">
            <v>0.91</v>
          </cell>
          <cell r="H23390">
            <v>0.97370000000000012</v>
          </cell>
          <cell r="I23390" t="str">
            <v>Payroll</v>
          </cell>
          <cell r="J23390" t="str">
            <v>Loss Cost</v>
          </cell>
        </row>
        <row r="23391">
          <cell r="A23391" t="str">
            <v>Texas2157</v>
          </cell>
          <cell r="B23391" t="str">
            <v>Texas</v>
          </cell>
          <cell r="C23391">
            <v>42917</v>
          </cell>
          <cell r="D23391" t="str">
            <v>2157</v>
          </cell>
          <cell r="E23391">
            <v>2.0299999999999998</v>
          </cell>
          <cell r="F23391">
            <v>1</v>
          </cell>
          <cell r="G23391">
            <v>0.91</v>
          </cell>
          <cell r="H23391">
            <v>1.8472999999999999</v>
          </cell>
          <cell r="I23391" t="str">
            <v>Payroll</v>
          </cell>
          <cell r="J23391" t="str">
            <v>Loss Cost</v>
          </cell>
        </row>
        <row r="23392">
          <cell r="A23392" t="str">
            <v>Texas2172</v>
          </cell>
          <cell r="B23392" t="str">
            <v>Texas</v>
          </cell>
          <cell r="C23392">
            <v>42917</v>
          </cell>
          <cell r="D23392" t="str">
            <v>2172</v>
          </cell>
          <cell r="E23392">
            <v>0.73</v>
          </cell>
          <cell r="F23392">
            <v>1</v>
          </cell>
          <cell r="G23392">
            <v>0.91</v>
          </cell>
          <cell r="H23392">
            <v>0.6643</v>
          </cell>
          <cell r="I23392" t="str">
            <v>Payroll</v>
          </cell>
          <cell r="J23392" t="str">
            <v>Loss Cost</v>
          </cell>
        </row>
        <row r="23393">
          <cell r="A23393" t="str">
            <v>Texas2211</v>
          </cell>
          <cell r="B23393" t="str">
            <v>Texas</v>
          </cell>
          <cell r="C23393">
            <v>42917</v>
          </cell>
          <cell r="D23393" t="str">
            <v>2211</v>
          </cell>
          <cell r="E23393">
            <v>5.42</v>
          </cell>
          <cell r="F23393">
            <v>1</v>
          </cell>
          <cell r="G23393">
            <v>0.91</v>
          </cell>
          <cell r="H23393">
            <v>4.9321999999999999</v>
          </cell>
          <cell r="I23393" t="str">
            <v>Payroll</v>
          </cell>
          <cell r="J23393" t="str">
            <v>Loss Cost</v>
          </cell>
        </row>
        <row r="23394">
          <cell r="A23394" t="str">
            <v>Texas2220</v>
          </cell>
          <cell r="B23394" t="str">
            <v>Texas</v>
          </cell>
          <cell r="C23394">
            <v>42917</v>
          </cell>
          <cell r="D23394" t="str">
            <v>2220</v>
          </cell>
          <cell r="E23394">
            <v>1</v>
          </cell>
          <cell r="F23394">
            <v>1</v>
          </cell>
          <cell r="G23394">
            <v>0.91</v>
          </cell>
          <cell r="H23394">
            <v>0.91</v>
          </cell>
          <cell r="I23394" t="str">
            <v>Payroll</v>
          </cell>
          <cell r="J23394" t="str">
            <v>Loss Cost</v>
          </cell>
        </row>
        <row r="23395">
          <cell r="A23395" t="str">
            <v>Texas2260</v>
          </cell>
          <cell r="B23395" t="str">
            <v>Texas</v>
          </cell>
          <cell r="C23395">
            <v>42917</v>
          </cell>
          <cell r="D23395" t="str">
            <v>2260</v>
          </cell>
          <cell r="E23395">
            <v>0.91</v>
          </cell>
          <cell r="F23395">
            <v>1</v>
          </cell>
          <cell r="G23395">
            <v>0.91</v>
          </cell>
          <cell r="H23395">
            <v>0.82810000000000006</v>
          </cell>
          <cell r="I23395" t="str">
            <v>Payroll</v>
          </cell>
          <cell r="J23395" t="str">
            <v>Loss Cost</v>
          </cell>
        </row>
        <row r="23396">
          <cell r="A23396" t="str">
            <v>Texas2286</v>
          </cell>
          <cell r="B23396" t="str">
            <v>Texas</v>
          </cell>
          <cell r="C23396">
            <v>42917</v>
          </cell>
          <cell r="D23396" t="str">
            <v>2286</v>
          </cell>
          <cell r="E23396">
            <v>0.84</v>
          </cell>
          <cell r="F23396">
            <v>1</v>
          </cell>
          <cell r="G23396">
            <v>0.91</v>
          </cell>
          <cell r="H23396">
            <v>0.76439999999999997</v>
          </cell>
          <cell r="I23396" t="str">
            <v>Payroll</v>
          </cell>
          <cell r="J23396" t="str">
            <v>Loss Cost</v>
          </cell>
        </row>
        <row r="23397">
          <cell r="A23397" t="str">
            <v>Texas2288</v>
          </cell>
          <cell r="B23397" t="str">
            <v>Texas</v>
          </cell>
          <cell r="C23397">
            <v>42917</v>
          </cell>
          <cell r="D23397" t="str">
            <v>2288</v>
          </cell>
          <cell r="E23397">
            <v>3.03</v>
          </cell>
          <cell r="F23397">
            <v>1</v>
          </cell>
          <cell r="G23397">
            <v>0.91</v>
          </cell>
          <cell r="H23397">
            <v>2.7572999999999999</v>
          </cell>
          <cell r="I23397" t="str">
            <v>Payroll</v>
          </cell>
          <cell r="J23397" t="str">
            <v>Loss Cost</v>
          </cell>
        </row>
        <row r="23398">
          <cell r="A23398" t="str">
            <v>Texas2361</v>
          </cell>
          <cell r="B23398" t="str">
            <v>Texas</v>
          </cell>
          <cell r="C23398">
            <v>42917</v>
          </cell>
          <cell r="D23398" t="str">
            <v>2361</v>
          </cell>
          <cell r="E23398">
            <v>0.26</v>
          </cell>
          <cell r="F23398">
            <v>1</v>
          </cell>
          <cell r="G23398">
            <v>0.91</v>
          </cell>
          <cell r="H23398">
            <v>0.2366</v>
          </cell>
          <cell r="I23398" t="str">
            <v>Payroll</v>
          </cell>
          <cell r="J23398" t="str">
            <v>Loss Cost</v>
          </cell>
        </row>
        <row r="23399">
          <cell r="A23399" t="str">
            <v>Texas2380</v>
          </cell>
          <cell r="B23399" t="str">
            <v>Texas</v>
          </cell>
          <cell r="C23399">
            <v>42917</v>
          </cell>
          <cell r="D23399" t="str">
            <v>2380</v>
          </cell>
          <cell r="E23399">
            <v>0.68</v>
          </cell>
          <cell r="F23399">
            <v>1</v>
          </cell>
          <cell r="G23399">
            <v>0.91</v>
          </cell>
          <cell r="H23399">
            <v>0.61880000000000002</v>
          </cell>
          <cell r="I23399" t="str">
            <v>Payroll</v>
          </cell>
          <cell r="J23399" t="str">
            <v>Loss Cost</v>
          </cell>
        </row>
        <row r="23400">
          <cell r="A23400" t="str">
            <v>Texas2501</v>
          </cell>
          <cell r="B23400" t="str">
            <v>Texas</v>
          </cell>
          <cell r="C23400">
            <v>42917</v>
          </cell>
          <cell r="D23400" t="str">
            <v>2501</v>
          </cell>
          <cell r="E23400">
            <v>1.97</v>
          </cell>
          <cell r="F23400">
            <v>1</v>
          </cell>
          <cell r="G23400">
            <v>0.91</v>
          </cell>
          <cell r="H23400">
            <v>1.7927</v>
          </cell>
          <cell r="I23400" t="str">
            <v>Payroll</v>
          </cell>
          <cell r="J23400" t="str">
            <v>Loss Cost</v>
          </cell>
        </row>
        <row r="23401">
          <cell r="A23401" t="str">
            <v>Texas2503</v>
          </cell>
          <cell r="B23401" t="str">
            <v>Texas</v>
          </cell>
          <cell r="C23401">
            <v>42917</v>
          </cell>
          <cell r="D23401" t="str">
            <v>2503</v>
          </cell>
          <cell r="E23401">
            <v>0.31</v>
          </cell>
          <cell r="F23401">
            <v>1</v>
          </cell>
          <cell r="G23401">
            <v>0.91</v>
          </cell>
          <cell r="H23401">
            <v>0.28210000000000002</v>
          </cell>
          <cell r="I23401" t="str">
            <v>Payroll</v>
          </cell>
          <cell r="J23401" t="str">
            <v>Loss Cost</v>
          </cell>
        </row>
        <row r="23402">
          <cell r="A23402" t="str">
            <v>Texas2532</v>
          </cell>
          <cell r="B23402" t="str">
            <v>Texas</v>
          </cell>
          <cell r="C23402">
            <v>42917</v>
          </cell>
          <cell r="D23402" t="str">
            <v>2532</v>
          </cell>
          <cell r="E23402">
            <v>0.53</v>
          </cell>
          <cell r="F23402">
            <v>1</v>
          </cell>
          <cell r="G23402">
            <v>0.91</v>
          </cell>
          <cell r="H23402">
            <v>0.48230000000000006</v>
          </cell>
          <cell r="I23402" t="str">
            <v>Payroll</v>
          </cell>
          <cell r="J23402" t="str">
            <v>Loss Cost</v>
          </cell>
        </row>
        <row r="23403">
          <cell r="A23403" t="str">
            <v>Texas2534</v>
          </cell>
          <cell r="B23403" t="str">
            <v>Texas</v>
          </cell>
          <cell r="C23403">
            <v>42917</v>
          </cell>
          <cell r="D23403" t="str">
            <v>2534</v>
          </cell>
          <cell r="E23403">
            <v>0.98</v>
          </cell>
          <cell r="F23403">
            <v>1</v>
          </cell>
          <cell r="G23403">
            <v>0.91</v>
          </cell>
          <cell r="H23403">
            <v>0.89180000000000004</v>
          </cell>
          <cell r="I23403" t="str">
            <v>Payroll</v>
          </cell>
          <cell r="J23403" t="str">
            <v>Loss Cost</v>
          </cell>
        </row>
        <row r="23404">
          <cell r="A23404" t="str">
            <v>Texas2578</v>
          </cell>
          <cell r="B23404" t="str">
            <v>Texas</v>
          </cell>
          <cell r="C23404">
            <v>42917</v>
          </cell>
          <cell r="D23404" t="str">
            <v>2578</v>
          </cell>
          <cell r="E23404">
            <v>2.31</v>
          </cell>
          <cell r="F23404">
            <v>1</v>
          </cell>
          <cell r="G23404">
            <v>0.91</v>
          </cell>
          <cell r="H23404">
            <v>2.1021000000000001</v>
          </cell>
          <cell r="I23404" t="str">
            <v>Payroll</v>
          </cell>
          <cell r="J23404" t="str">
            <v>Loss Cost</v>
          </cell>
        </row>
        <row r="23405">
          <cell r="A23405" t="str">
            <v>Texas2581</v>
          </cell>
          <cell r="B23405" t="str">
            <v>Texas</v>
          </cell>
          <cell r="C23405">
            <v>42917</v>
          </cell>
          <cell r="D23405" t="str">
            <v>2581</v>
          </cell>
          <cell r="E23405">
            <v>2.72</v>
          </cell>
          <cell r="F23405">
            <v>1</v>
          </cell>
          <cell r="G23405">
            <v>0.91</v>
          </cell>
          <cell r="H23405">
            <v>2.4752000000000001</v>
          </cell>
          <cell r="I23405" t="str">
            <v>Payroll</v>
          </cell>
          <cell r="J23405" t="str">
            <v>Loss Cost</v>
          </cell>
        </row>
        <row r="23406">
          <cell r="A23406" t="str">
            <v>Texas2583</v>
          </cell>
          <cell r="B23406" t="str">
            <v>Texas</v>
          </cell>
          <cell r="C23406">
            <v>42917</v>
          </cell>
          <cell r="D23406" t="str">
            <v>2583</v>
          </cell>
          <cell r="E23406">
            <v>1.3</v>
          </cell>
          <cell r="F23406">
            <v>1</v>
          </cell>
          <cell r="G23406">
            <v>0.91</v>
          </cell>
          <cell r="H23406">
            <v>1.1830000000000001</v>
          </cell>
          <cell r="I23406" t="str">
            <v>Payroll</v>
          </cell>
          <cell r="J23406" t="str">
            <v>Loss Cost</v>
          </cell>
        </row>
        <row r="23407">
          <cell r="A23407" t="str">
            <v>Texas2587</v>
          </cell>
          <cell r="B23407" t="str">
            <v>Texas</v>
          </cell>
          <cell r="C23407">
            <v>42917</v>
          </cell>
          <cell r="D23407" t="str">
            <v>2587</v>
          </cell>
          <cell r="E23407">
            <v>1.25</v>
          </cell>
          <cell r="F23407">
            <v>1</v>
          </cell>
          <cell r="G23407">
            <v>0.91</v>
          </cell>
          <cell r="H23407">
            <v>1.1375</v>
          </cell>
          <cell r="I23407" t="str">
            <v>Payroll</v>
          </cell>
          <cell r="J23407" t="str">
            <v>Loss Cost</v>
          </cell>
        </row>
        <row r="23408">
          <cell r="A23408" t="str">
            <v>Texas2670</v>
          </cell>
          <cell r="B23408" t="str">
            <v>Texas</v>
          </cell>
          <cell r="C23408">
            <v>42917</v>
          </cell>
          <cell r="D23408" t="str">
            <v>2670</v>
          </cell>
          <cell r="E23408">
            <v>3.68</v>
          </cell>
          <cell r="F23408">
            <v>1</v>
          </cell>
          <cell r="G23408">
            <v>0.91</v>
          </cell>
          <cell r="H23408">
            <v>3.3488000000000002</v>
          </cell>
          <cell r="I23408" t="str">
            <v>Payroll</v>
          </cell>
          <cell r="J23408" t="str">
            <v>Loss Cost</v>
          </cell>
        </row>
        <row r="23409">
          <cell r="A23409" t="str">
            <v>Texas2683</v>
          </cell>
          <cell r="B23409" t="str">
            <v>Texas</v>
          </cell>
          <cell r="C23409">
            <v>42917</v>
          </cell>
          <cell r="D23409" t="str">
            <v>2683</v>
          </cell>
          <cell r="E23409">
            <v>2.02</v>
          </cell>
          <cell r="F23409">
            <v>1</v>
          </cell>
          <cell r="G23409">
            <v>0.91</v>
          </cell>
          <cell r="H23409">
            <v>1.8382000000000001</v>
          </cell>
          <cell r="I23409" t="str">
            <v>Payroll</v>
          </cell>
          <cell r="J23409" t="str">
            <v>Loss Cost</v>
          </cell>
        </row>
        <row r="23410">
          <cell r="A23410" t="str">
            <v>Texas2688</v>
          </cell>
          <cell r="B23410" t="str">
            <v>Texas</v>
          </cell>
          <cell r="C23410">
            <v>42917</v>
          </cell>
          <cell r="D23410" t="str">
            <v>2688</v>
          </cell>
          <cell r="E23410">
            <v>2.2200000000000002</v>
          </cell>
          <cell r="F23410">
            <v>1</v>
          </cell>
          <cell r="G23410">
            <v>0.91</v>
          </cell>
          <cell r="H23410">
            <v>2.0202000000000004</v>
          </cell>
          <cell r="I23410" t="str">
            <v>Payroll</v>
          </cell>
          <cell r="J23410" t="str">
            <v>Loss Cost</v>
          </cell>
        </row>
        <row r="23411">
          <cell r="A23411" t="str">
            <v>Texas2702</v>
          </cell>
          <cell r="B23411" t="str">
            <v>Texas</v>
          </cell>
          <cell r="C23411">
            <v>42917</v>
          </cell>
          <cell r="D23411" t="str">
            <v>2702</v>
          </cell>
          <cell r="E23411">
            <v>8.34</v>
          </cell>
          <cell r="F23411">
            <v>1</v>
          </cell>
          <cell r="G23411">
            <v>0.91</v>
          </cell>
          <cell r="H23411">
            <v>7.5894000000000004</v>
          </cell>
          <cell r="I23411" t="str">
            <v>Payroll</v>
          </cell>
          <cell r="J23411" t="str">
            <v>Loss Cost</v>
          </cell>
        </row>
        <row r="23412">
          <cell r="A23412" t="str">
            <v>Texas2710</v>
          </cell>
          <cell r="B23412" t="str">
            <v>Texas</v>
          </cell>
          <cell r="C23412">
            <v>42917</v>
          </cell>
          <cell r="D23412" t="str">
            <v>2710</v>
          </cell>
          <cell r="E23412">
            <v>3.58</v>
          </cell>
          <cell r="F23412">
            <v>1</v>
          </cell>
          <cell r="G23412">
            <v>0.91</v>
          </cell>
          <cell r="H23412">
            <v>3.2578</v>
          </cell>
          <cell r="I23412" t="str">
            <v>Payroll</v>
          </cell>
          <cell r="J23412" t="str">
            <v>Loss Cost</v>
          </cell>
        </row>
        <row r="23413">
          <cell r="A23413" t="str">
            <v>Texas2719</v>
          </cell>
          <cell r="B23413" t="str">
            <v>Texas</v>
          </cell>
          <cell r="C23413">
            <v>42917</v>
          </cell>
          <cell r="D23413" t="str">
            <v>2719</v>
          </cell>
          <cell r="E23413">
            <v>3.53</v>
          </cell>
          <cell r="F23413">
            <v>1</v>
          </cell>
          <cell r="G23413">
            <v>0.91</v>
          </cell>
          <cell r="H23413">
            <v>3.2122999999999999</v>
          </cell>
          <cell r="I23413" t="str">
            <v>Payroll</v>
          </cell>
          <cell r="J23413" t="str">
            <v>Loss Cost</v>
          </cell>
        </row>
        <row r="23414">
          <cell r="A23414" t="str">
            <v>Texas2731</v>
          </cell>
          <cell r="B23414" t="str">
            <v>Texas</v>
          </cell>
          <cell r="C23414">
            <v>42917</v>
          </cell>
          <cell r="D23414" t="str">
            <v>2731</v>
          </cell>
          <cell r="E23414">
            <v>2.0499999999999998</v>
          </cell>
          <cell r="F23414">
            <v>1</v>
          </cell>
          <cell r="G23414">
            <v>0.91</v>
          </cell>
          <cell r="H23414">
            <v>1.8654999999999999</v>
          </cell>
          <cell r="I23414" t="str">
            <v>Payroll</v>
          </cell>
          <cell r="J23414" t="str">
            <v>Loss Cost</v>
          </cell>
        </row>
        <row r="23415">
          <cell r="A23415" t="str">
            <v>Texas2790</v>
          </cell>
          <cell r="B23415" t="str">
            <v>Texas</v>
          </cell>
          <cell r="C23415">
            <v>42917</v>
          </cell>
          <cell r="D23415" t="str">
            <v>2790</v>
          </cell>
          <cell r="E23415">
            <v>1.41</v>
          </cell>
          <cell r="F23415">
            <v>1</v>
          </cell>
          <cell r="G23415">
            <v>0.91</v>
          </cell>
          <cell r="H23415">
            <v>1.2830999999999999</v>
          </cell>
          <cell r="I23415" t="str">
            <v>Payroll</v>
          </cell>
          <cell r="J23415" t="str">
            <v>Loss Cost</v>
          </cell>
        </row>
        <row r="23416">
          <cell r="A23416" t="str">
            <v>Texas2802</v>
          </cell>
          <cell r="B23416" t="str">
            <v>Texas</v>
          </cell>
          <cell r="C23416">
            <v>42917</v>
          </cell>
          <cell r="D23416" t="str">
            <v>2802</v>
          </cell>
          <cell r="E23416">
            <v>2.5499999999999998</v>
          </cell>
          <cell r="F23416">
            <v>1</v>
          </cell>
          <cell r="G23416">
            <v>0.91</v>
          </cell>
          <cell r="H23416">
            <v>2.3205</v>
          </cell>
          <cell r="I23416" t="str">
            <v>Payroll</v>
          </cell>
          <cell r="J23416" t="str">
            <v>Loss Cost</v>
          </cell>
        </row>
        <row r="23417">
          <cell r="A23417" t="str">
            <v>Texas2835</v>
          </cell>
          <cell r="B23417" t="str">
            <v>Texas</v>
          </cell>
          <cell r="C23417">
            <v>42917</v>
          </cell>
          <cell r="D23417" t="str">
            <v>2835</v>
          </cell>
          <cell r="E23417">
            <v>1.47</v>
          </cell>
          <cell r="F23417">
            <v>1</v>
          </cell>
          <cell r="G23417">
            <v>0.91</v>
          </cell>
          <cell r="H23417">
            <v>1.3377000000000001</v>
          </cell>
          <cell r="I23417" t="str">
            <v>Payroll</v>
          </cell>
          <cell r="J23417" t="str">
            <v>Loss Cost</v>
          </cell>
        </row>
        <row r="23418">
          <cell r="A23418" t="str">
            <v>Texas2881</v>
          </cell>
          <cell r="B23418" t="str">
            <v>Texas</v>
          </cell>
          <cell r="C23418">
            <v>42917</v>
          </cell>
          <cell r="D23418" t="str">
            <v>2881</v>
          </cell>
          <cell r="E23418">
            <v>1.79</v>
          </cell>
          <cell r="F23418">
            <v>1</v>
          </cell>
          <cell r="G23418">
            <v>0.91</v>
          </cell>
          <cell r="H23418">
            <v>1.6289</v>
          </cell>
          <cell r="I23418" t="str">
            <v>Payroll</v>
          </cell>
          <cell r="J23418" t="str">
            <v>Loss Cost</v>
          </cell>
        </row>
        <row r="23419">
          <cell r="A23419" t="str">
            <v>Texas2923</v>
          </cell>
          <cell r="B23419" t="str">
            <v>Texas</v>
          </cell>
          <cell r="C23419">
            <v>42917</v>
          </cell>
          <cell r="D23419" t="str">
            <v>2923</v>
          </cell>
          <cell r="E23419">
            <v>0.68</v>
          </cell>
          <cell r="F23419">
            <v>1</v>
          </cell>
          <cell r="G23419">
            <v>0.91</v>
          </cell>
          <cell r="H23419">
            <v>0.61880000000000002</v>
          </cell>
          <cell r="I23419" t="str">
            <v>Payroll</v>
          </cell>
          <cell r="J23419" t="str">
            <v>Loss Cost</v>
          </cell>
        </row>
        <row r="23420">
          <cell r="A23420" t="str">
            <v>Texas3004</v>
          </cell>
          <cell r="B23420" t="str">
            <v>Texas</v>
          </cell>
          <cell r="C23420">
            <v>42917</v>
          </cell>
          <cell r="D23420" t="str">
            <v>3004</v>
          </cell>
          <cell r="E23420">
            <v>1.26</v>
          </cell>
          <cell r="F23420">
            <v>1</v>
          </cell>
          <cell r="G23420">
            <v>0.91</v>
          </cell>
          <cell r="H23420">
            <v>1.1466000000000001</v>
          </cell>
          <cell r="I23420" t="str">
            <v>Payroll</v>
          </cell>
          <cell r="J23420" t="str">
            <v>Loss Cost</v>
          </cell>
        </row>
        <row r="23421">
          <cell r="A23421" t="str">
            <v>Texas3022</v>
          </cell>
          <cell r="B23421" t="str">
            <v>Texas</v>
          </cell>
          <cell r="C23421">
            <v>42917</v>
          </cell>
          <cell r="D23421" t="str">
            <v>3022</v>
          </cell>
          <cell r="E23421">
            <v>1.52</v>
          </cell>
          <cell r="F23421">
            <v>1</v>
          </cell>
          <cell r="G23421">
            <v>0.91</v>
          </cell>
          <cell r="H23421">
            <v>1.3832</v>
          </cell>
          <cell r="I23421" t="str">
            <v>Payroll</v>
          </cell>
          <cell r="J23421" t="str">
            <v>Loss Cost</v>
          </cell>
        </row>
        <row r="23422">
          <cell r="A23422" t="str">
            <v>Texas3027</v>
          </cell>
          <cell r="B23422" t="str">
            <v>Texas</v>
          </cell>
          <cell r="C23422">
            <v>42917</v>
          </cell>
          <cell r="D23422" t="str">
            <v>3027</v>
          </cell>
          <cell r="E23422">
            <v>0.53</v>
          </cell>
          <cell r="F23422">
            <v>1</v>
          </cell>
          <cell r="G23422">
            <v>0.91</v>
          </cell>
          <cell r="H23422">
            <v>0.48230000000000006</v>
          </cell>
          <cell r="I23422" t="str">
            <v>Payroll</v>
          </cell>
          <cell r="J23422" t="str">
            <v>Loss Cost</v>
          </cell>
        </row>
        <row r="23423">
          <cell r="A23423" t="str">
            <v>Texas3028</v>
          </cell>
          <cell r="B23423" t="str">
            <v>Texas</v>
          </cell>
          <cell r="C23423">
            <v>42917</v>
          </cell>
          <cell r="D23423" t="str">
            <v>3028</v>
          </cell>
          <cell r="E23423">
            <v>1.79</v>
          </cell>
          <cell r="F23423">
            <v>1</v>
          </cell>
          <cell r="G23423">
            <v>0.91</v>
          </cell>
          <cell r="H23423">
            <v>1.6289</v>
          </cell>
          <cell r="I23423" t="str">
            <v>Payroll</v>
          </cell>
          <cell r="J23423" t="str">
            <v>Loss Cost</v>
          </cell>
        </row>
        <row r="23424">
          <cell r="A23424" t="str">
            <v>Texas3040</v>
          </cell>
          <cell r="B23424" t="str">
            <v>Texas</v>
          </cell>
          <cell r="C23424">
            <v>42917</v>
          </cell>
          <cell r="D23424" t="str">
            <v>3040</v>
          </cell>
          <cell r="E23424">
            <v>2.44</v>
          </cell>
          <cell r="F23424">
            <v>1</v>
          </cell>
          <cell r="G23424">
            <v>0.91</v>
          </cell>
          <cell r="H23424">
            <v>2.2204000000000002</v>
          </cell>
          <cell r="I23424" t="str">
            <v>Payroll</v>
          </cell>
          <cell r="J23424" t="str">
            <v>Loss Cost</v>
          </cell>
        </row>
        <row r="23425">
          <cell r="A23425" t="str">
            <v>Texas3041</v>
          </cell>
          <cell r="B23425" t="str">
            <v>Texas</v>
          </cell>
          <cell r="C23425">
            <v>42917</v>
          </cell>
          <cell r="D23425" t="str">
            <v>3041</v>
          </cell>
          <cell r="E23425">
            <v>1.92</v>
          </cell>
          <cell r="F23425">
            <v>1</v>
          </cell>
          <cell r="G23425">
            <v>0.91</v>
          </cell>
          <cell r="H23425">
            <v>1.7472000000000001</v>
          </cell>
          <cell r="I23425" t="str">
            <v>Payroll</v>
          </cell>
          <cell r="J23425" t="str">
            <v>Loss Cost</v>
          </cell>
        </row>
        <row r="23426">
          <cell r="A23426" t="str">
            <v>Texas3042</v>
          </cell>
          <cell r="B23426" t="str">
            <v>Texas</v>
          </cell>
          <cell r="C23426">
            <v>42917</v>
          </cell>
          <cell r="D23426" t="str">
            <v>3042</v>
          </cell>
          <cell r="E23426">
            <v>0.84</v>
          </cell>
          <cell r="F23426">
            <v>1</v>
          </cell>
          <cell r="G23426">
            <v>0.91</v>
          </cell>
          <cell r="H23426">
            <v>0.76439999999999997</v>
          </cell>
          <cell r="I23426" t="str">
            <v>Payroll</v>
          </cell>
          <cell r="J23426" t="str">
            <v>Loss Cost</v>
          </cell>
        </row>
        <row r="23427">
          <cell r="A23427" t="str">
            <v>Texas3064</v>
          </cell>
          <cell r="B23427" t="str">
            <v>Texas</v>
          </cell>
          <cell r="C23427">
            <v>42917</v>
          </cell>
          <cell r="D23427" t="str">
            <v>3064</v>
          </cell>
          <cell r="E23427">
            <v>1.93</v>
          </cell>
          <cell r="F23427">
            <v>1</v>
          </cell>
          <cell r="G23427">
            <v>0.91</v>
          </cell>
          <cell r="H23427">
            <v>1.7563</v>
          </cell>
          <cell r="I23427" t="str">
            <v>Payroll</v>
          </cell>
          <cell r="J23427" t="str">
            <v>Loss Cost</v>
          </cell>
        </row>
        <row r="23428">
          <cell r="A23428" t="str">
            <v>Texas3066</v>
          </cell>
          <cell r="B23428" t="str">
            <v>Texas</v>
          </cell>
          <cell r="C23428">
            <v>42917</v>
          </cell>
          <cell r="D23428" t="str">
            <v>3066</v>
          </cell>
          <cell r="E23428">
            <v>1.7</v>
          </cell>
          <cell r="F23428">
            <v>1</v>
          </cell>
          <cell r="G23428">
            <v>0.91</v>
          </cell>
          <cell r="H23428">
            <v>1.5469999999999999</v>
          </cell>
          <cell r="I23428" t="str">
            <v>Payroll</v>
          </cell>
          <cell r="J23428" t="str">
            <v>Loss Cost</v>
          </cell>
        </row>
        <row r="23429">
          <cell r="A23429" t="str">
            <v>Texas3081</v>
          </cell>
          <cell r="B23429" t="str">
            <v>Texas</v>
          </cell>
          <cell r="C23429">
            <v>42917</v>
          </cell>
          <cell r="D23429" t="str">
            <v>3081</v>
          </cell>
          <cell r="E23429">
            <v>1.73</v>
          </cell>
          <cell r="F23429">
            <v>1</v>
          </cell>
          <cell r="G23429">
            <v>0.91</v>
          </cell>
          <cell r="H23429">
            <v>1.5743</v>
          </cell>
          <cell r="I23429" t="str">
            <v>Payroll</v>
          </cell>
          <cell r="J23429" t="str">
            <v>Loss Cost</v>
          </cell>
        </row>
        <row r="23430">
          <cell r="A23430" t="str">
            <v>Texas3082</v>
          </cell>
          <cell r="B23430" t="str">
            <v>Texas</v>
          </cell>
          <cell r="C23430">
            <v>42917</v>
          </cell>
          <cell r="D23430" t="str">
            <v>3082</v>
          </cell>
          <cell r="E23430">
            <v>2.5299999999999998</v>
          </cell>
          <cell r="F23430">
            <v>1</v>
          </cell>
          <cell r="G23430">
            <v>0.91</v>
          </cell>
          <cell r="H23430">
            <v>2.3022999999999998</v>
          </cell>
          <cell r="I23430" t="str">
            <v>Payroll</v>
          </cell>
          <cell r="J23430" t="str">
            <v>Loss Cost</v>
          </cell>
        </row>
        <row r="23431">
          <cell r="A23431" t="str">
            <v>Texas3085</v>
          </cell>
          <cell r="B23431" t="str">
            <v>Texas</v>
          </cell>
          <cell r="C23431">
            <v>42917</v>
          </cell>
          <cell r="D23431" t="str">
            <v>3085</v>
          </cell>
          <cell r="E23431">
            <v>1.37</v>
          </cell>
          <cell r="F23431">
            <v>1</v>
          </cell>
          <cell r="G23431">
            <v>0.91</v>
          </cell>
          <cell r="H23431">
            <v>1.2467000000000001</v>
          </cell>
          <cell r="I23431" t="str">
            <v>Payroll</v>
          </cell>
          <cell r="J23431" t="str">
            <v>Loss Cost</v>
          </cell>
        </row>
        <row r="23432">
          <cell r="A23432" t="str">
            <v>Texas3110</v>
          </cell>
          <cell r="B23432" t="str">
            <v>Texas</v>
          </cell>
          <cell r="C23432">
            <v>42917</v>
          </cell>
          <cell r="D23432" t="str">
            <v>3110</v>
          </cell>
          <cell r="E23432">
            <v>2.19</v>
          </cell>
          <cell r="F23432">
            <v>1</v>
          </cell>
          <cell r="G23432">
            <v>0.91</v>
          </cell>
          <cell r="H23432">
            <v>1.9929000000000001</v>
          </cell>
          <cell r="I23432" t="str">
            <v>Payroll</v>
          </cell>
          <cell r="J23432" t="str">
            <v>Loss Cost</v>
          </cell>
        </row>
        <row r="23433">
          <cell r="A23433" t="str">
            <v>Texas3111</v>
          </cell>
          <cell r="B23433" t="str">
            <v>Texas</v>
          </cell>
          <cell r="C23433">
            <v>42917</v>
          </cell>
          <cell r="D23433" t="str">
            <v>3111</v>
          </cell>
          <cell r="E23433">
            <v>1.63</v>
          </cell>
          <cell r="F23433">
            <v>1</v>
          </cell>
          <cell r="G23433">
            <v>0.91</v>
          </cell>
          <cell r="H23433">
            <v>1.4833000000000001</v>
          </cell>
          <cell r="I23433" t="str">
            <v>Payroll</v>
          </cell>
          <cell r="J23433" t="str">
            <v>Loss Cost</v>
          </cell>
        </row>
        <row r="23434">
          <cell r="A23434" t="str">
            <v>Texas3113</v>
          </cell>
          <cell r="B23434" t="str">
            <v>Texas</v>
          </cell>
          <cell r="C23434">
            <v>42917</v>
          </cell>
          <cell r="D23434" t="str">
            <v>3113</v>
          </cell>
          <cell r="E23434">
            <v>1.37</v>
          </cell>
          <cell r="F23434">
            <v>1</v>
          </cell>
          <cell r="G23434">
            <v>0.91</v>
          </cell>
          <cell r="H23434">
            <v>1.2467000000000001</v>
          </cell>
          <cell r="I23434" t="str">
            <v>Payroll</v>
          </cell>
          <cell r="J23434" t="str">
            <v>Loss Cost</v>
          </cell>
        </row>
        <row r="23435">
          <cell r="A23435" t="str">
            <v>Texas3114</v>
          </cell>
          <cell r="B23435" t="str">
            <v>Texas</v>
          </cell>
          <cell r="C23435">
            <v>42917</v>
          </cell>
          <cell r="D23435" t="str">
            <v>3114</v>
          </cell>
          <cell r="E23435">
            <v>1.44</v>
          </cell>
          <cell r="F23435">
            <v>1</v>
          </cell>
          <cell r="G23435">
            <v>0.91</v>
          </cell>
          <cell r="H23435">
            <v>1.3104</v>
          </cell>
          <cell r="I23435" t="str">
            <v>Payroll</v>
          </cell>
          <cell r="J23435" t="str">
            <v>Loss Cost</v>
          </cell>
        </row>
        <row r="23436">
          <cell r="A23436" t="str">
            <v>Texas3126</v>
          </cell>
          <cell r="B23436" t="str">
            <v>Texas</v>
          </cell>
          <cell r="C23436">
            <v>42917</v>
          </cell>
          <cell r="D23436" t="str">
            <v>3126</v>
          </cell>
          <cell r="E23436">
            <v>1</v>
          </cell>
          <cell r="F23436">
            <v>1</v>
          </cell>
          <cell r="G23436">
            <v>0.91</v>
          </cell>
          <cell r="H23436">
            <v>0.91</v>
          </cell>
          <cell r="I23436" t="str">
            <v>Payroll</v>
          </cell>
          <cell r="J23436" t="str">
            <v>Loss Cost</v>
          </cell>
        </row>
        <row r="23437">
          <cell r="A23437" t="str">
            <v>Texas3131</v>
          </cell>
          <cell r="B23437" t="str">
            <v>Texas</v>
          </cell>
          <cell r="C23437">
            <v>42917</v>
          </cell>
          <cell r="D23437" t="str">
            <v>3131</v>
          </cell>
          <cell r="E23437">
            <v>0.9</v>
          </cell>
          <cell r="F23437">
            <v>1</v>
          </cell>
          <cell r="G23437">
            <v>0.91</v>
          </cell>
          <cell r="H23437">
            <v>0.81900000000000006</v>
          </cell>
          <cell r="I23437" t="str">
            <v>Payroll</v>
          </cell>
          <cell r="J23437" t="str">
            <v>Loss Cost</v>
          </cell>
        </row>
        <row r="23438">
          <cell r="A23438" t="str">
            <v>Texas3132</v>
          </cell>
          <cell r="B23438" t="str">
            <v>Texas</v>
          </cell>
          <cell r="C23438">
            <v>42917</v>
          </cell>
          <cell r="D23438" t="str">
            <v>3132</v>
          </cell>
          <cell r="E23438">
            <v>1.41</v>
          </cell>
          <cell r="F23438">
            <v>1</v>
          </cell>
          <cell r="G23438">
            <v>0.91</v>
          </cell>
          <cell r="H23438">
            <v>1.2830999999999999</v>
          </cell>
          <cell r="I23438" t="str">
            <v>Payroll</v>
          </cell>
          <cell r="J23438" t="str">
            <v>Loss Cost</v>
          </cell>
        </row>
        <row r="23439">
          <cell r="A23439" t="str">
            <v>Texas3146</v>
          </cell>
          <cell r="B23439" t="str">
            <v>Texas</v>
          </cell>
          <cell r="C23439">
            <v>42917</v>
          </cell>
          <cell r="D23439" t="str">
            <v>3146</v>
          </cell>
          <cell r="E23439">
            <v>1.33</v>
          </cell>
          <cell r="F23439">
            <v>1</v>
          </cell>
          <cell r="G23439">
            <v>0.91</v>
          </cell>
          <cell r="H23439">
            <v>1.2103000000000002</v>
          </cell>
          <cell r="I23439" t="str">
            <v>Payroll</v>
          </cell>
          <cell r="J23439" t="str">
            <v>Loss Cost</v>
          </cell>
        </row>
        <row r="23440">
          <cell r="A23440" t="str">
            <v>Texas3179</v>
          </cell>
          <cell r="B23440" t="str">
            <v>Texas</v>
          </cell>
          <cell r="C23440">
            <v>42917</v>
          </cell>
          <cell r="D23440" t="str">
            <v>3179</v>
          </cell>
          <cell r="E23440">
            <v>1.06</v>
          </cell>
          <cell r="F23440">
            <v>1</v>
          </cell>
          <cell r="G23440">
            <v>0.91</v>
          </cell>
          <cell r="H23440">
            <v>0.96460000000000012</v>
          </cell>
          <cell r="I23440" t="str">
            <v>Payroll</v>
          </cell>
          <cell r="J23440" t="str">
            <v>Loss Cost</v>
          </cell>
        </row>
        <row r="23441">
          <cell r="A23441" t="str">
            <v>Texas3220</v>
          </cell>
          <cell r="B23441" t="str">
            <v>Texas</v>
          </cell>
          <cell r="C23441">
            <v>42917</v>
          </cell>
          <cell r="D23441" t="str">
            <v>3220</v>
          </cell>
          <cell r="E23441">
            <v>0.94</v>
          </cell>
          <cell r="F23441">
            <v>1</v>
          </cell>
          <cell r="G23441">
            <v>0.91</v>
          </cell>
          <cell r="H23441">
            <v>0.85539999999999994</v>
          </cell>
          <cell r="I23441" t="str">
            <v>Payroll</v>
          </cell>
          <cell r="J23441" t="str">
            <v>Loss Cost</v>
          </cell>
        </row>
        <row r="23442">
          <cell r="A23442" t="str">
            <v>Texas3223</v>
          </cell>
          <cell r="B23442" t="str">
            <v>Texas</v>
          </cell>
          <cell r="C23442">
            <v>42917</v>
          </cell>
          <cell r="D23442" t="str">
            <v>3223</v>
          </cell>
          <cell r="E23442">
            <v>1.23</v>
          </cell>
          <cell r="F23442">
            <v>1</v>
          </cell>
          <cell r="G23442">
            <v>0.91</v>
          </cell>
          <cell r="H23442">
            <v>1.1193</v>
          </cell>
          <cell r="I23442" t="str">
            <v>Payroll</v>
          </cell>
          <cell r="J23442" t="str">
            <v>Loss Cost</v>
          </cell>
        </row>
        <row r="23443">
          <cell r="A23443" t="str">
            <v>Texas3224</v>
          </cell>
          <cell r="B23443" t="str">
            <v>Texas</v>
          </cell>
          <cell r="C23443">
            <v>42917</v>
          </cell>
          <cell r="D23443" t="str">
            <v>3224</v>
          </cell>
          <cell r="E23443">
            <v>1.5</v>
          </cell>
          <cell r="F23443">
            <v>1</v>
          </cell>
          <cell r="G23443">
            <v>0.91</v>
          </cell>
          <cell r="H23443">
            <v>1.365</v>
          </cell>
          <cell r="I23443" t="str">
            <v>Payroll</v>
          </cell>
          <cell r="J23443" t="str">
            <v>Loss Cost</v>
          </cell>
        </row>
        <row r="23444">
          <cell r="A23444" t="str">
            <v>Texas3227</v>
          </cell>
          <cell r="B23444" t="str">
            <v>Texas</v>
          </cell>
          <cell r="C23444">
            <v>42917</v>
          </cell>
          <cell r="D23444" t="str">
            <v>3227</v>
          </cell>
          <cell r="E23444">
            <v>2.2200000000000002</v>
          </cell>
          <cell r="F23444">
            <v>1</v>
          </cell>
          <cell r="G23444">
            <v>0.91</v>
          </cell>
          <cell r="H23444">
            <v>2.0202000000000004</v>
          </cell>
          <cell r="I23444" t="str">
            <v>Payroll</v>
          </cell>
          <cell r="J23444" t="str">
            <v>Loss Cost</v>
          </cell>
        </row>
        <row r="23445">
          <cell r="A23445" t="str">
            <v>Texas3255</v>
          </cell>
          <cell r="B23445" t="str">
            <v>Texas</v>
          </cell>
          <cell r="C23445">
            <v>42917</v>
          </cell>
          <cell r="D23445" t="str">
            <v>3255</v>
          </cell>
          <cell r="E23445">
            <v>1.54</v>
          </cell>
          <cell r="F23445">
            <v>1</v>
          </cell>
          <cell r="G23445">
            <v>0.91</v>
          </cell>
          <cell r="H23445">
            <v>1.4014</v>
          </cell>
          <cell r="I23445" t="str">
            <v>Payroll</v>
          </cell>
          <cell r="J23445" t="str">
            <v>Loss Cost</v>
          </cell>
        </row>
        <row r="23446">
          <cell r="A23446" t="str">
            <v>Texas3257</v>
          </cell>
          <cell r="B23446" t="str">
            <v>Texas</v>
          </cell>
          <cell r="C23446">
            <v>42917</v>
          </cell>
          <cell r="D23446" t="str">
            <v>3257</v>
          </cell>
          <cell r="E23446">
            <v>2.57</v>
          </cell>
          <cell r="F23446">
            <v>1</v>
          </cell>
          <cell r="G23446">
            <v>0.91</v>
          </cell>
          <cell r="H23446">
            <v>2.3386999999999998</v>
          </cell>
          <cell r="I23446" t="str">
            <v>Payroll</v>
          </cell>
          <cell r="J23446" t="str">
            <v>Loss Cost</v>
          </cell>
        </row>
        <row r="23447">
          <cell r="A23447" t="str">
            <v>Texas3300</v>
          </cell>
          <cell r="B23447" t="str">
            <v>Texas</v>
          </cell>
          <cell r="C23447">
            <v>42917</v>
          </cell>
          <cell r="D23447" t="str">
            <v>3300</v>
          </cell>
          <cell r="E23447">
            <v>3.09</v>
          </cell>
          <cell r="F23447">
            <v>1</v>
          </cell>
          <cell r="G23447">
            <v>0.91</v>
          </cell>
          <cell r="H23447">
            <v>2.8119000000000001</v>
          </cell>
          <cell r="I23447" t="str">
            <v>Payroll</v>
          </cell>
          <cell r="J23447" t="str">
            <v>Loss Cost</v>
          </cell>
        </row>
        <row r="23448">
          <cell r="A23448" t="str">
            <v>Texas3316</v>
          </cell>
          <cell r="B23448" t="str">
            <v>Texas</v>
          </cell>
          <cell r="C23448">
            <v>42917</v>
          </cell>
          <cell r="D23448" t="str">
            <v>3316</v>
          </cell>
          <cell r="E23448">
            <v>0.26</v>
          </cell>
          <cell r="F23448">
            <v>1</v>
          </cell>
          <cell r="G23448">
            <v>0.91</v>
          </cell>
          <cell r="H23448">
            <v>0.2366</v>
          </cell>
          <cell r="I23448" t="str">
            <v>Payroll</v>
          </cell>
          <cell r="J23448" t="str">
            <v>Loss Cost</v>
          </cell>
        </row>
        <row r="23449">
          <cell r="A23449" t="str">
            <v>Texas3331</v>
          </cell>
          <cell r="B23449" t="str">
            <v>Texas</v>
          </cell>
          <cell r="C23449">
            <v>42917</v>
          </cell>
          <cell r="D23449" t="str">
            <v>3331</v>
          </cell>
          <cell r="E23449">
            <v>2.38</v>
          </cell>
          <cell r="F23449">
            <v>1</v>
          </cell>
          <cell r="G23449">
            <v>0.91</v>
          </cell>
          <cell r="H23449">
            <v>2.1657999999999999</v>
          </cell>
          <cell r="I23449" t="str">
            <v>Payroll</v>
          </cell>
          <cell r="J23449" t="str">
            <v>Loss Cost</v>
          </cell>
        </row>
        <row r="23450">
          <cell r="A23450" t="str">
            <v>Texas3365</v>
          </cell>
          <cell r="B23450" t="str">
            <v>Texas</v>
          </cell>
          <cell r="C23450">
            <v>42917</v>
          </cell>
          <cell r="D23450" t="str">
            <v>3365</v>
          </cell>
          <cell r="E23450">
            <v>2.2400000000000002</v>
          </cell>
          <cell r="F23450">
            <v>1</v>
          </cell>
          <cell r="G23450">
            <v>0.91</v>
          </cell>
          <cell r="H23450">
            <v>2.0384000000000002</v>
          </cell>
          <cell r="I23450" t="str">
            <v>Payroll</v>
          </cell>
          <cell r="J23450" t="str">
            <v>Loss Cost</v>
          </cell>
        </row>
        <row r="23451">
          <cell r="A23451" t="str">
            <v>Texas3372</v>
          </cell>
          <cell r="B23451" t="str">
            <v>Texas</v>
          </cell>
          <cell r="C23451">
            <v>42917</v>
          </cell>
          <cell r="D23451" t="str">
            <v>3372</v>
          </cell>
          <cell r="E23451">
            <v>1.66</v>
          </cell>
          <cell r="F23451">
            <v>1</v>
          </cell>
          <cell r="G23451">
            <v>0.91</v>
          </cell>
          <cell r="H23451">
            <v>1.5105999999999999</v>
          </cell>
          <cell r="I23451" t="str">
            <v>Payroll</v>
          </cell>
          <cell r="J23451" t="str">
            <v>Loss Cost</v>
          </cell>
        </row>
        <row r="23452">
          <cell r="A23452" t="str">
            <v>Texas3383</v>
          </cell>
          <cell r="B23452" t="str">
            <v>Texas</v>
          </cell>
          <cell r="C23452">
            <v>42917</v>
          </cell>
          <cell r="D23452" t="str">
            <v>3383</v>
          </cell>
          <cell r="E23452">
            <v>0.54</v>
          </cell>
          <cell r="F23452">
            <v>1</v>
          </cell>
          <cell r="G23452">
            <v>0.91</v>
          </cell>
          <cell r="H23452">
            <v>0.49140000000000006</v>
          </cell>
          <cell r="I23452" t="str">
            <v>Payroll</v>
          </cell>
          <cell r="J23452" t="str">
            <v>Loss Cost</v>
          </cell>
        </row>
        <row r="23453">
          <cell r="A23453" t="str">
            <v>Texas3507</v>
          </cell>
          <cell r="B23453" t="str">
            <v>Texas</v>
          </cell>
          <cell r="C23453">
            <v>42917</v>
          </cell>
          <cell r="D23453" t="str">
            <v>3507</v>
          </cell>
          <cell r="E23453">
            <v>1.4</v>
          </cell>
          <cell r="F23453">
            <v>1</v>
          </cell>
          <cell r="G23453">
            <v>0.91</v>
          </cell>
          <cell r="H23453">
            <v>1.274</v>
          </cell>
          <cell r="I23453" t="str">
            <v>Payroll</v>
          </cell>
          <cell r="J23453" t="str">
            <v>Loss Cost</v>
          </cell>
        </row>
        <row r="23454">
          <cell r="A23454" t="str">
            <v>Texas3548</v>
          </cell>
          <cell r="B23454" t="str">
            <v>Texas</v>
          </cell>
          <cell r="C23454">
            <v>42917</v>
          </cell>
          <cell r="D23454" t="str">
            <v>3548</v>
          </cell>
          <cell r="E23454">
            <v>0.93</v>
          </cell>
          <cell r="F23454">
            <v>1</v>
          </cell>
          <cell r="G23454">
            <v>0.91</v>
          </cell>
          <cell r="H23454">
            <v>0.84630000000000005</v>
          </cell>
          <cell r="I23454" t="str">
            <v>Payroll</v>
          </cell>
          <cell r="J23454" t="str">
            <v>Loss Cost</v>
          </cell>
        </row>
        <row r="23455">
          <cell r="A23455" t="str">
            <v>Texas3574</v>
          </cell>
          <cell r="B23455" t="str">
            <v>Texas</v>
          </cell>
          <cell r="C23455">
            <v>42917</v>
          </cell>
          <cell r="D23455" t="str">
            <v>3574</v>
          </cell>
          <cell r="E23455">
            <v>0.33</v>
          </cell>
          <cell r="F23455">
            <v>1</v>
          </cell>
          <cell r="G23455">
            <v>0.91</v>
          </cell>
          <cell r="H23455">
            <v>0.30030000000000001</v>
          </cell>
          <cell r="I23455" t="str">
            <v>Payroll</v>
          </cell>
          <cell r="J23455" t="str">
            <v>Loss Cost</v>
          </cell>
        </row>
        <row r="23456">
          <cell r="A23456" t="str">
            <v>Texas3620</v>
          </cell>
          <cell r="B23456" t="str">
            <v>Texas</v>
          </cell>
          <cell r="C23456">
            <v>42917</v>
          </cell>
          <cell r="D23456" t="str">
            <v>3620</v>
          </cell>
          <cell r="E23456">
            <v>1.73</v>
          </cell>
          <cell r="F23456">
            <v>1</v>
          </cell>
          <cell r="G23456">
            <v>0.91</v>
          </cell>
          <cell r="H23456">
            <v>1.5743</v>
          </cell>
          <cell r="I23456" t="str">
            <v>Payroll</v>
          </cell>
          <cell r="J23456" t="str">
            <v>Loss Cost</v>
          </cell>
        </row>
        <row r="23457">
          <cell r="A23457" t="str">
            <v>Texas3629</v>
          </cell>
          <cell r="B23457" t="str">
            <v>Texas</v>
          </cell>
          <cell r="C23457">
            <v>42917</v>
          </cell>
          <cell r="D23457" t="str">
            <v>3629</v>
          </cell>
          <cell r="E23457">
            <v>0.88</v>
          </cell>
          <cell r="F23457">
            <v>1</v>
          </cell>
          <cell r="G23457">
            <v>0.91</v>
          </cell>
          <cell r="H23457">
            <v>0.80080000000000007</v>
          </cell>
          <cell r="I23457" t="str">
            <v>Payroll</v>
          </cell>
          <cell r="J23457" t="str">
            <v>Loss Cost</v>
          </cell>
        </row>
        <row r="23458">
          <cell r="A23458" t="str">
            <v>Texas3632</v>
          </cell>
          <cell r="B23458" t="str">
            <v>Texas</v>
          </cell>
          <cell r="C23458">
            <v>42917</v>
          </cell>
          <cell r="D23458" t="str">
            <v>3632</v>
          </cell>
          <cell r="E23458">
            <v>1.4</v>
          </cell>
          <cell r="F23458">
            <v>1</v>
          </cell>
          <cell r="G23458">
            <v>0.91</v>
          </cell>
          <cell r="H23458">
            <v>1.274</v>
          </cell>
          <cell r="I23458" t="str">
            <v>Payroll</v>
          </cell>
          <cell r="J23458" t="str">
            <v>Loss Cost</v>
          </cell>
        </row>
        <row r="23459">
          <cell r="A23459" t="str">
            <v>Texas3639</v>
          </cell>
          <cell r="B23459" t="str">
            <v>Texas</v>
          </cell>
          <cell r="C23459">
            <v>42917</v>
          </cell>
          <cell r="D23459" t="str">
            <v>3639</v>
          </cell>
          <cell r="E23459">
            <v>3.62</v>
          </cell>
          <cell r="F23459">
            <v>1</v>
          </cell>
          <cell r="G23459">
            <v>0.91</v>
          </cell>
          <cell r="H23459">
            <v>3.2942</v>
          </cell>
          <cell r="I23459" t="str">
            <v>Payroll</v>
          </cell>
          <cell r="J23459" t="str">
            <v>Loss Cost</v>
          </cell>
        </row>
        <row r="23460">
          <cell r="A23460" t="str">
            <v>Texas3642</v>
          </cell>
          <cell r="B23460" t="str">
            <v>Texas</v>
          </cell>
          <cell r="C23460">
            <v>42917</v>
          </cell>
          <cell r="D23460" t="str">
            <v>3642</v>
          </cell>
          <cell r="E23460">
            <v>1.37</v>
          </cell>
          <cell r="F23460">
            <v>1</v>
          </cell>
          <cell r="G23460">
            <v>0.91</v>
          </cell>
          <cell r="H23460">
            <v>1.2467000000000001</v>
          </cell>
          <cell r="I23460" t="str">
            <v>Payroll</v>
          </cell>
          <cell r="J23460" t="str">
            <v>Loss Cost</v>
          </cell>
        </row>
        <row r="23461">
          <cell r="A23461" t="str">
            <v>Texas3643</v>
          </cell>
          <cell r="B23461" t="str">
            <v>Texas</v>
          </cell>
          <cell r="C23461">
            <v>42917</v>
          </cell>
          <cell r="D23461" t="str">
            <v>3643</v>
          </cell>
          <cell r="E23461">
            <v>1.3</v>
          </cell>
          <cell r="F23461">
            <v>1</v>
          </cell>
          <cell r="G23461">
            <v>0.91</v>
          </cell>
          <cell r="H23461">
            <v>1.1830000000000001</v>
          </cell>
          <cell r="I23461" t="str">
            <v>Payroll</v>
          </cell>
          <cell r="J23461" t="str">
            <v>Loss Cost</v>
          </cell>
        </row>
        <row r="23462">
          <cell r="A23462" t="str">
            <v>Texas3647</v>
          </cell>
          <cell r="B23462" t="str">
            <v>Texas</v>
          </cell>
          <cell r="C23462">
            <v>42917</v>
          </cell>
          <cell r="D23462" t="str">
            <v>3647</v>
          </cell>
          <cell r="E23462">
            <v>0.92</v>
          </cell>
          <cell r="F23462">
            <v>1</v>
          </cell>
          <cell r="G23462">
            <v>0.91</v>
          </cell>
          <cell r="H23462">
            <v>0.83720000000000006</v>
          </cell>
          <cell r="I23462" t="str">
            <v>Payroll</v>
          </cell>
          <cell r="J23462" t="str">
            <v>Loss Cost</v>
          </cell>
        </row>
        <row r="23463">
          <cell r="A23463" t="str">
            <v>Texas3648</v>
          </cell>
          <cell r="B23463" t="str">
            <v>Texas</v>
          </cell>
          <cell r="C23463">
            <v>42917</v>
          </cell>
          <cell r="D23463" t="str">
            <v>3648</v>
          </cell>
          <cell r="E23463">
            <v>1.01</v>
          </cell>
          <cell r="F23463">
            <v>1</v>
          </cell>
          <cell r="G23463">
            <v>0.91</v>
          </cell>
          <cell r="H23463">
            <v>0.91910000000000003</v>
          </cell>
          <cell r="I23463" t="str">
            <v>Payroll</v>
          </cell>
          <cell r="J23463" t="str">
            <v>Loss Cost</v>
          </cell>
        </row>
        <row r="23464">
          <cell r="A23464" t="str">
            <v>Texas3681</v>
          </cell>
          <cell r="B23464" t="str">
            <v>Texas</v>
          </cell>
          <cell r="C23464">
            <v>42917</v>
          </cell>
          <cell r="D23464" t="str">
            <v>3681</v>
          </cell>
          <cell r="E23464">
            <v>0.46</v>
          </cell>
          <cell r="F23464">
            <v>1</v>
          </cell>
          <cell r="G23464">
            <v>0.91</v>
          </cell>
          <cell r="H23464">
            <v>0.41860000000000003</v>
          </cell>
          <cell r="I23464" t="str">
            <v>Payroll</v>
          </cell>
          <cell r="J23464" t="str">
            <v>Loss Cost</v>
          </cell>
        </row>
        <row r="23465">
          <cell r="A23465" t="str">
            <v>Texas3685</v>
          </cell>
          <cell r="B23465" t="str">
            <v>Texas</v>
          </cell>
          <cell r="C23465">
            <v>42917</v>
          </cell>
          <cell r="D23465" t="str">
            <v>3685</v>
          </cell>
          <cell r="E23465">
            <v>0.54</v>
          </cell>
          <cell r="F23465">
            <v>1</v>
          </cell>
          <cell r="G23465">
            <v>0.91</v>
          </cell>
          <cell r="H23465">
            <v>0.49140000000000006</v>
          </cell>
          <cell r="I23465" t="str">
            <v>Payroll</v>
          </cell>
          <cell r="J23465" t="str">
            <v>Loss Cost</v>
          </cell>
        </row>
        <row r="23466">
          <cell r="A23466" t="str">
            <v>Texas3719</v>
          </cell>
          <cell r="B23466" t="str">
            <v>Texas</v>
          </cell>
          <cell r="C23466">
            <v>42917</v>
          </cell>
          <cell r="D23466" t="str">
            <v>3719</v>
          </cell>
          <cell r="E23466">
            <v>0.92</v>
          </cell>
          <cell r="F23466">
            <v>1</v>
          </cell>
          <cell r="G23466">
            <v>0.91</v>
          </cell>
          <cell r="H23466">
            <v>0.83720000000000006</v>
          </cell>
          <cell r="I23466" t="str">
            <v>Payroll</v>
          </cell>
          <cell r="J23466" t="str">
            <v>Loss Cost</v>
          </cell>
        </row>
        <row r="23467">
          <cell r="A23467" t="str">
            <v>Texas3724</v>
          </cell>
          <cell r="B23467" t="str">
            <v>Texas</v>
          </cell>
          <cell r="C23467">
            <v>42917</v>
          </cell>
          <cell r="D23467" t="str">
            <v>3724</v>
          </cell>
          <cell r="E23467">
            <v>1.68</v>
          </cell>
          <cell r="F23467">
            <v>1</v>
          </cell>
          <cell r="G23467">
            <v>0.91</v>
          </cell>
          <cell r="H23467">
            <v>1.5287999999999999</v>
          </cell>
          <cell r="I23467" t="str">
            <v>Payroll</v>
          </cell>
          <cell r="J23467" t="str">
            <v>Loss Cost</v>
          </cell>
        </row>
        <row r="23468">
          <cell r="A23468" t="str">
            <v>Texas3726</v>
          </cell>
          <cell r="B23468" t="str">
            <v>Texas</v>
          </cell>
          <cell r="C23468">
            <v>42917</v>
          </cell>
          <cell r="D23468" t="str">
            <v>3726</v>
          </cell>
          <cell r="E23468">
            <v>1.93</v>
          </cell>
          <cell r="F23468">
            <v>1</v>
          </cell>
          <cell r="G23468">
            <v>0.91</v>
          </cell>
          <cell r="H23468">
            <v>1.7563</v>
          </cell>
          <cell r="I23468" t="str">
            <v>Payroll</v>
          </cell>
          <cell r="J23468" t="str">
            <v>Loss Cost</v>
          </cell>
        </row>
        <row r="23469">
          <cell r="A23469" t="str">
            <v>Texas3805</v>
          </cell>
          <cell r="B23469" t="str">
            <v>Texas</v>
          </cell>
          <cell r="C23469">
            <v>42917</v>
          </cell>
          <cell r="D23469" t="str">
            <v>3805</v>
          </cell>
          <cell r="E23469">
            <v>0.47</v>
          </cell>
          <cell r="F23469">
            <v>1</v>
          </cell>
          <cell r="G23469">
            <v>0.91</v>
          </cell>
          <cell r="H23469">
            <v>0.42769999999999997</v>
          </cell>
          <cell r="I23469" t="str">
            <v>Payroll</v>
          </cell>
          <cell r="J23469" t="str">
            <v>Loss Cost</v>
          </cell>
        </row>
        <row r="23470">
          <cell r="A23470" t="str">
            <v>Texas3807</v>
          </cell>
          <cell r="B23470" t="str">
            <v>Texas</v>
          </cell>
          <cell r="C23470">
            <v>42917</v>
          </cell>
          <cell r="D23470" t="str">
            <v>3807</v>
          </cell>
          <cell r="E23470">
            <v>1.52</v>
          </cell>
          <cell r="F23470">
            <v>1</v>
          </cell>
          <cell r="G23470">
            <v>0.91</v>
          </cell>
          <cell r="H23470">
            <v>1.3832</v>
          </cell>
          <cell r="I23470" t="str">
            <v>Payroll</v>
          </cell>
          <cell r="J23470" t="str">
            <v>Loss Cost</v>
          </cell>
        </row>
        <row r="23471">
          <cell r="A23471" t="str">
            <v>Texas3808</v>
          </cell>
          <cell r="B23471" t="str">
            <v>Texas</v>
          </cell>
          <cell r="C23471">
            <v>42917</v>
          </cell>
          <cell r="D23471" t="str">
            <v>3808</v>
          </cell>
          <cell r="E23471">
            <v>2.48</v>
          </cell>
          <cell r="F23471">
            <v>1</v>
          </cell>
          <cell r="G23471">
            <v>0.91</v>
          </cell>
          <cell r="H23471">
            <v>2.2568000000000001</v>
          </cell>
          <cell r="I23471" t="str">
            <v>Payroll</v>
          </cell>
          <cell r="J23471" t="str">
            <v>Loss Cost</v>
          </cell>
        </row>
        <row r="23472">
          <cell r="A23472" t="str">
            <v>Texas3821</v>
          </cell>
          <cell r="B23472" t="str">
            <v>Texas</v>
          </cell>
          <cell r="C23472">
            <v>42917</v>
          </cell>
          <cell r="D23472" t="str">
            <v>3821</v>
          </cell>
          <cell r="E23472">
            <v>2.25</v>
          </cell>
          <cell r="F23472">
            <v>1</v>
          </cell>
          <cell r="G23472">
            <v>0.91</v>
          </cell>
          <cell r="H23472">
            <v>2.0474999999999999</v>
          </cell>
          <cell r="I23472" t="str">
            <v>Payroll</v>
          </cell>
          <cell r="J23472" t="str">
            <v>Loss Cost</v>
          </cell>
        </row>
        <row r="23473">
          <cell r="A23473" t="str">
            <v>Texas3822</v>
          </cell>
          <cell r="B23473" t="str">
            <v>Texas</v>
          </cell>
          <cell r="C23473">
            <v>42917</v>
          </cell>
          <cell r="D23473" t="str">
            <v>3822</v>
          </cell>
          <cell r="E23473">
            <v>1.54</v>
          </cell>
          <cell r="F23473">
            <v>1</v>
          </cell>
          <cell r="G23473">
            <v>0.91</v>
          </cell>
          <cell r="H23473">
            <v>1.4014</v>
          </cell>
          <cell r="I23473" t="str">
            <v>Payroll</v>
          </cell>
          <cell r="J23473" t="str">
            <v>Loss Cost</v>
          </cell>
        </row>
        <row r="23474">
          <cell r="A23474" t="str">
            <v>Texas3823</v>
          </cell>
          <cell r="B23474" t="str">
            <v>Texas</v>
          </cell>
          <cell r="C23474">
            <v>42917</v>
          </cell>
          <cell r="D23474" t="str">
            <v>3823</v>
          </cell>
          <cell r="E23474">
            <v>2.41</v>
          </cell>
          <cell r="F23474">
            <v>1</v>
          </cell>
          <cell r="G23474">
            <v>0.91</v>
          </cell>
          <cell r="H23474">
            <v>2.1931000000000003</v>
          </cell>
          <cell r="I23474" t="str">
            <v>Payroll</v>
          </cell>
          <cell r="J23474" t="str">
            <v>Loss Cost</v>
          </cell>
        </row>
        <row r="23475">
          <cell r="A23475" t="str">
            <v>Texas3824</v>
          </cell>
          <cell r="B23475" t="str">
            <v>Texas</v>
          </cell>
          <cell r="C23475">
            <v>42917</v>
          </cell>
          <cell r="D23475" t="str">
            <v>3824</v>
          </cell>
          <cell r="E23475">
            <v>1.91</v>
          </cell>
          <cell r="F23475">
            <v>1</v>
          </cell>
          <cell r="G23475">
            <v>0.91</v>
          </cell>
          <cell r="H23475">
            <v>1.7381</v>
          </cell>
          <cell r="I23475" t="str">
            <v>Payroll</v>
          </cell>
          <cell r="J23475" t="str">
            <v>Loss Cost</v>
          </cell>
        </row>
        <row r="23476">
          <cell r="A23476" t="str">
            <v>Texas3830</v>
          </cell>
          <cell r="B23476" t="str">
            <v>Texas</v>
          </cell>
          <cell r="C23476">
            <v>42917</v>
          </cell>
          <cell r="D23476" t="str">
            <v>3830</v>
          </cell>
          <cell r="E23476">
            <v>1.08</v>
          </cell>
          <cell r="F23476">
            <v>1</v>
          </cell>
          <cell r="G23476">
            <v>0.91</v>
          </cell>
          <cell r="H23476">
            <v>0.98280000000000012</v>
          </cell>
          <cell r="I23476" t="str">
            <v>Payroll</v>
          </cell>
          <cell r="J23476" t="str">
            <v>Loss Cost</v>
          </cell>
        </row>
        <row r="23477">
          <cell r="A23477" t="str">
            <v>Texas3865</v>
          </cell>
          <cell r="B23477" t="str">
            <v>Texas</v>
          </cell>
          <cell r="C23477">
            <v>42917</v>
          </cell>
          <cell r="D23477" t="str">
            <v>3865</v>
          </cell>
          <cell r="E23477">
            <v>1.26</v>
          </cell>
          <cell r="F23477">
            <v>1</v>
          </cell>
          <cell r="G23477">
            <v>0.91</v>
          </cell>
          <cell r="H23477">
            <v>1.1466000000000001</v>
          </cell>
          <cell r="I23477" t="str">
            <v>Payroll</v>
          </cell>
          <cell r="J23477" t="str">
            <v>Loss Cost</v>
          </cell>
        </row>
        <row r="23478">
          <cell r="A23478" t="str">
            <v>Texas3881</v>
          </cell>
          <cell r="B23478" t="str">
            <v>Texas</v>
          </cell>
          <cell r="C23478">
            <v>42917</v>
          </cell>
          <cell r="D23478" t="str">
            <v>3881</v>
          </cell>
          <cell r="E23478">
            <v>2.09</v>
          </cell>
          <cell r="F23478">
            <v>1</v>
          </cell>
          <cell r="G23478">
            <v>0.91</v>
          </cell>
          <cell r="H23478">
            <v>1.9018999999999999</v>
          </cell>
          <cell r="I23478" t="str">
            <v>Payroll</v>
          </cell>
          <cell r="J23478" t="str">
            <v>Loss Cost</v>
          </cell>
        </row>
        <row r="23479">
          <cell r="A23479" t="str">
            <v>Texas4000</v>
          </cell>
          <cell r="B23479" t="str">
            <v>Texas</v>
          </cell>
          <cell r="C23479">
            <v>42917</v>
          </cell>
          <cell r="D23479" t="str">
            <v>4000</v>
          </cell>
          <cell r="E23479">
            <v>1.68</v>
          </cell>
          <cell r="F23479">
            <v>1</v>
          </cell>
          <cell r="G23479">
            <v>0.91</v>
          </cell>
          <cell r="H23479">
            <v>1.5287999999999999</v>
          </cell>
          <cell r="I23479" t="str">
            <v>Payroll</v>
          </cell>
          <cell r="J23479" t="str">
            <v>Loss Cost</v>
          </cell>
        </row>
        <row r="23480">
          <cell r="A23480" t="str">
            <v>Texas4021</v>
          </cell>
          <cell r="B23480" t="str">
            <v>Texas</v>
          </cell>
          <cell r="C23480">
            <v>42917</v>
          </cell>
          <cell r="D23480" t="str">
            <v>4021</v>
          </cell>
          <cell r="E23480">
            <v>3.15</v>
          </cell>
          <cell r="F23480">
            <v>1</v>
          </cell>
          <cell r="G23480">
            <v>0.91</v>
          </cell>
          <cell r="H23480">
            <v>2.8664999999999998</v>
          </cell>
          <cell r="I23480" t="str">
            <v>Payroll</v>
          </cell>
          <cell r="J23480" t="str">
            <v>Loss Cost</v>
          </cell>
        </row>
        <row r="23481">
          <cell r="A23481" t="str">
            <v>Texas4024</v>
          </cell>
          <cell r="B23481" t="str">
            <v>Texas</v>
          </cell>
          <cell r="C23481">
            <v>42917</v>
          </cell>
          <cell r="D23481" t="str">
            <v>4024</v>
          </cell>
          <cell r="E23481">
            <v>0.85</v>
          </cell>
          <cell r="F23481">
            <v>1</v>
          </cell>
          <cell r="G23481">
            <v>0.91</v>
          </cell>
          <cell r="H23481">
            <v>0.77349999999999997</v>
          </cell>
          <cell r="I23481" t="str">
            <v>Payroll</v>
          </cell>
          <cell r="J23481" t="str">
            <v>Loss Cost</v>
          </cell>
        </row>
        <row r="23482">
          <cell r="A23482" t="str">
            <v>Texas4034</v>
          </cell>
          <cell r="B23482" t="str">
            <v>Texas</v>
          </cell>
          <cell r="C23482">
            <v>42917</v>
          </cell>
          <cell r="D23482" t="str">
            <v>4034</v>
          </cell>
          <cell r="E23482">
            <v>3.14</v>
          </cell>
          <cell r="F23482">
            <v>1</v>
          </cell>
          <cell r="G23482">
            <v>0.91</v>
          </cell>
          <cell r="H23482">
            <v>2.8574000000000002</v>
          </cell>
          <cell r="I23482" t="str">
            <v>Payroll</v>
          </cell>
          <cell r="J23482" t="str">
            <v>Loss Cost</v>
          </cell>
        </row>
        <row r="23483">
          <cell r="A23483" t="str">
            <v>Texas4036</v>
          </cell>
          <cell r="B23483" t="str">
            <v>Texas</v>
          </cell>
          <cell r="C23483">
            <v>42917</v>
          </cell>
          <cell r="D23483" t="str">
            <v>4036</v>
          </cell>
          <cell r="E23483">
            <v>0.81</v>
          </cell>
          <cell r="F23483">
            <v>1</v>
          </cell>
          <cell r="G23483">
            <v>0.91</v>
          </cell>
          <cell r="H23483">
            <v>0.73710000000000009</v>
          </cell>
          <cell r="I23483" t="str">
            <v>Payroll</v>
          </cell>
          <cell r="J23483" t="str">
            <v>Loss Cost</v>
          </cell>
        </row>
        <row r="23484">
          <cell r="A23484" t="str">
            <v>Texas4038</v>
          </cell>
          <cell r="B23484" t="str">
            <v>Texas</v>
          </cell>
          <cell r="C23484">
            <v>42917</v>
          </cell>
          <cell r="D23484" t="str">
            <v>4038</v>
          </cell>
          <cell r="E23484">
            <v>2.09</v>
          </cell>
          <cell r="F23484">
            <v>1</v>
          </cell>
          <cell r="G23484">
            <v>0.91</v>
          </cell>
          <cell r="H23484">
            <v>1.9018999999999999</v>
          </cell>
          <cell r="I23484" t="str">
            <v>Payroll</v>
          </cell>
          <cell r="J23484" t="str">
            <v>Loss Cost</v>
          </cell>
        </row>
        <row r="23485">
          <cell r="A23485" t="str">
            <v>Texas4045</v>
          </cell>
          <cell r="B23485" t="str">
            <v>Texas</v>
          </cell>
          <cell r="C23485">
            <v>42917</v>
          </cell>
          <cell r="D23485" t="str">
            <v>4045</v>
          </cell>
          <cell r="E23485">
            <v>1.84</v>
          </cell>
          <cell r="F23485">
            <v>1</v>
          </cell>
          <cell r="G23485">
            <v>0.91</v>
          </cell>
          <cell r="H23485">
            <v>1.6744000000000001</v>
          </cell>
          <cell r="I23485" t="str">
            <v>Payroll</v>
          </cell>
          <cell r="J23485" t="str">
            <v>Loss Cost</v>
          </cell>
        </row>
        <row r="23486">
          <cell r="A23486" t="str">
            <v>Texas4062</v>
          </cell>
          <cell r="B23486" t="str">
            <v>Texas</v>
          </cell>
          <cell r="C23486">
            <v>42917</v>
          </cell>
          <cell r="D23486" t="str">
            <v>4062</v>
          </cell>
          <cell r="E23486">
            <v>1.44</v>
          </cell>
          <cell r="F23486">
            <v>1</v>
          </cell>
          <cell r="G23486">
            <v>0.91</v>
          </cell>
          <cell r="H23486">
            <v>1.3104</v>
          </cell>
          <cell r="I23486" t="str">
            <v>Payroll</v>
          </cell>
          <cell r="J23486" t="str">
            <v>Loss Cost</v>
          </cell>
        </row>
        <row r="23487">
          <cell r="A23487" t="str">
            <v>Texas4101</v>
          </cell>
          <cell r="B23487" t="str">
            <v>Texas</v>
          </cell>
          <cell r="C23487">
            <v>42917</v>
          </cell>
          <cell r="D23487" t="str">
            <v>4101</v>
          </cell>
          <cell r="E23487">
            <v>2.11</v>
          </cell>
          <cell r="F23487">
            <v>1</v>
          </cell>
          <cell r="G23487">
            <v>0.91</v>
          </cell>
          <cell r="H23487">
            <v>1.9200999999999999</v>
          </cell>
          <cell r="I23487" t="str">
            <v>Payroll</v>
          </cell>
          <cell r="J23487" t="str">
            <v>Loss Cost</v>
          </cell>
        </row>
        <row r="23488">
          <cell r="A23488" t="str">
            <v>Texas4112</v>
          </cell>
          <cell r="B23488" t="str">
            <v>Texas</v>
          </cell>
          <cell r="C23488">
            <v>42917</v>
          </cell>
          <cell r="D23488" t="str">
            <v>4112</v>
          </cell>
          <cell r="E23488">
            <v>0.24</v>
          </cell>
          <cell r="F23488">
            <v>1</v>
          </cell>
          <cell r="G23488">
            <v>0.91</v>
          </cell>
          <cell r="H23488">
            <v>0.21840000000000001</v>
          </cell>
          <cell r="I23488" t="str">
            <v>Payroll</v>
          </cell>
          <cell r="J23488" t="str">
            <v>Loss Cost</v>
          </cell>
        </row>
        <row r="23489">
          <cell r="A23489" t="str">
            <v>Texas4114</v>
          </cell>
          <cell r="B23489" t="str">
            <v>Texas</v>
          </cell>
          <cell r="C23489">
            <v>42917</v>
          </cell>
          <cell r="D23489" t="str">
            <v>4114</v>
          </cell>
          <cell r="E23489">
            <v>1.19</v>
          </cell>
          <cell r="F23489">
            <v>1</v>
          </cell>
          <cell r="G23489">
            <v>0.91</v>
          </cell>
          <cell r="H23489">
            <v>1.0829</v>
          </cell>
          <cell r="I23489" t="str">
            <v>Payroll</v>
          </cell>
          <cell r="J23489" t="str">
            <v>Loss Cost</v>
          </cell>
        </row>
        <row r="23490">
          <cell r="A23490" t="str">
            <v>Texas4130</v>
          </cell>
          <cell r="B23490" t="str">
            <v>Texas</v>
          </cell>
          <cell r="C23490">
            <v>42917</v>
          </cell>
          <cell r="D23490" t="str">
            <v>4130</v>
          </cell>
          <cell r="E23490">
            <v>2.62</v>
          </cell>
          <cell r="F23490">
            <v>1</v>
          </cell>
          <cell r="G23490">
            <v>0.91</v>
          </cell>
          <cell r="H23490">
            <v>2.3842000000000003</v>
          </cell>
          <cell r="I23490" t="str">
            <v>Payroll</v>
          </cell>
          <cell r="J23490" t="str">
            <v>Loss Cost</v>
          </cell>
        </row>
        <row r="23491">
          <cell r="A23491" t="str">
            <v>Texas4150</v>
          </cell>
          <cell r="B23491" t="str">
            <v>Texas</v>
          </cell>
          <cell r="C23491">
            <v>42917</v>
          </cell>
          <cell r="D23491" t="str">
            <v>4150</v>
          </cell>
          <cell r="E23491">
            <v>0.5</v>
          </cell>
          <cell r="F23491">
            <v>1</v>
          </cell>
          <cell r="G23491">
            <v>0.91</v>
          </cell>
          <cell r="H23491">
            <v>0.45500000000000002</v>
          </cell>
          <cell r="I23491" t="str">
            <v>Payroll</v>
          </cell>
          <cell r="J23491" t="str">
            <v>Loss Cost</v>
          </cell>
        </row>
        <row r="23492">
          <cell r="A23492" t="str">
            <v>Texas4206</v>
          </cell>
          <cell r="B23492" t="str">
            <v>Texas</v>
          </cell>
          <cell r="C23492">
            <v>42917</v>
          </cell>
          <cell r="D23492" t="str">
            <v>4206</v>
          </cell>
          <cell r="E23492">
            <v>2.65</v>
          </cell>
          <cell r="F23492">
            <v>1</v>
          </cell>
          <cell r="G23492">
            <v>0.91</v>
          </cell>
          <cell r="H23492">
            <v>2.4115000000000002</v>
          </cell>
          <cell r="I23492" t="str">
            <v>Payroll</v>
          </cell>
          <cell r="J23492" t="str">
            <v>Loss Cost</v>
          </cell>
        </row>
        <row r="23493">
          <cell r="A23493" t="str">
            <v>Texas4207</v>
          </cell>
          <cell r="B23493" t="str">
            <v>Texas</v>
          </cell>
          <cell r="C23493">
            <v>42917</v>
          </cell>
          <cell r="D23493" t="str">
            <v>4207</v>
          </cell>
          <cell r="E23493">
            <v>0.33</v>
          </cell>
          <cell r="F23493">
            <v>1</v>
          </cell>
          <cell r="G23493">
            <v>0.91</v>
          </cell>
          <cell r="H23493">
            <v>0.30030000000000001</v>
          </cell>
          <cell r="I23493" t="str">
            <v>Payroll</v>
          </cell>
          <cell r="J23493" t="str">
            <v>Loss Cost</v>
          </cell>
        </row>
        <row r="23494">
          <cell r="A23494" t="str">
            <v>Texas4239</v>
          </cell>
          <cell r="B23494" t="str">
            <v>Texas</v>
          </cell>
          <cell r="C23494">
            <v>42917</v>
          </cell>
          <cell r="D23494" t="str">
            <v>4239</v>
          </cell>
          <cell r="E23494">
            <v>0.8</v>
          </cell>
          <cell r="F23494">
            <v>1</v>
          </cell>
          <cell r="G23494">
            <v>0.91</v>
          </cell>
          <cell r="H23494">
            <v>0.72800000000000009</v>
          </cell>
          <cell r="I23494" t="str">
            <v>Payroll</v>
          </cell>
          <cell r="J23494" t="str">
            <v>Loss Cost</v>
          </cell>
        </row>
        <row r="23495">
          <cell r="A23495" t="str">
            <v>Texas4243</v>
          </cell>
          <cell r="B23495" t="str">
            <v>Texas</v>
          </cell>
          <cell r="C23495">
            <v>42917</v>
          </cell>
          <cell r="D23495" t="str">
            <v>4243</v>
          </cell>
          <cell r="E23495">
            <v>2.1</v>
          </cell>
          <cell r="F23495">
            <v>1</v>
          </cell>
          <cell r="G23495">
            <v>0.91</v>
          </cell>
          <cell r="H23495">
            <v>1.9110000000000003</v>
          </cell>
          <cell r="I23495" t="str">
            <v>Payroll</v>
          </cell>
          <cell r="J23495" t="str">
            <v>Loss Cost</v>
          </cell>
        </row>
        <row r="23496">
          <cell r="A23496" t="str">
            <v>Texas4244</v>
          </cell>
          <cell r="B23496" t="str">
            <v>Texas</v>
          </cell>
          <cell r="C23496">
            <v>42917</v>
          </cell>
          <cell r="D23496" t="str">
            <v>4244</v>
          </cell>
          <cell r="E23496">
            <v>1.2</v>
          </cell>
          <cell r="F23496">
            <v>1</v>
          </cell>
          <cell r="G23496">
            <v>0.91</v>
          </cell>
          <cell r="H23496">
            <v>1.0920000000000001</v>
          </cell>
          <cell r="I23496" t="str">
            <v>Payroll</v>
          </cell>
          <cell r="J23496" t="str">
            <v>Loss Cost</v>
          </cell>
        </row>
        <row r="23497">
          <cell r="A23497" t="str">
            <v>Texas4250</v>
          </cell>
          <cell r="B23497" t="str">
            <v>Texas</v>
          </cell>
          <cell r="C23497">
            <v>42917</v>
          </cell>
          <cell r="D23497" t="str">
            <v>4250</v>
          </cell>
          <cell r="E23497">
            <v>0.93</v>
          </cell>
          <cell r="F23497">
            <v>1</v>
          </cell>
          <cell r="G23497">
            <v>0.91</v>
          </cell>
          <cell r="H23497">
            <v>0.84630000000000005</v>
          </cell>
          <cell r="I23497" t="str">
            <v>Payroll</v>
          </cell>
          <cell r="J23497" t="str">
            <v>Loss Cost</v>
          </cell>
        </row>
        <row r="23498">
          <cell r="A23498" t="str">
            <v>Texas4273</v>
          </cell>
          <cell r="B23498" t="str">
            <v>Texas</v>
          </cell>
          <cell r="C23498">
            <v>42917</v>
          </cell>
          <cell r="D23498" t="str">
            <v>4273</v>
          </cell>
          <cell r="E23498">
            <v>0.8</v>
          </cell>
          <cell r="F23498">
            <v>1</v>
          </cell>
          <cell r="G23498">
            <v>0.91</v>
          </cell>
          <cell r="H23498">
            <v>0.72800000000000009</v>
          </cell>
          <cell r="I23498" t="str">
            <v>Payroll</v>
          </cell>
          <cell r="J23498" t="str">
            <v>Loss Cost</v>
          </cell>
        </row>
        <row r="23499">
          <cell r="A23499" t="str">
            <v>Texas4279</v>
          </cell>
          <cell r="B23499" t="str">
            <v>Texas</v>
          </cell>
          <cell r="C23499">
            <v>42917</v>
          </cell>
          <cell r="D23499" t="str">
            <v>4279</v>
          </cell>
          <cell r="E23499">
            <v>1.45</v>
          </cell>
          <cell r="F23499">
            <v>1</v>
          </cell>
          <cell r="G23499">
            <v>0.91</v>
          </cell>
          <cell r="H23499">
            <v>1.3194999999999999</v>
          </cell>
          <cell r="I23499" t="str">
            <v>Payroll</v>
          </cell>
          <cell r="J23499" t="str">
            <v>Loss Cost</v>
          </cell>
        </row>
        <row r="23500">
          <cell r="A23500" t="str">
            <v>Texas4282</v>
          </cell>
          <cell r="B23500" t="str">
            <v>Texas</v>
          </cell>
          <cell r="C23500">
            <v>42917</v>
          </cell>
          <cell r="D23500" t="str">
            <v>4282</v>
          </cell>
          <cell r="E23500">
            <v>0.39</v>
          </cell>
          <cell r="F23500">
            <v>1</v>
          </cell>
          <cell r="G23500">
            <v>0.91</v>
          </cell>
          <cell r="H23500">
            <v>0.35490000000000005</v>
          </cell>
          <cell r="I23500" t="str">
            <v>Payroll</v>
          </cell>
          <cell r="J23500" t="str">
            <v>Loss Cost</v>
          </cell>
        </row>
        <row r="23501">
          <cell r="A23501" t="str">
            <v>Texas4283</v>
          </cell>
          <cell r="B23501" t="str">
            <v>Texas</v>
          </cell>
          <cell r="C23501">
            <v>42917</v>
          </cell>
          <cell r="D23501" t="str">
            <v>4283</v>
          </cell>
          <cell r="E23501">
            <v>1.04</v>
          </cell>
          <cell r="F23501">
            <v>1</v>
          </cell>
          <cell r="G23501">
            <v>0.91</v>
          </cell>
          <cell r="H23501">
            <v>0.94640000000000002</v>
          </cell>
          <cell r="I23501" t="str">
            <v>Payroll</v>
          </cell>
          <cell r="J23501" t="str">
            <v>Loss Cost</v>
          </cell>
        </row>
        <row r="23502">
          <cell r="A23502" t="str">
            <v>Texas4299</v>
          </cell>
          <cell r="B23502" t="str">
            <v>Texas</v>
          </cell>
          <cell r="C23502">
            <v>42917</v>
          </cell>
          <cell r="D23502" t="str">
            <v>4299</v>
          </cell>
          <cell r="E23502">
            <v>1</v>
          </cell>
          <cell r="F23502">
            <v>1</v>
          </cell>
          <cell r="G23502">
            <v>0.91</v>
          </cell>
          <cell r="H23502">
            <v>0.91</v>
          </cell>
          <cell r="I23502" t="str">
            <v>Payroll</v>
          </cell>
          <cell r="J23502" t="str">
            <v>Loss Cost</v>
          </cell>
        </row>
        <row r="23503">
          <cell r="A23503" t="str">
            <v>Texas4304</v>
          </cell>
          <cell r="B23503" t="str">
            <v>Texas</v>
          </cell>
          <cell r="C23503">
            <v>42917</v>
          </cell>
          <cell r="D23503" t="str">
            <v>4304</v>
          </cell>
          <cell r="E23503">
            <v>2.2400000000000002</v>
          </cell>
          <cell r="F23503">
            <v>1</v>
          </cell>
          <cell r="G23503">
            <v>0.91</v>
          </cell>
          <cell r="H23503">
            <v>2.0384000000000002</v>
          </cell>
          <cell r="I23503" t="str">
            <v>Payroll</v>
          </cell>
          <cell r="J23503" t="str">
            <v>Loss Cost</v>
          </cell>
        </row>
        <row r="23504">
          <cell r="A23504" t="str">
            <v>Texas4307</v>
          </cell>
          <cell r="B23504" t="str">
            <v>Texas</v>
          </cell>
          <cell r="C23504">
            <v>42917</v>
          </cell>
          <cell r="D23504" t="str">
            <v>4307</v>
          </cell>
          <cell r="E23504">
            <v>1.08</v>
          </cell>
          <cell r="F23504">
            <v>1</v>
          </cell>
          <cell r="G23504">
            <v>0.91</v>
          </cell>
          <cell r="H23504">
            <v>0.98280000000000012</v>
          </cell>
          <cell r="I23504" t="str">
            <v>Payroll</v>
          </cell>
          <cell r="J23504" t="str">
            <v>Loss Cost</v>
          </cell>
        </row>
        <row r="23505">
          <cell r="A23505" t="str">
            <v>Texas4351</v>
          </cell>
          <cell r="B23505" t="str">
            <v>Texas</v>
          </cell>
          <cell r="C23505">
            <v>42917</v>
          </cell>
          <cell r="D23505" t="str">
            <v>4351</v>
          </cell>
          <cell r="E23505">
            <v>0.36</v>
          </cell>
          <cell r="F23505">
            <v>1</v>
          </cell>
          <cell r="G23505">
            <v>0.91</v>
          </cell>
          <cell r="H23505">
            <v>0.3276</v>
          </cell>
          <cell r="I23505" t="str">
            <v>Payroll</v>
          </cell>
          <cell r="J23505" t="str">
            <v>Loss Cost</v>
          </cell>
        </row>
        <row r="23506">
          <cell r="A23506" t="str">
            <v>Texas4360</v>
          </cell>
          <cell r="B23506" t="str">
            <v>Texas</v>
          </cell>
          <cell r="C23506">
            <v>42917</v>
          </cell>
          <cell r="D23506" t="str">
            <v>4360</v>
          </cell>
          <cell r="E23506">
            <v>2.1</v>
          </cell>
          <cell r="F23506">
            <v>1</v>
          </cell>
          <cell r="G23506">
            <v>0.91</v>
          </cell>
          <cell r="H23506">
            <v>1.9110000000000003</v>
          </cell>
          <cell r="I23506" t="str">
            <v>Payroll</v>
          </cell>
          <cell r="J23506" t="str">
            <v>Loss Cost</v>
          </cell>
        </row>
        <row r="23507">
          <cell r="A23507" t="str">
            <v>Texas4361</v>
          </cell>
          <cell r="B23507" t="str">
            <v>Texas</v>
          </cell>
          <cell r="C23507">
            <v>42917</v>
          </cell>
          <cell r="D23507" t="str">
            <v>4361</v>
          </cell>
          <cell r="E23507">
            <v>1.02</v>
          </cell>
          <cell r="F23507">
            <v>1</v>
          </cell>
          <cell r="G23507">
            <v>0.91</v>
          </cell>
          <cell r="H23507">
            <v>0.92820000000000003</v>
          </cell>
          <cell r="I23507" t="str">
            <v>Payroll</v>
          </cell>
          <cell r="J23507" t="str">
            <v>Loss Cost</v>
          </cell>
        </row>
        <row r="23508">
          <cell r="A23508" t="str">
            <v>Texas4362</v>
          </cell>
          <cell r="B23508" t="str">
            <v>Texas</v>
          </cell>
          <cell r="C23508">
            <v>42917</v>
          </cell>
          <cell r="D23508" t="str">
            <v>4362</v>
          </cell>
          <cell r="E23508">
            <v>0.25</v>
          </cell>
          <cell r="F23508">
            <v>1</v>
          </cell>
          <cell r="G23508">
            <v>0.91</v>
          </cell>
          <cell r="H23508">
            <v>0.22750000000000001</v>
          </cell>
          <cell r="I23508" t="str">
            <v>Payroll</v>
          </cell>
          <cell r="J23508" t="str">
            <v>Loss Cost</v>
          </cell>
        </row>
        <row r="23509">
          <cell r="A23509" t="str">
            <v>Texas4410</v>
          </cell>
          <cell r="B23509" t="str">
            <v>Texas</v>
          </cell>
          <cell r="C23509">
            <v>42917</v>
          </cell>
          <cell r="D23509" t="str">
            <v>4410</v>
          </cell>
          <cell r="E23509">
            <v>2.11</v>
          </cell>
          <cell r="F23509">
            <v>1</v>
          </cell>
          <cell r="G23509">
            <v>0.91</v>
          </cell>
          <cell r="H23509">
            <v>1.9200999999999999</v>
          </cell>
          <cell r="I23509" t="str">
            <v>Payroll</v>
          </cell>
          <cell r="J23509" t="str">
            <v>Loss Cost</v>
          </cell>
        </row>
        <row r="23510">
          <cell r="A23510" t="str">
            <v>Texas4417</v>
          </cell>
          <cell r="B23510" t="str">
            <v>Texas</v>
          </cell>
          <cell r="C23510">
            <v>42917</v>
          </cell>
          <cell r="D23510" t="str">
            <v>4417</v>
          </cell>
          <cell r="E23510">
            <v>0.99</v>
          </cell>
          <cell r="F23510">
            <v>1</v>
          </cell>
          <cell r="G23510">
            <v>0.91</v>
          </cell>
          <cell r="H23510">
            <v>0.90090000000000003</v>
          </cell>
          <cell r="I23510" t="str">
            <v>Payroll</v>
          </cell>
          <cell r="J23510" t="str">
            <v>Loss Cost</v>
          </cell>
        </row>
        <row r="23511">
          <cell r="A23511" t="str">
            <v>Texas4420</v>
          </cell>
          <cell r="B23511" t="str">
            <v>Texas</v>
          </cell>
          <cell r="C23511">
            <v>42917</v>
          </cell>
          <cell r="D23511" t="str">
            <v>4420</v>
          </cell>
          <cell r="E23511">
            <v>2.76</v>
          </cell>
          <cell r="F23511">
            <v>1</v>
          </cell>
          <cell r="G23511">
            <v>0.91</v>
          </cell>
          <cell r="H23511">
            <v>2.5116000000000001</v>
          </cell>
          <cell r="I23511" t="str">
            <v>Payroll</v>
          </cell>
          <cell r="J23511" t="str">
            <v>Loss Cost</v>
          </cell>
        </row>
        <row r="23512">
          <cell r="A23512" t="str">
            <v>Texas4431</v>
          </cell>
          <cell r="B23512" t="str">
            <v>Texas</v>
          </cell>
          <cell r="C23512">
            <v>42917</v>
          </cell>
          <cell r="D23512" t="str">
            <v>4431</v>
          </cell>
          <cell r="E23512">
            <v>0.95</v>
          </cell>
          <cell r="F23512">
            <v>1</v>
          </cell>
          <cell r="G23512">
            <v>0.91</v>
          </cell>
          <cell r="H23512">
            <v>0.86449999999999994</v>
          </cell>
          <cell r="I23512" t="str">
            <v>Payroll</v>
          </cell>
          <cell r="J23512" t="str">
            <v>Loss Cost</v>
          </cell>
        </row>
        <row r="23513">
          <cell r="A23513" t="str">
            <v>Texas4432</v>
          </cell>
          <cell r="B23513" t="str">
            <v>Texas</v>
          </cell>
          <cell r="C23513">
            <v>42917</v>
          </cell>
          <cell r="D23513" t="str">
            <v>4432</v>
          </cell>
          <cell r="E23513">
            <v>0.94</v>
          </cell>
          <cell r="F23513">
            <v>1</v>
          </cell>
          <cell r="G23513">
            <v>0.91</v>
          </cell>
          <cell r="H23513">
            <v>0.85539999999999994</v>
          </cell>
          <cell r="I23513" t="str">
            <v>Payroll</v>
          </cell>
          <cell r="J23513" t="str">
            <v>Loss Cost</v>
          </cell>
        </row>
        <row r="23514">
          <cell r="A23514" t="str">
            <v>Texas4439</v>
          </cell>
          <cell r="B23514" t="str">
            <v>Texas</v>
          </cell>
          <cell r="C23514">
            <v>42917</v>
          </cell>
          <cell r="D23514" t="str">
            <v>4439</v>
          </cell>
          <cell r="E23514">
            <v>0.61</v>
          </cell>
          <cell r="F23514">
            <v>1</v>
          </cell>
          <cell r="G23514">
            <v>0.91</v>
          </cell>
          <cell r="H23514">
            <v>0.55510000000000004</v>
          </cell>
          <cell r="I23514" t="str">
            <v>Payroll</v>
          </cell>
          <cell r="J23514" t="str">
            <v>Loss Cost</v>
          </cell>
        </row>
        <row r="23515">
          <cell r="A23515" t="str">
            <v>Texas4452</v>
          </cell>
          <cell r="B23515" t="str">
            <v>Texas</v>
          </cell>
          <cell r="C23515">
            <v>42917</v>
          </cell>
          <cell r="D23515" t="str">
            <v>4452</v>
          </cell>
          <cell r="E23515">
            <v>1.34</v>
          </cell>
          <cell r="F23515">
            <v>1</v>
          </cell>
          <cell r="G23515">
            <v>0.91</v>
          </cell>
          <cell r="H23515">
            <v>1.2194</v>
          </cell>
          <cell r="I23515" t="str">
            <v>Payroll</v>
          </cell>
          <cell r="J23515" t="str">
            <v>Loss Cost</v>
          </cell>
        </row>
        <row r="23516">
          <cell r="A23516" t="str">
            <v>Texas4459</v>
          </cell>
          <cell r="B23516" t="str">
            <v>Texas</v>
          </cell>
          <cell r="C23516">
            <v>42917</v>
          </cell>
          <cell r="D23516" t="str">
            <v>4459</v>
          </cell>
          <cell r="E23516">
            <v>1.1200000000000001</v>
          </cell>
          <cell r="F23516">
            <v>1</v>
          </cell>
          <cell r="G23516">
            <v>0.91</v>
          </cell>
          <cell r="H23516">
            <v>1.0192000000000001</v>
          </cell>
          <cell r="I23516" t="str">
            <v>Payroll</v>
          </cell>
          <cell r="J23516" t="str">
            <v>Loss Cost</v>
          </cell>
        </row>
        <row r="23517">
          <cell r="A23517" t="str">
            <v>Texas4470</v>
          </cell>
          <cell r="B23517" t="str">
            <v>Texas</v>
          </cell>
          <cell r="C23517">
            <v>42917</v>
          </cell>
          <cell r="D23517" t="str">
            <v>4470</v>
          </cell>
          <cell r="E23517">
            <v>1.5</v>
          </cell>
          <cell r="F23517">
            <v>1</v>
          </cell>
          <cell r="G23517">
            <v>0.91</v>
          </cell>
          <cell r="H23517">
            <v>1.365</v>
          </cell>
          <cell r="I23517" t="str">
            <v>Payroll</v>
          </cell>
          <cell r="J23517" t="str">
            <v>Loss Cost</v>
          </cell>
        </row>
        <row r="23518">
          <cell r="A23518" t="str">
            <v>Texas4484</v>
          </cell>
          <cell r="B23518" t="str">
            <v>Texas</v>
          </cell>
          <cell r="C23518">
            <v>42917</v>
          </cell>
          <cell r="D23518" t="str">
            <v>4484</v>
          </cell>
          <cell r="E23518">
            <v>1.45</v>
          </cell>
          <cell r="F23518">
            <v>1</v>
          </cell>
          <cell r="G23518">
            <v>0.91</v>
          </cell>
          <cell r="H23518">
            <v>1.3194999999999999</v>
          </cell>
          <cell r="I23518" t="str">
            <v>Payroll</v>
          </cell>
          <cell r="J23518" t="str">
            <v>Loss Cost</v>
          </cell>
        </row>
        <row r="23519">
          <cell r="A23519" t="str">
            <v>Texas4511</v>
          </cell>
          <cell r="B23519" t="str">
            <v>Texas</v>
          </cell>
          <cell r="C23519">
            <v>42917</v>
          </cell>
          <cell r="D23519" t="str">
            <v>4511</v>
          </cell>
          <cell r="E23519">
            <v>0.35</v>
          </cell>
          <cell r="F23519">
            <v>1</v>
          </cell>
          <cell r="G23519">
            <v>0.91</v>
          </cell>
          <cell r="H23519">
            <v>0.31850000000000001</v>
          </cell>
          <cell r="I23519" t="str">
            <v>Payroll</v>
          </cell>
          <cell r="J23519" t="str">
            <v>Loss Cost</v>
          </cell>
        </row>
        <row r="23520">
          <cell r="A23520" t="str">
            <v>Texas4519</v>
          </cell>
          <cell r="B23520" t="str">
            <v>Texas</v>
          </cell>
          <cell r="C23520">
            <v>42917</v>
          </cell>
          <cell r="D23520" t="str">
            <v>4519</v>
          </cell>
          <cell r="E23520">
            <v>1.49</v>
          </cell>
          <cell r="F23520">
            <v>1</v>
          </cell>
          <cell r="G23520">
            <v>0.91</v>
          </cell>
          <cell r="H23520">
            <v>1.3559000000000001</v>
          </cell>
          <cell r="I23520" t="str">
            <v>Payroll</v>
          </cell>
          <cell r="J23520" t="str">
            <v>Loss Cost</v>
          </cell>
        </row>
        <row r="23521">
          <cell r="A23521" t="str">
            <v>Texas4558</v>
          </cell>
          <cell r="B23521" t="str">
            <v>Texas</v>
          </cell>
          <cell r="C23521">
            <v>42917</v>
          </cell>
          <cell r="D23521" t="str">
            <v>4558</v>
          </cell>
          <cell r="E23521">
            <v>0.92</v>
          </cell>
          <cell r="F23521">
            <v>1</v>
          </cell>
          <cell r="G23521">
            <v>0.91</v>
          </cell>
          <cell r="H23521">
            <v>0.83720000000000006</v>
          </cell>
          <cell r="I23521" t="str">
            <v>Payroll</v>
          </cell>
          <cell r="J23521" t="str">
            <v>Loss Cost</v>
          </cell>
        </row>
        <row r="23522">
          <cell r="A23522" t="str">
            <v>Texas4568</v>
          </cell>
          <cell r="B23522" t="str">
            <v>Texas</v>
          </cell>
          <cell r="C23522">
            <v>42917</v>
          </cell>
          <cell r="D23522" t="str">
            <v>4568</v>
          </cell>
          <cell r="E23522">
            <v>2.15</v>
          </cell>
          <cell r="F23522">
            <v>1</v>
          </cell>
          <cell r="G23522">
            <v>0.91</v>
          </cell>
          <cell r="H23522">
            <v>1.9564999999999999</v>
          </cell>
          <cell r="I23522" t="str">
            <v>Payroll</v>
          </cell>
          <cell r="J23522" t="str">
            <v>Loss Cost</v>
          </cell>
        </row>
        <row r="23523">
          <cell r="A23523" t="str">
            <v>Texas4583</v>
          </cell>
          <cell r="B23523" t="str">
            <v>Texas</v>
          </cell>
          <cell r="C23523">
            <v>42917</v>
          </cell>
          <cell r="D23523" t="str">
            <v>4583</v>
          </cell>
          <cell r="E23523">
            <v>2.25</v>
          </cell>
          <cell r="F23523">
            <v>1</v>
          </cell>
          <cell r="G23523">
            <v>0.91</v>
          </cell>
          <cell r="H23523">
            <v>2.0474999999999999</v>
          </cell>
          <cell r="I23523" t="str">
            <v>Payroll</v>
          </cell>
          <cell r="J23523" t="str">
            <v>Loss Cost</v>
          </cell>
        </row>
        <row r="23524">
          <cell r="A23524" t="str">
            <v>Texas4611</v>
          </cell>
          <cell r="B23524" t="str">
            <v>Texas</v>
          </cell>
          <cell r="C23524">
            <v>42917</v>
          </cell>
          <cell r="D23524" t="str">
            <v>4611</v>
          </cell>
          <cell r="E23524">
            <v>0.52</v>
          </cell>
          <cell r="F23524">
            <v>1</v>
          </cell>
          <cell r="G23524">
            <v>0.91</v>
          </cell>
          <cell r="H23524">
            <v>0.47320000000000001</v>
          </cell>
          <cell r="I23524" t="str">
            <v>Payroll</v>
          </cell>
          <cell r="J23524" t="str">
            <v>Loss Cost</v>
          </cell>
        </row>
        <row r="23525">
          <cell r="A23525" t="str">
            <v>Texas4635</v>
          </cell>
          <cell r="B23525" t="str">
            <v>Texas</v>
          </cell>
          <cell r="C23525">
            <v>42917</v>
          </cell>
          <cell r="D23525" t="str">
            <v>4635</v>
          </cell>
          <cell r="E23525">
            <v>0.85</v>
          </cell>
          <cell r="F23525">
            <v>1</v>
          </cell>
          <cell r="G23525">
            <v>0.91</v>
          </cell>
          <cell r="H23525">
            <v>0.77349999999999997</v>
          </cell>
          <cell r="I23525" t="str">
            <v>Payroll</v>
          </cell>
          <cell r="J23525" t="str">
            <v>Loss Cost</v>
          </cell>
        </row>
        <row r="23526">
          <cell r="A23526" t="str">
            <v>Texas4653</v>
          </cell>
          <cell r="B23526" t="str">
            <v>Texas</v>
          </cell>
          <cell r="C23526">
            <v>42917</v>
          </cell>
          <cell r="D23526" t="str">
            <v>4653</v>
          </cell>
          <cell r="E23526">
            <v>1.87</v>
          </cell>
          <cell r="F23526">
            <v>1</v>
          </cell>
          <cell r="G23526">
            <v>0.91</v>
          </cell>
          <cell r="H23526">
            <v>1.7017000000000002</v>
          </cell>
          <cell r="I23526" t="str">
            <v>Payroll</v>
          </cell>
          <cell r="J23526" t="str">
            <v>Loss Cost</v>
          </cell>
        </row>
        <row r="23527">
          <cell r="A23527" t="str">
            <v>Texas4665</v>
          </cell>
          <cell r="B23527" t="str">
            <v>Texas</v>
          </cell>
          <cell r="C23527">
            <v>42917</v>
          </cell>
          <cell r="D23527" t="str">
            <v>4665</v>
          </cell>
          <cell r="E23527">
            <v>4.62</v>
          </cell>
          <cell r="F23527">
            <v>1</v>
          </cell>
          <cell r="G23527">
            <v>0.91</v>
          </cell>
          <cell r="H23527">
            <v>4.2042000000000002</v>
          </cell>
          <cell r="I23527" t="str">
            <v>Payroll</v>
          </cell>
          <cell r="J23527" t="str">
            <v>Loss Cost</v>
          </cell>
        </row>
        <row r="23528">
          <cell r="A23528" t="str">
            <v>Texas4670</v>
          </cell>
          <cell r="B23528" t="str">
            <v>Texas</v>
          </cell>
          <cell r="C23528">
            <v>42917</v>
          </cell>
          <cell r="D23528" t="str">
            <v>4670</v>
          </cell>
          <cell r="E23528">
            <v>2.75</v>
          </cell>
          <cell r="F23528">
            <v>1</v>
          </cell>
          <cell r="G23528">
            <v>0.91</v>
          </cell>
          <cell r="H23528">
            <v>2.5024999999999999</v>
          </cell>
          <cell r="I23528" t="str">
            <v>Payroll</v>
          </cell>
          <cell r="J23528" t="str">
            <v>Loss Cost</v>
          </cell>
        </row>
        <row r="23529">
          <cell r="A23529" t="str">
            <v>Texas4683</v>
          </cell>
          <cell r="B23529" t="str">
            <v>Texas</v>
          </cell>
          <cell r="C23529">
            <v>42917</v>
          </cell>
          <cell r="D23529" t="str">
            <v>4683</v>
          </cell>
          <cell r="E23529">
            <v>2.09</v>
          </cell>
          <cell r="F23529">
            <v>1</v>
          </cell>
          <cell r="G23529">
            <v>0.91</v>
          </cell>
          <cell r="H23529">
            <v>1.9018999999999999</v>
          </cell>
          <cell r="I23529" t="str">
            <v>Payroll</v>
          </cell>
          <cell r="J23529" t="str">
            <v>Loss Cost</v>
          </cell>
        </row>
        <row r="23530">
          <cell r="A23530" t="str">
            <v>Texas4692</v>
          </cell>
          <cell r="B23530" t="str">
            <v>Texas</v>
          </cell>
          <cell r="C23530">
            <v>42917</v>
          </cell>
          <cell r="D23530" t="str">
            <v>4692</v>
          </cell>
          <cell r="E23530">
            <v>0.32</v>
          </cell>
          <cell r="F23530">
            <v>1</v>
          </cell>
          <cell r="G23530">
            <v>0.91</v>
          </cell>
          <cell r="H23530">
            <v>0.29120000000000001</v>
          </cell>
          <cell r="I23530" t="str">
            <v>Payroll</v>
          </cell>
          <cell r="J23530" t="str">
            <v>Loss Cost</v>
          </cell>
        </row>
        <row r="23531">
          <cell r="A23531" t="str">
            <v>Texas4693</v>
          </cell>
          <cell r="B23531" t="str">
            <v>Texas</v>
          </cell>
          <cell r="C23531">
            <v>42917</v>
          </cell>
          <cell r="D23531" t="str">
            <v>4693</v>
          </cell>
          <cell r="E23531">
            <v>0.75</v>
          </cell>
          <cell r="F23531">
            <v>1</v>
          </cell>
          <cell r="G23531">
            <v>0.91</v>
          </cell>
          <cell r="H23531">
            <v>0.6825</v>
          </cell>
          <cell r="I23531" t="str">
            <v>Payroll</v>
          </cell>
          <cell r="J23531" t="str">
            <v>Loss Cost</v>
          </cell>
        </row>
        <row r="23532">
          <cell r="A23532" t="str">
            <v>Texas4703</v>
          </cell>
          <cell r="B23532" t="str">
            <v>Texas</v>
          </cell>
          <cell r="C23532">
            <v>42917</v>
          </cell>
          <cell r="D23532" t="str">
            <v>4703</v>
          </cell>
          <cell r="E23532">
            <v>2.41</v>
          </cell>
          <cell r="F23532">
            <v>1</v>
          </cell>
          <cell r="G23532">
            <v>0.91</v>
          </cell>
          <cell r="H23532">
            <v>2.1931000000000003</v>
          </cell>
          <cell r="I23532" t="str">
            <v>Payroll</v>
          </cell>
          <cell r="J23532" t="str">
            <v>Loss Cost</v>
          </cell>
        </row>
        <row r="23533">
          <cell r="A23533" t="str">
            <v>Texas4712</v>
          </cell>
          <cell r="B23533" t="str">
            <v>Texas</v>
          </cell>
          <cell r="C23533">
            <v>42917</v>
          </cell>
          <cell r="D23533" t="str">
            <v>4712</v>
          </cell>
          <cell r="E23533">
            <v>1.05</v>
          </cell>
          <cell r="F23533">
            <v>1</v>
          </cell>
          <cell r="G23533">
            <v>0.91</v>
          </cell>
          <cell r="H23533">
            <v>0.95550000000000013</v>
          </cell>
          <cell r="I23533" t="str">
            <v>Payroll</v>
          </cell>
          <cell r="J23533" t="str">
            <v>Loss Cost</v>
          </cell>
        </row>
        <row r="23534">
          <cell r="A23534" t="str">
            <v>Texas4717</v>
          </cell>
          <cell r="B23534" t="str">
            <v>Texas</v>
          </cell>
          <cell r="C23534">
            <v>42917</v>
          </cell>
          <cell r="D23534" t="str">
            <v>4717</v>
          </cell>
          <cell r="E23534">
            <v>1.36</v>
          </cell>
          <cell r="F23534">
            <v>1</v>
          </cell>
          <cell r="G23534">
            <v>0.91</v>
          </cell>
          <cell r="H23534">
            <v>1.2376</v>
          </cell>
          <cell r="I23534" t="str">
            <v>Payroll</v>
          </cell>
          <cell r="J23534" t="str">
            <v>Loss Cost</v>
          </cell>
        </row>
        <row r="23535">
          <cell r="A23535" t="str">
            <v>Texas4720</v>
          </cell>
          <cell r="B23535" t="str">
            <v>Texas</v>
          </cell>
          <cell r="C23535">
            <v>42917</v>
          </cell>
          <cell r="D23535" t="str">
            <v>4720</v>
          </cell>
          <cell r="E23535">
            <v>1.04</v>
          </cell>
          <cell r="F23535">
            <v>1</v>
          </cell>
          <cell r="G23535">
            <v>0.91</v>
          </cell>
          <cell r="H23535">
            <v>0.94640000000000002</v>
          </cell>
          <cell r="I23535" t="str">
            <v>Payroll</v>
          </cell>
          <cell r="J23535" t="str">
            <v>Loss Cost</v>
          </cell>
        </row>
        <row r="23536">
          <cell r="A23536" t="str">
            <v>Texas4740</v>
          </cell>
          <cell r="B23536" t="str">
            <v>Texas</v>
          </cell>
          <cell r="C23536">
            <v>42917</v>
          </cell>
          <cell r="D23536" t="str">
            <v>4740</v>
          </cell>
          <cell r="E23536">
            <v>0.34</v>
          </cell>
          <cell r="F23536">
            <v>1</v>
          </cell>
          <cell r="G23536">
            <v>0.91</v>
          </cell>
          <cell r="H23536">
            <v>0.30940000000000001</v>
          </cell>
          <cell r="I23536" t="str">
            <v>Payroll</v>
          </cell>
          <cell r="J23536" t="str">
            <v>Loss Cost</v>
          </cell>
        </row>
        <row r="23537">
          <cell r="A23537" t="str">
            <v>Texas4743</v>
          </cell>
          <cell r="B23537" t="str">
            <v>Texas</v>
          </cell>
          <cell r="C23537">
            <v>42917</v>
          </cell>
          <cell r="D23537" t="str">
            <v>4743</v>
          </cell>
          <cell r="E23537">
            <v>1.4</v>
          </cell>
          <cell r="F23537">
            <v>1</v>
          </cell>
          <cell r="G23537">
            <v>0.91</v>
          </cell>
          <cell r="H23537">
            <v>1.274</v>
          </cell>
          <cell r="I23537" t="str">
            <v>Payroll</v>
          </cell>
          <cell r="J23537" t="str">
            <v>Loss Cost</v>
          </cell>
        </row>
        <row r="23538">
          <cell r="A23538" t="str">
            <v>Texas4751</v>
          </cell>
          <cell r="B23538" t="str">
            <v>Texas</v>
          </cell>
          <cell r="C23538">
            <v>42917</v>
          </cell>
          <cell r="D23538" t="str">
            <v>4751</v>
          </cell>
          <cell r="E23538">
            <v>0.56999999999999995</v>
          </cell>
          <cell r="F23538">
            <v>1</v>
          </cell>
          <cell r="G23538">
            <v>0.91</v>
          </cell>
          <cell r="H23538">
            <v>0.51869999999999994</v>
          </cell>
          <cell r="I23538" t="str">
            <v>Payroll</v>
          </cell>
          <cell r="J23538" t="str">
            <v>Loss Cost</v>
          </cell>
        </row>
        <row r="23539">
          <cell r="A23539" t="str">
            <v>Texas4766</v>
          </cell>
          <cell r="B23539" t="str">
            <v>Texas</v>
          </cell>
          <cell r="C23539">
            <v>42917</v>
          </cell>
          <cell r="D23539" t="str">
            <v>4766</v>
          </cell>
          <cell r="E23539">
            <v>2.94</v>
          </cell>
          <cell r="F23539">
            <v>1</v>
          </cell>
          <cell r="G23539">
            <v>0.91</v>
          </cell>
          <cell r="H23539">
            <v>2.6754000000000002</v>
          </cell>
          <cell r="I23539" t="str">
            <v>Payroll</v>
          </cell>
          <cell r="J23539" t="str">
            <v>Loss Cost</v>
          </cell>
        </row>
        <row r="23540">
          <cell r="A23540" t="str">
            <v>Texas4777</v>
          </cell>
          <cell r="B23540" t="str">
            <v>Texas</v>
          </cell>
          <cell r="C23540">
            <v>42917</v>
          </cell>
          <cell r="D23540" t="str">
            <v>4777</v>
          </cell>
          <cell r="E23540">
            <v>7</v>
          </cell>
          <cell r="F23540">
            <v>1</v>
          </cell>
          <cell r="G23540">
            <v>0.91</v>
          </cell>
          <cell r="H23540">
            <v>6.37</v>
          </cell>
          <cell r="I23540" t="str">
            <v>Payroll</v>
          </cell>
          <cell r="J23540" t="str">
            <v>Loss Cost</v>
          </cell>
        </row>
        <row r="23541">
          <cell r="A23541" t="str">
            <v>Texas4828</v>
          </cell>
          <cell r="B23541" t="str">
            <v>Texas</v>
          </cell>
          <cell r="C23541">
            <v>42917</v>
          </cell>
          <cell r="D23541" t="str">
            <v>4828</v>
          </cell>
          <cell r="E23541">
            <v>0.25</v>
          </cell>
          <cell r="F23541">
            <v>1</v>
          </cell>
          <cell r="G23541">
            <v>0.91</v>
          </cell>
          <cell r="H23541">
            <v>0.22750000000000001</v>
          </cell>
          <cell r="I23541" t="str">
            <v>Payroll</v>
          </cell>
          <cell r="J23541" t="str">
            <v>Loss Cost</v>
          </cell>
        </row>
        <row r="23542">
          <cell r="A23542" t="str">
            <v>Texas4829</v>
          </cell>
          <cell r="B23542" t="str">
            <v>Texas</v>
          </cell>
          <cell r="C23542">
            <v>42917</v>
          </cell>
          <cell r="D23542" t="str">
            <v>4829</v>
          </cell>
          <cell r="E23542">
            <v>0.25</v>
          </cell>
          <cell r="F23542">
            <v>1</v>
          </cell>
          <cell r="G23542">
            <v>0.91</v>
          </cell>
          <cell r="H23542">
            <v>0.22750000000000001</v>
          </cell>
          <cell r="I23542" t="str">
            <v>Payroll</v>
          </cell>
          <cell r="J23542" t="str">
            <v>Loss Cost</v>
          </cell>
        </row>
        <row r="23543">
          <cell r="A23543" t="str">
            <v>Texas4902</v>
          </cell>
          <cell r="B23543" t="str">
            <v>Texas</v>
          </cell>
          <cell r="C23543">
            <v>42917</v>
          </cell>
          <cell r="D23543" t="str">
            <v>4902</v>
          </cell>
          <cell r="E23543">
            <v>1.26</v>
          </cell>
          <cell r="F23543">
            <v>1</v>
          </cell>
          <cell r="G23543">
            <v>0.91</v>
          </cell>
          <cell r="H23543">
            <v>1.1466000000000001</v>
          </cell>
          <cell r="I23543" t="str">
            <v>Payroll</v>
          </cell>
          <cell r="J23543" t="str">
            <v>Loss Cost</v>
          </cell>
        </row>
        <row r="23544">
          <cell r="A23544" t="str">
            <v>Texas4923</v>
          </cell>
          <cell r="B23544" t="str">
            <v>Texas</v>
          </cell>
          <cell r="C23544">
            <v>42917</v>
          </cell>
          <cell r="D23544" t="str">
            <v>4923</v>
          </cell>
          <cell r="E23544">
            <v>0.56999999999999995</v>
          </cell>
          <cell r="F23544">
            <v>1</v>
          </cell>
          <cell r="G23544">
            <v>0.91</v>
          </cell>
          <cell r="H23544">
            <v>0.51869999999999994</v>
          </cell>
          <cell r="I23544" t="str">
            <v>Payroll</v>
          </cell>
          <cell r="J23544" t="str">
            <v>Loss Cost</v>
          </cell>
        </row>
        <row r="23545">
          <cell r="A23545" t="str">
            <v>Texas5022</v>
          </cell>
          <cell r="B23545" t="str">
            <v>Texas</v>
          </cell>
          <cell r="C23545">
            <v>42917</v>
          </cell>
          <cell r="D23545" t="str">
            <v>5022</v>
          </cell>
          <cell r="E23545">
            <v>3.67</v>
          </cell>
          <cell r="F23545">
            <v>1</v>
          </cell>
          <cell r="G23545">
            <v>0.91</v>
          </cell>
          <cell r="H23545">
            <v>3.3397000000000001</v>
          </cell>
          <cell r="I23545" t="str">
            <v>Payroll</v>
          </cell>
          <cell r="J23545" t="str">
            <v>Loss Cost</v>
          </cell>
        </row>
        <row r="23546">
          <cell r="A23546" t="str">
            <v>Texas5040</v>
          </cell>
          <cell r="B23546" t="str">
            <v>Texas</v>
          </cell>
          <cell r="C23546">
            <v>42917</v>
          </cell>
          <cell r="D23546" t="str">
            <v>5040</v>
          </cell>
          <cell r="E23546">
            <v>5.64</v>
          </cell>
          <cell r="F23546">
            <v>1</v>
          </cell>
          <cell r="G23546">
            <v>0.91</v>
          </cell>
          <cell r="H23546">
            <v>5.1323999999999996</v>
          </cell>
          <cell r="I23546" t="str">
            <v>Payroll</v>
          </cell>
          <cell r="J23546" t="str">
            <v>Loss Cost</v>
          </cell>
        </row>
        <row r="23547">
          <cell r="A23547" t="str">
            <v>Texas5041</v>
          </cell>
          <cell r="B23547" t="str">
            <v>Texas</v>
          </cell>
          <cell r="C23547">
            <v>42917</v>
          </cell>
          <cell r="D23547" t="str">
            <v>5041</v>
          </cell>
          <cell r="E23547">
            <v>4.3600000000000003</v>
          </cell>
          <cell r="F23547">
            <v>1</v>
          </cell>
          <cell r="G23547">
            <v>0.91</v>
          </cell>
          <cell r="H23547">
            <v>3.9676000000000005</v>
          </cell>
          <cell r="I23547" t="str">
            <v>Payroll</v>
          </cell>
          <cell r="J23547" t="str">
            <v>Loss Cost</v>
          </cell>
        </row>
        <row r="23548">
          <cell r="A23548" t="str">
            <v>Texas5057</v>
          </cell>
          <cell r="B23548" t="str">
            <v>Texas</v>
          </cell>
          <cell r="C23548">
            <v>42917</v>
          </cell>
          <cell r="D23548" t="str">
            <v>5057</v>
          </cell>
          <cell r="E23548">
            <v>2.33</v>
          </cell>
          <cell r="F23548">
            <v>1</v>
          </cell>
          <cell r="G23548">
            <v>0.91</v>
          </cell>
          <cell r="H23548">
            <v>2.1203000000000003</v>
          </cell>
          <cell r="I23548" t="str">
            <v>Payroll</v>
          </cell>
          <cell r="J23548" t="str">
            <v>Loss Cost</v>
          </cell>
        </row>
        <row r="23549">
          <cell r="A23549" t="str">
            <v>Texas5070</v>
          </cell>
          <cell r="B23549" t="str">
            <v>Texas</v>
          </cell>
          <cell r="C23549">
            <v>42917</v>
          </cell>
          <cell r="D23549" t="str">
            <v>5070</v>
          </cell>
          <cell r="E23549">
            <v>5.29</v>
          </cell>
          <cell r="F23549">
            <v>1</v>
          </cell>
          <cell r="G23549">
            <v>0.91</v>
          </cell>
          <cell r="H23549">
            <v>4.8139000000000003</v>
          </cell>
          <cell r="I23549" t="str">
            <v>Payroll</v>
          </cell>
          <cell r="J23549" t="str">
            <v>Loss Cost</v>
          </cell>
        </row>
        <row r="23550">
          <cell r="A23550" t="str">
            <v>Texas5102</v>
          </cell>
          <cell r="B23550" t="str">
            <v>Texas</v>
          </cell>
          <cell r="C23550">
            <v>42917</v>
          </cell>
          <cell r="D23550" t="str">
            <v>5102</v>
          </cell>
          <cell r="E23550">
            <v>2.71</v>
          </cell>
          <cell r="F23550">
            <v>1</v>
          </cell>
          <cell r="G23550">
            <v>0.91</v>
          </cell>
          <cell r="H23550">
            <v>2.4661</v>
          </cell>
          <cell r="I23550" t="str">
            <v>Payroll</v>
          </cell>
          <cell r="J23550" t="str">
            <v>Loss Cost</v>
          </cell>
        </row>
        <row r="23551">
          <cell r="A23551" t="str">
            <v>Texas5160</v>
          </cell>
          <cell r="B23551" t="str">
            <v>Texas</v>
          </cell>
          <cell r="C23551">
            <v>42917</v>
          </cell>
          <cell r="D23551" t="str">
            <v>5160</v>
          </cell>
          <cell r="E23551">
            <v>1.35</v>
          </cell>
          <cell r="F23551">
            <v>1</v>
          </cell>
          <cell r="G23551">
            <v>0.91</v>
          </cell>
          <cell r="H23551">
            <v>1.2285000000000001</v>
          </cell>
          <cell r="I23551" t="str">
            <v>Payroll</v>
          </cell>
          <cell r="J23551" t="str">
            <v>Loss Cost</v>
          </cell>
        </row>
        <row r="23552">
          <cell r="A23552" t="str">
            <v>Texas5183</v>
          </cell>
          <cell r="B23552" t="str">
            <v>Texas</v>
          </cell>
          <cell r="C23552">
            <v>42917</v>
          </cell>
          <cell r="D23552" t="str">
            <v>5183</v>
          </cell>
          <cell r="E23552">
            <v>1.85</v>
          </cell>
          <cell r="F23552">
            <v>1</v>
          </cell>
          <cell r="G23552">
            <v>0.91</v>
          </cell>
          <cell r="H23552">
            <v>1.6835000000000002</v>
          </cell>
          <cell r="I23552" t="str">
            <v>Payroll</v>
          </cell>
          <cell r="J23552" t="str">
            <v>Loss Cost</v>
          </cell>
        </row>
        <row r="23553">
          <cell r="A23553" t="str">
            <v>Texas5190</v>
          </cell>
          <cell r="B23553" t="str">
            <v>Texas</v>
          </cell>
          <cell r="C23553">
            <v>42917</v>
          </cell>
          <cell r="D23553" t="str">
            <v>5190</v>
          </cell>
          <cell r="E23553">
            <v>2.0299999999999998</v>
          </cell>
          <cell r="F23553">
            <v>1</v>
          </cell>
          <cell r="G23553">
            <v>0.91</v>
          </cell>
          <cell r="H23553">
            <v>1.8472999999999999</v>
          </cell>
          <cell r="I23553" t="str">
            <v>Payroll</v>
          </cell>
          <cell r="J23553" t="str">
            <v>Loss Cost</v>
          </cell>
        </row>
        <row r="23554">
          <cell r="A23554" t="str">
            <v>Texas5191</v>
          </cell>
          <cell r="B23554" t="str">
            <v>Texas</v>
          </cell>
          <cell r="C23554">
            <v>42917</v>
          </cell>
          <cell r="D23554" t="str">
            <v>5191</v>
          </cell>
          <cell r="E23554">
            <v>0.42</v>
          </cell>
          <cell r="F23554">
            <v>1</v>
          </cell>
          <cell r="G23554">
            <v>0.91</v>
          </cell>
          <cell r="H23554">
            <v>0.38219999999999998</v>
          </cell>
          <cell r="I23554" t="str">
            <v>Payroll</v>
          </cell>
          <cell r="J23554" t="str">
            <v>Loss Cost</v>
          </cell>
        </row>
        <row r="23555">
          <cell r="A23555" t="str">
            <v>Texas5192</v>
          </cell>
          <cell r="B23555" t="str">
            <v>Texas</v>
          </cell>
          <cell r="C23555">
            <v>42917</v>
          </cell>
          <cell r="D23555" t="str">
            <v>5192</v>
          </cell>
          <cell r="E23555">
            <v>1.37</v>
          </cell>
          <cell r="F23555">
            <v>1</v>
          </cell>
          <cell r="G23555">
            <v>0.91</v>
          </cell>
          <cell r="H23555">
            <v>1.2467000000000001</v>
          </cell>
          <cell r="I23555" t="str">
            <v>Payroll</v>
          </cell>
          <cell r="J23555" t="str">
            <v>Loss Cost</v>
          </cell>
        </row>
        <row r="23556">
          <cell r="A23556" t="str">
            <v>Texas5200</v>
          </cell>
          <cell r="B23556" t="str">
            <v>Texas</v>
          </cell>
          <cell r="C23556">
            <v>42917</v>
          </cell>
          <cell r="D23556" t="str">
            <v>5200</v>
          </cell>
          <cell r="E23556">
            <v>2.31</v>
          </cell>
          <cell r="F23556">
            <v>1</v>
          </cell>
          <cell r="G23556">
            <v>0.91</v>
          </cell>
          <cell r="H23556">
            <v>2.1021000000000001</v>
          </cell>
          <cell r="I23556" t="str">
            <v>Payroll</v>
          </cell>
          <cell r="J23556" t="str">
            <v>Loss Cost</v>
          </cell>
        </row>
        <row r="23557">
          <cell r="A23557" t="str">
            <v>Texas5203</v>
          </cell>
          <cell r="B23557" t="str">
            <v>Texas</v>
          </cell>
          <cell r="C23557">
            <v>42917</v>
          </cell>
          <cell r="D23557" t="str">
            <v>5203</v>
          </cell>
          <cell r="E23557">
            <v>5.4</v>
          </cell>
          <cell r="F23557">
            <v>1</v>
          </cell>
          <cell r="G23557">
            <v>0.91</v>
          </cell>
          <cell r="H23557">
            <v>4.9140000000000006</v>
          </cell>
          <cell r="I23557" t="str">
            <v>Payroll</v>
          </cell>
          <cell r="J23557" t="str">
            <v>Loss Cost</v>
          </cell>
        </row>
        <row r="23558">
          <cell r="A23558" t="str">
            <v>Texas5213</v>
          </cell>
          <cell r="B23558" t="str">
            <v>Texas</v>
          </cell>
          <cell r="C23558">
            <v>42917</v>
          </cell>
          <cell r="D23558" t="str">
            <v>5213</v>
          </cell>
          <cell r="E23558">
            <v>2.56</v>
          </cell>
          <cell r="F23558">
            <v>1</v>
          </cell>
          <cell r="G23558">
            <v>0.91</v>
          </cell>
          <cell r="H23558">
            <v>2.3296000000000001</v>
          </cell>
          <cell r="I23558" t="str">
            <v>Payroll</v>
          </cell>
          <cell r="J23558" t="str">
            <v>Loss Cost</v>
          </cell>
        </row>
        <row r="23559">
          <cell r="A23559" t="str">
            <v>Texas5220</v>
          </cell>
          <cell r="B23559" t="str">
            <v>Texas</v>
          </cell>
          <cell r="C23559">
            <v>42917</v>
          </cell>
          <cell r="D23559" t="str">
            <v>5220</v>
          </cell>
          <cell r="E23559">
            <v>2.3199999999999998</v>
          </cell>
          <cell r="F23559">
            <v>1</v>
          </cell>
          <cell r="G23559">
            <v>0.91</v>
          </cell>
          <cell r="H23559">
            <v>2.1111999999999997</v>
          </cell>
          <cell r="I23559" t="str">
            <v>Payroll</v>
          </cell>
          <cell r="J23559" t="str">
            <v>Loss Cost</v>
          </cell>
        </row>
        <row r="23560">
          <cell r="A23560" t="str">
            <v>Texas5348</v>
          </cell>
          <cell r="B23560" t="str">
            <v>Texas</v>
          </cell>
          <cell r="C23560">
            <v>42917</v>
          </cell>
          <cell r="D23560" t="str">
            <v>5348</v>
          </cell>
          <cell r="E23560">
            <v>1.47</v>
          </cell>
          <cell r="F23560">
            <v>1</v>
          </cell>
          <cell r="G23560">
            <v>0.91</v>
          </cell>
          <cell r="H23560">
            <v>1.3377000000000001</v>
          </cell>
          <cell r="I23560" t="str">
            <v>Payroll</v>
          </cell>
          <cell r="J23560" t="str">
            <v>Loss Cost</v>
          </cell>
        </row>
        <row r="23561">
          <cell r="A23561" t="str">
            <v>Texas5403</v>
          </cell>
          <cell r="B23561" t="str">
            <v>Texas</v>
          </cell>
          <cell r="C23561">
            <v>42917</v>
          </cell>
          <cell r="D23561" t="str">
            <v>5403</v>
          </cell>
          <cell r="E23561">
            <v>2.94</v>
          </cell>
          <cell r="F23561">
            <v>1</v>
          </cell>
          <cell r="G23561">
            <v>0.91</v>
          </cell>
          <cell r="H23561">
            <v>2.6754000000000002</v>
          </cell>
          <cell r="I23561" t="str">
            <v>Payroll</v>
          </cell>
          <cell r="J23561" t="str">
            <v>Loss Cost</v>
          </cell>
        </row>
        <row r="23562">
          <cell r="A23562" t="str">
            <v>Texas5437</v>
          </cell>
          <cell r="B23562" t="str">
            <v>Texas</v>
          </cell>
          <cell r="C23562">
            <v>42917</v>
          </cell>
          <cell r="D23562" t="str">
            <v>5437</v>
          </cell>
          <cell r="E23562">
            <v>2.71</v>
          </cell>
          <cell r="F23562">
            <v>1</v>
          </cell>
          <cell r="G23562">
            <v>0.91</v>
          </cell>
          <cell r="H23562">
            <v>2.4661</v>
          </cell>
          <cell r="I23562" t="str">
            <v>Payroll</v>
          </cell>
          <cell r="J23562" t="str">
            <v>Loss Cost</v>
          </cell>
        </row>
        <row r="23563">
          <cell r="A23563" t="str">
            <v>Texas5443</v>
          </cell>
          <cell r="B23563" t="str">
            <v>Texas</v>
          </cell>
          <cell r="C23563">
            <v>42917</v>
          </cell>
          <cell r="D23563" t="str">
            <v>5443</v>
          </cell>
          <cell r="E23563">
            <v>1.21</v>
          </cell>
          <cell r="F23563">
            <v>1</v>
          </cell>
          <cell r="G23563">
            <v>0.91</v>
          </cell>
          <cell r="H23563">
            <v>1.1011</v>
          </cell>
          <cell r="I23563" t="str">
            <v>Payroll</v>
          </cell>
          <cell r="J23563" t="str">
            <v>Loss Cost</v>
          </cell>
        </row>
        <row r="23564">
          <cell r="A23564" t="str">
            <v>Texas5462</v>
          </cell>
          <cell r="B23564" t="str">
            <v>Texas</v>
          </cell>
          <cell r="C23564">
            <v>42917</v>
          </cell>
          <cell r="D23564" t="str">
            <v>5462</v>
          </cell>
          <cell r="E23564">
            <v>2.97</v>
          </cell>
          <cell r="F23564">
            <v>1</v>
          </cell>
          <cell r="G23564">
            <v>0.91</v>
          </cell>
          <cell r="H23564">
            <v>2.7027000000000001</v>
          </cell>
          <cell r="I23564" t="str">
            <v>Payroll</v>
          </cell>
          <cell r="J23564" t="str">
            <v>Loss Cost</v>
          </cell>
        </row>
        <row r="23565">
          <cell r="A23565" t="str">
            <v>Texas5474</v>
          </cell>
          <cell r="B23565" t="str">
            <v>Texas</v>
          </cell>
          <cell r="C23565">
            <v>42917</v>
          </cell>
          <cell r="D23565" t="str">
            <v>5474</v>
          </cell>
          <cell r="E23565">
            <v>2.3199999999999998</v>
          </cell>
          <cell r="F23565">
            <v>1</v>
          </cell>
          <cell r="G23565">
            <v>0.91</v>
          </cell>
          <cell r="H23565">
            <v>2.1111999999999997</v>
          </cell>
          <cell r="I23565" t="str">
            <v>Payroll</v>
          </cell>
          <cell r="J23565" t="str">
            <v>Loss Cost</v>
          </cell>
        </row>
        <row r="23566">
          <cell r="A23566" t="str">
            <v>Texas5479</v>
          </cell>
          <cell r="B23566" t="str">
            <v>Texas</v>
          </cell>
          <cell r="C23566">
            <v>42917</v>
          </cell>
          <cell r="D23566" t="str">
            <v>5479</v>
          </cell>
          <cell r="E23566">
            <v>2.94</v>
          </cell>
          <cell r="F23566">
            <v>1</v>
          </cell>
          <cell r="G23566">
            <v>0.91</v>
          </cell>
          <cell r="H23566">
            <v>2.6754000000000002</v>
          </cell>
          <cell r="I23566" t="str">
            <v>Payroll</v>
          </cell>
          <cell r="J23566" t="str">
            <v>Loss Cost</v>
          </cell>
        </row>
        <row r="23567">
          <cell r="A23567" t="str">
            <v>Texas5491</v>
          </cell>
          <cell r="B23567" t="str">
            <v>Texas</v>
          </cell>
          <cell r="C23567">
            <v>42917</v>
          </cell>
          <cell r="D23567" t="str">
            <v>5491</v>
          </cell>
          <cell r="E23567">
            <v>1.06</v>
          </cell>
          <cell r="F23567">
            <v>1</v>
          </cell>
          <cell r="G23567">
            <v>0.91</v>
          </cell>
          <cell r="H23567">
            <v>0.96460000000000012</v>
          </cell>
          <cell r="I23567" t="str">
            <v>Payroll</v>
          </cell>
          <cell r="J23567" t="str">
            <v>Loss Cost</v>
          </cell>
        </row>
        <row r="23568">
          <cell r="A23568" t="str">
            <v>Texas5506</v>
          </cell>
          <cell r="B23568" t="str">
            <v>Texas</v>
          </cell>
          <cell r="C23568">
            <v>42917</v>
          </cell>
          <cell r="D23568" t="str">
            <v>5506</v>
          </cell>
          <cell r="E23568">
            <v>3.6</v>
          </cell>
          <cell r="F23568">
            <v>1</v>
          </cell>
          <cell r="G23568">
            <v>0.91</v>
          </cell>
          <cell r="H23568">
            <v>3.2760000000000002</v>
          </cell>
          <cell r="I23568" t="str">
            <v>Payroll</v>
          </cell>
          <cell r="J23568" t="str">
            <v>Loss Cost</v>
          </cell>
        </row>
        <row r="23569">
          <cell r="A23569" t="str">
            <v>Texas5536</v>
          </cell>
          <cell r="B23569" t="str">
            <v>Texas</v>
          </cell>
          <cell r="C23569">
            <v>42917</v>
          </cell>
          <cell r="D23569" t="str">
            <v>5536</v>
          </cell>
          <cell r="E23569">
            <v>1.91</v>
          </cell>
          <cell r="F23569">
            <v>1</v>
          </cell>
          <cell r="G23569">
            <v>0.91</v>
          </cell>
          <cell r="H23569">
            <v>1.7381</v>
          </cell>
          <cell r="I23569" t="str">
            <v>Payroll</v>
          </cell>
          <cell r="J23569" t="str">
            <v>Loss Cost</v>
          </cell>
        </row>
        <row r="23570">
          <cell r="A23570" t="str">
            <v>Texas5538</v>
          </cell>
          <cell r="B23570" t="str">
            <v>Texas</v>
          </cell>
          <cell r="C23570">
            <v>42917</v>
          </cell>
          <cell r="D23570" t="str">
            <v>5538</v>
          </cell>
          <cell r="E23570">
            <v>4.08</v>
          </cell>
          <cell r="F23570">
            <v>1</v>
          </cell>
          <cell r="G23570">
            <v>0.91</v>
          </cell>
          <cell r="H23570">
            <v>3.7128000000000001</v>
          </cell>
          <cell r="I23570" t="str">
            <v>Payroll</v>
          </cell>
          <cell r="J23570" t="str">
            <v>Loss Cost</v>
          </cell>
        </row>
        <row r="23571">
          <cell r="A23571" t="str">
            <v>Texas5551</v>
          </cell>
          <cell r="B23571" t="str">
            <v>Texas</v>
          </cell>
          <cell r="C23571">
            <v>42917</v>
          </cell>
          <cell r="D23571" t="str">
            <v>5551</v>
          </cell>
          <cell r="E23571">
            <v>5.66</v>
          </cell>
          <cell r="F23571">
            <v>1</v>
          </cell>
          <cell r="G23571">
            <v>0.91</v>
          </cell>
          <cell r="H23571">
            <v>5.1506000000000007</v>
          </cell>
          <cell r="I23571" t="str">
            <v>Payroll</v>
          </cell>
          <cell r="J23571" t="str">
            <v>Loss Cost</v>
          </cell>
        </row>
        <row r="23572">
          <cell r="A23572" t="str">
            <v>Texas5606</v>
          </cell>
          <cell r="B23572" t="str">
            <v>Texas</v>
          </cell>
          <cell r="C23572">
            <v>42917</v>
          </cell>
          <cell r="D23572" t="str">
            <v>5606</v>
          </cell>
          <cell r="E23572">
            <v>0.47</v>
          </cell>
          <cell r="F23572">
            <v>1</v>
          </cell>
          <cell r="G23572">
            <v>0.91</v>
          </cell>
          <cell r="H23572">
            <v>0.42769999999999997</v>
          </cell>
          <cell r="I23572" t="str">
            <v>Payroll</v>
          </cell>
          <cell r="J23572" t="str">
            <v>Loss Cost</v>
          </cell>
        </row>
        <row r="23573">
          <cell r="A23573" t="str">
            <v>Texas5701</v>
          </cell>
          <cell r="B23573" t="str">
            <v>Texas</v>
          </cell>
          <cell r="C23573">
            <v>42917</v>
          </cell>
          <cell r="D23573" t="str">
            <v>5701</v>
          </cell>
          <cell r="E23573">
            <v>1.1499999999999999</v>
          </cell>
          <cell r="F23573">
            <v>1</v>
          </cell>
          <cell r="G23573">
            <v>0.91</v>
          </cell>
          <cell r="H23573">
            <v>1.0465</v>
          </cell>
          <cell r="I23573" t="str">
            <v>Payroll</v>
          </cell>
          <cell r="J23573" t="str">
            <v>Loss Cost</v>
          </cell>
        </row>
        <row r="23574">
          <cell r="A23574" t="str">
            <v>Texas6003</v>
          </cell>
          <cell r="B23574" t="str">
            <v>Texas</v>
          </cell>
          <cell r="C23574">
            <v>42917</v>
          </cell>
          <cell r="D23574" t="str">
            <v>6003</v>
          </cell>
          <cell r="E23574">
            <v>2.08</v>
          </cell>
          <cell r="F23574">
            <v>1</v>
          </cell>
          <cell r="G23574">
            <v>0.91</v>
          </cell>
          <cell r="H23574">
            <v>1.8928</v>
          </cell>
          <cell r="I23574" t="str">
            <v>Payroll</v>
          </cell>
          <cell r="J23574" t="str">
            <v>Loss Cost</v>
          </cell>
        </row>
        <row r="23575">
          <cell r="A23575" t="str">
            <v>Texas6045</v>
          </cell>
          <cell r="B23575" t="str">
            <v>Texas</v>
          </cell>
          <cell r="C23575">
            <v>42917</v>
          </cell>
          <cell r="D23575" t="str">
            <v>6045</v>
          </cell>
          <cell r="E23575">
            <v>1.98</v>
          </cell>
          <cell r="F23575">
            <v>1</v>
          </cell>
          <cell r="G23575">
            <v>0.91</v>
          </cell>
          <cell r="H23575">
            <v>1.8018000000000001</v>
          </cell>
          <cell r="I23575" t="str">
            <v>Payroll</v>
          </cell>
          <cell r="J23575" t="str">
            <v>Loss Cost</v>
          </cell>
        </row>
        <row r="23576">
          <cell r="A23576" t="str">
            <v>Texas6202</v>
          </cell>
          <cell r="B23576" t="str">
            <v>Texas</v>
          </cell>
          <cell r="C23576">
            <v>42917</v>
          </cell>
          <cell r="D23576" t="str">
            <v>6202</v>
          </cell>
          <cell r="E23576">
            <v>4.3899999999999997</v>
          </cell>
          <cell r="F23576">
            <v>1</v>
          </cell>
          <cell r="G23576">
            <v>0.91</v>
          </cell>
          <cell r="H23576">
            <v>3.9948999999999999</v>
          </cell>
          <cell r="I23576" t="str">
            <v>Payroll</v>
          </cell>
          <cell r="J23576" t="str">
            <v>Loss Cost</v>
          </cell>
        </row>
        <row r="23577">
          <cell r="A23577" t="str">
            <v>Texas6203</v>
          </cell>
          <cell r="B23577" t="str">
            <v>Texas</v>
          </cell>
          <cell r="C23577">
            <v>42917</v>
          </cell>
          <cell r="D23577" t="str">
            <v>6203</v>
          </cell>
          <cell r="E23577">
            <v>0.79</v>
          </cell>
          <cell r="F23577">
            <v>1</v>
          </cell>
          <cell r="G23577">
            <v>0.91</v>
          </cell>
          <cell r="H23577">
            <v>0.71890000000000009</v>
          </cell>
          <cell r="I23577" t="str">
            <v>Payroll</v>
          </cell>
          <cell r="J23577" t="str">
            <v>Loss Cost</v>
          </cell>
        </row>
        <row r="23578">
          <cell r="A23578" t="str">
            <v>Texas6204</v>
          </cell>
          <cell r="B23578" t="str">
            <v>Texas</v>
          </cell>
          <cell r="C23578">
            <v>42917</v>
          </cell>
          <cell r="D23578" t="str">
            <v>6204</v>
          </cell>
          <cell r="E23578">
            <v>4.43</v>
          </cell>
          <cell r="F23578">
            <v>1</v>
          </cell>
          <cell r="G23578">
            <v>0.91</v>
          </cell>
          <cell r="H23578">
            <v>4.0312999999999999</v>
          </cell>
          <cell r="I23578" t="str">
            <v>Payroll</v>
          </cell>
          <cell r="J23578" t="str">
            <v>Loss Cost</v>
          </cell>
        </row>
        <row r="23579">
          <cell r="A23579" t="str">
            <v>Texas6205</v>
          </cell>
          <cell r="B23579" t="str">
            <v>Texas</v>
          </cell>
          <cell r="C23579">
            <v>42917</v>
          </cell>
          <cell r="D23579" t="str">
            <v>6205</v>
          </cell>
          <cell r="E23579">
            <v>0.34</v>
          </cell>
          <cell r="F23579">
            <v>1</v>
          </cell>
          <cell r="G23579">
            <v>0.91</v>
          </cell>
          <cell r="H23579">
            <v>0.30940000000000001</v>
          </cell>
          <cell r="I23579" t="str">
            <v>Payroll</v>
          </cell>
          <cell r="J23579" t="str">
            <v>Loss Cost</v>
          </cell>
        </row>
        <row r="23580">
          <cell r="A23580" t="str">
            <v>Texas6206</v>
          </cell>
          <cell r="B23580" t="str">
            <v>Texas</v>
          </cell>
          <cell r="C23580">
            <v>42917</v>
          </cell>
          <cell r="D23580" t="str">
            <v>6206</v>
          </cell>
          <cell r="E23580">
            <v>1.77</v>
          </cell>
          <cell r="F23580">
            <v>1</v>
          </cell>
          <cell r="G23580">
            <v>0.91</v>
          </cell>
          <cell r="H23580">
            <v>1.6107</v>
          </cell>
          <cell r="I23580" t="str">
            <v>Payroll</v>
          </cell>
          <cell r="J23580" t="str">
            <v>Loss Cost</v>
          </cell>
        </row>
        <row r="23581">
          <cell r="A23581" t="str">
            <v>Texas6213</v>
          </cell>
          <cell r="B23581" t="str">
            <v>Texas</v>
          </cell>
          <cell r="C23581">
            <v>42917</v>
          </cell>
          <cell r="D23581" t="str">
            <v>6213</v>
          </cell>
          <cell r="E23581">
            <v>1.2</v>
          </cell>
          <cell r="F23581">
            <v>1</v>
          </cell>
          <cell r="G23581">
            <v>0.91</v>
          </cell>
          <cell r="H23581">
            <v>1.0920000000000001</v>
          </cell>
          <cell r="I23581" t="str">
            <v>Payroll</v>
          </cell>
          <cell r="J23581" t="str">
            <v>Loss Cost</v>
          </cell>
        </row>
        <row r="23582">
          <cell r="A23582" t="str">
            <v>Texas6216</v>
          </cell>
          <cell r="B23582" t="str">
            <v>Texas</v>
          </cell>
          <cell r="C23582">
            <v>42917</v>
          </cell>
          <cell r="D23582" t="str">
            <v>6216</v>
          </cell>
          <cell r="E23582">
            <v>2.88</v>
          </cell>
          <cell r="F23582">
            <v>1</v>
          </cell>
          <cell r="G23582">
            <v>0.91</v>
          </cell>
          <cell r="H23582">
            <v>2.6208</v>
          </cell>
          <cell r="I23582" t="str">
            <v>Payroll</v>
          </cell>
          <cell r="J23582" t="str">
            <v>Loss Cost</v>
          </cell>
        </row>
        <row r="23583">
          <cell r="A23583" t="str">
            <v>Texas6219</v>
          </cell>
          <cell r="B23583" t="str">
            <v>Texas</v>
          </cell>
          <cell r="C23583">
            <v>42917</v>
          </cell>
          <cell r="D23583" t="str">
            <v>6219</v>
          </cell>
          <cell r="E23583">
            <v>2.57</v>
          </cell>
          <cell r="F23583">
            <v>1</v>
          </cell>
          <cell r="G23583">
            <v>0.91</v>
          </cell>
          <cell r="H23583">
            <v>2.3386999999999998</v>
          </cell>
          <cell r="I23583" t="str">
            <v>Payroll</v>
          </cell>
          <cell r="J23583" t="str">
            <v>Loss Cost</v>
          </cell>
        </row>
        <row r="23584">
          <cell r="A23584" t="str">
            <v>Texas6229</v>
          </cell>
          <cell r="B23584" t="str">
            <v>Texas</v>
          </cell>
          <cell r="C23584">
            <v>42917</v>
          </cell>
          <cell r="D23584" t="str">
            <v>6229</v>
          </cell>
          <cell r="E23584">
            <v>1.72</v>
          </cell>
          <cell r="F23584">
            <v>1</v>
          </cell>
          <cell r="G23584">
            <v>0.91</v>
          </cell>
          <cell r="H23584">
            <v>1.5651999999999999</v>
          </cell>
          <cell r="I23584" t="str">
            <v>Payroll</v>
          </cell>
          <cell r="J23584" t="str">
            <v>Loss Cost</v>
          </cell>
        </row>
        <row r="23585">
          <cell r="A23585" t="str">
            <v>Texas6233</v>
          </cell>
          <cell r="B23585" t="str">
            <v>Texas</v>
          </cell>
          <cell r="C23585">
            <v>42917</v>
          </cell>
          <cell r="D23585" t="str">
            <v>6233</v>
          </cell>
          <cell r="E23585">
            <v>1.33</v>
          </cell>
          <cell r="F23585">
            <v>1</v>
          </cell>
          <cell r="G23585">
            <v>0.91</v>
          </cell>
          <cell r="H23585">
            <v>1.2103000000000002</v>
          </cell>
          <cell r="I23585" t="str">
            <v>Payroll</v>
          </cell>
          <cell r="J23585" t="str">
            <v>Loss Cost</v>
          </cell>
        </row>
        <row r="23586">
          <cell r="A23586" t="str">
            <v>Texas6237</v>
          </cell>
          <cell r="B23586" t="str">
            <v>Texas</v>
          </cell>
          <cell r="C23586">
            <v>42917</v>
          </cell>
          <cell r="D23586" t="str">
            <v>6237</v>
          </cell>
          <cell r="E23586">
            <v>1.4</v>
          </cell>
          <cell r="F23586">
            <v>1</v>
          </cell>
          <cell r="G23586">
            <v>0.91</v>
          </cell>
          <cell r="H23586">
            <v>1.274</v>
          </cell>
          <cell r="I23586" t="str">
            <v>Payroll</v>
          </cell>
          <cell r="J23586" t="str">
            <v>Loss Cost</v>
          </cell>
        </row>
        <row r="23587">
          <cell r="A23587" t="str">
            <v>Texas6238</v>
          </cell>
          <cell r="B23587" t="str">
            <v>Texas</v>
          </cell>
          <cell r="C23587">
            <v>42917</v>
          </cell>
          <cell r="D23587" t="str">
            <v>6238</v>
          </cell>
          <cell r="E23587">
            <v>4.9400000000000004</v>
          </cell>
          <cell r="F23587">
            <v>1</v>
          </cell>
          <cell r="G23587">
            <v>0.91</v>
          </cell>
          <cell r="H23587">
            <v>4.495400000000001</v>
          </cell>
          <cell r="I23587" t="str">
            <v>Payroll</v>
          </cell>
          <cell r="J23587" t="str">
            <v>Loss Cost</v>
          </cell>
        </row>
        <row r="23588">
          <cell r="A23588" t="str">
            <v>Texas6306</v>
          </cell>
          <cell r="B23588" t="str">
            <v>Texas</v>
          </cell>
          <cell r="C23588">
            <v>42917</v>
          </cell>
          <cell r="D23588" t="str">
            <v>6306</v>
          </cell>
          <cell r="E23588">
            <v>4.04</v>
          </cell>
          <cell r="F23588">
            <v>1</v>
          </cell>
          <cell r="G23588">
            <v>0.91</v>
          </cell>
          <cell r="H23588">
            <v>3.6764000000000001</v>
          </cell>
          <cell r="I23588" t="str">
            <v>Payroll</v>
          </cell>
          <cell r="J23588" t="str">
            <v>Loss Cost</v>
          </cell>
        </row>
        <row r="23589">
          <cell r="A23589" t="str">
            <v>Texas6319</v>
          </cell>
          <cell r="B23589" t="str">
            <v>Texas</v>
          </cell>
          <cell r="C23589">
            <v>42917</v>
          </cell>
          <cell r="D23589" t="str">
            <v>6319</v>
          </cell>
          <cell r="E23589">
            <v>2.2400000000000002</v>
          </cell>
          <cell r="F23589">
            <v>1</v>
          </cell>
          <cell r="G23589">
            <v>0.91</v>
          </cell>
          <cell r="H23589">
            <v>2.0384000000000002</v>
          </cell>
          <cell r="I23589" t="str">
            <v>Payroll</v>
          </cell>
          <cell r="J23589" t="str">
            <v>Loss Cost</v>
          </cell>
        </row>
        <row r="23590">
          <cell r="A23590" t="str">
            <v>Texas6400</v>
          </cell>
          <cell r="B23590" t="str">
            <v>Texas</v>
          </cell>
          <cell r="C23590">
            <v>42917</v>
          </cell>
          <cell r="D23590" t="str">
            <v>6400</v>
          </cell>
          <cell r="E23590">
            <v>2.71</v>
          </cell>
          <cell r="F23590">
            <v>1</v>
          </cell>
          <cell r="G23590">
            <v>0.91</v>
          </cell>
          <cell r="H23590">
            <v>2.4661</v>
          </cell>
          <cell r="I23590" t="str">
            <v>Payroll</v>
          </cell>
          <cell r="J23590" t="str">
            <v>Loss Cost</v>
          </cell>
        </row>
        <row r="23591">
          <cell r="A23591" t="str">
            <v>Texas6504</v>
          </cell>
          <cell r="B23591" t="str">
            <v>Texas</v>
          </cell>
          <cell r="C23591">
            <v>42917</v>
          </cell>
          <cell r="D23591" t="str">
            <v>6504</v>
          </cell>
          <cell r="E23591">
            <v>1.64</v>
          </cell>
          <cell r="F23591">
            <v>1</v>
          </cell>
          <cell r="G23591">
            <v>0.91</v>
          </cell>
          <cell r="H23591">
            <v>1.4923999999999999</v>
          </cell>
          <cell r="I23591" t="str">
            <v>Payroll</v>
          </cell>
          <cell r="J23591" t="str">
            <v>Loss Cost</v>
          </cell>
        </row>
        <row r="23592">
          <cell r="A23592" t="str">
            <v>Texas6823</v>
          </cell>
          <cell r="B23592" t="str">
            <v>Texas</v>
          </cell>
          <cell r="C23592">
            <v>42917</v>
          </cell>
          <cell r="D23592" t="str">
            <v>6823</v>
          </cell>
          <cell r="E23592">
            <v>2.2999999999999998</v>
          </cell>
          <cell r="F23592">
            <v>1</v>
          </cell>
          <cell r="G23592">
            <v>0.91</v>
          </cell>
          <cell r="H23592">
            <v>2.093</v>
          </cell>
          <cell r="I23592" t="str">
            <v>Payroll</v>
          </cell>
          <cell r="J23592" t="str">
            <v>Loss Cost</v>
          </cell>
        </row>
        <row r="23593">
          <cell r="A23593" t="str">
            <v>Texas6824</v>
          </cell>
          <cell r="B23593" t="str">
            <v>Texas</v>
          </cell>
          <cell r="C23593">
            <v>42917</v>
          </cell>
          <cell r="D23593" t="str">
            <v>6824</v>
          </cell>
          <cell r="E23593">
            <v>7.1</v>
          </cell>
          <cell r="F23593">
            <v>1</v>
          </cell>
          <cell r="G23593">
            <v>0.91</v>
          </cell>
          <cell r="H23593">
            <v>6.4610000000000003</v>
          </cell>
          <cell r="I23593" t="str">
            <v>Payroll</v>
          </cell>
          <cell r="J23593" t="str">
            <v>Loss Cost</v>
          </cell>
        </row>
        <row r="23594">
          <cell r="A23594" t="str">
            <v>Texas6843</v>
          </cell>
          <cell r="B23594" t="str">
            <v>Texas</v>
          </cell>
          <cell r="C23594">
            <v>42917</v>
          </cell>
          <cell r="D23594" t="str">
            <v>6843</v>
          </cell>
          <cell r="E23594">
            <v>5.89</v>
          </cell>
          <cell r="F23594">
            <v>1</v>
          </cell>
          <cell r="G23594">
            <v>0.91</v>
          </cell>
          <cell r="H23594">
            <v>5.3598999999999997</v>
          </cell>
          <cell r="I23594" t="str">
            <v>Payroll</v>
          </cell>
          <cell r="J23594" t="str">
            <v>Loss Cost</v>
          </cell>
        </row>
        <row r="23595">
          <cell r="A23595" t="str">
            <v>Texas6872</v>
          </cell>
          <cell r="B23595" t="str">
            <v>Texas</v>
          </cell>
          <cell r="C23595">
            <v>42917</v>
          </cell>
          <cell r="D23595" t="str">
            <v>6872</v>
          </cell>
          <cell r="E23595">
            <v>5.2</v>
          </cell>
          <cell r="F23595">
            <v>1</v>
          </cell>
          <cell r="G23595">
            <v>0.91</v>
          </cell>
          <cell r="H23595">
            <v>4.7320000000000002</v>
          </cell>
          <cell r="I23595" t="str">
            <v>Payroll</v>
          </cell>
          <cell r="J23595" t="str">
            <v>Loss Cost</v>
          </cell>
        </row>
        <row r="23596">
          <cell r="A23596" t="str">
            <v>Texas6874</v>
          </cell>
          <cell r="B23596" t="str">
            <v>Texas</v>
          </cell>
          <cell r="C23596">
            <v>42917</v>
          </cell>
          <cell r="D23596" t="str">
            <v>6874</v>
          </cell>
          <cell r="E23596">
            <v>9.98</v>
          </cell>
          <cell r="F23596">
            <v>1</v>
          </cell>
          <cell r="G23596">
            <v>0.91</v>
          </cell>
          <cell r="H23596">
            <v>9.0818000000000012</v>
          </cell>
          <cell r="I23596" t="str">
            <v>Payroll</v>
          </cell>
          <cell r="J23596" t="str">
            <v>Loss Cost</v>
          </cell>
        </row>
        <row r="23597">
          <cell r="A23597" t="str">
            <v>Texas7016</v>
          </cell>
          <cell r="B23597" t="str">
            <v>Texas</v>
          </cell>
          <cell r="C23597">
            <v>42917</v>
          </cell>
          <cell r="D23597" t="str">
            <v>7016</v>
          </cell>
          <cell r="E23597">
            <v>0.52</v>
          </cell>
          <cell r="F23597">
            <v>1</v>
          </cell>
          <cell r="G23597">
            <v>0.91</v>
          </cell>
          <cell r="H23597">
            <v>0.47320000000000001</v>
          </cell>
          <cell r="I23597" t="str">
            <v>Payroll</v>
          </cell>
          <cell r="J23597" t="str">
            <v>Loss Cost</v>
          </cell>
        </row>
        <row r="23598">
          <cell r="A23598" t="str">
            <v>Texas7024</v>
          </cell>
          <cell r="B23598" t="str">
            <v>Texas</v>
          </cell>
          <cell r="C23598">
            <v>42917</v>
          </cell>
          <cell r="D23598" t="str">
            <v>7024</v>
          </cell>
          <cell r="E23598">
            <v>0.57999999999999996</v>
          </cell>
          <cell r="F23598">
            <v>1</v>
          </cell>
          <cell r="G23598">
            <v>0.91</v>
          </cell>
          <cell r="H23598">
            <v>0.52779999999999994</v>
          </cell>
          <cell r="I23598" t="str">
            <v>Payroll</v>
          </cell>
          <cell r="J23598" t="str">
            <v>Loss Cost</v>
          </cell>
        </row>
        <row r="23599">
          <cell r="A23599" t="str">
            <v>Texas7046</v>
          </cell>
          <cell r="B23599" t="str">
            <v>Texas</v>
          </cell>
          <cell r="C23599">
            <v>42917</v>
          </cell>
          <cell r="D23599" t="str">
            <v>7046</v>
          </cell>
          <cell r="E23599">
            <v>1.3</v>
          </cell>
          <cell r="F23599">
            <v>1</v>
          </cell>
          <cell r="G23599">
            <v>0.91</v>
          </cell>
          <cell r="H23599">
            <v>1.1830000000000001</v>
          </cell>
          <cell r="I23599" t="str">
            <v>Payroll</v>
          </cell>
          <cell r="J23599" t="str">
            <v>Loss Cost</v>
          </cell>
        </row>
        <row r="23600">
          <cell r="A23600" t="str">
            <v>Texas7047</v>
          </cell>
          <cell r="B23600" t="str">
            <v>Texas</v>
          </cell>
          <cell r="C23600">
            <v>42917</v>
          </cell>
          <cell r="D23600" t="str">
            <v>7047</v>
          </cell>
          <cell r="E23600">
            <v>0.84</v>
          </cell>
          <cell r="F23600">
            <v>1</v>
          </cell>
          <cell r="G23600">
            <v>0.91</v>
          </cell>
          <cell r="H23600">
            <v>0.76439999999999997</v>
          </cell>
          <cell r="I23600" t="str">
            <v>Payroll</v>
          </cell>
          <cell r="J23600" t="str">
            <v>Loss Cost</v>
          </cell>
        </row>
        <row r="23601">
          <cell r="A23601" t="str">
            <v>Texas7098</v>
          </cell>
          <cell r="B23601" t="str">
            <v>Texas</v>
          </cell>
          <cell r="C23601">
            <v>42917</v>
          </cell>
          <cell r="D23601" t="str">
            <v>7098</v>
          </cell>
          <cell r="E23601">
            <v>1.44</v>
          </cell>
          <cell r="F23601">
            <v>1</v>
          </cell>
          <cell r="G23601">
            <v>0.91</v>
          </cell>
          <cell r="H23601">
            <v>1.3104</v>
          </cell>
          <cell r="I23601" t="str">
            <v>Payroll</v>
          </cell>
          <cell r="J23601" t="str">
            <v>Loss Cost</v>
          </cell>
        </row>
        <row r="23602">
          <cell r="A23602" t="str">
            <v>Texas7099</v>
          </cell>
          <cell r="B23602" t="str">
            <v>Texas</v>
          </cell>
          <cell r="C23602">
            <v>42917</v>
          </cell>
          <cell r="D23602" t="str">
            <v>7099</v>
          </cell>
          <cell r="E23602">
            <v>2.09</v>
          </cell>
          <cell r="F23602">
            <v>1</v>
          </cell>
          <cell r="G23602">
            <v>0.91</v>
          </cell>
          <cell r="H23602">
            <v>1.9018999999999999</v>
          </cell>
          <cell r="I23602" t="str">
            <v>Payroll</v>
          </cell>
          <cell r="J23602" t="str">
            <v>Loss Cost</v>
          </cell>
        </row>
        <row r="23603">
          <cell r="A23603" t="str">
            <v>Texas7133</v>
          </cell>
          <cell r="B23603" t="str">
            <v>Texas</v>
          </cell>
          <cell r="C23603">
            <v>42917</v>
          </cell>
          <cell r="D23603" t="str">
            <v>7133</v>
          </cell>
          <cell r="E23603">
            <v>1.84</v>
          </cell>
          <cell r="F23603">
            <v>1</v>
          </cell>
          <cell r="G23603">
            <v>0.91</v>
          </cell>
          <cell r="H23603">
            <v>1.6744000000000001</v>
          </cell>
          <cell r="I23603" t="str">
            <v>Payroll</v>
          </cell>
          <cell r="J23603" t="str">
            <v>Loss Cost</v>
          </cell>
        </row>
        <row r="23604">
          <cell r="A23604" t="str">
            <v>Texas7134</v>
          </cell>
          <cell r="B23604" t="str">
            <v>Texas</v>
          </cell>
          <cell r="C23604">
            <v>42917</v>
          </cell>
          <cell r="D23604" t="str">
            <v>7134</v>
          </cell>
          <cell r="E23604">
            <v>2.04</v>
          </cell>
          <cell r="F23604">
            <v>1</v>
          </cell>
          <cell r="G23604">
            <v>0.91</v>
          </cell>
          <cell r="H23604">
            <v>1.8564000000000001</v>
          </cell>
          <cell r="I23604" t="str">
            <v>Payroll</v>
          </cell>
          <cell r="J23604" t="str">
            <v>Loss Cost</v>
          </cell>
        </row>
        <row r="23605">
          <cell r="A23605" t="str">
            <v>Texas7135</v>
          </cell>
          <cell r="B23605" t="str">
            <v>Texas</v>
          </cell>
          <cell r="C23605">
            <v>42917</v>
          </cell>
          <cell r="D23605" t="str">
            <v>7135</v>
          </cell>
          <cell r="E23605">
            <v>2.97</v>
          </cell>
          <cell r="F23605">
            <v>1</v>
          </cell>
          <cell r="G23605">
            <v>0.91</v>
          </cell>
          <cell r="H23605">
            <v>2.7027000000000001</v>
          </cell>
          <cell r="I23605" t="str">
            <v>Payroll</v>
          </cell>
          <cell r="J23605" t="str">
            <v>Loss Cost</v>
          </cell>
        </row>
        <row r="23606">
          <cell r="A23606" t="str">
            <v>Texas7219</v>
          </cell>
          <cell r="B23606" t="str">
            <v>Texas</v>
          </cell>
          <cell r="C23606">
            <v>42917</v>
          </cell>
          <cell r="D23606" t="str">
            <v>7219</v>
          </cell>
          <cell r="E23606">
            <v>3.52</v>
          </cell>
          <cell r="F23606">
            <v>1</v>
          </cell>
          <cell r="G23606">
            <v>0.91</v>
          </cell>
          <cell r="H23606">
            <v>3.2032000000000003</v>
          </cell>
          <cell r="I23606" t="str">
            <v>Payroll</v>
          </cell>
          <cell r="J23606" t="str">
            <v>Loss Cost</v>
          </cell>
        </row>
        <row r="23607">
          <cell r="A23607" t="str">
            <v>Texas7230</v>
          </cell>
          <cell r="B23607" t="str">
            <v>Texas</v>
          </cell>
          <cell r="C23607">
            <v>42917</v>
          </cell>
          <cell r="D23607" t="str">
            <v>7230</v>
          </cell>
          <cell r="E23607">
            <v>4.4400000000000004</v>
          </cell>
          <cell r="F23607">
            <v>1</v>
          </cell>
          <cell r="G23607">
            <v>0.91</v>
          </cell>
          <cell r="H23607">
            <v>4.0404000000000009</v>
          </cell>
          <cell r="I23607" t="str">
            <v>Payroll</v>
          </cell>
          <cell r="J23607" t="str">
            <v>Loss Cost</v>
          </cell>
        </row>
        <row r="23608">
          <cell r="A23608" t="str">
            <v>Texas7309</v>
          </cell>
          <cell r="B23608" t="str">
            <v>Texas</v>
          </cell>
          <cell r="C23608">
            <v>42917</v>
          </cell>
          <cell r="D23608" t="str">
            <v>7309</v>
          </cell>
          <cell r="E23608">
            <v>12.32</v>
          </cell>
          <cell r="F23608">
            <v>1</v>
          </cell>
          <cell r="G23608">
            <v>0.91</v>
          </cell>
          <cell r="H23608">
            <v>11.2112</v>
          </cell>
          <cell r="I23608" t="str">
            <v>Payroll</v>
          </cell>
          <cell r="J23608" t="str">
            <v>Loss Cost</v>
          </cell>
        </row>
        <row r="23609">
          <cell r="A23609" t="str">
            <v>Texas7313</v>
          </cell>
          <cell r="B23609" t="str">
            <v>Texas</v>
          </cell>
          <cell r="C23609">
            <v>42917</v>
          </cell>
          <cell r="D23609" t="str">
            <v>7313</v>
          </cell>
          <cell r="E23609">
            <v>3.57</v>
          </cell>
          <cell r="F23609">
            <v>1</v>
          </cell>
          <cell r="G23609">
            <v>0.91</v>
          </cell>
          <cell r="H23609">
            <v>3.2486999999999999</v>
          </cell>
          <cell r="I23609" t="str">
            <v>Payroll</v>
          </cell>
          <cell r="J23609" t="str">
            <v>Loss Cost</v>
          </cell>
        </row>
        <row r="23610">
          <cell r="A23610" t="str">
            <v>Texas7317</v>
          </cell>
          <cell r="B23610" t="str">
            <v>Texas</v>
          </cell>
          <cell r="C23610">
            <v>42917</v>
          </cell>
          <cell r="D23610" t="str">
            <v>7317</v>
          </cell>
          <cell r="E23610">
            <v>3.41</v>
          </cell>
          <cell r="F23610">
            <v>1</v>
          </cell>
          <cell r="G23610">
            <v>0.91</v>
          </cell>
          <cell r="H23610">
            <v>3.1031000000000004</v>
          </cell>
          <cell r="I23610" t="str">
            <v>Payroll</v>
          </cell>
          <cell r="J23610" t="str">
            <v>Loss Cost</v>
          </cell>
        </row>
        <row r="23611">
          <cell r="A23611" t="str">
            <v>Texas7327</v>
          </cell>
          <cell r="B23611" t="str">
            <v>Texas</v>
          </cell>
          <cell r="C23611">
            <v>42917</v>
          </cell>
          <cell r="D23611" t="str">
            <v>7327</v>
          </cell>
          <cell r="E23611">
            <v>3.96</v>
          </cell>
          <cell r="F23611">
            <v>1</v>
          </cell>
          <cell r="G23611">
            <v>0.91</v>
          </cell>
          <cell r="H23611">
            <v>3.6036000000000001</v>
          </cell>
          <cell r="I23611" t="str">
            <v>Payroll</v>
          </cell>
          <cell r="J23611" t="str">
            <v>Loss Cost</v>
          </cell>
        </row>
        <row r="23612">
          <cell r="A23612" t="str">
            <v>Texas7350</v>
          </cell>
          <cell r="B23612" t="str">
            <v>Texas</v>
          </cell>
          <cell r="C23612">
            <v>42917</v>
          </cell>
          <cell r="D23612" t="str">
            <v>7350</v>
          </cell>
          <cell r="E23612">
            <v>12.96</v>
          </cell>
          <cell r="F23612">
            <v>1</v>
          </cell>
          <cell r="G23612">
            <v>0.91</v>
          </cell>
          <cell r="H23612">
            <v>11.793600000000001</v>
          </cell>
          <cell r="I23612" t="str">
            <v>Payroll</v>
          </cell>
          <cell r="J23612" t="str">
            <v>Loss Cost</v>
          </cell>
        </row>
        <row r="23613">
          <cell r="A23613" t="str">
            <v>Texas7360</v>
          </cell>
          <cell r="B23613" t="str">
            <v>Texas</v>
          </cell>
          <cell r="C23613">
            <v>42917</v>
          </cell>
          <cell r="D23613" t="str">
            <v>7360</v>
          </cell>
          <cell r="E23613">
            <v>2.2000000000000002</v>
          </cell>
          <cell r="F23613">
            <v>1</v>
          </cell>
          <cell r="G23613">
            <v>0.91</v>
          </cell>
          <cell r="H23613">
            <v>2.0020000000000002</v>
          </cell>
          <cell r="I23613" t="str">
            <v>Payroll</v>
          </cell>
          <cell r="J23613" t="str">
            <v>Loss Cost</v>
          </cell>
        </row>
        <row r="23614">
          <cell r="A23614" t="str">
            <v>Texas7380</v>
          </cell>
          <cell r="B23614" t="str">
            <v>Texas</v>
          </cell>
          <cell r="C23614">
            <v>42917</v>
          </cell>
          <cell r="D23614" t="str">
            <v>7380</v>
          </cell>
          <cell r="E23614">
            <v>2.2599999999999998</v>
          </cell>
          <cell r="F23614">
            <v>1</v>
          </cell>
          <cell r="G23614">
            <v>0.91</v>
          </cell>
          <cell r="H23614">
            <v>2.0566</v>
          </cell>
          <cell r="I23614" t="str">
            <v>Payroll</v>
          </cell>
          <cell r="J23614" t="str">
            <v>Loss Cost</v>
          </cell>
        </row>
        <row r="23615">
          <cell r="A23615" t="str">
            <v>Texas7382</v>
          </cell>
          <cell r="B23615" t="str">
            <v>Texas</v>
          </cell>
          <cell r="C23615">
            <v>42917</v>
          </cell>
          <cell r="D23615" t="str">
            <v>7382</v>
          </cell>
          <cell r="E23615">
            <v>2.9</v>
          </cell>
          <cell r="F23615">
            <v>1</v>
          </cell>
          <cell r="G23615">
            <v>0.91</v>
          </cell>
          <cell r="H23615">
            <v>2.6389999999999998</v>
          </cell>
          <cell r="I23615" t="str">
            <v>Payroll</v>
          </cell>
          <cell r="J23615" t="str">
            <v>Loss Cost</v>
          </cell>
        </row>
        <row r="23616">
          <cell r="A23616" t="str">
            <v>Texas7390</v>
          </cell>
          <cell r="B23616" t="str">
            <v>Texas</v>
          </cell>
          <cell r="C23616">
            <v>42917</v>
          </cell>
          <cell r="D23616" t="str">
            <v>7390</v>
          </cell>
          <cell r="E23616">
            <v>2.11</v>
          </cell>
          <cell r="F23616">
            <v>1</v>
          </cell>
          <cell r="G23616">
            <v>0.91</v>
          </cell>
          <cell r="H23616">
            <v>1.9200999999999999</v>
          </cell>
          <cell r="I23616" t="str">
            <v>Payroll</v>
          </cell>
          <cell r="J23616" t="str">
            <v>Loss Cost</v>
          </cell>
        </row>
        <row r="23617">
          <cell r="A23617" t="str">
            <v>Texas7405</v>
          </cell>
          <cell r="B23617" t="str">
            <v>Texas</v>
          </cell>
          <cell r="C23617">
            <v>42917</v>
          </cell>
          <cell r="D23617" t="str">
            <v>7405</v>
          </cell>
          <cell r="E23617">
            <v>1.01</v>
          </cell>
          <cell r="F23617">
            <v>1</v>
          </cell>
          <cell r="G23617">
            <v>0.91</v>
          </cell>
          <cell r="H23617">
            <v>0.91910000000000003</v>
          </cell>
          <cell r="I23617" t="str">
            <v>Payroll</v>
          </cell>
          <cell r="J23617" t="str">
            <v>Loss Cost</v>
          </cell>
        </row>
        <row r="23618">
          <cell r="A23618" t="str">
            <v>Texas7418</v>
          </cell>
          <cell r="B23618" t="str">
            <v>Texas</v>
          </cell>
          <cell r="C23618">
            <v>42917</v>
          </cell>
          <cell r="D23618" t="str">
            <v>7418</v>
          </cell>
          <cell r="E23618">
            <v>1.76</v>
          </cell>
          <cell r="F23618">
            <v>1</v>
          </cell>
          <cell r="G23618">
            <v>0.91</v>
          </cell>
          <cell r="H23618">
            <v>1.6016000000000001</v>
          </cell>
          <cell r="I23618" t="str">
            <v>Payroll</v>
          </cell>
          <cell r="J23618" t="str">
            <v>Loss Cost</v>
          </cell>
        </row>
        <row r="23619">
          <cell r="A23619" t="str">
            <v>Texas7421</v>
          </cell>
          <cell r="B23619" t="str">
            <v>Texas</v>
          </cell>
          <cell r="C23619">
            <v>42917</v>
          </cell>
          <cell r="D23619" t="str">
            <v>7421</v>
          </cell>
          <cell r="E23619">
            <v>0.28999999999999998</v>
          </cell>
          <cell r="F23619">
            <v>1</v>
          </cell>
          <cell r="G23619">
            <v>0.91</v>
          </cell>
          <cell r="H23619">
            <v>0.26389999999999997</v>
          </cell>
          <cell r="I23619" t="str">
            <v>Payroll</v>
          </cell>
          <cell r="J23619" t="str">
            <v>Loss Cost</v>
          </cell>
        </row>
        <row r="23620">
          <cell r="A23620" t="str">
            <v>Texas7422</v>
          </cell>
          <cell r="B23620" t="str">
            <v>Texas</v>
          </cell>
          <cell r="C23620">
            <v>42917</v>
          </cell>
          <cell r="D23620" t="str">
            <v>7422</v>
          </cell>
          <cell r="E23620">
            <v>1.05</v>
          </cell>
          <cell r="F23620">
            <v>1</v>
          </cell>
          <cell r="G23620">
            <v>0.91</v>
          </cell>
          <cell r="H23620">
            <v>0.95550000000000013</v>
          </cell>
          <cell r="I23620" t="str">
            <v>Payroll</v>
          </cell>
          <cell r="J23620" t="str">
            <v>Loss Cost</v>
          </cell>
        </row>
        <row r="23621">
          <cell r="A23621" t="str">
            <v>Texas7423</v>
          </cell>
          <cell r="B23621" t="str">
            <v>Texas</v>
          </cell>
          <cell r="C23621">
            <v>42917</v>
          </cell>
          <cell r="D23621" t="str">
            <v>7423</v>
          </cell>
          <cell r="E23621">
            <v>2.29</v>
          </cell>
          <cell r="F23621">
            <v>1</v>
          </cell>
          <cell r="G23621">
            <v>0.91</v>
          </cell>
          <cell r="H23621">
            <v>2.0839000000000003</v>
          </cell>
          <cell r="I23621" t="str">
            <v>Payroll</v>
          </cell>
          <cell r="J23621" t="str">
            <v>Loss Cost</v>
          </cell>
        </row>
        <row r="23622">
          <cell r="A23622" t="str">
            <v>Texas7502</v>
          </cell>
          <cell r="B23622" t="str">
            <v>Texas</v>
          </cell>
          <cell r="C23622">
            <v>42917</v>
          </cell>
          <cell r="D23622" t="str">
            <v>7502</v>
          </cell>
          <cell r="E23622">
            <v>0.64</v>
          </cell>
          <cell r="F23622">
            <v>1</v>
          </cell>
          <cell r="G23622">
            <v>0.91</v>
          </cell>
          <cell r="H23622">
            <v>0.58240000000000003</v>
          </cell>
          <cell r="I23622" t="str">
            <v>Payroll</v>
          </cell>
          <cell r="J23622" t="str">
            <v>Loss Cost</v>
          </cell>
        </row>
        <row r="23623">
          <cell r="A23623" t="str">
            <v>Texas7515</v>
          </cell>
          <cell r="B23623" t="str">
            <v>Texas</v>
          </cell>
          <cell r="C23623">
            <v>42917</v>
          </cell>
          <cell r="D23623" t="str">
            <v>7515</v>
          </cell>
          <cell r="E23623">
            <v>0.59</v>
          </cell>
          <cell r="F23623">
            <v>1</v>
          </cell>
          <cell r="G23623">
            <v>0.91</v>
          </cell>
          <cell r="H23623">
            <v>0.53690000000000004</v>
          </cell>
          <cell r="I23623" t="str">
            <v>Payroll</v>
          </cell>
          <cell r="J23623" t="str">
            <v>Loss Cost</v>
          </cell>
        </row>
        <row r="23624">
          <cell r="A23624" t="str">
            <v>Texas7520</v>
          </cell>
          <cell r="B23624" t="str">
            <v>Texas</v>
          </cell>
          <cell r="C23624">
            <v>42917</v>
          </cell>
          <cell r="D23624" t="str">
            <v>7520</v>
          </cell>
          <cell r="E23624">
            <v>1.33</v>
          </cell>
          <cell r="F23624">
            <v>1</v>
          </cell>
          <cell r="G23624">
            <v>0.91</v>
          </cell>
          <cell r="H23624">
            <v>1.2103000000000002</v>
          </cell>
          <cell r="I23624" t="str">
            <v>Payroll</v>
          </cell>
          <cell r="J23624" t="str">
            <v>Loss Cost</v>
          </cell>
        </row>
        <row r="23625">
          <cell r="A23625" t="str">
            <v>Texas7538</v>
          </cell>
          <cell r="B23625" t="str">
            <v>Texas</v>
          </cell>
          <cell r="C23625">
            <v>42917</v>
          </cell>
          <cell r="D23625" t="str">
            <v>7538</v>
          </cell>
          <cell r="E23625">
            <v>4.5599999999999996</v>
          </cell>
          <cell r="F23625">
            <v>1</v>
          </cell>
          <cell r="G23625">
            <v>0.91</v>
          </cell>
          <cell r="H23625">
            <v>4.1495999999999995</v>
          </cell>
          <cell r="I23625" t="str">
            <v>Payroll</v>
          </cell>
          <cell r="J23625" t="str">
            <v>Loss Cost</v>
          </cell>
        </row>
        <row r="23626">
          <cell r="A23626" t="str">
            <v>Texas7539</v>
          </cell>
          <cell r="B23626" t="str">
            <v>Texas</v>
          </cell>
          <cell r="C23626">
            <v>42917</v>
          </cell>
          <cell r="D23626" t="str">
            <v>7539</v>
          </cell>
          <cell r="E23626">
            <v>0.52</v>
          </cell>
          <cell r="F23626">
            <v>1</v>
          </cell>
          <cell r="G23626">
            <v>0.91</v>
          </cell>
          <cell r="H23626">
            <v>0.47320000000000001</v>
          </cell>
          <cell r="I23626" t="str">
            <v>Payroll</v>
          </cell>
          <cell r="J23626" t="str">
            <v>Loss Cost</v>
          </cell>
        </row>
        <row r="23627">
          <cell r="A23627" t="str">
            <v>Texas7580</v>
          </cell>
          <cell r="B23627" t="str">
            <v>Texas</v>
          </cell>
          <cell r="C23627">
            <v>42917</v>
          </cell>
          <cell r="D23627" t="str">
            <v>7580</v>
          </cell>
          <cell r="E23627">
            <v>1.19</v>
          </cell>
          <cell r="F23627">
            <v>1</v>
          </cell>
          <cell r="G23627">
            <v>0.91</v>
          </cell>
          <cell r="H23627">
            <v>1.0829</v>
          </cell>
          <cell r="I23627" t="str">
            <v>Payroll</v>
          </cell>
          <cell r="J23627" t="str">
            <v>Loss Cost</v>
          </cell>
        </row>
        <row r="23628">
          <cell r="A23628" t="str">
            <v>Texas7590</v>
          </cell>
          <cell r="B23628" t="str">
            <v>Texas</v>
          </cell>
          <cell r="C23628">
            <v>42917</v>
          </cell>
          <cell r="D23628" t="str">
            <v>7590</v>
          </cell>
          <cell r="E23628">
            <v>3.1</v>
          </cell>
          <cell r="F23628">
            <v>1</v>
          </cell>
          <cell r="G23628">
            <v>0.91</v>
          </cell>
          <cell r="H23628">
            <v>2.8210000000000002</v>
          </cell>
          <cell r="I23628" t="str">
            <v>Payroll</v>
          </cell>
          <cell r="J23628" t="str">
            <v>Loss Cost</v>
          </cell>
        </row>
        <row r="23629">
          <cell r="A23629" t="str">
            <v>Texas7600</v>
          </cell>
          <cell r="B23629" t="str">
            <v>Texas</v>
          </cell>
          <cell r="C23629">
            <v>42917</v>
          </cell>
          <cell r="D23629" t="str">
            <v>7600</v>
          </cell>
          <cell r="E23629">
            <v>1.47</v>
          </cell>
          <cell r="F23629">
            <v>1</v>
          </cell>
          <cell r="G23629">
            <v>0.91</v>
          </cell>
          <cell r="H23629">
            <v>1.3377000000000001</v>
          </cell>
          <cell r="I23629" t="str">
            <v>Payroll</v>
          </cell>
          <cell r="J23629" t="str">
            <v>Loss Cost</v>
          </cell>
        </row>
        <row r="23630">
          <cell r="A23630" t="str">
            <v>Texas7602</v>
          </cell>
          <cell r="B23630" t="str">
            <v>Texas</v>
          </cell>
          <cell r="C23630">
            <v>42917</v>
          </cell>
          <cell r="D23630" t="str">
            <v>7602</v>
          </cell>
          <cell r="E23630">
            <v>2.4300000000000002</v>
          </cell>
          <cell r="F23630">
            <v>1</v>
          </cell>
          <cell r="G23630">
            <v>0.91</v>
          </cell>
          <cell r="H23630">
            <v>2.2113</v>
          </cell>
          <cell r="I23630" t="str">
            <v>Payroll</v>
          </cell>
          <cell r="J23630" t="str">
            <v>Loss Cost</v>
          </cell>
        </row>
        <row r="23631">
          <cell r="A23631" t="str">
            <v>Texas7610</v>
          </cell>
          <cell r="B23631" t="str">
            <v>Texas</v>
          </cell>
          <cell r="C23631">
            <v>42917</v>
          </cell>
          <cell r="D23631" t="str">
            <v>7610</v>
          </cell>
          <cell r="E23631">
            <v>0.19</v>
          </cell>
          <cell r="F23631">
            <v>1</v>
          </cell>
          <cell r="G23631">
            <v>0.91</v>
          </cell>
          <cell r="H23631">
            <v>0.1729</v>
          </cell>
          <cell r="I23631" t="str">
            <v>Payroll</v>
          </cell>
          <cell r="J23631" t="str">
            <v>Loss Cost</v>
          </cell>
        </row>
        <row r="23632">
          <cell r="A23632" t="str">
            <v>Texas7704</v>
          </cell>
          <cell r="B23632" t="str">
            <v>Texas</v>
          </cell>
          <cell r="C23632">
            <v>42917</v>
          </cell>
          <cell r="D23632" t="str">
            <v>7704</v>
          </cell>
          <cell r="E23632">
            <v>1.94</v>
          </cell>
          <cell r="F23632">
            <v>1</v>
          </cell>
          <cell r="G23632">
            <v>0.91</v>
          </cell>
          <cell r="H23632">
            <v>1.7654000000000001</v>
          </cell>
          <cell r="I23632" t="str">
            <v>Payroll</v>
          </cell>
          <cell r="J23632" t="str">
            <v>Loss Cost</v>
          </cell>
        </row>
        <row r="23633">
          <cell r="A23633" t="str">
            <v>Texas7720</v>
          </cell>
          <cell r="B23633" t="str">
            <v>Texas</v>
          </cell>
          <cell r="C23633">
            <v>42917</v>
          </cell>
          <cell r="D23633" t="str">
            <v>7720</v>
          </cell>
          <cell r="E23633">
            <v>1.1200000000000001</v>
          </cell>
          <cell r="F23633">
            <v>1</v>
          </cell>
          <cell r="G23633">
            <v>0.91</v>
          </cell>
          <cell r="H23633">
            <v>1.0192000000000001</v>
          </cell>
          <cell r="I23633" t="str">
            <v>Payroll</v>
          </cell>
          <cell r="J23633" t="str">
            <v>Loss Cost</v>
          </cell>
        </row>
        <row r="23634">
          <cell r="A23634" t="str">
            <v>Texas7855</v>
          </cell>
          <cell r="B23634" t="str">
            <v>Texas</v>
          </cell>
          <cell r="C23634">
            <v>42917</v>
          </cell>
          <cell r="D23634" t="str">
            <v>7855</v>
          </cell>
          <cell r="E23634">
            <v>2.79</v>
          </cell>
          <cell r="F23634">
            <v>1</v>
          </cell>
          <cell r="G23634">
            <v>0.91</v>
          </cell>
          <cell r="H23634">
            <v>2.5388999999999999</v>
          </cell>
          <cell r="I23634" t="str">
            <v>Payroll</v>
          </cell>
          <cell r="J23634" t="str">
            <v>Loss Cost</v>
          </cell>
        </row>
        <row r="23635">
          <cell r="A23635" t="str">
            <v>Texas8002</v>
          </cell>
          <cell r="B23635" t="str">
            <v>Texas</v>
          </cell>
          <cell r="C23635">
            <v>42917</v>
          </cell>
          <cell r="D23635" t="str">
            <v>8002</v>
          </cell>
          <cell r="E23635">
            <v>0.93</v>
          </cell>
          <cell r="F23635">
            <v>1</v>
          </cell>
          <cell r="G23635">
            <v>0.91</v>
          </cell>
          <cell r="H23635">
            <v>0.84630000000000005</v>
          </cell>
          <cell r="I23635" t="str">
            <v>Payroll</v>
          </cell>
          <cell r="J23635" t="str">
            <v>Loss Cost</v>
          </cell>
        </row>
        <row r="23636">
          <cell r="A23636" t="str">
            <v>Texas8006</v>
          </cell>
          <cell r="B23636" t="str">
            <v>Texas</v>
          </cell>
          <cell r="C23636">
            <v>42917</v>
          </cell>
          <cell r="D23636" t="str">
            <v>8006</v>
          </cell>
          <cell r="E23636">
            <v>1.2</v>
          </cell>
          <cell r="F23636">
            <v>1</v>
          </cell>
          <cell r="G23636">
            <v>0.91</v>
          </cell>
          <cell r="H23636">
            <v>1.0920000000000001</v>
          </cell>
          <cell r="I23636" t="str">
            <v>Payroll</v>
          </cell>
          <cell r="J23636" t="str">
            <v>Loss Cost</v>
          </cell>
        </row>
        <row r="23637">
          <cell r="A23637" t="str">
            <v>Texas8008</v>
          </cell>
          <cell r="B23637" t="str">
            <v>Texas</v>
          </cell>
          <cell r="C23637">
            <v>42917</v>
          </cell>
          <cell r="D23637" t="str">
            <v>8008</v>
          </cell>
          <cell r="E23637">
            <v>0.66</v>
          </cell>
          <cell r="F23637">
            <v>1</v>
          </cell>
          <cell r="G23637">
            <v>0.91</v>
          </cell>
          <cell r="H23637">
            <v>0.60060000000000002</v>
          </cell>
          <cell r="I23637" t="str">
            <v>Payroll</v>
          </cell>
          <cell r="J23637" t="str">
            <v>Loss Cost</v>
          </cell>
        </row>
        <row r="23638">
          <cell r="A23638" t="str">
            <v>Texas8013</v>
          </cell>
          <cell r="B23638" t="str">
            <v>Texas</v>
          </cell>
          <cell r="C23638">
            <v>42917</v>
          </cell>
          <cell r="D23638" t="str">
            <v>8013</v>
          </cell>
          <cell r="E23638">
            <v>0.31</v>
          </cell>
          <cell r="F23638">
            <v>1</v>
          </cell>
          <cell r="G23638">
            <v>0.91</v>
          </cell>
          <cell r="H23638">
            <v>0.28210000000000002</v>
          </cell>
          <cell r="I23638" t="str">
            <v>Payroll</v>
          </cell>
          <cell r="J23638" t="str">
            <v>Loss Cost</v>
          </cell>
        </row>
        <row r="23639">
          <cell r="A23639" t="str">
            <v>Texas8017</v>
          </cell>
          <cell r="B23639" t="str">
            <v>Texas</v>
          </cell>
          <cell r="C23639">
            <v>42917</v>
          </cell>
          <cell r="D23639" t="str">
            <v>8017</v>
          </cell>
          <cell r="E23639">
            <v>0.81</v>
          </cell>
          <cell r="F23639">
            <v>1</v>
          </cell>
          <cell r="G23639">
            <v>0.91</v>
          </cell>
          <cell r="H23639">
            <v>0.73710000000000009</v>
          </cell>
          <cell r="I23639" t="str">
            <v>Payroll</v>
          </cell>
          <cell r="J23639" t="str">
            <v>Loss Cost</v>
          </cell>
        </row>
        <row r="23640">
          <cell r="A23640" t="str">
            <v>Texas8018</v>
          </cell>
          <cell r="B23640" t="str">
            <v>Texas</v>
          </cell>
          <cell r="C23640">
            <v>42917</v>
          </cell>
          <cell r="D23640" t="str">
            <v>8018</v>
          </cell>
          <cell r="E23640">
            <v>1.65</v>
          </cell>
          <cell r="F23640">
            <v>1</v>
          </cell>
          <cell r="G23640">
            <v>0.91</v>
          </cell>
          <cell r="H23640">
            <v>1.5015000000000001</v>
          </cell>
          <cell r="I23640" t="str">
            <v>Payroll</v>
          </cell>
          <cell r="J23640" t="str">
            <v>Loss Cost</v>
          </cell>
        </row>
        <row r="23641">
          <cell r="A23641" t="str">
            <v>Texas8032</v>
          </cell>
          <cell r="B23641" t="str">
            <v>Texas</v>
          </cell>
          <cell r="C23641">
            <v>42917</v>
          </cell>
          <cell r="D23641" t="str">
            <v>8032</v>
          </cell>
          <cell r="E23641">
            <v>1.6</v>
          </cell>
          <cell r="F23641">
            <v>1</v>
          </cell>
          <cell r="G23641">
            <v>0.91</v>
          </cell>
          <cell r="H23641">
            <v>1.4560000000000002</v>
          </cell>
          <cell r="I23641" t="str">
            <v>Payroll</v>
          </cell>
          <cell r="J23641" t="str">
            <v>Loss Cost</v>
          </cell>
        </row>
        <row r="23642">
          <cell r="A23642" t="str">
            <v>Texas8033</v>
          </cell>
          <cell r="B23642" t="str">
            <v>Texas</v>
          </cell>
          <cell r="C23642">
            <v>42917</v>
          </cell>
          <cell r="D23642" t="str">
            <v>8033</v>
          </cell>
          <cell r="E23642">
            <v>1.42</v>
          </cell>
          <cell r="F23642">
            <v>1</v>
          </cell>
          <cell r="G23642">
            <v>0.91</v>
          </cell>
          <cell r="H23642">
            <v>1.2922</v>
          </cell>
          <cell r="I23642" t="str">
            <v>Payroll</v>
          </cell>
          <cell r="J23642" t="str">
            <v>Loss Cost</v>
          </cell>
        </row>
        <row r="23643">
          <cell r="A23643" t="str">
            <v>Texas8034</v>
          </cell>
          <cell r="B23643" t="str">
            <v>Texas</v>
          </cell>
          <cell r="C23643">
            <v>42917</v>
          </cell>
          <cell r="D23643" t="str">
            <v>8034</v>
          </cell>
          <cell r="E23643">
            <v>1.62</v>
          </cell>
          <cell r="F23643">
            <v>1</v>
          </cell>
          <cell r="G23643">
            <v>0.91</v>
          </cell>
          <cell r="H23643">
            <v>1.4742000000000002</v>
          </cell>
          <cell r="I23643" t="str">
            <v>Payroll</v>
          </cell>
          <cell r="J23643" t="str">
            <v>Loss Cost</v>
          </cell>
        </row>
        <row r="23644">
          <cell r="A23644" t="str">
            <v>Texas8039</v>
          </cell>
          <cell r="B23644" t="str">
            <v>Texas</v>
          </cell>
          <cell r="C23644">
            <v>42917</v>
          </cell>
          <cell r="D23644" t="str">
            <v>8039</v>
          </cell>
          <cell r="E23644">
            <v>1.07</v>
          </cell>
          <cell r="F23644">
            <v>1</v>
          </cell>
          <cell r="G23644">
            <v>0.91</v>
          </cell>
          <cell r="H23644">
            <v>0.97370000000000012</v>
          </cell>
          <cell r="I23644" t="str">
            <v>Payroll</v>
          </cell>
          <cell r="J23644" t="str">
            <v>Loss Cost</v>
          </cell>
        </row>
        <row r="23645">
          <cell r="A23645" t="str">
            <v>Texas8044</v>
          </cell>
          <cell r="B23645" t="str">
            <v>Texas</v>
          </cell>
          <cell r="C23645">
            <v>42917</v>
          </cell>
          <cell r="D23645" t="str">
            <v>8044</v>
          </cell>
          <cell r="E23645">
            <v>1.91</v>
          </cell>
          <cell r="F23645">
            <v>1</v>
          </cell>
          <cell r="G23645">
            <v>0.91</v>
          </cell>
          <cell r="H23645">
            <v>1.7381</v>
          </cell>
          <cell r="I23645" t="str">
            <v>Payroll</v>
          </cell>
          <cell r="J23645" t="str">
            <v>Loss Cost</v>
          </cell>
        </row>
        <row r="23646">
          <cell r="A23646" t="str">
            <v>Texas8045</v>
          </cell>
          <cell r="B23646" t="str">
            <v>Texas</v>
          </cell>
          <cell r="C23646">
            <v>42917</v>
          </cell>
          <cell r="D23646" t="str">
            <v>8045</v>
          </cell>
          <cell r="E23646">
            <v>0.25</v>
          </cell>
          <cell r="F23646">
            <v>1</v>
          </cell>
          <cell r="G23646">
            <v>0.91</v>
          </cell>
          <cell r="H23646">
            <v>0.22750000000000001</v>
          </cell>
          <cell r="I23646" t="str">
            <v>Payroll</v>
          </cell>
          <cell r="J23646" t="str">
            <v>Loss Cost</v>
          </cell>
        </row>
        <row r="23647">
          <cell r="A23647" t="str">
            <v>Texas8047</v>
          </cell>
          <cell r="B23647" t="str">
            <v>Texas</v>
          </cell>
          <cell r="C23647">
            <v>42917</v>
          </cell>
          <cell r="D23647" t="str">
            <v>8047</v>
          </cell>
          <cell r="E23647">
            <v>0.36</v>
          </cell>
          <cell r="F23647">
            <v>1</v>
          </cell>
          <cell r="G23647">
            <v>0.91</v>
          </cell>
          <cell r="H23647">
            <v>0.3276</v>
          </cell>
          <cell r="I23647" t="str">
            <v>Payroll</v>
          </cell>
          <cell r="J23647" t="str">
            <v>Loss Cost</v>
          </cell>
        </row>
        <row r="23648">
          <cell r="A23648" t="str">
            <v>Texas8058</v>
          </cell>
          <cell r="B23648" t="str">
            <v>Texas</v>
          </cell>
          <cell r="C23648">
            <v>42917</v>
          </cell>
          <cell r="D23648" t="str">
            <v>8058</v>
          </cell>
          <cell r="E23648">
            <v>1.1299999999999999</v>
          </cell>
          <cell r="F23648">
            <v>1</v>
          </cell>
          <cell r="G23648">
            <v>0.91</v>
          </cell>
          <cell r="H23648">
            <v>1.0283</v>
          </cell>
          <cell r="I23648" t="str">
            <v>Payroll</v>
          </cell>
          <cell r="J23648" t="str">
            <v>Loss Cost</v>
          </cell>
        </row>
        <row r="23649">
          <cell r="A23649" t="str">
            <v>Texas8102</v>
          </cell>
          <cell r="B23649" t="str">
            <v>Texas</v>
          </cell>
          <cell r="C23649">
            <v>42917</v>
          </cell>
          <cell r="D23649" t="str">
            <v>8102</v>
          </cell>
          <cell r="E23649">
            <v>3.12</v>
          </cell>
          <cell r="F23649">
            <v>1</v>
          </cell>
          <cell r="G23649">
            <v>0.91</v>
          </cell>
          <cell r="H23649">
            <v>2.8392000000000004</v>
          </cell>
          <cell r="I23649" t="str">
            <v>Payroll</v>
          </cell>
          <cell r="J23649" t="str">
            <v>Loss Cost</v>
          </cell>
        </row>
        <row r="23650">
          <cell r="A23650" t="str">
            <v>Texas8103</v>
          </cell>
          <cell r="B23650" t="str">
            <v>Texas</v>
          </cell>
          <cell r="C23650">
            <v>42917</v>
          </cell>
          <cell r="D23650" t="str">
            <v>8103</v>
          </cell>
          <cell r="E23650">
            <v>1.73</v>
          </cell>
          <cell r="F23650">
            <v>1</v>
          </cell>
          <cell r="G23650">
            <v>0.91</v>
          </cell>
          <cell r="H23650">
            <v>1.5743</v>
          </cell>
          <cell r="I23650" t="str">
            <v>Payroll</v>
          </cell>
          <cell r="J23650" t="str">
            <v>Loss Cost</v>
          </cell>
        </row>
        <row r="23651">
          <cell r="A23651" t="str">
            <v>Texas8106</v>
          </cell>
          <cell r="B23651" t="str">
            <v>Texas</v>
          </cell>
          <cell r="C23651">
            <v>42917</v>
          </cell>
          <cell r="D23651" t="str">
            <v>8106</v>
          </cell>
          <cell r="E23651">
            <v>2.27</v>
          </cell>
          <cell r="F23651">
            <v>1</v>
          </cell>
          <cell r="G23651">
            <v>0.91</v>
          </cell>
          <cell r="H23651">
            <v>2.0657000000000001</v>
          </cell>
          <cell r="I23651" t="str">
            <v>Payroll</v>
          </cell>
          <cell r="J23651" t="str">
            <v>Loss Cost</v>
          </cell>
        </row>
        <row r="23652">
          <cell r="A23652" t="str">
            <v>Texas8107</v>
          </cell>
          <cell r="B23652" t="str">
            <v>Texas</v>
          </cell>
          <cell r="C23652">
            <v>42917</v>
          </cell>
          <cell r="D23652" t="str">
            <v>8107</v>
          </cell>
          <cell r="E23652">
            <v>1.32</v>
          </cell>
          <cell r="F23652">
            <v>1</v>
          </cell>
          <cell r="G23652">
            <v>0.91</v>
          </cell>
          <cell r="H23652">
            <v>1.2012</v>
          </cell>
          <cell r="I23652" t="str">
            <v>Payroll</v>
          </cell>
          <cell r="J23652" t="str">
            <v>Loss Cost</v>
          </cell>
        </row>
        <row r="23653">
          <cell r="A23653" t="str">
            <v>Texas8113</v>
          </cell>
          <cell r="B23653" t="str">
            <v>Texas</v>
          </cell>
          <cell r="C23653">
            <v>42917</v>
          </cell>
          <cell r="D23653" t="str">
            <v>8113</v>
          </cell>
          <cell r="E23653">
            <v>2.16</v>
          </cell>
          <cell r="F23653">
            <v>1</v>
          </cell>
          <cell r="G23653">
            <v>0.91</v>
          </cell>
          <cell r="H23653">
            <v>1.9656000000000002</v>
          </cell>
          <cell r="I23653" t="str">
            <v>Payroll</v>
          </cell>
          <cell r="J23653" t="str">
            <v>Loss Cost</v>
          </cell>
        </row>
        <row r="23654">
          <cell r="A23654" t="str">
            <v>Texas8209</v>
          </cell>
          <cell r="B23654" t="str">
            <v>Texas</v>
          </cell>
          <cell r="C23654">
            <v>42917</v>
          </cell>
          <cell r="D23654" t="str">
            <v>8209</v>
          </cell>
          <cell r="E23654">
            <v>2.58</v>
          </cell>
          <cell r="F23654">
            <v>1</v>
          </cell>
          <cell r="G23654">
            <v>0.91</v>
          </cell>
          <cell r="H23654">
            <v>2.3478000000000003</v>
          </cell>
          <cell r="I23654" t="str">
            <v>Payroll</v>
          </cell>
          <cell r="J23654" t="str">
            <v>Loss Cost</v>
          </cell>
        </row>
        <row r="23655">
          <cell r="A23655" t="str">
            <v>Texas8215</v>
          </cell>
          <cell r="B23655" t="str">
            <v>Texas</v>
          </cell>
          <cell r="C23655">
            <v>42917</v>
          </cell>
          <cell r="D23655" t="str">
            <v>8215</v>
          </cell>
          <cell r="E23655">
            <v>1.7</v>
          </cell>
          <cell r="F23655">
            <v>1</v>
          </cell>
          <cell r="G23655">
            <v>0.91</v>
          </cell>
          <cell r="H23655">
            <v>1.5469999999999999</v>
          </cell>
          <cell r="I23655" t="str">
            <v>Payroll</v>
          </cell>
          <cell r="J23655" t="str">
            <v>Loss Cost</v>
          </cell>
        </row>
        <row r="23656">
          <cell r="A23656" t="str">
            <v>Texas8227</v>
          </cell>
          <cell r="B23656" t="str">
            <v>Texas</v>
          </cell>
          <cell r="C23656">
            <v>42917</v>
          </cell>
          <cell r="D23656" t="str">
            <v>8227</v>
          </cell>
          <cell r="E23656">
            <v>1.61</v>
          </cell>
          <cell r="F23656">
            <v>1</v>
          </cell>
          <cell r="G23656">
            <v>0.91</v>
          </cell>
          <cell r="H23656">
            <v>1.4651000000000001</v>
          </cell>
          <cell r="I23656" t="str">
            <v>Payroll</v>
          </cell>
          <cell r="J23656" t="str">
            <v>Loss Cost</v>
          </cell>
        </row>
        <row r="23657">
          <cell r="A23657" t="str">
            <v>Texas8231</v>
          </cell>
          <cell r="B23657" t="str">
            <v>Texas</v>
          </cell>
          <cell r="C23657">
            <v>42917</v>
          </cell>
          <cell r="D23657" t="str">
            <v>8231</v>
          </cell>
          <cell r="E23657">
            <v>3.01</v>
          </cell>
          <cell r="F23657">
            <v>1</v>
          </cell>
          <cell r="G23657">
            <v>0.91</v>
          </cell>
          <cell r="H23657">
            <v>2.7391000000000001</v>
          </cell>
          <cell r="I23657" t="str">
            <v>Payroll</v>
          </cell>
          <cell r="J23657" t="str">
            <v>Loss Cost</v>
          </cell>
        </row>
        <row r="23658">
          <cell r="A23658" t="str">
            <v>Texas8234</v>
          </cell>
          <cell r="B23658" t="str">
            <v>Texas</v>
          </cell>
          <cell r="C23658">
            <v>42917</v>
          </cell>
          <cell r="D23658" t="str">
            <v>8234</v>
          </cell>
          <cell r="E23658">
            <v>2.57</v>
          </cell>
          <cell r="F23658">
            <v>1</v>
          </cell>
          <cell r="G23658">
            <v>0.91</v>
          </cell>
          <cell r="H23658">
            <v>2.3386999999999998</v>
          </cell>
          <cell r="I23658" t="str">
            <v>Payroll</v>
          </cell>
          <cell r="J23658" t="str">
            <v>Loss Cost</v>
          </cell>
        </row>
        <row r="23659">
          <cell r="A23659" t="str">
            <v>Texas8264</v>
          </cell>
          <cell r="B23659" t="str">
            <v>Texas</v>
          </cell>
          <cell r="C23659">
            <v>42917</v>
          </cell>
          <cell r="D23659" t="str">
            <v>8264</v>
          </cell>
          <cell r="E23659">
            <v>2.21</v>
          </cell>
          <cell r="F23659">
            <v>1</v>
          </cell>
          <cell r="G23659">
            <v>0.91</v>
          </cell>
          <cell r="H23659">
            <v>2.0110999999999999</v>
          </cell>
          <cell r="I23659" t="str">
            <v>Payroll</v>
          </cell>
          <cell r="J23659" t="str">
            <v>Loss Cost</v>
          </cell>
        </row>
        <row r="23660">
          <cell r="A23660" t="str">
            <v>Texas8265</v>
          </cell>
          <cell r="B23660" t="str">
            <v>Texas</v>
          </cell>
          <cell r="C23660">
            <v>42917</v>
          </cell>
          <cell r="D23660" t="str">
            <v>8265</v>
          </cell>
          <cell r="E23660">
            <v>2.81</v>
          </cell>
          <cell r="F23660">
            <v>1</v>
          </cell>
          <cell r="G23660">
            <v>0.91</v>
          </cell>
          <cell r="H23660">
            <v>2.5571000000000002</v>
          </cell>
          <cell r="I23660" t="str">
            <v>Payroll</v>
          </cell>
          <cell r="J23660" t="str">
            <v>Loss Cost</v>
          </cell>
        </row>
        <row r="23661">
          <cell r="A23661" t="str">
            <v>Texas8288</v>
          </cell>
          <cell r="B23661" t="str">
            <v>Texas</v>
          </cell>
          <cell r="C23661">
            <v>42917</v>
          </cell>
          <cell r="D23661" t="str">
            <v>8288</v>
          </cell>
          <cell r="E23661">
            <v>2.2400000000000002</v>
          </cell>
          <cell r="F23661">
            <v>1</v>
          </cell>
          <cell r="G23661">
            <v>0.91</v>
          </cell>
          <cell r="H23661">
            <v>2.0384000000000002</v>
          </cell>
          <cell r="I23661" t="str">
            <v>Payroll</v>
          </cell>
          <cell r="J23661" t="str">
            <v>Loss Cost</v>
          </cell>
        </row>
        <row r="23662">
          <cell r="A23662" t="str">
            <v>Texas8292</v>
          </cell>
          <cell r="B23662" t="str">
            <v>Texas</v>
          </cell>
          <cell r="C23662">
            <v>42917</v>
          </cell>
          <cell r="D23662" t="str">
            <v>8292</v>
          </cell>
          <cell r="E23662">
            <v>1.95</v>
          </cell>
          <cell r="F23662">
            <v>1</v>
          </cell>
          <cell r="G23662">
            <v>0.91</v>
          </cell>
          <cell r="H23662">
            <v>1.7745</v>
          </cell>
          <cell r="I23662" t="str">
            <v>Payroll</v>
          </cell>
          <cell r="J23662" t="str">
            <v>Loss Cost</v>
          </cell>
        </row>
        <row r="23663">
          <cell r="A23663" t="str">
            <v>Texas8293</v>
          </cell>
          <cell r="B23663" t="str">
            <v>Texas</v>
          </cell>
          <cell r="C23663">
            <v>42917</v>
          </cell>
          <cell r="D23663" t="str">
            <v>8293</v>
          </cell>
          <cell r="E23663">
            <v>4.93</v>
          </cell>
          <cell r="F23663">
            <v>1</v>
          </cell>
          <cell r="G23663">
            <v>0.91</v>
          </cell>
          <cell r="H23663">
            <v>4.4863</v>
          </cell>
          <cell r="I23663" t="str">
            <v>Payroll</v>
          </cell>
          <cell r="J23663" t="str">
            <v>Loss Cost</v>
          </cell>
        </row>
        <row r="23664">
          <cell r="A23664" t="str">
            <v>Texas8304</v>
          </cell>
          <cell r="B23664" t="str">
            <v>Texas</v>
          </cell>
          <cell r="C23664">
            <v>42917</v>
          </cell>
          <cell r="D23664" t="str">
            <v>8304</v>
          </cell>
          <cell r="E23664">
            <v>3.55</v>
          </cell>
          <cell r="F23664">
            <v>1</v>
          </cell>
          <cell r="G23664">
            <v>0.91</v>
          </cell>
          <cell r="H23664">
            <v>3.2305000000000001</v>
          </cell>
          <cell r="I23664" t="str">
            <v>Payroll</v>
          </cell>
          <cell r="J23664" t="str">
            <v>Loss Cost</v>
          </cell>
        </row>
        <row r="23665">
          <cell r="A23665" t="str">
            <v>Texas8350</v>
          </cell>
          <cell r="B23665" t="str">
            <v>Texas</v>
          </cell>
          <cell r="C23665">
            <v>42917</v>
          </cell>
          <cell r="D23665" t="str">
            <v>8350</v>
          </cell>
          <cell r="E23665">
            <v>2.69</v>
          </cell>
          <cell r="F23665">
            <v>1</v>
          </cell>
          <cell r="G23665">
            <v>0.91</v>
          </cell>
          <cell r="H23665">
            <v>2.4479000000000002</v>
          </cell>
          <cell r="I23665" t="str">
            <v>Payroll</v>
          </cell>
          <cell r="J23665" t="str">
            <v>Loss Cost</v>
          </cell>
        </row>
        <row r="23666">
          <cell r="A23666" t="str">
            <v>Texas8385</v>
          </cell>
          <cell r="B23666" t="str">
            <v>Texas</v>
          </cell>
          <cell r="C23666">
            <v>42917</v>
          </cell>
          <cell r="D23666" t="str">
            <v>8385</v>
          </cell>
          <cell r="E23666">
            <v>1.42</v>
          </cell>
          <cell r="F23666">
            <v>1</v>
          </cell>
          <cell r="G23666">
            <v>0.91</v>
          </cell>
          <cell r="H23666">
            <v>1.2922</v>
          </cell>
          <cell r="I23666" t="str">
            <v>Payroll</v>
          </cell>
          <cell r="J23666" t="str">
            <v>Loss Cost</v>
          </cell>
        </row>
        <row r="23667">
          <cell r="A23667" t="str">
            <v>Texas8387</v>
          </cell>
          <cell r="B23667" t="str">
            <v>Texas</v>
          </cell>
          <cell r="C23667">
            <v>42917</v>
          </cell>
          <cell r="D23667" t="str">
            <v>8387</v>
          </cell>
          <cell r="E23667">
            <v>1.04</v>
          </cell>
          <cell r="F23667">
            <v>1</v>
          </cell>
          <cell r="G23667">
            <v>0.91</v>
          </cell>
          <cell r="H23667">
            <v>0.94640000000000002</v>
          </cell>
          <cell r="I23667" t="str">
            <v>Payroll</v>
          </cell>
          <cell r="J23667" t="str">
            <v>Loss Cost</v>
          </cell>
        </row>
        <row r="23668">
          <cell r="A23668" t="str">
            <v>Texas8391</v>
          </cell>
          <cell r="B23668" t="str">
            <v>Texas</v>
          </cell>
          <cell r="C23668">
            <v>42917</v>
          </cell>
          <cell r="D23668" t="str">
            <v>8391</v>
          </cell>
          <cell r="E23668">
            <v>0.98</v>
          </cell>
          <cell r="F23668">
            <v>1</v>
          </cell>
          <cell r="G23668">
            <v>0.91</v>
          </cell>
          <cell r="H23668">
            <v>0.89180000000000004</v>
          </cell>
          <cell r="I23668" t="str">
            <v>Payroll</v>
          </cell>
          <cell r="J23668" t="str">
            <v>Loss Cost</v>
          </cell>
        </row>
        <row r="23669">
          <cell r="A23669" t="str">
            <v>Texas8601</v>
          </cell>
          <cell r="B23669" t="str">
            <v>Texas</v>
          </cell>
          <cell r="C23669">
            <v>42917</v>
          </cell>
          <cell r="D23669" t="str">
            <v>8601</v>
          </cell>
          <cell r="E23669">
            <v>0.12</v>
          </cell>
          <cell r="F23669">
            <v>1</v>
          </cell>
          <cell r="G23669">
            <v>0.91</v>
          </cell>
          <cell r="H23669">
            <v>0.10920000000000001</v>
          </cell>
          <cell r="I23669" t="str">
            <v>Payroll</v>
          </cell>
          <cell r="J23669" t="str">
            <v>Loss Cost</v>
          </cell>
        </row>
        <row r="23670">
          <cell r="A23670" t="str">
            <v>Texas8606</v>
          </cell>
          <cell r="B23670" t="str">
            <v>Texas</v>
          </cell>
          <cell r="C23670">
            <v>42917</v>
          </cell>
          <cell r="D23670" t="str">
            <v>8606</v>
          </cell>
          <cell r="E23670">
            <v>0.85</v>
          </cell>
          <cell r="F23670">
            <v>1</v>
          </cell>
          <cell r="G23670">
            <v>0.91</v>
          </cell>
          <cell r="H23670">
            <v>0.77349999999999997</v>
          </cell>
          <cell r="I23670" t="str">
            <v>Payroll</v>
          </cell>
          <cell r="J23670" t="str">
            <v>Loss Cost</v>
          </cell>
        </row>
        <row r="23671">
          <cell r="A23671" t="str">
            <v>Texas8607</v>
          </cell>
          <cell r="B23671" t="str">
            <v>Texas</v>
          </cell>
          <cell r="C23671">
            <v>42917</v>
          </cell>
          <cell r="D23671" t="str">
            <v>8607</v>
          </cell>
          <cell r="E23671">
            <v>1.06</v>
          </cell>
          <cell r="F23671">
            <v>1</v>
          </cell>
          <cell r="G23671">
            <v>0.91</v>
          </cell>
          <cell r="H23671">
            <v>0.96460000000000012</v>
          </cell>
          <cell r="I23671" t="str">
            <v>Payroll</v>
          </cell>
          <cell r="J23671" t="str">
            <v>Loss Cost</v>
          </cell>
        </row>
        <row r="23672">
          <cell r="A23672" t="str">
            <v>Texas8709</v>
          </cell>
          <cell r="B23672" t="str">
            <v>Texas</v>
          </cell>
          <cell r="C23672">
            <v>42917</v>
          </cell>
          <cell r="D23672" t="str">
            <v>8709</v>
          </cell>
          <cell r="E23672">
            <v>1.66</v>
          </cell>
          <cell r="F23672">
            <v>1</v>
          </cell>
          <cell r="G23672">
            <v>0.91</v>
          </cell>
          <cell r="H23672">
            <v>1.5105999999999999</v>
          </cell>
          <cell r="I23672" t="str">
            <v>Payroll</v>
          </cell>
          <cell r="J23672" t="str">
            <v>Loss Cost</v>
          </cell>
        </row>
        <row r="23673">
          <cell r="A23673" t="str">
            <v>Texas8726</v>
          </cell>
          <cell r="B23673" t="str">
            <v>Texas</v>
          </cell>
          <cell r="C23673">
            <v>42917</v>
          </cell>
          <cell r="D23673" t="str">
            <v>8726</v>
          </cell>
          <cell r="E23673">
            <v>0.6</v>
          </cell>
          <cell r="F23673">
            <v>1</v>
          </cell>
          <cell r="G23673">
            <v>0.91</v>
          </cell>
          <cell r="H23673">
            <v>0.54600000000000004</v>
          </cell>
          <cell r="I23673" t="str">
            <v>Payroll</v>
          </cell>
          <cell r="J23673" t="str">
            <v>Loss Cost</v>
          </cell>
        </row>
        <row r="23674">
          <cell r="A23674" t="str">
            <v>Texas8742</v>
          </cell>
          <cell r="B23674" t="str">
            <v>Texas</v>
          </cell>
          <cell r="C23674">
            <v>42917</v>
          </cell>
          <cell r="D23674" t="str">
            <v>8742</v>
          </cell>
          <cell r="E23674">
            <v>0.12</v>
          </cell>
          <cell r="F23674">
            <v>1</v>
          </cell>
          <cell r="G23674">
            <v>0.91</v>
          </cell>
          <cell r="H23674">
            <v>0.10920000000000001</v>
          </cell>
          <cell r="I23674" t="str">
            <v>Payroll</v>
          </cell>
          <cell r="J23674" t="str">
            <v>Loss Cost</v>
          </cell>
        </row>
        <row r="23675">
          <cell r="A23675" t="str">
            <v>Texas8748</v>
          </cell>
          <cell r="B23675" t="str">
            <v>Texas</v>
          </cell>
          <cell r="C23675">
            <v>42917</v>
          </cell>
          <cell r="D23675" t="str">
            <v>8748</v>
          </cell>
          <cell r="E23675">
            <v>0.19</v>
          </cell>
          <cell r="F23675">
            <v>1</v>
          </cell>
          <cell r="G23675">
            <v>0.91</v>
          </cell>
          <cell r="H23675">
            <v>0.1729</v>
          </cell>
          <cell r="I23675" t="str">
            <v>Payroll</v>
          </cell>
          <cell r="J23675" t="str">
            <v>Loss Cost</v>
          </cell>
        </row>
        <row r="23676">
          <cell r="A23676" t="str">
            <v>Texas8752</v>
          </cell>
          <cell r="B23676" t="str">
            <v>Texas</v>
          </cell>
          <cell r="C23676">
            <v>42917</v>
          </cell>
          <cell r="D23676" t="str">
            <v>8752</v>
          </cell>
          <cell r="E23676">
            <v>1.33</v>
          </cell>
          <cell r="F23676">
            <v>1</v>
          </cell>
          <cell r="G23676">
            <v>0.91</v>
          </cell>
          <cell r="H23676">
            <v>1.2103000000000002</v>
          </cell>
          <cell r="I23676" t="str">
            <v>Payroll</v>
          </cell>
          <cell r="J23676" t="str">
            <v>Loss Cost</v>
          </cell>
        </row>
        <row r="23677">
          <cell r="A23677" t="str">
            <v>Texas8754</v>
          </cell>
          <cell r="B23677" t="str">
            <v>Texas</v>
          </cell>
          <cell r="C23677">
            <v>42917</v>
          </cell>
          <cell r="D23677" t="str">
            <v>8754</v>
          </cell>
          <cell r="E23677">
            <v>0.4</v>
          </cell>
          <cell r="F23677">
            <v>1</v>
          </cell>
          <cell r="G23677">
            <v>0.91</v>
          </cell>
          <cell r="H23677">
            <v>0.36400000000000005</v>
          </cell>
          <cell r="I23677" t="str">
            <v>Payroll</v>
          </cell>
          <cell r="J23677" t="str">
            <v>Loss Cost</v>
          </cell>
        </row>
        <row r="23678">
          <cell r="A23678" t="str">
            <v>Texas8755</v>
          </cell>
          <cell r="B23678" t="str">
            <v>Texas</v>
          </cell>
          <cell r="C23678">
            <v>42917</v>
          </cell>
          <cell r="D23678" t="str">
            <v>8755</v>
          </cell>
          <cell r="E23678">
            <v>0.12</v>
          </cell>
          <cell r="F23678">
            <v>1</v>
          </cell>
          <cell r="G23678">
            <v>0.91</v>
          </cell>
          <cell r="H23678">
            <v>0.10920000000000001</v>
          </cell>
          <cell r="I23678" t="str">
            <v>Payroll</v>
          </cell>
          <cell r="J23678" t="str">
            <v>Loss Cost</v>
          </cell>
        </row>
        <row r="23679">
          <cell r="A23679" t="str">
            <v>Texas8803</v>
          </cell>
          <cell r="B23679" t="str">
            <v>Texas</v>
          </cell>
          <cell r="C23679">
            <v>42917</v>
          </cell>
          <cell r="D23679" t="str">
            <v>8803</v>
          </cell>
          <cell r="E23679">
            <v>0.05</v>
          </cell>
          <cell r="F23679">
            <v>1</v>
          </cell>
          <cell r="G23679">
            <v>0.91</v>
          </cell>
          <cell r="H23679">
            <v>4.5500000000000006E-2</v>
          </cell>
          <cell r="I23679" t="str">
            <v>Payroll</v>
          </cell>
          <cell r="J23679" t="str">
            <v>Loss Cost</v>
          </cell>
        </row>
        <row r="23680">
          <cell r="A23680" t="str">
            <v>Texas8809</v>
          </cell>
          <cell r="B23680" t="str">
            <v>Texas</v>
          </cell>
          <cell r="C23680">
            <v>42917</v>
          </cell>
          <cell r="D23680" t="str">
            <v>8809</v>
          </cell>
          <cell r="E23680">
            <v>0.08</v>
          </cell>
          <cell r="F23680">
            <v>1</v>
          </cell>
          <cell r="G23680">
            <v>0.91</v>
          </cell>
          <cell r="H23680">
            <v>7.2800000000000004E-2</v>
          </cell>
          <cell r="I23680" t="str">
            <v>Payroll</v>
          </cell>
          <cell r="J23680" t="str">
            <v>Loss Cost</v>
          </cell>
        </row>
        <row r="23681">
          <cell r="A23681" t="str">
            <v>Texas8810</v>
          </cell>
          <cell r="B23681" t="str">
            <v>Texas</v>
          </cell>
          <cell r="C23681">
            <v>42917</v>
          </cell>
          <cell r="D23681" t="str">
            <v>8810</v>
          </cell>
          <cell r="E23681">
            <v>7.0000000000000007E-2</v>
          </cell>
          <cell r="F23681">
            <v>1</v>
          </cell>
          <cell r="G23681">
            <v>0.91</v>
          </cell>
          <cell r="H23681">
            <v>6.3700000000000007E-2</v>
          </cell>
          <cell r="I23681" t="str">
            <v>Payroll</v>
          </cell>
          <cell r="J23681" t="str">
            <v>Loss Cost</v>
          </cell>
        </row>
        <row r="23682">
          <cell r="A23682" t="str">
            <v>Texas8820</v>
          </cell>
          <cell r="B23682" t="str">
            <v>Texas</v>
          </cell>
          <cell r="C23682">
            <v>42917</v>
          </cell>
          <cell r="D23682" t="str">
            <v>8820</v>
          </cell>
          <cell r="E23682">
            <v>0.05</v>
          </cell>
          <cell r="F23682">
            <v>1</v>
          </cell>
          <cell r="G23682">
            <v>0.91</v>
          </cell>
          <cell r="H23682">
            <v>4.5500000000000006E-2</v>
          </cell>
          <cell r="I23682" t="str">
            <v>Payroll</v>
          </cell>
          <cell r="J23682" t="str">
            <v>Loss Cost</v>
          </cell>
        </row>
        <row r="23683">
          <cell r="A23683" t="str">
            <v>Texas8828</v>
          </cell>
          <cell r="B23683" t="str">
            <v>Texas</v>
          </cell>
          <cell r="C23683">
            <v>42917</v>
          </cell>
          <cell r="D23683" t="str">
            <v>8828</v>
          </cell>
          <cell r="E23683">
            <v>1.2</v>
          </cell>
          <cell r="F23683">
            <v>1</v>
          </cell>
          <cell r="G23683">
            <v>0.91</v>
          </cell>
          <cell r="H23683">
            <v>1.0920000000000001</v>
          </cell>
          <cell r="I23683" t="str">
            <v>Payroll</v>
          </cell>
          <cell r="J23683" t="str">
            <v>Loss Cost</v>
          </cell>
        </row>
        <row r="23684">
          <cell r="A23684" t="str">
            <v>Texas8829</v>
          </cell>
          <cell r="B23684" t="str">
            <v>Texas</v>
          </cell>
          <cell r="C23684">
            <v>42917</v>
          </cell>
          <cell r="D23684" t="str">
            <v>8829</v>
          </cell>
          <cell r="E23684">
            <v>1.43</v>
          </cell>
          <cell r="F23684">
            <v>1</v>
          </cell>
          <cell r="G23684">
            <v>0.91</v>
          </cell>
          <cell r="H23684">
            <v>1.3012999999999999</v>
          </cell>
          <cell r="I23684" t="str">
            <v>Payroll</v>
          </cell>
          <cell r="J23684" t="str">
            <v>Loss Cost</v>
          </cell>
        </row>
        <row r="23685">
          <cell r="A23685" t="str">
            <v>Texas8831</v>
          </cell>
          <cell r="B23685" t="str">
            <v>Texas</v>
          </cell>
          <cell r="C23685">
            <v>42917</v>
          </cell>
          <cell r="D23685" t="str">
            <v>8831</v>
          </cell>
          <cell r="E23685">
            <v>0.59</v>
          </cell>
          <cell r="F23685">
            <v>1</v>
          </cell>
          <cell r="G23685">
            <v>0.91</v>
          </cell>
          <cell r="H23685">
            <v>0.53690000000000004</v>
          </cell>
          <cell r="I23685" t="str">
            <v>Payroll</v>
          </cell>
          <cell r="J23685" t="str">
            <v>Loss Cost</v>
          </cell>
        </row>
        <row r="23686">
          <cell r="A23686" t="str">
            <v>Texas8832</v>
          </cell>
          <cell r="B23686" t="str">
            <v>Texas</v>
          </cell>
          <cell r="C23686">
            <v>42917</v>
          </cell>
          <cell r="D23686" t="str">
            <v>8832</v>
          </cell>
          <cell r="E23686">
            <v>0.14000000000000001</v>
          </cell>
          <cell r="F23686">
            <v>1</v>
          </cell>
          <cell r="G23686">
            <v>0.91</v>
          </cell>
          <cell r="H23686">
            <v>0.12740000000000001</v>
          </cell>
          <cell r="I23686" t="str">
            <v>Payroll</v>
          </cell>
          <cell r="J23686" t="str">
            <v>Loss Cost</v>
          </cell>
        </row>
        <row r="23687">
          <cell r="A23687" t="str">
            <v>Texas8833</v>
          </cell>
          <cell r="B23687" t="str">
            <v>Texas</v>
          </cell>
          <cell r="C23687">
            <v>42917</v>
          </cell>
          <cell r="D23687" t="str">
            <v>8833</v>
          </cell>
          <cell r="E23687">
            <v>0.31</v>
          </cell>
          <cell r="F23687">
            <v>1</v>
          </cell>
          <cell r="G23687">
            <v>0.91</v>
          </cell>
          <cell r="H23687">
            <v>0.28210000000000002</v>
          </cell>
          <cell r="I23687" t="str">
            <v>Payroll</v>
          </cell>
          <cell r="J23687" t="str">
            <v>Loss Cost</v>
          </cell>
        </row>
        <row r="23688">
          <cell r="A23688" t="str">
            <v>Texas8838</v>
          </cell>
          <cell r="B23688" t="str">
            <v>Texas</v>
          </cell>
          <cell r="C23688">
            <v>42917</v>
          </cell>
          <cell r="D23688" t="str">
            <v>8838</v>
          </cell>
          <cell r="E23688">
            <v>0.26</v>
          </cell>
          <cell r="F23688">
            <v>1</v>
          </cell>
          <cell r="G23688">
            <v>0.91</v>
          </cell>
          <cell r="H23688">
            <v>0.2366</v>
          </cell>
          <cell r="I23688" t="str">
            <v>Payroll</v>
          </cell>
          <cell r="J23688" t="str">
            <v>Loss Cost</v>
          </cell>
        </row>
        <row r="23689">
          <cell r="A23689" t="str">
            <v>Texas8858</v>
          </cell>
          <cell r="B23689" t="str">
            <v>Texas</v>
          </cell>
          <cell r="C23689">
            <v>42917</v>
          </cell>
          <cell r="D23689" t="str">
            <v>8858</v>
          </cell>
          <cell r="E23689">
            <v>0.14000000000000001</v>
          </cell>
          <cell r="F23689">
            <v>1</v>
          </cell>
          <cell r="G23689">
            <v>0.91</v>
          </cell>
          <cell r="H23689">
            <v>0.12740000000000001</v>
          </cell>
          <cell r="I23689" t="str">
            <v>Payroll</v>
          </cell>
          <cell r="J23689" t="str">
            <v>Loss Cost</v>
          </cell>
        </row>
        <row r="23690">
          <cell r="A23690" t="str">
            <v>Texas8868</v>
          </cell>
          <cell r="B23690" t="str">
            <v>Texas</v>
          </cell>
          <cell r="C23690">
            <v>42917</v>
          </cell>
          <cell r="D23690" t="str">
            <v>8868</v>
          </cell>
          <cell r="E23690">
            <v>0.26</v>
          </cell>
          <cell r="F23690">
            <v>1</v>
          </cell>
          <cell r="G23690">
            <v>0.91</v>
          </cell>
          <cell r="H23690">
            <v>0.2366</v>
          </cell>
          <cell r="I23690" t="str">
            <v>Payroll</v>
          </cell>
          <cell r="J23690" t="str">
            <v>Loss Cost</v>
          </cell>
        </row>
        <row r="23691">
          <cell r="A23691" t="str">
            <v>Texas8901</v>
          </cell>
          <cell r="B23691" t="str">
            <v>Texas</v>
          </cell>
          <cell r="C23691">
            <v>42917</v>
          </cell>
          <cell r="D23691" t="str">
            <v>8901</v>
          </cell>
          <cell r="E23691">
            <v>0.1</v>
          </cell>
          <cell r="F23691">
            <v>1</v>
          </cell>
          <cell r="G23691">
            <v>0.91</v>
          </cell>
          <cell r="H23691">
            <v>9.1000000000000011E-2</v>
          </cell>
          <cell r="I23691" t="str">
            <v>Payroll</v>
          </cell>
          <cell r="J23691" t="str">
            <v>Loss Cost</v>
          </cell>
        </row>
        <row r="23692">
          <cell r="A23692" t="str">
            <v>Texas9014</v>
          </cell>
          <cell r="B23692" t="str">
            <v>Texas</v>
          </cell>
          <cell r="C23692">
            <v>42917</v>
          </cell>
          <cell r="D23692" t="str">
            <v>9014</v>
          </cell>
          <cell r="E23692">
            <v>1.44</v>
          </cell>
          <cell r="F23692">
            <v>1</v>
          </cell>
          <cell r="G23692">
            <v>0.91</v>
          </cell>
          <cell r="H23692">
            <v>1.3104</v>
          </cell>
          <cell r="I23692" t="str">
            <v>Payroll</v>
          </cell>
          <cell r="J23692" t="str">
            <v>Loss Cost</v>
          </cell>
        </row>
        <row r="23693">
          <cell r="A23693" t="str">
            <v>Texas9015</v>
          </cell>
          <cell r="B23693" t="str">
            <v>Texas</v>
          </cell>
          <cell r="C23693">
            <v>42917</v>
          </cell>
          <cell r="D23693" t="str">
            <v>9015</v>
          </cell>
          <cell r="E23693">
            <v>1.35</v>
          </cell>
          <cell r="F23693">
            <v>1</v>
          </cell>
          <cell r="G23693">
            <v>0.91</v>
          </cell>
          <cell r="H23693">
            <v>1.2285000000000001</v>
          </cell>
          <cell r="I23693" t="str">
            <v>Payroll</v>
          </cell>
          <cell r="J23693" t="str">
            <v>Loss Cost</v>
          </cell>
        </row>
        <row r="23694">
          <cell r="A23694" t="str">
            <v>Texas9016</v>
          </cell>
          <cell r="B23694" t="str">
            <v>Texas</v>
          </cell>
          <cell r="C23694">
            <v>42917</v>
          </cell>
          <cell r="D23694" t="str">
            <v>9016</v>
          </cell>
          <cell r="E23694">
            <v>1.35</v>
          </cell>
          <cell r="F23694">
            <v>1</v>
          </cell>
          <cell r="G23694">
            <v>0.91</v>
          </cell>
          <cell r="H23694">
            <v>1.2285000000000001</v>
          </cell>
          <cell r="I23694" t="str">
            <v>Payroll</v>
          </cell>
          <cell r="J23694" t="str">
            <v>Loss Cost</v>
          </cell>
        </row>
        <row r="23695">
          <cell r="A23695" t="str">
            <v>Texas9019</v>
          </cell>
          <cell r="B23695" t="str">
            <v>Texas</v>
          </cell>
          <cell r="C23695">
            <v>42917</v>
          </cell>
          <cell r="D23695" t="str">
            <v>9019</v>
          </cell>
          <cell r="E23695">
            <v>1.1599999999999999</v>
          </cell>
          <cell r="F23695">
            <v>1</v>
          </cell>
          <cell r="G23695">
            <v>0.91</v>
          </cell>
          <cell r="H23695">
            <v>1.0555999999999999</v>
          </cell>
          <cell r="I23695" t="str">
            <v>Payroll</v>
          </cell>
          <cell r="J23695" t="str">
            <v>Loss Cost</v>
          </cell>
        </row>
        <row r="23696">
          <cell r="A23696" t="str">
            <v>Texas9032</v>
          </cell>
          <cell r="B23696" t="str">
            <v>Texas</v>
          </cell>
          <cell r="C23696">
            <v>42917</v>
          </cell>
          <cell r="D23696" t="str">
            <v>9032</v>
          </cell>
          <cell r="E23696">
            <v>2.0699999999999998</v>
          </cell>
          <cell r="F23696">
            <v>1</v>
          </cell>
          <cell r="G23696">
            <v>0.91</v>
          </cell>
          <cell r="H23696">
            <v>1.8836999999999999</v>
          </cell>
          <cell r="I23696" t="str">
            <v>Payroll</v>
          </cell>
          <cell r="J23696" t="str">
            <v>Loss Cost</v>
          </cell>
        </row>
        <row r="23697">
          <cell r="A23697" t="str">
            <v>Texas9033</v>
          </cell>
          <cell r="B23697" t="str">
            <v>Texas</v>
          </cell>
          <cell r="C23697">
            <v>42917</v>
          </cell>
          <cell r="D23697" t="str">
            <v>9033</v>
          </cell>
          <cell r="E23697">
            <v>1.43</v>
          </cell>
          <cell r="F23697">
            <v>1</v>
          </cell>
          <cell r="G23697">
            <v>0.91</v>
          </cell>
          <cell r="H23697">
            <v>1.3012999999999999</v>
          </cell>
          <cell r="I23697" t="str">
            <v>Payroll</v>
          </cell>
          <cell r="J23697" t="str">
            <v>Loss Cost</v>
          </cell>
        </row>
        <row r="23698">
          <cell r="A23698" t="str">
            <v>Texas9040</v>
          </cell>
          <cell r="B23698" t="str">
            <v>Texas</v>
          </cell>
          <cell r="C23698">
            <v>42917</v>
          </cell>
          <cell r="D23698" t="str">
            <v>9040</v>
          </cell>
          <cell r="E23698">
            <v>1.5</v>
          </cell>
          <cell r="F23698">
            <v>1</v>
          </cell>
          <cell r="G23698">
            <v>0.91</v>
          </cell>
          <cell r="H23698">
            <v>1.365</v>
          </cell>
          <cell r="I23698" t="str">
            <v>Payroll</v>
          </cell>
          <cell r="J23698" t="str">
            <v>Loss Cost</v>
          </cell>
        </row>
        <row r="23699">
          <cell r="A23699" t="str">
            <v>Texas9052</v>
          </cell>
          <cell r="B23699" t="str">
            <v>Texas</v>
          </cell>
          <cell r="C23699">
            <v>42917</v>
          </cell>
          <cell r="D23699" t="str">
            <v>9052</v>
          </cell>
          <cell r="E23699">
            <v>1.31</v>
          </cell>
          <cell r="F23699">
            <v>1</v>
          </cell>
          <cell r="G23699">
            <v>0.91</v>
          </cell>
          <cell r="H23699">
            <v>1.1921000000000002</v>
          </cell>
          <cell r="I23699" t="str">
            <v>Payroll</v>
          </cell>
          <cell r="J23699" t="str">
            <v>Loss Cost</v>
          </cell>
        </row>
        <row r="23700">
          <cell r="A23700" t="str">
            <v>Texas9058</v>
          </cell>
          <cell r="B23700" t="str">
            <v>Texas</v>
          </cell>
          <cell r="C23700">
            <v>42917</v>
          </cell>
          <cell r="D23700" t="str">
            <v>9058</v>
          </cell>
          <cell r="E23700">
            <v>0.86</v>
          </cell>
          <cell r="F23700">
            <v>1</v>
          </cell>
          <cell r="G23700">
            <v>0.91</v>
          </cell>
          <cell r="H23700">
            <v>0.78259999999999996</v>
          </cell>
          <cell r="I23700" t="str">
            <v>Payroll</v>
          </cell>
          <cell r="J23700" t="str">
            <v>Loss Cost</v>
          </cell>
        </row>
        <row r="23701">
          <cell r="A23701" t="str">
            <v>Texas9060</v>
          </cell>
          <cell r="B23701" t="str">
            <v>Texas</v>
          </cell>
          <cell r="C23701">
            <v>42917</v>
          </cell>
          <cell r="D23701" t="str">
            <v>9060</v>
          </cell>
          <cell r="E23701">
            <v>0.86</v>
          </cell>
          <cell r="F23701">
            <v>1</v>
          </cell>
          <cell r="G23701">
            <v>0.91</v>
          </cell>
          <cell r="H23701">
            <v>0.78259999999999996</v>
          </cell>
          <cell r="I23701" t="str">
            <v>Payroll</v>
          </cell>
          <cell r="J23701" t="str">
            <v>Loss Cost</v>
          </cell>
        </row>
        <row r="23702">
          <cell r="A23702" t="str">
            <v>Texas9061</v>
          </cell>
          <cell r="B23702" t="str">
            <v>Texas</v>
          </cell>
          <cell r="C23702">
            <v>42917</v>
          </cell>
          <cell r="D23702" t="str">
            <v>9061</v>
          </cell>
          <cell r="E23702">
            <v>0.64</v>
          </cell>
          <cell r="F23702">
            <v>1</v>
          </cell>
          <cell r="G23702">
            <v>0.91</v>
          </cell>
          <cell r="H23702">
            <v>0.58240000000000003</v>
          </cell>
          <cell r="I23702" t="str">
            <v>Payroll</v>
          </cell>
          <cell r="J23702" t="str">
            <v>Loss Cost</v>
          </cell>
        </row>
        <row r="23703">
          <cell r="A23703" t="str">
            <v>Texas9063</v>
          </cell>
          <cell r="B23703" t="str">
            <v>Texas</v>
          </cell>
          <cell r="C23703">
            <v>42917</v>
          </cell>
          <cell r="D23703" t="str">
            <v>9063</v>
          </cell>
          <cell r="E23703">
            <v>0.49</v>
          </cell>
          <cell r="F23703">
            <v>1</v>
          </cell>
          <cell r="G23703">
            <v>0.91</v>
          </cell>
          <cell r="H23703">
            <v>0.44590000000000002</v>
          </cell>
          <cell r="I23703" t="str">
            <v>Payroll</v>
          </cell>
          <cell r="J23703" t="str">
            <v>Loss Cost</v>
          </cell>
        </row>
        <row r="23704">
          <cell r="A23704" t="str">
            <v>Texas9079</v>
          </cell>
          <cell r="B23704" t="str">
            <v>Texas</v>
          </cell>
          <cell r="C23704">
            <v>42917</v>
          </cell>
          <cell r="D23704" t="str">
            <v>9079</v>
          </cell>
          <cell r="E23704">
            <v>0.68</v>
          </cell>
          <cell r="F23704">
            <v>1</v>
          </cell>
          <cell r="G23704">
            <v>0.91</v>
          </cell>
          <cell r="H23704">
            <v>0.61880000000000002</v>
          </cell>
          <cell r="I23704" t="str">
            <v>Payroll</v>
          </cell>
          <cell r="J23704" t="str">
            <v>Loss Cost</v>
          </cell>
        </row>
        <row r="23705">
          <cell r="A23705" t="str">
            <v>Texas9080</v>
          </cell>
          <cell r="B23705" t="str">
            <v>Texas</v>
          </cell>
          <cell r="C23705">
            <v>42917</v>
          </cell>
          <cell r="D23705" t="str">
            <v>9080</v>
          </cell>
          <cell r="E23705">
            <v>0.49</v>
          </cell>
          <cell r="F23705">
            <v>1</v>
          </cell>
          <cell r="G23705">
            <v>0.91</v>
          </cell>
          <cell r="H23705">
            <v>0.44590000000000002</v>
          </cell>
          <cell r="I23705" t="str">
            <v>Payroll</v>
          </cell>
          <cell r="J23705" t="str">
            <v>Loss Cost</v>
          </cell>
        </row>
        <row r="23706">
          <cell r="A23706" t="str">
            <v>Texas9089</v>
          </cell>
          <cell r="B23706" t="str">
            <v>Texas</v>
          </cell>
          <cell r="C23706">
            <v>42917</v>
          </cell>
          <cell r="D23706" t="str">
            <v>9089</v>
          </cell>
          <cell r="E23706">
            <v>0.28000000000000003</v>
          </cell>
          <cell r="F23706">
            <v>1</v>
          </cell>
          <cell r="G23706">
            <v>0.91</v>
          </cell>
          <cell r="H23706">
            <v>0.25480000000000003</v>
          </cell>
          <cell r="I23706" t="str">
            <v>Payroll</v>
          </cell>
          <cell r="J23706" t="str">
            <v>Loss Cost</v>
          </cell>
        </row>
        <row r="23707">
          <cell r="A23707" t="str">
            <v>Texas9093</v>
          </cell>
          <cell r="B23707" t="str">
            <v>Texas</v>
          </cell>
          <cell r="C23707">
            <v>42917</v>
          </cell>
          <cell r="D23707" t="str">
            <v>9093</v>
          </cell>
          <cell r="E23707">
            <v>0.65</v>
          </cell>
          <cell r="F23707">
            <v>1</v>
          </cell>
          <cell r="G23707">
            <v>0.91</v>
          </cell>
          <cell r="H23707">
            <v>0.59150000000000003</v>
          </cell>
          <cell r="I23707" t="str">
            <v>Payroll</v>
          </cell>
          <cell r="J23707" t="str">
            <v>Loss Cost</v>
          </cell>
        </row>
        <row r="23708">
          <cell r="A23708" t="str">
            <v>Texas9101</v>
          </cell>
          <cell r="B23708" t="str">
            <v>Texas</v>
          </cell>
          <cell r="C23708">
            <v>42917</v>
          </cell>
          <cell r="D23708" t="str">
            <v>9101</v>
          </cell>
          <cell r="E23708">
            <v>1.69</v>
          </cell>
          <cell r="F23708">
            <v>1</v>
          </cell>
          <cell r="G23708">
            <v>0.91</v>
          </cell>
          <cell r="H23708">
            <v>1.5379</v>
          </cell>
          <cell r="I23708" t="str">
            <v>Payroll</v>
          </cell>
          <cell r="J23708" t="str">
            <v>Loss Cost</v>
          </cell>
        </row>
        <row r="23709">
          <cell r="A23709" t="str">
            <v>Texas9102</v>
          </cell>
          <cell r="B23709" t="str">
            <v>Texas</v>
          </cell>
          <cell r="C23709">
            <v>42917</v>
          </cell>
          <cell r="D23709" t="str">
            <v>9102</v>
          </cell>
          <cell r="E23709">
            <v>1.63</v>
          </cell>
          <cell r="F23709">
            <v>1</v>
          </cell>
          <cell r="G23709">
            <v>0.91</v>
          </cell>
          <cell r="H23709">
            <v>1.4833000000000001</v>
          </cell>
          <cell r="I23709" t="str">
            <v>Payroll</v>
          </cell>
          <cell r="J23709" t="str">
            <v>Loss Cost</v>
          </cell>
        </row>
        <row r="23710">
          <cell r="A23710" t="str">
            <v>Texas9154</v>
          </cell>
          <cell r="B23710" t="str">
            <v>Texas</v>
          </cell>
          <cell r="C23710">
            <v>42917</v>
          </cell>
          <cell r="D23710" t="str">
            <v>9154</v>
          </cell>
          <cell r="E23710">
            <v>0.91</v>
          </cell>
          <cell r="F23710">
            <v>1</v>
          </cell>
          <cell r="G23710">
            <v>0.91</v>
          </cell>
          <cell r="H23710">
            <v>0.82810000000000006</v>
          </cell>
          <cell r="I23710" t="str">
            <v>Payroll</v>
          </cell>
          <cell r="J23710" t="str">
            <v>Loss Cost</v>
          </cell>
        </row>
        <row r="23711">
          <cell r="A23711" t="str">
            <v>Texas9156</v>
          </cell>
          <cell r="B23711" t="str">
            <v>Texas</v>
          </cell>
          <cell r="C23711">
            <v>42917</v>
          </cell>
          <cell r="D23711" t="str">
            <v>9156</v>
          </cell>
          <cell r="E23711">
            <v>0.87</v>
          </cell>
          <cell r="F23711">
            <v>1</v>
          </cell>
          <cell r="G23711">
            <v>0.91</v>
          </cell>
          <cell r="H23711">
            <v>0.79170000000000007</v>
          </cell>
          <cell r="I23711" t="str">
            <v>Payroll</v>
          </cell>
          <cell r="J23711" t="str">
            <v>Loss Cost</v>
          </cell>
        </row>
        <row r="23712">
          <cell r="A23712" t="str">
            <v>Texas9170</v>
          </cell>
          <cell r="B23712" t="str">
            <v>Texas</v>
          </cell>
          <cell r="C23712">
            <v>42917</v>
          </cell>
          <cell r="D23712" t="str">
            <v>9170</v>
          </cell>
          <cell r="E23712">
            <v>5.23</v>
          </cell>
          <cell r="F23712">
            <v>1</v>
          </cell>
          <cell r="G23712">
            <v>0.91</v>
          </cell>
          <cell r="H23712">
            <v>4.7593000000000005</v>
          </cell>
          <cell r="I23712" t="str">
            <v>Payroll</v>
          </cell>
          <cell r="J23712" t="str">
            <v>Loss Cost</v>
          </cell>
        </row>
        <row r="23713">
          <cell r="A23713" t="str">
            <v>Texas9178</v>
          </cell>
          <cell r="B23713" t="str">
            <v>Texas</v>
          </cell>
          <cell r="C23713">
            <v>42917</v>
          </cell>
          <cell r="D23713" t="str">
            <v>9178</v>
          </cell>
          <cell r="E23713">
            <v>5.23</v>
          </cell>
          <cell r="F23713">
            <v>1</v>
          </cell>
          <cell r="G23713">
            <v>0.91</v>
          </cell>
          <cell r="H23713">
            <v>4.7593000000000005</v>
          </cell>
          <cell r="I23713" t="str">
            <v>Payroll</v>
          </cell>
          <cell r="J23713" t="str">
            <v>Loss Cost</v>
          </cell>
        </row>
        <row r="23714">
          <cell r="A23714" t="str">
            <v>Texas9179</v>
          </cell>
          <cell r="B23714" t="str">
            <v>Texas</v>
          </cell>
          <cell r="C23714">
            <v>42917</v>
          </cell>
          <cell r="D23714" t="str">
            <v>9179</v>
          </cell>
          <cell r="E23714">
            <v>5.82</v>
          </cell>
          <cell r="F23714">
            <v>1</v>
          </cell>
          <cell r="G23714">
            <v>0.91</v>
          </cell>
          <cell r="H23714">
            <v>5.2962000000000007</v>
          </cell>
          <cell r="I23714" t="str">
            <v>Payroll</v>
          </cell>
          <cell r="J23714" t="str">
            <v>Loss Cost</v>
          </cell>
        </row>
        <row r="23715">
          <cell r="A23715" t="str">
            <v>Texas9182</v>
          </cell>
          <cell r="B23715" t="str">
            <v>Texas</v>
          </cell>
          <cell r="C23715">
            <v>42917</v>
          </cell>
          <cell r="D23715" t="str">
            <v>9182</v>
          </cell>
          <cell r="E23715">
            <v>1.1399999999999999</v>
          </cell>
          <cell r="F23715">
            <v>1</v>
          </cell>
          <cell r="G23715">
            <v>0.91</v>
          </cell>
          <cell r="H23715">
            <v>1.0373999999999999</v>
          </cell>
          <cell r="I23715" t="str">
            <v>Payroll</v>
          </cell>
          <cell r="J23715" t="str">
            <v>Loss Cost</v>
          </cell>
        </row>
        <row r="23716">
          <cell r="A23716" t="str">
            <v>Texas9186</v>
          </cell>
          <cell r="B23716" t="str">
            <v>Texas</v>
          </cell>
          <cell r="C23716">
            <v>42917</v>
          </cell>
          <cell r="D23716" t="str">
            <v>9186</v>
          </cell>
          <cell r="E23716">
            <v>5.8</v>
          </cell>
          <cell r="F23716">
            <v>1</v>
          </cell>
          <cell r="G23716">
            <v>0.91</v>
          </cell>
          <cell r="H23716">
            <v>5.2779999999999996</v>
          </cell>
          <cell r="I23716" t="str">
            <v>Payroll</v>
          </cell>
          <cell r="J23716" t="str">
            <v>Loss Cost</v>
          </cell>
        </row>
        <row r="23717">
          <cell r="A23717" t="str">
            <v>Texas9220</v>
          </cell>
          <cell r="B23717" t="str">
            <v>Texas</v>
          </cell>
          <cell r="C23717">
            <v>42917</v>
          </cell>
          <cell r="D23717" t="str">
            <v>9220</v>
          </cell>
          <cell r="E23717">
            <v>3.84</v>
          </cell>
          <cell r="F23717">
            <v>1</v>
          </cell>
          <cell r="G23717">
            <v>0.91</v>
          </cell>
          <cell r="H23717">
            <v>3.4944000000000002</v>
          </cell>
          <cell r="I23717" t="str">
            <v>Payroll</v>
          </cell>
          <cell r="J23717" t="str">
            <v>Loss Cost</v>
          </cell>
        </row>
        <row r="23718">
          <cell r="A23718" t="str">
            <v>Texas9402</v>
          </cell>
          <cell r="B23718" t="str">
            <v>Texas</v>
          </cell>
          <cell r="C23718">
            <v>42917</v>
          </cell>
          <cell r="D23718" t="str">
            <v>9402</v>
          </cell>
          <cell r="E23718">
            <v>2.83</v>
          </cell>
          <cell r="F23718">
            <v>1</v>
          </cell>
          <cell r="G23718">
            <v>0.91</v>
          </cell>
          <cell r="H23718">
            <v>2.5753000000000004</v>
          </cell>
          <cell r="I23718" t="str">
            <v>Payroll</v>
          </cell>
          <cell r="J23718" t="str">
            <v>Loss Cost</v>
          </cell>
        </row>
        <row r="23719">
          <cell r="A23719" t="str">
            <v>Texas9501</v>
          </cell>
          <cell r="B23719" t="str">
            <v>Texas</v>
          </cell>
          <cell r="C23719">
            <v>42917</v>
          </cell>
          <cell r="D23719" t="str">
            <v>9501</v>
          </cell>
          <cell r="E23719">
            <v>1.24</v>
          </cell>
          <cell r="F23719">
            <v>1</v>
          </cell>
          <cell r="G23719">
            <v>0.91</v>
          </cell>
          <cell r="H23719">
            <v>1.1284000000000001</v>
          </cell>
          <cell r="I23719" t="str">
            <v>Payroll</v>
          </cell>
          <cell r="J23719" t="str">
            <v>Loss Cost</v>
          </cell>
        </row>
        <row r="23720">
          <cell r="A23720" t="str">
            <v>Texas9522</v>
          </cell>
          <cell r="B23720" t="str">
            <v>Texas</v>
          </cell>
          <cell r="C23720">
            <v>42917</v>
          </cell>
          <cell r="D23720" t="str">
            <v>9522</v>
          </cell>
          <cell r="E23720">
            <v>3.24</v>
          </cell>
          <cell r="F23720">
            <v>1</v>
          </cell>
          <cell r="G23720">
            <v>0.91</v>
          </cell>
          <cell r="H23720">
            <v>2.9484000000000004</v>
          </cell>
          <cell r="I23720" t="str">
            <v>Payroll</v>
          </cell>
          <cell r="J23720" t="str">
            <v>Loss Cost</v>
          </cell>
        </row>
        <row r="23721">
          <cell r="A23721" t="str">
            <v>Texas9529</v>
          </cell>
          <cell r="B23721" t="str">
            <v>Texas</v>
          </cell>
          <cell r="C23721">
            <v>42917</v>
          </cell>
          <cell r="D23721" t="str">
            <v>9529</v>
          </cell>
          <cell r="E23721">
            <v>1.95</v>
          </cell>
          <cell r="F23721">
            <v>1</v>
          </cell>
          <cell r="G23721">
            <v>0.91</v>
          </cell>
          <cell r="H23721">
            <v>1.7745</v>
          </cell>
          <cell r="I23721" t="str">
            <v>Payroll</v>
          </cell>
          <cell r="J23721" t="str">
            <v>Loss Cost</v>
          </cell>
        </row>
        <row r="23722">
          <cell r="A23722" t="str">
            <v>Texas9552</v>
          </cell>
          <cell r="B23722" t="str">
            <v>Texas</v>
          </cell>
          <cell r="C23722">
            <v>42917</v>
          </cell>
          <cell r="D23722" t="str">
            <v>9552</v>
          </cell>
          <cell r="E23722">
            <v>3.4</v>
          </cell>
          <cell r="F23722">
            <v>1</v>
          </cell>
          <cell r="G23722">
            <v>0.91</v>
          </cell>
          <cell r="H23722">
            <v>3.0939999999999999</v>
          </cell>
          <cell r="I23722" t="str">
            <v>Payroll</v>
          </cell>
          <cell r="J23722" t="str">
            <v>Loss Cost</v>
          </cell>
        </row>
        <row r="23723">
          <cell r="A23723" t="str">
            <v>Texas9586</v>
          </cell>
          <cell r="B23723" t="str">
            <v>Texas</v>
          </cell>
          <cell r="C23723">
            <v>42917</v>
          </cell>
          <cell r="D23723" t="str">
            <v>9586</v>
          </cell>
          <cell r="E23723">
            <v>0.4</v>
          </cell>
          <cell r="F23723">
            <v>1</v>
          </cell>
          <cell r="G23723">
            <v>0.91</v>
          </cell>
          <cell r="H23723">
            <v>0.36400000000000005</v>
          </cell>
          <cell r="I23723" t="str">
            <v>Payroll</v>
          </cell>
          <cell r="J23723" t="str">
            <v>Loss Cost</v>
          </cell>
        </row>
        <row r="23724">
          <cell r="A23724" t="str">
            <v>Texas9600</v>
          </cell>
          <cell r="B23724" t="str">
            <v>Texas</v>
          </cell>
          <cell r="C23724">
            <v>42917</v>
          </cell>
          <cell r="D23724" t="str">
            <v>9600</v>
          </cell>
          <cell r="E23724">
            <v>0.57999999999999996</v>
          </cell>
          <cell r="F23724">
            <v>1</v>
          </cell>
          <cell r="G23724">
            <v>0.91</v>
          </cell>
          <cell r="H23724">
            <v>0.52779999999999994</v>
          </cell>
          <cell r="I23724" t="str">
            <v>Payroll</v>
          </cell>
          <cell r="J23724" t="str">
            <v>Loss Cost</v>
          </cell>
        </row>
        <row r="23725">
          <cell r="A23725" t="str">
            <v>Texas9620</v>
          </cell>
          <cell r="B23725" t="str">
            <v>Texas</v>
          </cell>
          <cell r="C23725">
            <v>42917</v>
          </cell>
          <cell r="D23725" t="str">
            <v>9620</v>
          </cell>
          <cell r="E23725">
            <v>0.53</v>
          </cell>
          <cell r="F23725">
            <v>1</v>
          </cell>
          <cell r="G23725">
            <v>0.91</v>
          </cell>
          <cell r="H23725">
            <v>0.48230000000000006</v>
          </cell>
          <cell r="I23725" t="str">
            <v>Payroll</v>
          </cell>
          <cell r="J23725" t="str">
            <v>Loss Cost</v>
          </cell>
        </row>
        <row r="23726">
          <cell r="A23726" t="str">
            <v>Utah0005</v>
          </cell>
          <cell r="B23726" t="str">
            <v>Utah</v>
          </cell>
          <cell r="C23726">
            <v>42705</v>
          </cell>
          <cell r="D23726" t="str">
            <v>0005</v>
          </cell>
          <cell r="E23726">
            <v>1.96</v>
          </cell>
          <cell r="F23726">
            <v>1</v>
          </cell>
          <cell r="G23726">
            <v>0.91</v>
          </cell>
          <cell r="H23726">
            <v>1.7836000000000001</v>
          </cell>
          <cell r="I23726" t="str">
            <v>Payroll</v>
          </cell>
          <cell r="J23726" t="str">
            <v>Loss Cost</v>
          </cell>
        </row>
        <row r="23727">
          <cell r="A23727" t="str">
            <v>Utah0008</v>
          </cell>
          <cell r="B23727" t="str">
            <v>Utah</v>
          </cell>
          <cell r="C23727">
            <v>42705</v>
          </cell>
          <cell r="D23727" t="str">
            <v>0008</v>
          </cell>
          <cell r="E23727">
            <v>2.0299999999999998</v>
          </cell>
          <cell r="F23727">
            <v>1</v>
          </cell>
          <cell r="G23727">
            <v>0.91</v>
          </cell>
          <cell r="H23727">
            <v>1.8472999999999999</v>
          </cell>
          <cell r="I23727" t="str">
            <v>Payroll</v>
          </cell>
          <cell r="J23727" t="str">
            <v>Loss Cost</v>
          </cell>
        </row>
        <row r="23728">
          <cell r="A23728" t="str">
            <v>Utah0016</v>
          </cell>
          <cell r="B23728" t="str">
            <v>Utah</v>
          </cell>
          <cell r="C23728">
            <v>42705</v>
          </cell>
          <cell r="D23728" t="str">
            <v>0016</v>
          </cell>
          <cell r="E23728">
            <v>3.9</v>
          </cell>
          <cell r="F23728">
            <v>1</v>
          </cell>
          <cell r="G23728">
            <v>0.91</v>
          </cell>
          <cell r="H23728">
            <v>3.5489999999999999</v>
          </cell>
          <cell r="I23728" t="str">
            <v>Payroll</v>
          </cell>
          <cell r="J23728" t="str">
            <v>Loss Cost</v>
          </cell>
        </row>
        <row r="23729">
          <cell r="A23729" t="str">
            <v>Utah0034</v>
          </cell>
          <cell r="B23729" t="str">
            <v>Utah</v>
          </cell>
          <cell r="C23729">
            <v>42705</v>
          </cell>
          <cell r="D23729" t="str">
            <v>0034</v>
          </cell>
          <cell r="E23729">
            <v>1.81</v>
          </cell>
          <cell r="F23729">
            <v>1</v>
          </cell>
          <cell r="G23729">
            <v>0.91</v>
          </cell>
          <cell r="H23729">
            <v>1.6471</v>
          </cell>
          <cell r="I23729" t="str">
            <v>Payroll</v>
          </cell>
          <cell r="J23729" t="str">
            <v>Loss Cost</v>
          </cell>
        </row>
        <row r="23730">
          <cell r="A23730" t="str">
            <v>Utah0035</v>
          </cell>
          <cell r="B23730" t="str">
            <v>Utah</v>
          </cell>
          <cell r="C23730">
            <v>42705</v>
          </cell>
          <cell r="D23730" t="str">
            <v>0035</v>
          </cell>
          <cell r="E23730">
            <v>1.97</v>
          </cell>
          <cell r="F23730">
            <v>1</v>
          </cell>
          <cell r="G23730">
            <v>0.91</v>
          </cell>
          <cell r="H23730">
            <v>1.7927</v>
          </cell>
          <cell r="I23730" t="str">
            <v>Payroll</v>
          </cell>
          <cell r="J23730" t="str">
            <v>Loss Cost</v>
          </cell>
        </row>
        <row r="23731">
          <cell r="A23731" t="str">
            <v>Utah0036</v>
          </cell>
          <cell r="B23731" t="str">
            <v>Utah</v>
          </cell>
          <cell r="C23731">
            <v>42705</v>
          </cell>
          <cell r="D23731" t="str">
            <v>0036</v>
          </cell>
          <cell r="E23731">
            <v>2.4700000000000002</v>
          </cell>
          <cell r="F23731">
            <v>1</v>
          </cell>
          <cell r="G23731">
            <v>0.91</v>
          </cell>
          <cell r="H23731">
            <v>2.2477000000000005</v>
          </cell>
          <cell r="I23731" t="str">
            <v>Payroll</v>
          </cell>
          <cell r="J23731" t="str">
            <v>Loss Cost</v>
          </cell>
        </row>
        <row r="23732">
          <cell r="A23732" t="str">
            <v>Utah0037</v>
          </cell>
          <cell r="B23732" t="str">
            <v>Utah</v>
          </cell>
          <cell r="C23732">
            <v>42705</v>
          </cell>
          <cell r="D23732" t="str">
            <v>0037</v>
          </cell>
          <cell r="E23732">
            <v>4.1399999999999997</v>
          </cell>
          <cell r="F23732">
            <v>1</v>
          </cell>
          <cell r="G23732">
            <v>0.91</v>
          </cell>
          <cell r="H23732">
            <v>3.7673999999999999</v>
          </cell>
          <cell r="I23732" t="str">
            <v>Payroll</v>
          </cell>
          <cell r="J23732" t="str">
            <v>Loss Cost</v>
          </cell>
        </row>
        <row r="23733">
          <cell r="A23733" t="str">
            <v>Utah0042</v>
          </cell>
          <cell r="B23733" t="str">
            <v>Utah</v>
          </cell>
          <cell r="C23733">
            <v>42705</v>
          </cell>
          <cell r="D23733" t="str">
            <v>0042</v>
          </cell>
          <cell r="E23733">
            <v>2.77</v>
          </cell>
          <cell r="F23733">
            <v>1</v>
          </cell>
          <cell r="G23733">
            <v>0.91</v>
          </cell>
          <cell r="H23733">
            <v>2.5207000000000002</v>
          </cell>
          <cell r="I23733" t="str">
            <v>Payroll</v>
          </cell>
          <cell r="J23733" t="str">
            <v>Loss Cost</v>
          </cell>
        </row>
        <row r="23734">
          <cell r="A23734" t="str">
            <v>Utah0050</v>
          </cell>
          <cell r="B23734" t="str">
            <v>Utah</v>
          </cell>
          <cell r="C23734">
            <v>42705</v>
          </cell>
          <cell r="D23734" t="str">
            <v>0050</v>
          </cell>
          <cell r="E23734">
            <v>2.96</v>
          </cell>
          <cell r="F23734">
            <v>1</v>
          </cell>
          <cell r="G23734">
            <v>0.91</v>
          </cell>
          <cell r="H23734">
            <v>2.6936</v>
          </cell>
          <cell r="I23734" t="str">
            <v>Payroll</v>
          </cell>
          <cell r="J23734" t="str">
            <v>Loss Cost</v>
          </cell>
        </row>
        <row r="23735">
          <cell r="A23735" t="str">
            <v>Utah0059</v>
          </cell>
          <cell r="B23735" t="str">
            <v>Utah</v>
          </cell>
          <cell r="C23735">
            <v>42705</v>
          </cell>
          <cell r="D23735" t="str">
            <v>0059</v>
          </cell>
          <cell r="E23735">
            <v>0.19</v>
          </cell>
          <cell r="F23735">
            <v>1</v>
          </cell>
          <cell r="G23735">
            <v>0.91</v>
          </cell>
          <cell r="H23735">
            <v>0.1729</v>
          </cell>
          <cell r="I23735" t="str">
            <v>Payroll</v>
          </cell>
          <cell r="J23735" t="str">
            <v>Loss Cost</v>
          </cell>
        </row>
        <row r="23736">
          <cell r="A23736" t="str">
            <v>Utah0065</v>
          </cell>
          <cell r="B23736" t="str">
            <v>Utah</v>
          </cell>
          <cell r="C23736">
            <v>42705</v>
          </cell>
          <cell r="D23736" t="str">
            <v>0065</v>
          </cell>
          <cell r="E23736">
            <v>0.03</v>
          </cell>
          <cell r="F23736">
            <v>1</v>
          </cell>
          <cell r="G23736">
            <v>0.91</v>
          </cell>
          <cell r="H23736">
            <v>2.7300000000000001E-2</v>
          </cell>
          <cell r="I23736" t="str">
            <v>Payroll</v>
          </cell>
          <cell r="J23736" t="str">
            <v>Loss Cost</v>
          </cell>
        </row>
        <row r="23737">
          <cell r="A23737" t="str">
            <v>Utah0066</v>
          </cell>
          <cell r="B23737" t="str">
            <v>Utah</v>
          </cell>
          <cell r="C23737">
            <v>42705</v>
          </cell>
          <cell r="D23737" t="str">
            <v>0066</v>
          </cell>
          <cell r="E23737">
            <v>0.03</v>
          </cell>
          <cell r="F23737">
            <v>1</v>
          </cell>
          <cell r="G23737">
            <v>0.91</v>
          </cell>
          <cell r="H23737">
            <v>2.7300000000000001E-2</v>
          </cell>
          <cell r="I23737" t="str">
            <v>Payroll</v>
          </cell>
          <cell r="J23737" t="str">
            <v>Loss Cost</v>
          </cell>
        </row>
        <row r="23738">
          <cell r="A23738" t="str">
            <v>Utah0067</v>
          </cell>
          <cell r="B23738" t="str">
            <v>Utah</v>
          </cell>
          <cell r="C23738">
            <v>42705</v>
          </cell>
          <cell r="D23738" t="str">
            <v>0067</v>
          </cell>
          <cell r="E23738">
            <v>0.03</v>
          </cell>
          <cell r="F23738">
            <v>1</v>
          </cell>
          <cell r="G23738">
            <v>0.91</v>
          </cell>
          <cell r="H23738">
            <v>2.7300000000000001E-2</v>
          </cell>
          <cell r="I23738" t="str">
            <v>Payroll</v>
          </cell>
          <cell r="J23738" t="str">
            <v>Loss Cost</v>
          </cell>
        </row>
        <row r="23739">
          <cell r="A23739" t="str">
            <v>Utah0079</v>
          </cell>
          <cell r="B23739" t="str">
            <v>Utah</v>
          </cell>
          <cell r="C23739">
            <v>42705</v>
          </cell>
          <cell r="D23739" t="str">
            <v>0079</v>
          </cell>
          <cell r="E23739">
            <v>2.34</v>
          </cell>
          <cell r="F23739">
            <v>1</v>
          </cell>
          <cell r="G23739">
            <v>0.91</v>
          </cell>
          <cell r="H23739">
            <v>2.1294</v>
          </cell>
          <cell r="I23739" t="str">
            <v>Payroll</v>
          </cell>
          <cell r="J23739" t="str">
            <v>Loss Cost</v>
          </cell>
        </row>
        <row r="23740">
          <cell r="A23740" t="str">
            <v>Utah0083</v>
          </cell>
          <cell r="B23740" t="str">
            <v>Utah</v>
          </cell>
          <cell r="C23740">
            <v>42705</v>
          </cell>
          <cell r="D23740" t="str">
            <v>0083</v>
          </cell>
          <cell r="E23740">
            <v>3.36</v>
          </cell>
          <cell r="F23740">
            <v>1</v>
          </cell>
          <cell r="G23740">
            <v>0.91</v>
          </cell>
          <cell r="H23740">
            <v>3.0575999999999999</v>
          </cell>
          <cell r="I23740" t="str">
            <v>Payroll</v>
          </cell>
          <cell r="J23740" t="str">
            <v>Loss Cost</v>
          </cell>
        </row>
        <row r="23741">
          <cell r="A23741" t="str">
            <v>Utah0106</v>
          </cell>
          <cell r="B23741" t="str">
            <v>Utah</v>
          </cell>
          <cell r="C23741">
            <v>42705</v>
          </cell>
          <cell r="D23741" t="str">
            <v>0106</v>
          </cell>
          <cell r="E23741">
            <v>7.32</v>
          </cell>
          <cell r="F23741">
            <v>1</v>
          </cell>
          <cell r="G23741">
            <v>0.91</v>
          </cell>
          <cell r="H23741">
            <v>6.6612000000000009</v>
          </cell>
          <cell r="I23741" t="str">
            <v>Payroll</v>
          </cell>
          <cell r="J23741" t="str">
            <v>Loss Cost</v>
          </cell>
        </row>
        <row r="23742">
          <cell r="A23742" t="str">
            <v>Utah0113</v>
          </cell>
          <cell r="B23742" t="str">
            <v>Utah</v>
          </cell>
          <cell r="C23742">
            <v>42705</v>
          </cell>
          <cell r="D23742" t="str">
            <v>0113</v>
          </cell>
          <cell r="E23742">
            <v>2.93</v>
          </cell>
          <cell r="F23742">
            <v>1</v>
          </cell>
          <cell r="G23742">
            <v>0.91</v>
          </cell>
          <cell r="H23742">
            <v>2.6663000000000001</v>
          </cell>
          <cell r="I23742" t="str">
            <v>Payroll</v>
          </cell>
          <cell r="J23742" t="str">
            <v>Loss Cost</v>
          </cell>
        </row>
        <row r="23743">
          <cell r="A23743" t="str">
            <v>Utah0170</v>
          </cell>
          <cell r="B23743" t="str">
            <v>Utah</v>
          </cell>
          <cell r="C23743">
            <v>42705</v>
          </cell>
          <cell r="D23743" t="str">
            <v>0170</v>
          </cell>
          <cell r="E23743">
            <v>1.63</v>
          </cell>
          <cell r="F23743">
            <v>1</v>
          </cell>
          <cell r="G23743">
            <v>0.91</v>
          </cell>
          <cell r="H23743">
            <v>1.4833000000000001</v>
          </cell>
          <cell r="I23743" t="str">
            <v>Payroll</v>
          </cell>
          <cell r="J23743" t="str">
            <v>Loss Cost</v>
          </cell>
        </row>
        <row r="23744">
          <cell r="A23744" t="str">
            <v>Utah0251</v>
          </cell>
          <cell r="B23744" t="str">
            <v>Utah</v>
          </cell>
          <cell r="C23744">
            <v>42705</v>
          </cell>
          <cell r="D23744" t="str">
            <v>0251</v>
          </cell>
          <cell r="E23744">
            <v>3.11</v>
          </cell>
          <cell r="F23744">
            <v>1</v>
          </cell>
          <cell r="G23744">
            <v>0.91</v>
          </cell>
          <cell r="H23744">
            <v>2.8300999999999998</v>
          </cell>
          <cell r="I23744" t="str">
            <v>Payroll</v>
          </cell>
          <cell r="J23744" t="str">
            <v>Loss Cost</v>
          </cell>
        </row>
        <row r="23745">
          <cell r="A23745" t="str">
            <v>Utah0401</v>
          </cell>
          <cell r="B23745" t="str">
            <v>Utah</v>
          </cell>
          <cell r="C23745">
            <v>42705</v>
          </cell>
          <cell r="D23745" t="str">
            <v>0401</v>
          </cell>
          <cell r="E23745">
            <v>6.15</v>
          </cell>
          <cell r="F23745">
            <v>1</v>
          </cell>
          <cell r="G23745">
            <v>0.91</v>
          </cell>
          <cell r="H23745">
            <v>5.5965000000000007</v>
          </cell>
          <cell r="I23745" t="str">
            <v>Payroll</v>
          </cell>
          <cell r="J23745" t="str">
            <v>Loss Cost</v>
          </cell>
        </row>
        <row r="23746">
          <cell r="A23746" t="str">
            <v>Utah0771</v>
          </cell>
          <cell r="B23746" t="str">
            <v>Utah</v>
          </cell>
          <cell r="C23746">
            <v>42705</v>
          </cell>
          <cell r="D23746" t="str">
            <v>0771</v>
          </cell>
          <cell r="E23746">
            <v>0.21</v>
          </cell>
          <cell r="F23746">
            <v>1</v>
          </cell>
          <cell r="G23746">
            <v>0.91</v>
          </cell>
          <cell r="H23746">
            <v>0.19109999999999999</v>
          </cell>
          <cell r="I23746" t="str">
            <v>Payroll</v>
          </cell>
          <cell r="J23746" t="str">
            <v>Loss Cost</v>
          </cell>
        </row>
        <row r="23747">
          <cell r="A23747" t="str">
            <v>Utah0908</v>
          </cell>
          <cell r="B23747" t="str">
            <v>Utah</v>
          </cell>
          <cell r="C23747">
            <v>42705</v>
          </cell>
          <cell r="D23747" t="str">
            <v>0908</v>
          </cell>
          <cell r="E23747">
            <v>64</v>
          </cell>
          <cell r="F23747">
            <v>1</v>
          </cell>
          <cell r="G23747">
            <v>0.91</v>
          </cell>
          <cell r="H23747">
            <v>58.24</v>
          </cell>
          <cell r="I23747" t="str">
            <v>Headcount</v>
          </cell>
          <cell r="J23747" t="str">
            <v>Loss Cost</v>
          </cell>
        </row>
        <row r="23748">
          <cell r="A23748" t="str">
            <v>Utah0913</v>
          </cell>
          <cell r="B23748" t="str">
            <v>Utah</v>
          </cell>
          <cell r="C23748">
            <v>42705</v>
          </cell>
          <cell r="D23748" t="str">
            <v>0913</v>
          </cell>
          <cell r="E23748">
            <v>262</v>
          </cell>
          <cell r="F23748">
            <v>1</v>
          </cell>
          <cell r="G23748">
            <v>0.91</v>
          </cell>
          <cell r="H23748">
            <v>238.42000000000002</v>
          </cell>
          <cell r="I23748" t="str">
            <v>Headcount</v>
          </cell>
          <cell r="J23748" t="str">
            <v>Loss Cost</v>
          </cell>
        </row>
        <row r="23749">
          <cell r="A23749" t="str">
            <v>Utah0917</v>
          </cell>
          <cell r="B23749" t="str">
            <v>Utah</v>
          </cell>
          <cell r="C23749">
            <v>42705</v>
          </cell>
          <cell r="D23749" t="str">
            <v>0917</v>
          </cell>
          <cell r="E23749">
            <v>2.96</v>
          </cell>
          <cell r="F23749">
            <v>1</v>
          </cell>
          <cell r="G23749">
            <v>0.91</v>
          </cell>
          <cell r="H23749">
            <v>2.6936</v>
          </cell>
          <cell r="I23749" t="str">
            <v>Payroll</v>
          </cell>
          <cell r="J23749" t="str">
            <v>Loss Cost</v>
          </cell>
        </row>
        <row r="23750">
          <cell r="A23750" t="str">
            <v>Utah1005</v>
          </cell>
          <cell r="B23750" t="str">
            <v>Utah</v>
          </cell>
          <cell r="C23750">
            <v>42705</v>
          </cell>
          <cell r="D23750" t="str">
            <v>1005</v>
          </cell>
          <cell r="E23750">
            <v>3.74</v>
          </cell>
          <cell r="F23750">
            <v>1</v>
          </cell>
          <cell r="G23750">
            <v>0.91</v>
          </cell>
          <cell r="H23750">
            <v>3.4034000000000004</v>
          </cell>
          <cell r="I23750" t="str">
            <v>Payroll</v>
          </cell>
          <cell r="J23750" t="str">
            <v>Loss Cost</v>
          </cell>
        </row>
        <row r="23751">
          <cell r="A23751" t="str">
            <v>Utah1016</v>
          </cell>
          <cell r="B23751" t="str">
            <v>Utah</v>
          </cell>
          <cell r="C23751">
            <v>42705</v>
          </cell>
          <cell r="D23751" t="str">
            <v>1016</v>
          </cell>
          <cell r="E23751">
            <v>5.58</v>
          </cell>
          <cell r="F23751">
            <v>1</v>
          </cell>
          <cell r="G23751">
            <v>0.91</v>
          </cell>
          <cell r="H23751">
            <v>5.0777999999999999</v>
          </cell>
          <cell r="I23751" t="str">
            <v>Payroll</v>
          </cell>
          <cell r="J23751" t="str">
            <v>Loss Cost</v>
          </cell>
        </row>
        <row r="23752">
          <cell r="A23752" t="str">
            <v>Utah1164</v>
          </cell>
          <cell r="B23752" t="str">
            <v>Utah</v>
          </cell>
          <cell r="C23752">
            <v>42705</v>
          </cell>
          <cell r="D23752" t="str">
            <v>1164</v>
          </cell>
          <cell r="E23752">
            <v>8.0399999999999991</v>
          </cell>
          <cell r="F23752">
            <v>1</v>
          </cell>
          <cell r="G23752">
            <v>0.91</v>
          </cell>
          <cell r="H23752">
            <v>7.3163999999999998</v>
          </cell>
          <cell r="I23752" t="str">
            <v>Payroll</v>
          </cell>
          <cell r="J23752" t="str">
            <v>Loss Cost</v>
          </cell>
        </row>
        <row r="23753">
          <cell r="A23753" t="str">
            <v>Utah1165</v>
          </cell>
          <cell r="B23753" t="str">
            <v>Utah</v>
          </cell>
          <cell r="C23753">
            <v>42705</v>
          </cell>
          <cell r="D23753" t="str">
            <v>1165</v>
          </cell>
          <cell r="E23753">
            <v>1.76</v>
          </cell>
          <cell r="F23753">
            <v>1</v>
          </cell>
          <cell r="G23753">
            <v>0.91</v>
          </cell>
          <cell r="H23753">
            <v>1.6016000000000001</v>
          </cell>
          <cell r="I23753" t="str">
            <v>Payroll</v>
          </cell>
          <cell r="J23753" t="str">
            <v>Loss Cost</v>
          </cell>
        </row>
        <row r="23754">
          <cell r="A23754" t="str">
            <v>Utah1320</v>
          </cell>
          <cell r="B23754" t="str">
            <v>Utah</v>
          </cell>
          <cell r="C23754">
            <v>42705</v>
          </cell>
          <cell r="D23754" t="str">
            <v>1320</v>
          </cell>
          <cell r="E23754">
            <v>0.99</v>
          </cell>
          <cell r="F23754">
            <v>1</v>
          </cell>
          <cell r="G23754">
            <v>0.91</v>
          </cell>
          <cell r="H23754">
            <v>0.90090000000000003</v>
          </cell>
          <cell r="I23754" t="str">
            <v>Payroll</v>
          </cell>
          <cell r="J23754" t="str">
            <v>Loss Cost</v>
          </cell>
        </row>
        <row r="23755">
          <cell r="A23755" t="str">
            <v>Utah1322</v>
          </cell>
          <cell r="B23755" t="str">
            <v>Utah</v>
          </cell>
          <cell r="C23755">
            <v>42705</v>
          </cell>
          <cell r="D23755" t="str">
            <v>1322</v>
          </cell>
          <cell r="E23755">
            <v>6.29</v>
          </cell>
          <cell r="F23755">
            <v>1</v>
          </cell>
          <cell r="G23755">
            <v>0.91</v>
          </cell>
          <cell r="H23755">
            <v>5.7239000000000004</v>
          </cell>
          <cell r="I23755" t="str">
            <v>Payroll</v>
          </cell>
          <cell r="J23755" t="str">
            <v>Loss Cost</v>
          </cell>
        </row>
        <row r="23756">
          <cell r="A23756" t="str">
            <v>Utah1430</v>
          </cell>
          <cell r="B23756" t="str">
            <v>Utah</v>
          </cell>
          <cell r="C23756">
            <v>42705</v>
          </cell>
          <cell r="D23756" t="str">
            <v>1430</v>
          </cell>
          <cell r="E23756">
            <v>2.72</v>
          </cell>
          <cell r="F23756">
            <v>1</v>
          </cell>
          <cell r="G23756">
            <v>0.91</v>
          </cell>
          <cell r="H23756">
            <v>2.4752000000000001</v>
          </cell>
          <cell r="I23756" t="str">
            <v>Payroll</v>
          </cell>
          <cell r="J23756" t="str">
            <v>Loss Cost</v>
          </cell>
        </row>
        <row r="23757">
          <cell r="A23757" t="str">
            <v>Utah1438</v>
          </cell>
          <cell r="B23757" t="str">
            <v>Utah</v>
          </cell>
          <cell r="C23757">
            <v>42705</v>
          </cell>
          <cell r="D23757" t="str">
            <v>1438</v>
          </cell>
          <cell r="E23757">
            <v>4.07</v>
          </cell>
          <cell r="F23757">
            <v>1</v>
          </cell>
          <cell r="G23757">
            <v>0.91</v>
          </cell>
          <cell r="H23757">
            <v>3.7037000000000004</v>
          </cell>
          <cell r="I23757" t="str">
            <v>Payroll</v>
          </cell>
          <cell r="J23757" t="str">
            <v>Loss Cost</v>
          </cell>
        </row>
        <row r="23758">
          <cell r="A23758" t="str">
            <v>Utah1452</v>
          </cell>
          <cell r="B23758" t="str">
            <v>Utah</v>
          </cell>
          <cell r="C23758">
            <v>42705</v>
          </cell>
          <cell r="D23758" t="str">
            <v>1452</v>
          </cell>
          <cell r="E23758">
            <v>2.1</v>
          </cell>
          <cell r="F23758">
            <v>1</v>
          </cell>
          <cell r="G23758">
            <v>0.91</v>
          </cell>
          <cell r="H23758">
            <v>1.9110000000000003</v>
          </cell>
          <cell r="I23758" t="str">
            <v>Payroll</v>
          </cell>
          <cell r="J23758" t="str">
            <v>Loss Cost</v>
          </cell>
        </row>
        <row r="23759">
          <cell r="A23759" t="str">
            <v>Utah1463</v>
          </cell>
          <cell r="B23759" t="str">
            <v>Utah</v>
          </cell>
          <cell r="C23759">
            <v>42705</v>
          </cell>
          <cell r="D23759" t="str">
            <v>1463</v>
          </cell>
          <cell r="E23759">
            <v>4.33</v>
          </cell>
          <cell r="F23759">
            <v>1</v>
          </cell>
          <cell r="G23759">
            <v>0.91</v>
          </cell>
          <cell r="H23759">
            <v>3.9403000000000001</v>
          </cell>
          <cell r="I23759" t="str">
            <v>Payroll</v>
          </cell>
          <cell r="J23759" t="str">
            <v>Loss Cost</v>
          </cell>
        </row>
        <row r="23760">
          <cell r="A23760" t="str">
            <v>Utah1472</v>
          </cell>
          <cell r="B23760" t="str">
            <v>Utah</v>
          </cell>
          <cell r="C23760">
            <v>42705</v>
          </cell>
          <cell r="D23760" t="str">
            <v>1472</v>
          </cell>
          <cell r="E23760">
            <v>2.12</v>
          </cell>
          <cell r="F23760">
            <v>1</v>
          </cell>
          <cell r="G23760">
            <v>0.91</v>
          </cell>
          <cell r="H23760">
            <v>1.9292000000000002</v>
          </cell>
          <cell r="I23760" t="str">
            <v>Payroll</v>
          </cell>
          <cell r="J23760" t="str">
            <v>Loss Cost</v>
          </cell>
        </row>
        <row r="23761">
          <cell r="A23761" t="str">
            <v>Utah1624</v>
          </cell>
          <cell r="B23761" t="str">
            <v>Utah</v>
          </cell>
          <cell r="C23761">
            <v>42705</v>
          </cell>
          <cell r="D23761" t="str">
            <v>1624</v>
          </cell>
          <cell r="E23761">
            <v>4.68</v>
          </cell>
          <cell r="F23761">
            <v>1</v>
          </cell>
          <cell r="G23761">
            <v>0.91</v>
          </cell>
          <cell r="H23761">
            <v>4.2587999999999999</v>
          </cell>
          <cell r="I23761" t="str">
            <v>Payroll</v>
          </cell>
          <cell r="J23761" t="str">
            <v>Loss Cost</v>
          </cell>
        </row>
        <row r="23762">
          <cell r="A23762" t="str">
            <v>Utah1642</v>
          </cell>
          <cell r="B23762" t="str">
            <v>Utah</v>
          </cell>
          <cell r="C23762">
            <v>42705</v>
          </cell>
          <cell r="D23762" t="str">
            <v>1642</v>
          </cell>
          <cell r="E23762">
            <v>1.1000000000000001</v>
          </cell>
          <cell r="F23762">
            <v>1</v>
          </cell>
          <cell r="G23762">
            <v>0.91</v>
          </cell>
          <cell r="H23762">
            <v>1.0010000000000001</v>
          </cell>
          <cell r="I23762" t="str">
            <v>Payroll</v>
          </cell>
          <cell r="J23762" t="str">
            <v>Loss Cost</v>
          </cell>
        </row>
        <row r="23763">
          <cell r="A23763" t="str">
            <v>Utah1654</v>
          </cell>
          <cell r="B23763" t="str">
            <v>Utah</v>
          </cell>
          <cell r="C23763">
            <v>42705</v>
          </cell>
          <cell r="D23763" t="str">
            <v>1654</v>
          </cell>
          <cell r="E23763">
            <v>3.77</v>
          </cell>
          <cell r="F23763">
            <v>1</v>
          </cell>
          <cell r="G23763">
            <v>0.91</v>
          </cell>
          <cell r="H23763">
            <v>3.4307000000000003</v>
          </cell>
          <cell r="I23763" t="str">
            <v>Payroll</v>
          </cell>
          <cell r="J23763" t="str">
            <v>Loss Cost</v>
          </cell>
        </row>
        <row r="23764">
          <cell r="A23764" t="str">
            <v>Utah1655</v>
          </cell>
          <cell r="B23764" t="str">
            <v>Utah</v>
          </cell>
          <cell r="C23764">
            <v>42705</v>
          </cell>
          <cell r="D23764" t="str">
            <v>1655</v>
          </cell>
          <cell r="E23764">
            <v>1.32</v>
          </cell>
          <cell r="F23764">
            <v>1</v>
          </cell>
          <cell r="G23764">
            <v>0.91</v>
          </cell>
          <cell r="H23764">
            <v>1.2012</v>
          </cell>
          <cell r="I23764" t="str">
            <v>Payroll</v>
          </cell>
          <cell r="J23764" t="str">
            <v>Loss Cost</v>
          </cell>
        </row>
        <row r="23765">
          <cell r="A23765" t="str">
            <v>Utah1699</v>
          </cell>
          <cell r="B23765" t="str">
            <v>Utah</v>
          </cell>
          <cell r="C23765">
            <v>42705</v>
          </cell>
          <cell r="D23765" t="str">
            <v>1699</v>
          </cell>
          <cell r="E23765">
            <v>1.61</v>
          </cell>
          <cell r="F23765">
            <v>1</v>
          </cell>
          <cell r="G23765">
            <v>0.91</v>
          </cell>
          <cell r="H23765">
            <v>1.4651000000000001</v>
          </cell>
          <cell r="I23765" t="str">
            <v>Payroll</v>
          </cell>
          <cell r="J23765" t="str">
            <v>Loss Cost</v>
          </cell>
        </row>
        <row r="23766">
          <cell r="A23766" t="str">
            <v>Utah1701</v>
          </cell>
          <cell r="B23766" t="str">
            <v>Utah</v>
          </cell>
          <cell r="C23766">
            <v>42705</v>
          </cell>
          <cell r="D23766" t="str">
            <v>1701</v>
          </cell>
          <cell r="E23766">
            <v>1.94</v>
          </cell>
          <cell r="F23766">
            <v>1</v>
          </cell>
          <cell r="G23766">
            <v>0.91</v>
          </cell>
          <cell r="H23766">
            <v>1.7654000000000001</v>
          </cell>
          <cell r="I23766" t="str">
            <v>Payroll</v>
          </cell>
          <cell r="J23766" t="str">
            <v>Loss Cost</v>
          </cell>
        </row>
        <row r="23767">
          <cell r="A23767" t="str">
            <v>Utah1710</v>
          </cell>
          <cell r="B23767" t="str">
            <v>Utah</v>
          </cell>
          <cell r="C23767">
            <v>42705</v>
          </cell>
          <cell r="D23767" t="str">
            <v>1710</v>
          </cell>
          <cell r="E23767">
            <v>2.56</v>
          </cell>
          <cell r="F23767">
            <v>1</v>
          </cell>
          <cell r="G23767">
            <v>0.91</v>
          </cell>
          <cell r="H23767">
            <v>2.3296000000000001</v>
          </cell>
          <cell r="I23767" t="str">
            <v>Payroll</v>
          </cell>
          <cell r="J23767" t="str">
            <v>Loss Cost</v>
          </cell>
        </row>
        <row r="23768">
          <cell r="A23768" t="str">
            <v>Utah1741</v>
          </cell>
          <cell r="B23768" t="str">
            <v>Utah</v>
          </cell>
          <cell r="C23768">
            <v>42705</v>
          </cell>
          <cell r="D23768" t="str">
            <v>1741</v>
          </cell>
          <cell r="E23768">
            <v>2.69</v>
          </cell>
          <cell r="F23768">
            <v>1</v>
          </cell>
          <cell r="G23768">
            <v>0.91</v>
          </cell>
          <cell r="H23768">
            <v>2.4479000000000002</v>
          </cell>
          <cell r="I23768" t="str">
            <v>Payroll</v>
          </cell>
          <cell r="J23768" t="str">
            <v>Loss Cost</v>
          </cell>
        </row>
        <row r="23769">
          <cell r="A23769" t="str">
            <v>Utah1747</v>
          </cell>
          <cell r="B23769" t="str">
            <v>Utah</v>
          </cell>
          <cell r="C23769">
            <v>42705</v>
          </cell>
          <cell r="D23769" t="str">
            <v>1747</v>
          </cell>
          <cell r="E23769">
            <v>2.0699999999999998</v>
          </cell>
          <cell r="F23769">
            <v>1</v>
          </cell>
          <cell r="G23769">
            <v>0.91</v>
          </cell>
          <cell r="H23769">
            <v>1.8836999999999999</v>
          </cell>
          <cell r="I23769" t="str">
            <v>Payroll</v>
          </cell>
          <cell r="J23769" t="str">
            <v>Loss Cost</v>
          </cell>
        </row>
        <row r="23770">
          <cell r="A23770" t="str">
            <v>Utah1748</v>
          </cell>
          <cell r="B23770" t="str">
            <v>Utah</v>
          </cell>
          <cell r="C23770">
            <v>42705</v>
          </cell>
          <cell r="D23770" t="str">
            <v>1748</v>
          </cell>
          <cell r="E23770">
            <v>2.87</v>
          </cell>
          <cell r="F23770">
            <v>1</v>
          </cell>
          <cell r="G23770">
            <v>0.91</v>
          </cell>
          <cell r="H23770">
            <v>2.6117000000000004</v>
          </cell>
          <cell r="I23770" t="str">
            <v>Payroll</v>
          </cell>
          <cell r="J23770" t="str">
            <v>Loss Cost</v>
          </cell>
        </row>
        <row r="23771">
          <cell r="A23771" t="str">
            <v>Utah1803</v>
          </cell>
          <cell r="B23771" t="str">
            <v>Utah</v>
          </cell>
          <cell r="C23771">
            <v>42705</v>
          </cell>
          <cell r="D23771" t="str">
            <v>1803</v>
          </cell>
          <cell r="E23771">
            <v>5.22</v>
          </cell>
          <cell r="F23771">
            <v>1</v>
          </cell>
          <cell r="G23771">
            <v>0.91</v>
          </cell>
          <cell r="H23771">
            <v>4.7501999999999995</v>
          </cell>
          <cell r="I23771" t="str">
            <v>Payroll</v>
          </cell>
          <cell r="J23771" t="str">
            <v>Loss Cost</v>
          </cell>
        </row>
        <row r="23772">
          <cell r="A23772" t="str">
            <v>Utah1853</v>
          </cell>
          <cell r="B23772" t="str">
            <v>Utah</v>
          </cell>
          <cell r="C23772">
            <v>42705</v>
          </cell>
          <cell r="D23772" t="str">
            <v>1853</v>
          </cell>
          <cell r="E23772">
            <v>0.96</v>
          </cell>
          <cell r="F23772">
            <v>1</v>
          </cell>
          <cell r="G23772">
            <v>0.91</v>
          </cell>
          <cell r="H23772">
            <v>0.87360000000000004</v>
          </cell>
          <cell r="I23772" t="str">
            <v>Payroll</v>
          </cell>
          <cell r="J23772" t="str">
            <v>Loss Cost</v>
          </cell>
        </row>
        <row r="23773">
          <cell r="A23773" t="str">
            <v>Utah1860</v>
          </cell>
          <cell r="B23773" t="str">
            <v>Utah</v>
          </cell>
          <cell r="C23773">
            <v>42705</v>
          </cell>
          <cell r="D23773" t="str">
            <v>1860</v>
          </cell>
          <cell r="E23773">
            <v>1.03</v>
          </cell>
          <cell r="F23773">
            <v>1</v>
          </cell>
          <cell r="G23773">
            <v>0.91</v>
          </cell>
          <cell r="H23773">
            <v>0.93730000000000002</v>
          </cell>
          <cell r="I23773" t="str">
            <v>Payroll</v>
          </cell>
          <cell r="J23773" t="str">
            <v>Loss Cost</v>
          </cell>
        </row>
        <row r="23774">
          <cell r="A23774" t="str">
            <v>Utah1924</v>
          </cell>
          <cell r="B23774" t="str">
            <v>Utah</v>
          </cell>
          <cell r="C23774">
            <v>42705</v>
          </cell>
          <cell r="D23774" t="str">
            <v>1924</v>
          </cell>
          <cell r="E23774">
            <v>0.8</v>
          </cell>
          <cell r="F23774">
            <v>1</v>
          </cell>
          <cell r="G23774">
            <v>0.91</v>
          </cell>
          <cell r="H23774">
            <v>0.72800000000000009</v>
          </cell>
          <cell r="I23774" t="str">
            <v>Payroll</v>
          </cell>
          <cell r="J23774" t="str">
            <v>Loss Cost</v>
          </cell>
        </row>
        <row r="23775">
          <cell r="A23775" t="str">
            <v>Utah1925</v>
          </cell>
          <cell r="B23775" t="str">
            <v>Utah</v>
          </cell>
          <cell r="C23775">
            <v>42705</v>
          </cell>
          <cell r="D23775" t="str">
            <v>1925</v>
          </cell>
          <cell r="E23775">
            <v>1.76</v>
          </cell>
          <cell r="F23775">
            <v>1</v>
          </cell>
          <cell r="G23775">
            <v>0.91</v>
          </cell>
          <cell r="H23775">
            <v>1.6016000000000001</v>
          </cell>
          <cell r="I23775" t="str">
            <v>Payroll</v>
          </cell>
          <cell r="J23775" t="str">
            <v>Loss Cost</v>
          </cell>
        </row>
        <row r="23776">
          <cell r="A23776" t="str">
            <v>Utah2002</v>
          </cell>
          <cell r="B23776" t="str">
            <v>Utah</v>
          </cell>
          <cell r="C23776">
            <v>42705</v>
          </cell>
          <cell r="D23776" t="str">
            <v>2002</v>
          </cell>
          <cell r="E23776">
            <v>1.29</v>
          </cell>
          <cell r="F23776">
            <v>1</v>
          </cell>
          <cell r="G23776">
            <v>0.91</v>
          </cell>
          <cell r="H23776">
            <v>1.1739000000000002</v>
          </cell>
          <cell r="I23776" t="str">
            <v>Payroll</v>
          </cell>
          <cell r="J23776" t="str">
            <v>Loss Cost</v>
          </cell>
        </row>
        <row r="23777">
          <cell r="A23777" t="str">
            <v>Utah2003</v>
          </cell>
          <cell r="B23777" t="str">
            <v>Utah</v>
          </cell>
          <cell r="C23777">
            <v>42705</v>
          </cell>
          <cell r="D23777" t="str">
            <v>2003</v>
          </cell>
          <cell r="E23777">
            <v>2.11</v>
          </cell>
          <cell r="F23777">
            <v>1</v>
          </cell>
          <cell r="G23777">
            <v>0.91</v>
          </cell>
          <cell r="H23777">
            <v>1.9200999999999999</v>
          </cell>
          <cell r="I23777" t="str">
            <v>Payroll</v>
          </cell>
          <cell r="J23777" t="str">
            <v>Loss Cost</v>
          </cell>
        </row>
        <row r="23778">
          <cell r="A23778" t="str">
            <v>Utah2014</v>
          </cell>
          <cell r="B23778" t="str">
            <v>Utah</v>
          </cell>
          <cell r="C23778">
            <v>42705</v>
          </cell>
          <cell r="D23778" t="str">
            <v>2014</v>
          </cell>
          <cell r="E23778">
            <v>4.0999999999999996</v>
          </cell>
          <cell r="F23778">
            <v>1</v>
          </cell>
          <cell r="G23778">
            <v>0.91</v>
          </cell>
          <cell r="H23778">
            <v>3.7309999999999999</v>
          </cell>
          <cell r="I23778" t="str">
            <v>Payroll</v>
          </cell>
          <cell r="J23778" t="str">
            <v>Loss Cost</v>
          </cell>
        </row>
        <row r="23779">
          <cell r="A23779" t="str">
            <v>Utah2016</v>
          </cell>
          <cell r="B23779" t="str">
            <v>Utah</v>
          </cell>
          <cell r="C23779">
            <v>42705</v>
          </cell>
          <cell r="D23779" t="str">
            <v>2016</v>
          </cell>
          <cell r="E23779">
            <v>1.35</v>
          </cell>
          <cell r="F23779">
            <v>1</v>
          </cell>
          <cell r="G23779">
            <v>0.91</v>
          </cell>
          <cell r="H23779">
            <v>1.2285000000000001</v>
          </cell>
          <cell r="I23779" t="str">
            <v>Payroll</v>
          </cell>
          <cell r="J23779" t="str">
            <v>Loss Cost</v>
          </cell>
        </row>
        <row r="23780">
          <cell r="A23780" t="str">
            <v>Utah2021</v>
          </cell>
          <cell r="B23780" t="str">
            <v>Utah</v>
          </cell>
          <cell r="C23780">
            <v>42705</v>
          </cell>
          <cell r="D23780" t="str">
            <v>2021</v>
          </cell>
          <cell r="E23780">
            <v>1.35</v>
          </cell>
          <cell r="F23780">
            <v>1</v>
          </cell>
          <cell r="G23780">
            <v>0.91</v>
          </cell>
          <cell r="H23780">
            <v>1.2285000000000001</v>
          </cell>
          <cell r="I23780" t="str">
            <v>Payroll</v>
          </cell>
          <cell r="J23780" t="str">
            <v>Loss Cost</v>
          </cell>
        </row>
        <row r="23781">
          <cell r="A23781" t="str">
            <v>Utah2039</v>
          </cell>
          <cell r="B23781" t="str">
            <v>Utah</v>
          </cell>
          <cell r="C23781">
            <v>42705</v>
          </cell>
          <cell r="D23781" t="str">
            <v>2039</v>
          </cell>
          <cell r="E23781">
            <v>1.1499999999999999</v>
          </cell>
          <cell r="F23781">
            <v>1</v>
          </cell>
          <cell r="G23781">
            <v>0.91</v>
          </cell>
          <cell r="H23781">
            <v>1.0465</v>
          </cell>
          <cell r="I23781" t="str">
            <v>Payroll</v>
          </cell>
          <cell r="J23781" t="str">
            <v>Loss Cost</v>
          </cell>
        </row>
        <row r="23782">
          <cell r="A23782" t="str">
            <v>Utah2041</v>
          </cell>
          <cell r="B23782" t="str">
            <v>Utah</v>
          </cell>
          <cell r="C23782">
            <v>42705</v>
          </cell>
          <cell r="D23782" t="str">
            <v>2041</v>
          </cell>
          <cell r="E23782">
            <v>1.63</v>
          </cell>
          <cell r="F23782">
            <v>1</v>
          </cell>
          <cell r="G23782">
            <v>0.91</v>
          </cell>
          <cell r="H23782">
            <v>1.4833000000000001</v>
          </cell>
          <cell r="I23782" t="str">
            <v>Payroll</v>
          </cell>
          <cell r="J23782" t="str">
            <v>Loss Cost</v>
          </cell>
        </row>
        <row r="23783">
          <cell r="A23783" t="str">
            <v>Utah2065</v>
          </cell>
          <cell r="B23783" t="str">
            <v>Utah</v>
          </cell>
          <cell r="C23783">
            <v>42705</v>
          </cell>
          <cell r="D23783" t="str">
            <v>2065</v>
          </cell>
          <cell r="E23783">
            <v>1.35</v>
          </cell>
          <cell r="F23783">
            <v>1</v>
          </cell>
          <cell r="G23783">
            <v>0.91</v>
          </cell>
          <cell r="H23783">
            <v>1.2285000000000001</v>
          </cell>
          <cell r="I23783" t="str">
            <v>Payroll</v>
          </cell>
          <cell r="J23783" t="str">
            <v>Loss Cost</v>
          </cell>
        </row>
        <row r="23784">
          <cell r="A23784" t="str">
            <v>Utah2070</v>
          </cell>
          <cell r="B23784" t="str">
            <v>Utah</v>
          </cell>
          <cell r="C23784">
            <v>42705</v>
          </cell>
          <cell r="D23784" t="str">
            <v>2070</v>
          </cell>
          <cell r="E23784">
            <v>2.0299999999999998</v>
          </cell>
          <cell r="F23784">
            <v>1</v>
          </cell>
          <cell r="G23784">
            <v>0.91</v>
          </cell>
          <cell r="H23784">
            <v>1.8472999999999999</v>
          </cell>
          <cell r="I23784" t="str">
            <v>Payroll</v>
          </cell>
          <cell r="J23784" t="str">
            <v>Loss Cost</v>
          </cell>
        </row>
        <row r="23785">
          <cell r="A23785" t="str">
            <v>Utah2081</v>
          </cell>
          <cell r="B23785" t="str">
            <v>Utah</v>
          </cell>
          <cell r="C23785">
            <v>42705</v>
          </cell>
          <cell r="D23785" t="str">
            <v>2081</v>
          </cell>
          <cell r="E23785">
            <v>3.29</v>
          </cell>
          <cell r="F23785">
            <v>1</v>
          </cell>
          <cell r="G23785">
            <v>0.91</v>
          </cell>
          <cell r="H23785">
            <v>2.9939</v>
          </cell>
          <cell r="I23785" t="str">
            <v>Payroll</v>
          </cell>
          <cell r="J23785" t="str">
            <v>Loss Cost</v>
          </cell>
        </row>
        <row r="23786">
          <cell r="A23786" t="str">
            <v>Utah2089</v>
          </cell>
          <cell r="B23786" t="str">
            <v>Utah</v>
          </cell>
          <cell r="C23786">
            <v>42705</v>
          </cell>
          <cell r="D23786" t="str">
            <v>2089</v>
          </cell>
          <cell r="E23786">
            <v>2.13</v>
          </cell>
          <cell r="F23786">
            <v>1</v>
          </cell>
          <cell r="G23786">
            <v>0.91</v>
          </cell>
          <cell r="H23786">
            <v>1.9382999999999999</v>
          </cell>
          <cell r="I23786" t="str">
            <v>Payroll</v>
          </cell>
          <cell r="J23786" t="str">
            <v>Loss Cost</v>
          </cell>
        </row>
        <row r="23787">
          <cell r="A23787" t="str">
            <v>Utah2095</v>
          </cell>
          <cell r="B23787" t="str">
            <v>Utah</v>
          </cell>
          <cell r="C23787">
            <v>42705</v>
          </cell>
          <cell r="D23787" t="str">
            <v>2095</v>
          </cell>
          <cell r="E23787">
            <v>2.17</v>
          </cell>
          <cell r="F23787">
            <v>1</v>
          </cell>
          <cell r="G23787">
            <v>0.91</v>
          </cell>
          <cell r="H23787">
            <v>1.9746999999999999</v>
          </cell>
          <cell r="I23787" t="str">
            <v>Payroll</v>
          </cell>
          <cell r="J23787" t="str">
            <v>Loss Cost</v>
          </cell>
        </row>
        <row r="23788">
          <cell r="A23788" t="str">
            <v>Utah2105</v>
          </cell>
          <cell r="B23788" t="str">
            <v>Utah</v>
          </cell>
          <cell r="C23788">
            <v>42705</v>
          </cell>
          <cell r="D23788" t="str">
            <v>2105</v>
          </cell>
          <cell r="E23788">
            <v>1.72</v>
          </cell>
          <cell r="F23788">
            <v>1</v>
          </cell>
          <cell r="G23788">
            <v>0.91</v>
          </cell>
          <cell r="H23788">
            <v>1.5651999999999999</v>
          </cell>
          <cell r="I23788" t="str">
            <v>Payroll</v>
          </cell>
          <cell r="J23788" t="str">
            <v>Loss Cost</v>
          </cell>
        </row>
        <row r="23789">
          <cell r="A23789" t="str">
            <v>Utah2110</v>
          </cell>
          <cell r="B23789" t="str">
            <v>Utah</v>
          </cell>
          <cell r="C23789">
            <v>42705</v>
          </cell>
          <cell r="D23789" t="str">
            <v>2110</v>
          </cell>
          <cell r="E23789">
            <v>1.29</v>
          </cell>
          <cell r="F23789">
            <v>1</v>
          </cell>
          <cell r="G23789">
            <v>0.91</v>
          </cell>
          <cell r="H23789">
            <v>1.1739000000000002</v>
          </cell>
          <cell r="I23789" t="str">
            <v>Payroll</v>
          </cell>
          <cell r="J23789" t="str">
            <v>Loss Cost</v>
          </cell>
        </row>
        <row r="23790">
          <cell r="A23790" t="str">
            <v>Utah2111</v>
          </cell>
          <cell r="B23790" t="str">
            <v>Utah</v>
          </cell>
          <cell r="C23790">
            <v>42705</v>
          </cell>
          <cell r="D23790" t="str">
            <v>2111</v>
          </cell>
          <cell r="E23790">
            <v>2.0099999999999998</v>
          </cell>
          <cell r="F23790">
            <v>1</v>
          </cell>
          <cell r="G23790">
            <v>0.91</v>
          </cell>
          <cell r="H23790">
            <v>1.8290999999999999</v>
          </cell>
          <cell r="I23790" t="str">
            <v>Payroll</v>
          </cell>
          <cell r="J23790" t="str">
            <v>Loss Cost</v>
          </cell>
        </row>
        <row r="23791">
          <cell r="A23791" t="str">
            <v>Utah2112</v>
          </cell>
          <cell r="B23791" t="str">
            <v>Utah</v>
          </cell>
          <cell r="C23791">
            <v>42705</v>
          </cell>
          <cell r="D23791" t="str">
            <v>2112</v>
          </cell>
          <cell r="E23791">
            <v>2.71</v>
          </cell>
          <cell r="F23791">
            <v>1</v>
          </cell>
          <cell r="G23791">
            <v>0.91</v>
          </cell>
          <cell r="H23791">
            <v>2.4661</v>
          </cell>
          <cell r="I23791" t="str">
            <v>Payroll</v>
          </cell>
          <cell r="J23791" t="str">
            <v>Loss Cost</v>
          </cell>
        </row>
        <row r="23792">
          <cell r="A23792" t="str">
            <v>Utah2114</v>
          </cell>
          <cell r="B23792" t="str">
            <v>Utah</v>
          </cell>
          <cell r="C23792">
            <v>42705</v>
          </cell>
          <cell r="D23792" t="str">
            <v>2114</v>
          </cell>
          <cell r="E23792">
            <v>1.74</v>
          </cell>
          <cell r="F23792">
            <v>1</v>
          </cell>
          <cell r="G23792">
            <v>0.91</v>
          </cell>
          <cell r="H23792">
            <v>1.5834000000000001</v>
          </cell>
          <cell r="I23792" t="str">
            <v>Payroll</v>
          </cell>
          <cell r="J23792" t="str">
            <v>Loss Cost</v>
          </cell>
        </row>
        <row r="23793">
          <cell r="A23793" t="str">
            <v>Utah2121</v>
          </cell>
          <cell r="B23793" t="str">
            <v>Utah</v>
          </cell>
          <cell r="C23793">
            <v>42705</v>
          </cell>
          <cell r="D23793" t="str">
            <v>2121</v>
          </cell>
          <cell r="E23793">
            <v>1.07</v>
          </cell>
          <cell r="F23793">
            <v>1</v>
          </cell>
          <cell r="G23793">
            <v>0.91</v>
          </cell>
          <cell r="H23793">
            <v>0.97370000000000012</v>
          </cell>
          <cell r="I23793" t="str">
            <v>Payroll</v>
          </cell>
          <cell r="J23793" t="str">
            <v>Loss Cost</v>
          </cell>
        </row>
        <row r="23794">
          <cell r="A23794" t="str">
            <v>Utah2130</v>
          </cell>
          <cell r="B23794" t="str">
            <v>Utah</v>
          </cell>
          <cell r="C23794">
            <v>42705</v>
          </cell>
          <cell r="D23794" t="str">
            <v>2130</v>
          </cell>
          <cell r="E23794">
            <v>1.28</v>
          </cell>
          <cell r="F23794">
            <v>1</v>
          </cell>
          <cell r="G23794">
            <v>0.91</v>
          </cell>
          <cell r="H23794">
            <v>1.1648000000000001</v>
          </cell>
          <cell r="I23794" t="str">
            <v>Payroll</v>
          </cell>
          <cell r="J23794" t="str">
            <v>Loss Cost</v>
          </cell>
        </row>
        <row r="23795">
          <cell r="A23795" t="str">
            <v>Utah2131</v>
          </cell>
          <cell r="B23795" t="str">
            <v>Utah</v>
          </cell>
          <cell r="C23795">
            <v>42705</v>
          </cell>
          <cell r="D23795" t="str">
            <v>2131</v>
          </cell>
          <cell r="E23795">
            <v>1.32</v>
          </cell>
          <cell r="F23795">
            <v>1</v>
          </cell>
          <cell r="G23795">
            <v>0.91</v>
          </cell>
          <cell r="H23795">
            <v>1.2012</v>
          </cell>
          <cell r="I23795" t="str">
            <v>Payroll</v>
          </cell>
          <cell r="J23795" t="str">
            <v>Loss Cost</v>
          </cell>
        </row>
        <row r="23796">
          <cell r="A23796" t="str">
            <v>Utah2143</v>
          </cell>
          <cell r="B23796" t="str">
            <v>Utah</v>
          </cell>
          <cell r="C23796">
            <v>42705</v>
          </cell>
          <cell r="D23796" t="str">
            <v>2143</v>
          </cell>
          <cell r="E23796">
            <v>1.18</v>
          </cell>
          <cell r="F23796">
            <v>1</v>
          </cell>
          <cell r="G23796">
            <v>0.91</v>
          </cell>
          <cell r="H23796">
            <v>1.0738000000000001</v>
          </cell>
          <cell r="I23796" t="str">
            <v>Payroll</v>
          </cell>
          <cell r="J23796" t="str">
            <v>Loss Cost</v>
          </cell>
        </row>
        <row r="23797">
          <cell r="A23797" t="str">
            <v>Utah2157</v>
          </cell>
          <cell r="B23797" t="str">
            <v>Utah</v>
          </cell>
          <cell r="C23797">
            <v>42705</v>
          </cell>
          <cell r="D23797" t="str">
            <v>2157</v>
          </cell>
          <cell r="E23797">
            <v>2.33</v>
          </cell>
          <cell r="F23797">
            <v>1</v>
          </cell>
          <cell r="G23797">
            <v>0.91</v>
          </cell>
          <cell r="H23797">
            <v>2.1203000000000003</v>
          </cell>
          <cell r="I23797" t="str">
            <v>Payroll</v>
          </cell>
          <cell r="J23797" t="str">
            <v>Loss Cost</v>
          </cell>
        </row>
        <row r="23798">
          <cell r="A23798" t="str">
            <v>Utah2172</v>
          </cell>
          <cell r="B23798" t="str">
            <v>Utah</v>
          </cell>
          <cell r="C23798">
            <v>42705</v>
          </cell>
          <cell r="D23798" t="str">
            <v>2172</v>
          </cell>
          <cell r="E23798">
            <v>0.9</v>
          </cell>
          <cell r="F23798">
            <v>1</v>
          </cell>
          <cell r="G23798">
            <v>0.91</v>
          </cell>
          <cell r="H23798">
            <v>0.81900000000000006</v>
          </cell>
          <cell r="I23798" t="str">
            <v>Payroll</v>
          </cell>
          <cell r="J23798" t="str">
            <v>Loss Cost</v>
          </cell>
        </row>
        <row r="23799">
          <cell r="A23799" t="str">
            <v>Utah2174</v>
          </cell>
          <cell r="B23799" t="str">
            <v>Utah</v>
          </cell>
          <cell r="C23799">
            <v>42705</v>
          </cell>
          <cell r="D23799" t="str">
            <v>2174</v>
          </cell>
          <cell r="E23799">
            <v>1.72</v>
          </cell>
          <cell r="F23799">
            <v>1</v>
          </cell>
          <cell r="G23799">
            <v>0.91</v>
          </cell>
          <cell r="H23799">
            <v>1.5651999999999999</v>
          </cell>
          <cell r="I23799" t="str">
            <v>Payroll</v>
          </cell>
          <cell r="J23799" t="str">
            <v>Loss Cost</v>
          </cell>
        </row>
        <row r="23800">
          <cell r="A23800" t="str">
            <v>Utah2211</v>
          </cell>
          <cell r="B23800" t="str">
            <v>Utah</v>
          </cell>
          <cell r="C23800">
            <v>42705</v>
          </cell>
          <cell r="D23800" t="str">
            <v>2211</v>
          </cell>
          <cell r="E23800">
            <v>3.97</v>
          </cell>
          <cell r="F23800">
            <v>1</v>
          </cell>
          <cell r="G23800">
            <v>0.91</v>
          </cell>
          <cell r="H23800">
            <v>3.6127000000000002</v>
          </cell>
          <cell r="I23800" t="str">
            <v>Payroll</v>
          </cell>
          <cell r="J23800" t="str">
            <v>Loss Cost</v>
          </cell>
        </row>
        <row r="23801">
          <cell r="A23801" t="str">
            <v>Utah2220</v>
          </cell>
          <cell r="B23801" t="str">
            <v>Utah</v>
          </cell>
          <cell r="C23801">
            <v>42705</v>
          </cell>
          <cell r="D23801" t="str">
            <v>2220</v>
          </cell>
          <cell r="E23801">
            <v>1.03</v>
          </cell>
          <cell r="F23801">
            <v>1</v>
          </cell>
          <cell r="G23801">
            <v>0.91</v>
          </cell>
          <cell r="H23801">
            <v>0.93730000000000002</v>
          </cell>
          <cell r="I23801" t="str">
            <v>Payroll</v>
          </cell>
          <cell r="J23801" t="str">
            <v>Loss Cost</v>
          </cell>
        </row>
        <row r="23802">
          <cell r="A23802" t="str">
            <v>Utah2286</v>
          </cell>
          <cell r="B23802" t="str">
            <v>Utah</v>
          </cell>
          <cell r="C23802">
            <v>42705</v>
          </cell>
          <cell r="D23802" t="str">
            <v>2286</v>
          </cell>
          <cell r="E23802">
            <v>1</v>
          </cell>
          <cell r="F23802">
            <v>1</v>
          </cell>
          <cell r="G23802">
            <v>0.91</v>
          </cell>
          <cell r="H23802">
            <v>0.91</v>
          </cell>
          <cell r="I23802" t="str">
            <v>Payroll</v>
          </cell>
          <cell r="J23802" t="str">
            <v>Loss Cost</v>
          </cell>
        </row>
        <row r="23803">
          <cell r="A23803" t="str">
            <v>Utah2288</v>
          </cell>
          <cell r="B23803" t="str">
            <v>Utah</v>
          </cell>
          <cell r="C23803">
            <v>42705</v>
          </cell>
          <cell r="D23803" t="str">
            <v>2288</v>
          </cell>
          <cell r="E23803">
            <v>2.4500000000000002</v>
          </cell>
          <cell r="F23803">
            <v>1</v>
          </cell>
          <cell r="G23803">
            <v>0.91</v>
          </cell>
          <cell r="H23803">
            <v>2.2295000000000003</v>
          </cell>
          <cell r="I23803" t="str">
            <v>Payroll</v>
          </cell>
          <cell r="J23803" t="str">
            <v>Loss Cost</v>
          </cell>
        </row>
        <row r="23804">
          <cell r="A23804" t="str">
            <v>Utah2302</v>
          </cell>
          <cell r="B23804" t="str">
            <v>Utah</v>
          </cell>
          <cell r="C23804">
            <v>42705</v>
          </cell>
          <cell r="D23804" t="str">
            <v>2302</v>
          </cell>
          <cell r="E23804">
            <v>1.1200000000000001</v>
          </cell>
          <cell r="F23804">
            <v>1</v>
          </cell>
          <cell r="G23804">
            <v>0.91</v>
          </cell>
          <cell r="H23804">
            <v>1.0192000000000001</v>
          </cell>
          <cell r="I23804" t="str">
            <v>Payroll</v>
          </cell>
          <cell r="J23804" t="str">
            <v>Loss Cost</v>
          </cell>
        </row>
        <row r="23805">
          <cell r="A23805" t="str">
            <v>Utah2305</v>
          </cell>
          <cell r="B23805" t="str">
            <v>Utah</v>
          </cell>
          <cell r="C23805">
            <v>42705</v>
          </cell>
          <cell r="D23805" t="str">
            <v>2305</v>
          </cell>
          <cell r="E23805">
            <v>2.5499999999999998</v>
          </cell>
          <cell r="F23805">
            <v>1</v>
          </cell>
          <cell r="G23805">
            <v>0.91</v>
          </cell>
          <cell r="H23805">
            <v>2.3205</v>
          </cell>
          <cell r="I23805" t="str">
            <v>Payroll</v>
          </cell>
          <cell r="J23805" t="str">
            <v>Loss Cost</v>
          </cell>
        </row>
        <row r="23806">
          <cell r="A23806" t="str">
            <v>Utah2361</v>
          </cell>
          <cell r="B23806" t="str">
            <v>Utah</v>
          </cell>
          <cell r="C23806">
            <v>42705</v>
          </cell>
          <cell r="D23806" t="str">
            <v>2361</v>
          </cell>
          <cell r="E23806">
            <v>1.04</v>
          </cell>
          <cell r="F23806">
            <v>1</v>
          </cell>
          <cell r="G23806">
            <v>0.91</v>
          </cell>
          <cell r="H23806">
            <v>0.94640000000000002</v>
          </cell>
          <cell r="I23806" t="str">
            <v>Payroll</v>
          </cell>
          <cell r="J23806" t="str">
            <v>Loss Cost</v>
          </cell>
        </row>
        <row r="23807">
          <cell r="A23807" t="str">
            <v>Utah2362</v>
          </cell>
          <cell r="B23807" t="str">
            <v>Utah</v>
          </cell>
          <cell r="C23807">
            <v>42705</v>
          </cell>
          <cell r="D23807" t="str">
            <v>2362</v>
          </cell>
          <cell r="E23807">
            <v>0.75</v>
          </cell>
          <cell r="F23807">
            <v>1</v>
          </cell>
          <cell r="G23807">
            <v>0.91</v>
          </cell>
          <cell r="H23807">
            <v>0.6825</v>
          </cell>
          <cell r="I23807" t="str">
            <v>Payroll</v>
          </cell>
          <cell r="J23807" t="str">
            <v>Loss Cost</v>
          </cell>
        </row>
        <row r="23808">
          <cell r="A23808" t="str">
            <v>Utah2380</v>
          </cell>
          <cell r="B23808" t="str">
            <v>Utah</v>
          </cell>
          <cell r="C23808">
            <v>42705</v>
          </cell>
          <cell r="D23808" t="str">
            <v>2380</v>
          </cell>
          <cell r="E23808">
            <v>1.43</v>
          </cell>
          <cell r="F23808">
            <v>1</v>
          </cell>
          <cell r="G23808">
            <v>0.91</v>
          </cell>
          <cell r="H23808">
            <v>1.3012999999999999</v>
          </cell>
          <cell r="I23808" t="str">
            <v>Payroll</v>
          </cell>
          <cell r="J23808" t="str">
            <v>Loss Cost</v>
          </cell>
        </row>
        <row r="23809">
          <cell r="A23809" t="str">
            <v>Utah2388</v>
          </cell>
          <cell r="B23809" t="str">
            <v>Utah</v>
          </cell>
          <cell r="C23809">
            <v>42705</v>
          </cell>
          <cell r="D23809" t="str">
            <v>2388</v>
          </cell>
          <cell r="E23809">
            <v>1.24</v>
          </cell>
          <cell r="F23809">
            <v>1</v>
          </cell>
          <cell r="G23809">
            <v>0.91</v>
          </cell>
          <cell r="H23809">
            <v>1.1284000000000001</v>
          </cell>
          <cell r="I23809" t="str">
            <v>Payroll</v>
          </cell>
          <cell r="J23809" t="str">
            <v>Loss Cost</v>
          </cell>
        </row>
        <row r="23810">
          <cell r="A23810" t="str">
            <v>Utah2402</v>
          </cell>
          <cell r="B23810" t="str">
            <v>Utah</v>
          </cell>
          <cell r="C23810">
            <v>42705</v>
          </cell>
          <cell r="D23810" t="str">
            <v>2402</v>
          </cell>
          <cell r="E23810">
            <v>1.29</v>
          </cell>
          <cell r="F23810">
            <v>1</v>
          </cell>
          <cell r="G23810">
            <v>0.91</v>
          </cell>
          <cell r="H23810">
            <v>1.1739000000000002</v>
          </cell>
          <cell r="I23810" t="str">
            <v>Payroll</v>
          </cell>
          <cell r="J23810" t="str">
            <v>Loss Cost</v>
          </cell>
        </row>
        <row r="23811">
          <cell r="A23811" t="str">
            <v>Utah2413</v>
          </cell>
          <cell r="B23811" t="str">
            <v>Utah</v>
          </cell>
          <cell r="C23811">
            <v>42705</v>
          </cell>
          <cell r="D23811" t="str">
            <v>2413</v>
          </cell>
          <cell r="E23811">
            <v>1.1599999999999999</v>
          </cell>
          <cell r="F23811">
            <v>1</v>
          </cell>
          <cell r="G23811">
            <v>0.91</v>
          </cell>
          <cell r="H23811">
            <v>1.0555999999999999</v>
          </cell>
          <cell r="I23811" t="str">
            <v>Payroll</v>
          </cell>
          <cell r="J23811" t="str">
            <v>Loss Cost</v>
          </cell>
        </row>
        <row r="23812">
          <cell r="A23812" t="str">
            <v>Utah2416</v>
          </cell>
          <cell r="B23812" t="str">
            <v>Utah</v>
          </cell>
          <cell r="C23812">
            <v>42705</v>
          </cell>
          <cell r="D23812" t="str">
            <v>2416</v>
          </cell>
          <cell r="E23812">
            <v>1</v>
          </cell>
          <cell r="F23812">
            <v>1</v>
          </cell>
          <cell r="G23812">
            <v>0.91</v>
          </cell>
          <cell r="H23812">
            <v>0.91</v>
          </cell>
          <cell r="I23812" t="str">
            <v>Payroll</v>
          </cell>
          <cell r="J23812" t="str">
            <v>Loss Cost</v>
          </cell>
        </row>
        <row r="23813">
          <cell r="A23813" t="str">
            <v>Utah2417</v>
          </cell>
          <cell r="B23813" t="str">
            <v>Utah</v>
          </cell>
          <cell r="C23813">
            <v>42705</v>
          </cell>
          <cell r="D23813" t="str">
            <v>2417</v>
          </cell>
          <cell r="E23813">
            <v>0.95</v>
          </cell>
          <cell r="F23813">
            <v>1</v>
          </cell>
          <cell r="G23813">
            <v>0.91</v>
          </cell>
          <cell r="H23813">
            <v>0.86449999999999994</v>
          </cell>
          <cell r="I23813" t="str">
            <v>Payroll</v>
          </cell>
          <cell r="J23813" t="str">
            <v>Loss Cost</v>
          </cell>
        </row>
        <row r="23814">
          <cell r="A23814" t="str">
            <v>Utah2501</v>
          </cell>
          <cell r="B23814" t="str">
            <v>Utah</v>
          </cell>
          <cell r="C23814">
            <v>42705</v>
          </cell>
          <cell r="D23814" t="str">
            <v>2501</v>
          </cell>
          <cell r="E23814">
            <v>1.29</v>
          </cell>
          <cell r="F23814">
            <v>1</v>
          </cell>
          <cell r="G23814">
            <v>0.91</v>
          </cell>
          <cell r="H23814">
            <v>1.1739000000000002</v>
          </cell>
          <cell r="I23814" t="str">
            <v>Payroll</v>
          </cell>
          <cell r="J23814" t="str">
            <v>Loss Cost</v>
          </cell>
        </row>
        <row r="23815">
          <cell r="A23815" t="str">
            <v>Utah2503</v>
          </cell>
          <cell r="B23815" t="str">
            <v>Utah</v>
          </cell>
          <cell r="C23815">
            <v>42705</v>
          </cell>
          <cell r="D23815" t="str">
            <v>2503</v>
          </cell>
          <cell r="E23815">
            <v>0.62</v>
          </cell>
          <cell r="F23815">
            <v>1</v>
          </cell>
          <cell r="G23815">
            <v>0.91</v>
          </cell>
          <cell r="H23815">
            <v>0.56420000000000003</v>
          </cell>
          <cell r="I23815" t="str">
            <v>Payroll</v>
          </cell>
          <cell r="J23815" t="str">
            <v>Loss Cost</v>
          </cell>
        </row>
        <row r="23816">
          <cell r="A23816" t="str">
            <v>Utah2534</v>
          </cell>
          <cell r="B23816" t="str">
            <v>Utah</v>
          </cell>
          <cell r="C23816">
            <v>42705</v>
          </cell>
          <cell r="D23816" t="str">
            <v>2534</v>
          </cell>
          <cell r="E23816">
            <v>1.05</v>
          </cell>
          <cell r="F23816">
            <v>1</v>
          </cell>
          <cell r="G23816">
            <v>0.91</v>
          </cell>
          <cell r="H23816">
            <v>0.95550000000000013</v>
          </cell>
          <cell r="I23816" t="str">
            <v>Payroll</v>
          </cell>
          <cell r="J23816" t="str">
            <v>Loss Cost</v>
          </cell>
        </row>
        <row r="23817">
          <cell r="A23817" t="str">
            <v>Utah2570</v>
          </cell>
          <cell r="B23817" t="str">
            <v>Utah</v>
          </cell>
          <cell r="C23817">
            <v>42705</v>
          </cell>
          <cell r="D23817" t="str">
            <v>2570</v>
          </cell>
          <cell r="E23817">
            <v>1.91</v>
          </cell>
          <cell r="F23817">
            <v>1</v>
          </cell>
          <cell r="G23817">
            <v>0.91</v>
          </cell>
          <cell r="H23817">
            <v>1.7381</v>
          </cell>
          <cell r="I23817" t="str">
            <v>Payroll</v>
          </cell>
          <cell r="J23817" t="str">
            <v>Loss Cost</v>
          </cell>
        </row>
        <row r="23818">
          <cell r="A23818" t="str">
            <v>Utah2585</v>
          </cell>
          <cell r="B23818" t="str">
            <v>Utah</v>
          </cell>
          <cell r="C23818">
            <v>42705</v>
          </cell>
          <cell r="D23818" t="str">
            <v>2585</v>
          </cell>
          <cell r="E23818">
            <v>2.25</v>
          </cell>
          <cell r="F23818">
            <v>1</v>
          </cell>
          <cell r="G23818">
            <v>0.91</v>
          </cell>
          <cell r="H23818">
            <v>2.0474999999999999</v>
          </cell>
          <cell r="I23818" t="str">
            <v>Payroll</v>
          </cell>
          <cell r="J23818" t="str">
            <v>Loss Cost</v>
          </cell>
        </row>
        <row r="23819">
          <cell r="A23819" t="str">
            <v>Utah2586</v>
          </cell>
          <cell r="B23819" t="str">
            <v>Utah</v>
          </cell>
          <cell r="C23819">
            <v>42705</v>
          </cell>
          <cell r="D23819" t="str">
            <v>2586</v>
          </cell>
          <cell r="E23819">
            <v>1.31</v>
          </cell>
          <cell r="F23819">
            <v>1</v>
          </cell>
          <cell r="G23819">
            <v>0.91</v>
          </cell>
          <cell r="H23819">
            <v>1.1921000000000002</v>
          </cell>
          <cell r="I23819" t="str">
            <v>Payroll</v>
          </cell>
          <cell r="J23819" t="str">
            <v>Loss Cost</v>
          </cell>
        </row>
        <row r="23820">
          <cell r="A23820" t="str">
            <v>Utah2587</v>
          </cell>
          <cell r="B23820" t="str">
            <v>Utah</v>
          </cell>
          <cell r="C23820">
            <v>42705</v>
          </cell>
          <cell r="D23820" t="str">
            <v>2587</v>
          </cell>
          <cell r="E23820">
            <v>1.2</v>
          </cell>
          <cell r="F23820">
            <v>1</v>
          </cell>
          <cell r="G23820">
            <v>0.91</v>
          </cell>
          <cell r="H23820">
            <v>1.0920000000000001</v>
          </cell>
          <cell r="I23820" t="str">
            <v>Payroll</v>
          </cell>
          <cell r="J23820" t="str">
            <v>Loss Cost</v>
          </cell>
        </row>
        <row r="23821">
          <cell r="A23821" t="str">
            <v>Utah2589</v>
          </cell>
          <cell r="B23821" t="str">
            <v>Utah</v>
          </cell>
          <cell r="C23821">
            <v>42705</v>
          </cell>
          <cell r="D23821" t="str">
            <v>2589</v>
          </cell>
          <cell r="E23821">
            <v>1.07</v>
          </cell>
          <cell r="F23821">
            <v>1</v>
          </cell>
          <cell r="G23821">
            <v>0.91</v>
          </cell>
          <cell r="H23821">
            <v>0.97370000000000012</v>
          </cell>
          <cell r="I23821" t="str">
            <v>Payroll</v>
          </cell>
          <cell r="J23821" t="str">
            <v>Loss Cost</v>
          </cell>
        </row>
        <row r="23822">
          <cell r="A23822" t="str">
            <v>Utah2600</v>
          </cell>
          <cell r="B23822" t="str">
            <v>Utah</v>
          </cell>
          <cell r="C23822">
            <v>42705</v>
          </cell>
          <cell r="D23822" t="str">
            <v>2600</v>
          </cell>
          <cell r="E23822">
            <v>1.77</v>
          </cell>
          <cell r="F23822">
            <v>1</v>
          </cell>
          <cell r="G23822">
            <v>0.91</v>
          </cell>
          <cell r="H23822">
            <v>1.6107</v>
          </cell>
          <cell r="I23822" t="str">
            <v>Payroll</v>
          </cell>
          <cell r="J23822" t="str">
            <v>Loss Cost</v>
          </cell>
        </row>
        <row r="23823">
          <cell r="A23823" t="str">
            <v>Utah2623</v>
          </cell>
          <cell r="B23823" t="str">
            <v>Utah</v>
          </cell>
          <cell r="C23823">
            <v>42705</v>
          </cell>
          <cell r="D23823" t="str">
            <v>2623</v>
          </cell>
          <cell r="E23823">
            <v>3.84</v>
          </cell>
          <cell r="F23823">
            <v>1</v>
          </cell>
          <cell r="G23823">
            <v>0.91</v>
          </cell>
          <cell r="H23823">
            <v>3.4944000000000002</v>
          </cell>
          <cell r="I23823" t="str">
            <v>Payroll</v>
          </cell>
          <cell r="J23823" t="str">
            <v>Loss Cost</v>
          </cell>
        </row>
        <row r="23824">
          <cell r="A23824" t="str">
            <v>Utah2651</v>
          </cell>
          <cell r="B23824" t="str">
            <v>Utah</v>
          </cell>
          <cell r="C23824">
            <v>42705</v>
          </cell>
          <cell r="D23824" t="str">
            <v>2651</v>
          </cell>
          <cell r="E23824">
            <v>0.81</v>
          </cell>
          <cell r="F23824">
            <v>1</v>
          </cell>
          <cell r="G23824">
            <v>0.91</v>
          </cell>
          <cell r="H23824">
            <v>0.73710000000000009</v>
          </cell>
          <cell r="I23824" t="str">
            <v>Payroll</v>
          </cell>
          <cell r="J23824" t="str">
            <v>Loss Cost</v>
          </cell>
        </row>
        <row r="23825">
          <cell r="A23825" t="str">
            <v>Utah2660</v>
          </cell>
          <cell r="B23825" t="str">
            <v>Utah</v>
          </cell>
          <cell r="C23825">
            <v>42705</v>
          </cell>
          <cell r="D23825" t="str">
            <v>2660</v>
          </cell>
          <cell r="E23825">
            <v>1.17</v>
          </cell>
          <cell r="F23825">
            <v>1</v>
          </cell>
          <cell r="G23825">
            <v>0.91</v>
          </cell>
          <cell r="H23825">
            <v>1.0647</v>
          </cell>
          <cell r="I23825" t="str">
            <v>Payroll</v>
          </cell>
          <cell r="J23825" t="str">
            <v>Loss Cost</v>
          </cell>
        </row>
        <row r="23826">
          <cell r="A23826" t="str">
            <v>Utah2670</v>
          </cell>
          <cell r="B23826" t="str">
            <v>Utah</v>
          </cell>
          <cell r="C23826">
            <v>42705</v>
          </cell>
          <cell r="D23826" t="str">
            <v>2670</v>
          </cell>
          <cell r="E23826">
            <v>1.08</v>
          </cell>
          <cell r="F23826">
            <v>1</v>
          </cell>
          <cell r="G23826">
            <v>0.91</v>
          </cell>
          <cell r="H23826">
            <v>0.98280000000000012</v>
          </cell>
          <cell r="I23826" t="str">
            <v>Payroll</v>
          </cell>
          <cell r="J23826" t="str">
            <v>Loss Cost</v>
          </cell>
        </row>
        <row r="23827">
          <cell r="A23827" t="str">
            <v>Utah2683</v>
          </cell>
          <cell r="B23827" t="str">
            <v>Utah</v>
          </cell>
          <cell r="C23827">
            <v>42705</v>
          </cell>
          <cell r="D23827" t="str">
            <v>2683</v>
          </cell>
          <cell r="E23827">
            <v>0.82</v>
          </cell>
          <cell r="F23827">
            <v>1</v>
          </cell>
          <cell r="G23827">
            <v>0.91</v>
          </cell>
          <cell r="H23827">
            <v>0.74619999999999997</v>
          </cell>
          <cell r="I23827" t="str">
            <v>Payroll</v>
          </cell>
          <cell r="J23827" t="str">
            <v>Loss Cost</v>
          </cell>
        </row>
        <row r="23828">
          <cell r="A23828" t="str">
            <v>Utah2688</v>
          </cell>
          <cell r="B23828" t="str">
            <v>Utah</v>
          </cell>
          <cell r="C23828">
            <v>42705</v>
          </cell>
          <cell r="D23828" t="str">
            <v>2688</v>
          </cell>
          <cell r="E23828">
            <v>1.44</v>
          </cell>
          <cell r="F23828">
            <v>1</v>
          </cell>
          <cell r="G23828">
            <v>0.91</v>
          </cell>
          <cell r="H23828">
            <v>1.3104</v>
          </cell>
          <cell r="I23828" t="str">
            <v>Payroll</v>
          </cell>
          <cell r="J23828" t="str">
            <v>Loss Cost</v>
          </cell>
        </row>
        <row r="23829">
          <cell r="A23829" t="str">
            <v>Utah2701</v>
          </cell>
          <cell r="B23829" t="str">
            <v>Utah</v>
          </cell>
          <cell r="C23829">
            <v>42705</v>
          </cell>
          <cell r="D23829" t="str">
            <v>2701</v>
          </cell>
          <cell r="E23829">
            <v>15.13</v>
          </cell>
          <cell r="F23829">
            <v>1</v>
          </cell>
          <cell r="G23829">
            <v>0.91</v>
          </cell>
          <cell r="H23829">
            <v>13.768300000000002</v>
          </cell>
          <cell r="I23829" t="str">
            <v>Payroll</v>
          </cell>
          <cell r="J23829" t="str">
            <v>Loss Cost</v>
          </cell>
        </row>
        <row r="23830">
          <cell r="A23830" t="str">
            <v>Utah2702</v>
          </cell>
          <cell r="B23830" t="str">
            <v>Utah</v>
          </cell>
          <cell r="C23830">
            <v>42705</v>
          </cell>
          <cell r="D23830" t="str">
            <v>2702</v>
          </cell>
          <cell r="E23830">
            <v>14.43</v>
          </cell>
          <cell r="F23830">
            <v>1</v>
          </cell>
          <cell r="G23830">
            <v>0.91</v>
          </cell>
          <cell r="H23830">
            <v>13.1313</v>
          </cell>
          <cell r="I23830" t="str">
            <v>Payroll</v>
          </cell>
          <cell r="J23830" t="str">
            <v>Loss Cost</v>
          </cell>
        </row>
        <row r="23831">
          <cell r="A23831" t="str">
            <v>Utah2709</v>
          </cell>
          <cell r="B23831" t="str">
            <v>Utah</v>
          </cell>
          <cell r="C23831">
            <v>42705</v>
          </cell>
          <cell r="D23831" t="str">
            <v>2709</v>
          </cell>
          <cell r="E23831">
            <v>11.27</v>
          </cell>
          <cell r="F23831">
            <v>1</v>
          </cell>
          <cell r="G23831">
            <v>0.91</v>
          </cell>
          <cell r="H23831">
            <v>10.255699999999999</v>
          </cell>
          <cell r="I23831" t="str">
            <v>Payroll</v>
          </cell>
          <cell r="J23831" t="str">
            <v>Loss Cost</v>
          </cell>
        </row>
        <row r="23832">
          <cell r="A23832" t="str">
            <v>Utah2710</v>
          </cell>
          <cell r="B23832" t="str">
            <v>Utah</v>
          </cell>
          <cell r="C23832">
            <v>42705</v>
          </cell>
          <cell r="D23832" t="str">
            <v>2710</v>
          </cell>
          <cell r="E23832">
            <v>6.98</v>
          </cell>
          <cell r="F23832">
            <v>1</v>
          </cell>
          <cell r="G23832">
            <v>0.91</v>
          </cell>
          <cell r="H23832">
            <v>6.3518000000000008</v>
          </cell>
          <cell r="I23832" t="str">
            <v>Payroll</v>
          </cell>
          <cell r="J23832" t="str">
            <v>Loss Cost</v>
          </cell>
        </row>
        <row r="23833">
          <cell r="A23833" t="str">
            <v>Utah2714</v>
          </cell>
          <cell r="B23833" t="str">
            <v>Utah</v>
          </cell>
          <cell r="C23833">
            <v>42705</v>
          </cell>
          <cell r="D23833" t="str">
            <v>2714</v>
          </cell>
          <cell r="E23833">
            <v>2.5299999999999998</v>
          </cell>
          <cell r="F23833">
            <v>1</v>
          </cell>
          <cell r="G23833">
            <v>0.91</v>
          </cell>
          <cell r="H23833">
            <v>2.3022999999999998</v>
          </cell>
          <cell r="I23833" t="str">
            <v>Payroll</v>
          </cell>
          <cell r="J23833" t="str">
            <v>Loss Cost</v>
          </cell>
        </row>
        <row r="23834">
          <cell r="A23834" t="str">
            <v>Utah2721</v>
          </cell>
          <cell r="B23834" t="str">
            <v>Utah</v>
          </cell>
          <cell r="C23834">
            <v>42705</v>
          </cell>
          <cell r="D23834" t="str">
            <v>2721</v>
          </cell>
          <cell r="E23834">
            <v>15.99</v>
          </cell>
          <cell r="F23834">
            <v>1</v>
          </cell>
          <cell r="G23834">
            <v>0.91</v>
          </cell>
          <cell r="H23834">
            <v>14.5509</v>
          </cell>
          <cell r="I23834" t="str">
            <v>Payroll</v>
          </cell>
          <cell r="J23834" t="str">
            <v>Loss Cost</v>
          </cell>
        </row>
        <row r="23835">
          <cell r="A23835" t="str">
            <v>Utah2731</v>
          </cell>
          <cell r="B23835" t="str">
            <v>Utah</v>
          </cell>
          <cell r="C23835">
            <v>42705</v>
          </cell>
          <cell r="D23835" t="str">
            <v>2731</v>
          </cell>
          <cell r="E23835">
            <v>1.86</v>
          </cell>
          <cell r="F23835">
            <v>1</v>
          </cell>
          <cell r="G23835">
            <v>0.91</v>
          </cell>
          <cell r="H23835">
            <v>1.6926000000000001</v>
          </cell>
          <cell r="I23835" t="str">
            <v>Payroll</v>
          </cell>
          <cell r="J23835" t="str">
            <v>Loss Cost</v>
          </cell>
        </row>
        <row r="23836">
          <cell r="A23836" t="str">
            <v>Utah2735</v>
          </cell>
          <cell r="B23836" t="str">
            <v>Utah</v>
          </cell>
          <cell r="C23836">
            <v>42705</v>
          </cell>
          <cell r="D23836" t="str">
            <v>2735</v>
          </cell>
          <cell r="E23836">
            <v>2.4900000000000002</v>
          </cell>
          <cell r="F23836">
            <v>1</v>
          </cell>
          <cell r="G23836">
            <v>0.91</v>
          </cell>
          <cell r="H23836">
            <v>2.2659000000000002</v>
          </cell>
          <cell r="I23836" t="str">
            <v>Payroll</v>
          </cell>
          <cell r="J23836" t="str">
            <v>Loss Cost</v>
          </cell>
        </row>
        <row r="23837">
          <cell r="A23837" t="str">
            <v>Utah2759</v>
          </cell>
          <cell r="B23837" t="str">
            <v>Utah</v>
          </cell>
          <cell r="C23837">
            <v>42705</v>
          </cell>
          <cell r="D23837" t="str">
            <v>2759</v>
          </cell>
          <cell r="E23837">
            <v>3.03</v>
          </cell>
          <cell r="F23837">
            <v>1</v>
          </cell>
          <cell r="G23837">
            <v>0.91</v>
          </cell>
          <cell r="H23837">
            <v>2.7572999999999999</v>
          </cell>
          <cell r="I23837" t="str">
            <v>Payroll</v>
          </cell>
          <cell r="J23837" t="str">
            <v>Loss Cost</v>
          </cell>
        </row>
        <row r="23838">
          <cell r="A23838" t="str">
            <v>Utah2790</v>
          </cell>
          <cell r="B23838" t="str">
            <v>Utah</v>
          </cell>
          <cell r="C23838">
            <v>42705</v>
          </cell>
          <cell r="D23838" t="str">
            <v>2790</v>
          </cell>
          <cell r="E23838">
            <v>0.89</v>
          </cell>
          <cell r="F23838">
            <v>1</v>
          </cell>
          <cell r="G23838">
            <v>0.91</v>
          </cell>
          <cell r="H23838">
            <v>0.80990000000000006</v>
          </cell>
          <cell r="I23838" t="str">
            <v>Payroll</v>
          </cell>
          <cell r="J23838" t="str">
            <v>Loss Cost</v>
          </cell>
        </row>
        <row r="23839">
          <cell r="A23839" t="str">
            <v>Utah2797</v>
          </cell>
          <cell r="B23839" t="str">
            <v>Utah</v>
          </cell>
          <cell r="C23839">
            <v>42705</v>
          </cell>
          <cell r="D23839" t="str">
            <v>2797</v>
          </cell>
          <cell r="E23839">
            <v>1.81</v>
          </cell>
          <cell r="F23839">
            <v>1</v>
          </cell>
          <cell r="G23839">
            <v>0.91</v>
          </cell>
          <cell r="H23839">
            <v>1.6471</v>
          </cell>
          <cell r="I23839" t="str">
            <v>Payroll</v>
          </cell>
          <cell r="J23839" t="str">
            <v>Loss Cost</v>
          </cell>
        </row>
        <row r="23840">
          <cell r="A23840" t="str">
            <v>Utah2799</v>
          </cell>
          <cell r="B23840" t="str">
            <v>Utah</v>
          </cell>
          <cell r="C23840">
            <v>42705</v>
          </cell>
          <cell r="D23840" t="str">
            <v>2799</v>
          </cell>
          <cell r="E23840">
            <v>2.78</v>
          </cell>
          <cell r="F23840">
            <v>1</v>
          </cell>
          <cell r="G23840">
            <v>0.91</v>
          </cell>
          <cell r="H23840">
            <v>2.5297999999999998</v>
          </cell>
          <cell r="I23840" t="str">
            <v>Payroll</v>
          </cell>
          <cell r="J23840" t="str">
            <v>Loss Cost</v>
          </cell>
        </row>
        <row r="23841">
          <cell r="A23841" t="str">
            <v>Utah2802</v>
          </cell>
          <cell r="B23841" t="str">
            <v>Utah</v>
          </cell>
          <cell r="C23841">
            <v>42705</v>
          </cell>
          <cell r="D23841" t="str">
            <v>2802</v>
          </cell>
          <cell r="E23841">
            <v>3.04</v>
          </cell>
          <cell r="F23841">
            <v>1</v>
          </cell>
          <cell r="G23841">
            <v>0.91</v>
          </cell>
          <cell r="H23841">
            <v>2.7664</v>
          </cell>
          <cell r="I23841" t="str">
            <v>Payroll</v>
          </cell>
          <cell r="J23841" t="str">
            <v>Loss Cost</v>
          </cell>
        </row>
        <row r="23842">
          <cell r="A23842" t="str">
            <v>Utah2835</v>
          </cell>
          <cell r="B23842" t="str">
            <v>Utah</v>
          </cell>
          <cell r="C23842">
            <v>42705</v>
          </cell>
          <cell r="D23842" t="str">
            <v>2835</v>
          </cell>
          <cell r="E23842">
            <v>1.49</v>
          </cell>
          <cell r="F23842">
            <v>1</v>
          </cell>
          <cell r="G23842">
            <v>0.91</v>
          </cell>
          <cell r="H23842">
            <v>1.3559000000000001</v>
          </cell>
          <cell r="I23842" t="str">
            <v>Payroll</v>
          </cell>
          <cell r="J23842" t="str">
            <v>Loss Cost</v>
          </cell>
        </row>
        <row r="23843">
          <cell r="A23843" t="str">
            <v>Utah2836</v>
          </cell>
          <cell r="B23843" t="str">
            <v>Utah</v>
          </cell>
          <cell r="C23843">
            <v>42705</v>
          </cell>
          <cell r="D23843" t="str">
            <v>2836</v>
          </cell>
          <cell r="E23843">
            <v>1.4</v>
          </cell>
          <cell r="F23843">
            <v>1</v>
          </cell>
          <cell r="G23843">
            <v>0.91</v>
          </cell>
          <cell r="H23843">
            <v>1.274</v>
          </cell>
          <cell r="I23843" t="str">
            <v>Payroll</v>
          </cell>
          <cell r="J23843" t="str">
            <v>Loss Cost</v>
          </cell>
        </row>
        <row r="23844">
          <cell r="A23844" t="str">
            <v>Utah2841</v>
          </cell>
          <cell r="B23844" t="str">
            <v>Utah</v>
          </cell>
          <cell r="C23844">
            <v>42705</v>
          </cell>
          <cell r="D23844" t="str">
            <v>2841</v>
          </cell>
          <cell r="E23844">
            <v>2.23</v>
          </cell>
          <cell r="F23844">
            <v>1</v>
          </cell>
          <cell r="G23844">
            <v>0.91</v>
          </cell>
          <cell r="H23844">
            <v>2.0293000000000001</v>
          </cell>
          <cell r="I23844" t="str">
            <v>Payroll</v>
          </cell>
          <cell r="J23844" t="str">
            <v>Loss Cost</v>
          </cell>
        </row>
        <row r="23845">
          <cell r="A23845" t="str">
            <v>Utah2881</v>
          </cell>
          <cell r="B23845" t="str">
            <v>Utah</v>
          </cell>
          <cell r="C23845">
            <v>42705</v>
          </cell>
          <cell r="D23845" t="str">
            <v>2881</v>
          </cell>
          <cell r="E23845">
            <v>1.3</v>
          </cell>
          <cell r="F23845">
            <v>1</v>
          </cell>
          <cell r="G23845">
            <v>0.91</v>
          </cell>
          <cell r="H23845">
            <v>1.1830000000000001</v>
          </cell>
          <cell r="I23845" t="str">
            <v>Payroll</v>
          </cell>
          <cell r="J23845" t="str">
            <v>Loss Cost</v>
          </cell>
        </row>
        <row r="23846">
          <cell r="A23846" t="str">
            <v>Utah2883</v>
          </cell>
          <cell r="B23846" t="str">
            <v>Utah</v>
          </cell>
          <cell r="C23846">
            <v>42705</v>
          </cell>
          <cell r="D23846" t="str">
            <v>2883</v>
          </cell>
          <cell r="E23846">
            <v>1.72</v>
          </cell>
          <cell r="F23846">
            <v>1</v>
          </cell>
          <cell r="G23846">
            <v>0.91</v>
          </cell>
          <cell r="H23846">
            <v>1.5651999999999999</v>
          </cell>
          <cell r="I23846" t="str">
            <v>Payroll</v>
          </cell>
          <cell r="J23846" t="str">
            <v>Loss Cost</v>
          </cell>
        </row>
        <row r="23847">
          <cell r="A23847" t="str">
            <v>Utah2915</v>
          </cell>
          <cell r="B23847" t="str">
            <v>Utah</v>
          </cell>
          <cell r="C23847">
            <v>42705</v>
          </cell>
          <cell r="D23847" t="str">
            <v>2915</v>
          </cell>
          <cell r="E23847">
            <v>1.48</v>
          </cell>
          <cell r="F23847">
            <v>1</v>
          </cell>
          <cell r="G23847">
            <v>0.91</v>
          </cell>
          <cell r="H23847">
            <v>1.3468</v>
          </cell>
          <cell r="I23847" t="str">
            <v>Payroll</v>
          </cell>
          <cell r="J23847" t="str">
            <v>Loss Cost</v>
          </cell>
        </row>
        <row r="23848">
          <cell r="A23848" t="str">
            <v>Utah2916</v>
          </cell>
          <cell r="B23848" t="str">
            <v>Utah</v>
          </cell>
          <cell r="C23848">
            <v>42705</v>
          </cell>
          <cell r="D23848" t="str">
            <v>2916</v>
          </cell>
          <cell r="E23848">
            <v>2.2999999999999998</v>
          </cell>
          <cell r="F23848">
            <v>1</v>
          </cell>
          <cell r="G23848">
            <v>0.91</v>
          </cell>
          <cell r="H23848">
            <v>2.093</v>
          </cell>
          <cell r="I23848" t="str">
            <v>Payroll</v>
          </cell>
          <cell r="J23848" t="str">
            <v>Loss Cost</v>
          </cell>
        </row>
        <row r="23849">
          <cell r="A23849" t="str">
            <v>Utah2923</v>
          </cell>
          <cell r="B23849" t="str">
            <v>Utah</v>
          </cell>
          <cell r="C23849">
            <v>42705</v>
          </cell>
          <cell r="D23849" t="str">
            <v>2923</v>
          </cell>
          <cell r="E23849">
            <v>1.2</v>
          </cell>
          <cell r="F23849">
            <v>1</v>
          </cell>
          <cell r="G23849">
            <v>0.91</v>
          </cell>
          <cell r="H23849">
            <v>1.0920000000000001</v>
          </cell>
          <cell r="I23849" t="str">
            <v>Payroll</v>
          </cell>
          <cell r="J23849" t="str">
            <v>Loss Cost</v>
          </cell>
        </row>
        <row r="23850">
          <cell r="A23850" t="str">
            <v>Utah2960</v>
          </cell>
          <cell r="B23850" t="str">
            <v>Utah</v>
          </cell>
          <cell r="C23850">
            <v>42705</v>
          </cell>
          <cell r="D23850" t="str">
            <v>2960</v>
          </cell>
          <cell r="E23850">
            <v>5.32</v>
          </cell>
          <cell r="F23850">
            <v>1</v>
          </cell>
          <cell r="G23850">
            <v>0.91</v>
          </cell>
          <cell r="H23850">
            <v>4.8412000000000006</v>
          </cell>
          <cell r="I23850" t="str">
            <v>Payroll</v>
          </cell>
          <cell r="J23850" t="str">
            <v>Loss Cost</v>
          </cell>
        </row>
        <row r="23851">
          <cell r="A23851" t="str">
            <v>Utah3004</v>
          </cell>
          <cell r="B23851" t="str">
            <v>Utah</v>
          </cell>
          <cell r="C23851">
            <v>42705</v>
          </cell>
          <cell r="D23851" t="str">
            <v>3004</v>
          </cell>
          <cell r="E23851">
            <v>1.77</v>
          </cell>
          <cell r="F23851">
            <v>1</v>
          </cell>
          <cell r="G23851">
            <v>0.91</v>
          </cell>
          <cell r="H23851">
            <v>1.6107</v>
          </cell>
          <cell r="I23851" t="str">
            <v>Payroll</v>
          </cell>
          <cell r="J23851" t="str">
            <v>Loss Cost</v>
          </cell>
        </row>
        <row r="23852">
          <cell r="A23852" t="str">
            <v>Utah3018</v>
          </cell>
          <cell r="B23852" t="str">
            <v>Utah</v>
          </cell>
          <cell r="C23852">
            <v>42705</v>
          </cell>
          <cell r="D23852" t="str">
            <v>3018</v>
          </cell>
          <cell r="E23852">
            <v>2.77</v>
          </cell>
          <cell r="F23852">
            <v>1</v>
          </cell>
          <cell r="G23852">
            <v>0.91</v>
          </cell>
          <cell r="H23852">
            <v>2.5207000000000002</v>
          </cell>
          <cell r="I23852" t="str">
            <v>Payroll</v>
          </cell>
          <cell r="J23852" t="str">
            <v>Loss Cost</v>
          </cell>
        </row>
        <row r="23853">
          <cell r="A23853" t="str">
            <v>Utah3022</v>
          </cell>
          <cell r="B23853" t="str">
            <v>Utah</v>
          </cell>
          <cell r="C23853">
            <v>42705</v>
          </cell>
          <cell r="D23853" t="str">
            <v>3022</v>
          </cell>
          <cell r="E23853">
            <v>1.71</v>
          </cell>
          <cell r="F23853">
            <v>1</v>
          </cell>
          <cell r="G23853">
            <v>0.91</v>
          </cell>
          <cell r="H23853">
            <v>1.5561</v>
          </cell>
          <cell r="I23853" t="str">
            <v>Payroll</v>
          </cell>
          <cell r="J23853" t="str">
            <v>Loss Cost</v>
          </cell>
        </row>
        <row r="23854">
          <cell r="A23854" t="str">
            <v>Utah3027</v>
          </cell>
          <cell r="B23854" t="str">
            <v>Utah</v>
          </cell>
          <cell r="C23854">
            <v>42705</v>
          </cell>
          <cell r="D23854" t="str">
            <v>3027</v>
          </cell>
          <cell r="E23854">
            <v>1.74</v>
          </cell>
          <cell r="F23854">
            <v>1</v>
          </cell>
          <cell r="G23854">
            <v>0.91</v>
          </cell>
          <cell r="H23854">
            <v>1.5834000000000001</v>
          </cell>
          <cell r="I23854" t="str">
            <v>Payroll</v>
          </cell>
          <cell r="J23854" t="str">
            <v>Loss Cost</v>
          </cell>
        </row>
        <row r="23855">
          <cell r="A23855" t="str">
            <v>Utah3028</v>
          </cell>
          <cell r="B23855" t="str">
            <v>Utah</v>
          </cell>
          <cell r="C23855">
            <v>42705</v>
          </cell>
          <cell r="D23855" t="str">
            <v>3028</v>
          </cell>
          <cell r="E23855">
            <v>2.76</v>
          </cell>
          <cell r="F23855">
            <v>1</v>
          </cell>
          <cell r="G23855">
            <v>0.91</v>
          </cell>
          <cell r="H23855">
            <v>2.5116000000000001</v>
          </cell>
          <cell r="I23855" t="str">
            <v>Payroll</v>
          </cell>
          <cell r="J23855" t="str">
            <v>Loss Cost</v>
          </cell>
        </row>
        <row r="23856">
          <cell r="A23856" t="str">
            <v>Utah3030</v>
          </cell>
          <cell r="B23856" t="str">
            <v>Utah</v>
          </cell>
          <cell r="C23856">
            <v>42705</v>
          </cell>
          <cell r="D23856" t="str">
            <v>3030</v>
          </cell>
          <cell r="E23856">
            <v>3.21</v>
          </cell>
          <cell r="F23856">
            <v>1</v>
          </cell>
          <cell r="G23856">
            <v>0.91</v>
          </cell>
          <cell r="H23856">
            <v>2.9211</v>
          </cell>
          <cell r="I23856" t="str">
            <v>Payroll</v>
          </cell>
          <cell r="J23856" t="str">
            <v>Loss Cost</v>
          </cell>
        </row>
        <row r="23857">
          <cell r="A23857" t="str">
            <v>Utah3040</v>
          </cell>
          <cell r="B23857" t="str">
            <v>Utah</v>
          </cell>
          <cell r="C23857">
            <v>42705</v>
          </cell>
          <cell r="D23857" t="str">
            <v>3040</v>
          </cell>
          <cell r="E23857">
            <v>3.23</v>
          </cell>
          <cell r="F23857">
            <v>1</v>
          </cell>
          <cell r="G23857">
            <v>0.91</v>
          </cell>
          <cell r="H23857">
            <v>2.9393000000000002</v>
          </cell>
          <cell r="I23857" t="str">
            <v>Payroll</v>
          </cell>
          <cell r="J23857" t="str">
            <v>Loss Cost</v>
          </cell>
        </row>
        <row r="23858">
          <cell r="A23858" t="str">
            <v>Utah3041</v>
          </cell>
          <cell r="B23858" t="str">
            <v>Utah</v>
          </cell>
          <cell r="C23858">
            <v>42705</v>
          </cell>
          <cell r="D23858" t="str">
            <v>3041</v>
          </cell>
          <cell r="E23858">
            <v>2.33</v>
          </cell>
          <cell r="F23858">
            <v>1</v>
          </cell>
          <cell r="G23858">
            <v>0.91</v>
          </cell>
          <cell r="H23858">
            <v>2.1203000000000003</v>
          </cell>
          <cell r="I23858" t="str">
            <v>Payroll</v>
          </cell>
          <cell r="J23858" t="str">
            <v>Loss Cost</v>
          </cell>
        </row>
        <row r="23859">
          <cell r="A23859" t="str">
            <v>Utah3042</v>
          </cell>
          <cell r="B23859" t="str">
            <v>Utah</v>
          </cell>
          <cell r="C23859">
            <v>42705</v>
          </cell>
          <cell r="D23859" t="str">
            <v>3042</v>
          </cell>
          <cell r="E23859">
            <v>2.08</v>
          </cell>
          <cell r="F23859">
            <v>1</v>
          </cell>
          <cell r="G23859">
            <v>0.91</v>
          </cell>
          <cell r="H23859">
            <v>1.8928</v>
          </cell>
          <cell r="I23859" t="str">
            <v>Payroll</v>
          </cell>
          <cell r="J23859" t="str">
            <v>Loss Cost</v>
          </cell>
        </row>
        <row r="23860">
          <cell r="A23860" t="str">
            <v>Utah3064</v>
          </cell>
          <cell r="B23860" t="str">
            <v>Utah</v>
          </cell>
          <cell r="C23860">
            <v>42705</v>
          </cell>
          <cell r="D23860" t="str">
            <v>3064</v>
          </cell>
          <cell r="E23860">
            <v>2.21</v>
          </cell>
          <cell r="F23860">
            <v>1</v>
          </cell>
          <cell r="G23860">
            <v>0.91</v>
          </cell>
          <cell r="H23860">
            <v>2.0110999999999999</v>
          </cell>
          <cell r="I23860" t="str">
            <v>Payroll</v>
          </cell>
          <cell r="J23860" t="str">
            <v>Loss Cost</v>
          </cell>
        </row>
        <row r="23861">
          <cell r="A23861" t="str">
            <v>Utah3076</v>
          </cell>
          <cell r="B23861" t="str">
            <v>Utah</v>
          </cell>
          <cell r="C23861">
            <v>42705</v>
          </cell>
          <cell r="D23861" t="str">
            <v>3076</v>
          </cell>
          <cell r="E23861">
            <v>1.59</v>
          </cell>
          <cell r="F23861">
            <v>1</v>
          </cell>
          <cell r="G23861">
            <v>0.91</v>
          </cell>
          <cell r="H23861">
            <v>1.4469000000000001</v>
          </cell>
          <cell r="I23861" t="str">
            <v>Payroll</v>
          </cell>
          <cell r="J23861" t="str">
            <v>Loss Cost</v>
          </cell>
        </row>
        <row r="23862">
          <cell r="A23862" t="str">
            <v>Utah3081</v>
          </cell>
          <cell r="B23862" t="str">
            <v>Utah</v>
          </cell>
          <cell r="C23862">
            <v>42705</v>
          </cell>
          <cell r="D23862" t="str">
            <v>3081</v>
          </cell>
          <cell r="E23862">
            <v>2.99</v>
          </cell>
          <cell r="F23862">
            <v>1</v>
          </cell>
          <cell r="G23862">
            <v>0.91</v>
          </cell>
          <cell r="H23862">
            <v>2.7209000000000003</v>
          </cell>
          <cell r="I23862" t="str">
            <v>Payroll</v>
          </cell>
          <cell r="J23862" t="str">
            <v>Loss Cost</v>
          </cell>
        </row>
        <row r="23863">
          <cell r="A23863" t="str">
            <v>Utah3082</v>
          </cell>
          <cell r="B23863" t="str">
            <v>Utah</v>
          </cell>
          <cell r="C23863">
            <v>42705</v>
          </cell>
          <cell r="D23863" t="str">
            <v>3082</v>
          </cell>
          <cell r="E23863">
            <v>2.11</v>
          </cell>
          <cell r="F23863">
            <v>1</v>
          </cell>
          <cell r="G23863">
            <v>0.91</v>
          </cell>
          <cell r="H23863">
            <v>1.9200999999999999</v>
          </cell>
          <cell r="I23863" t="str">
            <v>Payroll</v>
          </cell>
          <cell r="J23863" t="str">
            <v>Loss Cost</v>
          </cell>
        </row>
        <row r="23864">
          <cell r="A23864" t="str">
            <v>Utah3085</v>
          </cell>
          <cell r="B23864" t="str">
            <v>Utah</v>
          </cell>
          <cell r="C23864">
            <v>42705</v>
          </cell>
          <cell r="D23864" t="str">
            <v>3085</v>
          </cell>
          <cell r="E23864">
            <v>2.29</v>
          </cell>
          <cell r="F23864">
            <v>1</v>
          </cell>
          <cell r="G23864">
            <v>0.91</v>
          </cell>
          <cell r="H23864">
            <v>2.0839000000000003</v>
          </cell>
          <cell r="I23864" t="str">
            <v>Payroll</v>
          </cell>
          <cell r="J23864" t="str">
            <v>Loss Cost</v>
          </cell>
        </row>
        <row r="23865">
          <cell r="A23865" t="str">
            <v>Utah3110</v>
          </cell>
          <cell r="B23865" t="str">
            <v>Utah</v>
          </cell>
          <cell r="C23865">
            <v>42705</v>
          </cell>
          <cell r="D23865" t="str">
            <v>3110</v>
          </cell>
          <cell r="E23865">
            <v>2.33</v>
          </cell>
          <cell r="F23865">
            <v>1</v>
          </cell>
          <cell r="G23865">
            <v>0.91</v>
          </cell>
          <cell r="H23865">
            <v>2.1203000000000003</v>
          </cell>
          <cell r="I23865" t="str">
            <v>Payroll</v>
          </cell>
          <cell r="J23865" t="str">
            <v>Loss Cost</v>
          </cell>
        </row>
        <row r="23866">
          <cell r="A23866" t="str">
            <v>Utah3111</v>
          </cell>
          <cell r="B23866" t="str">
            <v>Utah</v>
          </cell>
          <cell r="C23866">
            <v>42705</v>
          </cell>
          <cell r="D23866" t="str">
            <v>3111</v>
          </cell>
          <cell r="E23866">
            <v>1.27</v>
          </cell>
          <cell r="F23866">
            <v>1</v>
          </cell>
          <cell r="G23866">
            <v>0.91</v>
          </cell>
          <cell r="H23866">
            <v>1.1556999999999999</v>
          </cell>
          <cell r="I23866" t="str">
            <v>Payroll</v>
          </cell>
          <cell r="J23866" t="str">
            <v>Loss Cost</v>
          </cell>
        </row>
        <row r="23867">
          <cell r="A23867" t="str">
            <v>Utah3113</v>
          </cell>
          <cell r="B23867" t="str">
            <v>Utah</v>
          </cell>
          <cell r="C23867">
            <v>42705</v>
          </cell>
          <cell r="D23867" t="str">
            <v>3113</v>
          </cell>
          <cell r="E23867">
            <v>1.02</v>
          </cell>
          <cell r="F23867">
            <v>1</v>
          </cell>
          <cell r="G23867">
            <v>0.91</v>
          </cell>
          <cell r="H23867">
            <v>0.92820000000000003</v>
          </cell>
          <cell r="I23867" t="str">
            <v>Payroll</v>
          </cell>
          <cell r="J23867" t="str">
            <v>Loss Cost</v>
          </cell>
        </row>
        <row r="23868">
          <cell r="A23868" t="str">
            <v>Utah3114</v>
          </cell>
          <cell r="B23868" t="str">
            <v>Utah</v>
          </cell>
          <cell r="C23868">
            <v>42705</v>
          </cell>
          <cell r="D23868" t="str">
            <v>3114</v>
          </cell>
          <cell r="E23868">
            <v>1.21</v>
          </cell>
          <cell r="F23868">
            <v>1</v>
          </cell>
          <cell r="G23868">
            <v>0.91</v>
          </cell>
          <cell r="H23868">
            <v>1.1011</v>
          </cell>
          <cell r="I23868" t="str">
            <v>Payroll</v>
          </cell>
          <cell r="J23868" t="str">
            <v>Loss Cost</v>
          </cell>
        </row>
        <row r="23869">
          <cell r="A23869" t="str">
            <v>Utah3118</v>
          </cell>
          <cell r="B23869" t="str">
            <v>Utah</v>
          </cell>
          <cell r="C23869">
            <v>42705</v>
          </cell>
          <cell r="D23869" t="str">
            <v>3118</v>
          </cell>
          <cell r="E23869">
            <v>1.42</v>
          </cell>
          <cell r="F23869">
            <v>1</v>
          </cell>
          <cell r="G23869">
            <v>0.91</v>
          </cell>
          <cell r="H23869">
            <v>1.2922</v>
          </cell>
          <cell r="I23869" t="str">
            <v>Payroll</v>
          </cell>
          <cell r="J23869" t="str">
            <v>Loss Cost</v>
          </cell>
        </row>
        <row r="23870">
          <cell r="A23870" t="str">
            <v>Utah3119</v>
          </cell>
          <cell r="B23870" t="str">
            <v>Utah</v>
          </cell>
          <cell r="C23870">
            <v>42705</v>
          </cell>
          <cell r="D23870" t="str">
            <v>3119</v>
          </cell>
          <cell r="E23870">
            <v>0.55000000000000004</v>
          </cell>
          <cell r="F23870">
            <v>1</v>
          </cell>
          <cell r="G23870">
            <v>0.91</v>
          </cell>
          <cell r="H23870">
            <v>0.50050000000000006</v>
          </cell>
          <cell r="I23870" t="str">
            <v>Payroll</v>
          </cell>
          <cell r="J23870" t="str">
            <v>Loss Cost</v>
          </cell>
        </row>
        <row r="23871">
          <cell r="A23871" t="str">
            <v>Utah3122</v>
          </cell>
          <cell r="B23871" t="str">
            <v>Utah</v>
          </cell>
          <cell r="C23871">
            <v>42705</v>
          </cell>
          <cell r="D23871" t="str">
            <v>3122</v>
          </cell>
          <cell r="E23871">
            <v>0.98</v>
          </cell>
          <cell r="F23871">
            <v>1</v>
          </cell>
          <cell r="G23871">
            <v>0.91</v>
          </cell>
          <cell r="H23871">
            <v>0.89180000000000004</v>
          </cell>
          <cell r="I23871" t="str">
            <v>Payroll</v>
          </cell>
          <cell r="J23871" t="str">
            <v>Loss Cost</v>
          </cell>
        </row>
        <row r="23872">
          <cell r="A23872" t="str">
            <v>Utah3126</v>
          </cell>
          <cell r="B23872" t="str">
            <v>Utah</v>
          </cell>
          <cell r="C23872">
            <v>42705</v>
          </cell>
          <cell r="D23872" t="str">
            <v>3126</v>
          </cell>
          <cell r="E23872">
            <v>0.78</v>
          </cell>
          <cell r="F23872">
            <v>1</v>
          </cell>
          <cell r="G23872">
            <v>0.91</v>
          </cell>
          <cell r="H23872">
            <v>0.7098000000000001</v>
          </cell>
          <cell r="I23872" t="str">
            <v>Payroll</v>
          </cell>
          <cell r="J23872" t="str">
            <v>Loss Cost</v>
          </cell>
        </row>
        <row r="23873">
          <cell r="A23873" t="str">
            <v>Utah3131</v>
          </cell>
          <cell r="B23873" t="str">
            <v>Utah</v>
          </cell>
          <cell r="C23873">
            <v>42705</v>
          </cell>
          <cell r="D23873" t="str">
            <v>3131</v>
          </cell>
          <cell r="E23873">
            <v>1</v>
          </cell>
          <cell r="F23873">
            <v>1</v>
          </cell>
          <cell r="G23873">
            <v>0.91</v>
          </cell>
          <cell r="H23873">
            <v>0.91</v>
          </cell>
          <cell r="I23873" t="str">
            <v>Payroll</v>
          </cell>
          <cell r="J23873" t="str">
            <v>Loss Cost</v>
          </cell>
        </row>
        <row r="23874">
          <cell r="A23874" t="str">
            <v>Utah3132</v>
          </cell>
          <cell r="B23874" t="str">
            <v>Utah</v>
          </cell>
          <cell r="C23874">
            <v>42705</v>
          </cell>
          <cell r="D23874" t="str">
            <v>3132</v>
          </cell>
          <cell r="E23874">
            <v>1.54</v>
          </cell>
          <cell r="F23874">
            <v>1</v>
          </cell>
          <cell r="G23874">
            <v>0.91</v>
          </cell>
          <cell r="H23874">
            <v>1.4014</v>
          </cell>
          <cell r="I23874" t="str">
            <v>Payroll</v>
          </cell>
          <cell r="J23874" t="str">
            <v>Loss Cost</v>
          </cell>
        </row>
        <row r="23875">
          <cell r="A23875" t="str">
            <v>Utah3145</v>
          </cell>
          <cell r="B23875" t="str">
            <v>Utah</v>
          </cell>
          <cell r="C23875">
            <v>42705</v>
          </cell>
          <cell r="D23875" t="str">
            <v>3145</v>
          </cell>
          <cell r="E23875">
            <v>2.65</v>
          </cell>
          <cell r="F23875">
            <v>1</v>
          </cell>
          <cell r="G23875">
            <v>0.91</v>
          </cell>
          <cell r="H23875">
            <v>2.4115000000000002</v>
          </cell>
          <cell r="I23875" t="str">
            <v>Payroll</v>
          </cell>
          <cell r="J23875" t="str">
            <v>Loss Cost</v>
          </cell>
        </row>
        <row r="23876">
          <cell r="A23876" t="str">
            <v>Utah3146</v>
          </cell>
          <cell r="B23876" t="str">
            <v>Utah</v>
          </cell>
          <cell r="C23876">
            <v>42705</v>
          </cell>
          <cell r="D23876" t="str">
            <v>3146</v>
          </cell>
          <cell r="E23876">
            <v>1.1299999999999999</v>
          </cell>
          <cell r="F23876">
            <v>1</v>
          </cell>
          <cell r="G23876">
            <v>0.91</v>
          </cell>
          <cell r="H23876">
            <v>1.0283</v>
          </cell>
          <cell r="I23876" t="str">
            <v>Payroll</v>
          </cell>
          <cell r="J23876" t="str">
            <v>Loss Cost</v>
          </cell>
        </row>
        <row r="23877">
          <cell r="A23877" t="str">
            <v>Utah3169</v>
          </cell>
          <cell r="B23877" t="str">
            <v>Utah</v>
          </cell>
          <cell r="C23877">
            <v>42705</v>
          </cell>
          <cell r="D23877" t="str">
            <v>3169</v>
          </cell>
          <cell r="E23877">
            <v>2.0099999999999998</v>
          </cell>
          <cell r="F23877">
            <v>1</v>
          </cell>
          <cell r="G23877">
            <v>0.91</v>
          </cell>
          <cell r="H23877">
            <v>1.8290999999999999</v>
          </cell>
          <cell r="I23877" t="str">
            <v>Payroll</v>
          </cell>
          <cell r="J23877" t="str">
            <v>Loss Cost</v>
          </cell>
        </row>
        <row r="23878">
          <cell r="A23878" t="str">
            <v>Utah3175</v>
          </cell>
          <cell r="B23878" t="str">
            <v>Utah</v>
          </cell>
          <cell r="C23878">
            <v>42705</v>
          </cell>
          <cell r="D23878" t="str">
            <v>3175</v>
          </cell>
          <cell r="E23878">
            <v>2.0499999999999998</v>
          </cell>
          <cell r="F23878">
            <v>1</v>
          </cell>
          <cell r="G23878">
            <v>0.91</v>
          </cell>
          <cell r="H23878">
            <v>1.8654999999999999</v>
          </cell>
          <cell r="I23878" t="str">
            <v>Payroll</v>
          </cell>
          <cell r="J23878" t="str">
            <v>Loss Cost</v>
          </cell>
        </row>
        <row r="23879">
          <cell r="A23879" t="str">
            <v>Utah3179</v>
          </cell>
          <cell r="B23879" t="str">
            <v>Utah</v>
          </cell>
          <cell r="C23879">
            <v>42705</v>
          </cell>
          <cell r="D23879" t="str">
            <v>3179</v>
          </cell>
          <cell r="E23879">
            <v>0.96</v>
          </cell>
          <cell r="F23879">
            <v>1</v>
          </cell>
          <cell r="G23879">
            <v>0.91</v>
          </cell>
          <cell r="H23879">
            <v>0.87360000000000004</v>
          </cell>
          <cell r="I23879" t="str">
            <v>Payroll</v>
          </cell>
          <cell r="J23879" t="str">
            <v>Loss Cost</v>
          </cell>
        </row>
        <row r="23880">
          <cell r="A23880" t="str">
            <v>Utah3180</v>
          </cell>
          <cell r="B23880" t="str">
            <v>Utah</v>
          </cell>
          <cell r="C23880">
            <v>42705</v>
          </cell>
          <cell r="D23880" t="str">
            <v>3180</v>
          </cell>
          <cell r="E23880">
            <v>1.2</v>
          </cell>
          <cell r="F23880">
            <v>1</v>
          </cell>
          <cell r="G23880">
            <v>0.91</v>
          </cell>
          <cell r="H23880">
            <v>1.0920000000000001</v>
          </cell>
          <cell r="I23880" t="str">
            <v>Payroll</v>
          </cell>
          <cell r="J23880" t="str">
            <v>Loss Cost</v>
          </cell>
        </row>
        <row r="23881">
          <cell r="A23881" t="str">
            <v>Utah3188</v>
          </cell>
          <cell r="B23881" t="str">
            <v>Utah</v>
          </cell>
          <cell r="C23881">
            <v>42705</v>
          </cell>
          <cell r="D23881" t="str">
            <v>3188</v>
          </cell>
          <cell r="E23881">
            <v>1.0900000000000001</v>
          </cell>
          <cell r="F23881">
            <v>1</v>
          </cell>
          <cell r="G23881">
            <v>0.91</v>
          </cell>
          <cell r="H23881">
            <v>0.99190000000000011</v>
          </cell>
          <cell r="I23881" t="str">
            <v>Payroll</v>
          </cell>
          <cell r="J23881" t="str">
            <v>Loss Cost</v>
          </cell>
        </row>
        <row r="23882">
          <cell r="A23882" t="str">
            <v>Utah3220</v>
          </cell>
          <cell r="B23882" t="str">
            <v>Utah</v>
          </cell>
          <cell r="C23882">
            <v>42705</v>
          </cell>
          <cell r="D23882" t="str">
            <v>3220</v>
          </cell>
          <cell r="E23882">
            <v>0.86</v>
          </cell>
          <cell r="F23882">
            <v>1</v>
          </cell>
          <cell r="G23882">
            <v>0.91</v>
          </cell>
          <cell r="H23882">
            <v>0.78259999999999996</v>
          </cell>
          <cell r="I23882" t="str">
            <v>Payroll</v>
          </cell>
          <cell r="J23882" t="str">
            <v>Loss Cost</v>
          </cell>
        </row>
        <row r="23883">
          <cell r="A23883" t="str">
            <v>Utah3223</v>
          </cell>
          <cell r="B23883" t="str">
            <v>Utah</v>
          </cell>
          <cell r="C23883">
            <v>42705</v>
          </cell>
          <cell r="D23883" t="str">
            <v>3223</v>
          </cell>
          <cell r="E23883">
            <v>2.13</v>
          </cell>
          <cell r="F23883">
            <v>1</v>
          </cell>
          <cell r="G23883">
            <v>0.91</v>
          </cell>
          <cell r="H23883">
            <v>1.9382999999999999</v>
          </cell>
          <cell r="I23883" t="str">
            <v>Payroll</v>
          </cell>
          <cell r="J23883" t="str">
            <v>Loss Cost</v>
          </cell>
        </row>
        <row r="23884">
          <cell r="A23884" t="str">
            <v>Utah3224</v>
          </cell>
          <cell r="B23884" t="str">
            <v>Utah</v>
          </cell>
          <cell r="C23884">
            <v>42705</v>
          </cell>
          <cell r="D23884" t="str">
            <v>3224</v>
          </cell>
          <cell r="E23884">
            <v>1.74</v>
          </cell>
          <cell r="F23884">
            <v>1</v>
          </cell>
          <cell r="G23884">
            <v>0.91</v>
          </cell>
          <cell r="H23884">
            <v>1.5834000000000001</v>
          </cell>
          <cell r="I23884" t="str">
            <v>Payroll</v>
          </cell>
          <cell r="J23884" t="str">
            <v>Loss Cost</v>
          </cell>
        </row>
        <row r="23885">
          <cell r="A23885" t="str">
            <v>Utah3227</v>
          </cell>
          <cell r="B23885" t="str">
            <v>Utah</v>
          </cell>
          <cell r="C23885">
            <v>42705</v>
          </cell>
          <cell r="D23885" t="str">
            <v>3227</v>
          </cell>
          <cell r="E23885">
            <v>1.61</v>
          </cell>
          <cell r="F23885">
            <v>1</v>
          </cell>
          <cell r="G23885">
            <v>0.91</v>
          </cell>
          <cell r="H23885">
            <v>1.4651000000000001</v>
          </cell>
          <cell r="I23885" t="str">
            <v>Payroll</v>
          </cell>
          <cell r="J23885" t="str">
            <v>Loss Cost</v>
          </cell>
        </row>
        <row r="23886">
          <cell r="A23886" t="str">
            <v>Utah3240</v>
          </cell>
          <cell r="B23886" t="str">
            <v>Utah</v>
          </cell>
          <cell r="C23886">
            <v>42705</v>
          </cell>
          <cell r="D23886" t="str">
            <v>3240</v>
          </cell>
          <cell r="E23886">
            <v>1.19</v>
          </cell>
          <cell r="F23886">
            <v>1</v>
          </cell>
          <cell r="G23886">
            <v>0.91</v>
          </cell>
          <cell r="H23886">
            <v>1.0829</v>
          </cell>
          <cell r="I23886" t="str">
            <v>Payroll</v>
          </cell>
          <cell r="J23886" t="str">
            <v>Loss Cost</v>
          </cell>
        </row>
        <row r="23887">
          <cell r="A23887" t="str">
            <v>Utah3241</v>
          </cell>
          <cell r="B23887" t="str">
            <v>Utah</v>
          </cell>
          <cell r="C23887">
            <v>42705</v>
          </cell>
          <cell r="D23887" t="str">
            <v>3241</v>
          </cell>
          <cell r="E23887">
            <v>2.44</v>
          </cell>
          <cell r="F23887">
            <v>1</v>
          </cell>
          <cell r="G23887">
            <v>0.91</v>
          </cell>
          <cell r="H23887">
            <v>2.2204000000000002</v>
          </cell>
          <cell r="I23887" t="str">
            <v>Payroll</v>
          </cell>
          <cell r="J23887" t="str">
            <v>Loss Cost</v>
          </cell>
        </row>
        <row r="23888">
          <cell r="A23888" t="str">
            <v>Utah3255</v>
          </cell>
          <cell r="B23888" t="str">
            <v>Utah</v>
          </cell>
          <cell r="C23888">
            <v>42705</v>
          </cell>
          <cell r="D23888" t="str">
            <v>3255</v>
          </cell>
          <cell r="E23888">
            <v>1.76</v>
          </cell>
          <cell r="F23888">
            <v>1</v>
          </cell>
          <cell r="G23888">
            <v>0.91</v>
          </cell>
          <cell r="H23888">
            <v>1.6016000000000001</v>
          </cell>
          <cell r="I23888" t="str">
            <v>Payroll</v>
          </cell>
          <cell r="J23888" t="str">
            <v>Loss Cost</v>
          </cell>
        </row>
        <row r="23889">
          <cell r="A23889" t="str">
            <v>Utah3257</v>
          </cell>
          <cell r="B23889" t="str">
            <v>Utah</v>
          </cell>
          <cell r="C23889">
            <v>42705</v>
          </cell>
          <cell r="D23889" t="str">
            <v>3257</v>
          </cell>
          <cell r="E23889">
            <v>1.73</v>
          </cell>
          <cell r="F23889">
            <v>1</v>
          </cell>
          <cell r="G23889">
            <v>0.91</v>
          </cell>
          <cell r="H23889">
            <v>1.5743</v>
          </cell>
          <cell r="I23889" t="str">
            <v>Payroll</v>
          </cell>
          <cell r="J23889" t="str">
            <v>Loss Cost</v>
          </cell>
        </row>
        <row r="23890">
          <cell r="A23890" t="str">
            <v>Utah3270</v>
          </cell>
          <cell r="B23890" t="str">
            <v>Utah</v>
          </cell>
          <cell r="C23890">
            <v>42705</v>
          </cell>
          <cell r="D23890" t="str">
            <v>3270</v>
          </cell>
          <cell r="E23890">
            <v>1.24</v>
          </cell>
          <cell r="F23890">
            <v>1</v>
          </cell>
          <cell r="G23890">
            <v>0.91</v>
          </cell>
          <cell r="H23890">
            <v>1.1284000000000001</v>
          </cell>
          <cell r="I23890" t="str">
            <v>Payroll</v>
          </cell>
          <cell r="J23890" t="str">
            <v>Loss Cost</v>
          </cell>
        </row>
        <row r="23891">
          <cell r="A23891" t="str">
            <v>Utah3300</v>
          </cell>
          <cell r="B23891" t="str">
            <v>Utah</v>
          </cell>
          <cell r="C23891">
            <v>42705</v>
          </cell>
          <cell r="D23891" t="str">
            <v>3300</v>
          </cell>
          <cell r="E23891">
            <v>2.13</v>
          </cell>
          <cell r="F23891">
            <v>1</v>
          </cell>
          <cell r="G23891">
            <v>0.91</v>
          </cell>
          <cell r="H23891">
            <v>1.9382999999999999</v>
          </cell>
          <cell r="I23891" t="str">
            <v>Payroll</v>
          </cell>
          <cell r="J23891" t="str">
            <v>Loss Cost</v>
          </cell>
        </row>
        <row r="23892">
          <cell r="A23892" t="str">
            <v>Utah3303</v>
          </cell>
          <cell r="B23892" t="str">
            <v>Utah</v>
          </cell>
          <cell r="C23892">
            <v>42705</v>
          </cell>
          <cell r="D23892" t="str">
            <v>3303</v>
          </cell>
          <cell r="E23892">
            <v>1.79</v>
          </cell>
          <cell r="F23892">
            <v>1</v>
          </cell>
          <cell r="G23892">
            <v>0.91</v>
          </cell>
          <cell r="H23892">
            <v>1.6289</v>
          </cell>
          <cell r="I23892" t="str">
            <v>Payroll</v>
          </cell>
          <cell r="J23892" t="str">
            <v>Loss Cost</v>
          </cell>
        </row>
        <row r="23893">
          <cell r="A23893" t="str">
            <v>Utah3307</v>
          </cell>
          <cell r="B23893" t="str">
            <v>Utah</v>
          </cell>
          <cell r="C23893">
            <v>42705</v>
          </cell>
          <cell r="D23893" t="str">
            <v>3307</v>
          </cell>
          <cell r="E23893">
            <v>1.56</v>
          </cell>
          <cell r="F23893">
            <v>1</v>
          </cell>
          <cell r="G23893">
            <v>0.91</v>
          </cell>
          <cell r="H23893">
            <v>1.4196000000000002</v>
          </cell>
          <cell r="I23893" t="str">
            <v>Payroll</v>
          </cell>
          <cell r="J23893" t="str">
            <v>Loss Cost</v>
          </cell>
        </row>
        <row r="23894">
          <cell r="A23894" t="str">
            <v>Utah3315</v>
          </cell>
          <cell r="B23894" t="str">
            <v>Utah</v>
          </cell>
          <cell r="C23894">
            <v>42705</v>
          </cell>
          <cell r="D23894" t="str">
            <v>3315</v>
          </cell>
          <cell r="E23894">
            <v>2.19</v>
          </cell>
          <cell r="F23894">
            <v>1</v>
          </cell>
          <cell r="G23894">
            <v>0.91</v>
          </cell>
          <cell r="H23894">
            <v>1.9929000000000001</v>
          </cell>
          <cell r="I23894" t="str">
            <v>Payroll</v>
          </cell>
          <cell r="J23894" t="str">
            <v>Loss Cost</v>
          </cell>
        </row>
        <row r="23895">
          <cell r="A23895" t="str">
            <v>Utah3334</v>
          </cell>
          <cell r="B23895" t="str">
            <v>Utah</v>
          </cell>
          <cell r="C23895">
            <v>42705</v>
          </cell>
          <cell r="D23895" t="str">
            <v>3334</v>
          </cell>
          <cell r="E23895">
            <v>1.48</v>
          </cell>
          <cell r="F23895">
            <v>1</v>
          </cell>
          <cell r="G23895">
            <v>0.91</v>
          </cell>
          <cell r="H23895">
            <v>1.3468</v>
          </cell>
          <cell r="I23895" t="str">
            <v>Payroll</v>
          </cell>
          <cell r="J23895" t="str">
            <v>Loss Cost</v>
          </cell>
        </row>
        <row r="23896">
          <cell r="A23896" t="str">
            <v>Utah3336</v>
          </cell>
          <cell r="B23896" t="str">
            <v>Utah</v>
          </cell>
          <cell r="C23896">
            <v>42705</v>
          </cell>
          <cell r="D23896" t="str">
            <v>3336</v>
          </cell>
          <cell r="E23896">
            <v>1.89</v>
          </cell>
          <cell r="F23896">
            <v>1</v>
          </cell>
          <cell r="G23896">
            <v>0.91</v>
          </cell>
          <cell r="H23896">
            <v>1.7199</v>
          </cell>
          <cell r="I23896" t="str">
            <v>Payroll</v>
          </cell>
          <cell r="J23896" t="str">
            <v>Loss Cost</v>
          </cell>
        </row>
        <row r="23897">
          <cell r="A23897" t="str">
            <v>Utah3365</v>
          </cell>
          <cell r="B23897" t="str">
            <v>Utah</v>
          </cell>
          <cell r="C23897">
            <v>42705</v>
          </cell>
          <cell r="D23897" t="str">
            <v>3365</v>
          </cell>
          <cell r="E23897">
            <v>2.85</v>
          </cell>
          <cell r="F23897">
            <v>1</v>
          </cell>
          <cell r="G23897">
            <v>0.91</v>
          </cell>
          <cell r="H23897">
            <v>2.5935000000000001</v>
          </cell>
          <cell r="I23897" t="str">
            <v>Payroll</v>
          </cell>
          <cell r="J23897" t="str">
            <v>Loss Cost</v>
          </cell>
        </row>
        <row r="23898">
          <cell r="A23898" t="str">
            <v>Utah3372</v>
          </cell>
          <cell r="B23898" t="str">
            <v>Utah</v>
          </cell>
          <cell r="C23898">
            <v>42705</v>
          </cell>
          <cell r="D23898" t="str">
            <v>3372</v>
          </cell>
          <cell r="E23898">
            <v>1.61</v>
          </cell>
          <cell r="F23898">
            <v>1</v>
          </cell>
          <cell r="G23898">
            <v>0.91</v>
          </cell>
          <cell r="H23898">
            <v>1.4651000000000001</v>
          </cell>
          <cell r="I23898" t="str">
            <v>Payroll</v>
          </cell>
          <cell r="J23898" t="str">
            <v>Loss Cost</v>
          </cell>
        </row>
        <row r="23899">
          <cell r="A23899" t="str">
            <v>Utah3373</v>
          </cell>
          <cell r="B23899" t="str">
            <v>Utah</v>
          </cell>
          <cell r="C23899">
            <v>42705</v>
          </cell>
          <cell r="D23899" t="str">
            <v>3373</v>
          </cell>
          <cell r="E23899">
            <v>2.2200000000000002</v>
          </cell>
          <cell r="F23899">
            <v>1</v>
          </cell>
          <cell r="G23899">
            <v>0.91</v>
          </cell>
          <cell r="H23899">
            <v>2.0202000000000004</v>
          </cell>
          <cell r="I23899" t="str">
            <v>Payroll</v>
          </cell>
          <cell r="J23899" t="str">
            <v>Loss Cost</v>
          </cell>
        </row>
        <row r="23900">
          <cell r="A23900" t="str">
            <v>Utah3383</v>
          </cell>
          <cell r="B23900" t="str">
            <v>Utah</v>
          </cell>
          <cell r="C23900">
            <v>42705</v>
          </cell>
          <cell r="D23900" t="str">
            <v>3383</v>
          </cell>
          <cell r="E23900">
            <v>0.82</v>
          </cell>
          <cell r="F23900">
            <v>1</v>
          </cell>
          <cell r="G23900">
            <v>0.91</v>
          </cell>
          <cell r="H23900">
            <v>0.74619999999999997</v>
          </cell>
          <cell r="I23900" t="str">
            <v>Payroll</v>
          </cell>
          <cell r="J23900" t="str">
            <v>Loss Cost</v>
          </cell>
        </row>
        <row r="23901">
          <cell r="A23901" t="str">
            <v>Utah3385</v>
          </cell>
          <cell r="B23901" t="str">
            <v>Utah</v>
          </cell>
          <cell r="C23901">
            <v>42705</v>
          </cell>
          <cell r="D23901" t="str">
            <v>3385</v>
          </cell>
          <cell r="E23901">
            <v>0.46</v>
          </cell>
          <cell r="F23901">
            <v>1</v>
          </cell>
          <cell r="G23901">
            <v>0.91</v>
          </cell>
          <cell r="H23901">
            <v>0.41860000000000003</v>
          </cell>
          <cell r="I23901" t="str">
            <v>Payroll</v>
          </cell>
          <cell r="J23901" t="str">
            <v>Loss Cost</v>
          </cell>
        </row>
        <row r="23902">
          <cell r="A23902" t="str">
            <v>Utah3400</v>
          </cell>
          <cell r="B23902" t="str">
            <v>Utah</v>
          </cell>
          <cell r="C23902">
            <v>42705</v>
          </cell>
          <cell r="D23902" t="str">
            <v>3400</v>
          </cell>
          <cell r="E23902">
            <v>1.89</v>
          </cell>
          <cell r="F23902">
            <v>1</v>
          </cell>
          <cell r="G23902">
            <v>0.91</v>
          </cell>
          <cell r="H23902">
            <v>1.7199</v>
          </cell>
          <cell r="I23902" t="str">
            <v>Payroll</v>
          </cell>
          <cell r="J23902" t="str">
            <v>Loss Cost</v>
          </cell>
        </row>
        <row r="23903">
          <cell r="A23903" t="str">
            <v>Utah3507</v>
          </cell>
          <cell r="B23903" t="str">
            <v>Utah</v>
          </cell>
          <cell r="C23903">
            <v>42705</v>
          </cell>
          <cell r="D23903" t="str">
            <v>3507</v>
          </cell>
          <cell r="E23903">
            <v>2.12</v>
          </cell>
          <cell r="F23903">
            <v>1</v>
          </cell>
          <cell r="G23903">
            <v>0.91</v>
          </cell>
          <cell r="H23903">
            <v>1.9292000000000002</v>
          </cell>
          <cell r="I23903" t="str">
            <v>Payroll</v>
          </cell>
          <cell r="J23903" t="str">
            <v>Loss Cost</v>
          </cell>
        </row>
        <row r="23904">
          <cell r="A23904" t="str">
            <v>Utah3515</v>
          </cell>
          <cell r="B23904" t="str">
            <v>Utah</v>
          </cell>
          <cell r="C23904">
            <v>42705</v>
          </cell>
          <cell r="D23904" t="str">
            <v>3515</v>
          </cell>
          <cell r="E23904">
            <v>1.1299999999999999</v>
          </cell>
          <cell r="F23904">
            <v>1</v>
          </cell>
          <cell r="G23904">
            <v>0.91</v>
          </cell>
          <cell r="H23904">
            <v>1.0283</v>
          </cell>
          <cell r="I23904" t="str">
            <v>Payroll</v>
          </cell>
          <cell r="J23904" t="str">
            <v>Loss Cost</v>
          </cell>
        </row>
        <row r="23905">
          <cell r="A23905" t="str">
            <v>Utah3548</v>
          </cell>
          <cell r="B23905" t="str">
            <v>Utah</v>
          </cell>
          <cell r="C23905">
            <v>42705</v>
          </cell>
          <cell r="D23905" t="str">
            <v>3548</v>
          </cell>
          <cell r="E23905">
            <v>0.68</v>
          </cell>
          <cell r="F23905">
            <v>1</v>
          </cell>
          <cell r="G23905">
            <v>0.91</v>
          </cell>
          <cell r="H23905">
            <v>0.61880000000000002</v>
          </cell>
          <cell r="I23905" t="str">
            <v>Payroll</v>
          </cell>
          <cell r="J23905" t="str">
            <v>Loss Cost</v>
          </cell>
        </row>
        <row r="23906">
          <cell r="A23906" t="str">
            <v>Utah3559</v>
          </cell>
          <cell r="B23906" t="str">
            <v>Utah</v>
          </cell>
          <cell r="C23906">
            <v>42705</v>
          </cell>
          <cell r="D23906" t="str">
            <v>3559</v>
          </cell>
          <cell r="E23906">
            <v>1.37</v>
          </cell>
          <cell r="F23906">
            <v>1</v>
          </cell>
          <cell r="G23906">
            <v>0.91</v>
          </cell>
          <cell r="H23906">
            <v>1.2467000000000001</v>
          </cell>
          <cell r="I23906" t="str">
            <v>Payroll</v>
          </cell>
          <cell r="J23906" t="str">
            <v>Loss Cost</v>
          </cell>
        </row>
        <row r="23907">
          <cell r="A23907" t="str">
            <v>Utah3574</v>
          </cell>
          <cell r="B23907" t="str">
            <v>Utah</v>
          </cell>
          <cell r="C23907">
            <v>42705</v>
          </cell>
          <cell r="D23907" t="str">
            <v>3574</v>
          </cell>
          <cell r="E23907">
            <v>0.63</v>
          </cell>
          <cell r="F23907">
            <v>1</v>
          </cell>
          <cell r="G23907">
            <v>0.91</v>
          </cell>
          <cell r="H23907">
            <v>0.57330000000000003</v>
          </cell>
          <cell r="I23907" t="str">
            <v>Payroll</v>
          </cell>
          <cell r="J23907" t="str">
            <v>Loss Cost</v>
          </cell>
        </row>
        <row r="23908">
          <cell r="A23908" t="str">
            <v>Utah3581</v>
          </cell>
          <cell r="B23908" t="str">
            <v>Utah</v>
          </cell>
          <cell r="C23908">
            <v>42705</v>
          </cell>
          <cell r="D23908" t="str">
            <v>3581</v>
          </cell>
          <cell r="E23908">
            <v>0.44</v>
          </cell>
          <cell r="F23908">
            <v>1</v>
          </cell>
          <cell r="G23908">
            <v>0.91</v>
          </cell>
          <cell r="H23908">
            <v>0.40040000000000003</v>
          </cell>
          <cell r="I23908" t="str">
            <v>Payroll</v>
          </cell>
          <cell r="J23908" t="str">
            <v>Loss Cost</v>
          </cell>
        </row>
        <row r="23909">
          <cell r="A23909" t="str">
            <v>Utah3612</v>
          </cell>
          <cell r="B23909" t="str">
            <v>Utah</v>
          </cell>
          <cell r="C23909">
            <v>42705</v>
          </cell>
          <cell r="D23909" t="str">
            <v>3612</v>
          </cell>
          <cell r="E23909">
            <v>1.1299999999999999</v>
          </cell>
          <cell r="F23909">
            <v>1</v>
          </cell>
          <cell r="G23909">
            <v>0.91</v>
          </cell>
          <cell r="H23909">
            <v>1.0283</v>
          </cell>
          <cell r="I23909" t="str">
            <v>Payroll</v>
          </cell>
          <cell r="J23909" t="str">
            <v>Loss Cost</v>
          </cell>
        </row>
        <row r="23910">
          <cell r="A23910" t="str">
            <v>Utah3620</v>
          </cell>
          <cell r="B23910" t="str">
            <v>Utah</v>
          </cell>
          <cell r="C23910">
            <v>42705</v>
          </cell>
          <cell r="D23910" t="str">
            <v>3620</v>
          </cell>
          <cell r="E23910">
            <v>4.07</v>
          </cell>
          <cell r="F23910">
            <v>1</v>
          </cell>
          <cell r="G23910">
            <v>0.91</v>
          </cell>
          <cell r="H23910">
            <v>3.7037000000000004</v>
          </cell>
          <cell r="I23910" t="str">
            <v>Payroll</v>
          </cell>
          <cell r="J23910" t="str">
            <v>Loss Cost</v>
          </cell>
        </row>
        <row r="23911">
          <cell r="A23911" t="str">
            <v>Utah3629</v>
          </cell>
          <cell r="B23911" t="str">
            <v>Utah</v>
          </cell>
          <cell r="C23911">
            <v>42705</v>
          </cell>
          <cell r="D23911" t="str">
            <v>3629</v>
          </cell>
          <cell r="E23911">
            <v>0.65</v>
          </cell>
          <cell r="F23911">
            <v>1</v>
          </cell>
          <cell r="G23911">
            <v>0.91</v>
          </cell>
          <cell r="H23911">
            <v>0.59150000000000003</v>
          </cell>
          <cell r="I23911" t="str">
            <v>Payroll</v>
          </cell>
          <cell r="J23911" t="str">
            <v>Loss Cost</v>
          </cell>
        </row>
        <row r="23912">
          <cell r="A23912" t="str">
            <v>Utah3632</v>
          </cell>
          <cell r="B23912" t="str">
            <v>Utah</v>
          </cell>
          <cell r="C23912">
            <v>42705</v>
          </cell>
          <cell r="D23912" t="str">
            <v>3632</v>
          </cell>
          <cell r="E23912">
            <v>1.64</v>
          </cell>
          <cell r="F23912">
            <v>1</v>
          </cell>
          <cell r="G23912">
            <v>0.91</v>
          </cell>
          <cell r="H23912">
            <v>1.4923999999999999</v>
          </cell>
          <cell r="I23912" t="str">
            <v>Payroll</v>
          </cell>
          <cell r="J23912" t="str">
            <v>Loss Cost</v>
          </cell>
        </row>
        <row r="23913">
          <cell r="A23913" t="str">
            <v>Utah3634</v>
          </cell>
          <cell r="B23913" t="str">
            <v>Utah</v>
          </cell>
          <cell r="C23913">
            <v>42705</v>
          </cell>
          <cell r="D23913" t="str">
            <v>3634</v>
          </cell>
          <cell r="E23913">
            <v>0.92</v>
          </cell>
          <cell r="F23913">
            <v>1</v>
          </cell>
          <cell r="G23913">
            <v>0.91</v>
          </cell>
          <cell r="H23913">
            <v>0.83720000000000006</v>
          </cell>
          <cell r="I23913" t="str">
            <v>Payroll</v>
          </cell>
          <cell r="J23913" t="str">
            <v>Loss Cost</v>
          </cell>
        </row>
        <row r="23914">
          <cell r="A23914" t="str">
            <v>Utah3635</v>
          </cell>
          <cell r="B23914" t="str">
            <v>Utah</v>
          </cell>
          <cell r="C23914">
            <v>42705</v>
          </cell>
          <cell r="D23914" t="str">
            <v>3635</v>
          </cell>
          <cell r="E23914">
            <v>1.38</v>
          </cell>
          <cell r="F23914">
            <v>1</v>
          </cell>
          <cell r="G23914">
            <v>0.91</v>
          </cell>
          <cell r="H23914">
            <v>1.2558</v>
          </cell>
          <cell r="I23914" t="str">
            <v>Payroll</v>
          </cell>
          <cell r="J23914" t="str">
            <v>Loss Cost</v>
          </cell>
        </row>
        <row r="23915">
          <cell r="A23915" t="str">
            <v>Utah3638</v>
          </cell>
          <cell r="B23915" t="str">
            <v>Utah</v>
          </cell>
          <cell r="C23915">
            <v>42705</v>
          </cell>
          <cell r="D23915" t="str">
            <v>3638</v>
          </cell>
          <cell r="E23915">
            <v>0.68</v>
          </cell>
          <cell r="F23915">
            <v>1</v>
          </cell>
          <cell r="G23915">
            <v>0.91</v>
          </cell>
          <cell r="H23915">
            <v>0.61880000000000002</v>
          </cell>
          <cell r="I23915" t="str">
            <v>Payroll</v>
          </cell>
          <cell r="J23915" t="str">
            <v>Loss Cost</v>
          </cell>
        </row>
        <row r="23916">
          <cell r="A23916" t="str">
            <v>Utah3642</v>
          </cell>
          <cell r="B23916" t="str">
            <v>Utah</v>
          </cell>
          <cell r="C23916">
            <v>42705</v>
          </cell>
          <cell r="D23916" t="str">
            <v>3642</v>
          </cell>
          <cell r="E23916">
            <v>0.7</v>
          </cell>
          <cell r="F23916">
            <v>1</v>
          </cell>
          <cell r="G23916">
            <v>0.91</v>
          </cell>
          <cell r="H23916">
            <v>0.63700000000000001</v>
          </cell>
          <cell r="I23916" t="str">
            <v>Payroll</v>
          </cell>
          <cell r="J23916" t="str">
            <v>Loss Cost</v>
          </cell>
        </row>
        <row r="23917">
          <cell r="A23917" t="str">
            <v>Utah3643</v>
          </cell>
          <cell r="B23917" t="str">
            <v>Utah</v>
          </cell>
          <cell r="C23917">
            <v>42705</v>
          </cell>
          <cell r="D23917" t="str">
            <v>3643</v>
          </cell>
          <cell r="E23917">
            <v>1.27</v>
          </cell>
          <cell r="F23917">
            <v>1</v>
          </cell>
          <cell r="G23917">
            <v>0.91</v>
          </cell>
          <cell r="H23917">
            <v>1.1556999999999999</v>
          </cell>
          <cell r="I23917" t="str">
            <v>Payroll</v>
          </cell>
          <cell r="J23917" t="str">
            <v>Loss Cost</v>
          </cell>
        </row>
        <row r="23918">
          <cell r="A23918" t="str">
            <v>Utah3647</v>
          </cell>
          <cell r="B23918" t="str">
            <v>Utah</v>
          </cell>
          <cell r="C23918">
            <v>42705</v>
          </cell>
          <cell r="D23918" t="str">
            <v>3647</v>
          </cell>
          <cell r="E23918">
            <v>1.23</v>
          </cell>
          <cell r="F23918">
            <v>1</v>
          </cell>
          <cell r="G23918">
            <v>0.91</v>
          </cell>
          <cell r="H23918">
            <v>1.1193</v>
          </cell>
          <cell r="I23918" t="str">
            <v>Payroll</v>
          </cell>
          <cell r="J23918" t="str">
            <v>Loss Cost</v>
          </cell>
        </row>
        <row r="23919">
          <cell r="A23919" t="str">
            <v>Utah3648</v>
          </cell>
          <cell r="B23919" t="str">
            <v>Utah</v>
          </cell>
          <cell r="C23919">
            <v>42705</v>
          </cell>
          <cell r="D23919" t="str">
            <v>3648</v>
          </cell>
          <cell r="E23919">
            <v>0.79</v>
          </cell>
          <cell r="F23919">
            <v>1</v>
          </cell>
          <cell r="G23919">
            <v>0.91</v>
          </cell>
          <cell r="H23919">
            <v>0.71890000000000009</v>
          </cell>
          <cell r="I23919" t="str">
            <v>Payroll</v>
          </cell>
          <cell r="J23919" t="str">
            <v>Loss Cost</v>
          </cell>
        </row>
        <row r="23920">
          <cell r="A23920" t="str">
            <v>Utah3681</v>
          </cell>
          <cell r="B23920" t="str">
            <v>Utah</v>
          </cell>
          <cell r="C23920">
            <v>42705</v>
          </cell>
          <cell r="D23920" t="str">
            <v>3681</v>
          </cell>
          <cell r="E23920">
            <v>0.35</v>
          </cell>
          <cell r="F23920">
            <v>1</v>
          </cell>
          <cell r="G23920">
            <v>0.91</v>
          </cell>
          <cell r="H23920">
            <v>0.31850000000000001</v>
          </cell>
          <cell r="I23920" t="str">
            <v>Payroll</v>
          </cell>
          <cell r="J23920" t="str">
            <v>Loss Cost</v>
          </cell>
        </row>
        <row r="23921">
          <cell r="A23921" t="str">
            <v>Utah3685</v>
          </cell>
          <cell r="B23921" t="str">
            <v>Utah</v>
          </cell>
          <cell r="C23921">
            <v>42705</v>
          </cell>
          <cell r="D23921" t="str">
            <v>3685</v>
          </cell>
          <cell r="E23921">
            <v>0.56999999999999995</v>
          </cell>
          <cell r="F23921">
            <v>1</v>
          </cell>
          <cell r="G23921">
            <v>0.91</v>
          </cell>
          <cell r="H23921">
            <v>0.51869999999999994</v>
          </cell>
          <cell r="I23921" t="str">
            <v>Payroll</v>
          </cell>
          <cell r="J23921" t="str">
            <v>Loss Cost</v>
          </cell>
        </row>
        <row r="23922">
          <cell r="A23922" t="str">
            <v>Utah3719</v>
          </cell>
          <cell r="B23922" t="str">
            <v>Utah</v>
          </cell>
          <cell r="C23922">
            <v>42705</v>
          </cell>
          <cell r="D23922" t="str">
            <v>3719</v>
          </cell>
          <cell r="E23922">
            <v>1.27</v>
          </cell>
          <cell r="F23922">
            <v>1</v>
          </cell>
          <cell r="G23922">
            <v>0.91</v>
          </cell>
          <cell r="H23922">
            <v>1.1556999999999999</v>
          </cell>
          <cell r="I23922" t="str">
            <v>Payroll</v>
          </cell>
          <cell r="J23922" t="str">
            <v>Loss Cost</v>
          </cell>
        </row>
        <row r="23923">
          <cell r="A23923" t="str">
            <v>Utah3724</v>
          </cell>
          <cell r="B23923" t="str">
            <v>Utah</v>
          </cell>
          <cell r="C23923">
            <v>42705</v>
          </cell>
          <cell r="D23923" t="str">
            <v>3724</v>
          </cell>
          <cell r="E23923">
            <v>1.86</v>
          </cell>
          <cell r="F23923">
            <v>1</v>
          </cell>
          <cell r="G23923">
            <v>0.91</v>
          </cell>
          <cell r="H23923">
            <v>1.6926000000000001</v>
          </cell>
          <cell r="I23923" t="str">
            <v>Payroll</v>
          </cell>
          <cell r="J23923" t="str">
            <v>Loss Cost</v>
          </cell>
        </row>
        <row r="23924">
          <cell r="A23924" t="str">
            <v>Utah3726</v>
          </cell>
          <cell r="B23924" t="str">
            <v>Utah</v>
          </cell>
          <cell r="C23924">
            <v>42705</v>
          </cell>
          <cell r="D23924" t="str">
            <v>3726</v>
          </cell>
          <cell r="E23924">
            <v>3.33</v>
          </cell>
          <cell r="F23924">
            <v>1</v>
          </cell>
          <cell r="G23924">
            <v>0.91</v>
          </cell>
          <cell r="H23924">
            <v>3.0303</v>
          </cell>
          <cell r="I23924" t="str">
            <v>Payroll</v>
          </cell>
          <cell r="J23924" t="str">
            <v>Loss Cost</v>
          </cell>
        </row>
        <row r="23925">
          <cell r="A23925" t="str">
            <v>Utah3803</v>
          </cell>
          <cell r="B23925" t="str">
            <v>Utah</v>
          </cell>
          <cell r="C23925">
            <v>42705</v>
          </cell>
          <cell r="D23925" t="str">
            <v>3803</v>
          </cell>
          <cell r="E23925">
            <v>1.0900000000000001</v>
          </cell>
          <cell r="F23925">
            <v>1</v>
          </cell>
          <cell r="G23925">
            <v>0.91</v>
          </cell>
          <cell r="H23925">
            <v>0.99190000000000011</v>
          </cell>
          <cell r="I23925" t="str">
            <v>Payroll</v>
          </cell>
          <cell r="J23925" t="str">
            <v>Loss Cost</v>
          </cell>
        </row>
        <row r="23926">
          <cell r="A23926" t="str">
            <v>Utah3807</v>
          </cell>
          <cell r="B23926" t="str">
            <v>Utah</v>
          </cell>
          <cell r="C23926">
            <v>42705</v>
          </cell>
          <cell r="D23926" t="str">
            <v>3807</v>
          </cell>
          <cell r="E23926">
            <v>1.19</v>
          </cell>
          <cell r="F23926">
            <v>1</v>
          </cell>
          <cell r="G23926">
            <v>0.91</v>
          </cell>
          <cell r="H23926">
            <v>1.0829</v>
          </cell>
          <cell r="I23926" t="str">
            <v>Payroll</v>
          </cell>
          <cell r="J23926" t="str">
            <v>Loss Cost</v>
          </cell>
        </row>
        <row r="23927">
          <cell r="A23927" t="str">
            <v>Utah3808</v>
          </cell>
          <cell r="B23927" t="str">
            <v>Utah</v>
          </cell>
          <cell r="C23927">
            <v>42705</v>
          </cell>
          <cell r="D23927" t="str">
            <v>3808</v>
          </cell>
          <cell r="E23927">
            <v>2.62</v>
          </cell>
          <cell r="F23927">
            <v>1</v>
          </cell>
          <cell r="G23927">
            <v>0.91</v>
          </cell>
          <cell r="H23927">
            <v>2.3842000000000003</v>
          </cell>
          <cell r="I23927" t="str">
            <v>Payroll</v>
          </cell>
          <cell r="J23927" t="str">
            <v>Loss Cost</v>
          </cell>
        </row>
        <row r="23928">
          <cell r="A23928" t="str">
            <v>Utah3821</v>
          </cell>
          <cell r="B23928" t="str">
            <v>Utah</v>
          </cell>
          <cell r="C23928">
            <v>42705</v>
          </cell>
          <cell r="D23928" t="str">
            <v>3821</v>
          </cell>
          <cell r="E23928">
            <v>3.55</v>
          </cell>
          <cell r="F23928">
            <v>1</v>
          </cell>
          <cell r="G23928">
            <v>0.91</v>
          </cell>
          <cell r="H23928">
            <v>3.2305000000000001</v>
          </cell>
          <cell r="I23928" t="str">
            <v>Payroll</v>
          </cell>
          <cell r="J23928" t="str">
            <v>Loss Cost</v>
          </cell>
        </row>
        <row r="23929">
          <cell r="A23929" t="str">
            <v>Utah3822</v>
          </cell>
          <cell r="B23929" t="str">
            <v>Utah</v>
          </cell>
          <cell r="C23929">
            <v>42705</v>
          </cell>
          <cell r="D23929" t="str">
            <v>3822</v>
          </cell>
          <cell r="E23929">
            <v>2.66</v>
          </cell>
          <cell r="F23929">
            <v>1</v>
          </cell>
          <cell r="G23929">
            <v>0.91</v>
          </cell>
          <cell r="H23929">
            <v>2.4206000000000003</v>
          </cell>
          <cell r="I23929" t="str">
            <v>Payroll</v>
          </cell>
          <cell r="J23929" t="str">
            <v>Loss Cost</v>
          </cell>
        </row>
        <row r="23930">
          <cell r="A23930" t="str">
            <v>Utah3824</v>
          </cell>
          <cell r="B23930" t="str">
            <v>Utah</v>
          </cell>
          <cell r="C23930">
            <v>42705</v>
          </cell>
          <cell r="D23930" t="str">
            <v>3824</v>
          </cell>
          <cell r="E23930">
            <v>2.86</v>
          </cell>
          <cell r="F23930">
            <v>1</v>
          </cell>
          <cell r="G23930">
            <v>0.91</v>
          </cell>
          <cell r="H23930">
            <v>2.6025999999999998</v>
          </cell>
          <cell r="I23930" t="str">
            <v>Payroll</v>
          </cell>
          <cell r="J23930" t="str">
            <v>Loss Cost</v>
          </cell>
        </row>
        <row r="23931">
          <cell r="A23931" t="str">
            <v>Utah3826</v>
          </cell>
          <cell r="B23931" t="str">
            <v>Utah</v>
          </cell>
          <cell r="C23931">
            <v>42705</v>
          </cell>
          <cell r="D23931" t="str">
            <v>3826</v>
          </cell>
          <cell r="E23931">
            <v>0.4</v>
          </cell>
          <cell r="F23931">
            <v>1</v>
          </cell>
          <cell r="G23931">
            <v>0.91</v>
          </cell>
          <cell r="H23931">
            <v>0.36400000000000005</v>
          </cell>
          <cell r="I23931" t="str">
            <v>Payroll</v>
          </cell>
          <cell r="J23931" t="str">
            <v>Loss Cost</v>
          </cell>
        </row>
        <row r="23932">
          <cell r="A23932" t="str">
            <v>Utah3827</v>
          </cell>
          <cell r="B23932" t="str">
            <v>Utah</v>
          </cell>
          <cell r="C23932">
            <v>42705</v>
          </cell>
          <cell r="D23932" t="str">
            <v>3827</v>
          </cell>
          <cell r="E23932">
            <v>1.1299999999999999</v>
          </cell>
          <cell r="F23932">
            <v>1</v>
          </cell>
          <cell r="G23932">
            <v>0.91</v>
          </cell>
          <cell r="H23932">
            <v>1.0283</v>
          </cell>
          <cell r="I23932" t="str">
            <v>Payroll</v>
          </cell>
          <cell r="J23932" t="str">
            <v>Loss Cost</v>
          </cell>
        </row>
        <row r="23933">
          <cell r="A23933" t="str">
            <v>Utah3830</v>
          </cell>
          <cell r="B23933" t="str">
            <v>Utah</v>
          </cell>
          <cell r="C23933">
            <v>42705</v>
          </cell>
          <cell r="D23933" t="str">
            <v>3830</v>
          </cell>
          <cell r="E23933">
            <v>0.6</v>
          </cell>
          <cell r="F23933">
            <v>1</v>
          </cell>
          <cell r="G23933">
            <v>0.91</v>
          </cell>
          <cell r="H23933">
            <v>0.54600000000000004</v>
          </cell>
          <cell r="I23933" t="str">
            <v>Payroll</v>
          </cell>
          <cell r="J23933" t="str">
            <v>Loss Cost</v>
          </cell>
        </row>
        <row r="23934">
          <cell r="A23934" t="str">
            <v>Utah3851</v>
          </cell>
          <cell r="B23934" t="str">
            <v>Utah</v>
          </cell>
          <cell r="C23934">
            <v>42705</v>
          </cell>
          <cell r="D23934" t="str">
            <v>3851</v>
          </cell>
          <cell r="E23934">
            <v>1.77</v>
          </cell>
          <cell r="F23934">
            <v>1</v>
          </cell>
          <cell r="G23934">
            <v>0.91</v>
          </cell>
          <cell r="H23934">
            <v>1.6107</v>
          </cell>
          <cell r="I23934" t="str">
            <v>Payroll</v>
          </cell>
          <cell r="J23934" t="str">
            <v>Loss Cost</v>
          </cell>
        </row>
        <row r="23935">
          <cell r="A23935" t="str">
            <v>Utah3865</v>
          </cell>
          <cell r="B23935" t="str">
            <v>Utah</v>
          </cell>
          <cell r="C23935">
            <v>42705</v>
          </cell>
          <cell r="D23935" t="str">
            <v>3865</v>
          </cell>
          <cell r="E23935">
            <v>0.85</v>
          </cell>
          <cell r="F23935">
            <v>1</v>
          </cell>
          <cell r="G23935">
            <v>0.91</v>
          </cell>
          <cell r="H23935">
            <v>0.77349999999999997</v>
          </cell>
          <cell r="I23935" t="str">
            <v>Payroll</v>
          </cell>
          <cell r="J23935" t="str">
            <v>Loss Cost</v>
          </cell>
        </row>
        <row r="23936">
          <cell r="A23936" t="str">
            <v>Utah3881</v>
          </cell>
          <cell r="B23936" t="str">
            <v>Utah</v>
          </cell>
          <cell r="C23936">
            <v>42705</v>
          </cell>
          <cell r="D23936" t="str">
            <v>3881</v>
          </cell>
          <cell r="E23936">
            <v>3.59</v>
          </cell>
          <cell r="F23936">
            <v>1</v>
          </cell>
          <cell r="G23936">
            <v>0.91</v>
          </cell>
          <cell r="H23936">
            <v>3.2669000000000001</v>
          </cell>
          <cell r="I23936" t="str">
            <v>Payroll</v>
          </cell>
          <cell r="J23936" t="str">
            <v>Loss Cost</v>
          </cell>
        </row>
        <row r="23937">
          <cell r="A23937" t="str">
            <v>Utah4000</v>
          </cell>
          <cell r="B23937" t="str">
            <v>Utah</v>
          </cell>
          <cell r="C23937">
            <v>42705</v>
          </cell>
          <cell r="D23937" t="str">
            <v>4000</v>
          </cell>
          <cell r="E23937">
            <v>3.65</v>
          </cell>
          <cell r="F23937">
            <v>1</v>
          </cell>
          <cell r="G23937">
            <v>0.91</v>
          </cell>
          <cell r="H23937">
            <v>3.3214999999999999</v>
          </cell>
          <cell r="I23937" t="str">
            <v>Payroll</v>
          </cell>
          <cell r="J23937" t="str">
            <v>Loss Cost</v>
          </cell>
        </row>
        <row r="23938">
          <cell r="A23938" t="str">
            <v>Utah4021</v>
          </cell>
          <cell r="B23938" t="str">
            <v>Utah</v>
          </cell>
          <cell r="C23938">
            <v>42705</v>
          </cell>
          <cell r="D23938" t="str">
            <v>4021</v>
          </cell>
          <cell r="E23938">
            <v>2.76</v>
          </cell>
          <cell r="F23938">
            <v>1</v>
          </cell>
          <cell r="G23938">
            <v>0.91</v>
          </cell>
          <cell r="H23938">
            <v>2.5116000000000001</v>
          </cell>
          <cell r="I23938" t="str">
            <v>Payroll</v>
          </cell>
          <cell r="J23938" t="str">
            <v>Loss Cost</v>
          </cell>
        </row>
        <row r="23939">
          <cell r="A23939" t="str">
            <v>Utah4024</v>
          </cell>
          <cell r="B23939" t="str">
            <v>Utah</v>
          </cell>
          <cell r="C23939">
            <v>42705</v>
          </cell>
          <cell r="D23939" t="str">
            <v>4024</v>
          </cell>
          <cell r="E23939">
            <v>1.82</v>
          </cell>
          <cell r="F23939">
            <v>1</v>
          </cell>
          <cell r="G23939">
            <v>0.91</v>
          </cell>
          <cell r="H23939">
            <v>1.6562000000000001</v>
          </cell>
          <cell r="I23939" t="str">
            <v>Payroll</v>
          </cell>
          <cell r="J23939" t="str">
            <v>Loss Cost</v>
          </cell>
        </row>
        <row r="23940">
          <cell r="A23940" t="str">
            <v>Utah4034</v>
          </cell>
          <cell r="B23940" t="str">
            <v>Utah</v>
          </cell>
          <cell r="C23940">
            <v>42705</v>
          </cell>
          <cell r="D23940" t="str">
            <v>4034</v>
          </cell>
          <cell r="E23940">
            <v>3.97</v>
          </cell>
          <cell r="F23940">
            <v>1</v>
          </cell>
          <cell r="G23940">
            <v>0.91</v>
          </cell>
          <cell r="H23940">
            <v>3.6127000000000002</v>
          </cell>
          <cell r="I23940" t="str">
            <v>Payroll</v>
          </cell>
          <cell r="J23940" t="str">
            <v>Loss Cost</v>
          </cell>
        </row>
        <row r="23941">
          <cell r="A23941" t="str">
            <v>Utah4036</v>
          </cell>
          <cell r="B23941" t="str">
            <v>Utah</v>
          </cell>
          <cell r="C23941">
            <v>42705</v>
          </cell>
          <cell r="D23941" t="str">
            <v>4036</v>
          </cell>
          <cell r="E23941">
            <v>1.21</v>
          </cell>
          <cell r="F23941">
            <v>1</v>
          </cell>
          <cell r="G23941">
            <v>0.91</v>
          </cell>
          <cell r="H23941">
            <v>1.1011</v>
          </cell>
          <cell r="I23941" t="str">
            <v>Payroll</v>
          </cell>
          <cell r="J23941" t="str">
            <v>Loss Cost</v>
          </cell>
        </row>
        <row r="23942">
          <cell r="A23942" t="str">
            <v>Utah4038</v>
          </cell>
          <cell r="B23942" t="str">
            <v>Utah</v>
          </cell>
          <cell r="C23942">
            <v>42705</v>
          </cell>
          <cell r="D23942" t="str">
            <v>4038</v>
          </cell>
          <cell r="E23942">
            <v>1.65</v>
          </cell>
          <cell r="F23942">
            <v>1</v>
          </cell>
          <cell r="G23942">
            <v>0.91</v>
          </cell>
          <cell r="H23942">
            <v>1.5015000000000001</v>
          </cell>
          <cell r="I23942" t="str">
            <v>Payroll</v>
          </cell>
          <cell r="J23942" t="str">
            <v>Loss Cost</v>
          </cell>
        </row>
        <row r="23943">
          <cell r="A23943" t="str">
            <v>Utah4053</v>
          </cell>
          <cell r="B23943" t="str">
            <v>Utah</v>
          </cell>
          <cell r="C23943">
            <v>42705</v>
          </cell>
          <cell r="D23943" t="str">
            <v>4053</v>
          </cell>
          <cell r="E23943">
            <v>1.19</v>
          </cell>
          <cell r="F23943">
            <v>1</v>
          </cell>
          <cell r="G23943">
            <v>0.91</v>
          </cell>
          <cell r="H23943">
            <v>1.0829</v>
          </cell>
          <cell r="I23943" t="str">
            <v>Payroll</v>
          </cell>
          <cell r="J23943" t="str">
            <v>Loss Cost</v>
          </cell>
        </row>
        <row r="23944">
          <cell r="A23944" t="str">
            <v>Utah4061</v>
          </cell>
          <cell r="B23944" t="str">
            <v>Utah</v>
          </cell>
          <cell r="C23944">
            <v>42705</v>
          </cell>
          <cell r="D23944" t="str">
            <v>4061</v>
          </cell>
          <cell r="E23944">
            <v>1.33</v>
          </cell>
          <cell r="F23944">
            <v>1</v>
          </cell>
          <cell r="G23944">
            <v>0.91</v>
          </cell>
          <cell r="H23944">
            <v>1.2103000000000002</v>
          </cell>
          <cell r="I23944" t="str">
            <v>Payroll</v>
          </cell>
          <cell r="J23944" t="str">
            <v>Loss Cost</v>
          </cell>
        </row>
        <row r="23945">
          <cell r="A23945" t="str">
            <v>Utah4062</v>
          </cell>
          <cell r="B23945" t="str">
            <v>Utah</v>
          </cell>
          <cell r="C23945">
            <v>42705</v>
          </cell>
          <cell r="D23945" t="str">
            <v>4062</v>
          </cell>
          <cell r="E23945">
            <v>1.1499999999999999</v>
          </cell>
          <cell r="F23945">
            <v>1</v>
          </cell>
          <cell r="G23945">
            <v>0.91</v>
          </cell>
          <cell r="H23945">
            <v>1.0465</v>
          </cell>
          <cell r="I23945" t="str">
            <v>Payroll</v>
          </cell>
          <cell r="J23945" t="str">
            <v>Loss Cost</v>
          </cell>
        </row>
        <row r="23946">
          <cell r="A23946" t="str">
            <v>Utah4101</v>
          </cell>
          <cell r="B23946" t="str">
            <v>Utah</v>
          </cell>
          <cell r="C23946">
            <v>42705</v>
          </cell>
          <cell r="D23946" t="str">
            <v>4101</v>
          </cell>
          <cell r="E23946">
            <v>1.74</v>
          </cell>
          <cell r="F23946">
            <v>1</v>
          </cell>
          <cell r="G23946">
            <v>0.91</v>
          </cell>
          <cell r="H23946">
            <v>1.5834000000000001</v>
          </cell>
          <cell r="I23946" t="str">
            <v>Payroll</v>
          </cell>
          <cell r="J23946" t="str">
            <v>Loss Cost</v>
          </cell>
        </row>
        <row r="23947">
          <cell r="A23947" t="str">
            <v>Utah4109</v>
          </cell>
          <cell r="B23947" t="str">
            <v>Utah</v>
          </cell>
          <cell r="C23947">
            <v>42705</v>
          </cell>
          <cell r="D23947" t="str">
            <v>4109</v>
          </cell>
          <cell r="E23947">
            <v>0.3</v>
          </cell>
          <cell r="F23947">
            <v>1</v>
          </cell>
          <cell r="G23947">
            <v>0.91</v>
          </cell>
          <cell r="H23947">
            <v>0.27300000000000002</v>
          </cell>
          <cell r="I23947" t="str">
            <v>Payroll</v>
          </cell>
          <cell r="J23947" t="str">
            <v>Loss Cost</v>
          </cell>
        </row>
        <row r="23948">
          <cell r="A23948" t="str">
            <v>Utah4110</v>
          </cell>
          <cell r="B23948" t="str">
            <v>Utah</v>
          </cell>
          <cell r="C23948">
            <v>42705</v>
          </cell>
          <cell r="D23948" t="str">
            <v>4110</v>
          </cell>
          <cell r="E23948">
            <v>0.34</v>
          </cell>
          <cell r="F23948">
            <v>1</v>
          </cell>
          <cell r="G23948">
            <v>0.91</v>
          </cell>
          <cell r="H23948">
            <v>0.30940000000000001</v>
          </cell>
          <cell r="I23948" t="str">
            <v>Payroll</v>
          </cell>
          <cell r="J23948" t="str">
            <v>Loss Cost</v>
          </cell>
        </row>
        <row r="23949">
          <cell r="A23949" t="str">
            <v>Utah4111</v>
          </cell>
          <cell r="B23949" t="str">
            <v>Utah</v>
          </cell>
          <cell r="C23949">
            <v>42705</v>
          </cell>
          <cell r="D23949" t="str">
            <v>4111</v>
          </cell>
          <cell r="E23949">
            <v>0.82</v>
          </cell>
          <cell r="F23949">
            <v>1</v>
          </cell>
          <cell r="G23949">
            <v>0.91</v>
          </cell>
          <cell r="H23949">
            <v>0.74619999999999997</v>
          </cell>
          <cell r="I23949" t="str">
            <v>Payroll</v>
          </cell>
          <cell r="J23949" t="str">
            <v>Loss Cost</v>
          </cell>
        </row>
        <row r="23950">
          <cell r="A23950" t="str">
            <v>Utah4113</v>
          </cell>
          <cell r="B23950" t="str">
            <v>Utah</v>
          </cell>
          <cell r="C23950">
            <v>42705</v>
          </cell>
          <cell r="D23950" t="str">
            <v>4113</v>
          </cell>
          <cell r="E23950">
            <v>0.88</v>
          </cell>
          <cell r="F23950">
            <v>1</v>
          </cell>
          <cell r="G23950">
            <v>0.91</v>
          </cell>
          <cell r="H23950">
            <v>0.80080000000000007</v>
          </cell>
          <cell r="I23950" t="str">
            <v>Payroll</v>
          </cell>
          <cell r="J23950" t="str">
            <v>Loss Cost</v>
          </cell>
        </row>
        <row r="23951">
          <cell r="A23951" t="str">
            <v>Utah4114</v>
          </cell>
          <cell r="B23951" t="str">
            <v>Utah</v>
          </cell>
          <cell r="C23951">
            <v>42705</v>
          </cell>
          <cell r="D23951" t="str">
            <v>4114</v>
          </cell>
          <cell r="E23951">
            <v>1.4</v>
          </cell>
          <cell r="F23951">
            <v>1</v>
          </cell>
          <cell r="G23951">
            <v>0.91</v>
          </cell>
          <cell r="H23951">
            <v>1.274</v>
          </cell>
          <cell r="I23951" t="str">
            <v>Payroll</v>
          </cell>
          <cell r="J23951" t="str">
            <v>Loss Cost</v>
          </cell>
        </row>
        <row r="23952">
          <cell r="A23952" t="str">
            <v>Utah4130</v>
          </cell>
          <cell r="B23952" t="str">
            <v>Utah</v>
          </cell>
          <cell r="C23952">
            <v>42705</v>
          </cell>
          <cell r="D23952" t="str">
            <v>4130</v>
          </cell>
          <cell r="E23952">
            <v>1.83</v>
          </cell>
          <cell r="F23952">
            <v>1</v>
          </cell>
          <cell r="G23952">
            <v>0.91</v>
          </cell>
          <cell r="H23952">
            <v>1.6653000000000002</v>
          </cell>
          <cell r="I23952" t="str">
            <v>Payroll</v>
          </cell>
          <cell r="J23952" t="str">
            <v>Loss Cost</v>
          </cell>
        </row>
        <row r="23953">
          <cell r="A23953" t="str">
            <v>Utah4131</v>
          </cell>
          <cell r="B23953" t="str">
            <v>Utah</v>
          </cell>
          <cell r="C23953">
            <v>42705</v>
          </cell>
          <cell r="D23953" t="str">
            <v>4131</v>
          </cell>
          <cell r="E23953">
            <v>2.06</v>
          </cell>
          <cell r="F23953">
            <v>1</v>
          </cell>
          <cell r="G23953">
            <v>0.91</v>
          </cell>
          <cell r="H23953">
            <v>1.8746</v>
          </cell>
          <cell r="I23953" t="str">
            <v>Payroll</v>
          </cell>
          <cell r="J23953" t="str">
            <v>Loss Cost</v>
          </cell>
        </row>
        <row r="23954">
          <cell r="A23954" t="str">
            <v>Utah4133</v>
          </cell>
          <cell r="B23954" t="str">
            <v>Utah</v>
          </cell>
          <cell r="C23954">
            <v>42705</v>
          </cell>
          <cell r="D23954" t="str">
            <v>4133</v>
          </cell>
          <cell r="E23954">
            <v>1.07</v>
          </cell>
          <cell r="F23954">
            <v>1</v>
          </cell>
          <cell r="G23954">
            <v>0.91</v>
          </cell>
          <cell r="H23954">
            <v>0.97370000000000012</v>
          </cell>
          <cell r="I23954" t="str">
            <v>Payroll</v>
          </cell>
          <cell r="J23954" t="str">
            <v>Loss Cost</v>
          </cell>
        </row>
        <row r="23955">
          <cell r="A23955" t="str">
            <v>Utah4149</v>
          </cell>
          <cell r="B23955" t="str">
            <v>Utah</v>
          </cell>
          <cell r="C23955">
            <v>42705</v>
          </cell>
          <cell r="D23955" t="str">
            <v>4149</v>
          </cell>
          <cell r="E23955">
            <v>0.34</v>
          </cell>
          <cell r="F23955">
            <v>1</v>
          </cell>
          <cell r="G23955">
            <v>0.91</v>
          </cell>
          <cell r="H23955">
            <v>0.30940000000000001</v>
          </cell>
          <cell r="I23955" t="str">
            <v>Payroll</v>
          </cell>
          <cell r="J23955" t="str">
            <v>Loss Cost</v>
          </cell>
        </row>
        <row r="23956">
          <cell r="A23956" t="str">
            <v>Utah4206</v>
          </cell>
          <cell r="B23956" t="str">
            <v>Utah</v>
          </cell>
          <cell r="C23956">
            <v>42705</v>
          </cell>
          <cell r="D23956" t="str">
            <v>4206</v>
          </cell>
          <cell r="E23956">
            <v>1.54</v>
          </cell>
          <cell r="F23956">
            <v>1</v>
          </cell>
          <cell r="G23956">
            <v>0.91</v>
          </cell>
          <cell r="H23956">
            <v>1.4014</v>
          </cell>
          <cell r="I23956" t="str">
            <v>Payroll</v>
          </cell>
          <cell r="J23956" t="str">
            <v>Loss Cost</v>
          </cell>
        </row>
        <row r="23957">
          <cell r="A23957" t="str">
            <v>Utah4207</v>
          </cell>
          <cell r="B23957" t="str">
            <v>Utah</v>
          </cell>
          <cell r="C23957">
            <v>42705</v>
          </cell>
          <cell r="D23957" t="str">
            <v>4207</v>
          </cell>
          <cell r="E23957">
            <v>0.82</v>
          </cell>
          <cell r="F23957">
            <v>1</v>
          </cell>
          <cell r="G23957">
            <v>0.91</v>
          </cell>
          <cell r="H23957">
            <v>0.74619999999999997</v>
          </cell>
          <cell r="I23957" t="str">
            <v>Payroll</v>
          </cell>
          <cell r="J23957" t="str">
            <v>Loss Cost</v>
          </cell>
        </row>
        <row r="23958">
          <cell r="A23958" t="str">
            <v>Utah4239</v>
          </cell>
          <cell r="B23958" t="str">
            <v>Utah</v>
          </cell>
          <cell r="C23958">
            <v>42705</v>
          </cell>
          <cell r="D23958" t="str">
            <v>4239</v>
          </cell>
          <cell r="E23958">
            <v>1.1000000000000001</v>
          </cell>
          <cell r="F23958">
            <v>1</v>
          </cell>
          <cell r="G23958">
            <v>0.91</v>
          </cell>
          <cell r="H23958">
            <v>1.0010000000000001</v>
          </cell>
          <cell r="I23958" t="str">
            <v>Payroll</v>
          </cell>
          <cell r="J23958" t="str">
            <v>Loss Cost</v>
          </cell>
        </row>
        <row r="23959">
          <cell r="A23959" t="str">
            <v>Utah4240</v>
          </cell>
          <cell r="B23959" t="str">
            <v>Utah</v>
          </cell>
          <cell r="C23959">
            <v>42705</v>
          </cell>
          <cell r="D23959" t="str">
            <v>4240</v>
          </cell>
          <cell r="E23959">
            <v>1.19</v>
          </cell>
          <cell r="F23959">
            <v>1</v>
          </cell>
          <cell r="G23959">
            <v>0.91</v>
          </cell>
          <cell r="H23959">
            <v>1.0829</v>
          </cell>
          <cell r="I23959" t="str">
            <v>Payroll</v>
          </cell>
          <cell r="J23959" t="str">
            <v>Loss Cost</v>
          </cell>
        </row>
        <row r="23960">
          <cell r="A23960" t="str">
            <v>Utah4243</v>
          </cell>
          <cell r="B23960" t="str">
            <v>Utah</v>
          </cell>
          <cell r="C23960">
            <v>42705</v>
          </cell>
          <cell r="D23960" t="str">
            <v>4243</v>
          </cell>
          <cell r="E23960">
            <v>1.42</v>
          </cell>
          <cell r="F23960">
            <v>1</v>
          </cell>
          <cell r="G23960">
            <v>0.91</v>
          </cell>
          <cell r="H23960">
            <v>1.2922</v>
          </cell>
          <cell r="I23960" t="str">
            <v>Payroll</v>
          </cell>
          <cell r="J23960" t="str">
            <v>Loss Cost</v>
          </cell>
        </row>
        <row r="23961">
          <cell r="A23961" t="str">
            <v>Utah4244</v>
          </cell>
          <cell r="B23961" t="str">
            <v>Utah</v>
          </cell>
          <cell r="C23961">
            <v>42705</v>
          </cell>
          <cell r="D23961" t="str">
            <v>4244</v>
          </cell>
          <cell r="E23961">
            <v>1.0900000000000001</v>
          </cell>
          <cell r="F23961">
            <v>1</v>
          </cell>
          <cell r="G23961">
            <v>0.91</v>
          </cell>
          <cell r="H23961">
            <v>0.99190000000000011</v>
          </cell>
          <cell r="I23961" t="str">
            <v>Payroll</v>
          </cell>
          <cell r="J23961" t="str">
            <v>Loss Cost</v>
          </cell>
        </row>
        <row r="23962">
          <cell r="A23962" t="str">
            <v>Utah4250</v>
          </cell>
          <cell r="B23962" t="str">
            <v>Utah</v>
          </cell>
          <cell r="C23962">
            <v>42705</v>
          </cell>
          <cell r="D23962" t="str">
            <v>4250</v>
          </cell>
          <cell r="E23962">
            <v>0.89</v>
          </cell>
          <cell r="F23962">
            <v>1</v>
          </cell>
          <cell r="G23962">
            <v>0.91</v>
          </cell>
          <cell r="H23962">
            <v>0.80990000000000006</v>
          </cell>
          <cell r="I23962" t="str">
            <v>Payroll</v>
          </cell>
          <cell r="J23962" t="str">
            <v>Loss Cost</v>
          </cell>
        </row>
        <row r="23963">
          <cell r="A23963" t="str">
            <v>Utah4251</v>
          </cell>
          <cell r="B23963" t="str">
            <v>Utah</v>
          </cell>
          <cell r="C23963">
            <v>42705</v>
          </cell>
          <cell r="D23963" t="str">
            <v>4251</v>
          </cell>
          <cell r="E23963">
            <v>1.29</v>
          </cell>
          <cell r="F23963">
            <v>1</v>
          </cell>
          <cell r="G23963">
            <v>0.91</v>
          </cell>
          <cell r="H23963">
            <v>1.1739000000000002</v>
          </cell>
          <cell r="I23963" t="str">
            <v>Payroll</v>
          </cell>
          <cell r="J23963" t="str">
            <v>Loss Cost</v>
          </cell>
        </row>
        <row r="23964">
          <cell r="A23964" t="str">
            <v>Utah4263</v>
          </cell>
          <cell r="B23964" t="str">
            <v>Utah</v>
          </cell>
          <cell r="C23964">
            <v>42705</v>
          </cell>
          <cell r="D23964" t="str">
            <v>4263</v>
          </cell>
          <cell r="E23964">
            <v>1.07</v>
          </cell>
          <cell r="F23964">
            <v>1</v>
          </cell>
          <cell r="G23964">
            <v>0.91</v>
          </cell>
          <cell r="H23964">
            <v>0.97370000000000012</v>
          </cell>
          <cell r="I23964" t="str">
            <v>Payroll</v>
          </cell>
          <cell r="J23964" t="str">
            <v>Loss Cost</v>
          </cell>
        </row>
        <row r="23965">
          <cell r="A23965" t="str">
            <v>Utah4273</v>
          </cell>
          <cell r="B23965" t="str">
            <v>Utah</v>
          </cell>
          <cell r="C23965">
            <v>42705</v>
          </cell>
          <cell r="D23965" t="str">
            <v>4273</v>
          </cell>
          <cell r="E23965">
            <v>1.01</v>
          </cell>
          <cell r="F23965">
            <v>1</v>
          </cell>
          <cell r="G23965">
            <v>0.91</v>
          </cell>
          <cell r="H23965">
            <v>0.91910000000000003</v>
          </cell>
          <cell r="I23965" t="str">
            <v>Payroll</v>
          </cell>
          <cell r="J23965" t="str">
            <v>Loss Cost</v>
          </cell>
        </row>
        <row r="23966">
          <cell r="A23966" t="str">
            <v>Utah4279</v>
          </cell>
          <cell r="B23966" t="str">
            <v>Utah</v>
          </cell>
          <cell r="C23966">
            <v>42705</v>
          </cell>
          <cell r="D23966" t="str">
            <v>4279</v>
          </cell>
          <cell r="E23966">
            <v>1.1200000000000001</v>
          </cell>
          <cell r="F23966">
            <v>1</v>
          </cell>
          <cell r="G23966">
            <v>0.91</v>
          </cell>
          <cell r="H23966">
            <v>1.0192000000000001</v>
          </cell>
          <cell r="I23966" t="str">
            <v>Payroll</v>
          </cell>
          <cell r="J23966" t="str">
            <v>Loss Cost</v>
          </cell>
        </row>
        <row r="23967">
          <cell r="A23967" t="str">
            <v>Utah4282</v>
          </cell>
          <cell r="B23967" t="str">
            <v>Utah</v>
          </cell>
          <cell r="C23967">
            <v>42705</v>
          </cell>
          <cell r="D23967" t="str">
            <v>4282</v>
          </cell>
          <cell r="E23967">
            <v>1.1399999999999999</v>
          </cell>
          <cell r="F23967">
            <v>1</v>
          </cell>
          <cell r="G23967">
            <v>0.91</v>
          </cell>
          <cell r="H23967">
            <v>1.0373999999999999</v>
          </cell>
          <cell r="I23967" t="str">
            <v>Payroll</v>
          </cell>
          <cell r="J23967" t="str">
            <v>Loss Cost</v>
          </cell>
        </row>
        <row r="23968">
          <cell r="A23968" t="str">
            <v>Utah4283</v>
          </cell>
          <cell r="B23968" t="str">
            <v>Utah</v>
          </cell>
          <cell r="C23968">
            <v>42705</v>
          </cell>
          <cell r="D23968" t="str">
            <v>4283</v>
          </cell>
          <cell r="E23968">
            <v>1</v>
          </cell>
          <cell r="F23968">
            <v>1</v>
          </cell>
          <cell r="G23968">
            <v>0.91</v>
          </cell>
          <cell r="H23968">
            <v>0.91</v>
          </cell>
          <cell r="I23968" t="str">
            <v>Payroll</v>
          </cell>
          <cell r="J23968" t="str">
            <v>Loss Cost</v>
          </cell>
        </row>
        <row r="23969">
          <cell r="A23969" t="str">
            <v>Utah4299</v>
          </cell>
          <cell r="B23969" t="str">
            <v>Utah</v>
          </cell>
          <cell r="C23969">
            <v>42705</v>
          </cell>
          <cell r="D23969" t="str">
            <v>4299</v>
          </cell>
          <cell r="E23969">
            <v>0.9</v>
          </cell>
          <cell r="F23969">
            <v>1</v>
          </cell>
          <cell r="G23969">
            <v>0.91</v>
          </cell>
          <cell r="H23969">
            <v>0.81900000000000006</v>
          </cell>
          <cell r="I23969" t="str">
            <v>Payroll</v>
          </cell>
          <cell r="J23969" t="str">
            <v>Loss Cost</v>
          </cell>
        </row>
        <row r="23970">
          <cell r="A23970" t="str">
            <v>Utah4304</v>
          </cell>
          <cell r="B23970" t="str">
            <v>Utah</v>
          </cell>
          <cell r="C23970">
            <v>42705</v>
          </cell>
          <cell r="D23970" t="str">
            <v>4304</v>
          </cell>
          <cell r="E23970">
            <v>1.9</v>
          </cell>
          <cell r="F23970">
            <v>1</v>
          </cell>
          <cell r="G23970">
            <v>0.91</v>
          </cell>
          <cell r="H23970">
            <v>1.7289999999999999</v>
          </cell>
          <cell r="I23970" t="str">
            <v>Payroll</v>
          </cell>
          <cell r="J23970" t="str">
            <v>Loss Cost</v>
          </cell>
        </row>
        <row r="23971">
          <cell r="A23971" t="str">
            <v>Utah4307</v>
          </cell>
          <cell r="B23971" t="str">
            <v>Utah</v>
          </cell>
          <cell r="C23971">
            <v>42705</v>
          </cell>
          <cell r="D23971" t="str">
            <v>4307</v>
          </cell>
          <cell r="E23971">
            <v>0.89</v>
          </cell>
          <cell r="F23971">
            <v>1</v>
          </cell>
          <cell r="G23971">
            <v>0.91</v>
          </cell>
          <cell r="H23971">
            <v>0.80990000000000006</v>
          </cell>
          <cell r="I23971" t="str">
            <v>Payroll</v>
          </cell>
          <cell r="J23971" t="str">
            <v>Loss Cost</v>
          </cell>
        </row>
        <row r="23972">
          <cell r="A23972" t="str">
            <v>Utah4351</v>
          </cell>
          <cell r="B23972" t="str">
            <v>Utah</v>
          </cell>
          <cell r="C23972">
            <v>42705</v>
          </cell>
          <cell r="D23972" t="str">
            <v>4351</v>
          </cell>
          <cell r="E23972">
            <v>0.43</v>
          </cell>
          <cell r="F23972">
            <v>1</v>
          </cell>
          <cell r="G23972">
            <v>0.91</v>
          </cell>
          <cell r="H23972">
            <v>0.39129999999999998</v>
          </cell>
          <cell r="I23972" t="str">
            <v>Payroll</v>
          </cell>
          <cell r="J23972" t="str">
            <v>Loss Cost</v>
          </cell>
        </row>
        <row r="23973">
          <cell r="A23973" t="str">
            <v>Utah4352</v>
          </cell>
          <cell r="B23973" t="str">
            <v>Utah</v>
          </cell>
          <cell r="C23973">
            <v>42705</v>
          </cell>
          <cell r="D23973" t="str">
            <v>4352</v>
          </cell>
          <cell r="E23973">
            <v>0.82</v>
          </cell>
          <cell r="F23973">
            <v>1</v>
          </cell>
          <cell r="G23973">
            <v>0.91</v>
          </cell>
          <cell r="H23973">
            <v>0.74619999999999997</v>
          </cell>
          <cell r="I23973" t="str">
            <v>Payroll</v>
          </cell>
          <cell r="J23973" t="str">
            <v>Loss Cost</v>
          </cell>
        </row>
        <row r="23974">
          <cell r="A23974" t="str">
            <v>Utah4360</v>
          </cell>
          <cell r="B23974" t="str">
            <v>Utah</v>
          </cell>
          <cell r="C23974">
            <v>42705</v>
          </cell>
          <cell r="D23974" t="str">
            <v>4360</v>
          </cell>
          <cell r="E23974">
            <v>0.71</v>
          </cell>
          <cell r="F23974">
            <v>1</v>
          </cell>
          <cell r="G23974">
            <v>0.91</v>
          </cell>
          <cell r="H23974">
            <v>0.64610000000000001</v>
          </cell>
          <cell r="I23974" t="str">
            <v>Payroll</v>
          </cell>
          <cell r="J23974" t="str">
            <v>Loss Cost</v>
          </cell>
        </row>
        <row r="23975">
          <cell r="A23975" t="str">
            <v>Utah4361</v>
          </cell>
          <cell r="B23975" t="str">
            <v>Utah</v>
          </cell>
          <cell r="C23975">
            <v>42705</v>
          </cell>
          <cell r="D23975" t="str">
            <v>4361</v>
          </cell>
          <cell r="E23975">
            <v>0.74</v>
          </cell>
          <cell r="F23975">
            <v>1</v>
          </cell>
          <cell r="G23975">
            <v>0.91</v>
          </cell>
          <cell r="H23975">
            <v>0.6734</v>
          </cell>
          <cell r="I23975" t="str">
            <v>Payroll</v>
          </cell>
          <cell r="J23975" t="str">
            <v>Loss Cost</v>
          </cell>
        </row>
        <row r="23976">
          <cell r="A23976" t="str">
            <v>Utah4410</v>
          </cell>
          <cell r="B23976" t="str">
            <v>Utah</v>
          </cell>
          <cell r="C23976">
            <v>42705</v>
          </cell>
          <cell r="D23976" t="str">
            <v>4410</v>
          </cell>
          <cell r="E23976">
            <v>2.25</v>
          </cell>
          <cell r="F23976">
            <v>1</v>
          </cell>
          <cell r="G23976">
            <v>0.91</v>
          </cell>
          <cell r="H23976">
            <v>2.0474999999999999</v>
          </cell>
          <cell r="I23976" t="str">
            <v>Payroll</v>
          </cell>
          <cell r="J23976" t="str">
            <v>Loss Cost</v>
          </cell>
        </row>
        <row r="23977">
          <cell r="A23977" t="str">
            <v>Utah4420</v>
          </cell>
          <cell r="B23977" t="str">
            <v>Utah</v>
          </cell>
          <cell r="C23977">
            <v>42705</v>
          </cell>
          <cell r="D23977" t="str">
            <v>4420</v>
          </cell>
          <cell r="E23977">
            <v>2.2000000000000002</v>
          </cell>
          <cell r="F23977">
            <v>1</v>
          </cell>
          <cell r="G23977">
            <v>0.91</v>
          </cell>
          <cell r="H23977">
            <v>2.0020000000000002</v>
          </cell>
          <cell r="I23977" t="str">
            <v>Payroll</v>
          </cell>
          <cell r="J23977" t="str">
            <v>Loss Cost</v>
          </cell>
        </row>
        <row r="23978">
          <cell r="A23978" t="str">
            <v>Utah4431</v>
          </cell>
          <cell r="B23978" t="str">
            <v>Utah</v>
          </cell>
          <cell r="C23978">
            <v>42705</v>
          </cell>
          <cell r="D23978" t="str">
            <v>4431</v>
          </cell>
          <cell r="E23978">
            <v>0.78</v>
          </cell>
          <cell r="F23978">
            <v>1</v>
          </cell>
          <cell r="G23978">
            <v>0.91</v>
          </cell>
          <cell r="H23978">
            <v>0.7098000000000001</v>
          </cell>
          <cell r="I23978" t="str">
            <v>Payroll</v>
          </cell>
          <cell r="J23978" t="str">
            <v>Loss Cost</v>
          </cell>
        </row>
        <row r="23979">
          <cell r="A23979" t="str">
            <v>Utah4432</v>
          </cell>
          <cell r="B23979" t="str">
            <v>Utah</v>
          </cell>
          <cell r="C23979">
            <v>42705</v>
          </cell>
          <cell r="D23979" t="str">
            <v>4432</v>
          </cell>
          <cell r="E23979">
            <v>0.81</v>
          </cell>
          <cell r="F23979">
            <v>1</v>
          </cell>
          <cell r="G23979">
            <v>0.91</v>
          </cell>
          <cell r="H23979">
            <v>0.73710000000000009</v>
          </cell>
          <cell r="I23979" t="str">
            <v>Payroll</v>
          </cell>
          <cell r="J23979" t="str">
            <v>Loss Cost</v>
          </cell>
        </row>
        <row r="23980">
          <cell r="A23980" t="str">
            <v>Utah4439</v>
          </cell>
          <cell r="B23980" t="str">
            <v>Utah</v>
          </cell>
          <cell r="C23980">
            <v>42705</v>
          </cell>
          <cell r="D23980" t="str">
            <v>4439</v>
          </cell>
          <cell r="E23980">
            <v>1.23</v>
          </cell>
          <cell r="F23980">
            <v>1</v>
          </cell>
          <cell r="G23980">
            <v>0.91</v>
          </cell>
          <cell r="H23980">
            <v>1.1193</v>
          </cell>
          <cell r="I23980" t="str">
            <v>Payroll</v>
          </cell>
          <cell r="J23980" t="str">
            <v>Loss Cost</v>
          </cell>
        </row>
        <row r="23981">
          <cell r="A23981" t="str">
            <v>Utah4452</v>
          </cell>
          <cell r="B23981" t="str">
            <v>Utah</v>
          </cell>
          <cell r="C23981">
            <v>42705</v>
          </cell>
          <cell r="D23981" t="str">
            <v>4452</v>
          </cell>
          <cell r="E23981">
            <v>1.98</v>
          </cell>
          <cell r="F23981">
            <v>1</v>
          </cell>
          <cell r="G23981">
            <v>0.91</v>
          </cell>
          <cell r="H23981">
            <v>1.8018000000000001</v>
          </cell>
          <cell r="I23981" t="str">
            <v>Payroll</v>
          </cell>
          <cell r="J23981" t="str">
            <v>Loss Cost</v>
          </cell>
        </row>
        <row r="23982">
          <cell r="A23982" t="str">
            <v>Utah4459</v>
          </cell>
          <cell r="B23982" t="str">
            <v>Utah</v>
          </cell>
          <cell r="C23982">
            <v>42705</v>
          </cell>
          <cell r="D23982" t="str">
            <v>4459</v>
          </cell>
          <cell r="E23982">
            <v>1.7</v>
          </cell>
          <cell r="F23982">
            <v>1</v>
          </cell>
          <cell r="G23982">
            <v>0.91</v>
          </cell>
          <cell r="H23982">
            <v>1.5469999999999999</v>
          </cell>
          <cell r="I23982" t="str">
            <v>Payroll</v>
          </cell>
          <cell r="J23982" t="str">
            <v>Loss Cost</v>
          </cell>
        </row>
        <row r="23983">
          <cell r="A23983" t="str">
            <v>Utah4470</v>
          </cell>
          <cell r="B23983" t="str">
            <v>Utah</v>
          </cell>
          <cell r="C23983">
            <v>42705</v>
          </cell>
          <cell r="D23983" t="str">
            <v>4470</v>
          </cell>
          <cell r="E23983">
            <v>1.03</v>
          </cell>
          <cell r="F23983">
            <v>1</v>
          </cell>
          <cell r="G23983">
            <v>0.91</v>
          </cell>
          <cell r="H23983">
            <v>0.93730000000000002</v>
          </cell>
          <cell r="I23983" t="str">
            <v>Payroll</v>
          </cell>
          <cell r="J23983" t="str">
            <v>Loss Cost</v>
          </cell>
        </row>
        <row r="23984">
          <cell r="A23984" t="str">
            <v>Utah4484</v>
          </cell>
          <cell r="B23984" t="str">
            <v>Utah</v>
          </cell>
          <cell r="C23984">
            <v>42705</v>
          </cell>
          <cell r="D23984" t="str">
            <v>4484</v>
          </cell>
          <cell r="E23984">
            <v>1.04</v>
          </cell>
          <cell r="F23984">
            <v>1</v>
          </cell>
          <cell r="G23984">
            <v>0.91</v>
          </cell>
          <cell r="H23984">
            <v>0.94640000000000002</v>
          </cell>
          <cell r="I23984" t="str">
            <v>Payroll</v>
          </cell>
          <cell r="J23984" t="str">
            <v>Loss Cost</v>
          </cell>
        </row>
        <row r="23985">
          <cell r="A23985" t="str">
            <v>Utah4493</v>
          </cell>
          <cell r="B23985" t="str">
            <v>Utah</v>
          </cell>
          <cell r="C23985">
            <v>42705</v>
          </cell>
          <cell r="D23985" t="str">
            <v>4493</v>
          </cell>
          <cell r="E23985">
            <v>1.03</v>
          </cell>
          <cell r="F23985">
            <v>1</v>
          </cell>
          <cell r="G23985">
            <v>0.91</v>
          </cell>
          <cell r="H23985">
            <v>0.93730000000000002</v>
          </cell>
          <cell r="I23985" t="str">
            <v>Payroll</v>
          </cell>
          <cell r="J23985" t="str">
            <v>Loss Cost</v>
          </cell>
        </row>
        <row r="23986">
          <cell r="A23986" t="str">
            <v>Utah4511</v>
          </cell>
          <cell r="B23986" t="str">
            <v>Utah</v>
          </cell>
          <cell r="C23986">
            <v>42705</v>
          </cell>
          <cell r="D23986" t="str">
            <v>4511</v>
          </cell>
          <cell r="E23986">
            <v>0.28999999999999998</v>
          </cell>
          <cell r="F23986">
            <v>1</v>
          </cell>
          <cell r="G23986">
            <v>0.91</v>
          </cell>
          <cell r="H23986">
            <v>0.26389999999999997</v>
          </cell>
          <cell r="I23986" t="str">
            <v>Payroll</v>
          </cell>
          <cell r="J23986" t="str">
            <v>Loss Cost</v>
          </cell>
        </row>
        <row r="23987">
          <cell r="A23987" t="str">
            <v>Utah4557</v>
          </cell>
          <cell r="B23987" t="str">
            <v>Utah</v>
          </cell>
          <cell r="C23987">
            <v>42705</v>
          </cell>
          <cell r="D23987" t="str">
            <v>4557</v>
          </cell>
          <cell r="E23987">
            <v>1.26</v>
          </cell>
          <cell r="F23987">
            <v>1</v>
          </cell>
          <cell r="G23987">
            <v>0.91</v>
          </cell>
          <cell r="H23987">
            <v>1.1466000000000001</v>
          </cell>
          <cell r="I23987" t="str">
            <v>Payroll</v>
          </cell>
          <cell r="J23987" t="str">
            <v>Loss Cost</v>
          </cell>
        </row>
        <row r="23988">
          <cell r="A23988" t="str">
            <v>Utah4558</v>
          </cell>
          <cell r="B23988" t="str">
            <v>Utah</v>
          </cell>
          <cell r="C23988">
            <v>42705</v>
          </cell>
          <cell r="D23988" t="str">
            <v>4558</v>
          </cell>
          <cell r="E23988">
            <v>0.78</v>
          </cell>
          <cell r="F23988">
            <v>1</v>
          </cell>
          <cell r="G23988">
            <v>0.91</v>
          </cell>
          <cell r="H23988">
            <v>0.7098000000000001</v>
          </cell>
          <cell r="I23988" t="str">
            <v>Payroll</v>
          </cell>
          <cell r="J23988" t="str">
            <v>Loss Cost</v>
          </cell>
        </row>
        <row r="23989">
          <cell r="A23989" t="str">
            <v>Utah4568</v>
          </cell>
          <cell r="B23989" t="str">
            <v>Utah</v>
          </cell>
          <cell r="C23989">
            <v>42705</v>
          </cell>
          <cell r="D23989" t="str">
            <v>4568</v>
          </cell>
          <cell r="E23989">
            <v>1.32</v>
          </cell>
          <cell r="F23989">
            <v>1</v>
          </cell>
          <cell r="G23989">
            <v>0.91</v>
          </cell>
          <cell r="H23989">
            <v>1.2012</v>
          </cell>
          <cell r="I23989" t="str">
            <v>Payroll</v>
          </cell>
          <cell r="J23989" t="str">
            <v>Loss Cost</v>
          </cell>
        </row>
        <row r="23990">
          <cell r="A23990" t="str">
            <v>Utah4581</v>
          </cell>
          <cell r="B23990" t="str">
            <v>Utah</v>
          </cell>
          <cell r="C23990">
            <v>42705</v>
          </cell>
          <cell r="D23990" t="str">
            <v>4581</v>
          </cell>
          <cell r="E23990">
            <v>0.42</v>
          </cell>
          <cell r="F23990">
            <v>1</v>
          </cell>
          <cell r="G23990">
            <v>0.91</v>
          </cell>
          <cell r="H23990">
            <v>0.38219999999999998</v>
          </cell>
          <cell r="I23990" t="str">
            <v>Payroll</v>
          </cell>
          <cell r="J23990" t="str">
            <v>Loss Cost</v>
          </cell>
        </row>
        <row r="23991">
          <cell r="A23991" t="str">
            <v>Utah4583</v>
          </cell>
          <cell r="B23991" t="str">
            <v>Utah</v>
          </cell>
          <cell r="C23991">
            <v>42705</v>
          </cell>
          <cell r="D23991" t="str">
            <v>4583</v>
          </cell>
          <cell r="E23991">
            <v>2.77</v>
          </cell>
          <cell r="F23991">
            <v>1</v>
          </cell>
          <cell r="G23991">
            <v>0.91</v>
          </cell>
          <cell r="H23991">
            <v>2.5207000000000002</v>
          </cell>
          <cell r="I23991" t="str">
            <v>Payroll</v>
          </cell>
          <cell r="J23991" t="str">
            <v>Loss Cost</v>
          </cell>
        </row>
        <row r="23992">
          <cell r="A23992" t="str">
            <v>Utah4611</v>
          </cell>
          <cell r="B23992" t="str">
            <v>Utah</v>
          </cell>
          <cell r="C23992">
            <v>42705</v>
          </cell>
          <cell r="D23992" t="str">
            <v>4611</v>
          </cell>
          <cell r="E23992">
            <v>0.53</v>
          </cell>
          <cell r="F23992">
            <v>1</v>
          </cell>
          <cell r="G23992">
            <v>0.91</v>
          </cell>
          <cell r="H23992">
            <v>0.48230000000000006</v>
          </cell>
          <cell r="I23992" t="str">
            <v>Payroll</v>
          </cell>
          <cell r="J23992" t="str">
            <v>Loss Cost</v>
          </cell>
        </row>
        <row r="23993">
          <cell r="A23993" t="str">
            <v>Utah4635</v>
          </cell>
          <cell r="B23993" t="str">
            <v>Utah</v>
          </cell>
          <cell r="C23993">
            <v>42705</v>
          </cell>
          <cell r="D23993" t="str">
            <v>4635</v>
          </cell>
          <cell r="E23993">
            <v>1.7</v>
          </cell>
          <cell r="F23993">
            <v>1</v>
          </cell>
          <cell r="G23993">
            <v>0.91</v>
          </cell>
          <cell r="H23993">
            <v>1.5469999999999999</v>
          </cell>
          <cell r="I23993" t="str">
            <v>Payroll</v>
          </cell>
          <cell r="J23993" t="str">
            <v>Loss Cost</v>
          </cell>
        </row>
        <row r="23994">
          <cell r="A23994" t="str">
            <v>Utah4653</v>
          </cell>
          <cell r="B23994" t="str">
            <v>Utah</v>
          </cell>
          <cell r="C23994">
            <v>42705</v>
          </cell>
          <cell r="D23994" t="str">
            <v>4653</v>
          </cell>
          <cell r="E23994">
            <v>0.97</v>
          </cell>
          <cell r="F23994">
            <v>1</v>
          </cell>
          <cell r="G23994">
            <v>0.91</v>
          </cell>
          <cell r="H23994">
            <v>0.88270000000000004</v>
          </cell>
          <cell r="I23994" t="str">
            <v>Payroll</v>
          </cell>
          <cell r="J23994" t="str">
            <v>Loss Cost</v>
          </cell>
        </row>
        <row r="23995">
          <cell r="A23995" t="str">
            <v>Utah4665</v>
          </cell>
          <cell r="B23995" t="str">
            <v>Utah</v>
          </cell>
          <cell r="C23995">
            <v>42705</v>
          </cell>
          <cell r="D23995" t="str">
            <v>4665</v>
          </cell>
          <cell r="E23995">
            <v>4.6100000000000003</v>
          </cell>
          <cell r="F23995">
            <v>1</v>
          </cell>
          <cell r="G23995">
            <v>0.91</v>
          </cell>
          <cell r="H23995">
            <v>4.1951000000000001</v>
          </cell>
          <cell r="I23995" t="str">
            <v>Payroll</v>
          </cell>
          <cell r="J23995" t="str">
            <v>Loss Cost</v>
          </cell>
        </row>
        <row r="23996">
          <cell r="A23996" t="str">
            <v>Utah4670</v>
          </cell>
          <cell r="B23996" t="str">
            <v>Utah</v>
          </cell>
          <cell r="C23996">
            <v>42705</v>
          </cell>
          <cell r="D23996" t="str">
            <v>4670</v>
          </cell>
          <cell r="E23996">
            <v>4.6399999999999997</v>
          </cell>
          <cell r="F23996">
            <v>1</v>
          </cell>
          <cell r="G23996">
            <v>0.91</v>
          </cell>
          <cell r="H23996">
            <v>4.2223999999999995</v>
          </cell>
          <cell r="I23996" t="str">
            <v>Payroll</v>
          </cell>
          <cell r="J23996" t="str">
            <v>Loss Cost</v>
          </cell>
        </row>
        <row r="23997">
          <cell r="A23997" t="str">
            <v>Utah4683</v>
          </cell>
          <cell r="B23997" t="str">
            <v>Utah</v>
          </cell>
          <cell r="C23997">
            <v>42705</v>
          </cell>
          <cell r="D23997" t="str">
            <v>4683</v>
          </cell>
          <cell r="E23997">
            <v>2.2400000000000002</v>
          </cell>
          <cell r="F23997">
            <v>1</v>
          </cell>
          <cell r="G23997">
            <v>0.91</v>
          </cell>
          <cell r="H23997">
            <v>2.0384000000000002</v>
          </cell>
          <cell r="I23997" t="str">
            <v>Payroll</v>
          </cell>
          <cell r="J23997" t="str">
            <v>Loss Cost</v>
          </cell>
        </row>
        <row r="23998">
          <cell r="A23998" t="str">
            <v>Utah4686</v>
          </cell>
          <cell r="B23998" t="str">
            <v>Utah</v>
          </cell>
          <cell r="C23998">
            <v>42705</v>
          </cell>
          <cell r="D23998" t="str">
            <v>4686</v>
          </cell>
          <cell r="E23998">
            <v>1.2</v>
          </cell>
          <cell r="F23998">
            <v>1</v>
          </cell>
          <cell r="G23998">
            <v>0.91</v>
          </cell>
          <cell r="H23998">
            <v>1.0920000000000001</v>
          </cell>
          <cell r="I23998" t="str">
            <v>Payroll</v>
          </cell>
          <cell r="J23998" t="str">
            <v>Loss Cost</v>
          </cell>
        </row>
        <row r="23999">
          <cell r="A23999" t="str">
            <v>Utah4692</v>
          </cell>
          <cell r="B23999" t="str">
            <v>Utah</v>
          </cell>
          <cell r="C23999">
            <v>42705</v>
          </cell>
          <cell r="D23999" t="str">
            <v>4692</v>
          </cell>
          <cell r="E23999">
            <v>0.25</v>
          </cell>
          <cell r="F23999">
            <v>1</v>
          </cell>
          <cell r="G23999">
            <v>0.91</v>
          </cell>
          <cell r="H23999">
            <v>0.22750000000000001</v>
          </cell>
          <cell r="I23999" t="str">
            <v>Payroll</v>
          </cell>
          <cell r="J23999" t="str">
            <v>Loss Cost</v>
          </cell>
        </row>
        <row r="24000">
          <cell r="A24000" t="str">
            <v>Utah4693</v>
          </cell>
          <cell r="B24000" t="str">
            <v>Utah</v>
          </cell>
          <cell r="C24000">
            <v>42705</v>
          </cell>
          <cell r="D24000" t="str">
            <v>4693</v>
          </cell>
          <cell r="E24000">
            <v>0.43</v>
          </cell>
          <cell r="F24000">
            <v>1</v>
          </cell>
          <cell r="G24000">
            <v>0.91</v>
          </cell>
          <cell r="H24000">
            <v>0.39129999999999998</v>
          </cell>
          <cell r="I24000" t="str">
            <v>Payroll</v>
          </cell>
          <cell r="J24000" t="str">
            <v>Loss Cost</v>
          </cell>
        </row>
        <row r="24001">
          <cell r="A24001" t="str">
            <v>Utah4703</v>
          </cell>
          <cell r="B24001" t="str">
            <v>Utah</v>
          </cell>
          <cell r="C24001">
            <v>42705</v>
          </cell>
          <cell r="D24001" t="str">
            <v>4703</v>
          </cell>
          <cell r="E24001">
            <v>1.1299999999999999</v>
          </cell>
          <cell r="F24001">
            <v>1</v>
          </cell>
          <cell r="G24001">
            <v>0.91</v>
          </cell>
          <cell r="H24001">
            <v>1.0283</v>
          </cell>
          <cell r="I24001" t="str">
            <v>Payroll</v>
          </cell>
          <cell r="J24001" t="str">
            <v>Loss Cost</v>
          </cell>
        </row>
        <row r="24002">
          <cell r="A24002" t="str">
            <v>Utah4717</v>
          </cell>
          <cell r="B24002" t="str">
            <v>Utah</v>
          </cell>
          <cell r="C24002">
            <v>42705</v>
          </cell>
          <cell r="D24002" t="str">
            <v>4717</v>
          </cell>
          <cell r="E24002">
            <v>1.28</v>
          </cell>
          <cell r="F24002">
            <v>1</v>
          </cell>
          <cell r="G24002">
            <v>0.91</v>
          </cell>
          <cell r="H24002">
            <v>1.1648000000000001</v>
          </cell>
          <cell r="I24002" t="str">
            <v>Payroll</v>
          </cell>
          <cell r="J24002" t="str">
            <v>Loss Cost</v>
          </cell>
        </row>
        <row r="24003">
          <cell r="A24003" t="str">
            <v>Utah4720</v>
          </cell>
          <cell r="B24003" t="str">
            <v>Utah</v>
          </cell>
          <cell r="C24003">
            <v>42705</v>
          </cell>
          <cell r="D24003" t="str">
            <v>4720</v>
          </cell>
          <cell r="E24003">
            <v>1.38</v>
          </cell>
          <cell r="F24003">
            <v>1</v>
          </cell>
          <cell r="G24003">
            <v>0.91</v>
          </cell>
          <cell r="H24003">
            <v>1.2558</v>
          </cell>
          <cell r="I24003" t="str">
            <v>Payroll</v>
          </cell>
          <cell r="J24003" t="str">
            <v>Loss Cost</v>
          </cell>
        </row>
        <row r="24004">
          <cell r="A24004" t="str">
            <v>Utah4740</v>
          </cell>
          <cell r="B24004" t="str">
            <v>Utah</v>
          </cell>
          <cell r="C24004">
            <v>42705</v>
          </cell>
          <cell r="D24004" t="str">
            <v>4740</v>
          </cell>
          <cell r="E24004">
            <v>0.65</v>
          </cell>
          <cell r="F24004">
            <v>1</v>
          </cell>
          <cell r="G24004">
            <v>0.91</v>
          </cell>
          <cell r="H24004">
            <v>0.59150000000000003</v>
          </cell>
          <cell r="I24004" t="str">
            <v>Payroll</v>
          </cell>
          <cell r="J24004" t="str">
            <v>Loss Cost</v>
          </cell>
        </row>
        <row r="24005">
          <cell r="A24005" t="str">
            <v>Utah4741</v>
          </cell>
          <cell r="B24005" t="str">
            <v>Utah</v>
          </cell>
          <cell r="C24005">
            <v>42705</v>
          </cell>
          <cell r="D24005" t="str">
            <v>4741</v>
          </cell>
          <cell r="E24005">
            <v>1.0900000000000001</v>
          </cell>
          <cell r="F24005">
            <v>1</v>
          </cell>
          <cell r="G24005">
            <v>0.91</v>
          </cell>
          <cell r="H24005">
            <v>0.99190000000000011</v>
          </cell>
          <cell r="I24005" t="str">
            <v>Payroll</v>
          </cell>
          <cell r="J24005" t="str">
            <v>Loss Cost</v>
          </cell>
        </row>
        <row r="24006">
          <cell r="A24006" t="str">
            <v>Utah4751</v>
          </cell>
          <cell r="B24006" t="str">
            <v>Utah</v>
          </cell>
          <cell r="C24006">
            <v>42705</v>
          </cell>
          <cell r="D24006" t="str">
            <v>4751</v>
          </cell>
          <cell r="E24006">
            <v>1.1000000000000001</v>
          </cell>
          <cell r="F24006">
            <v>1</v>
          </cell>
          <cell r="G24006">
            <v>0.91</v>
          </cell>
          <cell r="H24006">
            <v>1.0010000000000001</v>
          </cell>
          <cell r="I24006" t="str">
            <v>Payroll</v>
          </cell>
          <cell r="J24006" t="str">
            <v>Loss Cost</v>
          </cell>
        </row>
        <row r="24007">
          <cell r="A24007" t="str">
            <v>Utah4771</v>
          </cell>
          <cell r="B24007" t="str">
            <v>Utah</v>
          </cell>
          <cell r="C24007">
            <v>42705</v>
          </cell>
          <cell r="D24007" t="str">
            <v>4771</v>
          </cell>
          <cell r="E24007">
            <v>1.21</v>
          </cell>
          <cell r="F24007">
            <v>1</v>
          </cell>
          <cell r="G24007">
            <v>0.91</v>
          </cell>
          <cell r="H24007">
            <v>1.1011</v>
          </cell>
          <cell r="I24007" t="str">
            <v>Payroll</v>
          </cell>
          <cell r="J24007" t="str">
            <v>Loss Cost</v>
          </cell>
        </row>
        <row r="24008">
          <cell r="A24008" t="str">
            <v>Utah4777</v>
          </cell>
          <cell r="B24008" t="str">
            <v>Utah</v>
          </cell>
          <cell r="C24008">
            <v>42705</v>
          </cell>
          <cell r="D24008" t="str">
            <v>4777</v>
          </cell>
          <cell r="E24008">
            <v>1.89</v>
          </cell>
          <cell r="F24008">
            <v>1</v>
          </cell>
          <cell r="G24008">
            <v>0.91</v>
          </cell>
          <cell r="H24008">
            <v>1.7199</v>
          </cell>
          <cell r="I24008" t="str">
            <v>Payroll</v>
          </cell>
          <cell r="J24008" t="str">
            <v>Loss Cost</v>
          </cell>
        </row>
        <row r="24009">
          <cell r="A24009" t="str">
            <v>Utah4825</v>
          </cell>
          <cell r="B24009" t="str">
            <v>Utah</v>
          </cell>
          <cell r="C24009">
            <v>42705</v>
          </cell>
          <cell r="D24009" t="str">
            <v>4825</v>
          </cell>
          <cell r="E24009">
            <v>0.67</v>
          </cell>
          <cell r="F24009">
            <v>1</v>
          </cell>
          <cell r="G24009">
            <v>0.91</v>
          </cell>
          <cell r="H24009">
            <v>0.60970000000000002</v>
          </cell>
          <cell r="I24009" t="str">
            <v>Payroll</v>
          </cell>
          <cell r="J24009" t="str">
            <v>Loss Cost</v>
          </cell>
        </row>
        <row r="24010">
          <cell r="A24010" t="str">
            <v>Utah4828</v>
          </cell>
          <cell r="B24010" t="str">
            <v>Utah</v>
          </cell>
          <cell r="C24010">
            <v>42705</v>
          </cell>
          <cell r="D24010" t="str">
            <v>4828</v>
          </cell>
          <cell r="E24010">
            <v>2.19</v>
          </cell>
          <cell r="F24010">
            <v>1</v>
          </cell>
          <cell r="G24010">
            <v>0.91</v>
          </cell>
          <cell r="H24010">
            <v>1.9929000000000001</v>
          </cell>
          <cell r="I24010" t="str">
            <v>Payroll</v>
          </cell>
          <cell r="J24010" t="str">
            <v>Loss Cost</v>
          </cell>
        </row>
        <row r="24011">
          <cell r="A24011" t="str">
            <v>Utah4829</v>
          </cell>
          <cell r="B24011" t="str">
            <v>Utah</v>
          </cell>
          <cell r="C24011">
            <v>42705</v>
          </cell>
          <cell r="D24011" t="str">
            <v>4829</v>
          </cell>
          <cell r="E24011">
            <v>1.06</v>
          </cell>
          <cell r="F24011">
            <v>1</v>
          </cell>
          <cell r="G24011">
            <v>0.91</v>
          </cell>
          <cell r="H24011">
            <v>0.96460000000000012</v>
          </cell>
          <cell r="I24011" t="str">
            <v>Payroll</v>
          </cell>
          <cell r="J24011" t="str">
            <v>Loss Cost</v>
          </cell>
        </row>
        <row r="24012">
          <cell r="A24012" t="str">
            <v>Utah4902</v>
          </cell>
          <cell r="B24012" t="str">
            <v>Utah</v>
          </cell>
          <cell r="C24012">
            <v>42705</v>
          </cell>
          <cell r="D24012" t="str">
            <v>4902</v>
          </cell>
          <cell r="E24012">
            <v>1.23</v>
          </cell>
          <cell r="F24012">
            <v>1</v>
          </cell>
          <cell r="G24012">
            <v>0.91</v>
          </cell>
          <cell r="H24012">
            <v>1.1193</v>
          </cell>
          <cell r="I24012" t="str">
            <v>Payroll</v>
          </cell>
          <cell r="J24012" t="str">
            <v>Loss Cost</v>
          </cell>
        </row>
        <row r="24013">
          <cell r="A24013" t="str">
            <v>Utah4923</v>
          </cell>
          <cell r="B24013" t="str">
            <v>Utah</v>
          </cell>
          <cell r="C24013">
            <v>42705</v>
          </cell>
          <cell r="D24013" t="str">
            <v>4923</v>
          </cell>
          <cell r="E24013">
            <v>0.48</v>
          </cell>
          <cell r="F24013">
            <v>1</v>
          </cell>
          <cell r="G24013">
            <v>0.91</v>
          </cell>
          <cell r="H24013">
            <v>0.43680000000000002</v>
          </cell>
          <cell r="I24013" t="str">
            <v>Payroll</v>
          </cell>
          <cell r="J24013" t="str">
            <v>Loss Cost</v>
          </cell>
        </row>
        <row r="24014">
          <cell r="A24014" t="str">
            <v>Utah5020</v>
          </cell>
          <cell r="B24014" t="str">
            <v>Utah</v>
          </cell>
          <cell r="C24014">
            <v>42705</v>
          </cell>
          <cell r="D24014" t="str">
            <v>5020</v>
          </cell>
          <cell r="E24014">
            <v>3.14</v>
          </cell>
          <cell r="F24014">
            <v>1</v>
          </cell>
          <cell r="G24014">
            <v>0.91</v>
          </cell>
          <cell r="H24014">
            <v>2.8574000000000002</v>
          </cell>
          <cell r="I24014" t="str">
            <v>Payroll</v>
          </cell>
          <cell r="J24014" t="str">
            <v>Loss Cost</v>
          </cell>
        </row>
        <row r="24015">
          <cell r="A24015" t="str">
            <v>Utah5022</v>
          </cell>
          <cell r="B24015" t="str">
            <v>Utah</v>
          </cell>
          <cell r="C24015">
            <v>42705</v>
          </cell>
          <cell r="D24015" t="str">
            <v>5022</v>
          </cell>
          <cell r="E24015">
            <v>4.8099999999999996</v>
          </cell>
          <cell r="F24015">
            <v>1</v>
          </cell>
          <cell r="G24015">
            <v>0.91</v>
          </cell>
          <cell r="H24015">
            <v>4.3770999999999995</v>
          </cell>
          <cell r="I24015" t="str">
            <v>Payroll</v>
          </cell>
          <cell r="J24015" t="str">
            <v>Loss Cost</v>
          </cell>
        </row>
        <row r="24016">
          <cell r="A24016" t="str">
            <v>Utah5037</v>
          </cell>
          <cell r="B24016" t="str">
            <v>Utah</v>
          </cell>
          <cell r="C24016">
            <v>42705</v>
          </cell>
          <cell r="D24016" t="str">
            <v>5037</v>
          </cell>
          <cell r="E24016">
            <v>8.5</v>
          </cell>
          <cell r="F24016">
            <v>1</v>
          </cell>
          <cell r="G24016">
            <v>0.91</v>
          </cell>
          <cell r="H24016">
            <v>7.7350000000000003</v>
          </cell>
          <cell r="I24016" t="str">
            <v>Payroll</v>
          </cell>
          <cell r="J24016" t="str">
            <v>Loss Cost</v>
          </cell>
        </row>
        <row r="24017">
          <cell r="A24017" t="str">
            <v>Utah5040</v>
          </cell>
          <cell r="B24017" t="str">
            <v>Utah</v>
          </cell>
          <cell r="C24017">
            <v>42705</v>
          </cell>
          <cell r="D24017" t="str">
            <v>5040</v>
          </cell>
          <cell r="E24017">
            <v>8.9</v>
          </cell>
          <cell r="F24017">
            <v>1</v>
          </cell>
          <cell r="G24017">
            <v>0.91</v>
          </cell>
          <cell r="H24017">
            <v>8.0990000000000002</v>
          </cell>
          <cell r="I24017" t="str">
            <v>Payroll</v>
          </cell>
          <cell r="J24017" t="str">
            <v>Loss Cost</v>
          </cell>
        </row>
        <row r="24018">
          <cell r="A24018" t="str">
            <v>Utah5057</v>
          </cell>
          <cell r="B24018" t="str">
            <v>Utah</v>
          </cell>
          <cell r="C24018">
            <v>42705</v>
          </cell>
          <cell r="D24018" t="str">
            <v>5057</v>
          </cell>
          <cell r="E24018">
            <v>4.53</v>
          </cell>
          <cell r="F24018">
            <v>1</v>
          </cell>
          <cell r="G24018">
            <v>0.91</v>
          </cell>
          <cell r="H24018">
            <v>4.1223000000000001</v>
          </cell>
          <cell r="I24018" t="str">
            <v>Payroll</v>
          </cell>
          <cell r="J24018" t="str">
            <v>Loss Cost</v>
          </cell>
        </row>
        <row r="24019">
          <cell r="A24019" t="str">
            <v>Utah5059</v>
          </cell>
          <cell r="B24019" t="str">
            <v>Utah</v>
          </cell>
          <cell r="C24019">
            <v>42705</v>
          </cell>
          <cell r="D24019" t="str">
            <v>5059</v>
          </cell>
          <cell r="E24019">
            <v>26.99</v>
          </cell>
          <cell r="F24019">
            <v>1</v>
          </cell>
          <cell r="G24019">
            <v>0.91</v>
          </cell>
          <cell r="H24019">
            <v>24.5609</v>
          </cell>
          <cell r="I24019" t="str">
            <v>Payroll</v>
          </cell>
          <cell r="J24019" t="str">
            <v>Loss Cost</v>
          </cell>
        </row>
        <row r="24020">
          <cell r="A24020" t="str">
            <v>Utah5069</v>
          </cell>
          <cell r="B24020" t="str">
            <v>Utah</v>
          </cell>
          <cell r="C24020">
            <v>42705</v>
          </cell>
          <cell r="D24020" t="str">
            <v>5069</v>
          </cell>
          <cell r="E24020">
            <v>9.48</v>
          </cell>
          <cell r="F24020">
            <v>1</v>
          </cell>
          <cell r="G24020">
            <v>0.91</v>
          </cell>
          <cell r="H24020">
            <v>8.6268000000000011</v>
          </cell>
          <cell r="I24020" t="str">
            <v>Payroll</v>
          </cell>
          <cell r="J24020" t="str">
            <v>Loss Cost</v>
          </cell>
        </row>
        <row r="24021">
          <cell r="A24021" t="str">
            <v>Utah5102</v>
          </cell>
          <cell r="B24021" t="str">
            <v>Utah</v>
          </cell>
          <cell r="C24021">
            <v>42705</v>
          </cell>
          <cell r="D24021" t="str">
            <v>5102</v>
          </cell>
          <cell r="E24021">
            <v>4.16</v>
          </cell>
          <cell r="F24021">
            <v>1</v>
          </cell>
          <cell r="G24021">
            <v>0.91</v>
          </cell>
          <cell r="H24021">
            <v>3.7856000000000001</v>
          </cell>
          <cell r="I24021" t="str">
            <v>Payroll</v>
          </cell>
          <cell r="J24021" t="str">
            <v>Loss Cost</v>
          </cell>
        </row>
        <row r="24022">
          <cell r="A24022" t="str">
            <v>Utah5146</v>
          </cell>
          <cell r="B24022" t="str">
            <v>Utah</v>
          </cell>
          <cell r="C24022">
            <v>42705</v>
          </cell>
          <cell r="D24022" t="str">
            <v>5146</v>
          </cell>
          <cell r="E24022">
            <v>2.63</v>
          </cell>
          <cell r="F24022">
            <v>1</v>
          </cell>
          <cell r="G24022">
            <v>0.91</v>
          </cell>
          <cell r="H24022">
            <v>2.3933</v>
          </cell>
          <cell r="I24022" t="str">
            <v>Payroll</v>
          </cell>
          <cell r="J24022" t="str">
            <v>Loss Cost</v>
          </cell>
        </row>
        <row r="24023">
          <cell r="A24023" t="str">
            <v>Utah5160</v>
          </cell>
          <cell r="B24023" t="str">
            <v>Utah</v>
          </cell>
          <cell r="C24023">
            <v>42705</v>
          </cell>
          <cell r="D24023" t="str">
            <v>5160</v>
          </cell>
          <cell r="E24023">
            <v>1.27</v>
          </cell>
          <cell r="F24023">
            <v>1</v>
          </cell>
          <cell r="G24023">
            <v>0.91</v>
          </cell>
          <cell r="H24023">
            <v>1.1556999999999999</v>
          </cell>
          <cell r="I24023" t="str">
            <v>Payroll</v>
          </cell>
          <cell r="J24023" t="str">
            <v>Loss Cost</v>
          </cell>
        </row>
        <row r="24024">
          <cell r="A24024" t="str">
            <v>Utah5183</v>
          </cell>
          <cell r="B24024" t="str">
            <v>Utah</v>
          </cell>
          <cell r="C24024">
            <v>42705</v>
          </cell>
          <cell r="D24024" t="str">
            <v>5183</v>
          </cell>
          <cell r="E24024">
            <v>2.0699999999999998</v>
          </cell>
          <cell r="F24024">
            <v>1</v>
          </cell>
          <cell r="G24024">
            <v>0.91</v>
          </cell>
          <cell r="H24024">
            <v>1.8836999999999999</v>
          </cell>
          <cell r="I24024" t="str">
            <v>Payroll</v>
          </cell>
          <cell r="J24024" t="str">
            <v>Loss Cost</v>
          </cell>
        </row>
        <row r="24025">
          <cell r="A24025" t="str">
            <v>Utah5188</v>
          </cell>
          <cell r="B24025" t="str">
            <v>Utah</v>
          </cell>
          <cell r="C24025">
            <v>42705</v>
          </cell>
          <cell r="D24025" t="str">
            <v>5188</v>
          </cell>
          <cell r="E24025">
            <v>2.21</v>
          </cell>
          <cell r="F24025">
            <v>1</v>
          </cell>
          <cell r="G24025">
            <v>0.91</v>
          </cell>
          <cell r="H24025">
            <v>2.0110999999999999</v>
          </cell>
          <cell r="I24025" t="str">
            <v>Payroll</v>
          </cell>
          <cell r="J24025" t="str">
            <v>Loss Cost</v>
          </cell>
        </row>
        <row r="24026">
          <cell r="A24026" t="str">
            <v>Utah5190</v>
          </cell>
          <cell r="B24026" t="str">
            <v>Utah</v>
          </cell>
          <cell r="C24026">
            <v>42705</v>
          </cell>
          <cell r="D24026" t="str">
            <v>5190</v>
          </cell>
          <cell r="E24026">
            <v>1.67</v>
          </cell>
          <cell r="F24026">
            <v>1</v>
          </cell>
          <cell r="G24026">
            <v>0.91</v>
          </cell>
          <cell r="H24026">
            <v>1.5197000000000001</v>
          </cell>
          <cell r="I24026" t="str">
            <v>Payroll</v>
          </cell>
          <cell r="J24026" t="str">
            <v>Loss Cost</v>
          </cell>
        </row>
        <row r="24027">
          <cell r="A24027" t="str">
            <v>Utah5191</v>
          </cell>
          <cell r="B24027" t="str">
            <v>Utah</v>
          </cell>
          <cell r="C24027">
            <v>42705</v>
          </cell>
          <cell r="D24027" t="str">
            <v>5191</v>
          </cell>
          <cell r="E24027">
            <v>0.46</v>
          </cell>
          <cell r="F24027">
            <v>1</v>
          </cell>
          <cell r="G24027">
            <v>0.91</v>
          </cell>
          <cell r="H24027">
            <v>0.41860000000000003</v>
          </cell>
          <cell r="I24027" t="str">
            <v>Payroll</v>
          </cell>
          <cell r="J24027" t="str">
            <v>Loss Cost</v>
          </cell>
        </row>
        <row r="24028">
          <cell r="A24028" t="str">
            <v>Utah5192</v>
          </cell>
          <cell r="B24028" t="str">
            <v>Utah</v>
          </cell>
          <cell r="C24028">
            <v>42705</v>
          </cell>
          <cell r="D24028" t="str">
            <v>5192</v>
          </cell>
          <cell r="E24028">
            <v>1.88</v>
          </cell>
          <cell r="F24028">
            <v>1</v>
          </cell>
          <cell r="G24028">
            <v>0.91</v>
          </cell>
          <cell r="H24028">
            <v>1.7107999999999999</v>
          </cell>
          <cell r="I24028" t="str">
            <v>Payroll</v>
          </cell>
          <cell r="J24028" t="str">
            <v>Loss Cost</v>
          </cell>
        </row>
        <row r="24029">
          <cell r="A24029" t="str">
            <v>Utah5213</v>
          </cell>
          <cell r="B24029" t="str">
            <v>Utah</v>
          </cell>
          <cell r="C24029">
            <v>42705</v>
          </cell>
          <cell r="D24029" t="str">
            <v>5213</v>
          </cell>
          <cell r="E24029">
            <v>4.04</v>
          </cell>
          <cell r="F24029">
            <v>1</v>
          </cell>
          <cell r="G24029">
            <v>0.91</v>
          </cell>
          <cell r="H24029">
            <v>3.6764000000000001</v>
          </cell>
          <cell r="I24029" t="str">
            <v>Payroll</v>
          </cell>
          <cell r="J24029" t="str">
            <v>Loss Cost</v>
          </cell>
        </row>
        <row r="24030">
          <cell r="A24030" t="str">
            <v>Utah5215</v>
          </cell>
          <cell r="B24030" t="str">
            <v>Utah</v>
          </cell>
          <cell r="C24030">
            <v>42705</v>
          </cell>
          <cell r="D24030" t="str">
            <v>5215</v>
          </cell>
          <cell r="E24030">
            <v>3.83</v>
          </cell>
          <cell r="F24030">
            <v>1</v>
          </cell>
          <cell r="G24030">
            <v>0.91</v>
          </cell>
          <cell r="H24030">
            <v>3.4853000000000001</v>
          </cell>
          <cell r="I24030" t="str">
            <v>Payroll</v>
          </cell>
          <cell r="J24030" t="str">
            <v>Loss Cost</v>
          </cell>
        </row>
        <row r="24031">
          <cell r="A24031" t="str">
            <v>Utah5221</v>
          </cell>
          <cell r="B24031" t="str">
            <v>Utah</v>
          </cell>
          <cell r="C24031">
            <v>42705</v>
          </cell>
          <cell r="D24031" t="str">
            <v>5221</v>
          </cell>
          <cell r="E24031">
            <v>3.57</v>
          </cell>
          <cell r="F24031">
            <v>1</v>
          </cell>
          <cell r="G24031">
            <v>0.91</v>
          </cell>
          <cell r="H24031">
            <v>3.2486999999999999</v>
          </cell>
          <cell r="I24031" t="str">
            <v>Payroll</v>
          </cell>
          <cell r="J24031" t="str">
            <v>Loss Cost</v>
          </cell>
        </row>
        <row r="24032">
          <cell r="A24032" t="str">
            <v>Utah5222</v>
          </cell>
          <cell r="B24032" t="str">
            <v>Utah</v>
          </cell>
          <cell r="C24032">
            <v>42705</v>
          </cell>
          <cell r="D24032" t="str">
            <v>5222</v>
          </cell>
          <cell r="E24032">
            <v>3.81</v>
          </cell>
          <cell r="F24032">
            <v>1</v>
          </cell>
          <cell r="G24032">
            <v>0.91</v>
          </cell>
          <cell r="H24032">
            <v>3.4671000000000003</v>
          </cell>
          <cell r="I24032" t="str">
            <v>Payroll</v>
          </cell>
          <cell r="J24032" t="str">
            <v>Loss Cost</v>
          </cell>
        </row>
        <row r="24033">
          <cell r="A24033" t="str">
            <v>Utah5223</v>
          </cell>
          <cell r="B24033" t="str">
            <v>Utah</v>
          </cell>
          <cell r="C24033">
            <v>42705</v>
          </cell>
          <cell r="D24033" t="str">
            <v>5223</v>
          </cell>
          <cell r="E24033">
            <v>4.33</v>
          </cell>
          <cell r="F24033">
            <v>1</v>
          </cell>
          <cell r="G24033">
            <v>0.91</v>
          </cell>
          <cell r="H24033">
            <v>3.9403000000000001</v>
          </cell>
          <cell r="I24033" t="str">
            <v>Payroll</v>
          </cell>
          <cell r="J24033" t="str">
            <v>Loss Cost</v>
          </cell>
        </row>
        <row r="24034">
          <cell r="A24034" t="str">
            <v>Utah5348</v>
          </cell>
          <cell r="B24034" t="str">
            <v>Utah</v>
          </cell>
          <cell r="C24034">
            <v>42705</v>
          </cell>
          <cell r="D24034" t="str">
            <v>5348</v>
          </cell>
          <cell r="E24034">
            <v>3.71</v>
          </cell>
          <cell r="F24034">
            <v>1</v>
          </cell>
          <cell r="G24034">
            <v>0.91</v>
          </cell>
          <cell r="H24034">
            <v>3.3761000000000001</v>
          </cell>
          <cell r="I24034" t="str">
            <v>Payroll</v>
          </cell>
          <cell r="J24034" t="str">
            <v>Loss Cost</v>
          </cell>
        </row>
        <row r="24035">
          <cell r="A24035" t="str">
            <v>Utah5402</v>
          </cell>
          <cell r="B24035" t="str">
            <v>Utah</v>
          </cell>
          <cell r="C24035">
            <v>42705</v>
          </cell>
          <cell r="D24035" t="str">
            <v>5402</v>
          </cell>
          <cell r="E24035">
            <v>2.91</v>
          </cell>
          <cell r="F24035">
            <v>1</v>
          </cell>
          <cell r="G24035">
            <v>0.91</v>
          </cell>
          <cell r="H24035">
            <v>2.6481000000000003</v>
          </cell>
          <cell r="I24035" t="str">
            <v>Payroll</v>
          </cell>
          <cell r="J24035" t="str">
            <v>Loss Cost</v>
          </cell>
        </row>
        <row r="24036">
          <cell r="A24036" t="str">
            <v>Utah5403</v>
          </cell>
          <cell r="B24036" t="str">
            <v>Utah</v>
          </cell>
          <cell r="C24036">
            <v>42705</v>
          </cell>
          <cell r="D24036" t="str">
            <v>5403</v>
          </cell>
          <cell r="E24036">
            <v>4.8600000000000003</v>
          </cell>
          <cell r="F24036">
            <v>1</v>
          </cell>
          <cell r="G24036">
            <v>0.91</v>
          </cell>
          <cell r="H24036">
            <v>4.4226000000000001</v>
          </cell>
          <cell r="I24036" t="str">
            <v>Payroll</v>
          </cell>
          <cell r="J24036" t="str">
            <v>Loss Cost</v>
          </cell>
        </row>
        <row r="24037">
          <cell r="A24037" t="str">
            <v>Utah5437</v>
          </cell>
          <cell r="B24037" t="str">
            <v>Utah</v>
          </cell>
          <cell r="C24037">
            <v>42705</v>
          </cell>
          <cell r="D24037" t="str">
            <v>5437</v>
          </cell>
          <cell r="E24037">
            <v>4.6399999999999997</v>
          </cell>
          <cell r="F24037">
            <v>1</v>
          </cell>
          <cell r="G24037">
            <v>0.91</v>
          </cell>
          <cell r="H24037">
            <v>4.2223999999999995</v>
          </cell>
          <cell r="I24037" t="str">
            <v>Payroll</v>
          </cell>
          <cell r="J24037" t="str">
            <v>Loss Cost</v>
          </cell>
        </row>
        <row r="24038">
          <cell r="A24038" t="str">
            <v>Utah5443</v>
          </cell>
          <cell r="B24038" t="str">
            <v>Utah</v>
          </cell>
          <cell r="C24038">
            <v>42705</v>
          </cell>
          <cell r="D24038" t="str">
            <v>5443</v>
          </cell>
          <cell r="E24038">
            <v>2.96</v>
          </cell>
          <cell r="F24038">
            <v>1</v>
          </cell>
          <cell r="G24038">
            <v>0.91</v>
          </cell>
          <cell r="H24038">
            <v>2.6936</v>
          </cell>
          <cell r="I24038" t="str">
            <v>Payroll</v>
          </cell>
          <cell r="J24038" t="str">
            <v>Loss Cost</v>
          </cell>
        </row>
        <row r="24039">
          <cell r="A24039" t="str">
            <v>Utah5445</v>
          </cell>
          <cell r="B24039" t="str">
            <v>Utah</v>
          </cell>
          <cell r="C24039">
            <v>42705</v>
          </cell>
          <cell r="D24039" t="str">
            <v>5445</v>
          </cell>
          <cell r="E24039">
            <v>4.57</v>
          </cell>
          <cell r="F24039">
            <v>1</v>
          </cell>
          <cell r="G24039">
            <v>0.91</v>
          </cell>
          <cell r="H24039">
            <v>4.1587000000000005</v>
          </cell>
          <cell r="I24039" t="str">
            <v>Payroll</v>
          </cell>
          <cell r="J24039" t="str">
            <v>Loss Cost</v>
          </cell>
        </row>
        <row r="24040">
          <cell r="A24040" t="str">
            <v>Utah5462</v>
          </cell>
          <cell r="B24040" t="str">
            <v>Utah</v>
          </cell>
          <cell r="C24040">
            <v>42705</v>
          </cell>
          <cell r="D24040" t="str">
            <v>5462</v>
          </cell>
          <cell r="E24040">
            <v>4.9400000000000004</v>
          </cell>
          <cell r="F24040">
            <v>1</v>
          </cell>
          <cell r="G24040">
            <v>0.91</v>
          </cell>
          <cell r="H24040">
            <v>4.495400000000001</v>
          </cell>
          <cell r="I24040" t="str">
            <v>Payroll</v>
          </cell>
          <cell r="J24040" t="str">
            <v>Loss Cost</v>
          </cell>
        </row>
        <row r="24041">
          <cell r="A24041" t="str">
            <v>Utah5472</v>
          </cell>
          <cell r="B24041" t="str">
            <v>Utah</v>
          </cell>
          <cell r="C24041">
            <v>42705</v>
          </cell>
          <cell r="D24041" t="str">
            <v>5472</v>
          </cell>
          <cell r="E24041">
            <v>3.19</v>
          </cell>
          <cell r="F24041">
            <v>1</v>
          </cell>
          <cell r="G24041">
            <v>0.91</v>
          </cell>
          <cell r="H24041">
            <v>2.9029000000000003</v>
          </cell>
          <cell r="I24041" t="str">
            <v>Payroll</v>
          </cell>
          <cell r="J24041" t="str">
            <v>Loss Cost</v>
          </cell>
        </row>
        <row r="24042">
          <cell r="A24042" t="str">
            <v>Utah5473</v>
          </cell>
          <cell r="B24042" t="str">
            <v>Utah</v>
          </cell>
          <cell r="C24042">
            <v>42705</v>
          </cell>
          <cell r="D24042" t="str">
            <v>5473</v>
          </cell>
          <cell r="E24042">
            <v>4.84</v>
          </cell>
          <cell r="F24042">
            <v>1</v>
          </cell>
          <cell r="G24042">
            <v>0.91</v>
          </cell>
          <cell r="H24042">
            <v>4.4043999999999999</v>
          </cell>
          <cell r="I24042" t="str">
            <v>Payroll</v>
          </cell>
          <cell r="J24042" t="str">
            <v>Loss Cost</v>
          </cell>
        </row>
        <row r="24043">
          <cell r="A24043" t="str">
            <v>Utah5474</v>
          </cell>
          <cell r="B24043" t="str">
            <v>Utah</v>
          </cell>
          <cell r="C24043">
            <v>42705</v>
          </cell>
          <cell r="D24043" t="str">
            <v>5474</v>
          </cell>
          <cell r="E24043">
            <v>4.08</v>
          </cell>
          <cell r="F24043">
            <v>1</v>
          </cell>
          <cell r="G24043">
            <v>0.91</v>
          </cell>
          <cell r="H24043">
            <v>3.7128000000000001</v>
          </cell>
          <cell r="I24043" t="str">
            <v>Payroll</v>
          </cell>
          <cell r="J24043" t="str">
            <v>Loss Cost</v>
          </cell>
        </row>
        <row r="24044">
          <cell r="A24044" t="str">
            <v>Utah5478</v>
          </cell>
          <cell r="B24044" t="str">
            <v>Utah</v>
          </cell>
          <cell r="C24044">
            <v>42705</v>
          </cell>
          <cell r="D24044" t="str">
            <v>5478</v>
          </cell>
          <cell r="E24044">
            <v>3</v>
          </cell>
          <cell r="F24044">
            <v>1</v>
          </cell>
          <cell r="G24044">
            <v>0.91</v>
          </cell>
          <cell r="H24044">
            <v>2.73</v>
          </cell>
          <cell r="I24044" t="str">
            <v>Payroll</v>
          </cell>
          <cell r="J24044" t="str">
            <v>Loss Cost</v>
          </cell>
        </row>
        <row r="24045">
          <cell r="A24045" t="str">
            <v>Utah5479</v>
          </cell>
          <cell r="B24045" t="str">
            <v>Utah</v>
          </cell>
          <cell r="C24045">
            <v>42705</v>
          </cell>
          <cell r="D24045" t="str">
            <v>5479</v>
          </cell>
          <cell r="E24045">
            <v>5.53</v>
          </cell>
          <cell r="F24045">
            <v>1</v>
          </cell>
          <cell r="G24045">
            <v>0.91</v>
          </cell>
          <cell r="H24045">
            <v>5.0323000000000002</v>
          </cell>
          <cell r="I24045" t="str">
            <v>Payroll</v>
          </cell>
          <cell r="J24045" t="str">
            <v>Loss Cost</v>
          </cell>
        </row>
        <row r="24046">
          <cell r="A24046" t="str">
            <v>Utah5480</v>
          </cell>
          <cell r="B24046" t="str">
            <v>Utah</v>
          </cell>
          <cell r="C24046">
            <v>42705</v>
          </cell>
          <cell r="D24046" t="str">
            <v>5480</v>
          </cell>
          <cell r="E24046">
            <v>3.1</v>
          </cell>
          <cell r="F24046">
            <v>1</v>
          </cell>
          <cell r="G24046">
            <v>0.91</v>
          </cell>
          <cell r="H24046">
            <v>2.8210000000000002</v>
          </cell>
          <cell r="I24046" t="str">
            <v>Payroll</v>
          </cell>
          <cell r="J24046" t="str">
            <v>Loss Cost</v>
          </cell>
        </row>
        <row r="24047">
          <cell r="A24047" t="str">
            <v>Utah5491</v>
          </cell>
          <cell r="B24047" t="str">
            <v>Utah</v>
          </cell>
          <cell r="C24047">
            <v>42705</v>
          </cell>
          <cell r="D24047" t="str">
            <v>5491</v>
          </cell>
          <cell r="E24047">
            <v>1.06</v>
          </cell>
          <cell r="F24047">
            <v>1</v>
          </cell>
          <cell r="G24047">
            <v>0.91</v>
          </cell>
          <cell r="H24047">
            <v>0.96460000000000012</v>
          </cell>
          <cell r="I24047" t="str">
            <v>Payroll</v>
          </cell>
          <cell r="J24047" t="str">
            <v>Loss Cost</v>
          </cell>
        </row>
        <row r="24048">
          <cell r="A24048" t="str">
            <v>Utah5509</v>
          </cell>
          <cell r="B24048" t="str">
            <v>Utah</v>
          </cell>
          <cell r="C24048">
            <v>42705</v>
          </cell>
          <cell r="D24048" t="str">
            <v>5509</v>
          </cell>
          <cell r="E24048">
            <v>1.84</v>
          </cell>
          <cell r="F24048">
            <v>1</v>
          </cell>
          <cell r="G24048">
            <v>0.91</v>
          </cell>
          <cell r="H24048">
            <v>1.6744000000000001</v>
          </cell>
          <cell r="I24048" t="str">
            <v>Payroll</v>
          </cell>
          <cell r="J24048" t="str">
            <v>Loss Cost</v>
          </cell>
        </row>
        <row r="24049">
          <cell r="A24049" t="str">
            <v>Utah5516</v>
          </cell>
          <cell r="B24049" t="str">
            <v>Utah</v>
          </cell>
          <cell r="C24049">
            <v>42705</v>
          </cell>
          <cell r="D24049" t="str">
            <v>5516</v>
          </cell>
          <cell r="E24049">
            <v>3.35</v>
          </cell>
          <cell r="F24049">
            <v>1</v>
          </cell>
          <cell r="G24049">
            <v>0.91</v>
          </cell>
          <cell r="H24049">
            <v>3.0485000000000002</v>
          </cell>
          <cell r="I24049" t="str">
            <v>Payroll</v>
          </cell>
          <cell r="J24049" t="str">
            <v>Loss Cost</v>
          </cell>
        </row>
        <row r="24050">
          <cell r="A24050" t="str">
            <v>Utah5535</v>
          </cell>
          <cell r="B24050" t="str">
            <v>Utah</v>
          </cell>
          <cell r="C24050">
            <v>42705</v>
          </cell>
          <cell r="D24050" t="str">
            <v>5535</v>
          </cell>
          <cell r="E24050">
            <v>4.43</v>
          </cell>
          <cell r="F24050">
            <v>1</v>
          </cell>
          <cell r="G24050">
            <v>0.91</v>
          </cell>
          <cell r="H24050">
            <v>4.0312999999999999</v>
          </cell>
          <cell r="I24050" t="str">
            <v>Payroll</v>
          </cell>
          <cell r="J24050" t="str">
            <v>Loss Cost</v>
          </cell>
        </row>
        <row r="24051">
          <cell r="A24051" t="str">
            <v>Utah5537</v>
          </cell>
          <cell r="B24051" t="str">
            <v>Utah</v>
          </cell>
          <cell r="C24051">
            <v>42705</v>
          </cell>
          <cell r="D24051" t="str">
            <v>5537</v>
          </cell>
          <cell r="E24051">
            <v>2.52</v>
          </cell>
          <cell r="F24051">
            <v>1</v>
          </cell>
          <cell r="G24051">
            <v>0.91</v>
          </cell>
          <cell r="H24051">
            <v>2.2932000000000001</v>
          </cell>
          <cell r="I24051" t="str">
            <v>Payroll</v>
          </cell>
          <cell r="J24051" t="str">
            <v>Loss Cost</v>
          </cell>
        </row>
        <row r="24052">
          <cell r="A24052" t="str">
            <v>Utah5551</v>
          </cell>
          <cell r="B24052" t="str">
            <v>Utah</v>
          </cell>
          <cell r="C24052">
            <v>42705</v>
          </cell>
          <cell r="D24052" t="str">
            <v>5551</v>
          </cell>
          <cell r="E24052">
            <v>12.26</v>
          </cell>
          <cell r="F24052">
            <v>1</v>
          </cell>
          <cell r="G24052">
            <v>0.91</v>
          </cell>
          <cell r="H24052">
            <v>11.156600000000001</v>
          </cell>
          <cell r="I24052" t="str">
            <v>Payroll</v>
          </cell>
          <cell r="J24052" t="str">
            <v>Loss Cost</v>
          </cell>
        </row>
        <row r="24053">
          <cell r="A24053" t="str">
            <v>Utah5606</v>
          </cell>
          <cell r="B24053" t="str">
            <v>Utah</v>
          </cell>
          <cell r="C24053">
            <v>42705</v>
          </cell>
          <cell r="D24053" t="str">
            <v>5606</v>
          </cell>
          <cell r="E24053">
            <v>0.83</v>
          </cell>
          <cell r="F24053">
            <v>1</v>
          </cell>
          <cell r="G24053">
            <v>0.91</v>
          </cell>
          <cell r="H24053">
            <v>0.75529999999999997</v>
          </cell>
          <cell r="I24053" t="str">
            <v>Payroll</v>
          </cell>
          <cell r="J24053" t="str">
            <v>Loss Cost</v>
          </cell>
        </row>
        <row r="24054">
          <cell r="A24054" t="str">
            <v>Utah5610</v>
          </cell>
          <cell r="B24054" t="str">
            <v>Utah</v>
          </cell>
          <cell r="C24054">
            <v>42705</v>
          </cell>
          <cell r="D24054" t="str">
            <v>5610</v>
          </cell>
          <cell r="E24054">
            <v>7.07</v>
          </cell>
          <cell r="F24054">
            <v>1</v>
          </cell>
          <cell r="G24054">
            <v>0.91</v>
          </cell>
          <cell r="H24054">
            <v>6.4337000000000009</v>
          </cell>
          <cell r="I24054" t="str">
            <v>Payroll</v>
          </cell>
          <cell r="J24054" t="str">
            <v>Loss Cost</v>
          </cell>
        </row>
        <row r="24055">
          <cell r="A24055" t="str">
            <v>Utah5645</v>
          </cell>
          <cell r="B24055" t="str">
            <v>Utah</v>
          </cell>
          <cell r="C24055">
            <v>42705</v>
          </cell>
          <cell r="D24055" t="str">
            <v>5645</v>
          </cell>
          <cell r="E24055">
            <v>9.61</v>
          </cell>
          <cell r="F24055">
            <v>1</v>
          </cell>
          <cell r="G24055">
            <v>0.91</v>
          </cell>
          <cell r="H24055">
            <v>8.745099999999999</v>
          </cell>
          <cell r="I24055" t="str">
            <v>Payroll</v>
          </cell>
          <cell r="J24055" t="str">
            <v>Loss Cost</v>
          </cell>
        </row>
        <row r="24056">
          <cell r="A24056" t="str">
            <v>Utah5703</v>
          </cell>
          <cell r="B24056" t="str">
            <v>Utah</v>
          </cell>
          <cell r="C24056">
            <v>42705</v>
          </cell>
          <cell r="D24056" t="str">
            <v>5703</v>
          </cell>
          <cell r="E24056">
            <v>20.170000000000002</v>
          </cell>
          <cell r="F24056">
            <v>1</v>
          </cell>
          <cell r="G24056">
            <v>0.91</v>
          </cell>
          <cell r="H24056">
            <v>18.354700000000001</v>
          </cell>
          <cell r="I24056" t="str">
            <v>Payroll</v>
          </cell>
          <cell r="J24056" t="str">
            <v>Loss Cost</v>
          </cell>
        </row>
        <row r="24057">
          <cell r="A24057" t="str">
            <v>Utah5705</v>
          </cell>
          <cell r="B24057" t="str">
            <v>Utah</v>
          </cell>
          <cell r="C24057">
            <v>42705</v>
          </cell>
          <cell r="D24057" t="str">
            <v>5705</v>
          </cell>
          <cell r="E24057">
            <v>11</v>
          </cell>
          <cell r="F24057">
            <v>1</v>
          </cell>
          <cell r="G24057">
            <v>0.91</v>
          </cell>
          <cell r="H24057">
            <v>10.01</v>
          </cell>
          <cell r="I24057" t="str">
            <v>Payroll</v>
          </cell>
          <cell r="J24057" t="str">
            <v>Loss Cost</v>
          </cell>
        </row>
        <row r="24058">
          <cell r="A24058" t="str">
            <v>Utah5951</v>
          </cell>
          <cell r="B24058" t="str">
            <v>Utah</v>
          </cell>
          <cell r="C24058">
            <v>42705</v>
          </cell>
          <cell r="D24058" t="str">
            <v>5951</v>
          </cell>
          <cell r="E24058">
            <v>0.38</v>
          </cell>
          <cell r="F24058">
            <v>1</v>
          </cell>
          <cell r="G24058">
            <v>0.91</v>
          </cell>
          <cell r="H24058">
            <v>0.3458</v>
          </cell>
          <cell r="I24058" t="str">
            <v>Payroll</v>
          </cell>
          <cell r="J24058" t="str">
            <v>Loss Cost</v>
          </cell>
        </row>
        <row r="24059">
          <cell r="A24059" t="str">
            <v>Utah6003</v>
          </cell>
          <cell r="B24059" t="str">
            <v>Utah</v>
          </cell>
          <cell r="C24059">
            <v>42705</v>
          </cell>
          <cell r="D24059" t="str">
            <v>6003</v>
          </cell>
          <cell r="E24059">
            <v>4.4000000000000004</v>
          </cell>
          <cell r="F24059">
            <v>1</v>
          </cell>
          <cell r="G24059">
            <v>0.91</v>
          </cell>
          <cell r="H24059">
            <v>4.0040000000000004</v>
          </cell>
          <cell r="I24059" t="str">
            <v>Payroll</v>
          </cell>
          <cell r="J24059" t="str">
            <v>Loss Cost</v>
          </cell>
        </row>
        <row r="24060">
          <cell r="A24060" t="str">
            <v>Utah6005</v>
          </cell>
          <cell r="B24060" t="str">
            <v>Utah</v>
          </cell>
          <cell r="C24060">
            <v>42705</v>
          </cell>
          <cell r="D24060" t="str">
            <v>6005</v>
          </cell>
          <cell r="E24060">
            <v>2.93</v>
          </cell>
          <cell r="F24060">
            <v>1</v>
          </cell>
          <cell r="G24060">
            <v>0.91</v>
          </cell>
          <cell r="H24060">
            <v>2.6663000000000001</v>
          </cell>
          <cell r="I24060" t="str">
            <v>Payroll</v>
          </cell>
          <cell r="J24060" t="str">
            <v>Loss Cost</v>
          </cell>
        </row>
        <row r="24061">
          <cell r="A24061" t="str">
            <v>Utah6017</v>
          </cell>
          <cell r="B24061" t="str">
            <v>Utah</v>
          </cell>
          <cell r="C24061">
            <v>42705</v>
          </cell>
          <cell r="D24061" t="str">
            <v>6017</v>
          </cell>
          <cell r="E24061">
            <v>3.31</v>
          </cell>
          <cell r="F24061">
            <v>1</v>
          </cell>
          <cell r="G24061">
            <v>0.91</v>
          </cell>
          <cell r="H24061">
            <v>3.0121000000000002</v>
          </cell>
          <cell r="I24061" t="str">
            <v>Payroll</v>
          </cell>
          <cell r="J24061" t="str">
            <v>Loss Cost</v>
          </cell>
        </row>
        <row r="24062">
          <cell r="A24062" t="str">
            <v>Utah6018</v>
          </cell>
          <cell r="B24062" t="str">
            <v>Utah</v>
          </cell>
          <cell r="C24062">
            <v>42705</v>
          </cell>
          <cell r="D24062" t="str">
            <v>6018</v>
          </cell>
          <cell r="E24062">
            <v>1.93</v>
          </cell>
          <cell r="F24062">
            <v>1</v>
          </cell>
          <cell r="G24062">
            <v>0.91</v>
          </cell>
          <cell r="H24062">
            <v>1.7563</v>
          </cell>
          <cell r="I24062" t="str">
            <v>Payroll</v>
          </cell>
          <cell r="J24062" t="str">
            <v>Loss Cost</v>
          </cell>
        </row>
        <row r="24063">
          <cell r="A24063" t="str">
            <v>Utah6045</v>
          </cell>
          <cell r="B24063" t="str">
            <v>Utah</v>
          </cell>
          <cell r="C24063">
            <v>42705</v>
          </cell>
          <cell r="D24063" t="str">
            <v>6045</v>
          </cell>
          <cell r="E24063">
            <v>2.33</v>
          </cell>
          <cell r="F24063">
            <v>1</v>
          </cell>
          <cell r="G24063">
            <v>0.91</v>
          </cell>
          <cell r="H24063">
            <v>2.1203000000000003</v>
          </cell>
          <cell r="I24063" t="str">
            <v>Payroll</v>
          </cell>
          <cell r="J24063" t="str">
            <v>Loss Cost</v>
          </cell>
        </row>
        <row r="24064">
          <cell r="A24064" t="str">
            <v>Utah6204</v>
          </cell>
          <cell r="B24064" t="str">
            <v>Utah</v>
          </cell>
          <cell r="C24064">
            <v>42705</v>
          </cell>
          <cell r="D24064" t="str">
            <v>6204</v>
          </cell>
          <cell r="E24064">
            <v>5.36</v>
          </cell>
          <cell r="F24064">
            <v>1</v>
          </cell>
          <cell r="G24064">
            <v>0.91</v>
          </cell>
          <cell r="H24064">
            <v>4.8776000000000002</v>
          </cell>
          <cell r="I24064" t="str">
            <v>Payroll</v>
          </cell>
          <cell r="J24064" t="str">
            <v>Loss Cost</v>
          </cell>
        </row>
        <row r="24065">
          <cell r="A24065" t="str">
            <v>Utah6206</v>
          </cell>
          <cell r="B24065" t="str">
            <v>Utah</v>
          </cell>
          <cell r="C24065">
            <v>42705</v>
          </cell>
          <cell r="D24065" t="str">
            <v>6206</v>
          </cell>
          <cell r="E24065">
            <v>1.8</v>
          </cell>
          <cell r="F24065">
            <v>1</v>
          </cell>
          <cell r="G24065">
            <v>0.91</v>
          </cell>
          <cell r="H24065">
            <v>1.6380000000000001</v>
          </cell>
          <cell r="I24065" t="str">
            <v>Payroll</v>
          </cell>
          <cell r="J24065" t="str">
            <v>Loss Cost</v>
          </cell>
        </row>
        <row r="24066">
          <cell r="A24066" t="str">
            <v>Utah6213</v>
          </cell>
          <cell r="B24066" t="str">
            <v>Utah</v>
          </cell>
          <cell r="C24066">
            <v>42705</v>
          </cell>
          <cell r="D24066" t="str">
            <v>6213</v>
          </cell>
          <cell r="E24066">
            <v>1.31</v>
          </cell>
          <cell r="F24066">
            <v>1</v>
          </cell>
          <cell r="G24066">
            <v>0.91</v>
          </cell>
          <cell r="H24066">
            <v>1.1921000000000002</v>
          </cell>
          <cell r="I24066" t="str">
            <v>Payroll</v>
          </cell>
          <cell r="J24066" t="str">
            <v>Loss Cost</v>
          </cell>
        </row>
        <row r="24067">
          <cell r="A24067" t="str">
            <v>Utah6214</v>
          </cell>
          <cell r="B24067" t="str">
            <v>Utah</v>
          </cell>
          <cell r="C24067">
            <v>42705</v>
          </cell>
          <cell r="D24067" t="str">
            <v>6214</v>
          </cell>
          <cell r="E24067">
            <v>1.1100000000000001</v>
          </cell>
          <cell r="F24067">
            <v>1</v>
          </cell>
          <cell r="G24067">
            <v>0.91</v>
          </cell>
          <cell r="H24067">
            <v>1.0101000000000002</v>
          </cell>
          <cell r="I24067" t="str">
            <v>Payroll</v>
          </cell>
          <cell r="J24067" t="str">
            <v>Loss Cost</v>
          </cell>
        </row>
        <row r="24068">
          <cell r="A24068" t="str">
            <v>Utah6216</v>
          </cell>
          <cell r="B24068" t="str">
            <v>Utah</v>
          </cell>
          <cell r="C24068">
            <v>42705</v>
          </cell>
          <cell r="D24068" t="str">
            <v>6216</v>
          </cell>
          <cell r="E24068">
            <v>4.96</v>
          </cell>
          <cell r="F24068">
            <v>1</v>
          </cell>
          <cell r="G24068">
            <v>0.91</v>
          </cell>
          <cell r="H24068">
            <v>4.5136000000000003</v>
          </cell>
          <cell r="I24068" t="str">
            <v>Payroll</v>
          </cell>
          <cell r="J24068" t="str">
            <v>Loss Cost</v>
          </cell>
        </row>
        <row r="24069">
          <cell r="A24069" t="str">
            <v>Utah6217</v>
          </cell>
          <cell r="B24069" t="str">
            <v>Utah</v>
          </cell>
          <cell r="C24069">
            <v>42705</v>
          </cell>
          <cell r="D24069" t="str">
            <v>6217</v>
          </cell>
          <cell r="E24069">
            <v>3.14</v>
          </cell>
          <cell r="F24069">
            <v>1</v>
          </cell>
          <cell r="G24069">
            <v>0.91</v>
          </cell>
          <cell r="H24069">
            <v>2.8574000000000002</v>
          </cell>
          <cell r="I24069" t="str">
            <v>Payroll</v>
          </cell>
          <cell r="J24069" t="str">
            <v>Loss Cost</v>
          </cell>
        </row>
        <row r="24070">
          <cell r="A24070" t="str">
            <v>Utah6229</v>
          </cell>
          <cell r="B24070" t="str">
            <v>Utah</v>
          </cell>
          <cell r="C24070">
            <v>42705</v>
          </cell>
          <cell r="D24070" t="str">
            <v>6229</v>
          </cell>
          <cell r="E24070">
            <v>3.37</v>
          </cell>
          <cell r="F24070">
            <v>1</v>
          </cell>
          <cell r="G24070">
            <v>0.91</v>
          </cell>
          <cell r="H24070">
            <v>3.0667</v>
          </cell>
          <cell r="I24070" t="str">
            <v>Payroll</v>
          </cell>
          <cell r="J24070" t="str">
            <v>Loss Cost</v>
          </cell>
        </row>
        <row r="24071">
          <cell r="A24071" t="str">
            <v>Utah6233</v>
          </cell>
          <cell r="B24071" t="str">
            <v>Utah</v>
          </cell>
          <cell r="C24071">
            <v>42705</v>
          </cell>
          <cell r="D24071" t="str">
            <v>6233</v>
          </cell>
          <cell r="E24071">
            <v>2.82</v>
          </cell>
          <cell r="F24071">
            <v>1</v>
          </cell>
          <cell r="G24071">
            <v>0.91</v>
          </cell>
          <cell r="H24071">
            <v>2.5661999999999998</v>
          </cell>
          <cell r="I24071" t="str">
            <v>Payroll</v>
          </cell>
          <cell r="J24071" t="str">
            <v>Loss Cost</v>
          </cell>
        </row>
        <row r="24072">
          <cell r="A24072" t="str">
            <v>Utah6235</v>
          </cell>
          <cell r="B24072" t="str">
            <v>Utah</v>
          </cell>
          <cell r="C24072">
            <v>42705</v>
          </cell>
          <cell r="D24072" t="str">
            <v>6235</v>
          </cell>
          <cell r="E24072">
            <v>4.68</v>
          </cell>
          <cell r="F24072">
            <v>1</v>
          </cell>
          <cell r="G24072">
            <v>0.91</v>
          </cell>
          <cell r="H24072">
            <v>4.2587999999999999</v>
          </cell>
          <cell r="I24072" t="str">
            <v>Payroll</v>
          </cell>
          <cell r="J24072" t="str">
            <v>Loss Cost</v>
          </cell>
        </row>
        <row r="24073">
          <cell r="A24073" t="str">
            <v>Utah6236</v>
          </cell>
          <cell r="B24073" t="str">
            <v>Utah</v>
          </cell>
          <cell r="C24073">
            <v>42705</v>
          </cell>
          <cell r="D24073" t="str">
            <v>6236</v>
          </cell>
          <cell r="E24073">
            <v>6.93</v>
          </cell>
          <cell r="F24073">
            <v>1</v>
          </cell>
          <cell r="G24073">
            <v>0.91</v>
          </cell>
          <cell r="H24073">
            <v>6.3063000000000002</v>
          </cell>
          <cell r="I24073" t="str">
            <v>Payroll</v>
          </cell>
          <cell r="J24073" t="str">
            <v>Loss Cost</v>
          </cell>
        </row>
        <row r="24074">
          <cell r="A24074" t="str">
            <v>Utah6237</v>
          </cell>
          <cell r="B24074" t="str">
            <v>Utah</v>
          </cell>
          <cell r="C24074">
            <v>42705</v>
          </cell>
          <cell r="D24074" t="str">
            <v>6237</v>
          </cell>
          <cell r="E24074">
            <v>2.08</v>
          </cell>
          <cell r="F24074">
            <v>1</v>
          </cell>
          <cell r="G24074">
            <v>0.91</v>
          </cell>
          <cell r="H24074">
            <v>1.8928</v>
          </cell>
          <cell r="I24074" t="str">
            <v>Payroll</v>
          </cell>
          <cell r="J24074" t="str">
            <v>Loss Cost</v>
          </cell>
        </row>
        <row r="24075">
          <cell r="A24075" t="str">
            <v>Utah6251</v>
          </cell>
          <cell r="B24075" t="str">
            <v>Utah</v>
          </cell>
          <cell r="C24075">
            <v>42705</v>
          </cell>
          <cell r="D24075" t="str">
            <v>6251</v>
          </cell>
          <cell r="E24075">
            <v>2.21</v>
          </cell>
          <cell r="F24075">
            <v>1</v>
          </cell>
          <cell r="G24075">
            <v>0.91</v>
          </cell>
          <cell r="H24075">
            <v>2.0110999999999999</v>
          </cell>
          <cell r="I24075" t="str">
            <v>Payroll</v>
          </cell>
          <cell r="J24075" t="str">
            <v>Loss Cost</v>
          </cell>
        </row>
        <row r="24076">
          <cell r="A24076" t="str">
            <v>Utah6252</v>
          </cell>
          <cell r="B24076" t="str">
            <v>Utah</v>
          </cell>
          <cell r="C24076">
            <v>42705</v>
          </cell>
          <cell r="D24076" t="str">
            <v>6252</v>
          </cell>
          <cell r="E24076">
            <v>3.3</v>
          </cell>
          <cell r="F24076">
            <v>1</v>
          </cell>
          <cell r="G24076">
            <v>0.91</v>
          </cell>
          <cell r="H24076">
            <v>3.0030000000000001</v>
          </cell>
          <cell r="I24076" t="str">
            <v>Payroll</v>
          </cell>
          <cell r="J24076" t="str">
            <v>Loss Cost</v>
          </cell>
        </row>
        <row r="24077">
          <cell r="A24077" t="str">
            <v>Utah6306</v>
          </cell>
          <cell r="B24077" t="str">
            <v>Utah</v>
          </cell>
          <cell r="C24077">
            <v>42705</v>
          </cell>
          <cell r="D24077" t="str">
            <v>6306</v>
          </cell>
          <cell r="E24077">
            <v>3.56</v>
          </cell>
          <cell r="F24077">
            <v>1</v>
          </cell>
          <cell r="G24077">
            <v>0.91</v>
          </cell>
          <cell r="H24077">
            <v>3.2396000000000003</v>
          </cell>
          <cell r="I24077" t="str">
            <v>Payroll</v>
          </cell>
          <cell r="J24077" t="str">
            <v>Loss Cost</v>
          </cell>
        </row>
        <row r="24078">
          <cell r="A24078" t="str">
            <v>Utah6319</v>
          </cell>
          <cell r="B24078" t="str">
            <v>Utah</v>
          </cell>
          <cell r="C24078">
            <v>42705</v>
          </cell>
          <cell r="D24078" t="str">
            <v>6319</v>
          </cell>
          <cell r="E24078">
            <v>2.38</v>
          </cell>
          <cell r="F24078">
            <v>1</v>
          </cell>
          <cell r="G24078">
            <v>0.91</v>
          </cell>
          <cell r="H24078">
            <v>2.1657999999999999</v>
          </cell>
          <cell r="I24078" t="str">
            <v>Payroll</v>
          </cell>
          <cell r="J24078" t="str">
            <v>Loss Cost</v>
          </cell>
        </row>
        <row r="24079">
          <cell r="A24079" t="str">
            <v>Utah6325</v>
          </cell>
          <cell r="B24079" t="str">
            <v>Utah</v>
          </cell>
          <cell r="C24079">
            <v>42705</v>
          </cell>
          <cell r="D24079" t="str">
            <v>6325</v>
          </cell>
          <cell r="E24079">
            <v>2.62</v>
          </cell>
          <cell r="F24079">
            <v>1</v>
          </cell>
          <cell r="G24079">
            <v>0.91</v>
          </cell>
          <cell r="H24079">
            <v>2.3842000000000003</v>
          </cell>
          <cell r="I24079" t="str">
            <v>Payroll</v>
          </cell>
          <cell r="J24079" t="str">
            <v>Loss Cost</v>
          </cell>
        </row>
        <row r="24080">
          <cell r="A24080" t="str">
            <v>Utah6400</v>
          </cell>
          <cell r="B24080" t="str">
            <v>Utah</v>
          </cell>
          <cell r="C24080">
            <v>42705</v>
          </cell>
          <cell r="D24080" t="str">
            <v>6400</v>
          </cell>
          <cell r="E24080">
            <v>3.77</v>
          </cell>
          <cell r="F24080">
            <v>1</v>
          </cell>
          <cell r="G24080">
            <v>0.91</v>
          </cell>
          <cell r="H24080">
            <v>3.4307000000000003</v>
          </cell>
          <cell r="I24080" t="str">
            <v>Payroll</v>
          </cell>
          <cell r="J24080" t="str">
            <v>Loss Cost</v>
          </cell>
        </row>
        <row r="24081">
          <cell r="A24081" t="str">
            <v>Utah6503</v>
          </cell>
          <cell r="B24081" t="str">
            <v>Utah</v>
          </cell>
          <cell r="C24081">
            <v>42705</v>
          </cell>
          <cell r="D24081" t="str">
            <v>6503</v>
          </cell>
          <cell r="E24081">
            <v>0.88</v>
          </cell>
          <cell r="F24081">
            <v>1</v>
          </cell>
          <cell r="G24081">
            <v>0.91</v>
          </cell>
          <cell r="H24081">
            <v>0.80080000000000007</v>
          </cell>
          <cell r="I24081" t="str">
            <v>Payroll</v>
          </cell>
          <cell r="J24081" t="str">
            <v>Loss Cost</v>
          </cell>
        </row>
        <row r="24082">
          <cell r="A24082" t="str">
            <v>Utah6504</v>
          </cell>
          <cell r="B24082" t="str">
            <v>Utah</v>
          </cell>
          <cell r="C24082">
            <v>42705</v>
          </cell>
          <cell r="D24082" t="str">
            <v>6504</v>
          </cell>
          <cell r="E24082">
            <v>0.93</v>
          </cell>
          <cell r="F24082">
            <v>1</v>
          </cell>
          <cell r="G24082">
            <v>0.91</v>
          </cell>
          <cell r="H24082">
            <v>0.84630000000000005</v>
          </cell>
          <cell r="I24082" t="str">
            <v>Payroll</v>
          </cell>
          <cell r="J24082" t="str">
            <v>Loss Cost</v>
          </cell>
        </row>
        <row r="24083">
          <cell r="A24083" t="str">
            <v>Utah6702</v>
          </cell>
          <cell r="B24083" t="str">
            <v>Utah</v>
          </cell>
          <cell r="C24083">
            <v>42705</v>
          </cell>
          <cell r="D24083" t="str">
            <v>6702</v>
          </cell>
          <cell r="E24083">
            <v>3.94</v>
          </cell>
          <cell r="F24083">
            <v>1</v>
          </cell>
          <cell r="G24083">
            <v>0.91</v>
          </cell>
          <cell r="H24083">
            <v>3.5853999999999999</v>
          </cell>
          <cell r="I24083" t="str">
            <v>Payroll</v>
          </cell>
          <cell r="J24083" t="str">
            <v>Loss Cost</v>
          </cell>
        </row>
        <row r="24084">
          <cell r="A24084" t="str">
            <v>Utah6703</v>
          </cell>
          <cell r="B24084" t="str">
            <v>Utah</v>
          </cell>
          <cell r="C24084">
            <v>42705</v>
          </cell>
          <cell r="D24084" t="str">
            <v>6703</v>
          </cell>
          <cell r="E24084">
            <v>6.26</v>
          </cell>
          <cell r="F24084">
            <v>1</v>
          </cell>
          <cell r="G24084">
            <v>0.91</v>
          </cell>
          <cell r="H24084">
            <v>5.6966000000000001</v>
          </cell>
          <cell r="I24084" t="str">
            <v>Payroll</v>
          </cell>
          <cell r="J24084" t="str">
            <v>Loss Cost</v>
          </cell>
        </row>
        <row r="24085">
          <cell r="A24085" t="str">
            <v>Utah6704</v>
          </cell>
          <cell r="B24085" t="str">
            <v>Utah</v>
          </cell>
          <cell r="C24085">
            <v>42705</v>
          </cell>
          <cell r="D24085" t="str">
            <v>6704</v>
          </cell>
          <cell r="E24085">
            <v>4.37</v>
          </cell>
          <cell r="F24085">
            <v>1</v>
          </cell>
          <cell r="G24085">
            <v>0.91</v>
          </cell>
          <cell r="H24085">
            <v>3.9767000000000001</v>
          </cell>
          <cell r="I24085" t="str">
            <v>Payroll</v>
          </cell>
          <cell r="J24085" t="str">
            <v>Loss Cost</v>
          </cell>
        </row>
        <row r="24086">
          <cell r="A24086" t="str">
            <v>Utah6801</v>
          </cell>
          <cell r="B24086" t="str">
            <v>Utah</v>
          </cell>
          <cell r="C24086">
            <v>42705</v>
          </cell>
          <cell r="D24086" t="str">
            <v>6801</v>
          </cell>
          <cell r="E24086">
            <v>3.9</v>
          </cell>
          <cell r="F24086">
            <v>1</v>
          </cell>
          <cell r="G24086">
            <v>0.91</v>
          </cell>
          <cell r="H24086">
            <v>3.5489999999999999</v>
          </cell>
          <cell r="I24086" t="str">
            <v>Payroll</v>
          </cell>
          <cell r="J24086" t="str">
            <v>Loss Cost</v>
          </cell>
        </row>
        <row r="24087">
          <cell r="A24087" t="str">
            <v>Utah6811</v>
          </cell>
          <cell r="B24087" t="str">
            <v>Utah</v>
          </cell>
          <cell r="C24087">
            <v>42705</v>
          </cell>
          <cell r="D24087" t="str">
            <v>6811</v>
          </cell>
          <cell r="E24087">
            <v>4.12</v>
          </cell>
          <cell r="F24087">
            <v>1</v>
          </cell>
          <cell r="G24087">
            <v>0.91</v>
          </cell>
          <cell r="H24087">
            <v>3.7492000000000001</v>
          </cell>
          <cell r="I24087" t="str">
            <v>Payroll</v>
          </cell>
          <cell r="J24087" t="str">
            <v>Loss Cost</v>
          </cell>
        </row>
        <row r="24088">
          <cell r="A24088" t="str">
            <v>Utah6824</v>
          </cell>
          <cell r="B24088" t="str">
            <v>Utah</v>
          </cell>
          <cell r="C24088">
            <v>42705</v>
          </cell>
          <cell r="D24088" t="str">
            <v>6824</v>
          </cell>
          <cell r="E24088">
            <v>8.1</v>
          </cell>
          <cell r="F24088">
            <v>1</v>
          </cell>
          <cell r="G24088">
            <v>0.91</v>
          </cell>
          <cell r="H24088">
            <v>7.3709999999999996</v>
          </cell>
          <cell r="I24088" t="str">
            <v>Payroll</v>
          </cell>
          <cell r="J24088" t="str">
            <v>Loss Cost</v>
          </cell>
        </row>
        <row r="24089">
          <cell r="A24089" t="str">
            <v>Utah6826</v>
          </cell>
          <cell r="B24089" t="str">
            <v>Utah</v>
          </cell>
          <cell r="C24089">
            <v>42705</v>
          </cell>
          <cell r="D24089" t="str">
            <v>6826</v>
          </cell>
          <cell r="E24089">
            <v>4.62</v>
          </cell>
          <cell r="F24089">
            <v>1</v>
          </cell>
          <cell r="G24089">
            <v>0.91</v>
          </cell>
          <cell r="H24089">
            <v>4.2042000000000002</v>
          </cell>
          <cell r="I24089" t="str">
            <v>Payroll</v>
          </cell>
          <cell r="J24089" t="str">
            <v>Loss Cost</v>
          </cell>
        </row>
        <row r="24090">
          <cell r="A24090" t="str">
            <v>Utah6834</v>
          </cell>
          <cell r="B24090" t="str">
            <v>Utah</v>
          </cell>
          <cell r="C24090">
            <v>42705</v>
          </cell>
          <cell r="D24090" t="str">
            <v>6834</v>
          </cell>
          <cell r="E24090">
            <v>2.4</v>
          </cell>
          <cell r="F24090">
            <v>1</v>
          </cell>
          <cell r="G24090">
            <v>0.91</v>
          </cell>
          <cell r="H24090">
            <v>2.1840000000000002</v>
          </cell>
          <cell r="I24090" t="str">
            <v>Payroll</v>
          </cell>
          <cell r="J24090" t="str">
            <v>Loss Cost</v>
          </cell>
        </row>
        <row r="24091">
          <cell r="A24091" t="str">
            <v>Utah6836</v>
          </cell>
          <cell r="B24091" t="str">
            <v>Utah</v>
          </cell>
          <cell r="C24091">
            <v>42705</v>
          </cell>
          <cell r="D24091" t="str">
            <v>6836</v>
          </cell>
          <cell r="E24091">
            <v>3.89</v>
          </cell>
          <cell r="F24091">
            <v>1</v>
          </cell>
          <cell r="G24091">
            <v>0.91</v>
          </cell>
          <cell r="H24091">
            <v>3.5399000000000003</v>
          </cell>
          <cell r="I24091" t="str">
            <v>Payroll</v>
          </cell>
          <cell r="J24091" t="str">
            <v>Loss Cost</v>
          </cell>
        </row>
        <row r="24092">
          <cell r="A24092" t="str">
            <v>Utah6843</v>
          </cell>
          <cell r="B24092" t="str">
            <v>Utah</v>
          </cell>
          <cell r="C24092">
            <v>42705</v>
          </cell>
          <cell r="D24092" t="str">
            <v>6843</v>
          </cell>
          <cell r="E24092">
            <v>6.5</v>
          </cell>
          <cell r="F24092">
            <v>1</v>
          </cell>
          <cell r="G24092">
            <v>0.91</v>
          </cell>
          <cell r="H24092">
            <v>5.915</v>
          </cell>
          <cell r="I24092" t="str">
            <v>Payroll</v>
          </cell>
          <cell r="J24092" t="str">
            <v>Loss Cost</v>
          </cell>
        </row>
        <row r="24093">
          <cell r="A24093" t="str">
            <v>Utah6845</v>
          </cell>
          <cell r="B24093" t="str">
            <v>Utah</v>
          </cell>
          <cell r="C24093">
            <v>42705</v>
          </cell>
          <cell r="D24093" t="str">
            <v>6845</v>
          </cell>
          <cell r="E24093">
            <v>5.91</v>
          </cell>
          <cell r="F24093">
            <v>1</v>
          </cell>
          <cell r="G24093">
            <v>0.91</v>
          </cell>
          <cell r="H24093">
            <v>5.3780999999999999</v>
          </cell>
          <cell r="I24093" t="str">
            <v>Payroll</v>
          </cell>
          <cell r="J24093" t="str">
            <v>Loss Cost</v>
          </cell>
        </row>
        <row r="24094">
          <cell r="A24094" t="str">
            <v>Utah6854</v>
          </cell>
          <cell r="B24094" t="str">
            <v>Utah</v>
          </cell>
          <cell r="C24094">
            <v>42705</v>
          </cell>
          <cell r="D24094" t="str">
            <v>6854</v>
          </cell>
          <cell r="E24094">
            <v>2.9</v>
          </cell>
          <cell r="F24094">
            <v>1</v>
          </cell>
          <cell r="G24094">
            <v>0.91</v>
          </cell>
          <cell r="H24094">
            <v>2.6389999999999998</v>
          </cell>
          <cell r="I24094" t="str">
            <v>Payroll</v>
          </cell>
          <cell r="J24094" t="str">
            <v>Loss Cost</v>
          </cell>
        </row>
        <row r="24095">
          <cell r="A24095" t="str">
            <v>Utah6872</v>
          </cell>
          <cell r="B24095" t="str">
            <v>Utah</v>
          </cell>
          <cell r="C24095">
            <v>42705</v>
          </cell>
          <cell r="D24095" t="str">
            <v>6872</v>
          </cell>
          <cell r="E24095">
            <v>8.17</v>
          </cell>
          <cell r="F24095">
            <v>1</v>
          </cell>
          <cell r="G24095">
            <v>0.91</v>
          </cell>
          <cell r="H24095">
            <v>7.4347000000000003</v>
          </cell>
          <cell r="I24095" t="str">
            <v>Payroll</v>
          </cell>
          <cell r="J24095" t="str">
            <v>Loss Cost</v>
          </cell>
        </row>
        <row r="24096">
          <cell r="A24096" t="str">
            <v>Utah6874</v>
          </cell>
          <cell r="B24096" t="str">
            <v>Utah</v>
          </cell>
          <cell r="C24096">
            <v>42705</v>
          </cell>
          <cell r="D24096" t="str">
            <v>6874</v>
          </cell>
          <cell r="E24096">
            <v>13.21</v>
          </cell>
          <cell r="F24096">
            <v>1</v>
          </cell>
          <cell r="G24096">
            <v>0.91</v>
          </cell>
          <cell r="H24096">
            <v>12.021100000000001</v>
          </cell>
          <cell r="I24096" t="str">
            <v>Payroll</v>
          </cell>
          <cell r="J24096" t="str">
            <v>Loss Cost</v>
          </cell>
        </row>
        <row r="24097">
          <cell r="A24097" t="str">
            <v>Utah6882</v>
          </cell>
          <cell r="B24097" t="str">
            <v>Utah</v>
          </cell>
          <cell r="C24097">
            <v>42705</v>
          </cell>
          <cell r="D24097" t="str">
            <v>6882</v>
          </cell>
          <cell r="E24097">
            <v>2.72</v>
          </cell>
          <cell r="F24097">
            <v>1</v>
          </cell>
          <cell r="G24097">
            <v>0.91</v>
          </cell>
          <cell r="H24097">
            <v>2.4752000000000001</v>
          </cell>
          <cell r="I24097" t="str">
            <v>Payroll</v>
          </cell>
          <cell r="J24097" t="str">
            <v>Loss Cost</v>
          </cell>
        </row>
        <row r="24098">
          <cell r="A24098" t="str">
            <v>Utah6884</v>
          </cell>
          <cell r="B24098" t="str">
            <v>Utah</v>
          </cell>
          <cell r="C24098">
            <v>42705</v>
          </cell>
          <cell r="D24098" t="str">
            <v>6884</v>
          </cell>
          <cell r="E24098">
            <v>3.47</v>
          </cell>
          <cell r="F24098">
            <v>1</v>
          </cell>
          <cell r="G24098">
            <v>0.91</v>
          </cell>
          <cell r="H24098">
            <v>3.1577000000000002</v>
          </cell>
          <cell r="I24098" t="str">
            <v>Payroll</v>
          </cell>
          <cell r="J24098" t="str">
            <v>Loss Cost</v>
          </cell>
        </row>
        <row r="24099">
          <cell r="A24099" t="str">
            <v>Utah7016</v>
          </cell>
          <cell r="B24099" t="str">
            <v>Utah</v>
          </cell>
          <cell r="C24099">
            <v>42705</v>
          </cell>
          <cell r="D24099" t="str">
            <v>7016</v>
          </cell>
          <cell r="E24099">
            <v>1.46</v>
          </cell>
          <cell r="F24099">
            <v>1</v>
          </cell>
          <cell r="G24099">
            <v>0.91</v>
          </cell>
          <cell r="H24099">
            <v>1.3286</v>
          </cell>
          <cell r="I24099" t="str">
            <v>Payroll</v>
          </cell>
          <cell r="J24099" t="str">
            <v>Loss Cost</v>
          </cell>
        </row>
        <row r="24100">
          <cell r="A24100" t="str">
            <v>Utah7024</v>
          </cell>
          <cell r="B24100" t="str">
            <v>Utah</v>
          </cell>
          <cell r="C24100">
            <v>42705</v>
          </cell>
          <cell r="D24100" t="str">
            <v>7024</v>
          </cell>
          <cell r="E24100">
            <v>1.62</v>
          </cell>
          <cell r="F24100">
            <v>1</v>
          </cell>
          <cell r="G24100">
            <v>0.91</v>
          </cell>
          <cell r="H24100">
            <v>1.4742000000000002</v>
          </cell>
          <cell r="I24100" t="str">
            <v>Payroll</v>
          </cell>
          <cell r="J24100" t="str">
            <v>Loss Cost</v>
          </cell>
        </row>
        <row r="24101">
          <cell r="A24101" t="str">
            <v>Utah7038</v>
          </cell>
          <cell r="B24101" t="str">
            <v>Utah</v>
          </cell>
          <cell r="C24101">
            <v>42705</v>
          </cell>
          <cell r="D24101" t="str">
            <v>7038</v>
          </cell>
          <cell r="E24101">
            <v>4.1500000000000004</v>
          </cell>
          <cell r="F24101">
            <v>1</v>
          </cell>
          <cell r="G24101">
            <v>0.91</v>
          </cell>
          <cell r="H24101">
            <v>3.7765000000000004</v>
          </cell>
          <cell r="I24101" t="str">
            <v>Payroll</v>
          </cell>
          <cell r="J24101" t="str">
            <v>Loss Cost</v>
          </cell>
        </row>
        <row r="24102">
          <cell r="A24102" t="str">
            <v>Utah7046</v>
          </cell>
          <cell r="B24102" t="str">
            <v>Utah</v>
          </cell>
          <cell r="C24102">
            <v>42705</v>
          </cell>
          <cell r="D24102" t="str">
            <v>7046</v>
          </cell>
          <cell r="E24102">
            <v>5.48</v>
          </cell>
          <cell r="F24102">
            <v>1</v>
          </cell>
          <cell r="G24102">
            <v>0.91</v>
          </cell>
          <cell r="H24102">
            <v>4.9868000000000006</v>
          </cell>
          <cell r="I24102" t="str">
            <v>Payroll</v>
          </cell>
          <cell r="J24102" t="str">
            <v>Loss Cost</v>
          </cell>
        </row>
        <row r="24103">
          <cell r="A24103" t="str">
            <v>Utah7047</v>
          </cell>
          <cell r="B24103" t="str">
            <v>Utah</v>
          </cell>
          <cell r="C24103">
            <v>42705</v>
          </cell>
          <cell r="D24103" t="str">
            <v>7047</v>
          </cell>
          <cell r="E24103">
            <v>2.3199999999999998</v>
          </cell>
          <cell r="F24103">
            <v>1</v>
          </cell>
          <cell r="G24103">
            <v>0.91</v>
          </cell>
          <cell r="H24103">
            <v>2.1111999999999997</v>
          </cell>
          <cell r="I24103" t="str">
            <v>Payroll</v>
          </cell>
          <cell r="J24103" t="str">
            <v>Loss Cost</v>
          </cell>
        </row>
        <row r="24104">
          <cell r="A24104" t="str">
            <v>Utah7050</v>
          </cell>
          <cell r="B24104" t="str">
            <v>Utah</v>
          </cell>
          <cell r="C24104">
            <v>42705</v>
          </cell>
          <cell r="D24104" t="str">
            <v>7050</v>
          </cell>
          <cell r="E24104">
            <v>6.6</v>
          </cell>
          <cell r="F24104">
            <v>1</v>
          </cell>
          <cell r="G24104">
            <v>0.91</v>
          </cell>
          <cell r="H24104">
            <v>6.0060000000000002</v>
          </cell>
          <cell r="I24104" t="str">
            <v>Payroll</v>
          </cell>
          <cell r="J24104" t="str">
            <v>Loss Cost</v>
          </cell>
        </row>
        <row r="24105">
          <cell r="A24105" t="str">
            <v>Utah7090</v>
          </cell>
          <cell r="B24105" t="str">
            <v>Utah</v>
          </cell>
          <cell r="C24105">
            <v>42705</v>
          </cell>
          <cell r="D24105" t="str">
            <v>7090</v>
          </cell>
          <cell r="E24105">
            <v>4.6100000000000003</v>
          </cell>
          <cell r="F24105">
            <v>1</v>
          </cell>
          <cell r="G24105">
            <v>0.91</v>
          </cell>
          <cell r="H24105">
            <v>4.1951000000000001</v>
          </cell>
          <cell r="I24105" t="str">
            <v>Payroll</v>
          </cell>
          <cell r="J24105" t="str">
            <v>Loss Cost</v>
          </cell>
        </row>
        <row r="24106">
          <cell r="A24106" t="str">
            <v>Utah7098</v>
          </cell>
          <cell r="B24106" t="str">
            <v>Utah</v>
          </cell>
          <cell r="C24106">
            <v>42705</v>
          </cell>
          <cell r="D24106" t="str">
            <v>7098</v>
          </cell>
          <cell r="E24106">
            <v>6.09</v>
          </cell>
          <cell r="F24106">
            <v>1</v>
          </cell>
          <cell r="G24106">
            <v>0.91</v>
          </cell>
          <cell r="H24106">
            <v>5.5419</v>
          </cell>
          <cell r="I24106" t="str">
            <v>Payroll</v>
          </cell>
          <cell r="J24106" t="str">
            <v>Loss Cost</v>
          </cell>
        </row>
        <row r="24107">
          <cell r="A24107" t="str">
            <v>Utah7099</v>
          </cell>
          <cell r="B24107" t="str">
            <v>Utah</v>
          </cell>
          <cell r="C24107">
            <v>42705</v>
          </cell>
          <cell r="D24107" t="str">
            <v>7099</v>
          </cell>
          <cell r="E24107">
            <v>8.7100000000000009</v>
          </cell>
          <cell r="F24107">
            <v>1</v>
          </cell>
          <cell r="G24107">
            <v>0.91</v>
          </cell>
          <cell r="H24107">
            <v>7.9261000000000008</v>
          </cell>
          <cell r="I24107" t="str">
            <v>Payroll</v>
          </cell>
          <cell r="J24107" t="str">
            <v>Loss Cost</v>
          </cell>
        </row>
        <row r="24108">
          <cell r="A24108" t="str">
            <v>Utah7133</v>
          </cell>
          <cell r="B24108" t="str">
            <v>Utah</v>
          </cell>
          <cell r="C24108">
            <v>42705</v>
          </cell>
          <cell r="D24108" t="str">
            <v>7133</v>
          </cell>
          <cell r="E24108">
            <v>3.08</v>
          </cell>
          <cell r="F24108">
            <v>1</v>
          </cell>
          <cell r="G24108">
            <v>0.91</v>
          </cell>
          <cell r="H24108">
            <v>2.8028</v>
          </cell>
          <cell r="I24108" t="str">
            <v>Payroll</v>
          </cell>
          <cell r="J24108" t="str">
            <v>Loss Cost</v>
          </cell>
        </row>
        <row r="24109">
          <cell r="A24109" t="str">
            <v>Utah7151</v>
          </cell>
          <cell r="B24109" t="str">
            <v>Utah</v>
          </cell>
          <cell r="C24109">
            <v>42705</v>
          </cell>
          <cell r="D24109" t="str">
            <v>7151</v>
          </cell>
          <cell r="E24109">
            <v>3.74</v>
          </cell>
          <cell r="F24109">
            <v>1</v>
          </cell>
          <cell r="G24109">
            <v>0.91</v>
          </cell>
          <cell r="H24109">
            <v>3.4034000000000004</v>
          </cell>
          <cell r="I24109" t="str">
            <v>Payroll</v>
          </cell>
          <cell r="J24109" t="str">
            <v>Loss Cost</v>
          </cell>
        </row>
        <row r="24110">
          <cell r="A24110" t="str">
            <v>Utah7152</v>
          </cell>
          <cell r="B24110" t="str">
            <v>Utah</v>
          </cell>
          <cell r="C24110">
            <v>42705</v>
          </cell>
          <cell r="D24110" t="str">
            <v>7152</v>
          </cell>
          <cell r="E24110">
            <v>5.95</v>
          </cell>
          <cell r="F24110">
            <v>1</v>
          </cell>
          <cell r="G24110">
            <v>0.91</v>
          </cell>
          <cell r="H24110">
            <v>5.4145000000000003</v>
          </cell>
          <cell r="I24110" t="str">
            <v>Payroll</v>
          </cell>
          <cell r="J24110" t="str">
            <v>Loss Cost</v>
          </cell>
        </row>
        <row r="24111">
          <cell r="A24111" t="str">
            <v>Utah7153</v>
          </cell>
          <cell r="B24111" t="str">
            <v>Utah</v>
          </cell>
          <cell r="C24111">
            <v>42705</v>
          </cell>
          <cell r="D24111" t="str">
            <v>7153</v>
          </cell>
          <cell r="E24111">
            <v>4.16</v>
          </cell>
          <cell r="F24111">
            <v>1</v>
          </cell>
          <cell r="G24111">
            <v>0.91</v>
          </cell>
          <cell r="H24111">
            <v>3.7856000000000001</v>
          </cell>
          <cell r="I24111" t="str">
            <v>Payroll</v>
          </cell>
          <cell r="J24111" t="str">
            <v>Loss Cost</v>
          </cell>
        </row>
        <row r="24112">
          <cell r="A24112" t="str">
            <v>Utah7222</v>
          </cell>
          <cell r="B24112" t="str">
            <v>Utah</v>
          </cell>
          <cell r="C24112">
            <v>42705</v>
          </cell>
          <cell r="D24112" t="str">
            <v>7222</v>
          </cell>
          <cell r="E24112">
            <v>6.85</v>
          </cell>
          <cell r="F24112">
            <v>1</v>
          </cell>
          <cell r="G24112">
            <v>0.91</v>
          </cell>
          <cell r="H24112">
            <v>6.2335000000000003</v>
          </cell>
          <cell r="I24112" t="str">
            <v>Payroll</v>
          </cell>
          <cell r="J24112" t="str">
            <v>Loss Cost</v>
          </cell>
        </row>
        <row r="24113">
          <cell r="A24113" t="str">
            <v>Utah7228</v>
          </cell>
          <cell r="B24113" t="str">
            <v>Utah</v>
          </cell>
          <cell r="C24113">
            <v>42705</v>
          </cell>
          <cell r="D24113" t="str">
            <v>7228</v>
          </cell>
          <cell r="E24113">
            <v>3.49</v>
          </cell>
          <cell r="F24113">
            <v>1</v>
          </cell>
          <cell r="G24113">
            <v>0.91</v>
          </cell>
          <cell r="H24113">
            <v>3.1759000000000004</v>
          </cell>
          <cell r="I24113" t="str">
            <v>Payroll</v>
          </cell>
          <cell r="J24113" t="str">
            <v>Loss Cost</v>
          </cell>
        </row>
        <row r="24114">
          <cell r="A24114" t="str">
            <v>Utah7229</v>
          </cell>
          <cell r="B24114" t="str">
            <v>Utah</v>
          </cell>
          <cell r="C24114">
            <v>42705</v>
          </cell>
          <cell r="D24114" t="str">
            <v>7229</v>
          </cell>
          <cell r="E24114">
            <v>5.64</v>
          </cell>
          <cell r="F24114">
            <v>1</v>
          </cell>
          <cell r="G24114">
            <v>0.91</v>
          </cell>
          <cell r="H24114">
            <v>5.1323999999999996</v>
          </cell>
          <cell r="I24114" t="str">
            <v>Payroll</v>
          </cell>
          <cell r="J24114" t="str">
            <v>Loss Cost</v>
          </cell>
        </row>
        <row r="24115">
          <cell r="A24115" t="str">
            <v>Utah7230</v>
          </cell>
          <cell r="B24115" t="str">
            <v>Utah</v>
          </cell>
          <cell r="C24115">
            <v>42705</v>
          </cell>
          <cell r="D24115" t="str">
            <v>7230</v>
          </cell>
          <cell r="E24115">
            <v>4.32</v>
          </cell>
          <cell r="F24115">
            <v>1</v>
          </cell>
          <cell r="G24115">
            <v>0.91</v>
          </cell>
          <cell r="H24115">
            <v>3.9312000000000005</v>
          </cell>
          <cell r="I24115" t="str">
            <v>Payroll</v>
          </cell>
          <cell r="J24115" t="str">
            <v>Loss Cost</v>
          </cell>
        </row>
        <row r="24116">
          <cell r="A24116" t="str">
            <v>Utah7231</v>
          </cell>
          <cell r="B24116" t="str">
            <v>Utah</v>
          </cell>
          <cell r="C24116">
            <v>42705</v>
          </cell>
          <cell r="D24116" t="str">
            <v>7231</v>
          </cell>
          <cell r="E24116">
            <v>7.31</v>
          </cell>
          <cell r="F24116">
            <v>1</v>
          </cell>
          <cell r="G24116">
            <v>0.91</v>
          </cell>
          <cell r="H24116">
            <v>6.6520999999999999</v>
          </cell>
          <cell r="I24116" t="str">
            <v>Payroll</v>
          </cell>
          <cell r="J24116" t="str">
            <v>Loss Cost</v>
          </cell>
        </row>
        <row r="24117">
          <cell r="A24117" t="str">
            <v>Utah7232</v>
          </cell>
          <cell r="B24117" t="str">
            <v>Utah</v>
          </cell>
          <cell r="C24117">
            <v>42705</v>
          </cell>
          <cell r="D24117" t="str">
            <v>7232</v>
          </cell>
          <cell r="E24117">
            <v>4.47</v>
          </cell>
          <cell r="F24117">
            <v>1</v>
          </cell>
          <cell r="G24117">
            <v>0.91</v>
          </cell>
          <cell r="H24117">
            <v>4.0677000000000003</v>
          </cell>
          <cell r="I24117" t="str">
            <v>Payroll</v>
          </cell>
          <cell r="J24117" t="str">
            <v>Loss Cost</v>
          </cell>
        </row>
        <row r="24118">
          <cell r="A24118" t="str">
            <v>Utah7309</v>
          </cell>
          <cell r="B24118" t="str">
            <v>Utah</v>
          </cell>
          <cell r="C24118">
            <v>42705</v>
          </cell>
          <cell r="D24118" t="str">
            <v>7309</v>
          </cell>
          <cell r="E24118">
            <v>10.86</v>
          </cell>
          <cell r="F24118">
            <v>1</v>
          </cell>
          <cell r="G24118">
            <v>0.91</v>
          </cell>
          <cell r="H24118">
            <v>9.8826000000000001</v>
          </cell>
          <cell r="I24118" t="str">
            <v>Payroll</v>
          </cell>
          <cell r="J24118" t="str">
            <v>Loss Cost</v>
          </cell>
        </row>
        <row r="24119">
          <cell r="A24119" t="str">
            <v>Utah7317</v>
          </cell>
          <cell r="B24119" t="str">
            <v>Utah</v>
          </cell>
          <cell r="C24119">
            <v>42705</v>
          </cell>
          <cell r="D24119" t="str">
            <v>7317</v>
          </cell>
          <cell r="E24119">
            <v>8.99</v>
          </cell>
          <cell r="F24119">
            <v>1</v>
          </cell>
          <cell r="G24119">
            <v>0.91</v>
          </cell>
          <cell r="H24119">
            <v>8.1809000000000012</v>
          </cell>
          <cell r="I24119" t="str">
            <v>Payroll</v>
          </cell>
          <cell r="J24119" t="str">
            <v>Loss Cost</v>
          </cell>
        </row>
        <row r="24120">
          <cell r="A24120" t="str">
            <v>Utah7327</v>
          </cell>
          <cell r="B24120" t="str">
            <v>Utah</v>
          </cell>
          <cell r="C24120">
            <v>42705</v>
          </cell>
          <cell r="D24120" t="str">
            <v>7327</v>
          </cell>
          <cell r="E24120">
            <v>15.68</v>
          </cell>
          <cell r="F24120">
            <v>1</v>
          </cell>
          <cell r="G24120">
            <v>0.91</v>
          </cell>
          <cell r="H24120">
            <v>14.268800000000001</v>
          </cell>
          <cell r="I24120" t="str">
            <v>Payroll</v>
          </cell>
          <cell r="J24120" t="str">
            <v>Loss Cost</v>
          </cell>
        </row>
        <row r="24121">
          <cell r="A24121" t="str">
            <v>Utah7333</v>
          </cell>
          <cell r="B24121" t="str">
            <v>Utah</v>
          </cell>
          <cell r="C24121">
            <v>42705</v>
          </cell>
          <cell r="D24121" t="str">
            <v>7333</v>
          </cell>
          <cell r="E24121">
            <v>1.58</v>
          </cell>
          <cell r="F24121">
            <v>1</v>
          </cell>
          <cell r="G24121">
            <v>0.91</v>
          </cell>
          <cell r="H24121">
            <v>1.4378000000000002</v>
          </cell>
          <cell r="I24121" t="str">
            <v>Payroll</v>
          </cell>
          <cell r="J24121" t="str">
            <v>Loss Cost</v>
          </cell>
        </row>
        <row r="24122">
          <cell r="A24122" t="str">
            <v>Utah7335</v>
          </cell>
          <cell r="B24122" t="str">
            <v>Utah</v>
          </cell>
          <cell r="C24122">
            <v>42705</v>
          </cell>
          <cell r="D24122" t="str">
            <v>7335</v>
          </cell>
          <cell r="E24122">
            <v>1.76</v>
          </cell>
          <cell r="F24122">
            <v>1</v>
          </cell>
          <cell r="G24122">
            <v>0.91</v>
          </cell>
          <cell r="H24122">
            <v>1.6016000000000001</v>
          </cell>
          <cell r="I24122" t="str">
            <v>Payroll</v>
          </cell>
          <cell r="J24122" t="str">
            <v>Loss Cost</v>
          </cell>
        </row>
        <row r="24123">
          <cell r="A24123" t="str">
            <v>Utah7337</v>
          </cell>
          <cell r="B24123" t="str">
            <v>Utah</v>
          </cell>
          <cell r="C24123">
            <v>42705</v>
          </cell>
          <cell r="D24123" t="str">
            <v>7337</v>
          </cell>
          <cell r="E24123">
            <v>2.52</v>
          </cell>
          <cell r="F24123">
            <v>1</v>
          </cell>
          <cell r="G24123">
            <v>0.91</v>
          </cell>
          <cell r="H24123">
            <v>2.2932000000000001</v>
          </cell>
          <cell r="I24123" t="str">
            <v>Payroll</v>
          </cell>
          <cell r="J24123" t="str">
            <v>Loss Cost</v>
          </cell>
        </row>
        <row r="24124">
          <cell r="A24124" t="str">
            <v>Utah7350</v>
          </cell>
          <cell r="B24124" t="str">
            <v>Utah</v>
          </cell>
          <cell r="C24124">
            <v>42705</v>
          </cell>
          <cell r="D24124" t="str">
            <v>7350</v>
          </cell>
          <cell r="E24124">
            <v>12.13</v>
          </cell>
          <cell r="F24124">
            <v>1</v>
          </cell>
          <cell r="G24124">
            <v>0.91</v>
          </cell>
          <cell r="H24124">
            <v>11.038300000000001</v>
          </cell>
          <cell r="I24124" t="str">
            <v>Payroll</v>
          </cell>
          <cell r="J24124" t="str">
            <v>Loss Cost</v>
          </cell>
        </row>
        <row r="24125">
          <cell r="A24125" t="str">
            <v>Utah7360</v>
          </cell>
          <cell r="B24125" t="str">
            <v>Utah</v>
          </cell>
          <cell r="C24125">
            <v>42705</v>
          </cell>
          <cell r="D24125" t="str">
            <v>7360</v>
          </cell>
          <cell r="E24125">
            <v>3.39</v>
          </cell>
          <cell r="F24125">
            <v>1</v>
          </cell>
          <cell r="G24125">
            <v>0.91</v>
          </cell>
          <cell r="H24125">
            <v>3.0849000000000002</v>
          </cell>
          <cell r="I24125" t="str">
            <v>Payroll</v>
          </cell>
          <cell r="J24125" t="str">
            <v>Loss Cost</v>
          </cell>
        </row>
        <row r="24126">
          <cell r="A24126" t="str">
            <v>Utah7370</v>
          </cell>
          <cell r="B24126" t="str">
            <v>Utah</v>
          </cell>
          <cell r="C24126">
            <v>42705</v>
          </cell>
          <cell r="D24126" t="str">
            <v>7370</v>
          </cell>
          <cell r="E24126">
            <v>2.95</v>
          </cell>
          <cell r="F24126">
            <v>1</v>
          </cell>
          <cell r="G24126">
            <v>0.91</v>
          </cell>
          <cell r="H24126">
            <v>2.6845000000000003</v>
          </cell>
          <cell r="I24126" t="str">
            <v>Payroll</v>
          </cell>
          <cell r="J24126" t="str">
            <v>Loss Cost</v>
          </cell>
        </row>
        <row r="24127">
          <cell r="A24127" t="str">
            <v>Utah7380</v>
          </cell>
          <cell r="B24127" t="str">
            <v>Utah</v>
          </cell>
          <cell r="C24127">
            <v>42705</v>
          </cell>
          <cell r="D24127" t="str">
            <v>7380</v>
          </cell>
          <cell r="E24127">
            <v>2.57</v>
          </cell>
          <cell r="F24127">
            <v>1</v>
          </cell>
          <cell r="G24127">
            <v>0.91</v>
          </cell>
          <cell r="H24127">
            <v>2.3386999999999998</v>
          </cell>
          <cell r="I24127" t="str">
            <v>Payroll</v>
          </cell>
          <cell r="J24127" t="str">
            <v>Loss Cost</v>
          </cell>
        </row>
        <row r="24128">
          <cell r="A24128" t="str">
            <v>Utah7382</v>
          </cell>
          <cell r="B24128" t="str">
            <v>Utah</v>
          </cell>
          <cell r="C24128">
            <v>42705</v>
          </cell>
          <cell r="D24128" t="str">
            <v>7382</v>
          </cell>
          <cell r="E24128">
            <v>3.5</v>
          </cell>
          <cell r="F24128">
            <v>1</v>
          </cell>
          <cell r="G24128">
            <v>0.91</v>
          </cell>
          <cell r="H24128">
            <v>3.1850000000000001</v>
          </cell>
          <cell r="I24128" t="str">
            <v>Payroll</v>
          </cell>
          <cell r="J24128" t="str">
            <v>Loss Cost</v>
          </cell>
        </row>
        <row r="24129">
          <cell r="A24129" t="str">
            <v>Utah7390</v>
          </cell>
          <cell r="B24129" t="str">
            <v>Utah</v>
          </cell>
          <cell r="C24129">
            <v>42705</v>
          </cell>
          <cell r="D24129" t="str">
            <v>7390</v>
          </cell>
          <cell r="E24129">
            <v>2.44</v>
          </cell>
          <cell r="F24129">
            <v>1</v>
          </cell>
          <cell r="G24129">
            <v>0.91</v>
          </cell>
          <cell r="H24129">
            <v>2.2204000000000002</v>
          </cell>
          <cell r="I24129" t="str">
            <v>Payroll</v>
          </cell>
          <cell r="J24129" t="str">
            <v>Loss Cost</v>
          </cell>
        </row>
        <row r="24130">
          <cell r="A24130" t="str">
            <v>Utah7394</v>
          </cell>
          <cell r="B24130" t="str">
            <v>Utah</v>
          </cell>
          <cell r="C24130">
            <v>42705</v>
          </cell>
          <cell r="D24130" t="str">
            <v>7394</v>
          </cell>
          <cell r="E24130">
            <v>2.0299999999999998</v>
          </cell>
          <cell r="F24130">
            <v>1</v>
          </cell>
          <cell r="G24130">
            <v>0.91</v>
          </cell>
          <cell r="H24130">
            <v>1.8472999999999999</v>
          </cell>
          <cell r="I24130" t="str">
            <v>Payroll</v>
          </cell>
          <cell r="J24130" t="str">
            <v>Loss Cost</v>
          </cell>
        </row>
        <row r="24131">
          <cell r="A24131" t="str">
            <v>Utah7395</v>
          </cell>
          <cell r="B24131" t="str">
            <v>Utah</v>
          </cell>
          <cell r="C24131">
            <v>42705</v>
          </cell>
          <cell r="D24131" t="str">
            <v>7395</v>
          </cell>
          <cell r="E24131">
            <v>2.25</v>
          </cell>
          <cell r="F24131">
            <v>1</v>
          </cell>
          <cell r="G24131">
            <v>0.91</v>
          </cell>
          <cell r="H24131">
            <v>2.0474999999999999</v>
          </cell>
          <cell r="I24131" t="str">
            <v>Payroll</v>
          </cell>
          <cell r="J24131" t="str">
            <v>Loss Cost</v>
          </cell>
        </row>
        <row r="24132">
          <cell r="A24132" t="str">
            <v>Utah7398</v>
          </cell>
          <cell r="B24132" t="str">
            <v>Utah</v>
          </cell>
          <cell r="C24132">
            <v>42705</v>
          </cell>
          <cell r="D24132" t="str">
            <v>7398</v>
          </cell>
          <cell r="E24132">
            <v>3.22</v>
          </cell>
          <cell r="F24132">
            <v>1</v>
          </cell>
          <cell r="G24132">
            <v>0.91</v>
          </cell>
          <cell r="H24132">
            <v>2.9302000000000001</v>
          </cell>
          <cell r="I24132" t="str">
            <v>Payroll</v>
          </cell>
          <cell r="J24132" t="str">
            <v>Loss Cost</v>
          </cell>
        </row>
        <row r="24133">
          <cell r="A24133" t="str">
            <v>Utah7402</v>
          </cell>
          <cell r="B24133" t="str">
            <v>Utah</v>
          </cell>
          <cell r="C24133">
            <v>42705</v>
          </cell>
          <cell r="D24133" t="str">
            <v>7402</v>
          </cell>
          <cell r="E24133">
            <v>0.1</v>
          </cell>
          <cell r="F24133">
            <v>1</v>
          </cell>
          <cell r="G24133">
            <v>0.91</v>
          </cell>
          <cell r="H24133">
            <v>9.1000000000000011E-2</v>
          </cell>
          <cell r="I24133" t="str">
            <v>Payroll</v>
          </cell>
          <cell r="J24133" t="str">
            <v>Loss Cost</v>
          </cell>
        </row>
        <row r="24134">
          <cell r="A24134" t="str">
            <v>Utah7403</v>
          </cell>
          <cell r="B24134" t="str">
            <v>Utah</v>
          </cell>
          <cell r="C24134">
            <v>42705</v>
          </cell>
          <cell r="D24134" t="str">
            <v>7403</v>
          </cell>
          <cell r="E24134">
            <v>3.46</v>
          </cell>
          <cell r="F24134">
            <v>1</v>
          </cell>
          <cell r="G24134">
            <v>0.91</v>
          </cell>
          <cell r="H24134">
            <v>3.1486000000000001</v>
          </cell>
          <cell r="I24134" t="str">
            <v>Payroll</v>
          </cell>
          <cell r="J24134" t="str">
            <v>Loss Cost</v>
          </cell>
        </row>
        <row r="24135">
          <cell r="A24135" t="str">
            <v>Utah7405</v>
          </cell>
          <cell r="B24135" t="str">
            <v>Utah</v>
          </cell>
          <cell r="C24135">
            <v>42705</v>
          </cell>
          <cell r="D24135" t="str">
            <v>7405</v>
          </cell>
          <cell r="E24135">
            <v>1.1599999999999999</v>
          </cell>
          <cell r="F24135">
            <v>1</v>
          </cell>
          <cell r="G24135">
            <v>0.91</v>
          </cell>
          <cell r="H24135">
            <v>1.0555999999999999</v>
          </cell>
          <cell r="I24135" t="str">
            <v>Payroll</v>
          </cell>
          <cell r="J24135" t="str">
            <v>Loss Cost</v>
          </cell>
        </row>
        <row r="24136">
          <cell r="A24136" t="str">
            <v>Utah7420</v>
          </cell>
          <cell r="B24136" t="str">
            <v>Utah</v>
          </cell>
          <cell r="C24136">
            <v>42705</v>
          </cell>
          <cell r="D24136" t="str">
            <v>7420</v>
          </cell>
          <cell r="E24136">
            <v>5.33</v>
          </cell>
          <cell r="F24136">
            <v>1</v>
          </cell>
          <cell r="G24136">
            <v>0.91</v>
          </cell>
          <cell r="H24136">
            <v>4.8502999999999998</v>
          </cell>
          <cell r="I24136" t="str">
            <v>Payroll</v>
          </cell>
          <cell r="J24136" t="str">
            <v>Loss Cost</v>
          </cell>
        </row>
        <row r="24137">
          <cell r="A24137" t="str">
            <v>Utah7421</v>
          </cell>
          <cell r="B24137" t="str">
            <v>Utah</v>
          </cell>
          <cell r="C24137">
            <v>42705</v>
          </cell>
          <cell r="D24137" t="str">
            <v>7421</v>
          </cell>
          <cell r="E24137">
            <v>0.73</v>
          </cell>
          <cell r="F24137">
            <v>1</v>
          </cell>
          <cell r="G24137">
            <v>0.91</v>
          </cell>
          <cell r="H24137">
            <v>0.6643</v>
          </cell>
          <cell r="I24137" t="str">
            <v>Payroll</v>
          </cell>
          <cell r="J24137" t="str">
            <v>Loss Cost</v>
          </cell>
        </row>
        <row r="24138">
          <cell r="A24138" t="str">
            <v>Utah7422</v>
          </cell>
          <cell r="B24138" t="str">
            <v>Utah</v>
          </cell>
          <cell r="C24138">
            <v>42705</v>
          </cell>
          <cell r="D24138" t="str">
            <v>7422</v>
          </cell>
          <cell r="E24138">
            <v>1.34</v>
          </cell>
          <cell r="F24138">
            <v>1</v>
          </cell>
          <cell r="G24138">
            <v>0.91</v>
          </cell>
          <cell r="H24138">
            <v>1.2194</v>
          </cell>
          <cell r="I24138" t="str">
            <v>Payroll</v>
          </cell>
          <cell r="J24138" t="str">
            <v>Loss Cost</v>
          </cell>
        </row>
        <row r="24139">
          <cell r="A24139" t="str">
            <v>Utah7425</v>
          </cell>
          <cell r="B24139" t="str">
            <v>Utah</v>
          </cell>
          <cell r="C24139">
            <v>42705</v>
          </cell>
          <cell r="D24139" t="str">
            <v>7425</v>
          </cell>
          <cell r="E24139">
            <v>1.4</v>
          </cell>
          <cell r="F24139">
            <v>1</v>
          </cell>
          <cell r="G24139">
            <v>0.91</v>
          </cell>
          <cell r="H24139">
            <v>1.274</v>
          </cell>
          <cell r="I24139" t="str">
            <v>Payroll</v>
          </cell>
          <cell r="J24139" t="str">
            <v>Loss Cost</v>
          </cell>
        </row>
        <row r="24140">
          <cell r="A24140" t="str">
            <v>Utah7431</v>
          </cell>
          <cell r="B24140" t="str">
            <v>Utah</v>
          </cell>
          <cell r="C24140">
            <v>42705</v>
          </cell>
          <cell r="D24140" t="str">
            <v>7431</v>
          </cell>
          <cell r="E24140">
            <v>0.75</v>
          </cell>
          <cell r="F24140">
            <v>1</v>
          </cell>
          <cell r="G24140">
            <v>0.91</v>
          </cell>
          <cell r="H24140">
            <v>0.6825</v>
          </cell>
          <cell r="I24140" t="str">
            <v>Payroll</v>
          </cell>
          <cell r="J24140" t="str">
            <v>Loss Cost</v>
          </cell>
        </row>
        <row r="24141">
          <cell r="A24141" t="str">
            <v>Utah7445</v>
          </cell>
          <cell r="B24141" t="str">
            <v>Utah</v>
          </cell>
          <cell r="C24141">
            <v>42705</v>
          </cell>
          <cell r="D24141" t="str">
            <v>7445</v>
          </cell>
          <cell r="E24141">
            <v>0.62</v>
          </cell>
          <cell r="F24141">
            <v>1</v>
          </cell>
          <cell r="G24141">
            <v>0.91</v>
          </cell>
          <cell r="H24141">
            <v>0.56420000000000003</v>
          </cell>
          <cell r="I24141" t="str">
            <v>Payroll</v>
          </cell>
          <cell r="J24141" t="str">
            <v>Loss Cost</v>
          </cell>
        </row>
        <row r="24142">
          <cell r="A24142" t="str">
            <v>Utah7453</v>
          </cell>
          <cell r="B24142" t="str">
            <v>Utah</v>
          </cell>
          <cell r="C24142">
            <v>42705</v>
          </cell>
          <cell r="D24142" t="str">
            <v>7453</v>
          </cell>
          <cell r="E24142">
            <v>0.4</v>
          </cell>
          <cell r="F24142">
            <v>1</v>
          </cell>
          <cell r="G24142">
            <v>0.91</v>
          </cell>
          <cell r="H24142">
            <v>0.36400000000000005</v>
          </cell>
          <cell r="I24142" t="str">
            <v>Payroll</v>
          </cell>
          <cell r="J24142" t="str">
            <v>Loss Cost</v>
          </cell>
        </row>
        <row r="24143">
          <cell r="A24143" t="str">
            <v>Utah7502</v>
          </cell>
          <cell r="B24143" t="str">
            <v>Utah</v>
          </cell>
          <cell r="C24143">
            <v>42705</v>
          </cell>
          <cell r="D24143" t="str">
            <v>7502</v>
          </cell>
          <cell r="E24143">
            <v>1.59</v>
          </cell>
          <cell r="F24143">
            <v>1</v>
          </cell>
          <cell r="G24143">
            <v>0.91</v>
          </cell>
          <cell r="H24143">
            <v>1.4469000000000001</v>
          </cell>
          <cell r="I24143" t="str">
            <v>Payroll</v>
          </cell>
          <cell r="J24143" t="str">
            <v>Loss Cost</v>
          </cell>
        </row>
        <row r="24144">
          <cell r="A24144" t="str">
            <v>Utah7515</v>
          </cell>
          <cell r="B24144" t="str">
            <v>Utah</v>
          </cell>
          <cell r="C24144">
            <v>42705</v>
          </cell>
          <cell r="D24144" t="str">
            <v>7515</v>
          </cell>
          <cell r="E24144">
            <v>0.83</v>
          </cell>
          <cell r="F24144">
            <v>1</v>
          </cell>
          <cell r="G24144">
            <v>0.91</v>
          </cell>
          <cell r="H24144">
            <v>0.75529999999999997</v>
          </cell>
          <cell r="I24144" t="str">
            <v>Payroll</v>
          </cell>
          <cell r="J24144" t="str">
            <v>Loss Cost</v>
          </cell>
        </row>
        <row r="24145">
          <cell r="A24145" t="str">
            <v>Utah7520</v>
          </cell>
          <cell r="B24145" t="str">
            <v>Utah</v>
          </cell>
          <cell r="C24145">
            <v>42705</v>
          </cell>
          <cell r="D24145" t="str">
            <v>7520</v>
          </cell>
          <cell r="E24145">
            <v>1.54</v>
          </cell>
          <cell r="F24145">
            <v>1</v>
          </cell>
          <cell r="G24145">
            <v>0.91</v>
          </cell>
          <cell r="H24145">
            <v>1.4014</v>
          </cell>
          <cell r="I24145" t="str">
            <v>Payroll</v>
          </cell>
          <cell r="J24145" t="str">
            <v>Loss Cost</v>
          </cell>
        </row>
        <row r="24146">
          <cell r="A24146" t="str">
            <v>Utah7538</v>
          </cell>
          <cell r="B24146" t="str">
            <v>Utah</v>
          </cell>
          <cell r="C24146">
            <v>42705</v>
          </cell>
          <cell r="D24146" t="str">
            <v>7538</v>
          </cell>
          <cell r="E24146">
            <v>4.29</v>
          </cell>
          <cell r="F24146">
            <v>1</v>
          </cell>
          <cell r="G24146">
            <v>0.91</v>
          </cell>
          <cell r="H24146">
            <v>3.9039000000000001</v>
          </cell>
          <cell r="I24146" t="str">
            <v>Payroll</v>
          </cell>
          <cell r="J24146" t="str">
            <v>Loss Cost</v>
          </cell>
        </row>
        <row r="24147">
          <cell r="A24147" t="str">
            <v>Utah7539</v>
          </cell>
          <cell r="B24147" t="str">
            <v>Utah</v>
          </cell>
          <cell r="C24147">
            <v>42705</v>
          </cell>
          <cell r="D24147" t="str">
            <v>7539</v>
          </cell>
          <cell r="E24147">
            <v>1.1399999999999999</v>
          </cell>
          <cell r="F24147">
            <v>1</v>
          </cell>
          <cell r="G24147">
            <v>0.91</v>
          </cell>
          <cell r="H24147">
            <v>1.0373999999999999</v>
          </cell>
          <cell r="I24147" t="str">
            <v>Payroll</v>
          </cell>
          <cell r="J24147" t="str">
            <v>Loss Cost</v>
          </cell>
        </row>
        <row r="24148">
          <cell r="A24148" t="str">
            <v>Utah7540</v>
          </cell>
          <cell r="B24148" t="str">
            <v>Utah</v>
          </cell>
          <cell r="C24148">
            <v>42705</v>
          </cell>
          <cell r="D24148" t="str">
            <v>7540</v>
          </cell>
          <cell r="E24148">
            <v>1.98</v>
          </cell>
          <cell r="F24148">
            <v>1</v>
          </cell>
          <cell r="G24148">
            <v>0.91</v>
          </cell>
          <cell r="H24148">
            <v>1.8018000000000001</v>
          </cell>
          <cell r="I24148" t="str">
            <v>Payroll</v>
          </cell>
          <cell r="J24148" t="str">
            <v>Loss Cost</v>
          </cell>
        </row>
        <row r="24149">
          <cell r="A24149" t="str">
            <v>Utah7580</v>
          </cell>
          <cell r="B24149" t="str">
            <v>Utah</v>
          </cell>
          <cell r="C24149">
            <v>42705</v>
          </cell>
          <cell r="D24149" t="str">
            <v>7580</v>
          </cell>
          <cell r="E24149">
            <v>1.63</v>
          </cell>
          <cell r="F24149">
            <v>1</v>
          </cell>
          <cell r="G24149">
            <v>0.91</v>
          </cell>
          <cell r="H24149">
            <v>1.4833000000000001</v>
          </cell>
          <cell r="I24149" t="str">
            <v>Payroll</v>
          </cell>
          <cell r="J24149" t="str">
            <v>Loss Cost</v>
          </cell>
        </row>
        <row r="24150">
          <cell r="A24150" t="str">
            <v>Utah7590</v>
          </cell>
          <cell r="B24150" t="str">
            <v>Utah</v>
          </cell>
          <cell r="C24150">
            <v>42705</v>
          </cell>
          <cell r="D24150" t="str">
            <v>7590</v>
          </cell>
          <cell r="E24150">
            <v>1.66</v>
          </cell>
          <cell r="F24150">
            <v>1</v>
          </cell>
          <cell r="G24150">
            <v>0.91</v>
          </cell>
          <cell r="H24150">
            <v>1.5105999999999999</v>
          </cell>
          <cell r="I24150" t="str">
            <v>Payroll</v>
          </cell>
          <cell r="J24150" t="str">
            <v>Loss Cost</v>
          </cell>
        </row>
        <row r="24151">
          <cell r="A24151" t="str">
            <v>Utah7600</v>
          </cell>
          <cell r="B24151" t="str">
            <v>Utah</v>
          </cell>
          <cell r="C24151">
            <v>42705</v>
          </cell>
          <cell r="D24151" t="str">
            <v>7600</v>
          </cell>
          <cell r="E24151">
            <v>2.0099999999999998</v>
          </cell>
          <cell r="F24151">
            <v>1</v>
          </cell>
          <cell r="G24151">
            <v>0.91</v>
          </cell>
          <cell r="H24151">
            <v>1.8290999999999999</v>
          </cell>
          <cell r="I24151" t="str">
            <v>Payroll</v>
          </cell>
          <cell r="J24151" t="str">
            <v>Loss Cost</v>
          </cell>
        </row>
        <row r="24152">
          <cell r="A24152" t="str">
            <v>Utah7605</v>
          </cell>
          <cell r="B24152" t="str">
            <v>Utah</v>
          </cell>
          <cell r="C24152">
            <v>42705</v>
          </cell>
          <cell r="D24152" t="str">
            <v>7605</v>
          </cell>
          <cell r="E24152">
            <v>1.1499999999999999</v>
          </cell>
          <cell r="F24152">
            <v>1</v>
          </cell>
          <cell r="G24152">
            <v>0.91</v>
          </cell>
          <cell r="H24152">
            <v>1.0465</v>
          </cell>
          <cell r="I24152" t="str">
            <v>Payroll</v>
          </cell>
          <cell r="J24152" t="str">
            <v>Loss Cost</v>
          </cell>
        </row>
        <row r="24153">
          <cell r="A24153" t="str">
            <v>Utah7610</v>
          </cell>
          <cell r="B24153" t="str">
            <v>Utah</v>
          </cell>
          <cell r="C24153">
            <v>42705</v>
          </cell>
          <cell r="D24153" t="str">
            <v>7610</v>
          </cell>
          <cell r="E24153">
            <v>0.38</v>
          </cell>
          <cell r="F24153">
            <v>1</v>
          </cell>
          <cell r="G24153">
            <v>0.91</v>
          </cell>
          <cell r="H24153">
            <v>0.3458</v>
          </cell>
          <cell r="I24153" t="str">
            <v>Payroll</v>
          </cell>
          <cell r="J24153" t="str">
            <v>Loss Cost</v>
          </cell>
        </row>
        <row r="24154">
          <cell r="A24154" t="str">
            <v>Utah7705</v>
          </cell>
          <cell r="B24154" t="str">
            <v>Utah</v>
          </cell>
          <cell r="C24154">
            <v>42705</v>
          </cell>
          <cell r="D24154" t="str">
            <v>7705</v>
          </cell>
          <cell r="E24154">
            <v>5.09</v>
          </cell>
          <cell r="F24154">
            <v>1</v>
          </cell>
          <cell r="G24154">
            <v>0.91</v>
          </cell>
          <cell r="H24154">
            <v>4.6318999999999999</v>
          </cell>
          <cell r="I24154" t="str">
            <v>Payroll</v>
          </cell>
          <cell r="J24154" t="str">
            <v>Loss Cost</v>
          </cell>
        </row>
        <row r="24155">
          <cell r="A24155" t="str">
            <v>Utah7710</v>
          </cell>
          <cell r="B24155" t="str">
            <v>Utah</v>
          </cell>
          <cell r="C24155">
            <v>42705</v>
          </cell>
          <cell r="D24155" t="str">
            <v>7710</v>
          </cell>
          <cell r="E24155">
            <v>2.06</v>
          </cell>
          <cell r="F24155">
            <v>1</v>
          </cell>
          <cell r="G24155">
            <v>0.91</v>
          </cell>
          <cell r="H24155">
            <v>1.8746</v>
          </cell>
          <cell r="I24155" t="str">
            <v>Payroll</v>
          </cell>
          <cell r="J24155" t="str">
            <v>Loss Cost</v>
          </cell>
        </row>
        <row r="24156">
          <cell r="A24156" t="str">
            <v>Utah7711</v>
          </cell>
          <cell r="B24156" t="str">
            <v>Utah</v>
          </cell>
          <cell r="C24156">
            <v>42705</v>
          </cell>
          <cell r="D24156" t="str">
            <v>7711</v>
          </cell>
          <cell r="E24156">
            <v>2.06</v>
          </cell>
          <cell r="F24156">
            <v>1</v>
          </cell>
          <cell r="G24156">
            <v>0.91</v>
          </cell>
          <cell r="H24156">
            <v>1.8746</v>
          </cell>
          <cell r="I24156" t="str">
            <v>Payroll</v>
          </cell>
          <cell r="J24156" t="str">
            <v>Loss Cost</v>
          </cell>
        </row>
        <row r="24157">
          <cell r="A24157" t="str">
            <v>Utah7720</v>
          </cell>
          <cell r="B24157" t="str">
            <v>Utah</v>
          </cell>
          <cell r="C24157">
            <v>42705</v>
          </cell>
          <cell r="D24157" t="str">
            <v>7720</v>
          </cell>
          <cell r="E24157">
            <v>1.79</v>
          </cell>
          <cell r="F24157">
            <v>1</v>
          </cell>
          <cell r="G24157">
            <v>0.91</v>
          </cell>
          <cell r="H24157">
            <v>1.6289</v>
          </cell>
          <cell r="I24157" t="str">
            <v>Payroll</v>
          </cell>
          <cell r="J24157" t="str">
            <v>Loss Cost</v>
          </cell>
        </row>
        <row r="24158">
          <cell r="A24158" t="str">
            <v>Utah7855</v>
          </cell>
          <cell r="B24158" t="str">
            <v>Utah</v>
          </cell>
          <cell r="C24158">
            <v>42705</v>
          </cell>
          <cell r="D24158" t="str">
            <v>7855</v>
          </cell>
          <cell r="E24158">
            <v>3.24</v>
          </cell>
          <cell r="F24158">
            <v>1</v>
          </cell>
          <cell r="G24158">
            <v>0.91</v>
          </cell>
          <cell r="H24158">
            <v>2.9484000000000004</v>
          </cell>
          <cell r="I24158" t="str">
            <v>Payroll</v>
          </cell>
          <cell r="J24158" t="str">
            <v>Loss Cost</v>
          </cell>
        </row>
        <row r="24159">
          <cell r="A24159" t="str">
            <v>Utah8001</v>
          </cell>
          <cell r="B24159" t="str">
            <v>Utah</v>
          </cell>
          <cell r="C24159">
            <v>42705</v>
          </cell>
          <cell r="D24159" t="str">
            <v>8001</v>
          </cell>
          <cell r="E24159">
            <v>1.49</v>
          </cell>
          <cell r="F24159">
            <v>1</v>
          </cell>
          <cell r="G24159">
            <v>0.91</v>
          </cell>
          <cell r="H24159">
            <v>1.3559000000000001</v>
          </cell>
          <cell r="I24159" t="str">
            <v>Payroll</v>
          </cell>
          <cell r="J24159" t="str">
            <v>Loss Cost</v>
          </cell>
        </row>
        <row r="24160">
          <cell r="A24160" t="str">
            <v>Utah8002</v>
          </cell>
          <cell r="B24160" t="str">
            <v>Utah</v>
          </cell>
          <cell r="C24160">
            <v>42705</v>
          </cell>
          <cell r="D24160" t="str">
            <v>8002</v>
          </cell>
          <cell r="E24160">
            <v>1.3</v>
          </cell>
          <cell r="F24160">
            <v>1</v>
          </cell>
          <cell r="G24160">
            <v>0.91</v>
          </cell>
          <cell r="H24160">
            <v>1.1830000000000001</v>
          </cell>
          <cell r="I24160" t="str">
            <v>Payroll</v>
          </cell>
          <cell r="J24160" t="str">
            <v>Loss Cost</v>
          </cell>
        </row>
        <row r="24161">
          <cell r="A24161" t="str">
            <v>Utah8006</v>
          </cell>
          <cell r="B24161" t="str">
            <v>Utah</v>
          </cell>
          <cell r="C24161">
            <v>42705</v>
          </cell>
          <cell r="D24161" t="str">
            <v>8006</v>
          </cell>
          <cell r="E24161">
            <v>1.34</v>
          </cell>
          <cell r="F24161">
            <v>1</v>
          </cell>
          <cell r="G24161">
            <v>0.91</v>
          </cell>
          <cell r="H24161">
            <v>1.2194</v>
          </cell>
          <cell r="I24161" t="str">
            <v>Payroll</v>
          </cell>
          <cell r="J24161" t="str">
            <v>Loss Cost</v>
          </cell>
        </row>
        <row r="24162">
          <cell r="A24162" t="str">
            <v>Utah8008</v>
          </cell>
          <cell r="B24162" t="str">
            <v>Utah</v>
          </cell>
          <cell r="C24162">
            <v>42705</v>
          </cell>
          <cell r="D24162" t="str">
            <v>8008</v>
          </cell>
          <cell r="E24162">
            <v>0.72</v>
          </cell>
          <cell r="F24162">
            <v>1</v>
          </cell>
          <cell r="G24162">
            <v>0.91</v>
          </cell>
          <cell r="H24162">
            <v>0.6552</v>
          </cell>
          <cell r="I24162" t="str">
            <v>Payroll</v>
          </cell>
          <cell r="J24162" t="str">
            <v>Loss Cost</v>
          </cell>
        </row>
        <row r="24163">
          <cell r="A24163" t="str">
            <v>Utah8010</v>
          </cell>
          <cell r="B24163" t="str">
            <v>Utah</v>
          </cell>
          <cell r="C24163">
            <v>42705</v>
          </cell>
          <cell r="D24163" t="str">
            <v>8010</v>
          </cell>
          <cell r="E24163">
            <v>0.99</v>
          </cell>
          <cell r="F24163">
            <v>1</v>
          </cell>
          <cell r="G24163">
            <v>0.91</v>
          </cell>
          <cell r="H24163">
            <v>0.90090000000000003</v>
          </cell>
          <cell r="I24163" t="str">
            <v>Payroll</v>
          </cell>
          <cell r="J24163" t="str">
            <v>Loss Cost</v>
          </cell>
        </row>
        <row r="24164">
          <cell r="A24164" t="str">
            <v>Utah8013</v>
          </cell>
          <cell r="B24164" t="str">
            <v>Utah</v>
          </cell>
          <cell r="C24164">
            <v>42705</v>
          </cell>
          <cell r="D24164" t="str">
            <v>8013</v>
          </cell>
          <cell r="E24164">
            <v>0.25</v>
          </cell>
          <cell r="F24164">
            <v>1</v>
          </cell>
          <cell r="G24164">
            <v>0.91</v>
          </cell>
          <cell r="H24164">
            <v>0.22750000000000001</v>
          </cell>
          <cell r="I24164" t="str">
            <v>Payroll</v>
          </cell>
          <cell r="J24164" t="str">
            <v>Loss Cost</v>
          </cell>
        </row>
        <row r="24165">
          <cell r="A24165" t="str">
            <v>Utah8015</v>
          </cell>
          <cell r="B24165" t="str">
            <v>Utah</v>
          </cell>
          <cell r="C24165">
            <v>42705</v>
          </cell>
          <cell r="D24165" t="str">
            <v>8015</v>
          </cell>
          <cell r="E24165">
            <v>0.41</v>
          </cell>
          <cell r="F24165">
            <v>1</v>
          </cell>
          <cell r="G24165">
            <v>0.91</v>
          </cell>
          <cell r="H24165">
            <v>0.37309999999999999</v>
          </cell>
          <cell r="I24165" t="str">
            <v>Payroll</v>
          </cell>
          <cell r="J24165" t="str">
            <v>Loss Cost</v>
          </cell>
        </row>
        <row r="24166">
          <cell r="A24166" t="str">
            <v>Utah8017</v>
          </cell>
          <cell r="B24166" t="str">
            <v>Utah</v>
          </cell>
          <cell r="C24166">
            <v>42705</v>
          </cell>
          <cell r="D24166" t="str">
            <v>8017</v>
          </cell>
          <cell r="E24166">
            <v>0.91</v>
          </cell>
          <cell r="F24166">
            <v>1</v>
          </cell>
          <cell r="G24166">
            <v>0.91</v>
          </cell>
          <cell r="H24166">
            <v>0.82810000000000006</v>
          </cell>
          <cell r="I24166" t="str">
            <v>Payroll</v>
          </cell>
          <cell r="J24166" t="str">
            <v>Loss Cost</v>
          </cell>
        </row>
        <row r="24167">
          <cell r="A24167" t="str">
            <v>Utah8018</v>
          </cell>
          <cell r="B24167" t="str">
            <v>Utah</v>
          </cell>
          <cell r="C24167">
            <v>42705</v>
          </cell>
          <cell r="D24167" t="str">
            <v>8018</v>
          </cell>
          <cell r="E24167">
            <v>1.69</v>
          </cell>
          <cell r="F24167">
            <v>1</v>
          </cell>
          <cell r="G24167">
            <v>0.91</v>
          </cell>
          <cell r="H24167">
            <v>1.5379</v>
          </cell>
          <cell r="I24167" t="str">
            <v>Payroll</v>
          </cell>
          <cell r="J24167" t="str">
            <v>Loss Cost</v>
          </cell>
        </row>
        <row r="24168">
          <cell r="A24168" t="str">
            <v>Utah8021</v>
          </cell>
          <cell r="B24168" t="str">
            <v>Utah</v>
          </cell>
          <cell r="C24168">
            <v>42705</v>
          </cell>
          <cell r="D24168" t="str">
            <v>8021</v>
          </cell>
          <cell r="E24168">
            <v>1.62</v>
          </cell>
          <cell r="F24168">
            <v>1</v>
          </cell>
          <cell r="G24168">
            <v>0.91</v>
          </cell>
          <cell r="H24168">
            <v>1.4742000000000002</v>
          </cell>
          <cell r="I24168" t="str">
            <v>Payroll</v>
          </cell>
          <cell r="J24168" t="str">
            <v>Loss Cost</v>
          </cell>
        </row>
        <row r="24169">
          <cell r="A24169" t="str">
            <v>Utah8031</v>
          </cell>
          <cell r="B24169" t="str">
            <v>Utah</v>
          </cell>
          <cell r="C24169">
            <v>42705</v>
          </cell>
          <cell r="D24169" t="str">
            <v>8031</v>
          </cell>
          <cell r="E24169">
            <v>1.59</v>
          </cell>
          <cell r="F24169">
            <v>1</v>
          </cell>
          <cell r="G24169">
            <v>0.91</v>
          </cell>
          <cell r="H24169">
            <v>1.4469000000000001</v>
          </cell>
          <cell r="I24169" t="str">
            <v>Payroll</v>
          </cell>
          <cell r="J24169" t="str">
            <v>Loss Cost</v>
          </cell>
        </row>
        <row r="24170">
          <cell r="A24170" t="str">
            <v>Utah8032</v>
          </cell>
          <cell r="B24170" t="str">
            <v>Utah</v>
          </cell>
          <cell r="C24170">
            <v>42705</v>
          </cell>
          <cell r="D24170" t="str">
            <v>8032</v>
          </cell>
          <cell r="E24170">
            <v>1.01</v>
          </cell>
          <cell r="F24170">
            <v>1</v>
          </cell>
          <cell r="G24170">
            <v>0.91</v>
          </cell>
          <cell r="H24170">
            <v>0.91910000000000003</v>
          </cell>
          <cell r="I24170" t="str">
            <v>Payroll</v>
          </cell>
          <cell r="J24170" t="str">
            <v>Loss Cost</v>
          </cell>
        </row>
        <row r="24171">
          <cell r="A24171" t="str">
            <v>Utah8033</v>
          </cell>
          <cell r="B24171" t="str">
            <v>Utah</v>
          </cell>
          <cell r="C24171">
            <v>42705</v>
          </cell>
          <cell r="D24171" t="str">
            <v>8033</v>
          </cell>
          <cell r="E24171">
            <v>1.24</v>
          </cell>
          <cell r="F24171">
            <v>1</v>
          </cell>
          <cell r="G24171">
            <v>0.91</v>
          </cell>
          <cell r="H24171">
            <v>1.1284000000000001</v>
          </cell>
          <cell r="I24171" t="str">
            <v>Payroll</v>
          </cell>
          <cell r="J24171" t="str">
            <v>Loss Cost</v>
          </cell>
        </row>
        <row r="24172">
          <cell r="A24172" t="str">
            <v>Utah8037</v>
          </cell>
          <cell r="B24172" t="str">
            <v>Utah</v>
          </cell>
          <cell r="C24172">
            <v>42705</v>
          </cell>
          <cell r="D24172" t="str">
            <v>8037</v>
          </cell>
          <cell r="E24172">
            <v>1.51</v>
          </cell>
          <cell r="F24172">
            <v>1</v>
          </cell>
          <cell r="G24172">
            <v>0.91</v>
          </cell>
          <cell r="H24172">
            <v>1.3741000000000001</v>
          </cell>
          <cell r="I24172" t="str">
            <v>Payroll</v>
          </cell>
          <cell r="J24172" t="str">
            <v>Loss Cost</v>
          </cell>
        </row>
        <row r="24173">
          <cell r="A24173" t="str">
            <v>Utah8039</v>
          </cell>
          <cell r="B24173" t="str">
            <v>Utah</v>
          </cell>
          <cell r="C24173">
            <v>42705</v>
          </cell>
          <cell r="D24173" t="str">
            <v>8039</v>
          </cell>
          <cell r="E24173">
            <v>0.92</v>
          </cell>
          <cell r="F24173">
            <v>1</v>
          </cell>
          <cell r="G24173">
            <v>0.91</v>
          </cell>
          <cell r="H24173">
            <v>0.83720000000000006</v>
          </cell>
          <cell r="I24173" t="str">
            <v>Payroll</v>
          </cell>
          <cell r="J24173" t="str">
            <v>Loss Cost</v>
          </cell>
        </row>
        <row r="24174">
          <cell r="A24174" t="str">
            <v>Utah8044</v>
          </cell>
          <cell r="B24174" t="str">
            <v>Utah</v>
          </cell>
          <cell r="C24174">
            <v>42705</v>
          </cell>
          <cell r="D24174" t="str">
            <v>8044</v>
          </cell>
          <cell r="E24174">
            <v>1.38</v>
          </cell>
          <cell r="F24174">
            <v>1</v>
          </cell>
          <cell r="G24174">
            <v>0.91</v>
          </cell>
          <cell r="H24174">
            <v>1.2558</v>
          </cell>
          <cell r="I24174" t="str">
            <v>Payroll</v>
          </cell>
          <cell r="J24174" t="str">
            <v>Loss Cost</v>
          </cell>
        </row>
        <row r="24175">
          <cell r="A24175" t="str">
            <v>Utah8045</v>
          </cell>
          <cell r="B24175" t="str">
            <v>Utah</v>
          </cell>
          <cell r="C24175">
            <v>42705</v>
          </cell>
          <cell r="D24175" t="str">
            <v>8045</v>
          </cell>
          <cell r="E24175">
            <v>0.26</v>
          </cell>
          <cell r="F24175">
            <v>1</v>
          </cell>
          <cell r="G24175">
            <v>0.91</v>
          </cell>
          <cell r="H24175">
            <v>0.2366</v>
          </cell>
          <cell r="I24175" t="str">
            <v>Payroll</v>
          </cell>
          <cell r="J24175" t="str">
            <v>Loss Cost</v>
          </cell>
        </row>
        <row r="24176">
          <cell r="A24176" t="str">
            <v>Utah8046</v>
          </cell>
          <cell r="B24176" t="str">
            <v>Utah</v>
          </cell>
          <cell r="C24176">
            <v>42705</v>
          </cell>
          <cell r="D24176" t="str">
            <v>8046</v>
          </cell>
          <cell r="E24176">
            <v>1.31</v>
          </cell>
          <cell r="F24176">
            <v>1</v>
          </cell>
          <cell r="G24176">
            <v>0.91</v>
          </cell>
          <cell r="H24176">
            <v>1.1921000000000002</v>
          </cell>
          <cell r="I24176" t="str">
            <v>Payroll</v>
          </cell>
          <cell r="J24176" t="str">
            <v>Loss Cost</v>
          </cell>
        </row>
        <row r="24177">
          <cell r="A24177" t="str">
            <v>Utah8047</v>
          </cell>
          <cell r="B24177" t="str">
            <v>Utah</v>
          </cell>
          <cell r="C24177">
            <v>42705</v>
          </cell>
          <cell r="D24177" t="str">
            <v>8047</v>
          </cell>
          <cell r="E24177">
            <v>0.49</v>
          </cell>
          <cell r="F24177">
            <v>1</v>
          </cell>
          <cell r="G24177">
            <v>0.91</v>
          </cell>
          <cell r="H24177">
            <v>0.44590000000000002</v>
          </cell>
          <cell r="I24177" t="str">
            <v>Payroll</v>
          </cell>
          <cell r="J24177" t="str">
            <v>Loss Cost</v>
          </cell>
        </row>
        <row r="24178">
          <cell r="A24178" t="str">
            <v>Utah8058</v>
          </cell>
          <cell r="B24178" t="str">
            <v>Utah</v>
          </cell>
          <cell r="C24178">
            <v>42705</v>
          </cell>
          <cell r="D24178" t="str">
            <v>8058</v>
          </cell>
          <cell r="E24178">
            <v>1.66</v>
          </cell>
          <cell r="F24178">
            <v>1</v>
          </cell>
          <cell r="G24178">
            <v>0.91</v>
          </cell>
          <cell r="H24178">
            <v>1.5105999999999999</v>
          </cell>
          <cell r="I24178" t="str">
            <v>Payroll</v>
          </cell>
          <cell r="J24178" t="str">
            <v>Loss Cost</v>
          </cell>
        </row>
        <row r="24179">
          <cell r="A24179" t="str">
            <v>Utah8072</v>
          </cell>
          <cell r="B24179" t="str">
            <v>Utah</v>
          </cell>
          <cell r="C24179">
            <v>42705</v>
          </cell>
          <cell r="D24179" t="str">
            <v>8072</v>
          </cell>
          <cell r="E24179">
            <v>0.43</v>
          </cell>
          <cell r="F24179">
            <v>1</v>
          </cell>
          <cell r="G24179">
            <v>0.91</v>
          </cell>
          <cell r="H24179">
            <v>0.39129999999999998</v>
          </cell>
          <cell r="I24179" t="str">
            <v>Payroll</v>
          </cell>
          <cell r="J24179" t="str">
            <v>Loss Cost</v>
          </cell>
        </row>
        <row r="24180">
          <cell r="A24180" t="str">
            <v>Utah8102</v>
          </cell>
          <cell r="B24180" t="str">
            <v>Utah</v>
          </cell>
          <cell r="C24180">
            <v>42705</v>
          </cell>
          <cell r="D24180" t="str">
            <v>8102</v>
          </cell>
          <cell r="E24180">
            <v>1.2</v>
          </cell>
          <cell r="F24180">
            <v>1</v>
          </cell>
          <cell r="G24180">
            <v>0.91</v>
          </cell>
          <cell r="H24180">
            <v>1.0920000000000001</v>
          </cell>
          <cell r="I24180" t="str">
            <v>Payroll</v>
          </cell>
          <cell r="J24180" t="str">
            <v>Loss Cost</v>
          </cell>
        </row>
        <row r="24181">
          <cell r="A24181" t="str">
            <v>Utah8103</v>
          </cell>
          <cell r="B24181" t="str">
            <v>Utah</v>
          </cell>
          <cell r="C24181">
            <v>42705</v>
          </cell>
          <cell r="D24181" t="str">
            <v>8103</v>
          </cell>
          <cell r="E24181">
            <v>1.39</v>
          </cell>
          <cell r="F24181">
            <v>1</v>
          </cell>
          <cell r="G24181">
            <v>0.91</v>
          </cell>
          <cell r="H24181">
            <v>1.2648999999999999</v>
          </cell>
          <cell r="I24181" t="str">
            <v>Payroll</v>
          </cell>
          <cell r="J24181" t="str">
            <v>Loss Cost</v>
          </cell>
        </row>
        <row r="24182">
          <cell r="A24182" t="str">
            <v>Utah8106</v>
          </cell>
          <cell r="B24182" t="str">
            <v>Utah</v>
          </cell>
          <cell r="C24182">
            <v>42705</v>
          </cell>
          <cell r="D24182" t="str">
            <v>8106</v>
          </cell>
          <cell r="E24182">
            <v>2.5099999999999998</v>
          </cell>
          <cell r="F24182">
            <v>1</v>
          </cell>
          <cell r="G24182">
            <v>0.91</v>
          </cell>
          <cell r="H24182">
            <v>2.2841</v>
          </cell>
          <cell r="I24182" t="str">
            <v>Payroll</v>
          </cell>
          <cell r="J24182" t="str">
            <v>Loss Cost</v>
          </cell>
        </row>
        <row r="24183">
          <cell r="A24183" t="str">
            <v>Utah8107</v>
          </cell>
          <cell r="B24183" t="str">
            <v>Utah</v>
          </cell>
          <cell r="C24183">
            <v>42705</v>
          </cell>
          <cell r="D24183" t="str">
            <v>8107</v>
          </cell>
          <cell r="E24183">
            <v>1.8</v>
          </cell>
          <cell r="F24183">
            <v>1</v>
          </cell>
          <cell r="G24183">
            <v>0.91</v>
          </cell>
          <cell r="H24183">
            <v>1.6380000000000001</v>
          </cell>
          <cell r="I24183" t="str">
            <v>Payroll</v>
          </cell>
          <cell r="J24183" t="str">
            <v>Loss Cost</v>
          </cell>
        </row>
        <row r="24184">
          <cell r="A24184" t="str">
            <v>Utah8111</v>
          </cell>
          <cell r="B24184" t="str">
            <v>Utah</v>
          </cell>
          <cell r="C24184">
            <v>42705</v>
          </cell>
          <cell r="D24184" t="str">
            <v>8111</v>
          </cell>
          <cell r="E24184">
            <v>1.1399999999999999</v>
          </cell>
          <cell r="F24184">
            <v>1</v>
          </cell>
          <cell r="G24184">
            <v>0.91</v>
          </cell>
          <cell r="H24184">
            <v>1.0373999999999999</v>
          </cell>
          <cell r="I24184" t="str">
            <v>Payroll</v>
          </cell>
          <cell r="J24184" t="str">
            <v>Loss Cost</v>
          </cell>
        </row>
        <row r="24185">
          <cell r="A24185" t="str">
            <v>Utah8116</v>
          </cell>
          <cell r="B24185" t="str">
            <v>Utah</v>
          </cell>
          <cell r="C24185">
            <v>42705</v>
          </cell>
          <cell r="D24185" t="str">
            <v>8116</v>
          </cell>
          <cell r="E24185">
            <v>1.48</v>
          </cell>
          <cell r="F24185">
            <v>1</v>
          </cell>
          <cell r="G24185">
            <v>0.91</v>
          </cell>
          <cell r="H24185">
            <v>1.3468</v>
          </cell>
          <cell r="I24185" t="str">
            <v>Payroll</v>
          </cell>
          <cell r="J24185" t="str">
            <v>Loss Cost</v>
          </cell>
        </row>
        <row r="24186">
          <cell r="A24186" t="str">
            <v>Utah8203</v>
          </cell>
          <cell r="B24186" t="str">
            <v>Utah</v>
          </cell>
          <cell r="C24186">
            <v>42705</v>
          </cell>
          <cell r="D24186" t="str">
            <v>8203</v>
          </cell>
          <cell r="E24186">
            <v>3.44</v>
          </cell>
          <cell r="F24186">
            <v>1</v>
          </cell>
          <cell r="G24186">
            <v>0.91</v>
          </cell>
          <cell r="H24186">
            <v>3.1303999999999998</v>
          </cell>
          <cell r="I24186" t="str">
            <v>Payroll</v>
          </cell>
          <cell r="J24186" t="str">
            <v>Loss Cost</v>
          </cell>
        </row>
        <row r="24187">
          <cell r="A24187" t="str">
            <v>Utah8204</v>
          </cell>
          <cell r="B24187" t="str">
            <v>Utah</v>
          </cell>
          <cell r="C24187">
            <v>42705</v>
          </cell>
          <cell r="D24187" t="str">
            <v>8204</v>
          </cell>
          <cell r="E24187">
            <v>2.67</v>
          </cell>
          <cell r="F24187">
            <v>1</v>
          </cell>
          <cell r="G24187">
            <v>0.91</v>
          </cell>
          <cell r="H24187">
            <v>2.4297</v>
          </cell>
          <cell r="I24187" t="str">
            <v>Payroll</v>
          </cell>
          <cell r="J24187" t="str">
            <v>Loss Cost</v>
          </cell>
        </row>
        <row r="24188">
          <cell r="A24188" t="str">
            <v>Utah8209</v>
          </cell>
          <cell r="B24188" t="str">
            <v>Utah</v>
          </cell>
          <cell r="C24188">
            <v>42705</v>
          </cell>
          <cell r="D24188" t="str">
            <v>8209</v>
          </cell>
          <cell r="E24188">
            <v>2.16</v>
          </cell>
          <cell r="F24188">
            <v>1</v>
          </cell>
          <cell r="G24188">
            <v>0.91</v>
          </cell>
          <cell r="H24188">
            <v>1.9656000000000002</v>
          </cell>
          <cell r="I24188" t="str">
            <v>Payroll</v>
          </cell>
          <cell r="J24188" t="str">
            <v>Loss Cost</v>
          </cell>
        </row>
        <row r="24189">
          <cell r="A24189" t="str">
            <v>Utah8215</v>
          </cell>
          <cell r="B24189" t="str">
            <v>Utah</v>
          </cell>
          <cell r="C24189">
            <v>42705</v>
          </cell>
          <cell r="D24189" t="str">
            <v>8215</v>
          </cell>
          <cell r="E24189">
            <v>2.12</v>
          </cell>
          <cell r="F24189">
            <v>1</v>
          </cell>
          <cell r="G24189">
            <v>0.91</v>
          </cell>
          <cell r="H24189">
            <v>1.9292000000000002</v>
          </cell>
          <cell r="I24189" t="str">
            <v>Payroll</v>
          </cell>
          <cell r="J24189" t="str">
            <v>Loss Cost</v>
          </cell>
        </row>
        <row r="24190">
          <cell r="A24190" t="str">
            <v>Utah8227</v>
          </cell>
          <cell r="B24190" t="str">
            <v>Utah</v>
          </cell>
          <cell r="C24190">
            <v>42705</v>
          </cell>
          <cell r="D24190" t="str">
            <v>8227</v>
          </cell>
          <cell r="E24190">
            <v>2.0499999999999998</v>
          </cell>
          <cell r="F24190">
            <v>1</v>
          </cell>
          <cell r="G24190">
            <v>0.91</v>
          </cell>
          <cell r="H24190">
            <v>1.8654999999999999</v>
          </cell>
          <cell r="I24190" t="str">
            <v>Payroll</v>
          </cell>
          <cell r="J24190" t="str">
            <v>Loss Cost</v>
          </cell>
        </row>
        <row r="24191">
          <cell r="A24191" t="str">
            <v>Utah8232</v>
          </cell>
          <cell r="B24191" t="str">
            <v>Utah</v>
          </cell>
          <cell r="C24191">
            <v>42705</v>
          </cell>
          <cell r="D24191" t="str">
            <v>8232</v>
          </cell>
          <cell r="E24191">
            <v>3.01</v>
          </cell>
          <cell r="F24191">
            <v>1</v>
          </cell>
          <cell r="G24191">
            <v>0.91</v>
          </cell>
          <cell r="H24191">
            <v>2.7391000000000001</v>
          </cell>
          <cell r="I24191" t="str">
            <v>Payroll</v>
          </cell>
          <cell r="J24191" t="str">
            <v>Loss Cost</v>
          </cell>
        </row>
        <row r="24192">
          <cell r="A24192" t="str">
            <v>Utah8233</v>
          </cell>
          <cell r="B24192" t="str">
            <v>Utah</v>
          </cell>
          <cell r="C24192">
            <v>42705</v>
          </cell>
          <cell r="D24192" t="str">
            <v>8233</v>
          </cell>
          <cell r="E24192">
            <v>1.83</v>
          </cell>
          <cell r="F24192">
            <v>1</v>
          </cell>
          <cell r="G24192">
            <v>0.91</v>
          </cell>
          <cell r="H24192">
            <v>1.6653000000000002</v>
          </cell>
          <cell r="I24192" t="str">
            <v>Payroll</v>
          </cell>
          <cell r="J24192" t="str">
            <v>Loss Cost</v>
          </cell>
        </row>
        <row r="24193">
          <cell r="A24193" t="str">
            <v>Utah8235</v>
          </cell>
          <cell r="B24193" t="str">
            <v>Utah</v>
          </cell>
          <cell r="C24193">
            <v>42705</v>
          </cell>
          <cell r="D24193" t="str">
            <v>8235</v>
          </cell>
          <cell r="E24193">
            <v>2.42</v>
          </cell>
          <cell r="F24193">
            <v>1</v>
          </cell>
          <cell r="G24193">
            <v>0.91</v>
          </cell>
          <cell r="H24193">
            <v>2.2021999999999999</v>
          </cell>
          <cell r="I24193" t="str">
            <v>Payroll</v>
          </cell>
          <cell r="J24193" t="str">
            <v>Loss Cost</v>
          </cell>
        </row>
        <row r="24194">
          <cell r="A24194" t="str">
            <v>Utah8263</v>
          </cell>
          <cell r="B24194" t="str">
            <v>Utah</v>
          </cell>
          <cell r="C24194">
            <v>42705</v>
          </cell>
          <cell r="D24194" t="str">
            <v>8263</v>
          </cell>
          <cell r="E24194">
            <v>3.44</v>
          </cell>
          <cell r="F24194">
            <v>1</v>
          </cell>
          <cell r="G24194">
            <v>0.91</v>
          </cell>
          <cell r="H24194">
            <v>3.1303999999999998</v>
          </cell>
          <cell r="I24194" t="str">
            <v>Payroll</v>
          </cell>
          <cell r="J24194" t="str">
            <v>Loss Cost</v>
          </cell>
        </row>
        <row r="24195">
          <cell r="A24195" t="str">
            <v>Utah8264</v>
          </cell>
          <cell r="B24195" t="str">
            <v>Utah</v>
          </cell>
          <cell r="C24195">
            <v>42705</v>
          </cell>
          <cell r="D24195" t="str">
            <v>8264</v>
          </cell>
          <cell r="E24195">
            <v>2.42</v>
          </cell>
          <cell r="F24195">
            <v>1</v>
          </cell>
          <cell r="G24195">
            <v>0.91</v>
          </cell>
          <cell r="H24195">
            <v>2.2021999999999999</v>
          </cell>
          <cell r="I24195" t="str">
            <v>Payroll</v>
          </cell>
          <cell r="J24195" t="str">
            <v>Loss Cost</v>
          </cell>
        </row>
        <row r="24196">
          <cell r="A24196" t="str">
            <v>Utah8265</v>
          </cell>
          <cell r="B24196" t="str">
            <v>Utah</v>
          </cell>
          <cell r="C24196">
            <v>42705</v>
          </cell>
          <cell r="D24196" t="str">
            <v>8265</v>
          </cell>
          <cell r="E24196">
            <v>3.97</v>
          </cell>
          <cell r="F24196">
            <v>1</v>
          </cell>
          <cell r="G24196">
            <v>0.91</v>
          </cell>
          <cell r="H24196">
            <v>3.6127000000000002</v>
          </cell>
          <cell r="I24196" t="str">
            <v>Payroll</v>
          </cell>
          <cell r="J24196" t="str">
            <v>Loss Cost</v>
          </cell>
        </row>
        <row r="24197">
          <cell r="A24197" t="str">
            <v>Utah8279</v>
          </cell>
          <cell r="B24197" t="str">
            <v>Utah</v>
          </cell>
          <cell r="C24197">
            <v>42705</v>
          </cell>
          <cell r="D24197" t="str">
            <v>8279</v>
          </cell>
          <cell r="E24197">
            <v>5.98</v>
          </cell>
          <cell r="F24197">
            <v>1</v>
          </cell>
          <cell r="G24197">
            <v>0.91</v>
          </cell>
          <cell r="H24197">
            <v>5.4418000000000006</v>
          </cell>
          <cell r="I24197" t="str">
            <v>Payroll</v>
          </cell>
          <cell r="J24197" t="str">
            <v>Loss Cost</v>
          </cell>
        </row>
        <row r="24198">
          <cell r="A24198" t="str">
            <v>Utah8288</v>
          </cell>
          <cell r="B24198" t="str">
            <v>Utah</v>
          </cell>
          <cell r="C24198">
            <v>42705</v>
          </cell>
          <cell r="D24198" t="str">
            <v>8288</v>
          </cell>
          <cell r="E24198">
            <v>5.25</v>
          </cell>
          <cell r="F24198">
            <v>1</v>
          </cell>
          <cell r="G24198">
            <v>0.91</v>
          </cell>
          <cell r="H24198">
            <v>4.7774999999999999</v>
          </cell>
          <cell r="I24198" t="str">
            <v>Payroll</v>
          </cell>
          <cell r="J24198" t="str">
            <v>Loss Cost</v>
          </cell>
        </row>
        <row r="24199">
          <cell r="A24199" t="str">
            <v>Utah8291</v>
          </cell>
          <cell r="B24199" t="str">
            <v>Utah</v>
          </cell>
          <cell r="C24199">
            <v>42705</v>
          </cell>
          <cell r="D24199" t="str">
            <v>8291</v>
          </cell>
          <cell r="E24199">
            <v>2.14</v>
          </cell>
          <cell r="F24199">
            <v>1</v>
          </cell>
          <cell r="G24199">
            <v>0.91</v>
          </cell>
          <cell r="H24199">
            <v>1.9474000000000002</v>
          </cell>
          <cell r="I24199" t="str">
            <v>Payroll</v>
          </cell>
          <cell r="J24199" t="str">
            <v>Loss Cost</v>
          </cell>
        </row>
        <row r="24200">
          <cell r="A24200" t="str">
            <v>Utah8292</v>
          </cell>
          <cell r="B24200" t="str">
            <v>Utah</v>
          </cell>
          <cell r="C24200">
            <v>42705</v>
          </cell>
          <cell r="D24200" t="str">
            <v>8292</v>
          </cell>
          <cell r="E24200">
            <v>1.68</v>
          </cell>
          <cell r="F24200">
            <v>1</v>
          </cell>
          <cell r="G24200">
            <v>0.91</v>
          </cell>
          <cell r="H24200">
            <v>1.5287999999999999</v>
          </cell>
          <cell r="I24200" t="str">
            <v>Payroll</v>
          </cell>
          <cell r="J24200" t="str">
            <v>Loss Cost</v>
          </cell>
        </row>
        <row r="24201">
          <cell r="A24201" t="str">
            <v>Utah8293</v>
          </cell>
          <cell r="B24201" t="str">
            <v>Utah</v>
          </cell>
          <cell r="C24201">
            <v>42705</v>
          </cell>
          <cell r="D24201" t="str">
            <v>8293</v>
          </cell>
          <cell r="E24201">
            <v>6.42</v>
          </cell>
          <cell r="F24201">
            <v>1</v>
          </cell>
          <cell r="G24201">
            <v>0.91</v>
          </cell>
          <cell r="H24201">
            <v>5.8422000000000001</v>
          </cell>
          <cell r="I24201" t="str">
            <v>Payroll</v>
          </cell>
          <cell r="J24201" t="str">
            <v>Loss Cost</v>
          </cell>
        </row>
        <row r="24202">
          <cell r="A24202" t="str">
            <v>Utah8304</v>
          </cell>
          <cell r="B24202" t="str">
            <v>Utah</v>
          </cell>
          <cell r="C24202">
            <v>42705</v>
          </cell>
          <cell r="D24202" t="str">
            <v>8304</v>
          </cell>
          <cell r="E24202">
            <v>3.45</v>
          </cell>
          <cell r="F24202">
            <v>1</v>
          </cell>
          <cell r="G24202">
            <v>0.91</v>
          </cell>
          <cell r="H24202">
            <v>3.1395000000000004</v>
          </cell>
          <cell r="I24202" t="str">
            <v>Payroll</v>
          </cell>
          <cell r="J24202" t="str">
            <v>Loss Cost</v>
          </cell>
        </row>
        <row r="24203">
          <cell r="A24203" t="str">
            <v>Utah8350</v>
          </cell>
          <cell r="B24203" t="str">
            <v>Utah</v>
          </cell>
          <cell r="C24203">
            <v>42705</v>
          </cell>
          <cell r="D24203" t="str">
            <v>8350</v>
          </cell>
          <cell r="E24203">
            <v>4.13</v>
          </cell>
          <cell r="F24203">
            <v>1</v>
          </cell>
          <cell r="G24203">
            <v>0.91</v>
          </cell>
          <cell r="H24203">
            <v>3.7583000000000002</v>
          </cell>
          <cell r="I24203" t="str">
            <v>Payroll</v>
          </cell>
          <cell r="J24203" t="str">
            <v>Loss Cost</v>
          </cell>
        </row>
        <row r="24204">
          <cell r="A24204" t="str">
            <v>Utah8380</v>
          </cell>
          <cell r="B24204" t="str">
            <v>Utah</v>
          </cell>
          <cell r="C24204">
            <v>42705</v>
          </cell>
          <cell r="D24204" t="str">
            <v>8380</v>
          </cell>
          <cell r="E24204">
            <v>1.4</v>
          </cell>
          <cell r="F24204">
            <v>1</v>
          </cell>
          <cell r="G24204">
            <v>0.91</v>
          </cell>
          <cell r="H24204">
            <v>1.274</v>
          </cell>
          <cell r="I24204" t="str">
            <v>Payroll</v>
          </cell>
          <cell r="J24204" t="str">
            <v>Loss Cost</v>
          </cell>
        </row>
        <row r="24205">
          <cell r="A24205" t="str">
            <v>Utah8381</v>
          </cell>
          <cell r="B24205" t="str">
            <v>Utah</v>
          </cell>
          <cell r="C24205">
            <v>42705</v>
          </cell>
          <cell r="D24205" t="str">
            <v>8381</v>
          </cell>
          <cell r="E24205">
            <v>1.22</v>
          </cell>
          <cell r="F24205">
            <v>1</v>
          </cell>
          <cell r="G24205">
            <v>0.91</v>
          </cell>
          <cell r="H24205">
            <v>1.1102000000000001</v>
          </cell>
          <cell r="I24205" t="str">
            <v>Payroll</v>
          </cell>
          <cell r="J24205" t="str">
            <v>Loss Cost</v>
          </cell>
        </row>
        <row r="24206">
          <cell r="A24206" t="str">
            <v>Utah8385</v>
          </cell>
          <cell r="B24206" t="str">
            <v>Utah</v>
          </cell>
          <cell r="C24206">
            <v>42705</v>
          </cell>
          <cell r="D24206" t="str">
            <v>8385</v>
          </cell>
          <cell r="E24206">
            <v>1.04</v>
          </cell>
          <cell r="F24206">
            <v>1</v>
          </cell>
          <cell r="G24206">
            <v>0.91</v>
          </cell>
          <cell r="H24206">
            <v>0.94640000000000002</v>
          </cell>
          <cell r="I24206" t="str">
            <v>Payroll</v>
          </cell>
          <cell r="J24206" t="str">
            <v>Loss Cost</v>
          </cell>
        </row>
        <row r="24207">
          <cell r="A24207" t="str">
            <v>Utah8392</v>
          </cell>
          <cell r="B24207" t="str">
            <v>Utah</v>
          </cell>
          <cell r="C24207">
            <v>42705</v>
          </cell>
          <cell r="D24207" t="str">
            <v>8392</v>
          </cell>
          <cell r="E24207">
            <v>1.86</v>
          </cell>
          <cell r="F24207">
            <v>1</v>
          </cell>
          <cell r="G24207">
            <v>0.91</v>
          </cell>
          <cell r="H24207">
            <v>1.6926000000000001</v>
          </cell>
          <cell r="I24207" t="str">
            <v>Payroll</v>
          </cell>
          <cell r="J24207" t="str">
            <v>Loss Cost</v>
          </cell>
        </row>
        <row r="24208">
          <cell r="A24208" t="str">
            <v>Utah8393</v>
          </cell>
          <cell r="B24208" t="str">
            <v>Utah</v>
          </cell>
          <cell r="C24208">
            <v>42705</v>
          </cell>
          <cell r="D24208" t="str">
            <v>8393</v>
          </cell>
          <cell r="E24208">
            <v>1.36</v>
          </cell>
          <cell r="F24208">
            <v>1</v>
          </cell>
          <cell r="G24208">
            <v>0.91</v>
          </cell>
          <cell r="H24208">
            <v>1.2376</v>
          </cell>
          <cell r="I24208" t="str">
            <v>Payroll</v>
          </cell>
          <cell r="J24208" t="str">
            <v>Loss Cost</v>
          </cell>
        </row>
        <row r="24209">
          <cell r="A24209" t="str">
            <v>Utah8500</v>
          </cell>
          <cell r="B24209" t="str">
            <v>Utah</v>
          </cell>
          <cell r="C24209">
            <v>42705</v>
          </cell>
          <cell r="D24209" t="str">
            <v>8500</v>
          </cell>
          <cell r="E24209">
            <v>3.52</v>
          </cell>
          <cell r="F24209">
            <v>1</v>
          </cell>
          <cell r="G24209">
            <v>0.91</v>
          </cell>
          <cell r="H24209">
            <v>3.2032000000000003</v>
          </cell>
          <cell r="I24209" t="str">
            <v>Payroll</v>
          </cell>
          <cell r="J24209" t="str">
            <v>Loss Cost</v>
          </cell>
        </row>
        <row r="24210">
          <cell r="A24210" t="str">
            <v>Utah8601</v>
          </cell>
          <cell r="B24210" t="str">
            <v>Utah</v>
          </cell>
          <cell r="C24210">
            <v>42705</v>
          </cell>
          <cell r="D24210" t="str">
            <v>8601</v>
          </cell>
          <cell r="E24210">
            <v>0.28999999999999998</v>
          </cell>
          <cell r="F24210">
            <v>1</v>
          </cell>
          <cell r="G24210">
            <v>0.91</v>
          </cell>
          <cell r="H24210">
            <v>0.26389999999999997</v>
          </cell>
          <cell r="I24210" t="str">
            <v>Payroll</v>
          </cell>
          <cell r="J24210" t="str">
            <v>Loss Cost</v>
          </cell>
        </row>
        <row r="24211">
          <cell r="A24211" t="str">
            <v>Utah8602</v>
          </cell>
          <cell r="B24211" t="str">
            <v>Utah</v>
          </cell>
          <cell r="C24211">
            <v>42705</v>
          </cell>
          <cell r="D24211" t="str">
            <v>8602</v>
          </cell>
          <cell r="E24211">
            <v>0.86</v>
          </cell>
          <cell r="F24211">
            <v>1</v>
          </cell>
          <cell r="G24211">
            <v>0.91</v>
          </cell>
          <cell r="H24211">
            <v>0.78259999999999996</v>
          </cell>
          <cell r="I24211" t="str">
            <v>Payroll</v>
          </cell>
          <cell r="J24211" t="str">
            <v>Loss Cost</v>
          </cell>
        </row>
        <row r="24212">
          <cell r="A24212" t="str">
            <v>Utah8603</v>
          </cell>
          <cell r="B24212" t="str">
            <v>Utah</v>
          </cell>
          <cell r="C24212">
            <v>42705</v>
          </cell>
          <cell r="D24212" t="str">
            <v>8603</v>
          </cell>
          <cell r="E24212">
            <v>0.05</v>
          </cell>
          <cell r="F24212">
            <v>1</v>
          </cell>
          <cell r="G24212">
            <v>0.91</v>
          </cell>
          <cell r="H24212">
            <v>4.5500000000000006E-2</v>
          </cell>
          <cell r="I24212" t="str">
            <v>Payroll</v>
          </cell>
          <cell r="J24212" t="str">
            <v>Loss Cost</v>
          </cell>
        </row>
        <row r="24213">
          <cell r="A24213" t="str">
            <v>Utah8606</v>
          </cell>
          <cell r="B24213" t="str">
            <v>Utah</v>
          </cell>
          <cell r="C24213">
            <v>42705</v>
          </cell>
          <cell r="D24213" t="str">
            <v>8606</v>
          </cell>
          <cell r="E24213">
            <v>1.43</v>
          </cell>
          <cell r="F24213">
            <v>1</v>
          </cell>
          <cell r="G24213">
            <v>0.91</v>
          </cell>
          <cell r="H24213">
            <v>1.3012999999999999</v>
          </cell>
          <cell r="I24213" t="str">
            <v>Payroll</v>
          </cell>
          <cell r="J24213" t="str">
            <v>Loss Cost</v>
          </cell>
        </row>
        <row r="24214">
          <cell r="A24214" t="str">
            <v>Utah8709</v>
          </cell>
          <cell r="B24214" t="str">
            <v>Utah</v>
          </cell>
          <cell r="C24214">
            <v>42705</v>
          </cell>
          <cell r="D24214" t="str">
            <v>8709</v>
          </cell>
          <cell r="E24214">
            <v>4.54</v>
          </cell>
          <cell r="F24214">
            <v>1</v>
          </cell>
          <cell r="G24214">
            <v>0.91</v>
          </cell>
          <cell r="H24214">
            <v>4.1314000000000002</v>
          </cell>
          <cell r="I24214" t="str">
            <v>Payroll</v>
          </cell>
          <cell r="J24214" t="str">
            <v>Loss Cost</v>
          </cell>
        </row>
        <row r="24215">
          <cell r="A24215" t="str">
            <v>Utah8719</v>
          </cell>
          <cell r="B24215" t="str">
            <v>Utah</v>
          </cell>
          <cell r="C24215">
            <v>42705</v>
          </cell>
          <cell r="D24215" t="str">
            <v>8719</v>
          </cell>
          <cell r="E24215">
            <v>1.65</v>
          </cell>
          <cell r="F24215">
            <v>1</v>
          </cell>
          <cell r="G24215">
            <v>0.91</v>
          </cell>
          <cell r="H24215">
            <v>1.5015000000000001</v>
          </cell>
          <cell r="I24215" t="str">
            <v>Payroll</v>
          </cell>
          <cell r="J24215" t="str">
            <v>Loss Cost</v>
          </cell>
        </row>
        <row r="24216">
          <cell r="A24216" t="str">
            <v>Utah8720</v>
          </cell>
          <cell r="B24216" t="str">
            <v>Utah</v>
          </cell>
          <cell r="C24216">
            <v>42705</v>
          </cell>
          <cell r="D24216" t="str">
            <v>8720</v>
          </cell>
          <cell r="E24216">
            <v>0.76</v>
          </cell>
          <cell r="F24216">
            <v>1</v>
          </cell>
          <cell r="G24216">
            <v>0.91</v>
          </cell>
          <cell r="H24216">
            <v>0.69159999999999999</v>
          </cell>
          <cell r="I24216" t="str">
            <v>Payroll</v>
          </cell>
          <cell r="J24216" t="str">
            <v>Loss Cost</v>
          </cell>
        </row>
        <row r="24217">
          <cell r="A24217" t="str">
            <v>Utah8721</v>
          </cell>
          <cell r="B24217" t="str">
            <v>Utah</v>
          </cell>
          <cell r="C24217">
            <v>42705</v>
          </cell>
          <cell r="D24217" t="str">
            <v>8721</v>
          </cell>
          <cell r="E24217">
            <v>0.16</v>
          </cell>
          <cell r="F24217">
            <v>1</v>
          </cell>
          <cell r="G24217">
            <v>0.91</v>
          </cell>
          <cell r="H24217">
            <v>0.14560000000000001</v>
          </cell>
          <cell r="I24217" t="str">
            <v>Payroll</v>
          </cell>
          <cell r="J24217" t="str">
            <v>Loss Cost</v>
          </cell>
        </row>
        <row r="24218">
          <cell r="A24218" t="str">
            <v>Utah8723</v>
          </cell>
          <cell r="B24218" t="str">
            <v>Utah</v>
          </cell>
          <cell r="C24218">
            <v>42705</v>
          </cell>
          <cell r="D24218" t="str">
            <v>8723</v>
          </cell>
          <cell r="E24218">
            <v>0.1</v>
          </cell>
          <cell r="F24218">
            <v>1</v>
          </cell>
          <cell r="G24218">
            <v>0.91</v>
          </cell>
          <cell r="H24218">
            <v>9.1000000000000011E-2</v>
          </cell>
          <cell r="I24218" t="str">
            <v>Payroll</v>
          </cell>
          <cell r="J24218" t="str">
            <v>Loss Cost</v>
          </cell>
        </row>
        <row r="24219">
          <cell r="A24219" t="str">
            <v>Utah8725</v>
          </cell>
          <cell r="B24219" t="str">
            <v>Utah</v>
          </cell>
          <cell r="C24219">
            <v>42705</v>
          </cell>
          <cell r="D24219" t="str">
            <v>8725</v>
          </cell>
          <cell r="E24219">
            <v>1.27</v>
          </cell>
          <cell r="F24219">
            <v>1</v>
          </cell>
          <cell r="G24219">
            <v>0.91</v>
          </cell>
          <cell r="H24219">
            <v>1.1556999999999999</v>
          </cell>
          <cell r="I24219" t="str">
            <v>Payroll</v>
          </cell>
          <cell r="J24219" t="str">
            <v>Loss Cost</v>
          </cell>
        </row>
        <row r="24220">
          <cell r="A24220" t="str">
            <v>Utah8726</v>
          </cell>
          <cell r="B24220" t="str">
            <v>Utah</v>
          </cell>
          <cell r="C24220">
            <v>42705</v>
          </cell>
          <cell r="D24220" t="str">
            <v>8726</v>
          </cell>
          <cell r="E24220">
            <v>2.4900000000000002</v>
          </cell>
          <cell r="F24220">
            <v>1</v>
          </cell>
          <cell r="G24220">
            <v>0.91</v>
          </cell>
          <cell r="H24220">
            <v>2.2659000000000002</v>
          </cell>
          <cell r="I24220" t="str">
            <v>Payroll</v>
          </cell>
          <cell r="J24220" t="str">
            <v>Loss Cost</v>
          </cell>
        </row>
        <row r="24221">
          <cell r="A24221" t="str">
            <v>Utah8734</v>
          </cell>
          <cell r="B24221" t="str">
            <v>Utah</v>
          </cell>
          <cell r="C24221">
            <v>42705</v>
          </cell>
          <cell r="D24221" t="str">
            <v>8734</v>
          </cell>
          <cell r="E24221">
            <v>0.28000000000000003</v>
          </cell>
          <cell r="F24221">
            <v>1</v>
          </cell>
          <cell r="G24221">
            <v>0.91</v>
          </cell>
          <cell r="H24221">
            <v>0.25480000000000003</v>
          </cell>
          <cell r="I24221" t="str">
            <v>Payroll</v>
          </cell>
          <cell r="J24221" t="str">
            <v>Loss Cost</v>
          </cell>
        </row>
        <row r="24222">
          <cell r="A24222" t="str">
            <v>Utah8737</v>
          </cell>
          <cell r="B24222" t="str">
            <v>Utah</v>
          </cell>
          <cell r="C24222">
            <v>42705</v>
          </cell>
          <cell r="D24222" t="str">
            <v>8737</v>
          </cell>
          <cell r="E24222">
            <v>0.26</v>
          </cell>
          <cell r="F24222">
            <v>1</v>
          </cell>
          <cell r="G24222">
            <v>0.91</v>
          </cell>
          <cell r="H24222">
            <v>0.2366</v>
          </cell>
          <cell r="I24222" t="str">
            <v>Payroll</v>
          </cell>
          <cell r="J24222" t="str">
            <v>Loss Cost</v>
          </cell>
        </row>
        <row r="24223">
          <cell r="A24223" t="str">
            <v>Utah8738</v>
          </cell>
          <cell r="B24223" t="str">
            <v>Utah</v>
          </cell>
          <cell r="C24223">
            <v>42705</v>
          </cell>
          <cell r="D24223" t="str">
            <v>8738</v>
          </cell>
          <cell r="E24223">
            <v>0.41</v>
          </cell>
          <cell r="F24223">
            <v>1</v>
          </cell>
          <cell r="G24223">
            <v>0.91</v>
          </cell>
          <cell r="H24223">
            <v>0.37309999999999999</v>
          </cell>
          <cell r="I24223" t="str">
            <v>Payroll</v>
          </cell>
          <cell r="J24223" t="str">
            <v>Loss Cost</v>
          </cell>
        </row>
        <row r="24224">
          <cell r="A24224" t="str">
            <v>Utah8742</v>
          </cell>
          <cell r="B24224" t="str">
            <v>Utah</v>
          </cell>
          <cell r="C24224">
            <v>42705</v>
          </cell>
          <cell r="D24224" t="str">
            <v>8742</v>
          </cell>
          <cell r="E24224">
            <v>0.21</v>
          </cell>
          <cell r="F24224">
            <v>1</v>
          </cell>
          <cell r="G24224">
            <v>0.91</v>
          </cell>
          <cell r="H24224">
            <v>0.19109999999999999</v>
          </cell>
          <cell r="I24224" t="str">
            <v>Payroll</v>
          </cell>
          <cell r="J24224" t="str">
            <v>Loss Cost</v>
          </cell>
        </row>
        <row r="24225">
          <cell r="A24225" t="str">
            <v>Utah8745</v>
          </cell>
          <cell r="B24225" t="str">
            <v>Utah</v>
          </cell>
          <cell r="C24225">
            <v>42705</v>
          </cell>
          <cell r="D24225" t="str">
            <v>8745</v>
          </cell>
          <cell r="E24225">
            <v>2.4900000000000002</v>
          </cell>
          <cell r="F24225">
            <v>1</v>
          </cell>
          <cell r="G24225">
            <v>0.91</v>
          </cell>
          <cell r="H24225">
            <v>2.2659000000000002</v>
          </cell>
          <cell r="I24225" t="str">
            <v>Payroll</v>
          </cell>
          <cell r="J24225" t="str">
            <v>Loss Cost</v>
          </cell>
        </row>
        <row r="24226">
          <cell r="A24226" t="str">
            <v>Utah8748</v>
          </cell>
          <cell r="B24226" t="str">
            <v>Utah</v>
          </cell>
          <cell r="C24226">
            <v>42705</v>
          </cell>
          <cell r="D24226" t="str">
            <v>8748</v>
          </cell>
          <cell r="E24226">
            <v>0.44</v>
          </cell>
          <cell r="F24226">
            <v>1</v>
          </cell>
          <cell r="G24226">
            <v>0.91</v>
          </cell>
          <cell r="H24226">
            <v>0.40040000000000003</v>
          </cell>
          <cell r="I24226" t="str">
            <v>Payroll</v>
          </cell>
          <cell r="J24226" t="str">
            <v>Loss Cost</v>
          </cell>
        </row>
        <row r="24227">
          <cell r="A24227" t="str">
            <v>Utah8755</v>
          </cell>
          <cell r="B24227" t="str">
            <v>Utah</v>
          </cell>
          <cell r="C24227">
            <v>42705</v>
          </cell>
          <cell r="D24227" t="str">
            <v>8755</v>
          </cell>
          <cell r="E24227">
            <v>0.24</v>
          </cell>
          <cell r="F24227">
            <v>1</v>
          </cell>
          <cell r="G24227">
            <v>0.91</v>
          </cell>
          <cell r="H24227">
            <v>0.21840000000000001</v>
          </cell>
          <cell r="I24227" t="str">
            <v>Payroll</v>
          </cell>
          <cell r="J24227" t="str">
            <v>Loss Cost</v>
          </cell>
        </row>
        <row r="24228">
          <cell r="A24228" t="str">
            <v>Utah8799</v>
          </cell>
          <cell r="B24228" t="str">
            <v>Utah</v>
          </cell>
          <cell r="C24228">
            <v>42705</v>
          </cell>
          <cell r="D24228" t="str">
            <v>8799</v>
          </cell>
          <cell r="E24228">
            <v>0.36</v>
          </cell>
          <cell r="F24228">
            <v>1</v>
          </cell>
          <cell r="G24228">
            <v>0.91</v>
          </cell>
          <cell r="H24228">
            <v>0.3276</v>
          </cell>
          <cell r="I24228" t="str">
            <v>Payroll</v>
          </cell>
          <cell r="J24228" t="str">
            <v>Loss Cost</v>
          </cell>
        </row>
        <row r="24229">
          <cell r="A24229" t="str">
            <v>Utah8800</v>
          </cell>
          <cell r="B24229" t="str">
            <v>Utah</v>
          </cell>
          <cell r="C24229">
            <v>42705</v>
          </cell>
          <cell r="D24229" t="str">
            <v>8800</v>
          </cell>
          <cell r="E24229">
            <v>0.84</v>
          </cell>
          <cell r="F24229">
            <v>1</v>
          </cell>
          <cell r="G24229">
            <v>0.91</v>
          </cell>
          <cell r="H24229">
            <v>0.76439999999999997</v>
          </cell>
          <cell r="I24229" t="str">
            <v>Payroll</v>
          </cell>
          <cell r="J24229" t="str">
            <v>Loss Cost</v>
          </cell>
        </row>
        <row r="24230">
          <cell r="A24230" t="str">
            <v>Utah8803</v>
          </cell>
          <cell r="B24230" t="str">
            <v>Utah</v>
          </cell>
          <cell r="C24230">
            <v>42705</v>
          </cell>
          <cell r="D24230" t="str">
            <v>8803</v>
          </cell>
          <cell r="E24230">
            <v>0.04</v>
          </cell>
          <cell r="F24230">
            <v>1</v>
          </cell>
          <cell r="G24230">
            <v>0.91</v>
          </cell>
          <cell r="H24230">
            <v>3.6400000000000002E-2</v>
          </cell>
          <cell r="I24230" t="str">
            <v>Payroll</v>
          </cell>
          <cell r="J24230" t="str">
            <v>Loss Cost</v>
          </cell>
        </row>
        <row r="24231">
          <cell r="A24231" t="str">
            <v>Utah8805</v>
          </cell>
          <cell r="B24231" t="str">
            <v>Utah</v>
          </cell>
          <cell r="C24231">
            <v>42705</v>
          </cell>
          <cell r="D24231" t="str">
            <v>8805</v>
          </cell>
          <cell r="E24231">
            <v>0.12</v>
          </cell>
          <cell r="F24231">
            <v>1</v>
          </cell>
          <cell r="G24231">
            <v>0.91</v>
          </cell>
          <cell r="H24231">
            <v>0.10920000000000001</v>
          </cell>
          <cell r="I24231" t="str">
            <v>Payroll</v>
          </cell>
          <cell r="J24231" t="str">
            <v>Loss Cost</v>
          </cell>
        </row>
        <row r="24232">
          <cell r="A24232" t="str">
            <v>Utah8810</v>
          </cell>
          <cell r="B24232" t="str">
            <v>Utah</v>
          </cell>
          <cell r="C24232">
            <v>42705</v>
          </cell>
          <cell r="D24232" t="str">
            <v>8810</v>
          </cell>
          <cell r="E24232">
            <v>0.09</v>
          </cell>
          <cell r="F24232">
            <v>1</v>
          </cell>
          <cell r="G24232">
            <v>0.91</v>
          </cell>
          <cell r="H24232">
            <v>8.1900000000000001E-2</v>
          </cell>
          <cell r="I24232" t="str">
            <v>Payroll</v>
          </cell>
          <cell r="J24232" t="str">
            <v>Loss Cost</v>
          </cell>
        </row>
        <row r="24233">
          <cell r="A24233" t="str">
            <v>Utah8814</v>
          </cell>
          <cell r="B24233" t="str">
            <v>Utah</v>
          </cell>
          <cell r="C24233">
            <v>42705</v>
          </cell>
          <cell r="D24233" t="str">
            <v>8814</v>
          </cell>
          <cell r="E24233">
            <v>0.11</v>
          </cell>
          <cell r="F24233">
            <v>1</v>
          </cell>
          <cell r="G24233">
            <v>0.91</v>
          </cell>
          <cell r="H24233">
            <v>0.10010000000000001</v>
          </cell>
          <cell r="I24233" t="str">
            <v>Payroll</v>
          </cell>
          <cell r="J24233" t="str">
            <v>Loss Cost</v>
          </cell>
        </row>
        <row r="24234">
          <cell r="A24234" t="str">
            <v>Utah8815</v>
          </cell>
          <cell r="B24234" t="str">
            <v>Utah</v>
          </cell>
          <cell r="C24234">
            <v>42705</v>
          </cell>
          <cell r="D24234" t="str">
            <v>8815</v>
          </cell>
          <cell r="E24234">
            <v>0.17</v>
          </cell>
          <cell r="F24234">
            <v>1</v>
          </cell>
          <cell r="G24234">
            <v>0.91</v>
          </cell>
          <cell r="H24234">
            <v>0.1547</v>
          </cell>
          <cell r="I24234" t="str">
            <v>Payroll</v>
          </cell>
          <cell r="J24234" t="str">
            <v>Loss Cost</v>
          </cell>
        </row>
        <row r="24235">
          <cell r="A24235" t="str">
            <v>Utah8820</v>
          </cell>
          <cell r="B24235" t="str">
            <v>Utah</v>
          </cell>
          <cell r="C24235">
            <v>42705</v>
          </cell>
          <cell r="D24235" t="str">
            <v>8820</v>
          </cell>
          <cell r="E24235">
            <v>7.0000000000000007E-2</v>
          </cell>
          <cell r="F24235">
            <v>1</v>
          </cell>
          <cell r="G24235">
            <v>0.91</v>
          </cell>
          <cell r="H24235">
            <v>6.3700000000000007E-2</v>
          </cell>
          <cell r="I24235" t="str">
            <v>Payroll</v>
          </cell>
          <cell r="J24235" t="str">
            <v>Loss Cost</v>
          </cell>
        </row>
        <row r="24236">
          <cell r="A24236" t="str">
            <v>Utah8824</v>
          </cell>
          <cell r="B24236" t="str">
            <v>Utah</v>
          </cell>
          <cell r="C24236">
            <v>42705</v>
          </cell>
          <cell r="D24236" t="str">
            <v>8824</v>
          </cell>
          <cell r="E24236">
            <v>2.12</v>
          </cell>
          <cell r="F24236">
            <v>1</v>
          </cell>
          <cell r="G24236">
            <v>0.91</v>
          </cell>
          <cell r="H24236">
            <v>1.9292000000000002</v>
          </cell>
          <cell r="I24236" t="str">
            <v>Payroll</v>
          </cell>
          <cell r="J24236" t="str">
            <v>Loss Cost</v>
          </cell>
        </row>
        <row r="24237">
          <cell r="A24237" t="str">
            <v>Utah8825</v>
          </cell>
          <cell r="B24237" t="str">
            <v>Utah</v>
          </cell>
          <cell r="C24237">
            <v>42705</v>
          </cell>
          <cell r="D24237" t="str">
            <v>8825</v>
          </cell>
          <cell r="E24237">
            <v>1.1100000000000001</v>
          </cell>
          <cell r="F24237">
            <v>1</v>
          </cell>
          <cell r="G24237">
            <v>0.91</v>
          </cell>
          <cell r="H24237">
            <v>1.0101000000000002</v>
          </cell>
          <cell r="I24237" t="str">
            <v>Payroll</v>
          </cell>
          <cell r="J24237" t="str">
            <v>Loss Cost</v>
          </cell>
        </row>
        <row r="24238">
          <cell r="A24238" t="str">
            <v>Utah8826</v>
          </cell>
          <cell r="B24238" t="str">
            <v>Utah</v>
          </cell>
          <cell r="C24238">
            <v>42705</v>
          </cell>
          <cell r="D24238" t="str">
            <v>8826</v>
          </cell>
          <cell r="E24238">
            <v>1.1000000000000001</v>
          </cell>
          <cell r="F24238">
            <v>1</v>
          </cell>
          <cell r="G24238">
            <v>0.91</v>
          </cell>
          <cell r="H24238">
            <v>1.0010000000000001</v>
          </cell>
          <cell r="I24238" t="str">
            <v>Payroll</v>
          </cell>
          <cell r="J24238" t="str">
            <v>Loss Cost</v>
          </cell>
        </row>
        <row r="24239">
          <cell r="A24239" t="str">
            <v>Utah8829</v>
          </cell>
          <cell r="B24239" t="str">
            <v>Utah</v>
          </cell>
          <cell r="C24239">
            <v>42705</v>
          </cell>
          <cell r="D24239" t="str">
            <v>8829</v>
          </cell>
          <cell r="E24239">
            <v>1.45</v>
          </cell>
          <cell r="F24239">
            <v>1</v>
          </cell>
          <cell r="G24239">
            <v>0.91</v>
          </cell>
          <cell r="H24239">
            <v>1.3194999999999999</v>
          </cell>
          <cell r="I24239" t="str">
            <v>Payroll</v>
          </cell>
          <cell r="J24239" t="str">
            <v>Loss Cost</v>
          </cell>
        </row>
        <row r="24240">
          <cell r="A24240" t="str">
            <v>Utah8831</v>
          </cell>
          <cell r="B24240" t="str">
            <v>Utah</v>
          </cell>
          <cell r="C24240">
            <v>42705</v>
          </cell>
          <cell r="D24240" t="str">
            <v>8831</v>
          </cell>
          <cell r="E24240">
            <v>1.1200000000000001</v>
          </cell>
          <cell r="F24240">
            <v>1</v>
          </cell>
          <cell r="G24240">
            <v>0.91</v>
          </cell>
          <cell r="H24240">
            <v>1.0192000000000001</v>
          </cell>
          <cell r="I24240" t="str">
            <v>Payroll</v>
          </cell>
          <cell r="J24240" t="str">
            <v>Loss Cost</v>
          </cell>
        </row>
        <row r="24241">
          <cell r="A24241" t="str">
            <v>Utah8832</v>
          </cell>
          <cell r="B24241" t="str">
            <v>Utah</v>
          </cell>
          <cell r="C24241">
            <v>42705</v>
          </cell>
          <cell r="D24241" t="str">
            <v>8832</v>
          </cell>
          <cell r="E24241">
            <v>0.19</v>
          </cell>
          <cell r="F24241">
            <v>1</v>
          </cell>
          <cell r="G24241">
            <v>0.91</v>
          </cell>
          <cell r="H24241">
            <v>0.1729</v>
          </cell>
          <cell r="I24241" t="str">
            <v>Payroll</v>
          </cell>
          <cell r="J24241" t="str">
            <v>Loss Cost</v>
          </cell>
        </row>
        <row r="24242">
          <cell r="A24242" t="str">
            <v>Utah8833</v>
          </cell>
          <cell r="B24242" t="str">
            <v>Utah</v>
          </cell>
          <cell r="C24242">
            <v>42705</v>
          </cell>
          <cell r="D24242" t="str">
            <v>8833</v>
          </cell>
          <cell r="E24242">
            <v>0.75</v>
          </cell>
          <cell r="F24242">
            <v>1</v>
          </cell>
          <cell r="G24242">
            <v>0.91</v>
          </cell>
          <cell r="H24242">
            <v>0.6825</v>
          </cell>
          <cell r="I24242" t="str">
            <v>Payroll</v>
          </cell>
          <cell r="J24242" t="str">
            <v>Loss Cost</v>
          </cell>
        </row>
        <row r="24243">
          <cell r="A24243" t="str">
            <v>Utah8835</v>
          </cell>
          <cell r="B24243" t="str">
            <v>Utah</v>
          </cell>
          <cell r="C24243">
            <v>42705</v>
          </cell>
          <cell r="D24243" t="str">
            <v>8835</v>
          </cell>
          <cell r="E24243">
            <v>1.45</v>
          </cell>
          <cell r="F24243">
            <v>1</v>
          </cell>
          <cell r="G24243">
            <v>0.91</v>
          </cell>
          <cell r="H24243">
            <v>1.3194999999999999</v>
          </cell>
          <cell r="I24243" t="str">
            <v>Payroll</v>
          </cell>
          <cell r="J24243" t="str">
            <v>Loss Cost</v>
          </cell>
        </row>
        <row r="24244">
          <cell r="A24244" t="str">
            <v>Utah8842</v>
          </cell>
          <cell r="B24244" t="str">
            <v>Utah</v>
          </cell>
          <cell r="C24244">
            <v>42705</v>
          </cell>
          <cell r="D24244" t="str">
            <v>8842</v>
          </cell>
          <cell r="E24244">
            <v>1.4</v>
          </cell>
          <cell r="F24244">
            <v>1</v>
          </cell>
          <cell r="G24244">
            <v>0.91</v>
          </cell>
          <cell r="H24244">
            <v>1.274</v>
          </cell>
          <cell r="I24244" t="str">
            <v>Payroll</v>
          </cell>
          <cell r="J24244" t="str">
            <v>Loss Cost</v>
          </cell>
        </row>
        <row r="24245">
          <cell r="A24245" t="str">
            <v>Utah8855</v>
          </cell>
          <cell r="B24245" t="str">
            <v>Utah</v>
          </cell>
          <cell r="C24245">
            <v>42705</v>
          </cell>
          <cell r="D24245" t="str">
            <v>8855</v>
          </cell>
          <cell r="E24245">
            <v>0.08</v>
          </cell>
          <cell r="F24245">
            <v>1</v>
          </cell>
          <cell r="G24245">
            <v>0.91</v>
          </cell>
          <cell r="H24245">
            <v>7.2800000000000004E-2</v>
          </cell>
          <cell r="I24245" t="str">
            <v>Payroll</v>
          </cell>
          <cell r="J24245" t="str">
            <v>Loss Cost</v>
          </cell>
        </row>
        <row r="24246">
          <cell r="A24246" t="str">
            <v>Utah8856</v>
          </cell>
          <cell r="B24246" t="str">
            <v>Utah</v>
          </cell>
          <cell r="C24246">
            <v>42705</v>
          </cell>
          <cell r="D24246" t="str">
            <v>8856</v>
          </cell>
          <cell r="E24246">
            <v>0.14000000000000001</v>
          </cell>
          <cell r="F24246">
            <v>1</v>
          </cell>
          <cell r="G24246">
            <v>0.91</v>
          </cell>
          <cell r="H24246">
            <v>0.12740000000000001</v>
          </cell>
          <cell r="I24246" t="str">
            <v>Payroll</v>
          </cell>
          <cell r="J24246" t="str">
            <v>Loss Cost</v>
          </cell>
        </row>
        <row r="24247">
          <cell r="A24247" t="str">
            <v>Utah8864</v>
          </cell>
          <cell r="B24247" t="str">
            <v>Utah</v>
          </cell>
          <cell r="C24247">
            <v>42705</v>
          </cell>
          <cell r="D24247" t="str">
            <v>8864</v>
          </cell>
          <cell r="E24247">
            <v>0.78</v>
          </cell>
          <cell r="F24247">
            <v>1</v>
          </cell>
          <cell r="G24247">
            <v>0.91</v>
          </cell>
          <cell r="H24247">
            <v>0.7098000000000001</v>
          </cell>
          <cell r="I24247" t="str">
            <v>Payroll</v>
          </cell>
          <cell r="J24247" t="str">
            <v>Loss Cost</v>
          </cell>
        </row>
        <row r="24248">
          <cell r="A24248" t="str">
            <v>Utah8868</v>
          </cell>
          <cell r="B24248" t="str">
            <v>Utah</v>
          </cell>
          <cell r="C24248">
            <v>42705</v>
          </cell>
          <cell r="D24248" t="str">
            <v>8868</v>
          </cell>
          <cell r="E24248">
            <v>0.19</v>
          </cell>
          <cell r="F24248">
            <v>1</v>
          </cell>
          <cell r="G24248">
            <v>0.91</v>
          </cell>
          <cell r="H24248">
            <v>0.1729</v>
          </cell>
          <cell r="I24248" t="str">
            <v>Payroll</v>
          </cell>
          <cell r="J24248" t="str">
            <v>Loss Cost</v>
          </cell>
        </row>
        <row r="24249">
          <cell r="A24249" t="str">
            <v>Utah8869</v>
          </cell>
          <cell r="B24249" t="str">
            <v>Utah</v>
          </cell>
          <cell r="C24249">
            <v>42705</v>
          </cell>
          <cell r="D24249" t="str">
            <v>8869</v>
          </cell>
          <cell r="E24249">
            <v>0.87</v>
          </cell>
          <cell r="F24249">
            <v>1</v>
          </cell>
          <cell r="G24249">
            <v>0.91</v>
          </cell>
          <cell r="H24249">
            <v>0.79170000000000007</v>
          </cell>
          <cell r="I24249" t="str">
            <v>Payroll</v>
          </cell>
          <cell r="J24249" t="str">
            <v>Loss Cost</v>
          </cell>
        </row>
        <row r="24250">
          <cell r="A24250" t="str">
            <v>Utah8871</v>
          </cell>
          <cell r="B24250" t="str">
            <v>Utah</v>
          </cell>
          <cell r="C24250">
            <v>42705</v>
          </cell>
          <cell r="D24250" t="str">
            <v>8871</v>
          </cell>
          <cell r="E24250">
            <v>0.05</v>
          </cell>
          <cell r="F24250">
            <v>1</v>
          </cell>
          <cell r="G24250">
            <v>0.91</v>
          </cell>
          <cell r="H24250">
            <v>4.5500000000000006E-2</v>
          </cell>
          <cell r="I24250" t="str">
            <v>Payroll</v>
          </cell>
          <cell r="J24250" t="str">
            <v>Loss Cost</v>
          </cell>
        </row>
        <row r="24251">
          <cell r="A24251" t="str">
            <v>Utah8901</v>
          </cell>
          <cell r="B24251" t="str">
            <v>Utah</v>
          </cell>
          <cell r="C24251">
            <v>42705</v>
          </cell>
          <cell r="D24251" t="str">
            <v>8901</v>
          </cell>
          <cell r="E24251">
            <v>0.11</v>
          </cell>
          <cell r="F24251">
            <v>1</v>
          </cell>
          <cell r="G24251">
            <v>0.91</v>
          </cell>
          <cell r="H24251">
            <v>0.10010000000000001</v>
          </cell>
          <cell r="I24251" t="str">
            <v>Payroll</v>
          </cell>
          <cell r="J24251" t="str">
            <v>Loss Cost</v>
          </cell>
        </row>
        <row r="24252">
          <cell r="A24252" t="str">
            <v>Utah9012</v>
          </cell>
          <cell r="B24252" t="str">
            <v>Utah</v>
          </cell>
          <cell r="C24252">
            <v>42705</v>
          </cell>
          <cell r="D24252" t="str">
            <v>9012</v>
          </cell>
          <cell r="E24252">
            <v>0.83</v>
          </cell>
          <cell r="F24252">
            <v>1</v>
          </cell>
          <cell r="G24252">
            <v>0.91</v>
          </cell>
          <cell r="H24252">
            <v>0.75529999999999997</v>
          </cell>
          <cell r="I24252" t="str">
            <v>Payroll</v>
          </cell>
          <cell r="J24252" t="str">
            <v>Loss Cost</v>
          </cell>
        </row>
        <row r="24253">
          <cell r="A24253" t="str">
            <v>Utah9014</v>
          </cell>
          <cell r="B24253" t="str">
            <v>Utah</v>
          </cell>
          <cell r="C24253">
            <v>42705</v>
          </cell>
          <cell r="D24253" t="str">
            <v>9014</v>
          </cell>
          <cell r="E24253">
            <v>2.35</v>
          </cell>
          <cell r="F24253">
            <v>1</v>
          </cell>
          <cell r="G24253">
            <v>0.91</v>
          </cell>
          <cell r="H24253">
            <v>2.1385000000000001</v>
          </cell>
          <cell r="I24253" t="str">
            <v>Payroll</v>
          </cell>
          <cell r="J24253" t="str">
            <v>Loss Cost</v>
          </cell>
        </row>
        <row r="24254">
          <cell r="A24254" t="str">
            <v>Utah9015</v>
          </cell>
          <cell r="B24254" t="str">
            <v>Utah</v>
          </cell>
          <cell r="C24254">
            <v>42705</v>
          </cell>
          <cell r="D24254" t="str">
            <v>9015</v>
          </cell>
          <cell r="E24254">
            <v>2.57</v>
          </cell>
          <cell r="F24254">
            <v>1</v>
          </cell>
          <cell r="G24254">
            <v>0.91</v>
          </cell>
          <cell r="H24254">
            <v>2.3386999999999998</v>
          </cell>
          <cell r="I24254" t="str">
            <v>Payroll</v>
          </cell>
          <cell r="J24254" t="str">
            <v>Loss Cost</v>
          </cell>
        </row>
        <row r="24255">
          <cell r="A24255" t="str">
            <v>Utah9016</v>
          </cell>
          <cell r="B24255" t="str">
            <v>Utah</v>
          </cell>
          <cell r="C24255">
            <v>42705</v>
          </cell>
          <cell r="D24255" t="str">
            <v>9016</v>
          </cell>
          <cell r="E24255">
            <v>1.46</v>
          </cell>
          <cell r="F24255">
            <v>1</v>
          </cell>
          <cell r="G24255">
            <v>0.91</v>
          </cell>
          <cell r="H24255">
            <v>1.3286</v>
          </cell>
          <cell r="I24255" t="str">
            <v>Payroll</v>
          </cell>
          <cell r="J24255" t="str">
            <v>Loss Cost</v>
          </cell>
        </row>
        <row r="24256">
          <cell r="A24256" t="str">
            <v>Utah9019</v>
          </cell>
          <cell r="B24256" t="str">
            <v>Utah</v>
          </cell>
          <cell r="C24256">
            <v>42705</v>
          </cell>
          <cell r="D24256" t="str">
            <v>9019</v>
          </cell>
          <cell r="E24256">
            <v>1.35</v>
          </cell>
          <cell r="F24256">
            <v>1</v>
          </cell>
          <cell r="G24256">
            <v>0.91</v>
          </cell>
          <cell r="H24256">
            <v>1.2285000000000001</v>
          </cell>
          <cell r="I24256" t="str">
            <v>Payroll</v>
          </cell>
          <cell r="J24256" t="str">
            <v>Loss Cost</v>
          </cell>
        </row>
        <row r="24257">
          <cell r="A24257" t="str">
            <v>Utah9033</v>
          </cell>
          <cell r="B24257" t="str">
            <v>Utah</v>
          </cell>
          <cell r="C24257">
            <v>42705</v>
          </cell>
          <cell r="D24257" t="str">
            <v>9033</v>
          </cell>
          <cell r="E24257">
            <v>1.38</v>
          </cell>
          <cell r="F24257">
            <v>1</v>
          </cell>
          <cell r="G24257">
            <v>0.91</v>
          </cell>
          <cell r="H24257">
            <v>1.2558</v>
          </cell>
          <cell r="I24257" t="str">
            <v>Payroll</v>
          </cell>
          <cell r="J24257" t="str">
            <v>Loss Cost</v>
          </cell>
        </row>
        <row r="24258">
          <cell r="A24258" t="str">
            <v>Utah9040</v>
          </cell>
          <cell r="B24258" t="str">
            <v>Utah</v>
          </cell>
          <cell r="C24258">
            <v>42705</v>
          </cell>
          <cell r="D24258" t="str">
            <v>9040</v>
          </cell>
          <cell r="E24258">
            <v>2.64</v>
          </cell>
          <cell r="F24258">
            <v>1</v>
          </cell>
          <cell r="G24258">
            <v>0.91</v>
          </cell>
          <cell r="H24258">
            <v>2.4024000000000001</v>
          </cell>
          <cell r="I24258" t="str">
            <v>Payroll</v>
          </cell>
          <cell r="J24258" t="str">
            <v>Loss Cost</v>
          </cell>
        </row>
        <row r="24259">
          <cell r="A24259" t="str">
            <v>Utah9052</v>
          </cell>
          <cell r="B24259" t="str">
            <v>Utah</v>
          </cell>
          <cell r="C24259">
            <v>42705</v>
          </cell>
          <cell r="D24259" t="str">
            <v>9052</v>
          </cell>
          <cell r="E24259">
            <v>1.47</v>
          </cell>
          <cell r="F24259">
            <v>1</v>
          </cell>
          <cell r="G24259">
            <v>0.91</v>
          </cell>
          <cell r="H24259">
            <v>1.3377000000000001</v>
          </cell>
          <cell r="I24259" t="str">
            <v>Payroll</v>
          </cell>
          <cell r="J24259" t="str">
            <v>Loss Cost</v>
          </cell>
        </row>
        <row r="24260">
          <cell r="A24260" t="str">
            <v>Utah9058</v>
          </cell>
          <cell r="B24260" t="str">
            <v>Utah</v>
          </cell>
          <cell r="C24260">
            <v>42705</v>
          </cell>
          <cell r="D24260" t="str">
            <v>9058</v>
          </cell>
          <cell r="E24260">
            <v>0.84</v>
          </cell>
          <cell r="F24260">
            <v>1</v>
          </cell>
          <cell r="G24260">
            <v>0.91</v>
          </cell>
          <cell r="H24260">
            <v>0.76439999999999997</v>
          </cell>
          <cell r="I24260" t="str">
            <v>Payroll</v>
          </cell>
          <cell r="J24260" t="str">
            <v>Loss Cost</v>
          </cell>
        </row>
        <row r="24261">
          <cell r="A24261" t="str">
            <v>Utah9060</v>
          </cell>
          <cell r="B24261" t="str">
            <v>Utah</v>
          </cell>
          <cell r="C24261">
            <v>42705</v>
          </cell>
          <cell r="D24261" t="str">
            <v>9060</v>
          </cell>
          <cell r="E24261">
            <v>0.87</v>
          </cell>
          <cell r="F24261">
            <v>1</v>
          </cell>
          <cell r="G24261">
            <v>0.91</v>
          </cell>
          <cell r="H24261">
            <v>0.79170000000000007</v>
          </cell>
          <cell r="I24261" t="str">
            <v>Payroll</v>
          </cell>
          <cell r="J24261" t="str">
            <v>Loss Cost</v>
          </cell>
        </row>
        <row r="24262">
          <cell r="A24262" t="str">
            <v>Utah9061</v>
          </cell>
          <cell r="B24262" t="str">
            <v>Utah</v>
          </cell>
          <cell r="C24262">
            <v>42705</v>
          </cell>
          <cell r="D24262" t="str">
            <v>9061</v>
          </cell>
          <cell r="E24262">
            <v>0.76</v>
          </cell>
          <cell r="F24262">
            <v>1</v>
          </cell>
          <cell r="G24262">
            <v>0.91</v>
          </cell>
          <cell r="H24262">
            <v>0.69159999999999999</v>
          </cell>
          <cell r="I24262" t="str">
            <v>Payroll</v>
          </cell>
          <cell r="J24262" t="str">
            <v>Loss Cost</v>
          </cell>
        </row>
        <row r="24263">
          <cell r="A24263" t="str">
            <v>Utah9063</v>
          </cell>
          <cell r="B24263" t="str">
            <v>Utah</v>
          </cell>
          <cell r="C24263">
            <v>42705</v>
          </cell>
          <cell r="D24263" t="str">
            <v>9063</v>
          </cell>
          <cell r="E24263">
            <v>0.72</v>
          </cell>
          <cell r="F24263">
            <v>1</v>
          </cell>
          <cell r="G24263">
            <v>0.91</v>
          </cell>
          <cell r="H24263">
            <v>0.6552</v>
          </cell>
          <cell r="I24263" t="str">
            <v>Payroll</v>
          </cell>
          <cell r="J24263" t="str">
            <v>Loss Cost</v>
          </cell>
        </row>
        <row r="24264">
          <cell r="A24264" t="str">
            <v>Utah9077</v>
          </cell>
          <cell r="B24264" t="str">
            <v>Utah</v>
          </cell>
          <cell r="C24264">
            <v>42705</v>
          </cell>
          <cell r="D24264" t="str">
            <v>9077</v>
          </cell>
          <cell r="E24264">
            <v>3.04</v>
          </cell>
          <cell r="F24264">
            <v>1</v>
          </cell>
          <cell r="G24264">
            <v>0.91</v>
          </cell>
          <cell r="H24264">
            <v>2.7664</v>
          </cell>
          <cell r="I24264" t="str">
            <v>Payroll</v>
          </cell>
          <cell r="J24264" t="str">
            <v>Loss Cost</v>
          </cell>
        </row>
        <row r="24265">
          <cell r="A24265" t="str">
            <v>Utah9082</v>
          </cell>
          <cell r="B24265" t="str">
            <v>Utah</v>
          </cell>
          <cell r="C24265">
            <v>42705</v>
          </cell>
          <cell r="D24265" t="str">
            <v>9082</v>
          </cell>
          <cell r="E24265">
            <v>0.83</v>
          </cell>
          <cell r="F24265">
            <v>1</v>
          </cell>
          <cell r="G24265">
            <v>0.91</v>
          </cell>
          <cell r="H24265">
            <v>0.75529999999999997</v>
          </cell>
          <cell r="I24265" t="str">
            <v>Payroll</v>
          </cell>
          <cell r="J24265" t="str">
            <v>Loss Cost</v>
          </cell>
        </row>
        <row r="24266">
          <cell r="A24266" t="str">
            <v>Utah9083</v>
          </cell>
          <cell r="B24266" t="str">
            <v>Utah</v>
          </cell>
          <cell r="C24266">
            <v>42705</v>
          </cell>
          <cell r="D24266" t="str">
            <v>9083</v>
          </cell>
          <cell r="E24266">
            <v>0.8</v>
          </cell>
          <cell r="F24266">
            <v>1</v>
          </cell>
          <cell r="G24266">
            <v>0.91</v>
          </cell>
          <cell r="H24266">
            <v>0.72800000000000009</v>
          </cell>
          <cell r="I24266" t="str">
            <v>Payroll</v>
          </cell>
          <cell r="J24266" t="str">
            <v>Loss Cost</v>
          </cell>
        </row>
        <row r="24267">
          <cell r="A24267" t="str">
            <v>Utah9084</v>
          </cell>
          <cell r="B24267" t="str">
            <v>Utah</v>
          </cell>
          <cell r="C24267">
            <v>42705</v>
          </cell>
          <cell r="D24267" t="str">
            <v>9084</v>
          </cell>
          <cell r="E24267">
            <v>1.3</v>
          </cell>
          <cell r="F24267">
            <v>1</v>
          </cell>
          <cell r="G24267">
            <v>0.91</v>
          </cell>
          <cell r="H24267">
            <v>1.1830000000000001</v>
          </cell>
          <cell r="I24267" t="str">
            <v>Payroll</v>
          </cell>
          <cell r="J24267" t="str">
            <v>Loss Cost</v>
          </cell>
        </row>
        <row r="24268">
          <cell r="A24268" t="str">
            <v>Utah9088</v>
          </cell>
          <cell r="B24268" t="str">
            <v>Utah</v>
          </cell>
          <cell r="C24268">
            <v>42705</v>
          </cell>
          <cell r="D24268" t="str">
            <v>9088</v>
          </cell>
          <cell r="E24268">
            <v>0.33</v>
          </cell>
          <cell r="F24268">
            <v>1</v>
          </cell>
          <cell r="G24268">
            <v>0.91</v>
          </cell>
          <cell r="H24268">
            <v>0.30030000000000001</v>
          </cell>
          <cell r="I24268" t="str">
            <v>Payroll</v>
          </cell>
          <cell r="J24268" t="str">
            <v>Loss Cost</v>
          </cell>
        </row>
        <row r="24269">
          <cell r="A24269" t="str">
            <v>Utah9089</v>
          </cell>
          <cell r="B24269" t="str">
            <v>Utah</v>
          </cell>
          <cell r="C24269">
            <v>42705</v>
          </cell>
          <cell r="D24269" t="str">
            <v>9089</v>
          </cell>
          <cell r="E24269">
            <v>0.79</v>
          </cell>
          <cell r="F24269">
            <v>1</v>
          </cell>
          <cell r="G24269">
            <v>0.91</v>
          </cell>
          <cell r="H24269">
            <v>0.71890000000000009</v>
          </cell>
          <cell r="I24269" t="str">
            <v>Payroll</v>
          </cell>
          <cell r="J24269" t="str">
            <v>Loss Cost</v>
          </cell>
        </row>
        <row r="24270">
          <cell r="A24270" t="str">
            <v>Utah9093</v>
          </cell>
          <cell r="B24270" t="str">
            <v>Utah</v>
          </cell>
          <cell r="C24270">
            <v>42705</v>
          </cell>
          <cell r="D24270" t="str">
            <v>9093</v>
          </cell>
          <cell r="E24270">
            <v>0.85</v>
          </cell>
          <cell r="F24270">
            <v>1</v>
          </cell>
          <cell r="G24270">
            <v>0.91</v>
          </cell>
          <cell r="H24270">
            <v>0.77349999999999997</v>
          </cell>
          <cell r="I24270" t="str">
            <v>Payroll</v>
          </cell>
          <cell r="J24270" t="str">
            <v>Loss Cost</v>
          </cell>
        </row>
        <row r="24271">
          <cell r="A24271" t="str">
            <v>Utah9101</v>
          </cell>
          <cell r="B24271" t="str">
            <v>Utah</v>
          </cell>
          <cell r="C24271">
            <v>42705</v>
          </cell>
          <cell r="D24271" t="str">
            <v>9101</v>
          </cell>
          <cell r="E24271">
            <v>1.66</v>
          </cell>
          <cell r="F24271">
            <v>1</v>
          </cell>
          <cell r="G24271">
            <v>0.91</v>
          </cell>
          <cell r="H24271">
            <v>1.5105999999999999</v>
          </cell>
          <cell r="I24271" t="str">
            <v>Payroll</v>
          </cell>
          <cell r="J24271" t="str">
            <v>Loss Cost</v>
          </cell>
        </row>
        <row r="24272">
          <cell r="A24272" t="str">
            <v>Utah9102</v>
          </cell>
          <cell r="B24272" t="str">
            <v>Utah</v>
          </cell>
          <cell r="C24272">
            <v>42705</v>
          </cell>
          <cell r="D24272" t="str">
            <v>9102</v>
          </cell>
          <cell r="E24272">
            <v>2.4700000000000002</v>
          </cell>
          <cell r="F24272">
            <v>1</v>
          </cell>
          <cell r="G24272">
            <v>0.91</v>
          </cell>
          <cell r="H24272">
            <v>2.2477000000000005</v>
          </cell>
          <cell r="I24272" t="str">
            <v>Payroll</v>
          </cell>
          <cell r="J24272" t="str">
            <v>Loss Cost</v>
          </cell>
        </row>
        <row r="24273">
          <cell r="A24273" t="str">
            <v>Utah9154</v>
          </cell>
          <cell r="B24273" t="str">
            <v>Utah</v>
          </cell>
          <cell r="C24273">
            <v>42705</v>
          </cell>
          <cell r="D24273" t="str">
            <v>9154</v>
          </cell>
          <cell r="E24273">
            <v>1.1599999999999999</v>
          </cell>
          <cell r="F24273">
            <v>1</v>
          </cell>
          <cell r="G24273">
            <v>0.91</v>
          </cell>
          <cell r="H24273">
            <v>1.0555999999999999</v>
          </cell>
          <cell r="I24273" t="str">
            <v>Payroll</v>
          </cell>
          <cell r="J24273" t="str">
            <v>Loss Cost</v>
          </cell>
        </row>
        <row r="24274">
          <cell r="A24274" t="str">
            <v>Utah9156</v>
          </cell>
          <cell r="B24274" t="str">
            <v>Utah</v>
          </cell>
          <cell r="C24274">
            <v>42705</v>
          </cell>
          <cell r="D24274" t="str">
            <v>9156</v>
          </cell>
          <cell r="E24274">
            <v>1.36</v>
          </cell>
          <cell r="F24274">
            <v>1</v>
          </cell>
          <cell r="G24274">
            <v>0.91</v>
          </cell>
          <cell r="H24274">
            <v>1.2376</v>
          </cell>
          <cell r="I24274" t="str">
            <v>Payroll</v>
          </cell>
          <cell r="J24274" t="str">
            <v>Loss Cost</v>
          </cell>
        </row>
        <row r="24275">
          <cell r="A24275" t="str">
            <v>Utah9170</v>
          </cell>
          <cell r="B24275" t="str">
            <v>Utah</v>
          </cell>
          <cell r="C24275">
            <v>42705</v>
          </cell>
          <cell r="D24275" t="str">
            <v>9170</v>
          </cell>
          <cell r="E24275">
            <v>6.46</v>
          </cell>
          <cell r="F24275">
            <v>1</v>
          </cell>
          <cell r="G24275">
            <v>0.91</v>
          </cell>
          <cell r="H24275">
            <v>5.8786000000000005</v>
          </cell>
          <cell r="I24275" t="str">
            <v>Payroll</v>
          </cell>
          <cell r="J24275" t="str">
            <v>Loss Cost</v>
          </cell>
        </row>
        <row r="24276">
          <cell r="A24276" t="str">
            <v>Utah9178</v>
          </cell>
          <cell r="B24276" t="str">
            <v>Utah</v>
          </cell>
          <cell r="C24276">
            <v>42705</v>
          </cell>
          <cell r="D24276" t="str">
            <v>9178</v>
          </cell>
          <cell r="E24276">
            <v>3.18</v>
          </cell>
          <cell r="F24276">
            <v>1</v>
          </cell>
          <cell r="G24276">
            <v>0.91</v>
          </cell>
          <cell r="H24276">
            <v>2.8938000000000001</v>
          </cell>
          <cell r="I24276" t="str">
            <v>Payroll</v>
          </cell>
          <cell r="J24276" t="str">
            <v>Loss Cost</v>
          </cell>
        </row>
        <row r="24277">
          <cell r="A24277" t="str">
            <v>Utah9179</v>
          </cell>
          <cell r="B24277" t="str">
            <v>Utah</v>
          </cell>
          <cell r="C24277">
            <v>42705</v>
          </cell>
          <cell r="D24277" t="str">
            <v>9179</v>
          </cell>
          <cell r="E24277">
            <v>4.8099999999999996</v>
          </cell>
          <cell r="F24277">
            <v>1</v>
          </cell>
          <cell r="G24277">
            <v>0.91</v>
          </cell>
          <cell r="H24277">
            <v>4.3770999999999995</v>
          </cell>
          <cell r="I24277" t="str">
            <v>Payroll</v>
          </cell>
          <cell r="J24277" t="str">
            <v>Loss Cost</v>
          </cell>
        </row>
        <row r="24278">
          <cell r="A24278" t="str">
            <v>Utah9180</v>
          </cell>
          <cell r="B24278" t="str">
            <v>Utah</v>
          </cell>
          <cell r="C24278">
            <v>42705</v>
          </cell>
          <cell r="D24278" t="str">
            <v>9180</v>
          </cell>
          <cell r="E24278">
            <v>4.75</v>
          </cell>
          <cell r="F24278">
            <v>1</v>
          </cell>
          <cell r="G24278">
            <v>0.91</v>
          </cell>
          <cell r="H24278">
            <v>4.3224999999999998</v>
          </cell>
          <cell r="I24278" t="str">
            <v>Payroll</v>
          </cell>
          <cell r="J24278" t="str">
            <v>Loss Cost</v>
          </cell>
        </row>
        <row r="24279">
          <cell r="A24279" t="str">
            <v>Utah9182</v>
          </cell>
          <cell r="B24279" t="str">
            <v>Utah</v>
          </cell>
          <cell r="C24279">
            <v>42705</v>
          </cell>
          <cell r="D24279" t="str">
            <v>9182</v>
          </cell>
          <cell r="E24279">
            <v>1.56</v>
          </cell>
          <cell r="F24279">
            <v>1</v>
          </cell>
          <cell r="G24279">
            <v>0.91</v>
          </cell>
          <cell r="H24279">
            <v>1.4196000000000002</v>
          </cell>
          <cell r="I24279" t="str">
            <v>Payroll</v>
          </cell>
          <cell r="J24279" t="str">
            <v>Loss Cost</v>
          </cell>
        </row>
        <row r="24280">
          <cell r="A24280" t="str">
            <v>Utah9186</v>
          </cell>
          <cell r="B24280" t="str">
            <v>Utah</v>
          </cell>
          <cell r="C24280">
            <v>42705</v>
          </cell>
          <cell r="D24280" t="str">
            <v>9186</v>
          </cell>
          <cell r="E24280">
            <v>8.57</v>
          </cell>
          <cell r="F24280">
            <v>1</v>
          </cell>
          <cell r="G24280">
            <v>0.91</v>
          </cell>
          <cell r="H24280">
            <v>7.7987000000000002</v>
          </cell>
          <cell r="I24280" t="str">
            <v>Payroll</v>
          </cell>
          <cell r="J24280" t="str">
            <v>Loss Cost</v>
          </cell>
        </row>
        <row r="24281">
          <cell r="A24281" t="str">
            <v>Utah9220</v>
          </cell>
          <cell r="B24281" t="str">
            <v>Utah</v>
          </cell>
          <cell r="C24281">
            <v>42705</v>
          </cell>
          <cell r="D24281" t="str">
            <v>9220</v>
          </cell>
          <cell r="E24281">
            <v>2.54</v>
          </cell>
          <cell r="F24281">
            <v>1</v>
          </cell>
          <cell r="G24281">
            <v>0.91</v>
          </cell>
          <cell r="H24281">
            <v>2.3113999999999999</v>
          </cell>
          <cell r="I24281" t="str">
            <v>Payroll</v>
          </cell>
          <cell r="J24281" t="str">
            <v>Loss Cost</v>
          </cell>
        </row>
        <row r="24282">
          <cell r="A24282" t="str">
            <v>Utah9402</v>
          </cell>
          <cell r="B24282" t="str">
            <v>Utah</v>
          </cell>
          <cell r="C24282">
            <v>42705</v>
          </cell>
          <cell r="D24282" t="str">
            <v>9402</v>
          </cell>
          <cell r="E24282">
            <v>4.1500000000000004</v>
          </cell>
          <cell r="F24282">
            <v>1</v>
          </cell>
          <cell r="G24282">
            <v>0.91</v>
          </cell>
          <cell r="H24282">
            <v>3.7765000000000004</v>
          </cell>
          <cell r="I24282" t="str">
            <v>Payroll</v>
          </cell>
          <cell r="J24282" t="str">
            <v>Loss Cost</v>
          </cell>
        </row>
        <row r="24283">
          <cell r="A24283" t="str">
            <v>Utah9403</v>
          </cell>
          <cell r="B24283" t="str">
            <v>Utah</v>
          </cell>
          <cell r="C24283">
            <v>42705</v>
          </cell>
          <cell r="D24283" t="str">
            <v>9403</v>
          </cell>
          <cell r="E24283">
            <v>3.76</v>
          </cell>
          <cell r="F24283">
            <v>1</v>
          </cell>
          <cell r="G24283">
            <v>0.91</v>
          </cell>
          <cell r="H24283">
            <v>3.4215999999999998</v>
          </cell>
          <cell r="I24283" t="str">
            <v>Payroll</v>
          </cell>
          <cell r="J24283" t="str">
            <v>Loss Cost</v>
          </cell>
        </row>
        <row r="24284">
          <cell r="A24284" t="str">
            <v>Utah9415</v>
          </cell>
          <cell r="B24284" t="str">
            <v>Utah</v>
          </cell>
          <cell r="C24284">
            <v>42705</v>
          </cell>
          <cell r="D24284" t="str">
            <v>9415</v>
          </cell>
          <cell r="E24284">
            <v>0.68</v>
          </cell>
          <cell r="F24284">
            <v>1</v>
          </cell>
          <cell r="G24284">
            <v>0.91</v>
          </cell>
          <cell r="H24284">
            <v>0.61880000000000002</v>
          </cell>
          <cell r="I24284" t="str">
            <v>Payroll</v>
          </cell>
          <cell r="J24284" t="str">
            <v>Loss Cost</v>
          </cell>
        </row>
        <row r="24285">
          <cell r="A24285" t="str">
            <v>Utah9416</v>
          </cell>
          <cell r="B24285" t="str">
            <v>Utah</v>
          </cell>
          <cell r="C24285">
            <v>42705</v>
          </cell>
          <cell r="D24285" t="str">
            <v>9416</v>
          </cell>
          <cell r="E24285">
            <v>1.35</v>
          </cell>
          <cell r="F24285">
            <v>1</v>
          </cell>
          <cell r="G24285">
            <v>0.91</v>
          </cell>
          <cell r="H24285">
            <v>1.2285000000000001</v>
          </cell>
          <cell r="I24285" t="str">
            <v>Payroll</v>
          </cell>
          <cell r="J24285" t="str">
            <v>Loss Cost</v>
          </cell>
        </row>
        <row r="24286">
          <cell r="A24286" t="str">
            <v>Utah9417</v>
          </cell>
          <cell r="B24286" t="str">
            <v>Utah</v>
          </cell>
          <cell r="C24286">
            <v>42705</v>
          </cell>
          <cell r="D24286" t="str">
            <v>9417</v>
          </cell>
          <cell r="E24286">
            <v>1.35</v>
          </cell>
          <cell r="F24286">
            <v>1</v>
          </cell>
          <cell r="G24286">
            <v>0.91</v>
          </cell>
          <cell r="H24286">
            <v>1.2285000000000001</v>
          </cell>
          <cell r="I24286" t="str">
            <v>Payroll</v>
          </cell>
          <cell r="J24286" t="str">
            <v>Loss Cost</v>
          </cell>
        </row>
        <row r="24287">
          <cell r="A24287" t="str">
            <v>Utah9501</v>
          </cell>
          <cell r="B24287" t="str">
            <v>Utah</v>
          </cell>
          <cell r="C24287">
            <v>42705</v>
          </cell>
          <cell r="D24287" t="str">
            <v>9501</v>
          </cell>
          <cell r="E24287">
            <v>1.62</v>
          </cell>
          <cell r="F24287">
            <v>1</v>
          </cell>
          <cell r="G24287">
            <v>0.91</v>
          </cell>
          <cell r="H24287">
            <v>1.4742000000000002</v>
          </cell>
          <cell r="I24287" t="str">
            <v>Payroll</v>
          </cell>
          <cell r="J24287" t="str">
            <v>Loss Cost</v>
          </cell>
        </row>
        <row r="24288">
          <cell r="A24288" t="str">
            <v>Utah9505</v>
          </cell>
          <cell r="B24288" t="str">
            <v>Utah</v>
          </cell>
          <cell r="C24288">
            <v>42705</v>
          </cell>
          <cell r="D24288" t="str">
            <v>9505</v>
          </cell>
          <cell r="E24288">
            <v>2.1800000000000002</v>
          </cell>
          <cell r="F24288">
            <v>1</v>
          </cell>
          <cell r="G24288">
            <v>0.91</v>
          </cell>
          <cell r="H24288">
            <v>1.9838000000000002</v>
          </cell>
          <cell r="I24288" t="str">
            <v>Payroll</v>
          </cell>
          <cell r="J24288" t="str">
            <v>Loss Cost</v>
          </cell>
        </row>
        <row r="24289">
          <cell r="A24289" t="str">
            <v>Utah9516</v>
          </cell>
          <cell r="B24289" t="str">
            <v>Utah</v>
          </cell>
          <cell r="C24289">
            <v>42705</v>
          </cell>
          <cell r="D24289" t="str">
            <v>9516</v>
          </cell>
          <cell r="E24289">
            <v>2.44</v>
          </cell>
          <cell r="F24289">
            <v>1</v>
          </cell>
          <cell r="G24289">
            <v>0.91</v>
          </cell>
          <cell r="H24289">
            <v>2.2204000000000002</v>
          </cell>
          <cell r="I24289" t="str">
            <v>Payroll</v>
          </cell>
          <cell r="J24289" t="str">
            <v>Loss Cost</v>
          </cell>
        </row>
        <row r="24290">
          <cell r="A24290" t="str">
            <v>Utah9519</v>
          </cell>
          <cell r="B24290" t="str">
            <v>Utah</v>
          </cell>
          <cell r="C24290">
            <v>42705</v>
          </cell>
          <cell r="D24290" t="str">
            <v>9519</v>
          </cell>
          <cell r="E24290">
            <v>2.41</v>
          </cell>
          <cell r="F24290">
            <v>1</v>
          </cell>
          <cell r="G24290">
            <v>0.91</v>
          </cell>
          <cell r="H24290">
            <v>2.1931000000000003</v>
          </cell>
          <cell r="I24290" t="str">
            <v>Payroll</v>
          </cell>
          <cell r="J24290" t="str">
            <v>Loss Cost</v>
          </cell>
        </row>
        <row r="24291">
          <cell r="A24291" t="str">
            <v>Utah9521</v>
          </cell>
          <cell r="B24291" t="str">
            <v>Utah</v>
          </cell>
          <cell r="C24291">
            <v>42705</v>
          </cell>
          <cell r="D24291" t="str">
            <v>9521</v>
          </cell>
          <cell r="E24291">
            <v>1.91</v>
          </cell>
          <cell r="F24291">
            <v>1</v>
          </cell>
          <cell r="G24291">
            <v>0.91</v>
          </cell>
          <cell r="H24291">
            <v>1.7381</v>
          </cell>
          <cell r="I24291" t="str">
            <v>Payroll</v>
          </cell>
          <cell r="J24291" t="str">
            <v>Loss Cost</v>
          </cell>
        </row>
        <row r="24292">
          <cell r="A24292" t="str">
            <v>Utah9522</v>
          </cell>
          <cell r="B24292" t="str">
            <v>Utah</v>
          </cell>
          <cell r="C24292">
            <v>42705</v>
          </cell>
          <cell r="D24292" t="str">
            <v>9522</v>
          </cell>
          <cell r="E24292">
            <v>1.24</v>
          </cell>
          <cell r="F24292">
            <v>1</v>
          </cell>
          <cell r="G24292">
            <v>0.91</v>
          </cell>
          <cell r="H24292">
            <v>1.1284000000000001</v>
          </cell>
          <cell r="I24292" t="str">
            <v>Payroll</v>
          </cell>
          <cell r="J24292" t="str">
            <v>Loss Cost</v>
          </cell>
        </row>
        <row r="24293">
          <cell r="A24293" t="str">
            <v>Utah9534</v>
          </cell>
          <cell r="B24293" t="str">
            <v>Utah</v>
          </cell>
          <cell r="C24293">
            <v>42705</v>
          </cell>
          <cell r="D24293" t="str">
            <v>9534</v>
          </cell>
          <cell r="E24293">
            <v>3.09</v>
          </cell>
          <cell r="F24293">
            <v>1</v>
          </cell>
          <cell r="G24293">
            <v>0.91</v>
          </cell>
          <cell r="H24293">
            <v>2.8119000000000001</v>
          </cell>
          <cell r="I24293" t="str">
            <v>Payroll</v>
          </cell>
          <cell r="J24293" t="str">
            <v>Loss Cost</v>
          </cell>
        </row>
        <row r="24294">
          <cell r="A24294" t="str">
            <v>Utah9554</v>
          </cell>
          <cell r="B24294" t="str">
            <v>Utah</v>
          </cell>
          <cell r="C24294">
            <v>42705</v>
          </cell>
          <cell r="D24294" t="str">
            <v>9554</v>
          </cell>
          <cell r="E24294">
            <v>6.18</v>
          </cell>
          <cell r="F24294">
            <v>1</v>
          </cell>
          <cell r="G24294">
            <v>0.91</v>
          </cell>
          <cell r="H24294">
            <v>5.6238000000000001</v>
          </cell>
          <cell r="I24294" t="str">
            <v>Payroll</v>
          </cell>
          <cell r="J24294" t="str">
            <v>Loss Cost</v>
          </cell>
        </row>
        <row r="24295">
          <cell r="A24295" t="str">
            <v>Utah9586</v>
          </cell>
          <cell r="B24295" t="str">
            <v>Utah</v>
          </cell>
          <cell r="C24295">
            <v>42705</v>
          </cell>
          <cell r="D24295" t="str">
            <v>9586</v>
          </cell>
          <cell r="E24295">
            <v>0.41</v>
          </cell>
          <cell r="F24295">
            <v>1</v>
          </cell>
          <cell r="G24295">
            <v>0.91</v>
          </cell>
          <cell r="H24295">
            <v>0.37309999999999999</v>
          </cell>
          <cell r="I24295" t="str">
            <v>Payroll</v>
          </cell>
          <cell r="J24295" t="str">
            <v>Loss Cost</v>
          </cell>
        </row>
        <row r="24296">
          <cell r="A24296" t="str">
            <v>Utah9600</v>
          </cell>
          <cell r="B24296" t="str">
            <v>Utah</v>
          </cell>
          <cell r="C24296">
            <v>42705</v>
          </cell>
          <cell r="D24296" t="str">
            <v>9600</v>
          </cell>
          <cell r="E24296">
            <v>1.1200000000000001</v>
          </cell>
          <cell r="F24296">
            <v>1</v>
          </cell>
          <cell r="G24296">
            <v>0.91</v>
          </cell>
          <cell r="H24296">
            <v>1.0192000000000001</v>
          </cell>
          <cell r="I24296" t="str">
            <v>Payroll</v>
          </cell>
          <cell r="J24296" t="str">
            <v>Loss Cost</v>
          </cell>
        </row>
        <row r="24297">
          <cell r="A24297" t="str">
            <v>Utah9620</v>
          </cell>
          <cell r="B24297" t="str">
            <v>Utah</v>
          </cell>
          <cell r="C24297">
            <v>42705</v>
          </cell>
          <cell r="D24297" t="str">
            <v>9620</v>
          </cell>
          <cell r="E24297">
            <v>0.52</v>
          </cell>
          <cell r="F24297">
            <v>1</v>
          </cell>
          <cell r="G24297">
            <v>0.91</v>
          </cell>
          <cell r="H24297">
            <v>0.47320000000000001</v>
          </cell>
          <cell r="I24297" t="str">
            <v>Payroll</v>
          </cell>
          <cell r="J24297" t="str">
            <v>Loss Cost</v>
          </cell>
        </row>
        <row r="24298">
          <cell r="A24298" t="str">
            <v>Vermont0005</v>
          </cell>
          <cell r="B24298" t="str">
            <v>Vermont</v>
          </cell>
          <cell r="C24298">
            <v>42826</v>
          </cell>
          <cell r="D24298" t="str">
            <v>0005</v>
          </cell>
          <cell r="E24298">
            <v>4.1100000000000003</v>
          </cell>
          <cell r="F24298">
            <v>1</v>
          </cell>
          <cell r="G24298">
            <v>0.91</v>
          </cell>
          <cell r="H24298">
            <v>3.7401000000000004</v>
          </cell>
          <cell r="I24298" t="str">
            <v>Payroll</v>
          </cell>
          <cell r="J24298" t="str">
            <v>Loss Cost</v>
          </cell>
        </row>
        <row r="24299">
          <cell r="A24299" t="str">
            <v>Vermont0008</v>
          </cell>
          <cell r="B24299" t="str">
            <v>Vermont</v>
          </cell>
          <cell r="C24299">
            <v>42826</v>
          </cell>
          <cell r="D24299" t="str">
            <v>0008</v>
          </cell>
          <cell r="E24299">
            <v>2.72</v>
          </cell>
          <cell r="F24299">
            <v>1</v>
          </cell>
          <cell r="G24299">
            <v>0.91</v>
          </cell>
          <cell r="H24299">
            <v>2.4752000000000001</v>
          </cell>
          <cell r="I24299" t="str">
            <v>Payroll</v>
          </cell>
          <cell r="J24299" t="str">
            <v>Loss Cost</v>
          </cell>
        </row>
        <row r="24300">
          <cell r="A24300" t="str">
            <v>Vermont0016</v>
          </cell>
          <cell r="B24300" t="str">
            <v>Vermont</v>
          </cell>
          <cell r="C24300">
            <v>42826</v>
          </cell>
          <cell r="D24300" t="str">
            <v>0016</v>
          </cell>
          <cell r="E24300">
            <v>8.19</v>
          </cell>
          <cell r="F24300">
            <v>1</v>
          </cell>
          <cell r="G24300">
            <v>0.91</v>
          </cell>
          <cell r="H24300">
            <v>7.4528999999999996</v>
          </cell>
          <cell r="I24300" t="str">
            <v>Payroll</v>
          </cell>
          <cell r="J24300" t="str">
            <v>Loss Cost</v>
          </cell>
        </row>
        <row r="24301">
          <cell r="A24301" t="str">
            <v>Vermont0034</v>
          </cell>
          <cell r="B24301" t="str">
            <v>Vermont</v>
          </cell>
          <cell r="C24301">
            <v>42826</v>
          </cell>
          <cell r="D24301" t="str">
            <v>0034</v>
          </cell>
          <cell r="E24301">
            <v>3.25</v>
          </cell>
          <cell r="F24301">
            <v>1</v>
          </cell>
          <cell r="G24301">
            <v>0.91</v>
          </cell>
          <cell r="H24301">
            <v>2.9575</v>
          </cell>
          <cell r="I24301" t="str">
            <v>Payroll</v>
          </cell>
          <cell r="J24301" t="str">
            <v>Loss Cost</v>
          </cell>
        </row>
        <row r="24302">
          <cell r="A24302" t="str">
            <v>Vermont0035</v>
          </cell>
          <cell r="B24302" t="str">
            <v>Vermont</v>
          </cell>
          <cell r="C24302">
            <v>42826</v>
          </cell>
          <cell r="D24302" t="str">
            <v>0035</v>
          </cell>
          <cell r="E24302">
            <v>3</v>
          </cell>
          <cell r="F24302">
            <v>1</v>
          </cell>
          <cell r="G24302">
            <v>0.91</v>
          </cell>
          <cell r="H24302">
            <v>2.73</v>
          </cell>
          <cell r="I24302" t="str">
            <v>Payroll</v>
          </cell>
          <cell r="J24302" t="str">
            <v>Loss Cost</v>
          </cell>
        </row>
        <row r="24303">
          <cell r="A24303" t="str">
            <v>Vermont0036</v>
          </cell>
          <cell r="B24303" t="str">
            <v>Vermont</v>
          </cell>
          <cell r="C24303">
            <v>42826</v>
          </cell>
          <cell r="D24303" t="str">
            <v>0036</v>
          </cell>
          <cell r="E24303">
            <v>4.54</v>
          </cell>
          <cell r="F24303">
            <v>1</v>
          </cell>
          <cell r="G24303">
            <v>0.91</v>
          </cell>
          <cell r="H24303">
            <v>4.1314000000000002</v>
          </cell>
          <cell r="I24303" t="str">
            <v>Payroll</v>
          </cell>
          <cell r="J24303" t="str">
            <v>Loss Cost</v>
          </cell>
        </row>
        <row r="24304">
          <cell r="A24304" t="str">
            <v>Vermont0037</v>
          </cell>
          <cell r="B24304" t="str">
            <v>Vermont</v>
          </cell>
          <cell r="C24304">
            <v>42826</v>
          </cell>
          <cell r="D24304" t="str">
            <v>0037</v>
          </cell>
          <cell r="E24304">
            <v>3.92</v>
          </cell>
          <cell r="F24304">
            <v>1</v>
          </cell>
          <cell r="G24304">
            <v>0.91</v>
          </cell>
          <cell r="H24304">
            <v>3.5672000000000001</v>
          </cell>
          <cell r="I24304" t="str">
            <v>Payroll</v>
          </cell>
          <cell r="J24304" t="str">
            <v>Loss Cost</v>
          </cell>
        </row>
        <row r="24305">
          <cell r="A24305" t="str">
            <v>Vermont0042</v>
          </cell>
          <cell r="B24305" t="str">
            <v>Vermont</v>
          </cell>
          <cell r="C24305">
            <v>42826</v>
          </cell>
          <cell r="D24305" t="str">
            <v>0042</v>
          </cell>
          <cell r="E24305">
            <v>7.48</v>
          </cell>
          <cell r="F24305">
            <v>1</v>
          </cell>
          <cell r="G24305">
            <v>0.91</v>
          </cell>
          <cell r="H24305">
            <v>6.8068000000000008</v>
          </cell>
          <cell r="I24305" t="str">
            <v>Payroll</v>
          </cell>
          <cell r="J24305" t="str">
            <v>Loss Cost</v>
          </cell>
        </row>
        <row r="24306">
          <cell r="A24306" t="str">
            <v>Vermont0050</v>
          </cell>
          <cell r="B24306" t="str">
            <v>Vermont</v>
          </cell>
          <cell r="C24306">
            <v>42826</v>
          </cell>
          <cell r="D24306" t="str">
            <v>0050</v>
          </cell>
          <cell r="E24306">
            <v>8.86</v>
          </cell>
          <cell r="F24306">
            <v>1</v>
          </cell>
          <cell r="G24306">
            <v>0.91</v>
          </cell>
          <cell r="H24306">
            <v>8.0625999999999998</v>
          </cell>
          <cell r="I24306" t="str">
            <v>Payroll</v>
          </cell>
          <cell r="J24306" t="str">
            <v>Loss Cost</v>
          </cell>
        </row>
        <row r="24307">
          <cell r="A24307" t="str">
            <v>Vermont0059</v>
          </cell>
          <cell r="B24307" t="str">
            <v>Vermont</v>
          </cell>
          <cell r="C24307">
            <v>42826</v>
          </cell>
          <cell r="D24307" t="str">
            <v>0059</v>
          </cell>
          <cell r="E24307">
            <v>0.36</v>
          </cell>
          <cell r="F24307">
            <v>1</v>
          </cell>
          <cell r="G24307">
            <v>0.91</v>
          </cell>
          <cell r="H24307">
            <v>0.3276</v>
          </cell>
          <cell r="I24307" t="str">
            <v>Payroll</v>
          </cell>
          <cell r="J24307" t="str">
            <v>Loss Cost</v>
          </cell>
        </row>
        <row r="24308">
          <cell r="A24308" t="str">
            <v>Vermont0065</v>
          </cell>
          <cell r="B24308" t="str">
            <v>Vermont</v>
          </cell>
          <cell r="C24308">
            <v>42826</v>
          </cell>
          <cell r="D24308" t="str">
            <v>0065</v>
          </cell>
          <cell r="E24308">
            <v>7.0000000000000007E-2</v>
          </cell>
          <cell r="F24308">
            <v>1</v>
          </cell>
          <cell r="G24308">
            <v>0.91</v>
          </cell>
          <cell r="H24308">
            <v>6.3700000000000007E-2</v>
          </cell>
          <cell r="I24308" t="str">
            <v>Payroll</v>
          </cell>
          <cell r="J24308" t="str">
            <v>Loss Cost</v>
          </cell>
        </row>
        <row r="24309">
          <cell r="A24309" t="str">
            <v>Vermont0066</v>
          </cell>
          <cell r="B24309" t="str">
            <v>Vermont</v>
          </cell>
          <cell r="C24309">
            <v>42826</v>
          </cell>
          <cell r="D24309" t="str">
            <v>0066</v>
          </cell>
          <cell r="E24309">
            <v>7.0000000000000007E-2</v>
          </cell>
          <cell r="F24309">
            <v>1</v>
          </cell>
          <cell r="G24309">
            <v>0.91</v>
          </cell>
          <cell r="H24309">
            <v>6.3700000000000007E-2</v>
          </cell>
          <cell r="I24309" t="str">
            <v>Payroll</v>
          </cell>
          <cell r="J24309" t="str">
            <v>Loss Cost</v>
          </cell>
        </row>
        <row r="24310">
          <cell r="A24310" t="str">
            <v>Vermont0067</v>
          </cell>
          <cell r="B24310" t="str">
            <v>Vermont</v>
          </cell>
          <cell r="C24310">
            <v>42826</v>
          </cell>
          <cell r="D24310" t="str">
            <v>0067</v>
          </cell>
          <cell r="E24310">
            <v>7.0000000000000007E-2</v>
          </cell>
          <cell r="F24310">
            <v>1</v>
          </cell>
          <cell r="G24310">
            <v>0.91</v>
          </cell>
          <cell r="H24310">
            <v>6.3700000000000007E-2</v>
          </cell>
          <cell r="I24310" t="str">
            <v>Payroll</v>
          </cell>
          <cell r="J24310" t="str">
            <v>Loss Cost</v>
          </cell>
        </row>
        <row r="24311">
          <cell r="A24311" t="str">
            <v>Vermont0079</v>
          </cell>
          <cell r="B24311" t="str">
            <v>Vermont</v>
          </cell>
          <cell r="C24311">
            <v>42826</v>
          </cell>
          <cell r="D24311" t="str">
            <v>0079</v>
          </cell>
          <cell r="E24311">
            <v>4.22</v>
          </cell>
          <cell r="F24311">
            <v>1</v>
          </cell>
          <cell r="G24311">
            <v>0.91</v>
          </cell>
          <cell r="H24311">
            <v>3.8401999999999998</v>
          </cell>
          <cell r="I24311" t="str">
            <v>Payroll</v>
          </cell>
          <cell r="J24311" t="str">
            <v>Loss Cost</v>
          </cell>
        </row>
        <row r="24312">
          <cell r="A24312" t="str">
            <v>Vermont0083</v>
          </cell>
          <cell r="B24312" t="str">
            <v>Vermont</v>
          </cell>
          <cell r="C24312">
            <v>42826</v>
          </cell>
          <cell r="D24312" t="str">
            <v>0083</v>
          </cell>
          <cell r="E24312">
            <v>6.28</v>
          </cell>
          <cell r="F24312">
            <v>1</v>
          </cell>
          <cell r="G24312">
            <v>0.91</v>
          </cell>
          <cell r="H24312">
            <v>5.7148000000000003</v>
          </cell>
          <cell r="I24312" t="str">
            <v>Payroll</v>
          </cell>
          <cell r="J24312" t="str">
            <v>Loss Cost</v>
          </cell>
        </row>
        <row r="24313">
          <cell r="A24313" t="str">
            <v>Vermont0106</v>
          </cell>
          <cell r="B24313" t="str">
            <v>Vermont</v>
          </cell>
          <cell r="C24313">
            <v>42826</v>
          </cell>
          <cell r="D24313" t="str">
            <v>0106</v>
          </cell>
          <cell r="E24313">
            <v>15.49</v>
          </cell>
          <cell r="F24313">
            <v>1</v>
          </cell>
          <cell r="G24313">
            <v>0.91</v>
          </cell>
          <cell r="H24313">
            <v>14.0959</v>
          </cell>
          <cell r="I24313" t="str">
            <v>Payroll</v>
          </cell>
          <cell r="J24313" t="str">
            <v>Loss Cost</v>
          </cell>
        </row>
        <row r="24314">
          <cell r="A24314" t="str">
            <v>Vermont0113</v>
          </cell>
          <cell r="B24314" t="str">
            <v>Vermont</v>
          </cell>
          <cell r="C24314">
            <v>42826</v>
          </cell>
          <cell r="D24314" t="str">
            <v>0113</v>
          </cell>
          <cell r="E24314">
            <v>5.32</v>
          </cell>
          <cell r="F24314">
            <v>1</v>
          </cell>
          <cell r="G24314">
            <v>0.91</v>
          </cell>
          <cell r="H24314">
            <v>4.8412000000000006</v>
          </cell>
          <cell r="I24314" t="str">
            <v>Payroll</v>
          </cell>
          <cell r="J24314" t="str">
            <v>Loss Cost</v>
          </cell>
        </row>
        <row r="24315">
          <cell r="A24315" t="str">
            <v>Vermont0170</v>
          </cell>
          <cell r="B24315" t="str">
            <v>Vermont</v>
          </cell>
          <cell r="C24315">
            <v>42826</v>
          </cell>
          <cell r="D24315" t="str">
            <v>0170</v>
          </cell>
          <cell r="E24315">
            <v>3.41</v>
          </cell>
          <cell r="F24315">
            <v>1</v>
          </cell>
          <cell r="G24315">
            <v>0.91</v>
          </cell>
          <cell r="H24315">
            <v>3.1031000000000004</v>
          </cell>
          <cell r="I24315" t="str">
            <v>Payroll</v>
          </cell>
          <cell r="J24315" t="str">
            <v>Loss Cost</v>
          </cell>
        </row>
        <row r="24316">
          <cell r="A24316" t="str">
            <v>Vermont0251</v>
          </cell>
          <cell r="B24316" t="str">
            <v>Vermont</v>
          </cell>
          <cell r="C24316">
            <v>42826</v>
          </cell>
          <cell r="D24316" t="str">
            <v>0251</v>
          </cell>
          <cell r="E24316">
            <v>4.83</v>
          </cell>
          <cell r="F24316">
            <v>1</v>
          </cell>
          <cell r="G24316">
            <v>0.91</v>
          </cell>
          <cell r="H24316">
            <v>4.3953000000000007</v>
          </cell>
          <cell r="I24316" t="str">
            <v>Payroll</v>
          </cell>
          <cell r="J24316" t="str">
            <v>Loss Cost</v>
          </cell>
        </row>
        <row r="24317">
          <cell r="A24317" t="str">
            <v>Vermont0401</v>
          </cell>
          <cell r="B24317" t="str">
            <v>Vermont</v>
          </cell>
          <cell r="C24317">
            <v>42826</v>
          </cell>
          <cell r="D24317" t="str">
            <v>0401</v>
          </cell>
          <cell r="E24317">
            <v>11.81</v>
          </cell>
          <cell r="F24317">
            <v>1</v>
          </cell>
          <cell r="G24317">
            <v>0.91</v>
          </cell>
          <cell r="H24317">
            <v>10.747100000000001</v>
          </cell>
          <cell r="I24317" t="str">
            <v>Payroll</v>
          </cell>
          <cell r="J24317" t="str">
            <v>Loss Cost</v>
          </cell>
        </row>
        <row r="24318">
          <cell r="A24318" t="str">
            <v>Vermont0771</v>
          </cell>
          <cell r="B24318" t="str">
            <v>Vermont</v>
          </cell>
          <cell r="C24318">
            <v>42826</v>
          </cell>
          <cell r="D24318" t="str">
            <v>0771</v>
          </cell>
          <cell r="E24318">
            <v>0.61</v>
          </cell>
          <cell r="F24318">
            <v>1</v>
          </cell>
          <cell r="G24318">
            <v>0.91</v>
          </cell>
          <cell r="H24318">
            <v>0.55510000000000004</v>
          </cell>
          <cell r="I24318" t="str">
            <v>Payroll</v>
          </cell>
          <cell r="J24318" t="str">
            <v>Loss Cost</v>
          </cell>
        </row>
        <row r="24319">
          <cell r="A24319" t="str">
            <v>Vermont0908</v>
          </cell>
          <cell r="B24319" t="str">
            <v>Vermont</v>
          </cell>
          <cell r="C24319">
            <v>42826</v>
          </cell>
          <cell r="D24319" t="str">
            <v>0908</v>
          </cell>
          <cell r="E24319">
            <v>133</v>
          </cell>
          <cell r="F24319">
            <v>1</v>
          </cell>
          <cell r="G24319">
            <v>0.91</v>
          </cell>
          <cell r="H24319">
            <v>121.03</v>
          </cell>
          <cell r="I24319" t="str">
            <v>Headcount</v>
          </cell>
          <cell r="J24319" t="str">
            <v>Loss Cost</v>
          </cell>
        </row>
        <row r="24320">
          <cell r="A24320" t="str">
            <v>Vermont0913</v>
          </cell>
          <cell r="B24320" t="str">
            <v>Vermont</v>
          </cell>
          <cell r="C24320">
            <v>42826</v>
          </cell>
          <cell r="D24320" t="str">
            <v>0913</v>
          </cell>
          <cell r="E24320">
            <v>585</v>
          </cell>
          <cell r="F24320">
            <v>1</v>
          </cell>
          <cell r="G24320">
            <v>0.91</v>
          </cell>
          <cell r="H24320">
            <v>532.35</v>
          </cell>
          <cell r="I24320" t="str">
            <v>Headcount</v>
          </cell>
          <cell r="J24320" t="str">
            <v>Loss Cost</v>
          </cell>
        </row>
        <row r="24321">
          <cell r="A24321" t="str">
            <v>Vermont0917</v>
          </cell>
          <cell r="B24321" t="str">
            <v>Vermont</v>
          </cell>
          <cell r="C24321">
            <v>42826</v>
          </cell>
          <cell r="D24321" t="str">
            <v>0917</v>
          </cell>
          <cell r="E24321">
            <v>5.0999999999999996</v>
          </cell>
          <cell r="F24321">
            <v>1</v>
          </cell>
          <cell r="G24321">
            <v>0.91</v>
          </cell>
          <cell r="H24321">
            <v>4.641</v>
          </cell>
          <cell r="I24321" t="str">
            <v>Payroll</v>
          </cell>
          <cell r="J24321" t="str">
            <v>Loss Cost</v>
          </cell>
        </row>
        <row r="24322">
          <cell r="A24322" t="str">
            <v>Vermont1005</v>
          </cell>
          <cell r="B24322" t="str">
            <v>Vermont</v>
          </cell>
          <cell r="C24322">
            <v>42826</v>
          </cell>
          <cell r="D24322" t="str">
            <v>1005</v>
          </cell>
          <cell r="E24322">
            <v>6.67</v>
          </cell>
          <cell r="F24322">
            <v>1</v>
          </cell>
          <cell r="G24322">
            <v>0.91</v>
          </cell>
          <cell r="H24322">
            <v>6.0697000000000001</v>
          </cell>
          <cell r="I24322" t="str">
            <v>Payroll</v>
          </cell>
          <cell r="J24322" t="str">
            <v>Loss Cost</v>
          </cell>
        </row>
        <row r="24323">
          <cell r="A24323" t="str">
            <v>Vermont1164</v>
          </cell>
          <cell r="B24323" t="str">
            <v>Vermont</v>
          </cell>
          <cell r="C24323">
            <v>42826</v>
          </cell>
          <cell r="D24323" t="str">
            <v>1164</v>
          </cell>
          <cell r="E24323">
            <v>7.52</v>
          </cell>
          <cell r="F24323">
            <v>1</v>
          </cell>
          <cell r="G24323">
            <v>0.91</v>
          </cell>
          <cell r="H24323">
            <v>6.8431999999999995</v>
          </cell>
          <cell r="I24323" t="str">
            <v>Payroll</v>
          </cell>
          <cell r="J24323" t="str">
            <v>Loss Cost</v>
          </cell>
        </row>
        <row r="24324">
          <cell r="A24324" t="str">
            <v>Vermont1165</v>
          </cell>
          <cell r="B24324" t="str">
            <v>Vermont</v>
          </cell>
          <cell r="C24324">
            <v>42826</v>
          </cell>
          <cell r="D24324" t="str">
            <v>1165</v>
          </cell>
          <cell r="E24324">
            <v>3.45</v>
          </cell>
          <cell r="F24324">
            <v>1</v>
          </cell>
          <cell r="G24324">
            <v>0.91</v>
          </cell>
          <cell r="H24324">
            <v>3.1395000000000004</v>
          </cell>
          <cell r="I24324" t="str">
            <v>Payroll</v>
          </cell>
          <cell r="J24324" t="str">
            <v>Loss Cost</v>
          </cell>
        </row>
        <row r="24325">
          <cell r="A24325" t="str">
            <v>Vermont1320</v>
          </cell>
          <cell r="B24325" t="str">
            <v>Vermont</v>
          </cell>
          <cell r="C24325">
            <v>42826</v>
          </cell>
          <cell r="D24325" t="str">
            <v>1320</v>
          </cell>
          <cell r="E24325">
            <v>2.4</v>
          </cell>
          <cell r="F24325">
            <v>1</v>
          </cell>
          <cell r="G24325">
            <v>0.91</v>
          </cell>
          <cell r="H24325">
            <v>2.1840000000000002</v>
          </cell>
          <cell r="I24325" t="str">
            <v>Payroll</v>
          </cell>
          <cell r="J24325" t="str">
            <v>Loss Cost</v>
          </cell>
        </row>
        <row r="24326">
          <cell r="A24326" t="str">
            <v>Vermont1322</v>
          </cell>
          <cell r="B24326" t="str">
            <v>Vermont</v>
          </cell>
          <cell r="C24326">
            <v>42826</v>
          </cell>
          <cell r="D24326" t="str">
            <v>1322</v>
          </cell>
          <cell r="E24326">
            <v>8.67</v>
          </cell>
          <cell r="F24326">
            <v>1</v>
          </cell>
          <cell r="G24326">
            <v>0.91</v>
          </cell>
          <cell r="H24326">
            <v>7.8897000000000004</v>
          </cell>
          <cell r="I24326" t="str">
            <v>Payroll</v>
          </cell>
          <cell r="J24326" t="str">
            <v>Loss Cost</v>
          </cell>
        </row>
        <row r="24327">
          <cell r="A24327" t="str">
            <v>Vermont1430</v>
          </cell>
          <cell r="B24327" t="str">
            <v>Vermont</v>
          </cell>
          <cell r="C24327">
            <v>42826</v>
          </cell>
          <cell r="D24327" t="str">
            <v>1430</v>
          </cell>
          <cell r="E24327">
            <v>5.79</v>
          </cell>
          <cell r="F24327">
            <v>1</v>
          </cell>
          <cell r="G24327">
            <v>0.91</v>
          </cell>
          <cell r="H24327">
            <v>5.2689000000000004</v>
          </cell>
          <cell r="I24327" t="str">
            <v>Payroll</v>
          </cell>
          <cell r="J24327" t="str">
            <v>Loss Cost</v>
          </cell>
        </row>
        <row r="24328">
          <cell r="A24328" t="str">
            <v>Vermont1438</v>
          </cell>
          <cell r="B24328" t="str">
            <v>Vermont</v>
          </cell>
          <cell r="C24328">
            <v>42826</v>
          </cell>
          <cell r="D24328" t="str">
            <v>1438</v>
          </cell>
          <cell r="E24328">
            <v>5.57</v>
          </cell>
          <cell r="F24328">
            <v>1</v>
          </cell>
          <cell r="G24328">
            <v>0.91</v>
          </cell>
          <cell r="H24328">
            <v>5.0687000000000006</v>
          </cell>
          <cell r="I24328" t="str">
            <v>Payroll</v>
          </cell>
          <cell r="J24328" t="str">
            <v>Loss Cost</v>
          </cell>
        </row>
        <row r="24329">
          <cell r="A24329" t="str">
            <v>Vermont1452</v>
          </cell>
          <cell r="B24329" t="str">
            <v>Vermont</v>
          </cell>
          <cell r="C24329">
            <v>42826</v>
          </cell>
          <cell r="D24329" t="str">
            <v>1452</v>
          </cell>
          <cell r="E24329">
            <v>3.21</v>
          </cell>
          <cell r="F24329">
            <v>1</v>
          </cell>
          <cell r="G24329">
            <v>0.91</v>
          </cell>
          <cell r="H24329">
            <v>2.9211</v>
          </cell>
          <cell r="I24329" t="str">
            <v>Payroll</v>
          </cell>
          <cell r="J24329" t="str">
            <v>Loss Cost</v>
          </cell>
        </row>
        <row r="24330">
          <cell r="A24330" t="str">
            <v>Vermont1463</v>
          </cell>
          <cell r="B24330" t="str">
            <v>Vermont</v>
          </cell>
          <cell r="C24330">
            <v>42826</v>
          </cell>
          <cell r="D24330" t="str">
            <v>1463</v>
          </cell>
          <cell r="E24330">
            <v>8.44</v>
          </cell>
          <cell r="F24330">
            <v>1</v>
          </cell>
          <cell r="G24330">
            <v>0.91</v>
          </cell>
          <cell r="H24330">
            <v>7.6803999999999997</v>
          </cell>
          <cell r="I24330" t="str">
            <v>Payroll</v>
          </cell>
          <cell r="J24330" t="str">
            <v>Loss Cost</v>
          </cell>
        </row>
        <row r="24331">
          <cell r="A24331" t="str">
            <v>Vermont1472</v>
          </cell>
          <cell r="B24331" t="str">
            <v>Vermont</v>
          </cell>
          <cell r="C24331">
            <v>42826</v>
          </cell>
          <cell r="D24331" t="str">
            <v>1472</v>
          </cell>
          <cell r="E24331">
            <v>4.47</v>
          </cell>
          <cell r="F24331">
            <v>1</v>
          </cell>
          <cell r="G24331">
            <v>0.91</v>
          </cell>
          <cell r="H24331">
            <v>4.0677000000000003</v>
          </cell>
          <cell r="I24331" t="str">
            <v>Payroll</v>
          </cell>
          <cell r="J24331" t="str">
            <v>Loss Cost</v>
          </cell>
        </row>
        <row r="24332">
          <cell r="A24332" t="str">
            <v>Vermont1604</v>
          </cell>
          <cell r="B24332" t="str">
            <v>Vermont</v>
          </cell>
          <cell r="C24332">
            <v>42826</v>
          </cell>
          <cell r="D24332" t="str">
            <v>1604</v>
          </cell>
          <cell r="E24332">
            <v>5.34</v>
          </cell>
          <cell r="F24332">
            <v>1</v>
          </cell>
          <cell r="G24332">
            <v>0.91</v>
          </cell>
          <cell r="H24332">
            <v>4.8593999999999999</v>
          </cell>
          <cell r="I24332" t="str">
            <v>Payroll</v>
          </cell>
          <cell r="J24332" t="str">
            <v>Loss Cost</v>
          </cell>
        </row>
        <row r="24333">
          <cell r="A24333" t="str">
            <v>Vermont1624</v>
          </cell>
          <cell r="B24333" t="str">
            <v>Vermont</v>
          </cell>
          <cell r="C24333">
            <v>42826</v>
          </cell>
          <cell r="D24333" t="str">
            <v>1624</v>
          </cell>
          <cell r="E24333">
            <v>3.95</v>
          </cell>
          <cell r="F24333">
            <v>1</v>
          </cell>
          <cell r="G24333">
            <v>0.91</v>
          </cell>
          <cell r="H24333">
            <v>3.5945000000000005</v>
          </cell>
          <cell r="I24333" t="str">
            <v>Payroll</v>
          </cell>
          <cell r="J24333" t="str">
            <v>Loss Cost</v>
          </cell>
        </row>
        <row r="24334">
          <cell r="A24334" t="str">
            <v>Vermont1642</v>
          </cell>
          <cell r="B24334" t="str">
            <v>Vermont</v>
          </cell>
          <cell r="C24334">
            <v>42826</v>
          </cell>
          <cell r="D24334" t="str">
            <v>1642</v>
          </cell>
          <cell r="E24334">
            <v>2.34</v>
          </cell>
          <cell r="F24334">
            <v>1</v>
          </cell>
          <cell r="G24334">
            <v>0.91</v>
          </cell>
          <cell r="H24334">
            <v>2.1294</v>
          </cell>
          <cell r="I24334" t="str">
            <v>Payroll</v>
          </cell>
          <cell r="J24334" t="str">
            <v>Loss Cost</v>
          </cell>
        </row>
        <row r="24335">
          <cell r="A24335" t="str">
            <v>Vermont1654</v>
          </cell>
          <cell r="B24335" t="str">
            <v>Vermont</v>
          </cell>
          <cell r="C24335">
            <v>42826</v>
          </cell>
          <cell r="D24335" t="str">
            <v>1654</v>
          </cell>
          <cell r="E24335">
            <v>9.7899999999999991</v>
          </cell>
          <cell r="F24335">
            <v>1</v>
          </cell>
          <cell r="G24335">
            <v>0.91</v>
          </cell>
          <cell r="H24335">
            <v>8.9088999999999992</v>
          </cell>
          <cell r="I24335" t="str">
            <v>Payroll</v>
          </cell>
          <cell r="J24335" t="str">
            <v>Loss Cost</v>
          </cell>
        </row>
        <row r="24336">
          <cell r="A24336" t="str">
            <v>Vermont1655</v>
          </cell>
          <cell r="B24336" t="str">
            <v>Vermont</v>
          </cell>
          <cell r="C24336">
            <v>42826</v>
          </cell>
          <cell r="D24336" t="str">
            <v>1655</v>
          </cell>
          <cell r="E24336">
            <v>3.65</v>
          </cell>
          <cell r="F24336">
            <v>1</v>
          </cell>
          <cell r="G24336">
            <v>0.91</v>
          </cell>
          <cell r="H24336">
            <v>3.3214999999999999</v>
          </cell>
          <cell r="I24336" t="str">
            <v>Payroll</v>
          </cell>
          <cell r="J24336" t="str">
            <v>Loss Cost</v>
          </cell>
        </row>
        <row r="24337">
          <cell r="A24337" t="str">
            <v>Vermont1699</v>
          </cell>
          <cell r="B24337" t="str">
            <v>Vermont</v>
          </cell>
          <cell r="C24337">
            <v>42826</v>
          </cell>
          <cell r="D24337" t="str">
            <v>1699</v>
          </cell>
          <cell r="E24337">
            <v>4.03</v>
          </cell>
          <cell r="F24337">
            <v>1</v>
          </cell>
          <cell r="G24337">
            <v>0.91</v>
          </cell>
          <cell r="H24337">
            <v>3.6673000000000004</v>
          </cell>
          <cell r="I24337" t="str">
            <v>Payroll</v>
          </cell>
          <cell r="J24337" t="str">
            <v>Loss Cost</v>
          </cell>
        </row>
        <row r="24338">
          <cell r="A24338" t="str">
            <v>Vermont1701</v>
          </cell>
          <cell r="B24338" t="str">
            <v>Vermont</v>
          </cell>
          <cell r="C24338">
            <v>42826</v>
          </cell>
          <cell r="D24338" t="str">
            <v>1701</v>
          </cell>
          <cell r="E24338">
            <v>4</v>
          </cell>
          <cell r="F24338">
            <v>1</v>
          </cell>
          <cell r="G24338">
            <v>0.91</v>
          </cell>
          <cell r="H24338">
            <v>3.64</v>
          </cell>
          <cell r="I24338" t="str">
            <v>Payroll</v>
          </cell>
          <cell r="J24338" t="str">
            <v>Loss Cost</v>
          </cell>
        </row>
        <row r="24339">
          <cell r="A24339" t="str">
            <v>Vermont1710</v>
          </cell>
          <cell r="B24339" t="str">
            <v>Vermont</v>
          </cell>
          <cell r="C24339">
            <v>42826</v>
          </cell>
          <cell r="D24339" t="str">
            <v>1710</v>
          </cell>
          <cell r="E24339">
            <v>6.52</v>
          </cell>
          <cell r="F24339">
            <v>1</v>
          </cell>
          <cell r="G24339">
            <v>0.91</v>
          </cell>
          <cell r="H24339">
            <v>5.9332000000000003</v>
          </cell>
          <cell r="I24339" t="str">
            <v>Payroll</v>
          </cell>
          <cell r="J24339" t="str">
            <v>Loss Cost</v>
          </cell>
        </row>
        <row r="24340">
          <cell r="A24340" t="str">
            <v>Vermont1741</v>
          </cell>
          <cell r="B24340" t="str">
            <v>Vermont</v>
          </cell>
          <cell r="C24340">
            <v>42826</v>
          </cell>
          <cell r="D24340" t="str">
            <v>1741</v>
          </cell>
          <cell r="E24340">
            <v>4.5599999999999996</v>
          </cell>
          <cell r="F24340">
            <v>1</v>
          </cell>
          <cell r="G24340">
            <v>0.91</v>
          </cell>
          <cell r="H24340">
            <v>4.1495999999999995</v>
          </cell>
          <cell r="I24340" t="str">
            <v>Payroll</v>
          </cell>
          <cell r="J24340" t="str">
            <v>Loss Cost</v>
          </cell>
        </row>
        <row r="24341">
          <cell r="A24341" t="str">
            <v>Vermont1745</v>
          </cell>
          <cell r="B24341" t="str">
            <v>Vermont</v>
          </cell>
          <cell r="C24341">
            <v>42826</v>
          </cell>
          <cell r="D24341" t="str">
            <v>1745</v>
          </cell>
          <cell r="E24341">
            <v>7.45</v>
          </cell>
          <cell r="F24341">
            <v>1</v>
          </cell>
          <cell r="G24341">
            <v>0.91</v>
          </cell>
          <cell r="H24341">
            <v>6.7795000000000005</v>
          </cell>
          <cell r="I24341" t="str">
            <v>Payroll</v>
          </cell>
          <cell r="J24341" t="str">
            <v>Loss Cost</v>
          </cell>
        </row>
        <row r="24342">
          <cell r="A24342" t="str">
            <v>Vermont1747</v>
          </cell>
          <cell r="B24342" t="str">
            <v>Vermont</v>
          </cell>
          <cell r="C24342">
            <v>42826</v>
          </cell>
          <cell r="D24342" t="str">
            <v>1747</v>
          </cell>
          <cell r="E24342">
            <v>2.31</v>
          </cell>
          <cell r="F24342">
            <v>1</v>
          </cell>
          <cell r="G24342">
            <v>0.91</v>
          </cell>
          <cell r="H24342">
            <v>2.1021000000000001</v>
          </cell>
          <cell r="I24342" t="str">
            <v>Payroll</v>
          </cell>
          <cell r="J24342" t="str">
            <v>Loss Cost</v>
          </cell>
        </row>
        <row r="24343">
          <cell r="A24343" t="str">
            <v>Vermont1748</v>
          </cell>
          <cell r="B24343" t="str">
            <v>Vermont</v>
          </cell>
          <cell r="C24343">
            <v>42826</v>
          </cell>
          <cell r="D24343" t="str">
            <v>1748</v>
          </cell>
          <cell r="E24343">
            <v>5.87</v>
          </cell>
          <cell r="F24343">
            <v>1</v>
          </cell>
          <cell r="G24343">
            <v>0.91</v>
          </cell>
          <cell r="H24343">
            <v>5.3417000000000003</v>
          </cell>
          <cell r="I24343" t="str">
            <v>Payroll</v>
          </cell>
          <cell r="J24343" t="str">
            <v>Loss Cost</v>
          </cell>
        </row>
        <row r="24344">
          <cell r="A24344" t="str">
            <v>Vermont1803</v>
          </cell>
          <cell r="B24344" t="str">
            <v>Vermont</v>
          </cell>
          <cell r="C24344">
            <v>42826</v>
          </cell>
          <cell r="D24344" t="str">
            <v>1803</v>
          </cell>
          <cell r="E24344">
            <v>15.73</v>
          </cell>
          <cell r="F24344">
            <v>1</v>
          </cell>
          <cell r="G24344">
            <v>0.91</v>
          </cell>
          <cell r="H24344">
            <v>14.314300000000001</v>
          </cell>
          <cell r="I24344" t="str">
            <v>Payroll</v>
          </cell>
          <cell r="J24344" t="str">
            <v>Loss Cost</v>
          </cell>
        </row>
        <row r="24345">
          <cell r="A24345" t="str">
            <v>Vermont1811</v>
          </cell>
          <cell r="B24345" t="str">
            <v>Vermont</v>
          </cell>
          <cell r="C24345">
            <v>42826</v>
          </cell>
          <cell r="D24345" t="str">
            <v>1811</v>
          </cell>
          <cell r="E24345">
            <v>4.3899999999999997</v>
          </cell>
          <cell r="F24345">
            <v>1</v>
          </cell>
          <cell r="G24345">
            <v>0.91</v>
          </cell>
          <cell r="H24345">
            <v>3.9948999999999999</v>
          </cell>
          <cell r="I24345" t="str">
            <v>Payroll</v>
          </cell>
          <cell r="J24345" t="str">
            <v>Loss Cost</v>
          </cell>
        </row>
        <row r="24346">
          <cell r="A24346" t="str">
            <v>Vermont1853</v>
          </cell>
          <cell r="B24346" t="str">
            <v>Vermont</v>
          </cell>
          <cell r="C24346">
            <v>42826</v>
          </cell>
          <cell r="D24346" t="str">
            <v>1853</v>
          </cell>
          <cell r="E24346">
            <v>3.05</v>
          </cell>
          <cell r="F24346">
            <v>1</v>
          </cell>
          <cell r="G24346">
            <v>0.91</v>
          </cell>
          <cell r="H24346">
            <v>2.7755000000000001</v>
          </cell>
          <cell r="I24346" t="str">
            <v>Payroll</v>
          </cell>
          <cell r="J24346" t="str">
            <v>Loss Cost</v>
          </cell>
        </row>
        <row r="24347">
          <cell r="A24347" t="str">
            <v>Vermont1860</v>
          </cell>
          <cell r="B24347" t="str">
            <v>Vermont</v>
          </cell>
          <cell r="C24347">
            <v>42826</v>
          </cell>
          <cell r="D24347" t="str">
            <v>1860</v>
          </cell>
          <cell r="E24347">
            <v>2.25</v>
          </cell>
          <cell r="F24347">
            <v>1</v>
          </cell>
          <cell r="G24347">
            <v>0.91</v>
          </cell>
          <cell r="H24347">
            <v>2.0474999999999999</v>
          </cell>
          <cell r="I24347" t="str">
            <v>Payroll</v>
          </cell>
          <cell r="J24347" t="str">
            <v>Loss Cost</v>
          </cell>
        </row>
        <row r="24348">
          <cell r="A24348" t="str">
            <v>Vermont1924</v>
          </cell>
          <cell r="B24348" t="str">
            <v>Vermont</v>
          </cell>
          <cell r="C24348">
            <v>42826</v>
          </cell>
          <cell r="D24348" t="str">
            <v>1924</v>
          </cell>
          <cell r="E24348">
            <v>2.16</v>
          </cell>
          <cell r="F24348">
            <v>1</v>
          </cell>
          <cell r="G24348">
            <v>0.91</v>
          </cell>
          <cell r="H24348">
            <v>1.9656000000000002</v>
          </cell>
          <cell r="I24348" t="str">
            <v>Payroll</v>
          </cell>
          <cell r="J24348" t="str">
            <v>Loss Cost</v>
          </cell>
        </row>
        <row r="24349">
          <cell r="A24349" t="str">
            <v>Vermont1925</v>
          </cell>
          <cell r="B24349" t="str">
            <v>Vermont</v>
          </cell>
          <cell r="C24349">
            <v>42826</v>
          </cell>
          <cell r="D24349" t="str">
            <v>1925</v>
          </cell>
          <cell r="E24349">
            <v>3.8</v>
          </cell>
          <cell r="F24349">
            <v>1</v>
          </cell>
          <cell r="G24349">
            <v>0.91</v>
          </cell>
          <cell r="H24349">
            <v>3.4579999999999997</v>
          </cell>
          <cell r="I24349" t="str">
            <v>Payroll</v>
          </cell>
          <cell r="J24349" t="str">
            <v>Loss Cost</v>
          </cell>
        </row>
        <row r="24350">
          <cell r="A24350" t="str">
            <v>Vermont2002</v>
          </cell>
          <cell r="B24350" t="str">
            <v>Vermont</v>
          </cell>
          <cell r="C24350">
            <v>42826</v>
          </cell>
          <cell r="D24350" t="str">
            <v>2002</v>
          </cell>
          <cell r="E24350">
            <v>2.76</v>
          </cell>
          <cell r="F24350">
            <v>1</v>
          </cell>
          <cell r="G24350">
            <v>0.91</v>
          </cell>
          <cell r="H24350">
            <v>2.5116000000000001</v>
          </cell>
          <cell r="I24350" t="str">
            <v>Payroll</v>
          </cell>
          <cell r="J24350" t="str">
            <v>Loss Cost</v>
          </cell>
        </row>
        <row r="24351">
          <cell r="A24351" t="str">
            <v>Vermont2003</v>
          </cell>
          <cell r="B24351" t="str">
            <v>Vermont</v>
          </cell>
          <cell r="C24351">
            <v>42826</v>
          </cell>
          <cell r="D24351" t="str">
            <v>2003</v>
          </cell>
          <cell r="E24351">
            <v>5.48</v>
          </cell>
          <cell r="F24351">
            <v>1</v>
          </cell>
          <cell r="G24351">
            <v>0.91</v>
          </cell>
          <cell r="H24351">
            <v>4.9868000000000006</v>
          </cell>
          <cell r="I24351" t="str">
            <v>Payroll</v>
          </cell>
          <cell r="J24351" t="str">
            <v>Loss Cost</v>
          </cell>
        </row>
        <row r="24352">
          <cell r="A24352" t="str">
            <v>Vermont2014</v>
          </cell>
          <cell r="B24352" t="str">
            <v>Vermont</v>
          </cell>
          <cell r="C24352">
            <v>42826</v>
          </cell>
          <cell r="D24352" t="str">
            <v>2014</v>
          </cell>
          <cell r="E24352">
            <v>6.56</v>
          </cell>
          <cell r="F24352">
            <v>1</v>
          </cell>
          <cell r="G24352">
            <v>0.91</v>
          </cell>
          <cell r="H24352">
            <v>5.9695999999999998</v>
          </cell>
          <cell r="I24352" t="str">
            <v>Payroll</v>
          </cell>
          <cell r="J24352" t="str">
            <v>Loss Cost</v>
          </cell>
        </row>
        <row r="24353">
          <cell r="A24353" t="str">
            <v>Vermont2016</v>
          </cell>
          <cell r="B24353" t="str">
            <v>Vermont</v>
          </cell>
          <cell r="C24353">
            <v>42826</v>
          </cell>
          <cell r="D24353" t="str">
            <v>2016</v>
          </cell>
          <cell r="E24353">
            <v>3.36</v>
          </cell>
          <cell r="F24353">
            <v>1</v>
          </cell>
          <cell r="G24353">
            <v>0.91</v>
          </cell>
          <cell r="H24353">
            <v>3.0575999999999999</v>
          </cell>
          <cell r="I24353" t="str">
            <v>Payroll</v>
          </cell>
          <cell r="J24353" t="str">
            <v>Loss Cost</v>
          </cell>
        </row>
        <row r="24354">
          <cell r="A24354" t="str">
            <v>Vermont2021</v>
          </cell>
          <cell r="B24354" t="str">
            <v>Vermont</v>
          </cell>
          <cell r="C24354">
            <v>42826</v>
          </cell>
          <cell r="D24354" t="str">
            <v>2021</v>
          </cell>
          <cell r="E24354">
            <v>2.44</v>
          </cell>
          <cell r="F24354">
            <v>1</v>
          </cell>
          <cell r="G24354">
            <v>0.91</v>
          </cell>
          <cell r="H24354">
            <v>2.2204000000000002</v>
          </cell>
          <cell r="I24354" t="str">
            <v>Payroll</v>
          </cell>
          <cell r="J24354" t="str">
            <v>Loss Cost</v>
          </cell>
        </row>
        <row r="24355">
          <cell r="A24355" t="str">
            <v>Vermont2039</v>
          </cell>
          <cell r="B24355" t="str">
            <v>Vermont</v>
          </cell>
          <cell r="C24355">
            <v>42826</v>
          </cell>
          <cell r="D24355" t="str">
            <v>2039</v>
          </cell>
          <cell r="E24355">
            <v>2.2400000000000002</v>
          </cell>
          <cell r="F24355">
            <v>1</v>
          </cell>
          <cell r="G24355">
            <v>0.91</v>
          </cell>
          <cell r="H24355">
            <v>2.0384000000000002</v>
          </cell>
          <cell r="I24355" t="str">
            <v>Payroll</v>
          </cell>
          <cell r="J24355" t="str">
            <v>Loss Cost</v>
          </cell>
        </row>
        <row r="24356">
          <cell r="A24356" t="str">
            <v>Vermont2041</v>
          </cell>
          <cell r="B24356" t="str">
            <v>Vermont</v>
          </cell>
          <cell r="C24356">
            <v>42826</v>
          </cell>
          <cell r="D24356" t="str">
            <v>2041</v>
          </cell>
          <cell r="E24356">
            <v>3.38</v>
          </cell>
          <cell r="F24356">
            <v>1</v>
          </cell>
          <cell r="G24356">
            <v>0.91</v>
          </cell>
          <cell r="H24356">
            <v>3.0758000000000001</v>
          </cell>
          <cell r="I24356" t="str">
            <v>Payroll</v>
          </cell>
          <cell r="J24356" t="str">
            <v>Loss Cost</v>
          </cell>
        </row>
        <row r="24357">
          <cell r="A24357" t="str">
            <v>Vermont2065</v>
          </cell>
          <cell r="B24357" t="str">
            <v>Vermont</v>
          </cell>
          <cell r="C24357">
            <v>42826</v>
          </cell>
          <cell r="D24357" t="str">
            <v>2065</v>
          </cell>
          <cell r="E24357">
            <v>2.91</v>
          </cell>
          <cell r="F24357">
            <v>1</v>
          </cell>
          <cell r="G24357">
            <v>0.91</v>
          </cell>
          <cell r="H24357">
            <v>2.6481000000000003</v>
          </cell>
          <cell r="I24357" t="str">
            <v>Payroll</v>
          </cell>
          <cell r="J24357" t="str">
            <v>Loss Cost</v>
          </cell>
        </row>
        <row r="24358">
          <cell r="A24358" t="str">
            <v>Vermont2070</v>
          </cell>
          <cell r="B24358" t="str">
            <v>Vermont</v>
          </cell>
          <cell r="C24358">
            <v>42826</v>
          </cell>
          <cell r="D24358" t="str">
            <v>2070</v>
          </cell>
          <cell r="E24358">
            <v>4.2300000000000004</v>
          </cell>
          <cell r="F24358">
            <v>1</v>
          </cell>
          <cell r="G24358">
            <v>0.91</v>
          </cell>
          <cell r="H24358">
            <v>3.8493000000000004</v>
          </cell>
          <cell r="I24358" t="str">
            <v>Payroll</v>
          </cell>
          <cell r="J24358" t="str">
            <v>Loss Cost</v>
          </cell>
        </row>
        <row r="24359">
          <cell r="A24359" t="str">
            <v>Vermont2081</v>
          </cell>
          <cell r="B24359" t="str">
            <v>Vermont</v>
          </cell>
          <cell r="C24359">
            <v>42826</v>
          </cell>
          <cell r="D24359" t="str">
            <v>2081</v>
          </cell>
          <cell r="E24359">
            <v>6.49</v>
          </cell>
          <cell r="F24359">
            <v>1</v>
          </cell>
          <cell r="G24359">
            <v>0.91</v>
          </cell>
          <cell r="H24359">
            <v>5.9059000000000008</v>
          </cell>
          <cell r="I24359" t="str">
            <v>Payroll</v>
          </cell>
          <cell r="J24359" t="str">
            <v>Loss Cost</v>
          </cell>
        </row>
        <row r="24360">
          <cell r="A24360" t="str">
            <v>Vermont2089</v>
          </cell>
          <cell r="B24360" t="str">
            <v>Vermont</v>
          </cell>
          <cell r="C24360">
            <v>42826</v>
          </cell>
          <cell r="D24360" t="str">
            <v>2089</v>
          </cell>
          <cell r="E24360">
            <v>3.93</v>
          </cell>
          <cell r="F24360">
            <v>1</v>
          </cell>
          <cell r="G24360">
            <v>0.91</v>
          </cell>
          <cell r="H24360">
            <v>3.5763000000000003</v>
          </cell>
          <cell r="I24360" t="str">
            <v>Payroll</v>
          </cell>
          <cell r="J24360" t="str">
            <v>Loss Cost</v>
          </cell>
        </row>
        <row r="24361">
          <cell r="A24361" t="str">
            <v>Vermont2095</v>
          </cell>
          <cell r="B24361" t="str">
            <v>Vermont</v>
          </cell>
          <cell r="C24361">
            <v>42826</v>
          </cell>
          <cell r="D24361" t="str">
            <v>2095</v>
          </cell>
          <cell r="E24361">
            <v>4.49</v>
          </cell>
          <cell r="F24361">
            <v>1</v>
          </cell>
          <cell r="G24361">
            <v>0.91</v>
          </cell>
          <cell r="H24361">
            <v>4.0859000000000005</v>
          </cell>
          <cell r="I24361" t="str">
            <v>Payroll</v>
          </cell>
          <cell r="J24361" t="str">
            <v>Loss Cost</v>
          </cell>
        </row>
        <row r="24362">
          <cell r="A24362" t="str">
            <v>Vermont2105</v>
          </cell>
          <cell r="B24362" t="str">
            <v>Vermont</v>
          </cell>
          <cell r="C24362">
            <v>42826</v>
          </cell>
          <cell r="D24362" t="str">
            <v>2105</v>
          </cell>
          <cell r="E24362">
            <v>3.73</v>
          </cell>
          <cell r="F24362">
            <v>1</v>
          </cell>
          <cell r="G24362">
            <v>0.91</v>
          </cell>
          <cell r="H24362">
            <v>3.3943000000000003</v>
          </cell>
          <cell r="I24362" t="str">
            <v>Payroll</v>
          </cell>
          <cell r="J24362" t="str">
            <v>Loss Cost</v>
          </cell>
        </row>
        <row r="24363">
          <cell r="A24363" t="str">
            <v>Vermont2110</v>
          </cell>
          <cell r="B24363" t="str">
            <v>Vermont</v>
          </cell>
          <cell r="C24363">
            <v>42826</v>
          </cell>
          <cell r="D24363" t="str">
            <v>2110</v>
          </cell>
          <cell r="E24363">
            <v>2.7</v>
          </cell>
          <cell r="F24363">
            <v>1</v>
          </cell>
          <cell r="G24363">
            <v>0.91</v>
          </cell>
          <cell r="H24363">
            <v>2.4570000000000003</v>
          </cell>
          <cell r="I24363" t="str">
            <v>Payroll</v>
          </cell>
          <cell r="J24363" t="str">
            <v>Loss Cost</v>
          </cell>
        </row>
        <row r="24364">
          <cell r="A24364" t="str">
            <v>Vermont2111</v>
          </cell>
          <cell r="B24364" t="str">
            <v>Vermont</v>
          </cell>
          <cell r="C24364">
            <v>42826</v>
          </cell>
          <cell r="D24364" t="str">
            <v>2111</v>
          </cell>
          <cell r="E24364">
            <v>3.18</v>
          </cell>
          <cell r="F24364">
            <v>1</v>
          </cell>
          <cell r="G24364">
            <v>0.91</v>
          </cell>
          <cell r="H24364">
            <v>2.8938000000000001</v>
          </cell>
          <cell r="I24364" t="str">
            <v>Payroll</v>
          </cell>
          <cell r="J24364" t="str">
            <v>Loss Cost</v>
          </cell>
        </row>
        <row r="24365">
          <cell r="A24365" t="str">
            <v>Vermont2112</v>
          </cell>
          <cell r="B24365" t="str">
            <v>Vermont</v>
          </cell>
          <cell r="C24365">
            <v>42826</v>
          </cell>
          <cell r="D24365" t="str">
            <v>2112</v>
          </cell>
          <cell r="E24365">
            <v>4.5199999999999996</v>
          </cell>
          <cell r="F24365">
            <v>1</v>
          </cell>
          <cell r="G24365">
            <v>0.91</v>
          </cell>
          <cell r="H24365">
            <v>4.1132</v>
          </cell>
          <cell r="I24365" t="str">
            <v>Payroll</v>
          </cell>
          <cell r="J24365" t="str">
            <v>Loss Cost</v>
          </cell>
        </row>
        <row r="24366">
          <cell r="A24366" t="str">
            <v>Vermont2114</v>
          </cell>
          <cell r="B24366" t="str">
            <v>Vermont</v>
          </cell>
          <cell r="C24366">
            <v>42826</v>
          </cell>
          <cell r="D24366" t="str">
            <v>2114</v>
          </cell>
          <cell r="E24366">
            <v>3.19</v>
          </cell>
          <cell r="F24366">
            <v>1</v>
          </cell>
          <cell r="G24366">
            <v>0.91</v>
          </cell>
          <cell r="H24366">
            <v>2.9029000000000003</v>
          </cell>
          <cell r="I24366" t="str">
            <v>Payroll</v>
          </cell>
          <cell r="J24366" t="str">
            <v>Loss Cost</v>
          </cell>
        </row>
        <row r="24367">
          <cell r="A24367" t="str">
            <v>Vermont2121</v>
          </cell>
          <cell r="B24367" t="str">
            <v>Vermont</v>
          </cell>
          <cell r="C24367">
            <v>42826</v>
          </cell>
          <cell r="D24367" t="str">
            <v>2121</v>
          </cell>
          <cell r="E24367">
            <v>1.66</v>
          </cell>
          <cell r="F24367">
            <v>1</v>
          </cell>
          <cell r="G24367">
            <v>0.91</v>
          </cell>
          <cell r="H24367">
            <v>1.5105999999999999</v>
          </cell>
          <cell r="I24367" t="str">
            <v>Payroll</v>
          </cell>
          <cell r="J24367" t="str">
            <v>Loss Cost</v>
          </cell>
        </row>
        <row r="24368">
          <cell r="A24368" t="str">
            <v>Vermont2130</v>
          </cell>
          <cell r="B24368" t="str">
            <v>Vermont</v>
          </cell>
          <cell r="C24368">
            <v>42826</v>
          </cell>
          <cell r="D24368" t="str">
            <v>2130</v>
          </cell>
          <cell r="E24368">
            <v>2.58</v>
          </cell>
          <cell r="F24368">
            <v>1</v>
          </cell>
          <cell r="G24368">
            <v>0.91</v>
          </cell>
          <cell r="H24368">
            <v>2.3478000000000003</v>
          </cell>
          <cell r="I24368" t="str">
            <v>Payroll</v>
          </cell>
          <cell r="J24368" t="str">
            <v>Loss Cost</v>
          </cell>
        </row>
        <row r="24369">
          <cell r="A24369" t="str">
            <v>Vermont2131</v>
          </cell>
          <cell r="B24369" t="str">
            <v>Vermont</v>
          </cell>
          <cell r="C24369">
            <v>42826</v>
          </cell>
          <cell r="D24369" t="str">
            <v>2131</v>
          </cell>
          <cell r="E24369">
            <v>2.98</v>
          </cell>
          <cell r="F24369">
            <v>1</v>
          </cell>
          <cell r="G24369">
            <v>0.91</v>
          </cell>
          <cell r="H24369">
            <v>2.7118000000000002</v>
          </cell>
          <cell r="I24369" t="str">
            <v>Payroll</v>
          </cell>
          <cell r="J24369" t="str">
            <v>Loss Cost</v>
          </cell>
        </row>
        <row r="24370">
          <cell r="A24370" t="str">
            <v>Vermont2143</v>
          </cell>
          <cell r="B24370" t="str">
            <v>Vermont</v>
          </cell>
          <cell r="C24370">
            <v>42826</v>
          </cell>
          <cell r="D24370" t="str">
            <v>2143</v>
          </cell>
          <cell r="E24370">
            <v>3.75</v>
          </cell>
          <cell r="F24370">
            <v>1</v>
          </cell>
          <cell r="G24370">
            <v>0.91</v>
          </cell>
          <cell r="H24370">
            <v>3.4125000000000001</v>
          </cell>
          <cell r="I24370" t="str">
            <v>Payroll</v>
          </cell>
          <cell r="J24370" t="str">
            <v>Loss Cost</v>
          </cell>
        </row>
        <row r="24371">
          <cell r="A24371" t="str">
            <v>Vermont2157</v>
          </cell>
          <cell r="B24371" t="str">
            <v>Vermont</v>
          </cell>
          <cell r="C24371">
            <v>42826</v>
          </cell>
          <cell r="D24371" t="str">
            <v>2157</v>
          </cell>
          <cell r="E24371">
            <v>4.97</v>
          </cell>
          <cell r="F24371">
            <v>1</v>
          </cell>
          <cell r="G24371">
            <v>0.91</v>
          </cell>
          <cell r="H24371">
            <v>4.5226999999999995</v>
          </cell>
          <cell r="I24371" t="str">
            <v>Payroll</v>
          </cell>
          <cell r="J24371" t="str">
            <v>Loss Cost</v>
          </cell>
        </row>
        <row r="24372">
          <cell r="A24372" t="str">
            <v>Vermont2172</v>
          </cell>
          <cell r="B24372" t="str">
            <v>Vermont</v>
          </cell>
          <cell r="C24372">
            <v>42826</v>
          </cell>
          <cell r="D24372" t="str">
            <v>2172</v>
          </cell>
          <cell r="E24372">
            <v>2.25</v>
          </cell>
          <cell r="F24372">
            <v>1</v>
          </cell>
          <cell r="G24372">
            <v>0.91</v>
          </cell>
          <cell r="H24372">
            <v>2.0474999999999999</v>
          </cell>
          <cell r="I24372" t="str">
            <v>Payroll</v>
          </cell>
          <cell r="J24372" t="str">
            <v>Loss Cost</v>
          </cell>
        </row>
        <row r="24373">
          <cell r="A24373" t="str">
            <v>Vermont2174</v>
          </cell>
          <cell r="B24373" t="str">
            <v>Vermont</v>
          </cell>
          <cell r="C24373">
            <v>42826</v>
          </cell>
          <cell r="D24373" t="str">
            <v>2174</v>
          </cell>
          <cell r="E24373">
            <v>3.8</v>
          </cell>
          <cell r="F24373">
            <v>1</v>
          </cell>
          <cell r="G24373">
            <v>0.91</v>
          </cell>
          <cell r="H24373">
            <v>3.4579999999999997</v>
          </cell>
          <cell r="I24373" t="str">
            <v>Payroll</v>
          </cell>
          <cell r="J24373" t="str">
            <v>Loss Cost</v>
          </cell>
        </row>
        <row r="24374">
          <cell r="A24374" t="str">
            <v>Vermont2211</v>
          </cell>
          <cell r="B24374" t="str">
            <v>Vermont</v>
          </cell>
          <cell r="C24374">
            <v>42826</v>
          </cell>
          <cell r="D24374" t="str">
            <v>2211</v>
          </cell>
          <cell r="E24374">
            <v>10.32</v>
          </cell>
          <cell r="F24374">
            <v>1</v>
          </cell>
          <cell r="G24374">
            <v>0.91</v>
          </cell>
          <cell r="H24374">
            <v>9.3912000000000013</v>
          </cell>
          <cell r="I24374" t="str">
            <v>Payroll</v>
          </cell>
          <cell r="J24374" t="str">
            <v>Loss Cost</v>
          </cell>
        </row>
        <row r="24375">
          <cell r="A24375" t="str">
            <v>Vermont2220</v>
          </cell>
          <cell r="B24375" t="str">
            <v>Vermont</v>
          </cell>
          <cell r="C24375">
            <v>42826</v>
          </cell>
          <cell r="D24375" t="str">
            <v>2220</v>
          </cell>
          <cell r="E24375">
            <v>2.13</v>
          </cell>
          <cell r="F24375">
            <v>1</v>
          </cell>
          <cell r="G24375">
            <v>0.91</v>
          </cell>
          <cell r="H24375">
            <v>1.9382999999999999</v>
          </cell>
          <cell r="I24375" t="str">
            <v>Payroll</v>
          </cell>
          <cell r="J24375" t="str">
            <v>Loss Cost</v>
          </cell>
        </row>
        <row r="24376">
          <cell r="A24376" t="str">
            <v>Vermont2286</v>
          </cell>
          <cell r="B24376" t="str">
            <v>Vermont</v>
          </cell>
          <cell r="C24376">
            <v>42826</v>
          </cell>
          <cell r="D24376" t="str">
            <v>2286</v>
          </cell>
          <cell r="E24376">
            <v>1.72</v>
          </cell>
          <cell r="F24376">
            <v>1</v>
          </cell>
          <cell r="G24376">
            <v>0.91</v>
          </cell>
          <cell r="H24376">
            <v>1.5651999999999999</v>
          </cell>
          <cell r="I24376" t="str">
            <v>Payroll</v>
          </cell>
          <cell r="J24376" t="str">
            <v>Loss Cost</v>
          </cell>
        </row>
        <row r="24377">
          <cell r="A24377" t="str">
            <v>Vermont2288</v>
          </cell>
          <cell r="B24377" t="str">
            <v>Vermont</v>
          </cell>
          <cell r="C24377">
            <v>42826</v>
          </cell>
          <cell r="D24377" t="str">
            <v>2288</v>
          </cell>
          <cell r="E24377">
            <v>5.23</v>
          </cell>
          <cell r="F24377">
            <v>1</v>
          </cell>
          <cell r="G24377">
            <v>0.91</v>
          </cell>
          <cell r="H24377">
            <v>4.7593000000000005</v>
          </cell>
          <cell r="I24377" t="str">
            <v>Payroll</v>
          </cell>
          <cell r="J24377" t="str">
            <v>Loss Cost</v>
          </cell>
        </row>
        <row r="24378">
          <cell r="A24378" t="str">
            <v>Vermont2302</v>
          </cell>
          <cell r="B24378" t="str">
            <v>Vermont</v>
          </cell>
          <cell r="C24378">
            <v>42826</v>
          </cell>
          <cell r="D24378" t="str">
            <v>2302</v>
          </cell>
          <cell r="E24378">
            <v>2.1800000000000002</v>
          </cell>
          <cell r="F24378">
            <v>1</v>
          </cell>
          <cell r="G24378">
            <v>0.91</v>
          </cell>
          <cell r="H24378">
            <v>1.9838000000000002</v>
          </cell>
          <cell r="I24378" t="str">
            <v>Payroll</v>
          </cell>
          <cell r="J24378" t="str">
            <v>Loss Cost</v>
          </cell>
        </row>
        <row r="24379">
          <cell r="A24379" t="str">
            <v>Vermont2305</v>
          </cell>
          <cell r="B24379" t="str">
            <v>Vermont</v>
          </cell>
          <cell r="C24379">
            <v>42826</v>
          </cell>
          <cell r="D24379" t="str">
            <v>2305</v>
          </cell>
          <cell r="E24379">
            <v>5.09</v>
          </cell>
          <cell r="F24379">
            <v>1</v>
          </cell>
          <cell r="G24379">
            <v>0.91</v>
          </cell>
          <cell r="H24379">
            <v>4.6318999999999999</v>
          </cell>
          <cell r="I24379" t="str">
            <v>Payroll</v>
          </cell>
          <cell r="J24379" t="str">
            <v>Loss Cost</v>
          </cell>
        </row>
        <row r="24380">
          <cell r="A24380" t="str">
            <v>Vermont2361</v>
          </cell>
          <cell r="B24380" t="str">
            <v>Vermont</v>
          </cell>
          <cell r="C24380">
            <v>42826</v>
          </cell>
          <cell r="D24380" t="str">
            <v>2361</v>
          </cell>
          <cell r="E24380">
            <v>3.09</v>
          </cell>
          <cell r="F24380">
            <v>1</v>
          </cell>
          <cell r="G24380">
            <v>0.91</v>
          </cell>
          <cell r="H24380">
            <v>2.8119000000000001</v>
          </cell>
          <cell r="I24380" t="str">
            <v>Payroll</v>
          </cell>
          <cell r="J24380" t="str">
            <v>Loss Cost</v>
          </cell>
        </row>
        <row r="24381">
          <cell r="A24381" t="str">
            <v>Vermont2362</v>
          </cell>
          <cell r="B24381" t="str">
            <v>Vermont</v>
          </cell>
          <cell r="C24381">
            <v>42826</v>
          </cell>
          <cell r="D24381" t="str">
            <v>2362</v>
          </cell>
          <cell r="E24381">
            <v>2.12</v>
          </cell>
          <cell r="F24381">
            <v>1</v>
          </cell>
          <cell r="G24381">
            <v>0.91</v>
          </cell>
          <cell r="H24381">
            <v>1.9292000000000002</v>
          </cell>
          <cell r="I24381" t="str">
            <v>Payroll</v>
          </cell>
          <cell r="J24381" t="str">
            <v>Loss Cost</v>
          </cell>
        </row>
        <row r="24382">
          <cell r="A24382" t="str">
            <v>Vermont2380</v>
          </cell>
          <cell r="B24382" t="str">
            <v>Vermont</v>
          </cell>
          <cell r="C24382">
            <v>42826</v>
          </cell>
          <cell r="D24382" t="str">
            <v>2380</v>
          </cell>
          <cell r="E24382">
            <v>2.71</v>
          </cell>
          <cell r="F24382">
            <v>1</v>
          </cell>
          <cell r="G24382">
            <v>0.91</v>
          </cell>
          <cell r="H24382">
            <v>2.4661</v>
          </cell>
          <cell r="I24382" t="str">
            <v>Payroll</v>
          </cell>
          <cell r="J24382" t="str">
            <v>Loss Cost</v>
          </cell>
        </row>
        <row r="24383">
          <cell r="A24383" t="str">
            <v>Vermont2388</v>
          </cell>
          <cell r="B24383" t="str">
            <v>Vermont</v>
          </cell>
          <cell r="C24383">
            <v>42826</v>
          </cell>
          <cell r="D24383" t="str">
            <v>2388</v>
          </cell>
          <cell r="E24383">
            <v>1.64</v>
          </cell>
          <cell r="F24383">
            <v>1</v>
          </cell>
          <cell r="G24383">
            <v>0.91</v>
          </cell>
          <cell r="H24383">
            <v>1.4923999999999999</v>
          </cell>
          <cell r="I24383" t="str">
            <v>Payroll</v>
          </cell>
          <cell r="J24383" t="str">
            <v>Loss Cost</v>
          </cell>
        </row>
        <row r="24384">
          <cell r="A24384" t="str">
            <v>Vermont2402</v>
          </cell>
          <cell r="B24384" t="str">
            <v>Vermont</v>
          </cell>
          <cell r="C24384">
            <v>42826</v>
          </cell>
          <cell r="D24384" t="str">
            <v>2402</v>
          </cell>
          <cell r="E24384">
            <v>2.87</v>
          </cell>
          <cell r="F24384">
            <v>1</v>
          </cell>
          <cell r="G24384">
            <v>0.91</v>
          </cell>
          <cell r="H24384">
            <v>2.6117000000000004</v>
          </cell>
          <cell r="I24384" t="str">
            <v>Payroll</v>
          </cell>
          <cell r="J24384" t="str">
            <v>Loss Cost</v>
          </cell>
        </row>
        <row r="24385">
          <cell r="A24385" t="str">
            <v>Vermont2413</v>
          </cell>
          <cell r="B24385" t="str">
            <v>Vermont</v>
          </cell>
          <cell r="C24385">
            <v>42826</v>
          </cell>
          <cell r="D24385" t="str">
            <v>2413</v>
          </cell>
          <cell r="E24385">
            <v>2.62</v>
          </cell>
          <cell r="F24385">
            <v>1</v>
          </cell>
          <cell r="G24385">
            <v>0.91</v>
          </cell>
          <cell r="H24385">
            <v>2.3842000000000003</v>
          </cell>
          <cell r="I24385" t="str">
            <v>Payroll</v>
          </cell>
          <cell r="J24385" t="str">
            <v>Loss Cost</v>
          </cell>
        </row>
        <row r="24386">
          <cell r="A24386" t="str">
            <v>Vermont2416</v>
          </cell>
          <cell r="B24386" t="str">
            <v>Vermont</v>
          </cell>
          <cell r="C24386">
            <v>42826</v>
          </cell>
          <cell r="D24386" t="str">
            <v>2416</v>
          </cell>
          <cell r="E24386">
            <v>2.36</v>
          </cell>
          <cell r="F24386">
            <v>1</v>
          </cell>
          <cell r="G24386">
            <v>0.91</v>
          </cell>
          <cell r="H24386">
            <v>2.1476000000000002</v>
          </cell>
          <cell r="I24386" t="str">
            <v>Payroll</v>
          </cell>
          <cell r="J24386" t="str">
            <v>Loss Cost</v>
          </cell>
        </row>
        <row r="24387">
          <cell r="A24387" t="str">
            <v>Vermont2417</v>
          </cell>
          <cell r="B24387" t="str">
            <v>Vermont</v>
          </cell>
          <cell r="C24387">
            <v>42826</v>
          </cell>
          <cell r="D24387" t="str">
            <v>2417</v>
          </cell>
          <cell r="E24387">
            <v>2.72</v>
          </cell>
          <cell r="F24387">
            <v>1</v>
          </cell>
          <cell r="G24387">
            <v>0.91</v>
          </cell>
          <cell r="H24387">
            <v>2.4752000000000001</v>
          </cell>
          <cell r="I24387" t="str">
            <v>Payroll</v>
          </cell>
          <cell r="J24387" t="str">
            <v>Loss Cost</v>
          </cell>
        </row>
        <row r="24388">
          <cell r="A24388" t="str">
            <v>Vermont2501</v>
          </cell>
          <cell r="B24388" t="str">
            <v>Vermont</v>
          </cell>
          <cell r="C24388">
            <v>42826</v>
          </cell>
          <cell r="D24388" t="str">
            <v>2501</v>
          </cell>
          <cell r="E24388">
            <v>3.12</v>
          </cell>
          <cell r="F24388">
            <v>1</v>
          </cell>
          <cell r="G24388">
            <v>0.91</v>
          </cell>
          <cell r="H24388">
            <v>2.8392000000000004</v>
          </cell>
          <cell r="I24388" t="str">
            <v>Payroll</v>
          </cell>
          <cell r="J24388" t="str">
            <v>Loss Cost</v>
          </cell>
        </row>
        <row r="24389">
          <cell r="A24389" t="str">
            <v>Vermont2503</v>
          </cell>
          <cell r="B24389" t="str">
            <v>Vermont</v>
          </cell>
          <cell r="C24389">
            <v>42826</v>
          </cell>
          <cell r="D24389" t="str">
            <v>2503</v>
          </cell>
          <cell r="E24389">
            <v>1.34</v>
          </cell>
          <cell r="F24389">
            <v>1</v>
          </cell>
          <cell r="G24389">
            <v>0.91</v>
          </cell>
          <cell r="H24389">
            <v>1.2194</v>
          </cell>
          <cell r="I24389" t="str">
            <v>Payroll</v>
          </cell>
          <cell r="J24389" t="str">
            <v>Loss Cost</v>
          </cell>
        </row>
        <row r="24390">
          <cell r="A24390" t="str">
            <v>Vermont2534</v>
          </cell>
          <cell r="B24390" t="str">
            <v>Vermont</v>
          </cell>
          <cell r="C24390">
            <v>42826</v>
          </cell>
          <cell r="D24390" t="str">
            <v>2534</v>
          </cell>
          <cell r="E24390">
            <v>2.6</v>
          </cell>
          <cell r="F24390">
            <v>1</v>
          </cell>
          <cell r="G24390">
            <v>0.91</v>
          </cell>
          <cell r="H24390">
            <v>2.3660000000000001</v>
          </cell>
          <cell r="I24390" t="str">
            <v>Payroll</v>
          </cell>
          <cell r="J24390" t="str">
            <v>Loss Cost</v>
          </cell>
        </row>
        <row r="24391">
          <cell r="A24391" t="str">
            <v>Vermont2570</v>
          </cell>
          <cell r="B24391" t="str">
            <v>Vermont</v>
          </cell>
          <cell r="C24391">
            <v>42826</v>
          </cell>
          <cell r="D24391" t="str">
            <v>2570</v>
          </cell>
          <cell r="E24391">
            <v>4.72</v>
          </cell>
          <cell r="F24391">
            <v>1</v>
          </cell>
          <cell r="G24391">
            <v>0.91</v>
          </cell>
          <cell r="H24391">
            <v>4.2952000000000004</v>
          </cell>
          <cell r="I24391" t="str">
            <v>Payroll</v>
          </cell>
          <cell r="J24391" t="str">
            <v>Loss Cost</v>
          </cell>
        </row>
        <row r="24392">
          <cell r="A24392" t="str">
            <v>Vermont2585</v>
          </cell>
          <cell r="B24392" t="str">
            <v>Vermont</v>
          </cell>
          <cell r="C24392">
            <v>42826</v>
          </cell>
          <cell r="D24392" t="str">
            <v>2585</v>
          </cell>
          <cell r="E24392">
            <v>5.59</v>
          </cell>
          <cell r="F24392">
            <v>1</v>
          </cell>
          <cell r="G24392">
            <v>0.91</v>
          </cell>
          <cell r="H24392">
            <v>5.0869</v>
          </cell>
          <cell r="I24392" t="str">
            <v>Payroll</v>
          </cell>
          <cell r="J24392" t="str">
            <v>Loss Cost</v>
          </cell>
        </row>
        <row r="24393">
          <cell r="A24393" t="str">
            <v>Vermont2586</v>
          </cell>
          <cell r="B24393" t="str">
            <v>Vermont</v>
          </cell>
          <cell r="C24393">
            <v>42826</v>
          </cell>
          <cell r="D24393" t="str">
            <v>2586</v>
          </cell>
          <cell r="E24393">
            <v>2.63</v>
          </cell>
          <cell r="F24393">
            <v>1</v>
          </cell>
          <cell r="G24393">
            <v>0.91</v>
          </cell>
          <cell r="H24393">
            <v>2.3933</v>
          </cell>
          <cell r="I24393" t="str">
            <v>Payroll</v>
          </cell>
          <cell r="J24393" t="str">
            <v>Loss Cost</v>
          </cell>
        </row>
        <row r="24394">
          <cell r="A24394" t="str">
            <v>Vermont2587</v>
          </cell>
          <cell r="B24394" t="str">
            <v>Vermont</v>
          </cell>
          <cell r="C24394">
            <v>42826</v>
          </cell>
          <cell r="D24394" t="str">
            <v>2587</v>
          </cell>
          <cell r="E24394">
            <v>3.1</v>
          </cell>
          <cell r="F24394">
            <v>1</v>
          </cell>
          <cell r="G24394">
            <v>0.91</v>
          </cell>
          <cell r="H24394">
            <v>2.8210000000000002</v>
          </cell>
          <cell r="I24394" t="str">
            <v>Payroll</v>
          </cell>
          <cell r="J24394" t="str">
            <v>Loss Cost</v>
          </cell>
        </row>
        <row r="24395">
          <cell r="A24395" t="str">
            <v>Vermont2589</v>
          </cell>
          <cell r="B24395" t="str">
            <v>Vermont</v>
          </cell>
          <cell r="C24395">
            <v>42826</v>
          </cell>
          <cell r="D24395" t="str">
            <v>2589</v>
          </cell>
          <cell r="E24395">
            <v>2.2400000000000002</v>
          </cell>
          <cell r="F24395">
            <v>1</v>
          </cell>
          <cell r="G24395">
            <v>0.91</v>
          </cell>
          <cell r="H24395">
            <v>2.0384000000000002</v>
          </cell>
          <cell r="I24395" t="str">
            <v>Payroll</v>
          </cell>
          <cell r="J24395" t="str">
            <v>Loss Cost</v>
          </cell>
        </row>
        <row r="24396">
          <cell r="A24396" t="str">
            <v>Vermont2600</v>
          </cell>
          <cell r="B24396" t="str">
            <v>Vermont</v>
          </cell>
          <cell r="C24396">
            <v>42826</v>
          </cell>
          <cell r="D24396" t="str">
            <v>2600</v>
          </cell>
          <cell r="E24396">
            <v>4.29</v>
          </cell>
          <cell r="F24396">
            <v>1</v>
          </cell>
          <cell r="G24396">
            <v>0.91</v>
          </cell>
          <cell r="H24396">
            <v>3.9039000000000001</v>
          </cell>
          <cell r="I24396" t="str">
            <v>Payroll</v>
          </cell>
          <cell r="J24396" t="str">
            <v>Loss Cost</v>
          </cell>
        </row>
        <row r="24397">
          <cell r="A24397" t="str">
            <v>Vermont2623</v>
          </cell>
          <cell r="B24397" t="str">
            <v>Vermont</v>
          </cell>
          <cell r="C24397">
            <v>42826</v>
          </cell>
          <cell r="D24397" t="str">
            <v>2623</v>
          </cell>
          <cell r="E24397">
            <v>8.48</v>
          </cell>
          <cell r="F24397">
            <v>1</v>
          </cell>
          <cell r="G24397">
            <v>0.91</v>
          </cell>
          <cell r="H24397">
            <v>7.716800000000001</v>
          </cell>
          <cell r="I24397" t="str">
            <v>Payroll</v>
          </cell>
          <cell r="J24397" t="str">
            <v>Loss Cost</v>
          </cell>
        </row>
        <row r="24398">
          <cell r="A24398" t="str">
            <v>Vermont2651</v>
          </cell>
          <cell r="B24398" t="str">
            <v>Vermont</v>
          </cell>
          <cell r="C24398">
            <v>42826</v>
          </cell>
          <cell r="D24398" t="str">
            <v>2651</v>
          </cell>
          <cell r="E24398">
            <v>1.77</v>
          </cell>
          <cell r="F24398">
            <v>1</v>
          </cell>
          <cell r="G24398">
            <v>0.91</v>
          </cell>
          <cell r="H24398">
            <v>1.6107</v>
          </cell>
          <cell r="I24398" t="str">
            <v>Payroll</v>
          </cell>
          <cell r="J24398" t="str">
            <v>Loss Cost</v>
          </cell>
        </row>
        <row r="24399">
          <cell r="A24399" t="str">
            <v>Vermont2660</v>
          </cell>
          <cell r="B24399" t="str">
            <v>Vermont</v>
          </cell>
          <cell r="C24399">
            <v>42826</v>
          </cell>
          <cell r="D24399" t="str">
            <v>2660</v>
          </cell>
          <cell r="E24399">
            <v>2.67</v>
          </cell>
          <cell r="F24399">
            <v>1</v>
          </cell>
          <cell r="G24399">
            <v>0.91</v>
          </cell>
          <cell r="H24399">
            <v>2.4297</v>
          </cell>
          <cell r="I24399" t="str">
            <v>Payroll</v>
          </cell>
          <cell r="J24399" t="str">
            <v>Loss Cost</v>
          </cell>
        </row>
        <row r="24400">
          <cell r="A24400" t="str">
            <v>Vermont2670</v>
          </cell>
          <cell r="B24400" t="str">
            <v>Vermont</v>
          </cell>
          <cell r="C24400">
            <v>42826</v>
          </cell>
          <cell r="D24400" t="str">
            <v>2670</v>
          </cell>
          <cell r="E24400">
            <v>2.06</v>
          </cell>
          <cell r="F24400">
            <v>1</v>
          </cell>
          <cell r="G24400">
            <v>0.91</v>
          </cell>
          <cell r="H24400">
            <v>1.8746</v>
          </cell>
          <cell r="I24400" t="str">
            <v>Payroll</v>
          </cell>
          <cell r="J24400" t="str">
            <v>Loss Cost</v>
          </cell>
        </row>
        <row r="24401">
          <cell r="A24401" t="str">
            <v>Vermont2683</v>
          </cell>
          <cell r="B24401" t="str">
            <v>Vermont</v>
          </cell>
          <cell r="C24401">
            <v>42826</v>
          </cell>
          <cell r="D24401" t="str">
            <v>2683</v>
          </cell>
          <cell r="E24401">
            <v>1.97</v>
          </cell>
          <cell r="F24401">
            <v>1</v>
          </cell>
          <cell r="G24401">
            <v>0.91</v>
          </cell>
          <cell r="H24401">
            <v>1.7927</v>
          </cell>
          <cell r="I24401" t="str">
            <v>Payroll</v>
          </cell>
          <cell r="J24401" t="str">
            <v>Loss Cost</v>
          </cell>
        </row>
        <row r="24402">
          <cell r="A24402" t="str">
            <v>Vermont2688</v>
          </cell>
          <cell r="B24402" t="str">
            <v>Vermont</v>
          </cell>
          <cell r="C24402">
            <v>42826</v>
          </cell>
          <cell r="D24402" t="str">
            <v>2688</v>
          </cell>
          <cell r="E24402">
            <v>3.32</v>
          </cell>
          <cell r="F24402">
            <v>1</v>
          </cell>
          <cell r="G24402">
            <v>0.91</v>
          </cell>
          <cell r="H24402">
            <v>3.0211999999999999</v>
          </cell>
          <cell r="I24402" t="str">
            <v>Payroll</v>
          </cell>
          <cell r="J24402" t="str">
            <v>Loss Cost</v>
          </cell>
        </row>
        <row r="24403">
          <cell r="A24403" t="str">
            <v>Vermont2701</v>
          </cell>
          <cell r="B24403" t="str">
            <v>Vermont</v>
          </cell>
          <cell r="C24403">
            <v>42826</v>
          </cell>
          <cell r="D24403" t="str">
            <v>2701</v>
          </cell>
          <cell r="E24403">
            <v>12.1</v>
          </cell>
          <cell r="F24403">
            <v>1</v>
          </cell>
          <cell r="G24403">
            <v>0.91</v>
          </cell>
          <cell r="H24403">
            <v>11.010999999999999</v>
          </cell>
          <cell r="I24403" t="str">
            <v>Payroll</v>
          </cell>
          <cell r="J24403" t="str">
            <v>Loss Cost</v>
          </cell>
        </row>
        <row r="24404">
          <cell r="A24404" t="str">
            <v>Vermont2702</v>
          </cell>
          <cell r="B24404" t="str">
            <v>Vermont</v>
          </cell>
          <cell r="C24404">
            <v>42826</v>
          </cell>
          <cell r="D24404" t="str">
            <v>2702</v>
          </cell>
          <cell r="E24404">
            <v>32.99</v>
          </cell>
          <cell r="F24404">
            <v>1</v>
          </cell>
          <cell r="G24404">
            <v>0.91</v>
          </cell>
          <cell r="H24404">
            <v>30.020900000000005</v>
          </cell>
          <cell r="I24404" t="str">
            <v>Payroll</v>
          </cell>
          <cell r="J24404" t="str">
            <v>Loss Cost</v>
          </cell>
        </row>
        <row r="24405">
          <cell r="A24405" t="str">
            <v>Vermont2709</v>
          </cell>
          <cell r="B24405" t="str">
            <v>Vermont</v>
          </cell>
          <cell r="C24405">
            <v>42826</v>
          </cell>
          <cell r="D24405" t="str">
            <v>2709</v>
          </cell>
          <cell r="E24405">
            <v>12.68</v>
          </cell>
          <cell r="F24405">
            <v>1</v>
          </cell>
          <cell r="G24405">
            <v>0.91</v>
          </cell>
          <cell r="H24405">
            <v>11.5388</v>
          </cell>
          <cell r="I24405" t="str">
            <v>Payroll</v>
          </cell>
          <cell r="J24405" t="str">
            <v>Loss Cost</v>
          </cell>
        </row>
        <row r="24406">
          <cell r="A24406" t="str">
            <v>Vermont2710</v>
          </cell>
          <cell r="B24406" t="str">
            <v>Vermont</v>
          </cell>
          <cell r="C24406">
            <v>42826</v>
          </cell>
          <cell r="D24406" t="str">
            <v>2710</v>
          </cell>
          <cell r="E24406">
            <v>8.6199999999999992</v>
          </cell>
          <cell r="F24406">
            <v>1</v>
          </cell>
          <cell r="G24406">
            <v>0.91</v>
          </cell>
          <cell r="H24406">
            <v>7.8441999999999998</v>
          </cell>
          <cell r="I24406" t="str">
            <v>Payroll</v>
          </cell>
          <cell r="J24406" t="str">
            <v>Loss Cost</v>
          </cell>
        </row>
        <row r="24407">
          <cell r="A24407" t="str">
            <v>Vermont2714</v>
          </cell>
          <cell r="B24407" t="str">
            <v>Vermont</v>
          </cell>
          <cell r="C24407">
            <v>42826</v>
          </cell>
          <cell r="D24407" t="str">
            <v>2714</v>
          </cell>
          <cell r="E24407">
            <v>6.43</v>
          </cell>
          <cell r="F24407">
            <v>1</v>
          </cell>
          <cell r="G24407">
            <v>0.91</v>
          </cell>
          <cell r="H24407">
            <v>5.8513000000000002</v>
          </cell>
          <cell r="I24407" t="str">
            <v>Payroll</v>
          </cell>
          <cell r="J24407" t="str">
            <v>Loss Cost</v>
          </cell>
        </row>
        <row r="24408">
          <cell r="A24408" t="str">
            <v>Vermont2731</v>
          </cell>
          <cell r="B24408" t="str">
            <v>Vermont</v>
          </cell>
          <cell r="C24408">
            <v>42826</v>
          </cell>
          <cell r="D24408" t="str">
            <v>2731</v>
          </cell>
          <cell r="E24408">
            <v>7.97</v>
          </cell>
          <cell r="F24408">
            <v>1</v>
          </cell>
          <cell r="G24408">
            <v>0.91</v>
          </cell>
          <cell r="H24408">
            <v>7.2526999999999999</v>
          </cell>
          <cell r="I24408" t="str">
            <v>Payroll</v>
          </cell>
          <cell r="J24408" t="str">
            <v>Loss Cost</v>
          </cell>
        </row>
        <row r="24409">
          <cell r="A24409" t="str">
            <v>Vermont2735</v>
          </cell>
          <cell r="B24409" t="str">
            <v>Vermont</v>
          </cell>
          <cell r="C24409">
            <v>42826</v>
          </cell>
          <cell r="D24409" t="str">
            <v>2735</v>
          </cell>
          <cell r="E24409">
            <v>6.53</v>
          </cell>
          <cell r="F24409">
            <v>1</v>
          </cell>
          <cell r="G24409">
            <v>0.91</v>
          </cell>
          <cell r="H24409">
            <v>5.9423000000000004</v>
          </cell>
          <cell r="I24409" t="str">
            <v>Payroll</v>
          </cell>
          <cell r="J24409" t="str">
            <v>Loss Cost</v>
          </cell>
        </row>
        <row r="24410">
          <cell r="A24410" t="str">
            <v>Vermont2759</v>
          </cell>
          <cell r="B24410" t="str">
            <v>Vermont</v>
          </cell>
          <cell r="C24410">
            <v>42826</v>
          </cell>
          <cell r="D24410" t="str">
            <v>2759</v>
          </cell>
          <cell r="E24410">
            <v>6.79</v>
          </cell>
          <cell r="F24410">
            <v>1</v>
          </cell>
          <cell r="G24410">
            <v>0.91</v>
          </cell>
          <cell r="H24410">
            <v>6.1789000000000005</v>
          </cell>
          <cell r="I24410" t="str">
            <v>Payroll</v>
          </cell>
          <cell r="J24410" t="str">
            <v>Loss Cost</v>
          </cell>
        </row>
        <row r="24411">
          <cell r="A24411" t="str">
            <v>Vermont2790</v>
          </cell>
          <cell r="B24411" t="str">
            <v>Vermont</v>
          </cell>
          <cell r="C24411">
            <v>42826</v>
          </cell>
          <cell r="D24411" t="str">
            <v>2790</v>
          </cell>
          <cell r="E24411">
            <v>1.83</v>
          </cell>
          <cell r="F24411">
            <v>1</v>
          </cell>
          <cell r="G24411">
            <v>0.91</v>
          </cell>
          <cell r="H24411">
            <v>1.6653000000000002</v>
          </cell>
          <cell r="I24411" t="str">
            <v>Payroll</v>
          </cell>
          <cell r="J24411" t="str">
            <v>Loss Cost</v>
          </cell>
        </row>
        <row r="24412">
          <cell r="A24412" t="str">
            <v>Vermont2797</v>
          </cell>
          <cell r="B24412" t="str">
            <v>Vermont</v>
          </cell>
          <cell r="C24412">
            <v>42826</v>
          </cell>
          <cell r="D24412" t="str">
            <v>2797</v>
          </cell>
          <cell r="E24412">
            <v>4.5999999999999996</v>
          </cell>
          <cell r="F24412">
            <v>1</v>
          </cell>
          <cell r="G24412">
            <v>0.91</v>
          </cell>
          <cell r="H24412">
            <v>4.1859999999999999</v>
          </cell>
          <cell r="I24412" t="str">
            <v>Payroll</v>
          </cell>
          <cell r="J24412" t="str">
            <v>Loss Cost</v>
          </cell>
        </row>
        <row r="24413">
          <cell r="A24413" t="str">
            <v>Vermont2799</v>
          </cell>
          <cell r="B24413" t="str">
            <v>Vermont</v>
          </cell>
          <cell r="C24413">
            <v>42826</v>
          </cell>
          <cell r="D24413" t="str">
            <v>2799</v>
          </cell>
          <cell r="E24413">
            <v>5.75</v>
          </cell>
          <cell r="F24413">
            <v>1</v>
          </cell>
          <cell r="G24413">
            <v>0.91</v>
          </cell>
          <cell r="H24413">
            <v>5.2324999999999999</v>
          </cell>
          <cell r="I24413" t="str">
            <v>Payroll</v>
          </cell>
          <cell r="J24413" t="str">
            <v>Loss Cost</v>
          </cell>
        </row>
        <row r="24414">
          <cell r="A24414" t="str">
            <v>Vermont2802</v>
          </cell>
          <cell r="B24414" t="str">
            <v>Vermont</v>
          </cell>
          <cell r="C24414">
            <v>42826</v>
          </cell>
          <cell r="D24414" t="str">
            <v>2802</v>
          </cell>
          <cell r="E24414">
            <v>5.25</v>
          </cell>
          <cell r="F24414">
            <v>1</v>
          </cell>
          <cell r="G24414">
            <v>0.91</v>
          </cell>
          <cell r="H24414">
            <v>4.7774999999999999</v>
          </cell>
          <cell r="I24414" t="str">
            <v>Payroll</v>
          </cell>
          <cell r="J24414" t="str">
            <v>Loss Cost</v>
          </cell>
        </row>
        <row r="24415">
          <cell r="A24415" t="str">
            <v>Vermont2835</v>
          </cell>
          <cell r="B24415" t="str">
            <v>Vermont</v>
          </cell>
          <cell r="C24415">
            <v>42826</v>
          </cell>
          <cell r="D24415" t="str">
            <v>2835</v>
          </cell>
          <cell r="E24415">
            <v>3.1</v>
          </cell>
          <cell r="F24415">
            <v>1</v>
          </cell>
          <cell r="G24415">
            <v>0.91</v>
          </cell>
          <cell r="H24415">
            <v>2.8210000000000002</v>
          </cell>
          <cell r="I24415" t="str">
            <v>Payroll</v>
          </cell>
          <cell r="J24415" t="str">
            <v>Loss Cost</v>
          </cell>
        </row>
        <row r="24416">
          <cell r="A24416" t="str">
            <v>Vermont2836</v>
          </cell>
          <cell r="B24416" t="str">
            <v>Vermont</v>
          </cell>
          <cell r="C24416">
            <v>42826</v>
          </cell>
          <cell r="D24416" t="str">
            <v>2836</v>
          </cell>
          <cell r="E24416">
            <v>2.69</v>
          </cell>
          <cell r="F24416">
            <v>1</v>
          </cell>
          <cell r="G24416">
            <v>0.91</v>
          </cell>
          <cell r="H24416">
            <v>2.4479000000000002</v>
          </cell>
          <cell r="I24416" t="str">
            <v>Payroll</v>
          </cell>
          <cell r="J24416" t="str">
            <v>Loss Cost</v>
          </cell>
        </row>
        <row r="24417">
          <cell r="A24417" t="str">
            <v>Vermont2841</v>
          </cell>
          <cell r="B24417" t="str">
            <v>Vermont</v>
          </cell>
          <cell r="C24417">
            <v>42826</v>
          </cell>
          <cell r="D24417" t="str">
            <v>2841</v>
          </cell>
          <cell r="E24417">
            <v>4.82</v>
          </cell>
          <cell r="F24417">
            <v>1</v>
          </cell>
          <cell r="G24417">
            <v>0.91</v>
          </cell>
          <cell r="H24417">
            <v>4.3862000000000005</v>
          </cell>
          <cell r="I24417" t="str">
            <v>Payroll</v>
          </cell>
          <cell r="J24417" t="str">
            <v>Loss Cost</v>
          </cell>
        </row>
        <row r="24418">
          <cell r="A24418" t="str">
            <v>Vermont2881</v>
          </cell>
          <cell r="B24418" t="str">
            <v>Vermont</v>
          </cell>
          <cell r="C24418">
            <v>42826</v>
          </cell>
          <cell r="D24418" t="str">
            <v>2881</v>
          </cell>
          <cell r="E24418">
            <v>2.89</v>
          </cell>
          <cell r="F24418">
            <v>1</v>
          </cell>
          <cell r="G24418">
            <v>0.91</v>
          </cell>
          <cell r="H24418">
            <v>2.6299000000000001</v>
          </cell>
          <cell r="I24418" t="str">
            <v>Payroll</v>
          </cell>
          <cell r="J24418" t="str">
            <v>Loss Cost</v>
          </cell>
        </row>
        <row r="24419">
          <cell r="A24419" t="str">
            <v>Vermont2883</v>
          </cell>
          <cell r="B24419" t="str">
            <v>Vermont</v>
          </cell>
          <cell r="C24419">
            <v>42826</v>
          </cell>
          <cell r="D24419" t="str">
            <v>2883</v>
          </cell>
          <cell r="E24419">
            <v>3.99</v>
          </cell>
          <cell r="F24419">
            <v>1</v>
          </cell>
          <cell r="G24419">
            <v>0.91</v>
          </cell>
          <cell r="H24419">
            <v>3.6309000000000005</v>
          </cell>
          <cell r="I24419" t="str">
            <v>Payroll</v>
          </cell>
          <cell r="J24419" t="str">
            <v>Loss Cost</v>
          </cell>
        </row>
        <row r="24420">
          <cell r="A24420" t="str">
            <v>Vermont2915</v>
          </cell>
          <cell r="B24420" t="str">
            <v>Vermont</v>
          </cell>
          <cell r="C24420">
            <v>42826</v>
          </cell>
          <cell r="D24420" t="str">
            <v>2915</v>
          </cell>
          <cell r="E24420">
            <v>3.47</v>
          </cell>
          <cell r="F24420">
            <v>1</v>
          </cell>
          <cell r="G24420">
            <v>0.91</v>
          </cell>
          <cell r="H24420">
            <v>3.1577000000000002</v>
          </cell>
          <cell r="I24420" t="str">
            <v>Payroll</v>
          </cell>
          <cell r="J24420" t="str">
            <v>Loss Cost</v>
          </cell>
        </row>
        <row r="24421">
          <cell r="A24421" t="str">
            <v>Vermont2916</v>
          </cell>
          <cell r="B24421" t="str">
            <v>Vermont</v>
          </cell>
          <cell r="C24421">
            <v>42826</v>
          </cell>
          <cell r="D24421" t="str">
            <v>2916</v>
          </cell>
          <cell r="E24421">
            <v>5.28</v>
          </cell>
          <cell r="F24421">
            <v>1</v>
          </cell>
          <cell r="G24421">
            <v>0.91</v>
          </cell>
          <cell r="H24421">
            <v>4.8048000000000002</v>
          </cell>
          <cell r="I24421" t="str">
            <v>Payroll</v>
          </cell>
          <cell r="J24421" t="str">
            <v>Loss Cost</v>
          </cell>
        </row>
        <row r="24422">
          <cell r="A24422" t="str">
            <v>Vermont2923</v>
          </cell>
          <cell r="B24422" t="str">
            <v>Vermont</v>
          </cell>
          <cell r="C24422">
            <v>42826</v>
          </cell>
          <cell r="D24422" t="str">
            <v>2923</v>
          </cell>
          <cell r="E24422">
            <v>2.36</v>
          </cell>
          <cell r="F24422">
            <v>1</v>
          </cell>
          <cell r="G24422">
            <v>0.91</v>
          </cell>
          <cell r="H24422">
            <v>2.1476000000000002</v>
          </cell>
          <cell r="I24422" t="str">
            <v>Payroll</v>
          </cell>
          <cell r="J24422" t="str">
            <v>Loss Cost</v>
          </cell>
        </row>
        <row r="24423">
          <cell r="A24423" t="str">
            <v>Vermont2960</v>
          </cell>
          <cell r="B24423" t="str">
            <v>Vermont</v>
          </cell>
          <cell r="C24423">
            <v>42826</v>
          </cell>
          <cell r="D24423" t="str">
            <v>2960</v>
          </cell>
          <cell r="E24423">
            <v>5.01</v>
          </cell>
          <cell r="F24423">
            <v>1</v>
          </cell>
          <cell r="G24423">
            <v>0.91</v>
          </cell>
          <cell r="H24423">
            <v>4.5590999999999999</v>
          </cell>
          <cell r="I24423" t="str">
            <v>Payroll</v>
          </cell>
          <cell r="J24423" t="str">
            <v>Loss Cost</v>
          </cell>
        </row>
        <row r="24424">
          <cell r="A24424" t="str">
            <v>Vermont3004</v>
          </cell>
          <cell r="B24424" t="str">
            <v>Vermont</v>
          </cell>
          <cell r="C24424">
            <v>42826</v>
          </cell>
          <cell r="D24424" t="str">
            <v>3004</v>
          </cell>
          <cell r="E24424">
            <v>2.68</v>
          </cell>
          <cell r="F24424">
            <v>1</v>
          </cell>
          <cell r="G24424">
            <v>0.91</v>
          </cell>
          <cell r="H24424">
            <v>2.4388000000000001</v>
          </cell>
          <cell r="I24424" t="str">
            <v>Payroll</v>
          </cell>
          <cell r="J24424" t="str">
            <v>Loss Cost</v>
          </cell>
        </row>
        <row r="24425">
          <cell r="A24425" t="str">
            <v>Vermont3018</v>
          </cell>
          <cell r="B24425" t="str">
            <v>Vermont</v>
          </cell>
          <cell r="C24425">
            <v>42826</v>
          </cell>
          <cell r="D24425" t="str">
            <v>3018</v>
          </cell>
          <cell r="E24425">
            <v>3.47</v>
          </cell>
          <cell r="F24425">
            <v>1</v>
          </cell>
          <cell r="G24425">
            <v>0.91</v>
          </cell>
          <cell r="H24425">
            <v>3.1577000000000002</v>
          </cell>
          <cell r="I24425" t="str">
            <v>Payroll</v>
          </cell>
          <cell r="J24425" t="str">
            <v>Loss Cost</v>
          </cell>
        </row>
        <row r="24426">
          <cell r="A24426" t="str">
            <v>Vermont3022</v>
          </cell>
          <cell r="B24426" t="str">
            <v>Vermont</v>
          </cell>
          <cell r="C24426">
            <v>42826</v>
          </cell>
          <cell r="D24426" t="str">
            <v>3022</v>
          </cell>
          <cell r="E24426">
            <v>4.45</v>
          </cell>
          <cell r="F24426">
            <v>1</v>
          </cell>
          <cell r="G24426">
            <v>0.91</v>
          </cell>
          <cell r="H24426">
            <v>4.0495000000000001</v>
          </cell>
          <cell r="I24426" t="str">
            <v>Payroll</v>
          </cell>
          <cell r="J24426" t="str">
            <v>Loss Cost</v>
          </cell>
        </row>
        <row r="24427">
          <cell r="A24427" t="str">
            <v>Vermont3027</v>
          </cell>
          <cell r="B24427" t="str">
            <v>Vermont</v>
          </cell>
          <cell r="C24427">
            <v>42826</v>
          </cell>
          <cell r="D24427" t="str">
            <v>3027</v>
          </cell>
          <cell r="E24427">
            <v>3.75</v>
          </cell>
          <cell r="F24427">
            <v>1</v>
          </cell>
          <cell r="G24427">
            <v>0.91</v>
          </cell>
          <cell r="H24427">
            <v>3.4125000000000001</v>
          </cell>
          <cell r="I24427" t="str">
            <v>Payroll</v>
          </cell>
          <cell r="J24427" t="str">
            <v>Loss Cost</v>
          </cell>
        </row>
        <row r="24428">
          <cell r="A24428" t="str">
            <v>Vermont3028</v>
          </cell>
          <cell r="B24428" t="str">
            <v>Vermont</v>
          </cell>
          <cell r="C24428">
            <v>42826</v>
          </cell>
          <cell r="D24428" t="str">
            <v>3028</v>
          </cell>
          <cell r="E24428">
            <v>3.51</v>
          </cell>
          <cell r="F24428">
            <v>1</v>
          </cell>
          <cell r="G24428">
            <v>0.91</v>
          </cell>
          <cell r="H24428">
            <v>3.1940999999999997</v>
          </cell>
          <cell r="I24428" t="str">
            <v>Payroll</v>
          </cell>
          <cell r="J24428" t="str">
            <v>Loss Cost</v>
          </cell>
        </row>
        <row r="24429">
          <cell r="A24429" t="str">
            <v>Vermont3030</v>
          </cell>
          <cell r="B24429" t="str">
            <v>Vermont</v>
          </cell>
          <cell r="C24429">
            <v>42826</v>
          </cell>
          <cell r="D24429" t="str">
            <v>3030</v>
          </cell>
          <cell r="E24429">
            <v>15.93</v>
          </cell>
          <cell r="F24429">
            <v>1</v>
          </cell>
          <cell r="G24429">
            <v>0.91</v>
          </cell>
          <cell r="H24429">
            <v>14.4963</v>
          </cell>
          <cell r="I24429" t="str">
            <v>Payroll</v>
          </cell>
          <cell r="J24429" t="str">
            <v>Loss Cost</v>
          </cell>
        </row>
        <row r="24430">
          <cell r="A24430" t="str">
            <v>Vermont3040</v>
          </cell>
          <cell r="B24430" t="str">
            <v>Vermont</v>
          </cell>
          <cell r="C24430">
            <v>42826</v>
          </cell>
          <cell r="D24430" t="str">
            <v>3040</v>
          </cell>
          <cell r="E24430">
            <v>6.28</v>
          </cell>
          <cell r="F24430">
            <v>1</v>
          </cell>
          <cell r="G24430">
            <v>0.91</v>
          </cell>
          <cell r="H24430">
            <v>5.7148000000000003</v>
          </cell>
          <cell r="I24430" t="str">
            <v>Payroll</v>
          </cell>
          <cell r="J24430" t="str">
            <v>Loss Cost</v>
          </cell>
        </row>
        <row r="24431">
          <cell r="A24431" t="str">
            <v>Vermont3041</v>
          </cell>
          <cell r="B24431" t="str">
            <v>Vermont</v>
          </cell>
          <cell r="C24431">
            <v>42826</v>
          </cell>
          <cell r="D24431" t="str">
            <v>3041</v>
          </cell>
          <cell r="E24431">
            <v>6.79</v>
          </cell>
          <cell r="F24431">
            <v>1</v>
          </cell>
          <cell r="G24431">
            <v>0.91</v>
          </cell>
          <cell r="H24431">
            <v>6.1789000000000005</v>
          </cell>
          <cell r="I24431" t="str">
            <v>Payroll</v>
          </cell>
          <cell r="J24431" t="str">
            <v>Loss Cost</v>
          </cell>
        </row>
        <row r="24432">
          <cell r="A24432" t="str">
            <v>Vermont3042</v>
          </cell>
          <cell r="B24432" t="str">
            <v>Vermont</v>
          </cell>
          <cell r="C24432">
            <v>42826</v>
          </cell>
          <cell r="D24432" t="str">
            <v>3042</v>
          </cell>
          <cell r="E24432">
            <v>5.2</v>
          </cell>
          <cell r="F24432">
            <v>1</v>
          </cell>
          <cell r="G24432">
            <v>0.91</v>
          </cell>
          <cell r="H24432">
            <v>4.7320000000000002</v>
          </cell>
          <cell r="I24432" t="str">
            <v>Payroll</v>
          </cell>
          <cell r="J24432" t="str">
            <v>Loss Cost</v>
          </cell>
        </row>
        <row r="24433">
          <cell r="A24433" t="str">
            <v>Vermont3064</v>
          </cell>
          <cell r="B24433" t="str">
            <v>Vermont</v>
          </cell>
          <cell r="C24433">
            <v>42826</v>
          </cell>
          <cell r="D24433" t="str">
            <v>3064</v>
          </cell>
          <cell r="E24433">
            <v>5.33</v>
          </cell>
          <cell r="F24433">
            <v>1</v>
          </cell>
          <cell r="G24433">
            <v>0.91</v>
          </cell>
          <cell r="H24433">
            <v>4.8502999999999998</v>
          </cell>
          <cell r="I24433" t="str">
            <v>Payroll</v>
          </cell>
          <cell r="J24433" t="str">
            <v>Loss Cost</v>
          </cell>
        </row>
        <row r="24434">
          <cell r="A24434" t="str">
            <v>Vermont3076</v>
          </cell>
          <cell r="B24434" t="str">
            <v>Vermont</v>
          </cell>
          <cell r="C24434">
            <v>42826</v>
          </cell>
          <cell r="D24434" t="str">
            <v>3076</v>
          </cell>
          <cell r="E24434">
            <v>4.41</v>
          </cell>
          <cell r="F24434">
            <v>1</v>
          </cell>
          <cell r="G24434">
            <v>0.91</v>
          </cell>
          <cell r="H24434">
            <v>4.0131000000000006</v>
          </cell>
          <cell r="I24434" t="str">
            <v>Payroll</v>
          </cell>
          <cell r="J24434" t="str">
            <v>Loss Cost</v>
          </cell>
        </row>
        <row r="24435">
          <cell r="A24435" t="str">
            <v>Vermont3081</v>
          </cell>
          <cell r="B24435" t="str">
            <v>Vermont</v>
          </cell>
          <cell r="C24435">
            <v>42826</v>
          </cell>
          <cell r="D24435" t="str">
            <v>3081</v>
          </cell>
          <cell r="E24435">
            <v>5.3</v>
          </cell>
          <cell r="F24435">
            <v>1</v>
          </cell>
          <cell r="G24435">
            <v>0.91</v>
          </cell>
          <cell r="H24435">
            <v>4.8230000000000004</v>
          </cell>
          <cell r="I24435" t="str">
            <v>Payroll</v>
          </cell>
          <cell r="J24435" t="str">
            <v>Loss Cost</v>
          </cell>
        </row>
        <row r="24436">
          <cell r="A24436" t="str">
            <v>Vermont3082</v>
          </cell>
          <cell r="B24436" t="str">
            <v>Vermont</v>
          </cell>
          <cell r="C24436">
            <v>42826</v>
          </cell>
          <cell r="D24436" t="str">
            <v>3082</v>
          </cell>
          <cell r="E24436">
            <v>4.43</v>
          </cell>
          <cell r="F24436">
            <v>1</v>
          </cell>
          <cell r="G24436">
            <v>0.91</v>
          </cell>
          <cell r="H24436">
            <v>4.0312999999999999</v>
          </cell>
          <cell r="I24436" t="str">
            <v>Payroll</v>
          </cell>
          <cell r="J24436" t="str">
            <v>Loss Cost</v>
          </cell>
        </row>
        <row r="24437">
          <cell r="A24437" t="str">
            <v>Vermont3085</v>
          </cell>
          <cell r="B24437" t="str">
            <v>Vermont</v>
          </cell>
          <cell r="C24437">
            <v>42826</v>
          </cell>
          <cell r="D24437" t="str">
            <v>3085</v>
          </cell>
          <cell r="E24437">
            <v>5.18</v>
          </cell>
          <cell r="F24437">
            <v>1</v>
          </cell>
          <cell r="G24437">
            <v>0.91</v>
          </cell>
          <cell r="H24437">
            <v>4.7138</v>
          </cell>
          <cell r="I24437" t="str">
            <v>Payroll</v>
          </cell>
          <cell r="J24437" t="str">
            <v>Loss Cost</v>
          </cell>
        </row>
        <row r="24438">
          <cell r="A24438" t="str">
            <v>Vermont3110</v>
          </cell>
          <cell r="B24438" t="str">
            <v>Vermont</v>
          </cell>
          <cell r="C24438">
            <v>42826</v>
          </cell>
          <cell r="D24438" t="str">
            <v>3110</v>
          </cell>
          <cell r="E24438">
            <v>5.48</v>
          </cell>
          <cell r="F24438">
            <v>1</v>
          </cell>
          <cell r="G24438">
            <v>0.91</v>
          </cell>
          <cell r="H24438">
            <v>4.9868000000000006</v>
          </cell>
          <cell r="I24438" t="str">
            <v>Payroll</v>
          </cell>
          <cell r="J24438" t="str">
            <v>Loss Cost</v>
          </cell>
        </row>
        <row r="24439">
          <cell r="A24439" t="str">
            <v>Vermont3111</v>
          </cell>
          <cell r="B24439" t="str">
            <v>Vermont</v>
          </cell>
          <cell r="C24439">
            <v>42826</v>
          </cell>
          <cell r="D24439" t="str">
            <v>3111</v>
          </cell>
          <cell r="E24439">
            <v>2.84</v>
          </cell>
          <cell r="F24439">
            <v>1</v>
          </cell>
          <cell r="G24439">
            <v>0.91</v>
          </cell>
          <cell r="H24439">
            <v>2.5844</v>
          </cell>
          <cell r="I24439" t="str">
            <v>Payroll</v>
          </cell>
          <cell r="J24439" t="str">
            <v>Loss Cost</v>
          </cell>
        </row>
        <row r="24440">
          <cell r="A24440" t="str">
            <v>Vermont3113</v>
          </cell>
          <cell r="B24440" t="str">
            <v>Vermont</v>
          </cell>
          <cell r="C24440">
            <v>42826</v>
          </cell>
          <cell r="D24440" t="str">
            <v>3113</v>
          </cell>
          <cell r="E24440">
            <v>2.4900000000000002</v>
          </cell>
          <cell r="F24440">
            <v>1</v>
          </cell>
          <cell r="G24440">
            <v>0.91</v>
          </cell>
          <cell r="H24440">
            <v>2.2659000000000002</v>
          </cell>
          <cell r="I24440" t="str">
            <v>Payroll</v>
          </cell>
          <cell r="J24440" t="str">
            <v>Loss Cost</v>
          </cell>
        </row>
        <row r="24441">
          <cell r="A24441" t="str">
            <v>Vermont3114</v>
          </cell>
          <cell r="B24441" t="str">
            <v>Vermont</v>
          </cell>
          <cell r="C24441">
            <v>42826</v>
          </cell>
          <cell r="D24441" t="str">
            <v>3114</v>
          </cell>
          <cell r="E24441">
            <v>2.96</v>
          </cell>
          <cell r="F24441">
            <v>1</v>
          </cell>
          <cell r="G24441">
            <v>0.91</v>
          </cell>
          <cell r="H24441">
            <v>2.6936</v>
          </cell>
          <cell r="I24441" t="str">
            <v>Payroll</v>
          </cell>
          <cell r="J24441" t="str">
            <v>Loss Cost</v>
          </cell>
        </row>
        <row r="24442">
          <cell r="A24442" t="str">
            <v>Vermont3118</v>
          </cell>
          <cell r="B24442" t="str">
            <v>Vermont</v>
          </cell>
          <cell r="C24442">
            <v>42826</v>
          </cell>
          <cell r="D24442" t="str">
            <v>3118</v>
          </cell>
          <cell r="E24442">
            <v>2.62</v>
          </cell>
          <cell r="F24442">
            <v>1</v>
          </cell>
          <cell r="G24442">
            <v>0.91</v>
          </cell>
          <cell r="H24442">
            <v>2.3842000000000003</v>
          </cell>
          <cell r="I24442" t="str">
            <v>Payroll</v>
          </cell>
          <cell r="J24442" t="str">
            <v>Loss Cost</v>
          </cell>
        </row>
        <row r="24443">
          <cell r="A24443" t="str">
            <v>Vermont3119</v>
          </cell>
          <cell r="B24443" t="str">
            <v>Vermont</v>
          </cell>
          <cell r="C24443">
            <v>42826</v>
          </cell>
          <cell r="D24443" t="str">
            <v>3119</v>
          </cell>
          <cell r="E24443">
            <v>1.18</v>
          </cell>
          <cell r="F24443">
            <v>1</v>
          </cell>
          <cell r="G24443">
            <v>0.91</v>
          </cell>
          <cell r="H24443">
            <v>1.0738000000000001</v>
          </cell>
          <cell r="I24443" t="str">
            <v>Payroll</v>
          </cell>
          <cell r="J24443" t="str">
            <v>Loss Cost</v>
          </cell>
        </row>
        <row r="24444">
          <cell r="A24444" t="str">
            <v>Vermont3122</v>
          </cell>
          <cell r="B24444" t="str">
            <v>Vermont</v>
          </cell>
          <cell r="C24444">
            <v>42826</v>
          </cell>
          <cell r="D24444" t="str">
            <v>3122</v>
          </cell>
          <cell r="E24444">
            <v>2.11</v>
          </cell>
          <cell r="F24444">
            <v>1</v>
          </cell>
          <cell r="G24444">
            <v>0.91</v>
          </cell>
          <cell r="H24444">
            <v>1.9200999999999999</v>
          </cell>
          <cell r="I24444" t="str">
            <v>Payroll</v>
          </cell>
          <cell r="J24444" t="str">
            <v>Loss Cost</v>
          </cell>
        </row>
        <row r="24445">
          <cell r="A24445" t="str">
            <v>Vermont3126</v>
          </cell>
          <cell r="B24445" t="str">
            <v>Vermont</v>
          </cell>
          <cell r="C24445">
            <v>42826</v>
          </cell>
          <cell r="D24445" t="str">
            <v>3126</v>
          </cell>
          <cell r="E24445">
            <v>2.12</v>
          </cell>
          <cell r="F24445">
            <v>1</v>
          </cell>
          <cell r="G24445">
            <v>0.91</v>
          </cell>
          <cell r="H24445">
            <v>1.9292000000000002</v>
          </cell>
          <cell r="I24445" t="str">
            <v>Payroll</v>
          </cell>
          <cell r="J24445" t="str">
            <v>Loss Cost</v>
          </cell>
        </row>
        <row r="24446">
          <cell r="A24446" t="str">
            <v>Vermont3131</v>
          </cell>
          <cell r="B24446" t="str">
            <v>Vermont</v>
          </cell>
          <cell r="C24446">
            <v>42826</v>
          </cell>
          <cell r="D24446" t="str">
            <v>3131</v>
          </cell>
          <cell r="E24446">
            <v>2.14</v>
          </cell>
          <cell r="F24446">
            <v>1</v>
          </cell>
          <cell r="G24446">
            <v>0.91</v>
          </cell>
          <cell r="H24446">
            <v>1.9474000000000002</v>
          </cell>
          <cell r="I24446" t="str">
            <v>Payroll</v>
          </cell>
          <cell r="J24446" t="str">
            <v>Loss Cost</v>
          </cell>
        </row>
        <row r="24447">
          <cell r="A24447" t="str">
            <v>Vermont3132</v>
          </cell>
          <cell r="B24447" t="str">
            <v>Vermont</v>
          </cell>
          <cell r="C24447">
            <v>42826</v>
          </cell>
          <cell r="D24447" t="str">
            <v>3132</v>
          </cell>
          <cell r="E24447">
            <v>3.02</v>
          </cell>
          <cell r="F24447">
            <v>1</v>
          </cell>
          <cell r="G24447">
            <v>0.91</v>
          </cell>
          <cell r="H24447">
            <v>2.7482000000000002</v>
          </cell>
          <cell r="I24447" t="str">
            <v>Payroll</v>
          </cell>
          <cell r="J24447" t="str">
            <v>Loss Cost</v>
          </cell>
        </row>
        <row r="24448">
          <cell r="A24448" t="str">
            <v>Vermont3145</v>
          </cell>
          <cell r="B24448" t="str">
            <v>Vermont</v>
          </cell>
          <cell r="C24448">
            <v>42826</v>
          </cell>
          <cell r="D24448" t="str">
            <v>3145</v>
          </cell>
          <cell r="E24448">
            <v>2.3199999999999998</v>
          </cell>
          <cell r="F24448">
            <v>1</v>
          </cell>
          <cell r="G24448">
            <v>0.91</v>
          </cell>
          <cell r="H24448">
            <v>2.1111999999999997</v>
          </cell>
          <cell r="I24448" t="str">
            <v>Payroll</v>
          </cell>
          <cell r="J24448" t="str">
            <v>Loss Cost</v>
          </cell>
        </row>
        <row r="24449">
          <cell r="A24449" t="str">
            <v>Vermont3146</v>
          </cell>
          <cell r="B24449" t="str">
            <v>Vermont</v>
          </cell>
          <cell r="C24449">
            <v>42826</v>
          </cell>
          <cell r="D24449" t="str">
            <v>3146</v>
          </cell>
          <cell r="E24449">
            <v>2.95</v>
          </cell>
          <cell r="F24449">
            <v>1</v>
          </cell>
          <cell r="G24449">
            <v>0.91</v>
          </cell>
          <cell r="H24449">
            <v>2.6845000000000003</v>
          </cell>
          <cell r="I24449" t="str">
            <v>Payroll</v>
          </cell>
          <cell r="J24449" t="str">
            <v>Loss Cost</v>
          </cell>
        </row>
        <row r="24450">
          <cell r="A24450" t="str">
            <v>Vermont3169</v>
          </cell>
          <cell r="B24450" t="str">
            <v>Vermont</v>
          </cell>
          <cell r="C24450">
            <v>42826</v>
          </cell>
          <cell r="D24450" t="str">
            <v>3169</v>
          </cell>
          <cell r="E24450">
            <v>2.92</v>
          </cell>
          <cell r="F24450">
            <v>1</v>
          </cell>
          <cell r="G24450">
            <v>0.91</v>
          </cell>
          <cell r="H24450">
            <v>2.6572</v>
          </cell>
          <cell r="I24450" t="str">
            <v>Payroll</v>
          </cell>
          <cell r="J24450" t="str">
            <v>Loss Cost</v>
          </cell>
        </row>
        <row r="24451">
          <cell r="A24451" t="str">
            <v>Vermont3175</v>
          </cell>
          <cell r="B24451" t="str">
            <v>Vermont</v>
          </cell>
          <cell r="C24451">
            <v>42826</v>
          </cell>
          <cell r="D24451" t="str">
            <v>3175</v>
          </cell>
          <cell r="E24451">
            <v>3.38</v>
          </cell>
          <cell r="F24451">
            <v>1</v>
          </cell>
          <cell r="G24451">
            <v>0.91</v>
          </cell>
          <cell r="H24451">
            <v>3.0758000000000001</v>
          </cell>
          <cell r="I24451" t="str">
            <v>Payroll</v>
          </cell>
          <cell r="J24451" t="str">
            <v>Loss Cost</v>
          </cell>
        </row>
        <row r="24452">
          <cell r="A24452" t="str">
            <v>Vermont3179</v>
          </cell>
          <cell r="B24452" t="str">
            <v>Vermont</v>
          </cell>
          <cell r="C24452">
            <v>42826</v>
          </cell>
          <cell r="D24452" t="str">
            <v>3179</v>
          </cell>
          <cell r="E24452">
            <v>3.09</v>
          </cell>
          <cell r="F24452">
            <v>1</v>
          </cell>
          <cell r="G24452">
            <v>0.91</v>
          </cell>
          <cell r="H24452">
            <v>2.8119000000000001</v>
          </cell>
          <cell r="I24452" t="str">
            <v>Payroll</v>
          </cell>
          <cell r="J24452" t="str">
            <v>Loss Cost</v>
          </cell>
        </row>
        <row r="24453">
          <cell r="A24453" t="str">
            <v>Vermont3180</v>
          </cell>
          <cell r="B24453" t="str">
            <v>Vermont</v>
          </cell>
          <cell r="C24453">
            <v>42826</v>
          </cell>
          <cell r="D24453" t="str">
            <v>3180</v>
          </cell>
          <cell r="E24453">
            <v>2.96</v>
          </cell>
          <cell r="F24453">
            <v>1</v>
          </cell>
          <cell r="G24453">
            <v>0.91</v>
          </cell>
          <cell r="H24453">
            <v>2.6936</v>
          </cell>
          <cell r="I24453" t="str">
            <v>Payroll</v>
          </cell>
          <cell r="J24453" t="str">
            <v>Loss Cost</v>
          </cell>
        </row>
        <row r="24454">
          <cell r="A24454" t="str">
            <v>Vermont3188</v>
          </cell>
          <cell r="B24454" t="str">
            <v>Vermont</v>
          </cell>
          <cell r="C24454">
            <v>42826</v>
          </cell>
          <cell r="D24454" t="str">
            <v>3188</v>
          </cell>
          <cell r="E24454">
            <v>1.94</v>
          </cell>
          <cell r="F24454">
            <v>1</v>
          </cell>
          <cell r="G24454">
            <v>0.91</v>
          </cell>
          <cell r="H24454">
            <v>1.7654000000000001</v>
          </cell>
          <cell r="I24454" t="str">
            <v>Payroll</v>
          </cell>
          <cell r="J24454" t="str">
            <v>Loss Cost</v>
          </cell>
        </row>
        <row r="24455">
          <cell r="A24455" t="str">
            <v>Vermont3220</v>
          </cell>
          <cell r="B24455" t="str">
            <v>Vermont</v>
          </cell>
          <cell r="C24455">
            <v>42826</v>
          </cell>
          <cell r="D24455" t="str">
            <v>3220</v>
          </cell>
          <cell r="E24455">
            <v>1.84</v>
          </cell>
          <cell r="F24455">
            <v>1</v>
          </cell>
          <cell r="G24455">
            <v>0.91</v>
          </cell>
          <cell r="H24455">
            <v>1.6744000000000001</v>
          </cell>
          <cell r="I24455" t="str">
            <v>Payroll</v>
          </cell>
          <cell r="J24455" t="str">
            <v>Loss Cost</v>
          </cell>
        </row>
        <row r="24456">
          <cell r="A24456" t="str">
            <v>Vermont3223</v>
          </cell>
          <cell r="B24456" t="str">
            <v>Vermont</v>
          </cell>
          <cell r="C24456">
            <v>42826</v>
          </cell>
          <cell r="D24456" t="str">
            <v>3223</v>
          </cell>
          <cell r="E24456">
            <v>4.37</v>
          </cell>
          <cell r="F24456">
            <v>1</v>
          </cell>
          <cell r="G24456">
            <v>0.91</v>
          </cell>
          <cell r="H24456">
            <v>3.9767000000000001</v>
          </cell>
          <cell r="I24456" t="str">
            <v>Payroll</v>
          </cell>
          <cell r="J24456" t="str">
            <v>Loss Cost</v>
          </cell>
        </row>
        <row r="24457">
          <cell r="A24457" t="str">
            <v>Vermont3224</v>
          </cell>
          <cell r="B24457" t="str">
            <v>Vermont</v>
          </cell>
          <cell r="C24457">
            <v>42826</v>
          </cell>
          <cell r="D24457" t="str">
            <v>3224</v>
          </cell>
          <cell r="E24457">
            <v>4.08</v>
          </cell>
          <cell r="F24457">
            <v>1</v>
          </cell>
          <cell r="G24457">
            <v>0.91</v>
          </cell>
          <cell r="H24457">
            <v>3.7128000000000001</v>
          </cell>
          <cell r="I24457" t="str">
            <v>Payroll</v>
          </cell>
          <cell r="J24457" t="str">
            <v>Loss Cost</v>
          </cell>
        </row>
        <row r="24458">
          <cell r="A24458" t="str">
            <v>Vermont3227</v>
          </cell>
          <cell r="B24458" t="str">
            <v>Vermont</v>
          </cell>
          <cell r="C24458">
            <v>42826</v>
          </cell>
          <cell r="D24458" t="str">
            <v>3227</v>
          </cell>
          <cell r="E24458">
            <v>3.24</v>
          </cell>
          <cell r="F24458">
            <v>1</v>
          </cell>
          <cell r="G24458">
            <v>0.91</v>
          </cell>
          <cell r="H24458">
            <v>2.9484000000000004</v>
          </cell>
          <cell r="I24458" t="str">
            <v>Payroll</v>
          </cell>
          <cell r="J24458" t="str">
            <v>Loss Cost</v>
          </cell>
        </row>
        <row r="24459">
          <cell r="A24459" t="str">
            <v>Vermont3240</v>
          </cell>
          <cell r="B24459" t="str">
            <v>Vermont</v>
          </cell>
          <cell r="C24459">
            <v>42826</v>
          </cell>
          <cell r="D24459" t="str">
            <v>3240</v>
          </cell>
          <cell r="E24459">
            <v>2.44</v>
          </cell>
          <cell r="F24459">
            <v>1</v>
          </cell>
          <cell r="G24459">
            <v>0.91</v>
          </cell>
          <cell r="H24459">
            <v>2.2204000000000002</v>
          </cell>
          <cell r="I24459" t="str">
            <v>Payroll</v>
          </cell>
          <cell r="J24459" t="str">
            <v>Loss Cost</v>
          </cell>
        </row>
        <row r="24460">
          <cell r="A24460" t="str">
            <v>Vermont3241</v>
          </cell>
          <cell r="B24460" t="str">
            <v>Vermont</v>
          </cell>
          <cell r="C24460">
            <v>42826</v>
          </cell>
          <cell r="D24460" t="str">
            <v>3241</v>
          </cell>
          <cell r="E24460">
            <v>3.6</v>
          </cell>
          <cell r="F24460">
            <v>1</v>
          </cell>
          <cell r="G24460">
            <v>0.91</v>
          </cell>
          <cell r="H24460">
            <v>3.2760000000000002</v>
          </cell>
          <cell r="I24460" t="str">
            <v>Payroll</v>
          </cell>
          <cell r="J24460" t="str">
            <v>Loss Cost</v>
          </cell>
        </row>
        <row r="24461">
          <cell r="A24461" t="str">
            <v>Vermont3255</v>
          </cell>
          <cell r="B24461" t="str">
            <v>Vermont</v>
          </cell>
          <cell r="C24461">
            <v>42826</v>
          </cell>
          <cell r="D24461" t="str">
            <v>3255</v>
          </cell>
          <cell r="E24461">
            <v>2.5</v>
          </cell>
          <cell r="F24461">
            <v>1</v>
          </cell>
          <cell r="G24461">
            <v>0.91</v>
          </cell>
          <cell r="H24461">
            <v>2.2749999999999999</v>
          </cell>
          <cell r="I24461" t="str">
            <v>Payroll</v>
          </cell>
          <cell r="J24461" t="str">
            <v>Loss Cost</v>
          </cell>
        </row>
        <row r="24462">
          <cell r="A24462" t="str">
            <v>Vermont3257</v>
          </cell>
          <cell r="B24462" t="str">
            <v>Vermont</v>
          </cell>
          <cell r="C24462">
            <v>42826</v>
          </cell>
          <cell r="D24462" t="str">
            <v>3257</v>
          </cell>
          <cell r="E24462">
            <v>2.71</v>
          </cell>
          <cell r="F24462">
            <v>1</v>
          </cell>
          <cell r="G24462">
            <v>0.91</v>
          </cell>
          <cell r="H24462">
            <v>2.4661</v>
          </cell>
          <cell r="I24462" t="str">
            <v>Payroll</v>
          </cell>
          <cell r="J24462" t="str">
            <v>Loss Cost</v>
          </cell>
        </row>
        <row r="24463">
          <cell r="A24463" t="str">
            <v>Vermont3270</v>
          </cell>
          <cell r="B24463" t="str">
            <v>Vermont</v>
          </cell>
          <cell r="C24463">
            <v>42826</v>
          </cell>
          <cell r="D24463" t="str">
            <v>3270</v>
          </cell>
          <cell r="E24463">
            <v>2.25</v>
          </cell>
          <cell r="F24463">
            <v>1</v>
          </cell>
          <cell r="G24463">
            <v>0.91</v>
          </cell>
          <cell r="H24463">
            <v>2.0474999999999999</v>
          </cell>
          <cell r="I24463" t="str">
            <v>Payroll</v>
          </cell>
          <cell r="J24463" t="str">
            <v>Loss Cost</v>
          </cell>
        </row>
        <row r="24464">
          <cell r="A24464" t="str">
            <v>Vermont3300</v>
          </cell>
          <cell r="B24464" t="str">
            <v>Vermont</v>
          </cell>
          <cell r="C24464">
            <v>42826</v>
          </cell>
          <cell r="D24464" t="str">
            <v>3300</v>
          </cell>
          <cell r="E24464">
            <v>4.75</v>
          </cell>
          <cell r="F24464">
            <v>1</v>
          </cell>
          <cell r="G24464">
            <v>0.91</v>
          </cell>
          <cell r="H24464">
            <v>4.3224999999999998</v>
          </cell>
          <cell r="I24464" t="str">
            <v>Payroll</v>
          </cell>
          <cell r="J24464" t="str">
            <v>Loss Cost</v>
          </cell>
        </row>
        <row r="24465">
          <cell r="A24465" t="str">
            <v>Vermont3303</v>
          </cell>
          <cell r="B24465" t="str">
            <v>Vermont</v>
          </cell>
          <cell r="C24465">
            <v>42826</v>
          </cell>
          <cell r="D24465" t="str">
            <v>3303</v>
          </cell>
          <cell r="E24465">
            <v>4.28</v>
          </cell>
          <cell r="F24465">
            <v>1</v>
          </cell>
          <cell r="G24465">
            <v>0.91</v>
          </cell>
          <cell r="H24465">
            <v>3.8948000000000005</v>
          </cell>
          <cell r="I24465" t="str">
            <v>Payroll</v>
          </cell>
          <cell r="J24465" t="str">
            <v>Loss Cost</v>
          </cell>
        </row>
        <row r="24466">
          <cell r="A24466" t="str">
            <v>Vermont3307</v>
          </cell>
          <cell r="B24466" t="str">
            <v>Vermont</v>
          </cell>
          <cell r="C24466">
            <v>42826</v>
          </cell>
          <cell r="D24466" t="str">
            <v>3307</v>
          </cell>
          <cell r="E24466">
            <v>3.96</v>
          </cell>
          <cell r="F24466">
            <v>1</v>
          </cell>
          <cell r="G24466">
            <v>0.91</v>
          </cell>
          <cell r="H24466">
            <v>3.6036000000000001</v>
          </cell>
          <cell r="I24466" t="str">
            <v>Payroll</v>
          </cell>
          <cell r="J24466" t="str">
            <v>Loss Cost</v>
          </cell>
        </row>
        <row r="24467">
          <cell r="A24467" t="str">
            <v>Vermont3315</v>
          </cell>
          <cell r="B24467" t="str">
            <v>Vermont</v>
          </cell>
          <cell r="C24467">
            <v>42826</v>
          </cell>
          <cell r="D24467" t="str">
            <v>3315</v>
          </cell>
          <cell r="E24467">
            <v>5.1100000000000003</v>
          </cell>
          <cell r="F24467">
            <v>1</v>
          </cell>
          <cell r="G24467">
            <v>0.91</v>
          </cell>
          <cell r="H24467">
            <v>4.6501000000000001</v>
          </cell>
          <cell r="I24467" t="str">
            <v>Payroll</v>
          </cell>
          <cell r="J24467" t="str">
            <v>Loss Cost</v>
          </cell>
        </row>
        <row r="24468">
          <cell r="A24468" t="str">
            <v>Vermont3334</v>
          </cell>
          <cell r="B24468" t="str">
            <v>Vermont</v>
          </cell>
          <cell r="C24468">
            <v>42826</v>
          </cell>
          <cell r="D24468" t="str">
            <v>3334</v>
          </cell>
          <cell r="E24468">
            <v>3.52</v>
          </cell>
          <cell r="F24468">
            <v>1</v>
          </cell>
          <cell r="G24468">
            <v>0.91</v>
          </cell>
          <cell r="H24468">
            <v>3.2032000000000003</v>
          </cell>
          <cell r="I24468" t="str">
            <v>Payroll</v>
          </cell>
          <cell r="J24468" t="str">
            <v>Loss Cost</v>
          </cell>
        </row>
        <row r="24469">
          <cell r="A24469" t="str">
            <v>Vermont3336</v>
          </cell>
          <cell r="B24469" t="str">
            <v>Vermont</v>
          </cell>
          <cell r="C24469">
            <v>42826</v>
          </cell>
          <cell r="D24469" t="str">
            <v>3336</v>
          </cell>
          <cell r="E24469">
            <v>3.49</v>
          </cell>
          <cell r="F24469">
            <v>1</v>
          </cell>
          <cell r="G24469">
            <v>0.91</v>
          </cell>
          <cell r="H24469">
            <v>3.1759000000000004</v>
          </cell>
          <cell r="I24469" t="str">
            <v>Payroll</v>
          </cell>
          <cell r="J24469" t="str">
            <v>Loss Cost</v>
          </cell>
        </row>
        <row r="24470">
          <cell r="A24470" t="str">
            <v>Vermont3365</v>
          </cell>
          <cell r="B24470" t="str">
            <v>Vermont</v>
          </cell>
          <cell r="C24470">
            <v>42826</v>
          </cell>
          <cell r="D24470" t="str">
            <v>3365</v>
          </cell>
          <cell r="E24470">
            <v>7.1</v>
          </cell>
          <cell r="F24470">
            <v>1</v>
          </cell>
          <cell r="G24470">
            <v>0.91</v>
          </cell>
          <cell r="H24470">
            <v>6.4610000000000003</v>
          </cell>
          <cell r="I24470" t="str">
            <v>Payroll</v>
          </cell>
          <cell r="J24470" t="str">
            <v>Loss Cost</v>
          </cell>
        </row>
        <row r="24471">
          <cell r="A24471" t="str">
            <v>Vermont3372</v>
          </cell>
          <cell r="B24471" t="str">
            <v>Vermont</v>
          </cell>
          <cell r="C24471">
            <v>42826</v>
          </cell>
          <cell r="D24471" t="str">
            <v>3372</v>
          </cell>
          <cell r="E24471">
            <v>3.3</v>
          </cell>
          <cell r="F24471">
            <v>1</v>
          </cell>
          <cell r="G24471">
            <v>0.91</v>
          </cell>
          <cell r="H24471">
            <v>3.0030000000000001</v>
          </cell>
          <cell r="I24471" t="str">
            <v>Payroll</v>
          </cell>
          <cell r="J24471" t="str">
            <v>Loss Cost</v>
          </cell>
        </row>
        <row r="24472">
          <cell r="A24472" t="str">
            <v>Vermont3373</v>
          </cell>
          <cell r="B24472" t="str">
            <v>Vermont</v>
          </cell>
          <cell r="C24472">
            <v>42826</v>
          </cell>
          <cell r="D24472" t="str">
            <v>3373</v>
          </cell>
          <cell r="E24472">
            <v>5.26</v>
          </cell>
          <cell r="F24472">
            <v>1</v>
          </cell>
          <cell r="G24472">
            <v>0.91</v>
          </cell>
          <cell r="H24472">
            <v>4.7866</v>
          </cell>
          <cell r="I24472" t="str">
            <v>Payroll</v>
          </cell>
          <cell r="J24472" t="str">
            <v>Loss Cost</v>
          </cell>
        </row>
        <row r="24473">
          <cell r="A24473" t="str">
            <v>Vermont3383</v>
          </cell>
          <cell r="B24473" t="str">
            <v>Vermont</v>
          </cell>
          <cell r="C24473">
            <v>42826</v>
          </cell>
          <cell r="D24473" t="str">
            <v>3383</v>
          </cell>
          <cell r="E24473">
            <v>3.08</v>
          </cell>
          <cell r="F24473">
            <v>1</v>
          </cell>
          <cell r="G24473">
            <v>0.91</v>
          </cell>
          <cell r="H24473">
            <v>2.8028</v>
          </cell>
          <cell r="I24473" t="str">
            <v>Payroll</v>
          </cell>
          <cell r="J24473" t="str">
            <v>Loss Cost</v>
          </cell>
        </row>
        <row r="24474">
          <cell r="A24474" t="str">
            <v>Vermont3385</v>
          </cell>
          <cell r="B24474" t="str">
            <v>Vermont</v>
          </cell>
          <cell r="C24474">
            <v>42826</v>
          </cell>
          <cell r="D24474" t="str">
            <v>3385</v>
          </cell>
          <cell r="E24474">
            <v>1</v>
          </cell>
          <cell r="F24474">
            <v>1</v>
          </cell>
          <cell r="G24474">
            <v>0.91</v>
          </cell>
          <cell r="H24474">
            <v>0.91</v>
          </cell>
          <cell r="I24474" t="str">
            <v>Payroll</v>
          </cell>
          <cell r="J24474" t="str">
            <v>Loss Cost</v>
          </cell>
        </row>
        <row r="24475">
          <cell r="A24475" t="str">
            <v>Vermont3400</v>
          </cell>
          <cell r="B24475" t="str">
            <v>Vermont</v>
          </cell>
          <cell r="C24475">
            <v>42826</v>
          </cell>
          <cell r="D24475" t="str">
            <v>3400</v>
          </cell>
          <cell r="E24475">
            <v>4.51</v>
          </cell>
          <cell r="F24475">
            <v>1</v>
          </cell>
          <cell r="G24475">
            <v>0.91</v>
          </cell>
          <cell r="H24475">
            <v>4.1040999999999999</v>
          </cell>
          <cell r="I24475" t="str">
            <v>Payroll</v>
          </cell>
          <cell r="J24475" t="str">
            <v>Loss Cost</v>
          </cell>
        </row>
        <row r="24476">
          <cell r="A24476" t="str">
            <v>Vermont3507</v>
          </cell>
          <cell r="B24476" t="str">
            <v>Vermont</v>
          </cell>
          <cell r="C24476">
            <v>42826</v>
          </cell>
          <cell r="D24476" t="str">
            <v>3507</v>
          </cell>
          <cell r="E24476">
            <v>3.54</v>
          </cell>
          <cell r="F24476">
            <v>1</v>
          </cell>
          <cell r="G24476">
            <v>0.91</v>
          </cell>
          <cell r="H24476">
            <v>3.2214</v>
          </cell>
          <cell r="I24476" t="str">
            <v>Payroll</v>
          </cell>
          <cell r="J24476" t="str">
            <v>Loss Cost</v>
          </cell>
        </row>
        <row r="24477">
          <cell r="A24477" t="str">
            <v>Vermont3515</v>
          </cell>
          <cell r="B24477" t="str">
            <v>Vermont</v>
          </cell>
          <cell r="C24477">
            <v>42826</v>
          </cell>
          <cell r="D24477" t="str">
            <v>3515</v>
          </cell>
          <cell r="E24477">
            <v>2.65</v>
          </cell>
          <cell r="F24477">
            <v>1</v>
          </cell>
          <cell r="G24477">
            <v>0.91</v>
          </cell>
          <cell r="H24477">
            <v>2.4115000000000002</v>
          </cell>
          <cell r="I24477" t="str">
            <v>Payroll</v>
          </cell>
          <cell r="J24477" t="str">
            <v>Loss Cost</v>
          </cell>
        </row>
        <row r="24478">
          <cell r="A24478" t="str">
            <v>Vermont3548</v>
          </cell>
          <cell r="B24478" t="str">
            <v>Vermont</v>
          </cell>
          <cell r="C24478">
            <v>42826</v>
          </cell>
          <cell r="D24478" t="str">
            <v>3548</v>
          </cell>
          <cell r="E24478">
            <v>2.34</v>
          </cell>
          <cell r="F24478">
            <v>1</v>
          </cell>
          <cell r="G24478">
            <v>0.91</v>
          </cell>
          <cell r="H24478">
            <v>2.1294</v>
          </cell>
          <cell r="I24478" t="str">
            <v>Payroll</v>
          </cell>
          <cell r="J24478" t="str">
            <v>Loss Cost</v>
          </cell>
        </row>
        <row r="24479">
          <cell r="A24479" t="str">
            <v>Vermont3559</v>
          </cell>
          <cell r="B24479" t="str">
            <v>Vermont</v>
          </cell>
          <cell r="C24479">
            <v>42826</v>
          </cell>
          <cell r="D24479" t="str">
            <v>3559</v>
          </cell>
          <cell r="E24479">
            <v>3.08</v>
          </cell>
          <cell r="F24479">
            <v>1</v>
          </cell>
          <cell r="G24479">
            <v>0.91</v>
          </cell>
          <cell r="H24479">
            <v>2.8028</v>
          </cell>
          <cell r="I24479" t="str">
            <v>Payroll</v>
          </cell>
          <cell r="J24479" t="str">
            <v>Loss Cost</v>
          </cell>
        </row>
        <row r="24480">
          <cell r="A24480" t="str">
            <v>Vermont3574</v>
          </cell>
          <cell r="B24480" t="str">
            <v>Vermont</v>
          </cell>
          <cell r="C24480">
            <v>42826</v>
          </cell>
          <cell r="D24480" t="str">
            <v>3574</v>
          </cell>
          <cell r="E24480">
            <v>0.77</v>
          </cell>
          <cell r="F24480">
            <v>1</v>
          </cell>
          <cell r="G24480">
            <v>0.91</v>
          </cell>
          <cell r="H24480">
            <v>0.70069999999999999</v>
          </cell>
          <cell r="I24480" t="str">
            <v>Payroll</v>
          </cell>
          <cell r="J24480" t="str">
            <v>Loss Cost</v>
          </cell>
        </row>
        <row r="24481">
          <cell r="A24481" t="str">
            <v>Vermont3581</v>
          </cell>
          <cell r="B24481" t="str">
            <v>Vermont</v>
          </cell>
          <cell r="C24481">
            <v>42826</v>
          </cell>
          <cell r="D24481" t="str">
            <v>3581</v>
          </cell>
          <cell r="E24481">
            <v>1.1000000000000001</v>
          </cell>
          <cell r="F24481">
            <v>1</v>
          </cell>
          <cell r="G24481">
            <v>0.91</v>
          </cell>
          <cell r="H24481">
            <v>1.0010000000000001</v>
          </cell>
          <cell r="I24481" t="str">
            <v>Payroll</v>
          </cell>
          <cell r="J24481" t="str">
            <v>Loss Cost</v>
          </cell>
        </row>
        <row r="24482">
          <cell r="A24482" t="str">
            <v>Vermont3612</v>
          </cell>
          <cell r="B24482" t="str">
            <v>Vermont</v>
          </cell>
          <cell r="C24482">
            <v>42826</v>
          </cell>
          <cell r="D24482" t="str">
            <v>3612</v>
          </cell>
          <cell r="E24482">
            <v>2.37</v>
          </cell>
          <cell r="F24482">
            <v>1</v>
          </cell>
          <cell r="G24482">
            <v>0.91</v>
          </cell>
          <cell r="H24482">
            <v>2.1567000000000003</v>
          </cell>
          <cell r="I24482" t="str">
            <v>Payroll</v>
          </cell>
          <cell r="J24482" t="str">
            <v>Loss Cost</v>
          </cell>
        </row>
        <row r="24483">
          <cell r="A24483" t="str">
            <v>Vermont3620</v>
          </cell>
          <cell r="B24483" t="str">
            <v>Vermont</v>
          </cell>
          <cell r="C24483">
            <v>42826</v>
          </cell>
          <cell r="D24483" t="str">
            <v>3620</v>
          </cell>
          <cell r="E24483">
            <v>4.4800000000000004</v>
          </cell>
          <cell r="F24483">
            <v>1</v>
          </cell>
          <cell r="G24483">
            <v>0.91</v>
          </cell>
          <cell r="H24483">
            <v>4.0768000000000004</v>
          </cell>
          <cell r="I24483" t="str">
            <v>Payroll</v>
          </cell>
          <cell r="J24483" t="str">
            <v>Loss Cost</v>
          </cell>
        </row>
        <row r="24484">
          <cell r="A24484" t="str">
            <v>Vermont3629</v>
          </cell>
          <cell r="B24484" t="str">
            <v>Vermont</v>
          </cell>
          <cell r="C24484">
            <v>42826</v>
          </cell>
          <cell r="D24484" t="str">
            <v>3629</v>
          </cell>
          <cell r="E24484">
            <v>2.46</v>
          </cell>
          <cell r="F24484">
            <v>1</v>
          </cell>
          <cell r="G24484">
            <v>0.91</v>
          </cell>
          <cell r="H24484">
            <v>2.2385999999999999</v>
          </cell>
          <cell r="I24484" t="str">
            <v>Payroll</v>
          </cell>
          <cell r="J24484" t="str">
            <v>Loss Cost</v>
          </cell>
        </row>
        <row r="24485">
          <cell r="A24485" t="str">
            <v>Vermont3632</v>
          </cell>
          <cell r="B24485" t="str">
            <v>Vermont</v>
          </cell>
          <cell r="C24485">
            <v>42826</v>
          </cell>
          <cell r="D24485" t="str">
            <v>3632</v>
          </cell>
          <cell r="E24485">
            <v>3.19</v>
          </cell>
          <cell r="F24485">
            <v>1</v>
          </cell>
          <cell r="G24485">
            <v>0.91</v>
          </cell>
          <cell r="H24485">
            <v>2.9029000000000003</v>
          </cell>
          <cell r="I24485" t="str">
            <v>Payroll</v>
          </cell>
          <cell r="J24485" t="str">
            <v>Loss Cost</v>
          </cell>
        </row>
        <row r="24486">
          <cell r="A24486" t="str">
            <v>Vermont3634</v>
          </cell>
          <cell r="B24486" t="str">
            <v>Vermont</v>
          </cell>
          <cell r="C24486">
            <v>42826</v>
          </cell>
          <cell r="D24486" t="str">
            <v>3634</v>
          </cell>
          <cell r="E24486">
            <v>2.99</v>
          </cell>
          <cell r="F24486">
            <v>1</v>
          </cell>
          <cell r="G24486">
            <v>0.91</v>
          </cell>
          <cell r="H24486">
            <v>2.7209000000000003</v>
          </cell>
          <cell r="I24486" t="str">
            <v>Payroll</v>
          </cell>
          <cell r="J24486" t="str">
            <v>Loss Cost</v>
          </cell>
        </row>
        <row r="24487">
          <cell r="A24487" t="str">
            <v>Vermont3635</v>
          </cell>
          <cell r="B24487" t="str">
            <v>Vermont</v>
          </cell>
          <cell r="C24487">
            <v>42826</v>
          </cell>
          <cell r="D24487" t="str">
            <v>3635</v>
          </cell>
          <cell r="E24487">
            <v>3.21</v>
          </cell>
          <cell r="F24487">
            <v>1</v>
          </cell>
          <cell r="G24487">
            <v>0.91</v>
          </cell>
          <cell r="H24487">
            <v>2.9211</v>
          </cell>
          <cell r="I24487" t="str">
            <v>Payroll</v>
          </cell>
          <cell r="J24487" t="str">
            <v>Loss Cost</v>
          </cell>
        </row>
        <row r="24488">
          <cell r="A24488" t="str">
            <v>Vermont3638</v>
          </cell>
          <cell r="B24488" t="str">
            <v>Vermont</v>
          </cell>
          <cell r="C24488">
            <v>42826</v>
          </cell>
          <cell r="D24488" t="str">
            <v>3638</v>
          </cell>
          <cell r="E24488">
            <v>2.11</v>
          </cell>
          <cell r="F24488">
            <v>1</v>
          </cell>
          <cell r="G24488">
            <v>0.91</v>
          </cell>
          <cell r="H24488">
            <v>1.9200999999999999</v>
          </cell>
          <cell r="I24488" t="str">
            <v>Payroll</v>
          </cell>
          <cell r="J24488" t="str">
            <v>Loss Cost</v>
          </cell>
        </row>
        <row r="24489">
          <cell r="A24489" t="str">
            <v>Vermont3642</v>
          </cell>
          <cell r="B24489" t="str">
            <v>Vermont</v>
          </cell>
          <cell r="C24489">
            <v>42826</v>
          </cell>
          <cell r="D24489" t="str">
            <v>3642</v>
          </cell>
          <cell r="E24489">
            <v>1.67</v>
          </cell>
          <cell r="F24489">
            <v>1</v>
          </cell>
          <cell r="G24489">
            <v>0.91</v>
          </cell>
          <cell r="H24489">
            <v>1.5197000000000001</v>
          </cell>
          <cell r="I24489" t="str">
            <v>Payroll</v>
          </cell>
          <cell r="J24489" t="str">
            <v>Loss Cost</v>
          </cell>
        </row>
        <row r="24490">
          <cell r="A24490" t="str">
            <v>Vermont3643</v>
          </cell>
          <cell r="B24490" t="str">
            <v>Vermont</v>
          </cell>
          <cell r="C24490">
            <v>42826</v>
          </cell>
          <cell r="D24490" t="str">
            <v>3643</v>
          </cell>
          <cell r="E24490">
            <v>4</v>
          </cell>
          <cell r="F24490">
            <v>1</v>
          </cell>
          <cell r="G24490">
            <v>0.91</v>
          </cell>
          <cell r="H24490">
            <v>3.64</v>
          </cell>
          <cell r="I24490" t="str">
            <v>Payroll</v>
          </cell>
          <cell r="J24490" t="str">
            <v>Loss Cost</v>
          </cell>
        </row>
        <row r="24491">
          <cell r="A24491" t="str">
            <v>Vermont3647</v>
          </cell>
          <cell r="B24491" t="str">
            <v>Vermont</v>
          </cell>
          <cell r="C24491">
            <v>42826</v>
          </cell>
          <cell r="D24491" t="str">
            <v>3647</v>
          </cell>
          <cell r="E24491">
            <v>2.72</v>
          </cell>
          <cell r="F24491">
            <v>1</v>
          </cell>
          <cell r="G24491">
            <v>0.91</v>
          </cell>
          <cell r="H24491">
            <v>2.4752000000000001</v>
          </cell>
          <cell r="I24491" t="str">
            <v>Payroll</v>
          </cell>
          <cell r="J24491" t="str">
            <v>Loss Cost</v>
          </cell>
        </row>
        <row r="24492">
          <cell r="A24492" t="str">
            <v>Vermont3648</v>
          </cell>
          <cell r="B24492" t="str">
            <v>Vermont</v>
          </cell>
          <cell r="C24492">
            <v>42826</v>
          </cell>
          <cell r="D24492" t="str">
            <v>3648</v>
          </cell>
          <cell r="E24492">
            <v>1.77</v>
          </cell>
          <cell r="F24492">
            <v>1</v>
          </cell>
          <cell r="G24492">
            <v>0.91</v>
          </cell>
          <cell r="H24492">
            <v>1.6107</v>
          </cell>
          <cell r="I24492" t="str">
            <v>Payroll</v>
          </cell>
          <cell r="J24492" t="str">
            <v>Loss Cost</v>
          </cell>
        </row>
        <row r="24493">
          <cell r="A24493" t="str">
            <v>Vermont3681</v>
          </cell>
          <cell r="B24493" t="str">
            <v>Vermont</v>
          </cell>
          <cell r="C24493">
            <v>42826</v>
          </cell>
          <cell r="D24493" t="str">
            <v>3681</v>
          </cell>
          <cell r="E24493">
            <v>2</v>
          </cell>
          <cell r="F24493">
            <v>1</v>
          </cell>
          <cell r="G24493">
            <v>0.91</v>
          </cell>
          <cell r="H24493">
            <v>1.82</v>
          </cell>
          <cell r="I24493" t="str">
            <v>Payroll</v>
          </cell>
          <cell r="J24493" t="str">
            <v>Loss Cost</v>
          </cell>
        </row>
        <row r="24494">
          <cell r="A24494" t="str">
            <v>Vermont3685</v>
          </cell>
          <cell r="B24494" t="str">
            <v>Vermont</v>
          </cell>
          <cell r="C24494">
            <v>42826</v>
          </cell>
          <cell r="D24494" t="str">
            <v>3685</v>
          </cell>
          <cell r="E24494">
            <v>1.03</v>
          </cell>
          <cell r="F24494">
            <v>1</v>
          </cell>
          <cell r="G24494">
            <v>0.91</v>
          </cell>
          <cell r="H24494">
            <v>0.93730000000000002</v>
          </cell>
          <cell r="I24494" t="str">
            <v>Payroll</v>
          </cell>
          <cell r="J24494" t="str">
            <v>Loss Cost</v>
          </cell>
        </row>
        <row r="24495">
          <cell r="A24495" t="str">
            <v>Vermont3719</v>
          </cell>
          <cell r="B24495" t="str">
            <v>Vermont</v>
          </cell>
          <cell r="C24495">
            <v>42826</v>
          </cell>
          <cell r="D24495" t="str">
            <v>3719</v>
          </cell>
          <cell r="E24495">
            <v>1.67</v>
          </cell>
          <cell r="F24495">
            <v>1</v>
          </cell>
          <cell r="G24495">
            <v>0.91</v>
          </cell>
          <cell r="H24495">
            <v>1.5197000000000001</v>
          </cell>
          <cell r="I24495" t="str">
            <v>Payroll</v>
          </cell>
          <cell r="J24495" t="str">
            <v>Loss Cost</v>
          </cell>
        </row>
        <row r="24496">
          <cell r="A24496" t="str">
            <v>Vermont3724</v>
          </cell>
          <cell r="B24496" t="str">
            <v>Vermont</v>
          </cell>
          <cell r="C24496">
            <v>42826</v>
          </cell>
          <cell r="D24496" t="str">
            <v>3724</v>
          </cell>
          <cell r="E24496">
            <v>4.1399999999999997</v>
          </cell>
          <cell r="F24496">
            <v>1</v>
          </cell>
          <cell r="G24496">
            <v>0.91</v>
          </cell>
          <cell r="H24496">
            <v>3.7673999999999999</v>
          </cell>
          <cell r="I24496" t="str">
            <v>Payroll</v>
          </cell>
          <cell r="J24496" t="str">
            <v>Loss Cost</v>
          </cell>
        </row>
        <row r="24497">
          <cell r="A24497" t="str">
            <v>Vermont3726</v>
          </cell>
          <cell r="B24497" t="str">
            <v>Vermont</v>
          </cell>
          <cell r="C24497">
            <v>42826</v>
          </cell>
          <cell r="D24497" t="str">
            <v>3726</v>
          </cell>
          <cell r="E24497">
            <v>3.87</v>
          </cell>
          <cell r="F24497">
            <v>1</v>
          </cell>
          <cell r="G24497">
            <v>0.91</v>
          </cell>
          <cell r="H24497">
            <v>3.5217000000000001</v>
          </cell>
          <cell r="I24497" t="str">
            <v>Payroll</v>
          </cell>
          <cell r="J24497" t="str">
            <v>Loss Cost</v>
          </cell>
        </row>
        <row r="24498">
          <cell r="A24498" t="str">
            <v>Vermont3803</v>
          </cell>
          <cell r="B24498" t="str">
            <v>Vermont</v>
          </cell>
          <cell r="C24498">
            <v>42826</v>
          </cell>
          <cell r="D24498" t="str">
            <v>3803</v>
          </cell>
          <cell r="E24498">
            <v>2.56</v>
          </cell>
          <cell r="F24498">
            <v>1</v>
          </cell>
          <cell r="G24498">
            <v>0.91</v>
          </cell>
          <cell r="H24498">
            <v>2.3296000000000001</v>
          </cell>
          <cell r="I24498" t="str">
            <v>Payroll</v>
          </cell>
          <cell r="J24498" t="str">
            <v>Loss Cost</v>
          </cell>
        </row>
        <row r="24499">
          <cell r="A24499" t="str">
            <v>Vermont3807</v>
          </cell>
          <cell r="B24499" t="str">
            <v>Vermont</v>
          </cell>
          <cell r="C24499">
            <v>42826</v>
          </cell>
          <cell r="D24499" t="str">
            <v>3807</v>
          </cell>
          <cell r="E24499">
            <v>2.86</v>
          </cell>
          <cell r="F24499">
            <v>1</v>
          </cell>
          <cell r="G24499">
            <v>0.91</v>
          </cell>
          <cell r="H24499">
            <v>2.6025999999999998</v>
          </cell>
          <cell r="I24499" t="str">
            <v>Payroll</v>
          </cell>
          <cell r="J24499" t="str">
            <v>Loss Cost</v>
          </cell>
        </row>
        <row r="24500">
          <cell r="A24500" t="str">
            <v>Vermont3808</v>
          </cell>
          <cell r="B24500" t="str">
            <v>Vermont</v>
          </cell>
          <cell r="C24500">
            <v>42826</v>
          </cell>
          <cell r="D24500" t="str">
            <v>3808</v>
          </cell>
          <cell r="E24500">
            <v>3.81</v>
          </cell>
          <cell r="F24500">
            <v>1</v>
          </cell>
          <cell r="G24500">
            <v>0.91</v>
          </cell>
          <cell r="H24500">
            <v>3.4671000000000003</v>
          </cell>
          <cell r="I24500" t="str">
            <v>Payroll</v>
          </cell>
          <cell r="J24500" t="str">
            <v>Loss Cost</v>
          </cell>
        </row>
        <row r="24501">
          <cell r="A24501" t="str">
            <v>Vermont3821</v>
          </cell>
          <cell r="B24501" t="str">
            <v>Vermont</v>
          </cell>
          <cell r="C24501">
            <v>42826</v>
          </cell>
          <cell r="D24501" t="str">
            <v>3821</v>
          </cell>
          <cell r="E24501">
            <v>7.15</v>
          </cell>
          <cell r="F24501">
            <v>1</v>
          </cell>
          <cell r="G24501">
            <v>0.91</v>
          </cell>
          <cell r="H24501">
            <v>6.5065000000000008</v>
          </cell>
          <cell r="I24501" t="str">
            <v>Payroll</v>
          </cell>
          <cell r="J24501" t="str">
            <v>Loss Cost</v>
          </cell>
        </row>
        <row r="24502">
          <cell r="A24502" t="str">
            <v>Vermont3822</v>
          </cell>
          <cell r="B24502" t="str">
            <v>Vermont</v>
          </cell>
          <cell r="C24502">
            <v>42826</v>
          </cell>
          <cell r="D24502" t="str">
            <v>3822</v>
          </cell>
          <cell r="E24502">
            <v>4.88</v>
          </cell>
          <cell r="F24502">
            <v>1</v>
          </cell>
          <cell r="G24502">
            <v>0.91</v>
          </cell>
          <cell r="H24502">
            <v>4.4408000000000003</v>
          </cell>
          <cell r="I24502" t="str">
            <v>Payroll</v>
          </cell>
          <cell r="J24502" t="str">
            <v>Loss Cost</v>
          </cell>
        </row>
        <row r="24503">
          <cell r="A24503" t="str">
            <v>Vermont3824</v>
          </cell>
          <cell r="B24503" t="str">
            <v>Vermont</v>
          </cell>
          <cell r="C24503">
            <v>42826</v>
          </cell>
          <cell r="D24503" t="str">
            <v>3824</v>
          </cell>
          <cell r="E24503">
            <v>4.42</v>
          </cell>
          <cell r="F24503">
            <v>1</v>
          </cell>
          <cell r="G24503">
            <v>0.91</v>
          </cell>
          <cell r="H24503">
            <v>4.0221999999999998</v>
          </cell>
          <cell r="I24503" t="str">
            <v>Payroll</v>
          </cell>
          <cell r="J24503" t="str">
            <v>Loss Cost</v>
          </cell>
        </row>
        <row r="24504">
          <cell r="A24504" t="str">
            <v>Vermont3826</v>
          </cell>
          <cell r="B24504" t="str">
            <v>Vermont</v>
          </cell>
          <cell r="C24504">
            <v>42826</v>
          </cell>
          <cell r="D24504" t="str">
            <v>3826</v>
          </cell>
          <cell r="E24504">
            <v>1.08</v>
          </cell>
          <cell r="F24504">
            <v>1</v>
          </cell>
          <cell r="G24504">
            <v>0.91</v>
          </cell>
          <cell r="H24504">
            <v>0.98280000000000012</v>
          </cell>
          <cell r="I24504" t="str">
            <v>Payroll</v>
          </cell>
          <cell r="J24504" t="str">
            <v>Loss Cost</v>
          </cell>
        </row>
        <row r="24505">
          <cell r="A24505" t="str">
            <v>Vermont3827</v>
          </cell>
          <cell r="B24505" t="str">
            <v>Vermont</v>
          </cell>
          <cell r="C24505">
            <v>42826</v>
          </cell>
          <cell r="D24505" t="str">
            <v>3827</v>
          </cell>
          <cell r="E24505">
            <v>2.4300000000000002</v>
          </cell>
          <cell r="F24505">
            <v>1</v>
          </cell>
          <cell r="G24505">
            <v>0.91</v>
          </cell>
          <cell r="H24505">
            <v>2.2113</v>
          </cell>
          <cell r="I24505" t="str">
            <v>Payroll</v>
          </cell>
          <cell r="J24505" t="str">
            <v>Loss Cost</v>
          </cell>
        </row>
        <row r="24506">
          <cell r="A24506" t="str">
            <v>Vermont3830</v>
          </cell>
          <cell r="B24506" t="str">
            <v>Vermont</v>
          </cell>
          <cell r="C24506">
            <v>42826</v>
          </cell>
          <cell r="D24506" t="str">
            <v>3830</v>
          </cell>
          <cell r="E24506">
            <v>1.59</v>
          </cell>
          <cell r="F24506">
            <v>1</v>
          </cell>
          <cell r="G24506">
            <v>0.91</v>
          </cell>
          <cell r="H24506">
            <v>1.4469000000000001</v>
          </cell>
          <cell r="I24506" t="str">
            <v>Payroll</v>
          </cell>
          <cell r="J24506" t="str">
            <v>Loss Cost</v>
          </cell>
        </row>
        <row r="24507">
          <cell r="A24507" t="str">
            <v>Vermont3851</v>
          </cell>
          <cell r="B24507" t="str">
            <v>Vermont</v>
          </cell>
          <cell r="C24507">
            <v>42826</v>
          </cell>
          <cell r="D24507" t="str">
            <v>3851</v>
          </cell>
          <cell r="E24507">
            <v>4.2300000000000004</v>
          </cell>
          <cell r="F24507">
            <v>1</v>
          </cell>
          <cell r="G24507">
            <v>0.91</v>
          </cell>
          <cell r="H24507">
            <v>3.8493000000000004</v>
          </cell>
          <cell r="I24507" t="str">
            <v>Payroll</v>
          </cell>
          <cell r="J24507" t="str">
            <v>Loss Cost</v>
          </cell>
        </row>
        <row r="24508">
          <cell r="A24508" t="str">
            <v>Vermont3865</v>
          </cell>
          <cell r="B24508" t="str">
            <v>Vermont</v>
          </cell>
          <cell r="C24508">
            <v>42826</v>
          </cell>
          <cell r="D24508" t="str">
            <v>3865</v>
          </cell>
          <cell r="E24508">
            <v>1.74</v>
          </cell>
          <cell r="F24508">
            <v>1</v>
          </cell>
          <cell r="G24508">
            <v>0.91</v>
          </cell>
          <cell r="H24508">
            <v>1.5834000000000001</v>
          </cell>
          <cell r="I24508" t="str">
            <v>Payroll</v>
          </cell>
          <cell r="J24508" t="str">
            <v>Loss Cost</v>
          </cell>
        </row>
        <row r="24509">
          <cell r="A24509" t="str">
            <v>Vermont3881</v>
          </cell>
          <cell r="B24509" t="str">
            <v>Vermont</v>
          </cell>
          <cell r="C24509">
            <v>42826</v>
          </cell>
          <cell r="D24509" t="str">
            <v>3881</v>
          </cell>
          <cell r="E24509">
            <v>4.66</v>
          </cell>
          <cell r="F24509">
            <v>1</v>
          </cell>
          <cell r="G24509">
            <v>0.91</v>
          </cell>
          <cell r="H24509">
            <v>4.2406000000000006</v>
          </cell>
          <cell r="I24509" t="str">
            <v>Payroll</v>
          </cell>
          <cell r="J24509" t="str">
            <v>Loss Cost</v>
          </cell>
        </row>
        <row r="24510">
          <cell r="A24510" t="str">
            <v>Vermont4000</v>
          </cell>
          <cell r="B24510" t="str">
            <v>Vermont</v>
          </cell>
          <cell r="C24510">
            <v>42826</v>
          </cell>
          <cell r="D24510" t="str">
            <v>4000</v>
          </cell>
          <cell r="E24510">
            <v>8.18</v>
          </cell>
          <cell r="F24510">
            <v>1</v>
          </cell>
          <cell r="G24510">
            <v>0.91</v>
          </cell>
          <cell r="H24510">
            <v>7.4438000000000004</v>
          </cell>
          <cell r="I24510" t="str">
            <v>Payroll</v>
          </cell>
          <cell r="J24510" t="str">
            <v>Loss Cost</v>
          </cell>
        </row>
        <row r="24511">
          <cell r="A24511" t="str">
            <v>Vermont4021</v>
          </cell>
          <cell r="B24511" t="str">
            <v>Vermont</v>
          </cell>
          <cell r="C24511">
            <v>42826</v>
          </cell>
          <cell r="D24511" t="str">
            <v>4021</v>
          </cell>
          <cell r="E24511">
            <v>8.39</v>
          </cell>
          <cell r="F24511">
            <v>1</v>
          </cell>
          <cell r="G24511">
            <v>0.91</v>
          </cell>
          <cell r="H24511">
            <v>7.6349000000000009</v>
          </cell>
          <cell r="I24511" t="str">
            <v>Payroll</v>
          </cell>
          <cell r="J24511" t="str">
            <v>Loss Cost</v>
          </cell>
        </row>
        <row r="24512">
          <cell r="A24512" t="str">
            <v>Vermont4024</v>
          </cell>
          <cell r="B24512" t="str">
            <v>Vermont</v>
          </cell>
          <cell r="C24512">
            <v>42826</v>
          </cell>
          <cell r="D24512" t="str">
            <v>4024</v>
          </cell>
          <cell r="E24512">
            <v>4.03</v>
          </cell>
          <cell r="F24512">
            <v>1</v>
          </cell>
          <cell r="G24512">
            <v>0.91</v>
          </cell>
          <cell r="H24512">
            <v>3.6673000000000004</v>
          </cell>
          <cell r="I24512" t="str">
            <v>Payroll</v>
          </cell>
          <cell r="J24512" t="str">
            <v>Loss Cost</v>
          </cell>
        </row>
        <row r="24513">
          <cell r="A24513" t="str">
            <v>Vermont4034</v>
          </cell>
          <cell r="B24513" t="str">
            <v>Vermont</v>
          </cell>
          <cell r="C24513">
            <v>42826</v>
          </cell>
          <cell r="D24513" t="str">
            <v>4034</v>
          </cell>
          <cell r="E24513">
            <v>12.24</v>
          </cell>
          <cell r="F24513">
            <v>1</v>
          </cell>
          <cell r="G24513">
            <v>0.91</v>
          </cell>
          <cell r="H24513">
            <v>11.138400000000001</v>
          </cell>
          <cell r="I24513" t="str">
            <v>Payroll</v>
          </cell>
          <cell r="J24513" t="str">
            <v>Loss Cost</v>
          </cell>
        </row>
        <row r="24514">
          <cell r="A24514" t="str">
            <v>Vermont4036</v>
          </cell>
          <cell r="B24514" t="str">
            <v>Vermont</v>
          </cell>
          <cell r="C24514">
            <v>42826</v>
          </cell>
          <cell r="D24514" t="str">
            <v>4036</v>
          </cell>
          <cell r="E24514">
            <v>2.68</v>
          </cell>
          <cell r="F24514">
            <v>1</v>
          </cell>
          <cell r="G24514">
            <v>0.91</v>
          </cell>
          <cell r="H24514">
            <v>2.4388000000000001</v>
          </cell>
          <cell r="I24514" t="str">
            <v>Payroll</v>
          </cell>
          <cell r="J24514" t="str">
            <v>Loss Cost</v>
          </cell>
        </row>
        <row r="24515">
          <cell r="A24515" t="str">
            <v>Vermont4038</v>
          </cell>
          <cell r="B24515" t="str">
            <v>Vermont</v>
          </cell>
          <cell r="C24515">
            <v>42826</v>
          </cell>
          <cell r="D24515" t="str">
            <v>4038</v>
          </cell>
          <cell r="E24515">
            <v>3.73</v>
          </cell>
          <cell r="F24515">
            <v>1</v>
          </cell>
          <cell r="G24515">
            <v>0.91</v>
          </cell>
          <cell r="H24515">
            <v>3.3943000000000003</v>
          </cell>
          <cell r="I24515" t="str">
            <v>Payroll</v>
          </cell>
          <cell r="J24515" t="str">
            <v>Loss Cost</v>
          </cell>
        </row>
        <row r="24516">
          <cell r="A24516" t="str">
            <v>Vermont4053</v>
          </cell>
          <cell r="B24516" t="str">
            <v>Vermont</v>
          </cell>
          <cell r="C24516">
            <v>42826</v>
          </cell>
          <cell r="D24516" t="str">
            <v>4053</v>
          </cell>
          <cell r="E24516">
            <v>2.48</v>
          </cell>
          <cell r="F24516">
            <v>1</v>
          </cell>
          <cell r="G24516">
            <v>0.91</v>
          </cell>
          <cell r="H24516">
            <v>2.2568000000000001</v>
          </cell>
          <cell r="I24516" t="str">
            <v>Payroll</v>
          </cell>
          <cell r="J24516" t="str">
            <v>Loss Cost</v>
          </cell>
        </row>
        <row r="24517">
          <cell r="A24517" t="str">
            <v>Vermont4061</v>
          </cell>
          <cell r="B24517" t="str">
            <v>Vermont</v>
          </cell>
          <cell r="C24517">
            <v>42826</v>
          </cell>
          <cell r="D24517" t="str">
            <v>4061</v>
          </cell>
          <cell r="E24517">
            <v>2.68</v>
          </cell>
          <cell r="F24517">
            <v>1</v>
          </cell>
          <cell r="G24517">
            <v>0.91</v>
          </cell>
          <cell r="H24517">
            <v>2.4388000000000001</v>
          </cell>
          <cell r="I24517" t="str">
            <v>Payroll</v>
          </cell>
          <cell r="J24517" t="str">
            <v>Loss Cost</v>
          </cell>
        </row>
        <row r="24518">
          <cell r="A24518" t="str">
            <v>Vermont4062</v>
          </cell>
          <cell r="B24518" t="str">
            <v>Vermont</v>
          </cell>
          <cell r="C24518">
            <v>42826</v>
          </cell>
          <cell r="D24518" t="str">
            <v>4062</v>
          </cell>
          <cell r="E24518">
            <v>2.7</v>
          </cell>
          <cell r="F24518">
            <v>1</v>
          </cell>
          <cell r="G24518">
            <v>0.91</v>
          </cell>
          <cell r="H24518">
            <v>2.4570000000000003</v>
          </cell>
          <cell r="I24518" t="str">
            <v>Payroll</v>
          </cell>
          <cell r="J24518" t="str">
            <v>Loss Cost</v>
          </cell>
        </row>
        <row r="24519">
          <cell r="A24519" t="str">
            <v>Vermont4101</v>
          </cell>
          <cell r="B24519" t="str">
            <v>Vermont</v>
          </cell>
          <cell r="C24519">
            <v>42826</v>
          </cell>
          <cell r="D24519" t="str">
            <v>4101</v>
          </cell>
          <cell r="E24519">
            <v>3.56</v>
          </cell>
          <cell r="F24519">
            <v>1</v>
          </cell>
          <cell r="G24519">
            <v>0.91</v>
          </cell>
          <cell r="H24519">
            <v>3.2396000000000003</v>
          </cell>
          <cell r="I24519" t="str">
            <v>Payroll</v>
          </cell>
          <cell r="J24519" t="str">
            <v>Loss Cost</v>
          </cell>
        </row>
        <row r="24520">
          <cell r="A24520" t="str">
            <v>Vermont4109</v>
          </cell>
          <cell r="B24520" t="str">
            <v>Vermont</v>
          </cell>
          <cell r="C24520">
            <v>42826</v>
          </cell>
          <cell r="D24520" t="str">
            <v>4109</v>
          </cell>
          <cell r="E24520">
            <v>0.69</v>
          </cell>
          <cell r="F24520">
            <v>1</v>
          </cell>
          <cell r="G24520">
            <v>0.91</v>
          </cell>
          <cell r="H24520">
            <v>0.62790000000000001</v>
          </cell>
          <cell r="I24520" t="str">
            <v>Payroll</v>
          </cell>
          <cell r="J24520" t="str">
            <v>Loss Cost</v>
          </cell>
        </row>
        <row r="24521">
          <cell r="A24521" t="str">
            <v>Vermont4110</v>
          </cell>
          <cell r="B24521" t="str">
            <v>Vermont</v>
          </cell>
          <cell r="C24521">
            <v>42826</v>
          </cell>
          <cell r="D24521" t="str">
            <v>4110</v>
          </cell>
          <cell r="E24521">
            <v>0.92</v>
          </cell>
          <cell r="F24521">
            <v>1</v>
          </cell>
          <cell r="G24521">
            <v>0.91</v>
          </cell>
          <cell r="H24521">
            <v>0.83720000000000006</v>
          </cell>
          <cell r="I24521" t="str">
            <v>Payroll</v>
          </cell>
          <cell r="J24521" t="str">
            <v>Loss Cost</v>
          </cell>
        </row>
        <row r="24522">
          <cell r="A24522" t="str">
            <v>Vermont4111</v>
          </cell>
          <cell r="B24522" t="str">
            <v>Vermont</v>
          </cell>
          <cell r="C24522">
            <v>42826</v>
          </cell>
          <cell r="D24522" t="str">
            <v>4111</v>
          </cell>
          <cell r="E24522">
            <v>2.61</v>
          </cell>
          <cell r="F24522">
            <v>1</v>
          </cell>
          <cell r="G24522">
            <v>0.91</v>
          </cell>
          <cell r="H24522">
            <v>2.3750999999999998</v>
          </cell>
          <cell r="I24522" t="str">
            <v>Payroll</v>
          </cell>
          <cell r="J24522" t="str">
            <v>Loss Cost</v>
          </cell>
        </row>
        <row r="24523">
          <cell r="A24523" t="str">
            <v>Vermont4113</v>
          </cell>
          <cell r="B24523" t="str">
            <v>Vermont</v>
          </cell>
          <cell r="C24523">
            <v>42826</v>
          </cell>
          <cell r="D24523" t="str">
            <v>4113</v>
          </cell>
          <cell r="E24523">
            <v>1.78</v>
          </cell>
          <cell r="F24523">
            <v>1</v>
          </cell>
          <cell r="G24523">
            <v>0.91</v>
          </cell>
          <cell r="H24523">
            <v>1.6198000000000001</v>
          </cell>
          <cell r="I24523" t="str">
            <v>Payroll</v>
          </cell>
          <cell r="J24523" t="str">
            <v>Loss Cost</v>
          </cell>
        </row>
        <row r="24524">
          <cell r="A24524" t="str">
            <v>Vermont4114</v>
          </cell>
          <cell r="B24524" t="str">
            <v>Vermont</v>
          </cell>
          <cell r="C24524">
            <v>42826</v>
          </cell>
          <cell r="D24524" t="str">
            <v>4114</v>
          </cell>
          <cell r="E24524">
            <v>3.1</v>
          </cell>
          <cell r="F24524">
            <v>1</v>
          </cell>
          <cell r="G24524">
            <v>0.91</v>
          </cell>
          <cell r="H24524">
            <v>2.8210000000000002</v>
          </cell>
          <cell r="I24524" t="str">
            <v>Payroll</v>
          </cell>
          <cell r="J24524" t="str">
            <v>Loss Cost</v>
          </cell>
        </row>
        <row r="24525">
          <cell r="A24525" t="str">
            <v>Vermont4130</v>
          </cell>
          <cell r="B24525" t="str">
            <v>Vermont</v>
          </cell>
          <cell r="C24525">
            <v>42826</v>
          </cell>
          <cell r="D24525" t="str">
            <v>4130</v>
          </cell>
          <cell r="E24525">
            <v>4.3099999999999996</v>
          </cell>
          <cell r="F24525">
            <v>1</v>
          </cell>
          <cell r="G24525">
            <v>0.91</v>
          </cell>
          <cell r="H24525">
            <v>3.9220999999999999</v>
          </cell>
          <cell r="I24525" t="str">
            <v>Payroll</v>
          </cell>
          <cell r="J24525" t="str">
            <v>Loss Cost</v>
          </cell>
        </row>
        <row r="24526">
          <cell r="A24526" t="str">
            <v>Vermont4131</v>
          </cell>
          <cell r="B24526" t="str">
            <v>Vermont</v>
          </cell>
          <cell r="C24526">
            <v>42826</v>
          </cell>
          <cell r="D24526" t="str">
            <v>4131</v>
          </cell>
          <cell r="E24526">
            <v>4.5999999999999996</v>
          </cell>
          <cell r="F24526">
            <v>1</v>
          </cell>
          <cell r="G24526">
            <v>0.91</v>
          </cell>
          <cell r="H24526">
            <v>4.1859999999999999</v>
          </cell>
          <cell r="I24526" t="str">
            <v>Payroll</v>
          </cell>
          <cell r="J24526" t="str">
            <v>Loss Cost</v>
          </cell>
        </row>
        <row r="24527">
          <cell r="A24527" t="str">
            <v>Vermont4133</v>
          </cell>
          <cell r="B24527" t="str">
            <v>Vermont</v>
          </cell>
          <cell r="C24527">
            <v>42826</v>
          </cell>
          <cell r="D24527" t="str">
            <v>4133</v>
          </cell>
          <cell r="E24527">
            <v>2.64</v>
          </cell>
          <cell r="F24527">
            <v>1</v>
          </cell>
          <cell r="G24527">
            <v>0.91</v>
          </cell>
          <cell r="H24527">
            <v>2.4024000000000001</v>
          </cell>
          <cell r="I24527" t="str">
            <v>Payroll</v>
          </cell>
          <cell r="J24527" t="str">
            <v>Loss Cost</v>
          </cell>
        </row>
        <row r="24528">
          <cell r="A24528" t="str">
            <v>Vermont4149</v>
          </cell>
          <cell r="B24528" t="str">
            <v>Vermont</v>
          </cell>
          <cell r="C24528">
            <v>42826</v>
          </cell>
          <cell r="D24528" t="str">
            <v>4149</v>
          </cell>
          <cell r="E24528">
            <v>0.74</v>
          </cell>
          <cell r="F24528">
            <v>1</v>
          </cell>
          <cell r="G24528">
            <v>0.91</v>
          </cell>
          <cell r="H24528">
            <v>0.6734</v>
          </cell>
          <cell r="I24528" t="str">
            <v>Payroll</v>
          </cell>
          <cell r="J24528" t="str">
            <v>Loss Cost</v>
          </cell>
        </row>
        <row r="24529">
          <cell r="A24529" t="str">
            <v>Vermont4206</v>
          </cell>
          <cell r="B24529" t="str">
            <v>Vermont</v>
          </cell>
          <cell r="C24529">
            <v>42826</v>
          </cell>
          <cell r="D24529" t="str">
            <v>4206</v>
          </cell>
          <cell r="E24529">
            <v>3.35</v>
          </cell>
          <cell r="F24529">
            <v>1</v>
          </cell>
          <cell r="G24529">
            <v>0.91</v>
          </cell>
          <cell r="H24529">
            <v>3.0485000000000002</v>
          </cell>
          <cell r="I24529" t="str">
            <v>Payroll</v>
          </cell>
          <cell r="J24529" t="str">
            <v>Loss Cost</v>
          </cell>
        </row>
        <row r="24530">
          <cell r="A24530" t="str">
            <v>Vermont4207</v>
          </cell>
          <cell r="B24530" t="str">
            <v>Vermont</v>
          </cell>
          <cell r="C24530">
            <v>42826</v>
          </cell>
          <cell r="D24530" t="str">
            <v>4207</v>
          </cell>
          <cell r="E24530">
            <v>1.85</v>
          </cell>
          <cell r="F24530">
            <v>1</v>
          </cell>
          <cell r="G24530">
            <v>0.91</v>
          </cell>
          <cell r="H24530">
            <v>1.6835000000000002</v>
          </cell>
          <cell r="I24530" t="str">
            <v>Payroll</v>
          </cell>
          <cell r="J24530" t="str">
            <v>Loss Cost</v>
          </cell>
        </row>
        <row r="24531">
          <cell r="A24531" t="str">
            <v>Vermont4239</v>
          </cell>
          <cell r="B24531" t="str">
            <v>Vermont</v>
          </cell>
          <cell r="C24531">
            <v>42826</v>
          </cell>
          <cell r="D24531" t="str">
            <v>4239</v>
          </cell>
          <cell r="E24531">
            <v>4.29</v>
          </cell>
          <cell r="F24531">
            <v>1</v>
          </cell>
          <cell r="G24531">
            <v>0.91</v>
          </cell>
          <cell r="H24531">
            <v>3.9039000000000001</v>
          </cell>
          <cell r="I24531" t="str">
            <v>Payroll</v>
          </cell>
          <cell r="J24531" t="str">
            <v>Loss Cost</v>
          </cell>
        </row>
        <row r="24532">
          <cell r="A24532" t="str">
            <v>Vermont4240</v>
          </cell>
          <cell r="B24532" t="str">
            <v>Vermont</v>
          </cell>
          <cell r="C24532">
            <v>42826</v>
          </cell>
          <cell r="D24532" t="str">
            <v>4240</v>
          </cell>
          <cell r="E24532">
            <v>2.7</v>
          </cell>
          <cell r="F24532">
            <v>1</v>
          </cell>
          <cell r="G24532">
            <v>0.91</v>
          </cell>
          <cell r="H24532">
            <v>2.4570000000000003</v>
          </cell>
          <cell r="I24532" t="str">
            <v>Payroll</v>
          </cell>
          <cell r="J24532" t="str">
            <v>Loss Cost</v>
          </cell>
        </row>
        <row r="24533">
          <cell r="A24533" t="str">
            <v>Vermont4243</v>
          </cell>
          <cell r="B24533" t="str">
            <v>Vermont</v>
          </cell>
          <cell r="C24533">
            <v>42826</v>
          </cell>
          <cell r="D24533" t="str">
            <v>4243</v>
          </cell>
          <cell r="E24533">
            <v>2.65</v>
          </cell>
          <cell r="F24533">
            <v>1</v>
          </cell>
          <cell r="G24533">
            <v>0.91</v>
          </cell>
          <cell r="H24533">
            <v>2.4115000000000002</v>
          </cell>
          <cell r="I24533" t="str">
            <v>Payroll</v>
          </cell>
          <cell r="J24533" t="str">
            <v>Loss Cost</v>
          </cell>
        </row>
        <row r="24534">
          <cell r="A24534" t="str">
            <v>Vermont4244</v>
          </cell>
          <cell r="B24534" t="str">
            <v>Vermont</v>
          </cell>
          <cell r="C24534">
            <v>42826</v>
          </cell>
          <cell r="D24534" t="str">
            <v>4244</v>
          </cell>
          <cell r="E24534">
            <v>2.4900000000000002</v>
          </cell>
          <cell r="F24534">
            <v>1</v>
          </cell>
          <cell r="G24534">
            <v>0.91</v>
          </cell>
          <cell r="H24534">
            <v>2.2659000000000002</v>
          </cell>
          <cell r="I24534" t="str">
            <v>Payroll</v>
          </cell>
          <cell r="J24534" t="str">
            <v>Loss Cost</v>
          </cell>
        </row>
        <row r="24535">
          <cell r="A24535" t="str">
            <v>Vermont4250</v>
          </cell>
          <cell r="B24535" t="str">
            <v>Vermont</v>
          </cell>
          <cell r="C24535">
            <v>42826</v>
          </cell>
          <cell r="D24535" t="str">
            <v>4250</v>
          </cell>
          <cell r="E24535">
            <v>2.08</v>
          </cell>
          <cell r="F24535">
            <v>1</v>
          </cell>
          <cell r="G24535">
            <v>0.91</v>
          </cell>
          <cell r="H24535">
            <v>1.8928</v>
          </cell>
          <cell r="I24535" t="str">
            <v>Payroll</v>
          </cell>
          <cell r="J24535" t="str">
            <v>Loss Cost</v>
          </cell>
        </row>
        <row r="24536">
          <cell r="A24536" t="str">
            <v>Vermont4251</v>
          </cell>
          <cell r="B24536" t="str">
            <v>Vermont</v>
          </cell>
          <cell r="C24536">
            <v>42826</v>
          </cell>
          <cell r="D24536" t="str">
            <v>4251</v>
          </cell>
          <cell r="E24536">
            <v>3.14</v>
          </cell>
          <cell r="F24536">
            <v>1</v>
          </cell>
          <cell r="G24536">
            <v>0.91</v>
          </cell>
          <cell r="H24536">
            <v>2.8574000000000002</v>
          </cell>
          <cell r="I24536" t="str">
            <v>Payroll</v>
          </cell>
          <cell r="J24536" t="str">
            <v>Loss Cost</v>
          </cell>
        </row>
        <row r="24537">
          <cell r="A24537" t="str">
            <v>Vermont4263</v>
          </cell>
          <cell r="B24537" t="str">
            <v>Vermont</v>
          </cell>
          <cell r="C24537">
            <v>42826</v>
          </cell>
          <cell r="D24537" t="str">
            <v>4263</v>
          </cell>
          <cell r="E24537">
            <v>2.2400000000000002</v>
          </cell>
          <cell r="F24537">
            <v>1</v>
          </cell>
          <cell r="G24537">
            <v>0.91</v>
          </cell>
          <cell r="H24537">
            <v>2.0384000000000002</v>
          </cell>
          <cell r="I24537" t="str">
            <v>Payroll</v>
          </cell>
          <cell r="J24537" t="str">
            <v>Loss Cost</v>
          </cell>
        </row>
        <row r="24538">
          <cell r="A24538" t="str">
            <v>Vermont4273</v>
          </cell>
          <cell r="B24538" t="str">
            <v>Vermont</v>
          </cell>
          <cell r="C24538">
            <v>42826</v>
          </cell>
          <cell r="D24538" t="str">
            <v>4273</v>
          </cell>
          <cell r="E24538">
            <v>2.5099999999999998</v>
          </cell>
          <cell r="F24538">
            <v>1</v>
          </cell>
          <cell r="G24538">
            <v>0.91</v>
          </cell>
          <cell r="H24538">
            <v>2.2841</v>
          </cell>
          <cell r="I24538" t="str">
            <v>Payroll</v>
          </cell>
          <cell r="J24538" t="str">
            <v>Loss Cost</v>
          </cell>
        </row>
        <row r="24539">
          <cell r="A24539" t="str">
            <v>Vermont4279</v>
          </cell>
          <cell r="B24539" t="str">
            <v>Vermont</v>
          </cell>
          <cell r="C24539">
            <v>42826</v>
          </cell>
          <cell r="D24539" t="str">
            <v>4279</v>
          </cell>
          <cell r="E24539">
            <v>2.92</v>
          </cell>
          <cell r="F24539">
            <v>1</v>
          </cell>
          <cell r="G24539">
            <v>0.91</v>
          </cell>
          <cell r="H24539">
            <v>2.6572</v>
          </cell>
          <cell r="I24539" t="str">
            <v>Payroll</v>
          </cell>
          <cell r="J24539" t="str">
            <v>Loss Cost</v>
          </cell>
        </row>
        <row r="24540">
          <cell r="A24540" t="str">
            <v>Vermont4282</v>
          </cell>
          <cell r="B24540" t="str">
            <v>Vermont</v>
          </cell>
          <cell r="C24540">
            <v>42826</v>
          </cell>
          <cell r="D24540" t="str">
            <v>4282</v>
          </cell>
          <cell r="E24540">
            <v>2.41</v>
          </cell>
          <cell r="F24540">
            <v>1</v>
          </cell>
          <cell r="G24540">
            <v>0.91</v>
          </cell>
          <cell r="H24540">
            <v>2.1931000000000003</v>
          </cell>
          <cell r="I24540" t="str">
            <v>Payroll</v>
          </cell>
          <cell r="J24540" t="str">
            <v>Loss Cost</v>
          </cell>
        </row>
        <row r="24541">
          <cell r="A24541" t="str">
            <v>Vermont4283</v>
          </cell>
          <cell r="B24541" t="str">
            <v>Vermont</v>
          </cell>
          <cell r="C24541">
            <v>42826</v>
          </cell>
          <cell r="D24541" t="str">
            <v>4283</v>
          </cell>
          <cell r="E24541">
            <v>2.31</v>
          </cell>
          <cell r="F24541">
            <v>1</v>
          </cell>
          <cell r="G24541">
            <v>0.91</v>
          </cell>
          <cell r="H24541">
            <v>2.1021000000000001</v>
          </cell>
          <cell r="I24541" t="str">
            <v>Payroll</v>
          </cell>
          <cell r="J24541" t="str">
            <v>Loss Cost</v>
          </cell>
        </row>
        <row r="24542">
          <cell r="A24542" t="str">
            <v>Vermont4299</v>
          </cell>
          <cell r="B24542" t="str">
            <v>Vermont</v>
          </cell>
          <cell r="C24542">
            <v>42826</v>
          </cell>
          <cell r="D24542" t="str">
            <v>4299</v>
          </cell>
          <cell r="E24542">
            <v>2.3199999999999998</v>
          </cell>
          <cell r="F24542">
            <v>1</v>
          </cell>
          <cell r="G24542">
            <v>0.91</v>
          </cell>
          <cell r="H24542">
            <v>2.1111999999999997</v>
          </cell>
          <cell r="I24542" t="str">
            <v>Payroll</v>
          </cell>
          <cell r="J24542" t="str">
            <v>Loss Cost</v>
          </cell>
        </row>
        <row r="24543">
          <cell r="A24543" t="str">
            <v>Vermont4304</v>
          </cell>
          <cell r="B24543" t="str">
            <v>Vermont</v>
          </cell>
          <cell r="C24543">
            <v>42826</v>
          </cell>
          <cell r="D24543" t="str">
            <v>4304</v>
          </cell>
          <cell r="E24543">
            <v>5.56</v>
          </cell>
          <cell r="F24543">
            <v>1</v>
          </cell>
          <cell r="G24543">
            <v>0.91</v>
          </cell>
          <cell r="H24543">
            <v>5.0595999999999997</v>
          </cell>
          <cell r="I24543" t="str">
            <v>Payroll</v>
          </cell>
          <cell r="J24543" t="str">
            <v>Loss Cost</v>
          </cell>
        </row>
        <row r="24544">
          <cell r="A24544" t="str">
            <v>Vermont4307</v>
          </cell>
          <cell r="B24544" t="str">
            <v>Vermont</v>
          </cell>
          <cell r="C24544">
            <v>42826</v>
          </cell>
          <cell r="D24544" t="str">
            <v>4307</v>
          </cell>
          <cell r="E24544">
            <v>1.99</v>
          </cell>
          <cell r="F24544">
            <v>1</v>
          </cell>
          <cell r="G24544">
            <v>0.91</v>
          </cell>
          <cell r="H24544">
            <v>1.8109</v>
          </cell>
          <cell r="I24544" t="str">
            <v>Payroll</v>
          </cell>
          <cell r="J24544" t="str">
            <v>Loss Cost</v>
          </cell>
        </row>
        <row r="24545">
          <cell r="A24545" t="str">
            <v>Vermont4351</v>
          </cell>
          <cell r="B24545" t="str">
            <v>Vermont</v>
          </cell>
          <cell r="C24545">
            <v>42826</v>
          </cell>
          <cell r="D24545" t="str">
            <v>4351</v>
          </cell>
          <cell r="E24545">
            <v>0.85</v>
          </cell>
          <cell r="F24545">
            <v>1</v>
          </cell>
          <cell r="G24545">
            <v>0.91</v>
          </cell>
          <cell r="H24545">
            <v>0.77349999999999997</v>
          </cell>
          <cell r="I24545" t="str">
            <v>Payroll</v>
          </cell>
          <cell r="J24545" t="str">
            <v>Loss Cost</v>
          </cell>
        </row>
        <row r="24546">
          <cell r="A24546" t="str">
            <v>Vermont4352</v>
          </cell>
          <cell r="B24546" t="str">
            <v>Vermont</v>
          </cell>
          <cell r="C24546">
            <v>42826</v>
          </cell>
          <cell r="D24546" t="str">
            <v>4352</v>
          </cell>
          <cell r="E24546">
            <v>1.8</v>
          </cell>
          <cell r="F24546">
            <v>1</v>
          </cell>
          <cell r="G24546">
            <v>0.91</v>
          </cell>
          <cell r="H24546">
            <v>1.6380000000000001</v>
          </cell>
          <cell r="I24546" t="str">
            <v>Payroll</v>
          </cell>
          <cell r="J24546" t="str">
            <v>Loss Cost</v>
          </cell>
        </row>
        <row r="24547">
          <cell r="A24547" t="str">
            <v>Vermont4360</v>
          </cell>
          <cell r="B24547" t="str">
            <v>Vermont</v>
          </cell>
          <cell r="C24547">
            <v>42826</v>
          </cell>
          <cell r="D24547" t="str">
            <v>4360</v>
          </cell>
          <cell r="E24547">
            <v>1.24</v>
          </cell>
          <cell r="F24547">
            <v>1</v>
          </cell>
          <cell r="G24547">
            <v>0.91</v>
          </cell>
          <cell r="H24547">
            <v>1.1284000000000001</v>
          </cell>
          <cell r="I24547" t="str">
            <v>Payroll</v>
          </cell>
          <cell r="J24547" t="str">
            <v>Loss Cost</v>
          </cell>
        </row>
        <row r="24548">
          <cell r="A24548" t="str">
            <v>Vermont4361</v>
          </cell>
          <cell r="B24548" t="str">
            <v>Vermont</v>
          </cell>
          <cell r="C24548">
            <v>42826</v>
          </cell>
          <cell r="D24548" t="str">
            <v>4361</v>
          </cell>
          <cell r="E24548">
            <v>1.0900000000000001</v>
          </cell>
          <cell r="F24548">
            <v>1</v>
          </cell>
          <cell r="G24548">
            <v>0.91</v>
          </cell>
          <cell r="H24548">
            <v>0.99190000000000011</v>
          </cell>
          <cell r="I24548" t="str">
            <v>Payroll</v>
          </cell>
          <cell r="J24548" t="str">
            <v>Loss Cost</v>
          </cell>
        </row>
        <row r="24549">
          <cell r="A24549" t="str">
            <v>Vermont4410</v>
          </cell>
          <cell r="B24549" t="str">
            <v>Vermont</v>
          </cell>
          <cell r="C24549">
            <v>42826</v>
          </cell>
          <cell r="D24549" t="str">
            <v>4410</v>
          </cell>
          <cell r="E24549">
            <v>3.3</v>
          </cell>
          <cell r="F24549">
            <v>1</v>
          </cell>
          <cell r="G24549">
            <v>0.91</v>
          </cell>
          <cell r="H24549">
            <v>3.0030000000000001</v>
          </cell>
          <cell r="I24549" t="str">
            <v>Payroll</v>
          </cell>
          <cell r="J24549" t="str">
            <v>Loss Cost</v>
          </cell>
        </row>
        <row r="24550">
          <cell r="A24550" t="str">
            <v>Vermont4420</v>
          </cell>
          <cell r="B24550" t="str">
            <v>Vermont</v>
          </cell>
          <cell r="C24550">
            <v>42826</v>
          </cell>
          <cell r="D24550" t="str">
            <v>4420</v>
          </cell>
          <cell r="E24550">
            <v>5.04</v>
          </cell>
          <cell r="F24550">
            <v>1</v>
          </cell>
          <cell r="G24550">
            <v>0.91</v>
          </cell>
          <cell r="H24550">
            <v>4.5864000000000003</v>
          </cell>
          <cell r="I24550" t="str">
            <v>Payroll</v>
          </cell>
          <cell r="J24550" t="str">
            <v>Loss Cost</v>
          </cell>
        </row>
        <row r="24551">
          <cell r="A24551" t="str">
            <v>Vermont4431</v>
          </cell>
          <cell r="B24551" t="str">
            <v>Vermont</v>
          </cell>
          <cell r="C24551">
            <v>42826</v>
          </cell>
          <cell r="D24551" t="str">
            <v>4431</v>
          </cell>
          <cell r="E24551">
            <v>1.83</v>
          </cell>
          <cell r="F24551">
            <v>1</v>
          </cell>
          <cell r="G24551">
            <v>0.91</v>
          </cell>
          <cell r="H24551">
            <v>1.6653000000000002</v>
          </cell>
          <cell r="I24551" t="str">
            <v>Payroll</v>
          </cell>
          <cell r="J24551" t="str">
            <v>Loss Cost</v>
          </cell>
        </row>
        <row r="24552">
          <cell r="A24552" t="str">
            <v>Vermont4432</v>
          </cell>
          <cell r="B24552" t="str">
            <v>Vermont</v>
          </cell>
          <cell r="C24552">
            <v>42826</v>
          </cell>
          <cell r="D24552" t="str">
            <v>4432</v>
          </cell>
          <cell r="E24552">
            <v>1.65</v>
          </cell>
          <cell r="F24552">
            <v>1</v>
          </cell>
          <cell r="G24552">
            <v>0.91</v>
          </cell>
          <cell r="H24552">
            <v>1.5015000000000001</v>
          </cell>
          <cell r="I24552" t="str">
            <v>Payroll</v>
          </cell>
          <cell r="J24552" t="str">
            <v>Loss Cost</v>
          </cell>
        </row>
        <row r="24553">
          <cell r="A24553" t="str">
            <v>Vermont4439</v>
          </cell>
          <cell r="B24553" t="str">
            <v>Vermont</v>
          </cell>
          <cell r="C24553">
            <v>42826</v>
          </cell>
          <cell r="D24553" t="str">
            <v>4439</v>
          </cell>
          <cell r="E24553">
            <v>3.13</v>
          </cell>
          <cell r="F24553">
            <v>1</v>
          </cell>
          <cell r="G24553">
            <v>0.91</v>
          </cell>
          <cell r="H24553">
            <v>2.8483000000000001</v>
          </cell>
          <cell r="I24553" t="str">
            <v>Payroll</v>
          </cell>
          <cell r="J24553" t="str">
            <v>Loss Cost</v>
          </cell>
        </row>
        <row r="24554">
          <cell r="A24554" t="str">
            <v>Vermont4452</v>
          </cell>
          <cell r="B24554" t="str">
            <v>Vermont</v>
          </cell>
          <cell r="C24554">
            <v>42826</v>
          </cell>
          <cell r="D24554" t="str">
            <v>4452</v>
          </cell>
          <cell r="E24554">
            <v>3.36</v>
          </cell>
          <cell r="F24554">
            <v>1</v>
          </cell>
          <cell r="G24554">
            <v>0.91</v>
          </cell>
          <cell r="H24554">
            <v>3.0575999999999999</v>
          </cell>
          <cell r="I24554" t="str">
            <v>Payroll</v>
          </cell>
          <cell r="J24554" t="str">
            <v>Loss Cost</v>
          </cell>
        </row>
        <row r="24555">
          <cell r="A24555" t="str">
            <v>Vermont4459</v>
          </cell>
          <cell r="B24555" t="str">
            <v>Vermont</v>
          </cell>
          <cell r="C24555">
            <v>42826</v>
          </cell>
          <cell r="D24555" t="str">
            <v>4459</v>
          </cell>
          <cell r="E24555">
            <v>3.75</v>
          </cell>
          <cell r="F24555">
            <v>1</v>
          </cell>
          <cell r="G24555">
            <v>0.91</v>
          </cell>
          <cell r="H24555">
            <v>3.4125000000000001</v>
          </cell>
          <cell r="I24555" t="str">
            <v>Payroll</v>
          </cell>
          <cell r="J24555" t="str">
            <v>Loss Cost</v>
          </cell>
        </row>
        <row r="24556">
          <cell r="A24556" t="str">
            <v>Vermont4470</v>
          </cell>
          <cell r="B24556" t="str">
            <v>Vermont</v>
          </cell>
          <cell r="C24556">
            <v>42826</v>
          </cell>
          <cell r="D24556" t="str">
            <v>4470</v>
          </cell>
          <cell r="E24556">
            <v>3.25</v>
          </cell>
          <cell r="F24556">
            <v>1</v>
          </cell>
          <cell r="G24556">
            <v>0.91</v>
          </cell>
          <cell r="H24556">
            <v>2.9575</v>
          </cell>
          <cell r="I24556" t="str">
            <v>Payroll</v>
          </cell>
          <cell r="J24556" t="str">
            <v>Loss Cost</v>
          </cell>
        </row>
        <row r="24557">
          <cell r="A24557" t="str">
            <v>Vermont4484</v>
          </cell>
          <cell r="B24557" t="str">
            <v>Vermont</v>
          </cell>
          <cell r="C24557">
            <v>42826</v>
          </cell>
          <cell r="D24557" t="str">
            <v>4484</v>
          </cell>
          <cell r="E24557">
            <v>2.73</v>
          </cell>
          <cell r="F24557">
            <v>1</v>
          </cell>
          <cell r="G24557">
            <v>0.91</v>
          </cell>
          <cell r="H24557">
            <v>2.4843000000000002</v>
          </cell>
          <cell r="I24557" t="str">
            <v>Payroll</v>
          </cell>
          <cell r="J24557" t="str">
            <v>Loss Cost</v>
          </cell>
        </row>
        <row r="24558">
          <cell r="A24558" t="str">
            <v>Vermont4493</v>
          </cell>
          <cell r="B24558" t="str">
            <v>Vermont</v>
          </cell>
          <cell r="C24558">
            <v>42826</v>
          </cell>
          <cell r="D24558" t="str">
            <v>4493</v>
          </cell>
          <cell r="E24558">
            <v>3.07</v>
          </cell>
          <cell r="F24558">
            <v>1</v>
          </cell>
          <cell r="G24558">
            <v>0.91</v>
          </cell>
          <cell r="H24558">
            <v>2.7936999999999999</v>
          </cell>
          <cell r="I24558" t="str">
            <v>Payroll</v>
          </cell>
          <cell r="J24558" t="str">
            <v>Loss Cost</v>
          </cell>
        </row>
        <row r="24559">
          <cell r="A24559" t="str">
            <v>Vermont4511</v>
          </cell>
          <cell r="B24559" t="str">
            <v>Vermont</v>
          </cell>
          <cell r="C24559">
            <v>42826</v>
          </cell>
          <cell r="D24559" t="str">
            <v>4511</v>
          </cell>
          <cell r="E24559">
            <v>0.62</v>
          </cell>
          <cell r="F24559">
            <v>1</v>
          </cell>
          <cell r="G24559">
            <v>0.91</v>
          </cell>
          <cell r="H24559">
            <v>0.56420000000000003</v>
          </cell>
          <cell r="I24559" t="str">
            <v>Payroll</v>
          </cell>
          <cell r="J24559" t="str">
            <v>Loss Cost</v>
          </cell>
        </row>
        <row r="24560">
          <cell r="A24560" t="str">
            <v>Vermont4557</v>
          </cell>
          <cell r="B24560" t="str">
            <v>Vermont</v>
          </cell>
          <cell r="C24560">
            <v>42826</v>
          </cell>
          <cell r="D24560" t="str">
            <v>4557</v>
          </cell>
          <cell r="E24560">
            <v>2.17</v>
          </cell>
          <cell r="F24560">
            <v>1</v>
          </cell>
          <cell r="G24560">
            <v>0.91</v>
          </cell>
          <cell r="H24560">
            <v>1.9746999999999999</v>
          </cell>
          <cell r="I24560" t="str">
            <v>Payroll</v>
          </cell>
          <cell r="J24560" t="str">
            <v>Loss Cost</v>
          </cell>
        </row>
        <row r="24561">
          <cell r="A24561" t="str">
            <v>Vermont4558</v>
          </cell>
          <cell r="B24561" t="str">
            <v>Vermont</v>
          </cell>
          <cell r="C24561">
            <v>42826</v>
          </cell>
          <cell r="D24561" t="str">
            <v>4558</v>
          </cell>
          <cell r="E24561">
            <v>2.0699999999999998</v>
          </cell>
          <cell r="F24561">
            <v>1</v>
          </cell>
          <cell r="G24561">
            <v>0.91</v>
          </cell>
          <cell r="H24561">
            <v>1.8836999999999999</v>
          </cell>
          <cell r="I24561" t="str">
            <v>Payroll</v>
          </cell>
          <cell r="J24561" t="str">
            <v>Loss Cost</v>
          </cell>
        </row>
        <row r="24562">
          <cell r="A24562" t="str">
            <v>Vermont4568</v>
          </cell>
          <cell r="B24562" t="str">
            <v>Vermont</v>
          </cell>
          <cell r="C24562">
            <v>42826</v>
          </cell>
          <cell r="D24562" t="str">
            <v>4568</v>
          </cell>
          <cell r="E24562">
            <v>2.83</v>
          </cell>
          <cell r="F24562">
            <v>1</v>
          </cell>
          <cell r="G24562">
            <v>0.91</v>
          </cell>
          <cell r="H24562">
            <v>2.5753000000000004</v>
          </cell>
          <cell r="I24562" t="str">
            <v>Payroll</v>
          </cell>
          <cell r="J24562" t="str">
            <v>Loss Cost</v>
          </cell>
        </row>
        <row r="24563">
          <cell r="A24563" t="str">
            <v>Vermont4581</v>
          </cell>
          <cell r="B24563" t="str">
            <v>Vermont</v>
          </cell>
          <cell r="C24563">
            <v>42826</v>
          </cell>
          <cell r="D24563" t="str">
            <v>4581</v>
          </cell>
          <cell r="E24563">
            <v>1.0900000000000001</v>
          </cell>
          <cell r="F24563">
            <v>1</v>
          </cell>
          <cell r="G24563">
            <v>0.91</v>
          </cell>
          <cell r="H24563">
            <v>0.99190000000000011</v>
          </cell>
          <cell r="I24563" t="str">
            <v>Payroll</v>
          </cell>
          <cell r="J24563" t="str">
            <v>Loss Cost</v>
          </cell>
        </row>
        <row r="24564">
          <cell r="A24564" t="str">
            <v>Vermont4583</v>
          </cell>
          <cell r="B24564" t="str">
            <v>Vermont</v>
          </cell>
          <cell r="C24564">
            <v>42826</v>
          </cell>
          <cell r="D24564" t="str">
            <v>4583</v>
          </cell>
          <cell r="E24564">
            <v>4.92</v>
          </cell>
          <cell r="F24564">
            <v>1</v>
          </cell>
          <cell r="G24564">
            <v>0.91</v>
          </cell>
          <cell r="H24564">
            <v>4.4771999999999998</v>
          </cell>
          <cell r="I24564" t="str">
            <v>Payroll</v>
          </cell>
          <cell r="J24564" t="str">
            <v>Loss Cost</v>
          </cell>
        </row>
        <row r="24565">
          <cell r="A24565" t="str">
            <v>Vermont4611</v>
          </cell>
          <cell r="B24565" t="str">
            <v>Vermont</v>
          </cell>
          <cell r="C24565">
            <v>42826</v>
          </cell>
          <cell r="D24565" t="str">
            <v>4611</v>
          </cell>
          <cell r="E24565">
            <v>1.1000000000000001</v>
          </cell>
          <cell r="F24565">
            <v>1</v>
          </cell>
          <cell r="G24565">
            <v>0.91</v>
          </cell>
          <cell r="H24565">
            <v>1.0010000000000001</v>
          </cell>
          <cell r="I24565" t="str">
            <v>Payroll</v>
          </cell>
          <cell r="J24565" t="str">
            <v>Loss Cost</v>
          </cell>
        </row>
        <row r="24566">
          <cell r="A24566" t="str">
            <v>Vermont4635</v>
          </cell>
          <cell r="B24566" t="str">
            <v>Vermont</v>
          </cell>
          <cell r="C24566">
            <v>42826</v>
          </cell>
          <cell r="D24566" t="str">
            <v>4635</v>
          </cell>
          <cell r="E24566">
            <v>2.92</v>
          </cell>
          <cell r="F24566">
            <v>1</v>
          </cell>
          <cell r="G24566">
            <v>0.91</v>
          </cell>
          <cell r="H24566">
            <v>2.6572</v>
          </cell>
          <cell r="I24566" t="str">
            <v>Payroll</v>
          </cell>
          <cell r="J24566" t="str">
            <v>Loss Cost</v>
          </cell>
        </row>
        <row r="24567">
          <cell r="A24567" t="str">
            <v>Vermont4653</v>
          </cell>
          <cell r="B24567" t="str">
            <v>Vermont</v>
          </cell>
          <cell r="C24567">
            <v>42826</v>
          </cell>
          <cell r="D24567" t="str">
            <v>4653</v>
          </cell>
          <cell r="E24567">
            <v>2.11</v>
          </cell>
          <cell r="F24567">
            <v>1</v>
          </cell>
          <cell r="G24567">
            <v>0.91</v>
          </cell>
          <cell r="H24567">
            <v>1.9200999999999999</v>
          </cell>
          <cell r="I24567" t="str">
            <v>Payroll</v>
          </cell>
          <cell r="J24567" t="str">
            <v>Loss Cost</v>
          </cell>
        </row>
        <row r="24568">
          <cell r="A24568" t="str">
            <v>Vermont4665</v>
          </cell>
          <cell r="B24568" t="str">
            <v>Vermont</v>
          </cell>
          <cell r="C24568">
            <v>42826</v>
          </cell>
          <cell r="D24568" t="str">
            <v>4665</v>
          </cell>
          <cell r="E24568">
            <v>7.03</v>
          </cell>
          <cell r="F24568">
            <v>1</v>
          </cell>
          <cell r="G24568">
            <v>0.91</v>
          </cell>
          <cell r="H24568">
            <v>6.3973000000000004</v>
          </cell>
          <cell r="I24568" t="str">
            <v>Payroll</v>
          </cell>
          <cell r="J24568" t="str">
            <v>Loss Cost</v>
          </cell>
        </row>
        <row r="24569">
          <cell r="A24569" t="str">
            <v>Vermont4670</v>
          </cell>
          <cell r="B24569" t="str">
            <v>Vermont</v>
          </cell>
          <cell r="C24569">
            <v>42826</v>
          </cell>
          <cell r="D24569" t="str">
            <v>4670</v>
          </cell>
          <cell r="E24569">
            <v>9.08</v>
          </cell>
          <cell r="F24569">
            <v>1</v>
          </cell>
          <cell r="G24569">
            <v>0.91</v>
          </cell>
          <cell r="H24569">
            <v>8.2628000000000004</v>
          </cell>
          <cell r="I24569" t="str">
            <v>Payroll</v>
          </cell>
          <cell r="J24569" t="str">
            <v>Loss Cost</v>
          </cell>
        </row>
        <row r="24570">
          <cell r="A24570" t="str">
            <v>Vermont4683</v>
          </cell>
          <cell r="B24570" t="str">
            <v>Vermont</v>
          </cell>
          <cell r="C24570">
            <v>42826</v>
          </cell>
          <cell r="D24570" t="str">
            <v>4683</v>
          </cell>
          <cell r="E24570">
            <v>4.83</v>
          </cell>
          <cell r="F24570">
            <v>1</v>
          </cell>
          <cell r="G24570">
            <v>0.91</v>
          </cell>
          <cell r="H24570">
            <v>4.3953000000000007</v>
          </cell>
          <cell r="I24570" t="str">
            <v>Payroll</v>
          </cell>
          <cell r="J24570" t="str">
            <v>Loss Cost</v>
          </cell>
        </row>
        <row r="24571">
          <cell r="A24571" t="str">
            <v>Vermont4686</v>
          </cell>
          <cell r="B24571" t="str">
            <v>Vermont</v>
          </cell>
          <cell r="C24571">
            <v>42826</v>
          </cell>
          <cell r="D24571" t="str">
            <v>4686</v>
          </cell>
          <cell r="E24571">
            <v>2.63</v>
          </cell>
          <cell r="F24571">
            <v>1</v>
          </cell>
          <cell r="G24571">
            <v>0.91</v>
          </cell>
          <cell r="H24571">
            <v>2.3933</v>
          </cell>
          <cell r="I24571" t="str">
            <v>Payroll</v>
          </cell>
          <cell r="J24571" t="str">
            <v>Loss Cost</v>
          </cell>
        </row>
        <row r="24572">
          <cell r="A24572" t="str">
            <v>Vermont4692</v>
          </cell>
          <cell r="B24572" t="str">
            <v>Vermont</v>
          </cell>
          <cell r="C24572">
            <v>42826</v>
          </cell>
          <cell r="D24572" t="str">
            <v>4692</v>
          </cell>
          <cell r="E24572">
            <v>0.63</v>
          </cell>
          <cell r="F24572">
            <v>1</v>
          </cell>
          <cell r="G24572">
            <v>0.91</v>
          </cell>
          <cell r="H24572">
            <v>0.57330000000000003</v>
          </cell>
          <cell r="I24572" t="str">
            <v>Payroll</v>
          </cell>
          <cell r="J24572" t="str">
            <v>Loss Cost</v>
          </cell>
        </row>
        <row r="24573">
          <cell r="A24573" t="str">
            <v>Vermont4693</v>
          </cell>
          <cell r="B24573" t="str">
            <v>Vermont</v>
          </cell>
          <cell r="C24573">
            <v>42826</v>
          </cell>
          <cell r="D24573" t="str">
            <v>4693</v>
          </cell>
          <cell r="E24573">
            <v>1.1299999999999999</v>
          </cell>
          <cell r="F24573">
            <v>1</v>
          </cell>
          <cell r="G24573">
            <v>0.91</v>
          </cell>
          <cell r="H24573">
            <v>1.0283</v>
          </cell>
          <cell r="I24573" t="str">
            <v>Payroll</v>
          </cell>
          <cell r="J24573" t="str">
            <v>Loss Cost</v>
          </cell>
        </row>
        <row r="24574">
          <cell r="A24574" t="str">
            <v>Vermont4703</v>
          </cell>
          <cell r="B24574" t="str">
            <v>Vermont</v>
          </cell>
          <cell r="C24574">
            <v>42826</v>
          </cell>
          <cell r="D24574" t="str">
            <v>4703</v>
          </cell>
          <cell r="E24574">
            <v>2.73</v>
          </cell>
          <cell r="F24574">
            <v>1</v>
          </cell>
          <cell r="G24574">
            <v>0.91</v>
          </cell>
          <cell r="H24574">
            <v>2.4843000000000002</v>
          </cell>
          <cell r="I24574" t="str">
            <v>Payroll</v>
          </cell>
          <cell r="J24574" t="str">
            <v>Loss Cost</v>
          </cell>
        </row>
        <row r="24575">
          <cell r="A24575" t="str">
            <v>Vermont4717</v>
          </cell>
          <cell r="B24575" t="str">
            <v>Vermont</v>
          </cell>
          <cell r="C24575">
            <v>42826</v>
          </cell>
          <cell r="D24575" t="str">
            <v>4717</v>
          </cell>
          <cell r="E24575">
            <v>2.74</v>
          </cell>
          <cell r="F24575">
            <v>1</v>
          </cell>
          <cell r="G24575">
            <v>0.91</v>
          </cell>
          <cell r="H24575">
            <v>2.4934000000000003</v>
          </cell>
          <cell r="I24575" t="str">
            <v>Payroll</v>
          </cell>
          <cell r="J24575" t="str">
            <v>Loss Cost</v>
          </cell>
        </row>
        <row r="24576">
          <cell r="A24576" t="str">
            <v>Vermont4720</v>
          </cell>
          <cell r="B24576" t="str">
            <v>Vermont</v>
          </cell>
          <cell r="C24576">
            <v>42826</v>
          </cell>
          <cell r="D24576" t="str">
            <v>4720</v>
          </cell>
          <cell r="E24576">
            <v>2.81</v>
          </cell>
          <cell r="F24576">
            <v>1</v>
          </cell>
          <cell r="G24576">
            <v>0.91</v>
          </cell>
          <cell r="H24576">
            <v>2.5571000000000002</v>
          </cell>
          <cell r="I24576" t="str">
            <v>Payroll</v>
          </cell>
          <cell r="J24576" t="str">
            <v>Loss Cost</v>
          </cell>
        </row>
        <row r="24577">
          <cell r="A24577" t="str">
            <v>Vermont4740</v>
          </cell>
          <cell r="B24577" t="str">
            <v>Vermont</v>
          </cell>
          <cell r="C24577">
            <v>42826</v>
          </cell>
          <cell r="D24577" t="str">
            <v>4740</v>
          </cell>
          <cell r="E24577">
            <v>1.18</v>
          </cell>
          <cell r="F24577">
            <v>1</v>
          </cell>
          <cell r="G24577">
            <v>0.91</v>
          </cell>
          <cell r="H24577">
            <v>1.0738000000000001</v>
          </cell>
          <cell r="I24577" t="str">
            <v>Payroll</v>
          </cell>
          <cell r="J24577" t="str">
            <v>Loss Cost</v>
          </cell>
        </row>
        <row r="24578">
          <cell r="A24578" t="str">
            <v>Vermont4741</v>
          </cell>
          <cell r="B24578" t="str">
            <v>Vermont</v>
          </cell>
          <cell r="C24578">
            <v>42826</v>
          </cell>
          <cell r="D24578" t="str">
            <v>4741</v>
          </cell>
          <cell r="E24578">
            <v>2.62</v>
          </cell>
          <cell r="F24578">
            <v>1</v>
          </cell>
          <cell r="G24578">
            <v>0.91</v>
          </cell>
          <cell r="H24578">
            <v>2.3842000000000003</v>
          </cell>
          <cell r="I24578" t="str">
            <v>Payroll</v>
          </cell>
          <cell r="J24578" t="str">
            <v>Loss Cost</v>
          </cell>
        </row>
        <row r="24579">
          <cell r="A24579" t="str">
            <v>Vermont4751</v>
          </cell>
          <cell r="B24579" t="str">
            <v>Vermont</v>
          </cell>
          <cell r="C24579">
            <v>42826</v>
          </cell>
          <cell r="D24579" t="str">
            <v>4751</v>
          </cell>
          <cell r="E24579">
            <v>4.41</v>
          </cell>
          <cell r="F24579">
            <v>1</v>
          </cell>
          <cell r="G24579">
            <v>0.91</v>
          </cell>
          <cell r="H24579">
            <v>4.0131000000000006</v>
          </cell>
          <cell r="I24579" t="str">
            <v>Payroll</v>
          </cell>
          <cell r="J24579" t="str">
            <v>Loss Cost</v>
          </cell>
        </row>
        <row r="24580">
          <cell r="A24580" t="str">
            <v>Vermont4771</v>
          </cell>
          <cell r="B24580" t="str">
            <v>Vermont</v>
          </cell>
          <cell r="C24580">
            <v>42826</v>
          </cell>
          <cell r="D24580" t="str">
            <v>4771</v>
          </cell>
          <cell r="E24580">
            <v>3.48</v>
          </cell>
          <cell r="F24580">
            <v>1</v>
          </cell>
          <cell r="G24580">
            <v>0.91</v>
          </cell>
          <cell r="H24580">
            <v>3.1668000000000003</v>
          </cell>
          <cell r="I24580" t="str">
            <v>Payroll</v>
          </cell>
          <cell r="J24580" t="str">
            <v>Loss Cost</v>
          </cell>
        </row>
        <row r="24581">
          <cell r="A24581" t="str">
            <v>Vermont4777</v>
          </cell>
          <cell r="B24581" t="str">
            <v>Vermont</v>
          </cell>
          <cell r="C24581">
            <v>42826</v>
          </cell>
          <cell r="D24581" t="str">
            <v>4777</v>
          </cell>
          <cell r="E24581">
            <v>4.51</v>
          </cell>
          <cell r="F24581">
            <v>1</v>
          </cell>
          <cell r="G24581">
            <v>0.91</v>
          </cell>
          <cell r="H24581">
            <v>4.1040999999999999</v>
          </cell>
          <cell r="I24581" t="str">
            <v>Payroll</v>
          </cell>
          <cell r="J24581" t="str">
            <v>Loss Cost</v>
          </cell>
        </row>
        <row r="24582">
          <cell r="A24582" t="str">
            <v>Vermont4825</v>
          </cell>
          <cell r="B24582" t="str">
            <v>Vermont</v>
          </cell>
          <cell r="C24582">
            <v>42826</v>
          </cell>
          <cell r="D24582" t="str">
            <v>4825</v>
          </cell>
          <cell r="E24582">
            <v>1.06</v>
          </cell>
          <cell r="F24582">
            <v>1</v>
          </cell>
          <cell r="G24582">
            <v>0.91</v>
          </cell>
          <cell r="H24582">
            <v>0.96460000000000012</v>
          </cell>
          <cell r="I24582" t="str">
            <v>Payroll</v>
          </cell>
          <cell r="J24582" t="str">
            <v>Loss Cost</v>
          </cell>
        </row>
        <row r="24583">
          <cell r="A24583" t="str">
            <v>Vermont4828</v>
          </cell>
          <cell r="B24583" t="str">
            <v>Vermont</v>
          </cell>
          <cell r="C24583">
            <v>42826</v>
          </cell>
          <cell r="D24583" t="str">
            <v>4828</v>
          </cell>
          <cell r="E24583">
            <v>2.04</v>
          </cell>
          <cell r="F24583">
            <v>1</v>
          </cell>
          <cell r="G24583">
            <v>0.91</v>
          </cell>
          <cell r="H24583">
            <v>1.8564000000000001</v>
          </cell>
          <cell r="I24583" t="str">
            <v>Payroll</v>
          </cell>
          <cell r="J24583" t="str">
            <v>Loss Cost</v>
          </cell>
        </row>
        <row r="24584">
          <cell r="A24584" t="str">
            <v>Vermont4829</v>
          </cell>
          <cell r="B24584" t="str">
            <v>Vermont</v>
          </cell>
          <cell r="C24584">
            <v>42826</v>
          </cell>
          <cell r="D24584" t="str">
            <v>4829</v>
          </cell>
          <cell r="E24584">
            <v>1.46</v>
          </cell>
          <cell r="F24584">
            <v>1</v>
          </cell>
          <cell r="G24584">
            <v>0.91</v>
          </cell>
          <cell r="H24584">
            <v>1.3286</v>
          </cell>
          <cell r="I24584" t="str">
            <v>Payroll</v>
          </cell>
          <cell r="J24584" t="str">
            <v>Loss Cost</v>
          </cell>
        </row>
        <row r="24585">
          <cell r="A24585" t="str">
            <v>Vermont4902</v>
          </cell>
          <cell r="B24585" t="str">
            <v>Vermont</v>
          </cell>
          <cell r="C24585">
            <v>42826</v>
          </cell>
          <cell r="D24585" t="str">
            <v>4902</v>
          </cell>
          <cell r="E24585">
            <v>3.71</v>
          </cell>
          <cell r="F24585">
            <v>1</v>
          </cell>
          <cell r="G24585">
            <v>0.91</v>
          </cell>
          <cell r="H24585">
            <v>3.3761000000000001</v>
          </cell>
          <cell r="I24585" t="str">
            <v>Payroll</v>
          </cell>
          <cell r="J24585" t="str">
            <v>Loss Cost</v>
          </cell>
        </row>
        <row r="24586">
          <cell r="A24586" t="str">
            <v>Vermont4923</v>
          </cell>
          <cell r="B24586" t="str">
            <v>Vermont</v>
          </cell>
          <cell r="C24586">
            <v>42826</v>
          </cell>
          <cell r="D24586" t="str">
            <v>4923</v>
          </cell>
          <cell r="E24586">
            <v>1.18</v>
          </cell>
          <cell r="F24586">
            <v>1</v>
          </cell>
          <cell r="G24586">
            <v>0.91</v>
          </cell>
          <cell r="H24586">
            <v>1.0738000000000001</v>
          </cell>
          <cell r="I24586" t="str">
            <v>Payroll</v>
          </cell>
          <cell r="J24586" t="str">
            <v>Loss Cost</v>
          </cell>
        </row>
        <row r="24587">
          <cell r="A24587" t="str">
            <v>Vermont5020</v>
          </cell>
          <cell r="B24587" t="str">
            <v>Vermont</v>
          </cell>
          <cell r="C24587">
            <v>42826</v>
          </cell>
          <cell r="D24587" t="str">
            <v>5020</v>
          </cell>
          <cell r="E24587">
            <v>5.63</v>
          </cell>
          <cell r="F24587">
            <v>1</v>
          </cell>
          <cell r="G24587">
            <v>0.91</v>
          </cell>
          <cell r="H24587">
            <v>5.1233000000000004</v>
          </cell>
          <cell r="I24587" t="str">
            <v>Payroll</v>
          </cell>
          <cell r="J24587" t="str">
            <v>Loss Cost</v>
          </cell>
        </row>
        <row r="24588">
          <cell r="A24588" t="str">
            <v>Vermont5022</v>
          </cell>
          <cell r="B24588" t="str">
            <v>Vermont</v>
          </cell>
          <cell r="C24588">
            <v>42826</v>
          </cell>
          <cell r="D24588" t="str">
            <v>5022</v>
          </cell>
          <cell r="E24588">
            <v>8.59</v>
          </cell>
          <cell r="F24588">
            <v>1</v>
          </cell>
          <cell r="G24588">
            <v>0.91</v>
          </cell>
          <cell r="H24588">
            <v>7.8169000000000004</v>
          </cell>
          <cell r="I24588" t="str">
            <v>Payroll</v>
          </cell>
          <cell r="J24588" t="str">
            <v>Loss Cost</v>
          </cell>
        </row>
        <row r="24589">
          <cell r="A24589" t="str">
            <v>Vermont5037</v>
          </cell>
          <cell r="B24589" t="str">
            <v>Vermont</v>
          </cell>
          <cell r="C24589">
            <v>42826</v>
          </cell>
          <cell r="D24589" t="str">
            <v>5037</v>
          </cell>
          <cell r="E24589">
            <v>27.91</v>
          </cell>
          <cell r="F24589">
            <v>1</v>
          </cell>
          <cell r="G24589">
            <v>0.91</v>
          </cell>
          <cell r="H24589">
            <v>25.398099999999999</v>
          </cell>
          <cell r="I24589" t="str">
            <v>Payroll</v>
          </cell>
          <cell r="J24589" t="str">
            <v>Loss Cost</v>
          </cell>
        </row>
        <row r="24590">
          <cell r="A24590" t="str">
            <v>Vermont5040</v>
          </cell>
          <cell r="B24590" t="str">
            <v>Vermont</v>
          </cell>
          <cell r="C24590">
            <v>42826</v>
          </cell>
          <cell r="D24590" t="str">
            <v>5040</v>
          </cell>
          <cell r="E24590">
            <v>10.94</v>
          </cell>
          <cell r="F24590">
            <v>1</v>
          </cell>
          <cell r="G24590">
            <v>0.91</v>
          </cell>
          <cell r="H24590">
            <v>9.9553999999999991</v>
          </cell>
          <cell r="I24590" t="str">
            <v>Payroll</v>
          </cell>
          <cell r="J24590" t="str">
            <v>Loss Cost</v>
          </cell>
        </row>
        <row r="24591">
          <cell r="A24591" t="str">
            <v>Vermont5057</v>
          </cell>
          <cell r="B24591" t="str">
            <v>Vermont</v>
          </cell>
          <cell r="C24591">
            <v>42826</v>
          </cell>
          <cell r="D24591" t="str">
            <v>5057</v>
          </cell>
          <cell r="E24591">
            <v>6.05</v>
          </cell>
          <cell r="F24591">
            <v>1</v>
          </cell>
          <cell r="G24591">
            <v>0.91</v>
          </cell>
          <cell r="H24591">
            <v>5.5054999999999996</v>
          </cell>
          <cell r="I24591" t="str">
            <v>Payroll</v>
          </cell>
          <cell r="J24591" t="str">
            <v>Loss Cost</v>
          </cell>
        </row>
        <row r="24592">
          <cell r="A24592" t="str">
            <v>Vermont5059</v>
          </cell>
          <cell r="B24592" t="str">
            <v>Vermont</v>
          </cell>
          <cell r="C24592">
            <v>42826</v>
          </cell>
          <cell r="D24592" t="str">
            <v>5059</v>
          </cell>
          <cell r="E24592">
            <v>22.42</v>
          </cell>
          <cell r="F24592">
            <v>1</v>
          </cell>
          <cell r="G24592">
            <v>0.91</v>
          </cell>
          <cell r="H24592">
            <v>20.402200000000001</v>
          </cell>
          <cell r="I24592" t="str">
            <v>Payroll</v>
          </cell>
          <cell r="J24592" t="str">
            <v>Loss Cost</v>
          </cell>
        </row>
        <row r="24593">
          <cell r="A24593" t="str">
            <v>Vermont5069</v>
          </cell>
          <cell r="B24593" t="str">
            <v>Vermont</v>
          </cell>
          <cell r="C24593">
            <v>42826</v>
          </cell>
          <cell r="D24593" t="str">
            <v>5069</v>
          </cell>
          <cell r="E24593">
            <v>41.7</v>
          </cell>
          <cell r="F24593">
            <v>1</v>
          </cell>
          <cell r="G24593">
            <v>0.91</v>
          </cell>
          <cell r="H24593">
            <v>37.947000000000003</v>
          </cell>
          <cell r="I24593" t="str">
            <v>Payroll</v>
          </cell>
          <cell r="J24593" t="str">
            <v>Loss Cost</v>
          </cell>
        </row>
        <row r="24594">
          <cell r="A24594" t="str">
            <v>Vermont5102</v>
          </cell>
          <cell r="B24594" t="str">
            <v>Vermont</v>
          </cell>
          <cell r="C24594">
            <v>42826</v>
          </cell>
          <cell r="D24594" t="str">
            <v>5102</v>
          </cell>
          <cell r="E24594">
            <v>5.86</v>
          </cell>
          <cell r="F24594">
            <v>1</v>
          </cell>
          <cell r="G24594">
            <v>0.91</v>
          </cell>
          <cell r="H24594">
            <v>5.3326000000000002</v>
          </cell>
          <cell r="I24594" t="str">
            <v>Payroll</v>
          </cell>
          <cell r="J24594" t="str">
            <v>Loss Cost</v>
          </cell>
        </row>
        <row r="24595">
          <cell r="A24595" t="str">
            <v>Vermont5146</v>
          </cell>
          <cell r="B24595" t="str">
            <v>Vermont</v>
          </cell>
          <cell r="C24595">
            <v>42826</v>
          </cell>
          <cell r="D24595" t="str">
            <v>5146</v>
          </cell>
          <cell r="E24595">
            <v>6.21</v>
          </cell>
          <cell r="F24595">
            <v>1</v>
          </cell>
          <cell r="G24595">
            <v>0.91</v>
          </cell>
          <cell r="H24595">
            <v>5.6511000000000005</v>
          </cell>
          <cell r="I24595" t="str">
            <v>Payroll</v>
          </cell>
          <cell r="J24595" t="str">
            <v>Loss Cost</v>
          </cell>
        </row>
        <row r="24596">
          <cell r="A24596" t="str">
            <v>Vermont5160</v>
          </cell>
          <cell r="B24596" t="str">
            <v>Vermont</v>
          </cell>
          <cell r="C24596">
            <v>42826</v>
          </cell>
          <cell r="D24596" t="str">
            <v>5160</v>
          </cell>
          <cell r="E24596">
            <v>3.33</v>
          </cell>
          <cell r="F24596">
            <v>1</v>
          </cell>
          <cell r="G24596">
            <v>0.91</v>
          </cell>
          <cell r="H24596">
            <v>3.0303</v>
          </cell>
          <cell r="I24596" t="str">
            <v>Payroll</v>
          </cell>
          <cell r="J24596" t="str">
            <v>Loss Cost</v>
          </cell>
        </row>
        <row r="24597">
          <cell r="A24597" t="str">
            <v>Vermont5183</v>
          </cell>
          <cell r="B24597" t="str">
            <v>Vermont</v>
          </cell>
          <cell r="C24597">
            <v>42826</v>
          </cell>
          <cell r="D24597" t="str">
            <v>5183</v>
          </cell>
          <cell r="E24597">
            <v>4.29</v>
          </cell>
          <cell r="F24597">
            <v>1</v>
          </cell>
          <cell r="G24597">
            <v>0.91</v>
          </cell>
          <cell r="H24597">
            <v>3.9039000000000001</v>
          </cell>
          <cell r="I24597" t="str">
            <v>Payroll</v>
          </cell>
          <cell r="J24597" t="str">
            <v>Loss Cost</v>
          </cell>
        </row>
        <row r="24598">
          <cell r="A24598" t="str">
            <v>Vermont5188</v>
          </cell>
          <cell r="B24598" t="str">
            <v>Vermont</v>
          </cell>
          <cell r="C24598">
            <v>42826</v>
          </cell>
          <cell r="D24598" t="str">
            <v>5188</v>
          </cell>
          <cell r="E24598">
            <v>3.57</v>
          </cell>
          <cell r="F24598">
            <v>1</v>
          </cell>
          <cell r="G24598">
            <v>0.91</v>
          </cell>
          <cell r="H24598">
            <v>3.2486999999999999</v>
          </cell>
          <cell r="I24598" t="str">
            <v>Payroll</v>
          </cell>
          <cell r="J24598" t="str">
            <v>Loss Cost</v>
          </cell>
        </row>
        <row r="24599">
          <cell r="A24599" t="str">
            <v>Vermont5190</v>
          </cell>
          <cell r="B24599" t="str">
            <v>Vermont</v>
          </cell>
          <cell r="C24599">
            <v>42826</v>
          </cell>
          <cell r="D24599" t="str">
            <v>5190</v>
          </cell>
          <cell r="E24599">
            <v>3.26</v>
          </cell>
          <cell r="F24599">
            <v>1</v>
          </cell>
          <cell r="G24599">
            <v>0.91</v>
          </cell>
          <cell r="H24599">
            <v>2.9666000000000001</v>
          </cell>
          <cell r="I24599" t="str">
            <v>Payroll</v>
          </cell>
          <cell r="J24599" t="str">
            <v>Loss Cost</v>
          </cell>
        </row>
        <row r="24600">
          <cell r="A24600" t="str">
            <v>Vermont5191</v>
          </cell>
          <cell r="B24600" t="str">
            <v>Vermont</v>
          </cell>
          <cell r="C24600">
            <v>42826</v>
          </cell>
          <cell r="D24600" t="str">
            <v>5191</v>
          </cell>
          <cell r="E24600">
            <v>0.85</v>
          </cell>
          <cell r="F24600">
            <v>1</v>
          </cell>
          <cell r="G24600">
            <v>0.91</v>
          </cell>
          <cell r="H24600">
            <v>0.77349999999999997</v>
          </cell>
          <cell r="I24600" t="str">
            <v>Payroll</v>
          </cell>
          <cell r="J24600" t="str">
            <v>Loss Cost</v>
          </cell>
        </row>
        <row r="24601">
          <cell r="A24601" t="str">
            <v>Vermont5192</v>
          </cell>
          <cell r="B24601" t="str">
            <v>Vermont</v>
          </cell>
          <cell r="C24601">
            <v>42826</v>
          </cell>
          <cell r="D24601" t="str">
            <v>5192</v>
          </cell>
          <cell r="E24601">
            <v>3.11</v>
          </cell>
          <cell r="F24601">
            <v>1</v>
          </cell>
          <cell r="G24601">
            <v>0.91</v>
          </cell>
          <cell r="H24601">
            <v>2.8300999999999998</v>
          </cell>
          <cell r="I24601" t="str">
            <v>Payroll</v>
          </cell>
          <cell r="J24601" t="str">
            <v>Loss Cost</v>
          </cell>
        </row>
        <row r="24602">
          <cell r="A24602" t="str">
            <v>Vermont5213</v>
          </cell>
          <cell r="B24602" t="str">
            <v>Vermont</v>
          </cell>
          <cell r="C24602">
            <v>42826</v>
          </cell>
          <cell r="D24602" t="str">
            <v>5213</v>
          </cell>
          <cell r="E24602">
            <v>9.73</v>
          </cell>
          <cell r="F24602">
            <v>1</v>
          </cell>
          <cell r="G24602">
            <v>0.91</v>
          </cell>
          <cell r="H24602">
            <v>8.8543000000000003</v>
          </cell>
          <cell r="I24602" t="str">
            <v>Payroll</v>
          </cell>
          <cell r="J24602" t="str">
            <v>Loss Cost</v>
          </cell>
        </row>
        <row r="24603">
          <cell r="A24603" t="str">
            <v>Vermont5215</v>
          </cell>
          <cell r="B24603" t="str">
            <v>Vermont</v>
          </cell>
          <cell r="C24603">
            <v>42826</v>
          </cell>
          <cell r="D24603" t="str">
            <v>5215</v>
          </cell>
          <cell r="E24603">
            <v>8.5399999999999991</v>
          </cell>
          <cell r="F24603">
            <v>1</v>
          </cell>
          <cell r="G24603">
            <v>0.91</v>
          </cell>
          <cell r="H24603">
            <v>7.7713999999999999</v>
          </cell>
          <cell r="I24603" t="str">
            <v>Payroll</v>
          </cell>
          <cell r="J24603" t="str">
            <v>Loss Cost</v>
          </cell>
        </row>
        <row r="24604">
          <cell r="A24604" t="str">
            <v>Vermont5221</v>
          </cell>
          <cell r="B24604" t="str">
            <v>Vermont</v>
          </cell>
          <cell r="C24604">
            <v>42826</v>
          </cell>
          <cell r="D24604" t="str">
            <v>5221</v>
          </cell>
          <cell r="E24604">
            <v>7.44</v>
          </cell>
          <cell r="F24604">
            <v>1</v>
          </cell>
          <cell r="G24604">
            <v>0.91</v>
          </cell>
          <cell r="H24604">
            <v>6.7704000000000004</v>
          </cell>
          <cell r="I24604" t="str">
            <v>Payroll</v>
          </cell>
          <cell r="J24604" t="str">
            <v>Loss Cost</v>
          </cell>
        </row>
        <row r="24605">
          <cell r="A24605" t="str">
            <v>Vermont5222</v>
          </cell>
          <cell r="B24605" t="str">
            <v>Vermont</v>
          </cell>
          <cell r="C24605">
            <v>42826</v>
          </cell>
          <cell r="D24605" t="str">
            <v>5222</v>
          </cell>
          <cell r="E24605">
            <v>8.09</v>
          </cell>
          <cell r="F24605">
            <v>1</v>
          </cell>
          <cell r="G24605">
            <v>0.91</v>
          </cell>
          <cell r="H24605">
            <v>7.3619000000000003</v>
          </cell>
          <cell r="I24605" t="str">
            <v>Payroll</v>
          </cell>
          <cell r="J24605" t="str">
            <v>Loss Cost</v>
          </cell>
        </row>
        <row r="24606">
          <cell r="A24606" t="str">
            <v>Vermont5223</v>
          </cell>
          <cell r="B24606" t="str">
            <v>Vermont</v>
          </cell>
          <cell r="C24606">
            <v>42826</v>
          </cell>
          <cell r="D24606" t="str">
            <v>5223</v>
          </cell>
          <cell r="E24606">
            <v>5.08</v>
          </cell>
          <cell r="F24606">
            <v>1</v>
          </cell>
          <cell r="G24606">
            <v>0.91</v>
          </cell>
          <cell r="H24606">
            <v>4.6227999999999998</v>
          </cell>
          <cell r="I24606" t="str">
            <v>Payroll</v>
          </cell>
          <cell r="J24606" t="str">
            <v>Loss Cost</v>
          </cell>
        </row>
        <row r="24607">
          <cell r="A24607" t="str">
            <v>Vermont5348</v>
          </cell>
          <cell r="B24607" t="str">
            <v>Vermont</v>
          </cell>
          <cell r="C24607">
            <v>42826</v>
          </cell>
          <cell r="D24607" t="str">
            <v>5348</v>
          </cell>
          <cell r="E24607">
            <v>6.28</v>
          </cell>
          <cell r="F24607">
            <v>1</v>
          </cell>
          <cell r="G24607">
            <v>0.91</v>
          </cell>
          <cell r="H24607">
            <v>5.7148000000000003</v>
          </cell>
          <cell r="I24607" t="str">
            <v>Payroll</v>
          </cell>
          <cell r="J24607" t="str">
            <v>Loss Cost</v>
          </cell>
        </row>
        <row r="24608">
          <cell r="A24608" t="str">
            <v>Vermont5402</v>
          </cell>
          <cell r="B24608" t="str">
            <v>Vermont</v>
          </cell>
          <cell r="C24608">
            <v>42826</v>
          </cell>
          <cell r="D24608" t="str">
            <v>5402</v>
          </cell>
          <cell r="E24608">
            <v>5.3</v>
          </cell>
          <cell r="F24608">
            <v>1</v>
          </cell>
          <cell r="G24608">
            <v>0.91</v>
          </cell>
          <cell r="H24608">
            <v>4.8230000000000004</v>
          </cell>
          <cell r="I24608" t="str">
            <v>Payroll</v>
          </cell>
          <cell r="J24608" t="str">
            <v>Loss Cost</v>
          </cell>
        </row>
        <row r="24609">
          <cell r="A24609" t="str">
            <v>Vermont5403</v>
          </cell>
          <cell r="B24609" t="str">
            <v>Vermont</v>
          </cell>
          <cell r="C24609">
            <v>42826</v>
          </cell>
          <cell r="D24609" t="str">
            <v>5403</v>
          </cell>
          <cell r="E24609">
            <v>9.6999999999999993</v>
          </cell>
          <cell r="F24609">
            <v>1</v>
          </cell>
          <cell r="G24609">
            <v>0.91</v>
          </cell>
          <cell r="H24609">
            <v>8.827</v>
          </cell>
          <cell r="I24609" t="str">
            <v>Payroll</v>
          </cell>
          <cell r="J24609" t="str">
            <v>Loss Cost</v>
          </cell>
        </row>
        <row r="24610">
          <cell r="A24610" t="str">
            <v>Vermont5437</v>
          </cell>
          <cell r="B24610" t="str">
            <v>Vermont</v>
          </cell>
          <cell r="C24610">
            <v>42826</v>
          </cell>
          <cell r="D24610" t="str">
            <v>5437</v>
          </cell>
          <cell r="E24610">
            <v>6.1</v>
          </cell>
          <cell r="F24610">
            <v>1</v>
          </cell>
          <cell r="G24610">
            <v>0.91</v>
          </cell>
          <cell r="H24610">
            <v>5.5510000000000002</v>
          </cell>
          <cell r="I24610" t="str">
            <v>Payroll</v>
          </cell>
          <cell r="J24610" t="str">
            <v>Loss Cost</v>
          </cell>
        </row>
        <row r="24611">
          <cell r="A24611" t="str">
            <v>Vermont5443</v>
          </cell>
          <cell r="B24611" t="str">
            <v>Vermont</v>
          </cell>
          <cell r="C24611">
            <v>42826</v>
          </cell>
          <cell r="D24611" t="str">
            <v>5443</v>
          </cell>
          <cell r="E24611">
            <v>4.47</v>
          </cell>
          <cell r="F24611">
            <v>1</v>
          </cell>
          <cell r="G24611">
            <v>0.91</v>
          </cell>
          <cell r="H24611">
            <v>4.0677000000000003</v>
          </cell>
          <cell r="I24611" t="str">
            <v>Payroll</v>
          </cell>
          <cell r="J24611" t="str">
            <v>Loss Cost</v>
          </cell>
        </row>
        <row r="24612">
          <cell r="A24612" t="str">
            <v>Vermont5445</v>
          </cell>
          <cell r="B24612" t="str">
            <v>Vermont</v>
          </cell>
          <cell r="C24612">
            <v>42826</v>
          </cell>
          <cell r="D24612" t="str">
            <v>5445</v>
          </cell>
          <cell r="E24612">
            <v>8.65</v>
          </cell>
          <cell r="F24612">
            <v>1</v>
          </cell>
          <cell r="G24612">
            <v>0.91</v>
          </cell>
          <cell r="H24612">
            <v>7.8715000000000002</v>
          </cell>
          <cell r="I24612" t="str">
            <v>Payroll</v>
          </cell>
          <cell r="J24612" t="str">
            <v>Loss Cost</v>
          </cell>
        </row>
        <row r="24613">
          <cell r="A24613" t="str">
            <v>Vermont5462</v>
          </cell>
          <cell r="B24613" t="str">
            <v>Vermont</v>
          </cell>
          <cell r="C24613">
            <v>42826</v>
          </cell>
          <cell r="D24613" t="str">
            <v>5462</v>
          </cell>
          <cell r="E24613">
            <v>6.88</v>
          </cell>
          <cell r="F24613">
            <v>1</v>
          </cell>
          <cell r="G24613">
            <v>0.91</v>
          </cell>
          <cell r="H24613">
            <v>6.2607999999999997</v>
          </cell>
          <cell r="I24613" t="str">
            <v>Payroll</v>
          </cell>
          <cell r="J24613" t="str">
            <v>Loss Cost</v>
          </cell>
        </row>
        <row r="24614">
          <cell r="A24614" t="str">
            <v>Vermont5472</v>
          </cell>
          <cell r="B24614" t="str">
            <v>Vermont</v>
          </cell>
          <cell r="C24614">
            <v>42826</v>
          </cell>
          <cell r="D24614" t="str">
            <v>5472</v>
          </cell>
          <cell r="E24614">
            <v>5.05</v>
          </cell>
          <cell r="F24614">
            <v>1</v>
          </cell>
          <cell r="G24614">
            <v>0.91</v>
          </cell>
          <cell r="H24614">
            <v>4.5955000000000004</v>
          </cell>
          <cell r="I24614" t="str">
            <v>Payroll</v>
          </cell>
          <cell r="J24614" t="str">
            <v>Loss Cost</v>
          </cell>
        </row>
        <row r="24615">
          <cell r="A24615" t="str">
            <v>Vermont5473</v>
          </cell>
          <cell r="B24615" t="str">
            <v>Vermont</v>
          </cell>
          <cell r="C24615">
            <v>42826</v>
          </cell>
          <cell r="D24615" t="str">
            <v>5473</v>
          </cell>
          <cell r="E24615">
            <v>7.4</v>
          </cell>
          <cell r="F24615">
            <v>1</v>
          </cell>
          <cell r="G24615">
            <v>0.91</v>
          </cell>
          <cell r="H24615">
            <v>6.7340000000000009</v>
          </cell>
          <cell r="I24615" t="str">
            <v>Payroll</v>
          </cell>
          <cell r="J24615" t="str">
            <v>Loss Cost</v>
          </cell>
        </row>
        <row r="24616">
          <cell r="A24616" t="str">
            <v>Vermont5474</v>
          </cell>
          <cell r="B24616" t="str">
            <v>Vermont</v>
          </cell>
          <cell r="C24616">
            <v>42826</v>
          </cell>
          <cell r="D24616" t="str">
            <v>5474</v>
          </cell>
          <cell r="E24616">
            <v>6.51</v>
          </cell>
          <cell r="F24616">
            <v>1</v>
          </cell>
          <cell r="G24616">
            <v>0.91</v>
          </cell>
          <cell r="H24616">
            <v>5.9241000000000001</v>
          </cell>
          <cell r="I24616" t="str">
            <v>Payroll</v>
          </cell>
          <cell r="J24616" t="str">
            <v>Loss Cost</v>
          </cell>
        </row>
        <row r="24617">
          <cell r="A24617" t="str">
            <v>Vermont5478</v>
          </cell>
          <cell r="B24617" t="str">
            <v>Vermont</v>
          </cell>
          <cell r="C24617">
            <v>42826</v>
          </cell>
          <cell r="D24617" t="str">
            <v>5478</v>
          </cell>
          <cell r="E24617">
            <v>4.8600000000000003</v>
          </cell>
          <cell r="F24617">
            <v>1</v>
          </cell>
          <cell r="G24617">
            <v>0.91</v>
          </cell>
          <cell r="H24617">
            <v>4.4226000000000001</v>
          </cell>
          <cell r="I24617" t="str">
            <v>Payroll</v>
          </cell>
          <cell r="J24617" t="str">
            <v>Loss Cost</v>
          </cell>
        </row>
        <row r="24618">
          <cell r="A24618" t="str">
            <v>Vermont5479</v>
          </cell>
          <cell r="B24618" t="str">
            <v>Vermont</v>
          </cell>
          <cell r="C24618">
            <v>42826</v>
          </cell>
          <cell r="D24618" t="str">
            <v>5479</v>
          </cell>
          <cell r="E24618">
            <v>5.71</v>
          </cell>
          <cell r="F24618">
            <v>1</v>
          </cell>
          <cell r="G24618">
            <v>0.91</v>
          </cell>
          <cell r="H24618">
            <v>5.1961000000000004</v>
          </cell>
          <cell r="I24618" t="str">
            <v>Payroll</v>
          </cell>
          <cell r="J24618" t="str">
            <v>Loss Cost</v>
          </cell>
        </row>
        <row r="24619">
          <cell r="A24619" t="str">
            <v>Vermont5480</v>
          </cell>
          <cell r="B24619" t="str">
            <v>Vermont</v>
          </cell>
          <cell r="C24619">
            <v>42826</v>
          </cell>
          <cell r="D24619" t="str">
            <v>5480</v>
          </cell>
          <cell r="E24619">
            <v>5.7</v>
          </cell>
          <cell r="F24619">
            <v>1</v>
          </cell>
          <cell r="G24619">
            <v>0.91</v>
          </cell>
          <cell r="H24619">
            <v>5.1870000000000003</v>
          </cell>
          <cell r="I24619" t="str">
            <v>Payroll</v>
          </cell>
          <cell r="J24619" t="str">
            <v>Loss Cost</v>
          </cell>
        </row>
        <row r="24620">
          <cell r="A24620" t="str">
            <v>Vermont5491</v>
          </cell>
          <cell r="B24620" t="str">
            <v>Vermont</v>
          </cell>
          <cell r="C24620">
            <v>42826</v>
          </cell>
          <cell r="D24620" t="str">
            <v>5491</v>
          </cell>
          <cell r="E24620">
            <v>1.99</v>
          </cell>
          <cell r="F24620">
            <v>1</v>
          </cell>
          <cell r="G24620">
            <v>0.91</v>
          </cell>
          <cell r="H24620">
            <v>1.8109</v>
          </cell>
          <cell r="I24620" t="str">
            <v>Payroll</v>
          </cell>
          <cell r="J24620" t="str">
            <v>Loss Cost</v>
          </cell>
        </row>
        <row r="24621">
          <cell r="A24621" t="str">
            <v>Vermont5506</v>
          </cell>
          <cell r="B24621" t="str">
            <v>Vermont</v>
          </cell>
          <cell r="C24621">
            <v>42826</v>
          </cell>
          <cell r="D24621" t="str">
            <v>5506</v>
          </cell>
          <cell r="E24621">
            <v>8.07</v>
          </cell>
          <cell r="F24621">
            <v>1</v>
          </cell>
          <cell r="G24621">
            <v>0.91</v>
          </cell>
          <cell r="H24621">
            <v>7.3437000000000001</v>
          </cell>
          <cell r="I24621" t="str">
            <v>Payroll</v>
          </cell>
          <cell r="J24621" t="str">
            <v>Loss Cost</v>
          </cell>
        </row>
        <row r="24622">
          <cell r="A24622" t="str">
            <v>Vermont5507</v>
          </cell>
          <cell r="B24622" t="str">
            <v>Vermont</v>
          </cell>
          <cell r="C24622">
            <v>42826</v>
          </cell>
          <cell r="D24622" t="str">
            <v>5507</v>
          </cell>
          <cell r="E24622">
            <v>5.54</v>
          </cell>
          <cell r="F24622">
            <v>1</v>
          </cell>
          <cell r="G24622">
            <v>0.91</v>
          </cell>
          <cell r="H24622">
            <v>5.0414000000000003</v>
          </cell>
          <cell r="I24622" t="str">
            <v>Payroll</v>
          </cell>
          <cell r="J24622" t="str">
            <v>Loss Cost</v>
          </cell>
        </row>
        <row r="24623">
          <cell r="A24623" t="str">
            <v>Vermont5508</v>
          </cell>
          <cell r="B24623" t="str">
            <v>Vermont</v>
          </cell>
          <cell r="C24623">
            <v>42826</v>
          </cell>
          <cell r="D24623" t="str">
            <v>5508</v>
          </cell>
          <cell r="E24623">
            <v>12.76</v>
          </cell>
          <cell r="F24623">
            <v>1</v>
          </cell>
          <cell r="G24623">
            <v>0.91</v>
          </cell>
          <cell r="H24623">
            <v>11.611600000000001</v>
          </cell>
          <cell r="I24623" t="str">
            <v>Payroll</v>
          </cell>
          <cell r="J24623" t="str">
            <v>Loss Cost</v>
          </cell>
        </row>
        <row r="24624">
          <cell r="A24624" t="str">
            <v>Vermont5535</v>
          </cell>
          <cell r="B24624" t="str">
            <v>Vermont</v>
          </cell>
          <cell r="C24624">
            <v>42826</v>
          </cell>
          <cell r="D24624" t="str">
            <v>5535</v>
          </cell>
          <cell r="E24624">
            <v>7.05</v>
          </cell>
          <cell r="F24624">
            <v>1</v>
          </cell>
          <cell r="G24624">
            <v>0.91</v>
          </cell>
          <cell r="H24624">
            <v>6.4154999999999998</v>
          </cell>
          <cell r="I24624" t="str">
            <v>Payroll</v>
          </cell>
          <cell r="J24624" t="str">
            <v>Loss Cost</v>
          </cell>
        </row>
        <row r="24625">
          <cell r="A24625" t="str">
            <v>Vermont5537</v>
          </cell>
          <cell r="B24625" t="str">
            <v>Vermont</v>
          </cell>
          <cell r="C24625">
            <v>42826</v>
          </cell>
          <cell r="D24625" t="str">
            <v>5537</v>
          </cell>
          <cell r="E24625">
            <v>5.33</v>
          </cell>
          <cell r="F24625">
            <v>1</v>
          </cell>
          <cell r="G24625">
            <v>0.91</v>
          </cell>
          <cell r="H24625">
            <v>4.8502999999999998</v>
          </cell>
          <cell r="I24625" t="str">
            <v>Payroll</v>
          </cell>
          <cell r="J24625" t="str">
            <v>Loss Cost</v>
          </cell>
        </row>
        <row r="24626">
          <cell r="A24626" t="str">
            <v>Vermont5551</v>
          </cell>
          <cell r="B24626" t="str">
            <v>Vermont</v>
          </cell>
          <cell r="C24626">
            <v>42826</v>
          </cell>
          <cell r="D24626" t="str">
            <v>5551</v>
          </cell>
          <cell r="E24626">
            <v>15.68</v>
          </cell>
          <cell r="F24626">
            <v>1</v>
          </cell>
          <cell r="G24626">
            <v>0.91</v>
          </cell>
          <cell r="H24626">
            <v>14.268800000000001</v>
          </cell>
          <cell r="I24626" t="str">
            <v>Payroll</v>
          </cell>
          <cell r="J24626" t="str">
            <v>Loss Cost</v>
          </cell>
        </row>
        <row r="24627">
          <cell r="A24627" t="str">
            <v>Vermont5606</v>
          </cell>
          <cell r="B24627" t="str">
            <v>Vermont</v>
          </cell>
          <cell r="C24627">
            <v>42826</v>
          </cell>
          <cell r="D24627" t="str">
            <v>5606</v>
          </cell>
          <cell r="E24627">
            <v>1.68</v>
          </cell>
          <cell r="F24627">
            <v>1</v>
          </cell>
          <cell r="G24627">
            <v>0.91</v>
          </cell>
          <cell r="H24627">
            <v>1.5287999999999999</v>
          </cell>
          <cell r="I24627" t="str">
            <v>Payroll</v>
          </cell>
          <cell r="J24627" t="str">
            <v>Loss Cost</v>
          </cell>
        </row>
        <row r="24628">
          <cell r="A24628" t="str">
            <v>Vermont5610</v>
          </cell>
          <cell r="B24628" t="str">
            <v>Vermont</v>
          </cell>
          <cell r="C24628">
            <v>42826</v>
          </cell>
          <cell r="D24628" t="str">
            <v>5610</v>
          </cell>
          <cell r="E24628">
            <v>5.38</v>
          </cell>
          <cell r="F24628">
            <v>1</v>
          </cell>
          <cell r="G24628">
            <v>0.91</v>
          </cell>
          <cell r="H24628">
            <v>4.8958000000000004</v>
          </cell>
          <cell r="I24628" t="str">
            <v>Payroll</v>
          </cell>
          <cell r="J24628" t="str">
            <v>Loss Cost</v>
          </cell>
        </row>
        <row r="24629">
          <cell r="A24629" t="str">
            <v>Vermont5645</v>
          </cell>
          <cell r="B24629" t="str">
            <v>Vermont</v>
          </cell>
          <cell r="C24629">
            <v>42826</v>
          </cell>
          <cell r="D24629" t="str">
            <v>5645</v>
          </cell>
          <cell r="E24629">
            <v>8.32</v>
          </cell>
          <cell r="F24629">
            <v>1</v>
          </cell>
          <cell r="G24629">
            <v>0.91</v>
          </cell>
          <cell r="H24629">
            <v>7.5712000000000002</v>
          </cell>
          <cell r="I24629" t="str">
            <v>Payroll</v>
          </cell>
          <cell r="J24629" t="str">
            <v>Loss Cost</v>
          </cell>
        </row>
        <row r="24630">
          <cell r="A24630" t="str">
            <v>Vermont5703</v>
          </cell>
          <cell r="B24630" t="str">
            <v>Vermont</v>
          </cell>
          <cell r="C24630">
            <v>42826</v>
          </cell>
          <cell r="D24630" t="str">
            <v>5703</v>
          </cell>
          <cell r="E24630">
            <v>12.8</v>
          </cell>
          <cell r="F24630">
            <v>1</v>
          </cell>
          <cell r="G24630">
            <v>0.91</v>
          </cell>
          <cell r="H24630">
            <v>11.648000000000001</v>
          </cell>
          <cell r="I24630" t="str">
            <v>Payroll</v>
          </cell>
          <cell r="J24630" t="str">
            <v>Loss Cost</v>
          </cell>
        </row>
        <row r="24631">
          <cell r="A24631" t="str">
            <v>Vermont5705</v>
          </cell>
          <cell r="B24631" t="str">
            <v>Vermont</v>
          </cell>
          <cell r="C24631">
            <v>42826</v>
          </cell>
          <cell r="D24631" t="str">
            <v>5705</v>
          </cell>
          <cell r="E24631">
            <v>17.239999999999998</v>
          </cell>
          <cell r="F24631">
            <v>1</v>
          </cell>
          <cell r="G24631">
            <v>0.91</v>
          </cell>
          <cell r="H24631">
            <v>15.6884</v>
          </cell>
          <cell r="I24631" t="str">
            <v>Payroll</v>
          </cell>
          <cell r="J24631" t="str">
            <v>Loss Cost</v>
          </cell>
        </row>
        <row r="24632">
          <cell r="A24632" t="str">
            <v>Vermont5951</v>
          </cell>
          <cell r="B24632" t="str">
            <v>Vermont</v>
          </cell>
          <cell r="C24632">
            <v>42826</v>
          </cell>
          <cell r="D24632" t="str">
            <v>5951</v>
          </cell>
          <cell r="E24632">
            <v>0.55000000000000004</v>
          </cell>
          <cell r="F24632">
            <v>1</v>
          </cell>
          <cell r="G24632">
            <v>0.91</v>
          </cell>
          <cell r="H24632">
            <v>0.50050000000000006</v>
          </cell>
          <cell r="I24632" t="str">
            <v>Payroll</v>
          </cell>
          <cell r="J24632" t="str">
            <v>Loss Cost</v>
          </cell>
        </row>
        <row r="24633">
          <cell r="A24633" t="str">
            <v>Vermont6003</v>
          </cell>
          <cell r="B24633" t="str">
            <v>Vermont</v>
          </cell>
          <cell r="C24633">
            <v>42826</v>
          </cell>
          <cell r="D24633" t="str">
            <v>6003</v>
          </cell>
          <cell r="E24633">
            <v>6.69</v>
          </cell>
          <cell r="F24633">
            <v>1</v>
          </cell>
          <cell r="G24633">
            <v>0.91</v>
          </cell>
          <cell r="H24633">
            <v>6.0879000000000003</v>
          </cell>
          <cell r="I24633" t="str">
            <v>Payroll</v>
          </cell>
          <cell r="J24633" t="str">
            <v>Loss Cost</v>
          </cell>
        </row>
        <row r="24634">
          <cell r="A24634" t="str">
            <v>Vermont6005</v>
          </cell>
          <cell r="B24634" t="str">
            <v>Vermont</v>
          </cell>
          <cell r="C24634">
            <v>42826</v>
          </cell>
          <cell r="D24634" t="str">
            <v>6005</v>
          </cell>
          <cell r="E24634">
            <v>4.99</v>
          </cell>
          <cell r="F24634">
            <v>1</v>
          </cell>
          <cell r="G24634">
            <v>0.91</v>
          </cell>
          <cell r="H24634">
            <v>4.5409000000000006</v>
          </cell>
          <cell r="I24634" t="str">
            <v>Payroll</v>
          </cell>
          <cell r="J24634" t="str">
            <v>Loss Cost</v>
          </cell>
        </row>
        <row r="24635">
          <cell r="A24635" t="str">
            <v>Vermont6017</v>
          </cell>
          <cell r="B24635" t="str">
            <v>Vermont</v>
          </cell>
          <cell r="C24635">
            <v>42826</v>
          </cell>
          <cell r="D24635" t="str">
            <v>6017</v>
          </cell>
          <cell r="E24635">
            <v>6.4</v>
          </cell>
          <cell r="F24635">
            <v>1</v>
          </cell>
          <cell r="G24635">
            <v>0.91</v>
          </cell>
          <cell r="H24635">
            <v>5.8240000000000007</v>
          </cell>
          <cell r="I24635" t="str">
            <v>Payroll</v>
          </cell>
          <cell r="J24635" t="str">
            <v>Loss Cost</v>
          </cell>
        </row>
        <row r="24636">
          <cell r="A24636" t="str">
            <v>Vermont6018</v>
          </cell>
          <cell r="B24636" t="str">
            <v>Vermont</v>
          </cell>
          <cell r="C24636">
            <v>42826</v>
          </cell>
          <cell r="D24636" t="str">
            <v>6018</v>
          </cell>
          <cell r="E24636">
            <v>3.05</v>
          </cell>
          <cell r="F24636">
            <v>1</v>
          </cell>
          <cell r="G24636">
            <v>0.91</v>
          </cell>
          <cell r="H24636">
            <v>2.7755000000000001</v>
          </cell>
          <cell r="I24636" t="str">
            <v>Payroll</v>
          </cell>
          <cell r="J24636" t="str">
            <v>Loss Cost</v>
          </cell>
        </row>
        <row r="24637">
          <cell r="A24637" t="str">
            <v>Vermont6045</v>
          </cell>
          <cell r="B24637" t="str">
            <v>Vermont</v>
          </cell>
          <cell r="C24637">
            <v>42826</v>
          </cell>
          <cell r="D24637" t="str">
            <v>6045</v>
          </cell>
          <cell r="E24637">
            <v>4.75</v>
          </cell>
          <cell r="F24637">
            <v>1</v>
          </cell>
          <cell r="G24637">
            <v>0.91</v>
          </cell>
          <cell r="H24637">
            <v>4.3224999999999998</v>
          </cell>
          <cell r="I24637" t="str">
            <v>Payroll</v>
          </cell>
          <cell r="J24637" t="str">
            <v>Loss Cost</v>
          </cell>
        </row>
        <row r="24638">
          <cell r="A24638" t="str">
            <v>Vermont6204</v>
          </cell>
          <cell r="B24638" t="str">
            <v>Vermont</v>
          </cell>
          <cell r="C24638">
            <v>42826</v>
          </cell>
          <cell r="D24638" t="str">
            <v>6204</v>
          </cell>
          <cell r="E24638">
            <v>9.7899999999999991</v>
          </cell>
          <cell r="F24638">
            <v>1</v>
          </cell>
          <cell r="G24638">
            <v>0.91</v>
          </cell>
          <cell r="H24638">
            <v>8.9088999999999992</v>
          </cell>
          <cell r="I24638" t="str">
            <v>Payroll</v>
          </cell>
          <cell r="J24638" t="str">
            <v>Loss Cost</v>
          </cell>
        </row>
        <row r="24639">
          <cell r="A24639" t="str">
            <v>Vermont6206</v>
          </cell>
          <cell r="B24639" t="str">
            <v>Vermont</v>
          </cell>
          <cell r="C24639">
            <v>42826</v>
          </cell>
          <cell r="D24639" t="str">
            <v>6206</v>
          </cell>
          <cell r="E24639">
            <v>3.66</v>
          </cell>
          <cell r="F24639">
            <v>1</v>
          </cell>
          <cell r="G24639">
            <v>0.91</v>
          </cell>
          <cell r="H24639">
            <v>3.3306000000000004</v>
          </cell>
          <cell r="I24639" t="str">
            <v>Payroll</v>
          </cell>
          <cell r="J24639" t="str">
            <v>Loss Cost</v>
          </cell>
        </row>
        <row r="24640">
          <cell r="A24640" t="str">
            <v>Vermont6213</v>
          </cell>
          <cell r="B24640" t="str">
            <v>Vermont</v>
          </cell>
          <cell r="C24640">
            <v>42826</v>
          </cell>
          <cell r="D24640" t="str">
            <v>6213</v>
          </cell>
          <cell r="E24640">
            <v>2.46</v>
          </cell>
          <cell r="F24640">
            <v>1</v>
          </cell>
          <cell r="G24640">
            <v>0.91</v>
          </cell>
          <cell r="H24640">
            <v>2.2385999999999999</v>
          </cell>
          <cell r="I24640" t="str">
            <v>Payroll</v>
          </cell>
          <cell r="J24640" t="str">
            <v>Loss Cost</v>
          </cell>
        </row>
        <row r="24641">
          <cell r="A24641" t="str">
            <v>Vermont6214</v>
          </cell>
          <cell r="B24641" t="str">
            <v>Vermont</v>
          </cell>
          <cell r="C24641">
            <v>42826</v>
          </cell>
          <cell r="D24641" t="str">
            <v>6214</v>
          </cell>
          <cell r="E24641">
            <v>2.79</v>
          </cell>
          <cell r="F24641">
            <v>1</v>
          </cell>
          <cell r="G24641">
            <v>0.91</v>
          </cell>
          <cell r="H24641">
            <v>2.5388999999999999</v>
          </cell>
          <cell r="I24641" t="str">
            <v>Payroll</v>
          </cell>
          <cell r="J24641" t="str">
            <v>Loss Cost</v>
          </cell>
        </row>
        <row r="24642">
          <cell r="A24642" t="str">
            <v>Vermont6216</v>
          </cell>
          <cell r="B24642" t="str">
            <v>Vermont</v>
          </cell>
          <cell r="C24642">
            <v>42826</v>
          </cell>
          <cell r="D24642" t="str">
            <v>6216</v>
          </cell>
          <cell r="E24642">
            <v>6.21</v>
          </cell>
          <cell r="F24642">
            <v>1</v>
          </cell>
          <cell r="G24642">
            <v>0.91</v>
          </cell>
          <cell r="H24642">
            <v>5.6511000000000005</v>
          </cell>
          <cell r="I24642" t="str">
            <v>Payroll</v>
          </cell>
          <cell r="J24642" t="str">
            <v>Loss Cost</v>
          </cell>
        </row>
        <row r="24643">
          <cell r="A24643" t="str">
            <v>Vermont6217</v>
          </cell>
          <cell r="B24643" t="str">
            <v>Vermont</v>
          </cell>
          <cell r="C24643">
            <v>42826</v>
          </cell>
          <cell r="D24643" t="str">
            <v>6217</v>
          </cell>
          <cell r="E24643">
            <v>6.23</v>
          </cell>
          <cell r="F24643">
            <v>1</v>
          </cell>
          <cell r="G24643">
            <v>0.91</v>
          </cell>
          <cell r="H24643">
            <v>5.6693000000000007</v>
          </cell>
          <cell r="I24643" t="str">
            <v>Payroll</v>
          </cell>
          <cell r="J24643" t="str">
            <v>Loss Cost</v>
          </cell>
        </row>
        <row r="24644">
          <cell r="A24644" t="str">
            <v>Vermont6229</v>
          </cell>
          <cell r="B24644" t="str">
            <v>Vermont</v>
          </cell>
          <cell r="C24644">
            <v>42826</v>
          </cell>
          <cell r="D24644" t="str">
            <v>6229</v>
          </cell>
          <cell r="E24644">
            <v>4.74</v>
          </cell>
          <cell r="F24644">
            <v>1</v>
          </cell>
          <cell r="G24644">
            <v>0.91</v>
          </cell>
          <cell r="H24644">
            <v>4.3134000000000006</v>
          </cell>
          <cell r="I24644" t="str">
            <v>Payroll</v>
          </cell>
          <cell r="J24644" t="str">
            <v>Loss Cost</v>
          </cell>
        </row>
        <row r="24645">
          <cell r="A24645" t="str">
            <v>Vermont6233</v>
          </cell>
          <cell r="B24645" t="str">
            <v>Vermont</v>
          </cell>
          <cell r="C24645">
            <v>42826</v>
          </cell>
          <cell r="D24645" t="str">
            <v>6233</v>
          </cell>
          <cell r="E24645">
            <v>2.98</v>
          </cell>
          <cell r="F24645">
            <v>1</v>
          </cell>
          <cell r="G24645">
            <v>0.91</v>
          </cell>
          <cell r="H24645">
            <v>2.7118000000000002</v>
          </cell>
          <cell r="I24645" t="str">
            <v>Payroll</v>
          </cell>
          <cell r="J24645" t="str">
            <v>Loss Cost</v>
          </cell>
        </row>
        <row r="24646">
          <cell r="A24646" t="str">
            <v>Vermont6235</v>
          </cell>
          <cell r="B24646" t="str">
            <v>Vermont</v>
          </cell>
          <cell r="C24646">
            <v>42826</v>
          </cell>
          <cell r="D24646" t="str">
            <v>6235</v>
          </cell>
          <cell r="E24646">
            <v>7.05</v>
          </cell>
          <cell r="F24646">
            <v>1</v>
          </cell>
          <cell r="G24646">
            <v>0.91</v>
          </cell>
          <cell r="H24646">
            <v>6.4154999999999998</v>
          </cell>
          <cell r="I24646" t="str">
            <v>Payroll</v>
          </cell>
          <cell r="J24646" t="str">
            <v>Loss Cost</v>
          </cell>
        </row>
        <row r="24647">
          <cell r="A24647" t="str">
            <v>Vermont6236</v>
          </cell>
          <cell r="B24647" t="str">
            <v>Vermont</v>
          </cell>
          <cell r="C24647">
            <v>42826</v>
          </cell>
          <cell r="D24647" t="str">
            <v>6236</v>
          </cell>
          <cell r="E24647">
            <v>11.11</v>
          </cell>
          <cell r="F24647">
            <v>1</v>
          </cell>
          <cell r="G24647">
            <v>0.91</v>
          </cell>
          <cell r="H24647">
            <v>10.110099999999999</v>
          </cell>
          <cell r="I24647" t="str">
            <v>Payroll</v>
          </cell>
          <cell r="J24647" t="str">
            <v>Loss Cost</v>
          </cell>
        </row>
        <row r="24648">
          <cell r="A24648" t="str">
            <v>Vermont6237</v>
          </cell>
          <cell r="B24648" t="str">
            <v>Vermont</v>
          </cell>
          <cell r="C24648">
            <v>42826</v>
          </cell>
          <cell r="D24648" t="str">
            <v>6237</v>
          </cell>
          <cell r="E24648">
            <v>1.96</v>
          </cell>
          <cell r="F24648">
            <v>1</v>
          </cell>
          <cell r="G24648">
            <v>0.91</v>
          </cell>
          <cell r="H24648">
            <v>1.7836000000000001</v>
          </cell>
          <cell r="I24648" t="str">
            <v>Payroll</v>
          </cell>
          <cell r="J24648" t="str">
            <v>Loss Cost</v>
          </cell>
        </row>
        <row r="24649">
          <cell r="A24649" t="str">
            <v>Vermont6251</v>
          </cell>
          <cell r="B24649" t="str">
            <v>Vermont</v>
          </cell>
          <cell r="C24649">
            <v>42826</v>
          </cell>
          <cell r="D24649" t="str">
            <v>6251</v>
          </cell>
          <cell r="E24649">
            <v>6.65</v>
          </cell>
          <cell r="F24649">
            <v>1</v>
          </cell>
          <cell r="G24649">
            <v>0.91</v>
          </cell>
          <cell r="H24649">
            <v>6.0515000000000008</v>
          </cell>
          <cell r="I24649" t="str">
            <v>Payroll</v>
          </cell>
          <cell r="J24649" t="str">
            <v>Loss Cost</v>
          </cell>
        </row>
        <row r="24650">
          <cell r="A24650" t="str">
            <v>Vermont6252</v>
          </cell>
          <cell r="B24650" t="str">
            <v>Vermont</v>
          </cell>
          <cell r="C24650">
            <v>42826</v>
          </cell>
          <cell r="D24650" t="str">
            <v>6252</v>
          </cell>
          <cell r="E24650">
            <v>4.9000000000000004</v>
          </cell>
          <cell r="F24650">
            <v>1</v>
          </cell>
          <cell r="G24650">
            <v>0.91</v>
          </cell>
          <cell r="H24650">
            <v>4.4590000000000005</v>
          </cell>
          <cell r="I24650" t="str">
            <v>Payroll</v>
          </cell>
          <cell r="J24650" t="str">
            <v>Loss Cost</v>
          </cell>
        </row>
        <row r="24651">
          <cell r="A24651" t="str">
            <v>Vermont6306</v>
          </cell>
          <cell r="B24651" t="str">
            <v>Vermont</v>
          </cell>
          <cell r="C24651">
            <v>42826</v>
          </cell>
          <cell r="D24651" t="str">
            <v>6306</v>
          </cell>
          <cell r="E24651">
            <v>5.45</v>
          </cell>
          <cell r="F24651">
            <v>1</v>
          </cell>
          <cell r="G24651">
            <v>0.91</v>
          </cell>
          <cell r="H24651">
            <v>4.9595000000000002</v>
          </cell>
          <cell r="I24651" t="str">
            <v>Payroll</v>
          </cell>
          <cell r="J24651" t="str">
            <v>Loss Cost</v>
          </cell>
        </row>
        <row r="24652">
          <cell r="A24652" t="str">
            <v>Vermont6319</v>
          </cell>
          <cell r="B24652" t="str">
            <v>Vermont</v>
          </cell>
          <cell r="C24652">
            <v>42826</v>
          </cell>
          <cell r="D24652" t="str">
            <v>6319</v>
          </cell>
          <cell r="E24652">
            <v>3.39</v>
          </cell>
          <cell r="F24652">
            <v>1</v>
          </cell>
          <cell r="G24652">
            <v>0.91</v>
          </cell>
          <cell r="H24652">
            <v>3.0849000000000002</v>
          </cell>
          <cell r="I24652" t="str">
            <v>Payroll</v>
          </cell>
          <cell r="J24652" t="str">
            <v>Loss Cost</v>
          </cell>
        </row>
        <row r="24653">
          <cell r="A24653" t="str">
            <v>Vermont6325</v>
          </cell>
          <cell r="B24653" t="str">
            <v>Vermont</v>
          </cell>
          <cell r="C24653">
            <v>42826</v>
          </cell>
          <cell r="D24653" t="str">
            <v>6325</v>
          </cell>
          <cell r="E24653">
            <v>6.86</v>
          </cell>
          <cell r="F24653">
            <v>1</v>
          </cell>
          <cell r="G24653">
            <v>0.91</v>
          </cell>
          <cell r="H24653">
            <v>6.2426000000000004</v>
          </cell>
          <cell r="I24653" t="str">
            <v>Payroll</v>
          </cell>
          <cell r="J24653" t="str">
            <v>Loss Cost</v>
          </cell>
        </row>
        <row r="24654">
          <cell r="A24654" t="str">
            <v>Vermont6400</v>
          </cell>
          <cell r="B24654" t="str">
            <v>Vermont</v>
          </cell>
          <cell r="C24654">
            <v>42826</v>
          </cell>
          <cell r="D24654" t="str">
            <v>6400</v>
          </cell>
          <cell r="E24654">
            <v>10.7</v>
          </cell>
          <cell r="F24654">
            <v>1</v>
          </cell>
          <cell r="G24654">
            <v>0.91</v>
          </cell>
          <cell r="H24654">
            <v>9.7370000000000001</v>
          </cell>
          <cell r="I24654" t="str">
            <v>Payroll</v>
          </cell>
          <cell r="J24654" t="str">
            <v>Loss Cost</v>
          </cell>
        </row>
        <row r="24655">
          <cell r="A24655" t="str">
            <v>Vermont6503</v>
          </cell>
          <cell r="B24655" t="str">
            <v>Vermont</v>
          </cell>
          <cell r="C24655">
            <v>42826</v>
          </cell>
          <cell r="D24655" t="str">
            <v>6503</v>
          </cell>
          <cell r="E24655">
            <v>2.14</v>
          </cell>
          <cell r="F24655">
            <v>1</v>
          </cell>
          <cell r="G24655">
            <v>0.91</v>
          </cell>
          <cell r="H24655">
            <v>1.9474000000000002</v>
          </cell>
          <cell r="I24655" t="str">
            <v>Payroll</v>
          </cell>
          <cell r="J24655" t="str">
            <v>Loss Cost</v>
          </cell>
        </row>
        <row r="24656">
          <cell r="A24656" t="str">
            <v>Vermont6504</v>
          </cell>
          <cell r="B24656" t="str">
            <v>Vermont</v>
          </cell>
          <cell r="C24656">
            <v>42826</v>
          </cell>
          <cell r="D24656" t="str">
            <v>6504</v>
          </cell>
          <cell r="E24656">
            <v>3.79</v>
          </cell>
          <cell r="F24656">
            <v>1</v>
          </cell>
          <cell r="G24656">
            <v>0.91</v>
          </cell>
          <cell r="H24656">
            <v>3.4489000000000001</v>
          </cell>
          <cell r="I24656" t="str">
            <v>Payroll</v>
          </cell>
          <cell r="J24656" t="str">
            <v>Loss Cost</v>
          </cell>
        </row>
        <row r="24657">
          <cell r="A24657" t="str">
            <v>Vermont6702</v>
          </cell>
          <cell r="B24657" t="str">
            <v>Vermont</v>
          </cell>
          <cell r="C24657">
            <v>42826</v>
          </cell>
          <cell r="D24657" t="str">
            <v>6702</v>
          </cell>
          <cell r="E24657">
            <v>4.33</v>
          </cell>
          <cell r="F24657">
            <v>1</v>
          </cell>
          <cell r="G24657">
            <v>0.91</v>
          </cell>
          <cell r="H24657">
            <v>3.9403000000000001</v>
          </cell>
          <cell r="I24657" t="str">
            <v>Payroll</v>
          </cell>
          <cell r="J24657" t="str">
            <v>Loss Cost</v>
          </cell>
        </row>
        <row r="24658">
          <cell r="A24658" t="str">
            <v>Vermont6703</v>
          </cell>
          <cell r="B24658" t="str">
            <v>Vermont</v>
          </cell>
          <cell r="C24658">
            <v>42826</v>
          </cell>
          <cell r="D24658" t="str">
            <v>6703</v>
          </cell>
          <cell r="E24658">
            <v>5.41</v>
          </cell>
          <cell r="F24658">
            <v>1</v>
          </cell>
          <cell r="G24658">
            <v>0.91</v>
          </cell>
          <cell r="H24658">
            <v>4.9231000000000007</v>
          </cell>
          <cell r="I24658" t="str">
            <v>Payroll</v>
          </cell>
          <cell r="J24658" t="str">
            <v>Loss Cost</v>
          </cell>
        </row>
        <row r="24659">
          <cell r="A24659" t="str">
            <v>Vermont6704</v>
          </cell>
          <cell r="B24659" t="str">
            <v>Vermont</v>
          </cell>
          <cell r="C24659">
            <v>42826</v>
          </cell>
          <cell r="D24659" t="str">
            <v>6704</v>
          </cell>
          <cell r="E24659">
            <v>4.8099999999999996</v>
          </cell>
          <cell r="F24659">
            <v>1</v>
          </cell>
          <cell r="G24659">
            <v>0.91</v>
          </cell>
          <cell r="H24659">
            <v>4.3770999999999995</v>
          </cell>
          <cell r="I24659" t="str">
            <v>Payroll</v>
          </cell>
          <cell r="J24659" t="str">
            <v>Loss Cost</v>
          </cell>
        </row>
        <row r="24660">
          <cell r="A24660" t="str">
            <v>Vermont6801</v>
          </cell>
          <cell r="B24660" t="str">
            <v>Vermont</v>
          </cell>
          <cell r="C24660">
            <v>42826</v>
          </cell>
          <cell r="D24660" t="str">
            <v>6801</v>
          </cell>
          <cell r="E24660">
            <v>6.42</v>
          </cell>
          <cell r="F24660">
            <v>1</v>
          </cell>
          <cell r="G24660">
            <v>0.91</v>
          </cell>
          <cell r="H24660">
            <v>5.8422000000000001</v>
          </cell>
          <cell r="I24660" t="str">
            <v>Payroll</v>
          </cell>
          <cell r="J24660" t="str">
            <v>Loss Cost</v>
          </cell>
        </row>
        <row r="24661">
          <cell r="A24661" t="str">
            <v>Vermont6811</v>
          </cell>
          <cell r="B24661" t="str">
            <v>Vermont</v>
          </cell>
          <cell r="C24661">
            <v>42826</v>
          </cell>
          <cell r="D24661" t="str">
            <v>6811</v>
          </cell>
          <cell r="E24661">
            <v>12.17</v>
          </cell>
          <cell r="F24661">
            <v>1</v>
          </cell>
          <cell r="G24661">
            <v>0.91</v>
          </cell>
          <cell r="H24661">
            <v>11.0747</v>
          </cell>
          <cell r="I24661" t="str">
            <v>Payroll</v>
          </cell>
          <cell r="J24661" t="str">
            <v>Loss Cost</v>
          </cell>
        </row>
        <row r="24662">
          <cell r="A24662" t="str">
            <v>Vermont6824</v>
          </cell>
          <cell r="B24662" t="str">
            <v>Vermont</v>
          </cell>
          <cell r="C24662">
            <v>42826</v>
          </cell>
          <cell r="D24662" t="str">
            <v>6824</v>
          </cell>
          <cell r="E24662">
            <v>8.7799999999999994</v>
          </cell>
          <cell r="F24662">
            <v>1</v>
          </cell>
          <cell r="G24662">
            <v>0.91</v>
          </cell>
          <cell r="H24662">
            <v>7.9897999999999998</v>
          </cell>
          <cell r="I24662" t="str">
            <v>Payroll</v>
          </cell>
          <cell r="J24662" t="str">
            <v>Loss Cost</v>
          </cell>
        </row>
        <row r="24663">
          <cell r="A24663" t="str">
            <v>Vermont6826</v>
          </cell>
          <cell r="B24663" t="str">
            <v>Vermont</v>
          </cell>
          <cell r="C24663">
            <v>42826</v>
          </cell>
          <cell r="D24663" t="str">
            <v>6826</v>
          </cell>
          <cell r="E24663">
            <v>4.51</v>
          </cell>
          <cell r="F24663">
            <v>1</v>
          </cell>
          <cell r="G24663">
            <v>0.91</v>
          </cell>
          <cell r="H24663">
            <v>4.1040999999999999</v>
          </cell>
          <cell r="I24663" t="str">
            <v>Payroll</v>
          </cell>
          <cell r="J24663" t="str">
            <v>Loss Cost</v>
          </cell>
        </row>
        <row r="24664">
          <cell r="A24664" t="str">
            <v>Vermont6834</v>
          </cell>
          <cell r="B24664" t="str">
            <v>Vermont</v>
          </cell>
          <cell r="C24664">
            <v>42826</v>
          </cell>
          <cell r="D24664" t="str">
            <v>6834</v>
          </cell>
          <cell r="E24664">
            <v>6.52</v>
          </cell>
          <cell r="F24664">
            <v>1</v>
          </cell>
          <cell r="G24664">
            <v>0.91</v>
          </cell>
          <cell r="H24664">
            <v>5.9332000000000003</v>
          </cell>
          <cell r="I24664" t="str">
            <v>Payroll</v>
          </cell>
          <cell r="J24664" t="str">
            <v>Loss Cost</v>
          </cell>
        </row>
        <row r="24665">
          <cell r="A24665" t="str">
            <v>Vermont6836</v>
          </cell>
          <cell r="B24665" t="str">
            <v>Vermont</v>
          </cell>
          <cell r="C24665">
            <v>42826</v>
          </cell>
          <cell r="D24665" t="str">
            <v>6836</v>
          </cell>
          <cell r="E24665">
            <v>5.0999999999999996</v>
          </cell>
          <cell r="F24665">
            <v>1</v>
          </cell>
          <cell r="G24665">
            <v>0.91</v>
          </cell>
          <cell r="H24665">
            <v>4.641</v>
          </cell>
          <cell r="I24665" t="str">
            <v>Payroll</v>
          </cell>
          <cell r="J24665" t="str">
            <v>Loss Cost</v>
          </cell>
        </row>
        <row r="24666">
          <cell r="A24666" t="str">
            <v>Vermont6843</v>
          </cell>
          <cell r="B24666" t="str">
            <v>Vermont</v>
          </cell>
          <cell r="C24666">
            <v>42826</v>
          </cell>
          <cell r="D24666" t="str">
            <v>6843</v>
          </cell>
          <cell r="E24666">
            <v>7.71</v>
          </cell>
          <cell r="F24666">
            <v>1</v>
          </cell>
          <cell r="G24666">
            <v>0.91</v>
          </cell>
          <cell r="H24666">
            <v>7.0160999999999998</v>
          </cell>
          <cell r="I24666" t="str">
            <v>Payroll</v>
          </cell>
          <cell r="J24666" t="str">
            <v>Loss Cost</v>
          </cell>
        </row>
        <row r="24667">
          <cell r="A24667" t="str">
            <v>Vermont6845</v>
          </cell>
          <cell r="B24667" t="str">
            <v>Vermont</v>
          </cell>
          <cell r="C24667">
            <v>42826</v>
          </cell>
          <cell r="D24667" t="str">
            <v>6845</v>
          </cell>
          <cell r="E24667">
            <v>6.23</v>
          </cell>
          <cell r="F24667">
            <v>1</v>
          </cell>
          <cell r="G24667">
            <v>0.91</v>
          </cell>
          <cell r="H24667">
            <v>5.6693000000000007</v>
          </cell>
          <cell r="I24667" t="str">
            <v>Payroll</v>
          </cell>
          <cell r="J24667" t="str">
            <v>Loss Cost</v>
          </cell>
        </row>
        <row r="24668">
          <cell r="A24668" t="str">
            <v>Vermont6854</v>
          </cell>
          <cell r="B24668" t="str">
            <v>Vermont</v>
          </cell>
          <cell r="C24668">
            <v>42826</v>
          </cell>
          <cell r="D24668" t="str">
            <v>6854</v>
          </cell>
          <cell r="E24668">
            <v>5.24</v>
          </cell>
          <cell r="F24668">
            <v>1</v>
          </cell>
          <cell r="G24668">
            <v>0.91</v>
          </cell>
          <cell r="H24668">
            <v>4.7684000000000006</v>
          </cell>
          <cell r="I24668" t="str">
            <v>Payroll</v>
          </cell>
          <cell r="J24668" t="str">
            <v>Loss Cost</v>
          </cell>
        </row>
        <row r="24669">
          <cell r="A24669" t="str">
            <v>Vermont6872</v>
          </cell>
          <cell r="B24669" t="str">
            <v>Vermont</v>
          </cell>
          <cell r="C24669">
            <v>42826</v>
          </cell>
          <cell r="D24669" t="str">
            <v>6872</v>
          </cell>
          <cell r="E24669">
            <v>9.11</v>
          </cell>
          <cell r="F24669">
            <v>1</v>
          </cell>
          <cell r="G24669">
            <v>0.91</v>
          </cell>
          <cell r="H24669">
            <v>8.2900999999999989</v>
          </cell>
          <cell r="I24669" t="str">
            <v>Payroll</v>
          </cell>
          <cell r="J24669" t="str">
            <v>Loss Cost</v>
          </cell>
        </row>
        <row r="24670">
          <cell r="A24670" t="str">
            <v>Vermont6874</v>
          </cell>
          <cell r="B24670" t="str">
            <v>Vermont</v>
          </cell>
          <cell r="C24670">
            <v>42826</v>
          </cell>
          <cell r="D24670" t="str">
            <v>6874</v>
          </cell>
          <cell r="E24670">
            <v>13.49</v>
          </cell>
          <cell r="F24670">
            <v>1</v>
          </cell>
          <cell r="G24670">
            <v>0.91</v>
          </cell>
          <cell r="H24670">
            <v>12.2759</v>
          </cell>
          <cell r="I24670" t="str">
            <v>Payroll</v>
          </cell>
          <cell r="J24670" t="str">
            <v>Loss Cost</v>
          </cell>
        </row>
        <row r="24671">
          <cell r="A24671" t="str">
            <v>Vermont6882</v>
          </cell>
          <cell r="B24671" t="str">
            <v>Vermont</v>
          </cell>
          <cell r="C24671">
            <v>42826</v>
          </cell>
          <cell r="D24671" t="str">
            <v>6882</v>
          </cell>
          <cell r="E24671">
            <v>4.78</v>
          </cell>
          <cell r="F24671">
            <v>1</v>
          </cell>
          <cell r="G24671">
            <v>0.91</v>
          </cell>
          <cell r="H24671">
            <v>4.3498000000000001</v>
          </cell>
          <cell r="I24671" t="str">
            <v>Payroll</v>
          </cell>
          <cell r="J24671" t="str">
            <v>Loss Cost</v>
          </cell>
        </row>
        <row r="24672">
          <cell r="A24672" t="str">
            <v>Vermont6884</v>
          </cell>
          <cell r="B24672" t="str">
            <v>Vermont</v>
          </cell>
          <cell r="C24672">
            <v>42826</v>
          </cell>
          <cell r="D24672" t="str">
            <v>6884</v>
          </cell>
          <cell r="E24672">
            <v>6.49</v>
          </cell>
          <cell r="F24672">
            <v>1</v>
          </cell>
          <cell r="G24672">
            <v>0.91</v>
          </cell>
          <cell r="H24672">
            <v>5.9059000000000008</v>
          </cell>
          <cell r="I24672" t="str">
            <v>Payroll</v>
          </cell>
          <cell r="J24672" t="str">
            <v>Loss Cost</v>
          </cell>
        </row>
        <row r="24673">
          <cell r="A24673" t="str">
            <v>Vermont7016</v>
          </cell>
          <cell r="B24673" t="str">
            <v>Vermont</v>
          </cell>
          <cell r="C24673">
            <v>42826</v>
          </cell>
          <cell r="D24673" t="str">
            <v>7016</v>
          </cell>
          <cell r="E24673">
            <v>3.03</v>
          </cell>
          <cell r="F24673">
            <v>1</v>
          </cell>
          <cell r="G24673">
            <v>0.91</v>
          </cell>
          <cell r="H24673">
            <v>2.7572999999999999</v>
          </cell>
          <cell r="I24673" t="str">
            <v>Payroll</v>
          </cell>
          <cell r="J24673" t="str">
            <v>Loss Cost</v>
          </cell>
        </row>
        <row r="24674">
          <cell r="A24674" t="str">
            <v>Vermont7024</v>
          </cell>
          <cell r="B24674" t="str">
            <v>Vermont</v>
          </cell>
          <cell r="C24674">
            <v>42826</v>
          </cell>
          <cell r="D24674" t="str">
            <v>7024</v>
          </cell>
          <cell r="E24674">
            <v>3.37</v>
          </cell>
          <cell r="F24674">
            <v>1</v>
          </cell>
          <cell r="G24674">
            <v>0.91</v>
          </cell>
          <cell r="H24674">
            <v>3.0667</v>
          </cell>
          <cell r="I24674" t="str">
            <v>Payroll</v>
          </cell>
          <cell r="J24674" t="str">
            <v>Loss Cost</v>
          </cell>
        </row>
        <row r="24675">
          <cell r="A24675" t="str">
            <v>Vermont7038</v>
          </cell>
          <cell r="B24675" t="str">
            <v>Vermont</v>
          </cell>
          <cell r="C24675">
            <v>42826</v>
          </cell>
          <cell r="D24675" t="str">
            <v>7038</v>
          </cell>
          <cell r="E24675">
            <v>6.01</v>
          </cell>
          <cell r="F24675">
            <v>1</v>
          </cell>
          <cell r="G24675">
            <v>0.91</v>
          </cell>
          <cell r="H24675">
            <v>5.4691000000000001</v>
          </cell>
          <cell r="I24675" t="str">
            <v>Payroll</v>
          </cell>
          <cell r="J24675" t="str">
            <v>Loss Cost</v>
          </cell>
        </row>
        <row r="24676">
          <cell r="A24676" t="str">
            <v>Vermont7046</v>
          </cell>
          <cell r="B24676" t="str">
            <v>Vermont</v>
          </cell>
          <cell r="C24676">
            <v>42826</v>
          </cell>
          <cell r="D24676" t="str">
            <v>7046</v>
          </cell>
          <cell r="E24676">
            <v>8.69</v>
          </cell>
          <cell r="F24676">
            <v>1</v>
          </cell>
          <cell r="G24676">
            <v>0.91</v>
          </cell>
          <cell r="H24676">
            <v>7.9078999999999997</v>
          </cell>
          <cell r="I24676" t="str">
            <v>Payroll</v>
          </cell>
          <cell r="J24676" t="str">
            <v>Loss Cost</v>
          </cell>
        </row>
        <row r="24677">
          <cell r="A24677" t="str">
            <v>Vermont7047</v>
          </cell>
          <cell r="B24677" t="str">
            <v>Vermont</v>
          </cell>
          <cell r="C24677">
            <v>42826</v>
          </cell>
          <cell r="D24677" t="str">
            <v>7047</v>
          </cell>
          <cell r="E24677">
            <v>3.79</v>
          </cell>
          <cell r="F24677">
            <v>1</v>
          </cell>
          <cell r="G24677">
            <v>0.91</v>
          </cell>
          <cell r="H24677">
            <v>3.4489000000000001</v>
          </cell>
          <cell r="I24677" t="str">
            <v>Payroll</v>
          </cell>
          <cell r="J24677" t="str">
            <v>Loss Cost</v>
          </cell>
        </row>
        <row r="24678">
          <cell r="A24678" t="str">
            <v>Vermont7050</v>
          </cell>
          <cell r="B24678" t="str">
            <v>Vermont</v>
          </cell>
          <cell r="C24678">
            <v>42826</v>
          </cell>
          <cell r="D24678" t="str">
            <v>7050</v>
          </cell>
          <cell r="E24678">
            <v>7.52</v>
          </cell>
          <cell r="F24678">
            <v>1</v>
          </cell>
          <cell r="G24678">
            <v>0.91</v>
          </cell>
          <cell r="H24678">
            <v>6.8431999999999995</v>
          </cell>
          <cell r="I24678" t="str">
            <v>Payroll</v>
          </cell>
          <cell r="J24678" t="str">
            <v>Loss Cost</v>
          </cell>
        </row>
        <row r="24679">
          <cell r="A24679" t="str">
            <v>Vermont7090</v>
          </cell>
          <cell r="B24679" t="str">
            <v>Vermont</v>
          </cell>
          <cell r="C24679">
            <v>42826</v>
          </cell>
          <cell r="D24679" t="str">
            <v>7090</v>
          </cell>
          <cell r="E24679">
            <v>6.68</v>
          </cell>
          <cell r="F24679">
            <v>1</v>
          </cell>
          <cell r="G24679">
            <v>0.91</v>
          </cell>
          <cell r="H24679">
            <v>6.0788000000000002</v>
          </cell>
          <cell r="I24679" t="str">
            <v>Payroll</v>
          </cell>
          <cell r="J24679" t="str">
            <v>Loss Cost</v>
          </cell>
        </row>
        <row r="24680">
          <cell r="A24680" t="str">
            <v>Vermont7098</v>
          </cell>
          <cell r="B24680" t="str">
            <v>Vermont</v>
          </cell>
          <cell r="C24680">
            <v>42826</v>
          </cell>
          <cell r="D24680" t="str">
            <v>7098</v>
          </cell>
          <cell r="E24680">
            <v>9.66</v>
          </cell>
          <cell r="F24680">
            <v>1</v>
          </cell>
          <cell r="G24680">
            <v>0.91</v>
          </cell>
          <cell r="H24680">
            <v>8.7906000000000013</v>
          </cell>
          <cell r="I24680" t="str">
            <v>Payroll</v>
          </cell>
          <cell r="J24680" t="str">
            <v>Loss Cost</v>
          </cell>
        </row>
        <row r="24681">
          <cell r="A24681" t="str">
            <v>Vermont7099</v>
          </cell>
          <cell r="B24681" t="str">
            <v>Vermont</v>
          </cell>
          <cell r="C24681">
            <v>42826</v>
          </cell>
          <cell r="D24681" t="str">
            <v>7099</v>
          </cell>
          <cell r="E24681">
            <v>10.88</v>
          </cell>
          <cell r="F24681">
            <v>1</v>
          </cell>
          <cell r="G24681">
            <v>0.91</v>
          </cell>
          <cell r="H24681">
            <v>9.9008000000000003</v>
          </cell>
          <cell r="I24681" t="str">
            <v>Payroll</v>
          </cell>
          <cell r="J24681" t="str">
            <v>Loss Cost</v>
          </cell>
        </row>
        <row r="24682">
          <cell r="A24682" t="str">
            <v>Vermont7133</v>
          </cell>
          <cell r="B24682" t="str">
            <v>Vermont</v>
          </cell>
          <cell r="C24682">
            <v>42826</v>
          </cell>
          <cell r="D24682" t="str">
            <v>7133</v>
          </cell>
          <cell r="E24682">
            <v>4.7300000000000004</v>
          </cell>
          <cell r="F24682">
            <v>1</v>
          </cell>
          <cell r="G24682">
            <v>0.91</v>
          </cell>
          <cell r="H24682">
            <v>4.3043000000000005</v>
          </cell>
          <cell r="I24682" t="str">
            <v>Payroll</v>
          </cell>
          <cell r="J24682" t="str">
            <v>Loss Cost</v>
          </cell>
        </row>
        <row r="24683">
          <cell r="A24683" t="str">
            <v>Vermont7151</v>
          </cell>
          <cell r="B24683" t="str">
            <v>Vermont</v>
          </cell>
          <cell r="C24683">
            <v>42826</v>
          </cell>
          <cell r="D24683" t="str">
            <v>7151</v>
          </cell>
          <cell r="E24683">
            <v>5.75</v>
          </cell>
          <cell r="F24683">
            <v>1</v>
          </cell>
          <cell r="G24683">
            <v>0.91</v>
          </cell>
          <cell r="H24683">
            <v>5.2324999999999999</v>
          </cell>
          <cell r="I24683" t="str">
            <v>Payroll</v>
          </cell>
          <cell r="J24683" t="str">
            <v>Loss Cost</v>
          </cell>
        </row>
        <row r="24684">
          <cell r="A24684" t="str">
            <v>Vermont7152</v>
          </cell>
          <cell r="B24684" t="str">
            <v>Vermont</v>
          </cell>
          <cell r="C24684">
            <v>42826</v>
          </cell>
          <cell r="D24684" t="str">
            <v>7152</v>
          </cell>
          <cell r="E24684">
            <v>7.19</v>
          </cell>
          <cell r="F24684">
            <v>1</v>
          </cell>
          <cell r="G24684">
            <v>0.91</v>
          </cell>
          <cell r="H24684">
            <v>6.5429000000000004</v>
          </cell>
          <cell r="I24684" t="str">
            <v>Payroll</v>
          </cell>
          <cell r="J24684" t="str">
            <v>Loss Cost</v>
          </cell>
        </row>
        <row r="24685">
          <cell r="A24685" t="str">
            <v>Vermont7153</v>
          </cell>
          <cell r="B24685" t="str">
            <v>Vermont</v>
          </cell>
          <cell r="C24685">
            <v>42826</v>
          </cell>
          <cell r="D24685" t="str">
            <v>7153</v>
          </cell>
          <cell r="E24685">
            <v>6.39</v>
          </cell>
          <cell r="F24685">
            <v>1</v>
          </cell>
          <cell r="G24685">
            <v>0.91</v>
          </cell>
          <cell r="H24685">
            <v>5.8148999999999997</v>
          </cell>
          <cell r="I24685" t="str">
            <v>Payroll</v>
          </cell>
          <cell r="J24685" t="str">
            <v>Loss Cost</v>
          </cell>
        </row>
        <row r="24686">
          <cell r="A24686" t="str">
            <v>Vermont7222</v>
          </cell>
          <cell r="B24686" t="str">
            <v>Vermont</v>
          </cell>
          <cell r="C24686">
            <v>42826</v>
          </cell>
          <cell r="D24686" t="str">
            <v>7222</v>
          </cell>
          <cell r="E24686">
            <v>8.32</v>
          </cell>
          <cell r="F24686">
            <v>1</v>
          </cell>
          <cell r="G24686">
            <v>0.91</v>
          </cell>
          <cell r="H24686">
            <v>7.5712000000000002</v>
          </cell>
          <cell r="I24686" t="str">
            <v>Payroll</v>
          </cell>
          <cell r="J24686" t="str">
            <v>Loss Cost</v>
          </cell>
        </row>
        <row r="24687">
          <cell r="A24687" t="str">
            <v>Vermont7228</v>
          </cell>
          <cell r="B24687" t="str">
            <v>Vermont</v>
          </cell>
          <cell r="C24687">
            <v>42826</v>
          </cell>
          <cell r="D24687" t="str">
            <v>7228</v>
          </cell>
          <cell r="E24687">
            <v>7.81</v>
          </cell>
          <cell r="F24687">
            <v>1</v>
          </cell>
          <cell r="G24687">
            <v>0.91</v>
          </cell>
          <cell r="H24687">
            <v>7.1071</v>
          </cell>
          <cell r="I24687" t="str">
            <v>Payroll</v>
          </cell>
          <cell r="J24687" t="str">
            <v>Loss Cost</v>
          </cell>
        </row>
        <row r="24688">
          <cell r="A24688" t="str">
            <v>Vermont7229</v>
          </cell>
          <cell r="B24688" t="str">
            <v>Vermont</v>
          </cell>
          <cell r="C24688">
            <v>42826</v>
          </cell>
          <cell r="D24688" t="str">
            <v>7229</v>
          </cell>
          <cell r="E24688">
            <v>10.91</v>
          </cell>
          <cell r="F24688">
            <v>1</v>
          </cell>
          <cell r="G24688">
            <v>0.91</v>
          </cell>
          <cell r="H24688">
            <v>9.9281000000000006</v>
          </cell>
          <cell r="I24688" t="str">
            <v>Payroll</v>
          </cell>
          <cell r="J24688" t="str">
            <v>Loss Cost</v>
          </cell>
        </row>
        <row r="24689">
          <cell r="A24689" t="str">
            <v>Vermont7230</v>
          </cell>
          <cell r="B24689" t="str">
            <v>Vermont</v>
          </cell>
          <cell r="C24689">
            <v>42826</v>
          </cell>
          <cell r="D24689" t="str">
            <v>7230</v>
          </cell>
          <cell r="E24689">
            <v>8.36</v>
          </cell>
          <cell r="F24689">
            <v>1</v>
          </cell>
          <cell r="G24689">
            <v>0.91</v>
          </cell>
          <cell r="H24689">
            <v>7.6075999999999997</v>
          </cell>
          <cell r="I24689" t="str">
            <v>Payroll</v>
          </cell>
          <cell r="J24689" t="str">
            <v>Loss Cost</v>
          </cell>
        </row>
        <row r="24690">
          <cell r="A24690" t="str">
            <v>Vermont7231</v>
          </cell>
          <cell r="B24690" t="str">
            <v>Vermont</v>
          </cell>
          <cell r="C24690">
            <v>42826</v>
          </cell>
          <cell r="D24690" t="str">
            <v>7231</v>
          </cell>
          <cell r="E24690">
            <v>7.07</v>
          </cell>
          <cell r="F24690">
            <v>1</v>
          </cell>
          <cell r="G24690">
            <v>0.91</v>
          </cell>
          <cell r="H24690">
            <v>6.4337000000000009</v>
          </cell>
          <cell r="I24690" t="str">
            <v>Payroll</v>
          </cell>
          <cell r="J24690" t="str">
            <v>Loss Cost</v>
          </cell>
        </row>
        <row r="24691">
          <cell r="A24691" t="str">
            <v>Vermont7232</v>
          </cell>
          <cell r="B24691" t="str">
            <v>Vermont</v>
          </cell>
          <cell r="C24691">
            <v>42826</v>
          </cell>
          <cell r="D24691" t="str">
            <v>7232</v>
          </cell>
          <cell r="E24691">
            <v>8.2200000000000006</v>
          </cell>
          <cell r="F24691">
            <v>1</v>
          </cell>
          <cell r="G24691">
            <v>0.91</v>
          </cell>
          <cell r="H24691">
            <v>7.4802000000000008</v>
          </cell>
          <cell r="I24691" t="str">
            <v>Payroll</v>
          </cell>
          <cell r="J24691" t="str">
            <v>Loss Cost</v>
          </cell>
        </row>
        <row r="24692">
          <cell r="A24692" t="str">
            <v>Vermont7309</v>
          </cell>
          <cell r="B24692" t="str">
            <v>Vermont</v>
          </cell>
          <cell r="C24692">
            <v>42826</v>
          </cell>
          <cell r="D24692" t="str">
            <v>7309</v>
          </cell>
          <cell r="E24692">
            <v>12.48</v>
          </cell>
          <cell r="F24692">
            <v>1</v>
          </cell>
          <cell r="G24692">
            <v>0.91</v>
          </cell>
          <cell r="H24692">
            <v>11.356800000000002</v>
          </cell>
          <cell r="I24692" t="str">
            <v>Payroll</v>
          </cell>
          <cell r="J24692" t="str">
            <v>Loss Cost</v>
          </cell>
        </row>
        <row r="24693">
          <cell r="A24693" t="str">
            <v>Vermont7313</v>
          </cell>
          <cell r="B24693" t="str">
            <v>Vermont</v>
          </cell>
          <cell r="C24693">
            <v>42826</v>
          </cell>
          <cell r="D24693" t="str">
            <v>7313</v>
          </cell>
          <cell r="E24693">
            <v>3.63</v>
          </cell>
          <cell r="F24693">
            <v>1</v>
          </cell>
          <cell r="G24693">
            <v>0.91</v>
          </cell>
          <cell r="H24693">
            <v>3.3033000000000001</v>
          </cell>
          <cell r="I24693" t="str">
            <v>Payroll</v>
          </cell>
          <cell r="J24693" t="str">
            <v>Loss Cost</v>
          </cell>
        </row>
        <row r="24694">
          <cell r="A24694" t="str">
            <v>Vermont7317</v>
          </cell>
          <cell r="B24694" t="str">
            <v>Vermont</v>
          </cell>
          <cell r="C24694">
            <v>42826</v>
          </cell>
          <cell r="D24694" t="str">
            <v>7317</v>
          </cell>
          <cell r="E24694">
            <v>9.93</v>
          </cell>
          <cell r="F24694">
            <v>1</v>
          </cell>
          <cell r="G24694">
            <v>0.91</v>
          </cell>
          <cell r="H24694">
            <v>9.0363000000000007</v>
          </cell>
          <cell r="I24694" t="str">
            <v>Payroll</v>
          </cell>
          <cell r="J24694" t="str">
            <v>Loss Cost</v>
          </cell>
        </row>
        <row r="24695">
          <cell r="A24695" t="str">
            <v>Vermont7327</v>
          </cell>
          <cell r="B24695" t="str">
            <v>Vermont</v>
          </cell>
          <cell r="C24695">
            <v>42826</v>
          </cell>
          <cell r="D24695" t="str">
            <v>7327</v>
          </cell>
          <cell r="E24695">
            <v>16.37</v>
          </cell>
          <cell r="F24695">
            <v>1</v>
          </cell>
          <cell r="G24695">
            <v>0.91</v>
          </cell>
          <cell r="H24695">
            <v>14.896700000000001</v>
          </cell>
          <cell r="I24695" t="str">
            <v>Payroll</v>
          </cell>
          <cell r="J24695" t="str">
            <v>Loss Cost</v>
          </cell>
        </row>
        <row r="24696">
          <cell r="A24696" t="str">
            <v>Vermont7333</v>
          </cell>
          <cell r="B24696" t="str">
            <v>Vermont</v>
          </cell>
          <cell r="C24696">
            <v>42826</v>
          </cell>
          <cell r="D24696" t="str">
            <v>7333</v>
          </cell>
          <cell r="E24696">
            <v>4.8</v>
          </cell>
          <cell r="F24696">
            <v>1</v>
          </cell>
          <cell r="G24696">
            <v>0.91</v>
          </cell>
          <cell r="H24696">
            <v>4.3680000000000003</v>
          </cell>
          <cell r="I24696" t="str">
            <v>Payroll</v>
          </cell>
          <cell r="J24696" t="str">
            <v>Loss Cost</v>
          </cell>
        </row>
        <row r="24697">
          <cell r="A24697" t="str">
            <v>Vermont7335</v>
          </cell>
          <cell r="B24697" t="str">
            <v>Vermont</v>
          </cell>
          <cell r="C24697">
            <v>42826</v>
          </cell>
          <cell r="D24697" t="str">
            <v>7335</v>
          </cell>
          <cell r="E24697">
            <v>5.33</v>
          </cell>
          <cell r="F24697">
            <v>1</v>
          </cell>
          <cell r="G24697">
            <v>0.91</v>
          </cell>
          <cell r="H24697">
            <v>4.8502999999999998</v>
          </cell>
          <cell r="I24697" t="str">
            <v>Payroll</v>
          </cell>
          <cell r="J24697" t="str">
            <v>Loss Cost</v>
          </cell>
        </row>
        <row r="24698">
          <cell r="A24698" t="str">
            <v>Vermont7337</v>
          </cell>
          <cell r="B24698" t="str">
            <v>Vermont</v>
          </cell>
          <cell r="C24698">
            <v>42826</v>
          </cell>
          <cell r="D24698" t="str">
            <v>7337</v>
          </cell>
          <cell r="E24698">
            <v>6</v>
          </cell>
          <cell r="F24698">
            <v>1</v>
          </cell>
          <cell r="G24698">
            <v>0.91</v>
          </cell>
          <cell r="H24698">
            <v>5.46</v>
          </cell>
          <cell r="I24698" t="str">
            <v>Payroll</v>
          </cell>
          <cell r="J24698" t="str">
            <v>Loss Cost</v>
          </cell>
        </row>
        <row r="24699">
          <cell r="A24699" t="str">
            <v>Vermont7350</v>
          </cell>
          <cell r="B24699" t="str">
            <v>Vermont</v>
          </cell>
          <cell r="C24699">
            <v>42826</v>
          </cell>
          <cell r="D24699" t="str">
            <v>7350</v>
          </cell>
          <cell r="E24699">
            <v>13.68</v>
          </cell>
          <cell r="F24699">
            <v>1</v>
          </cell>
          <cell r="G24699">
            <v>0.91</v>
          </cell>
          <cell r="H24699">
            <v>12.4488</v>
          </cell>
          <cell r="I24699" t="str">
            <v>Payroll</v>
          </cell>
          <cell r="J24699" t="str">
            <v>Loss Cost</v>
          </cell>
        </row>
        <row r="24700">
          <cell r="A24700" t="str">
            <v>Vermont7360</v>
          </cell>
          <cell r="B24700" t="str">
            <v>Vermont</v>
          </cell>
          <cell r="C24700">
            <v>42826</v>
          </cell>
          <cell r="D24700" t="str">
            <v>7360</v>
          </cell>
          <cell r="E24700">
            <v>5.26</v>
          </cell>
          <cell r="F24700">
            <v>1</v>
          </cell>
          <cell r="G24700">
            <v>0.91</v>
          </cell>
          <cell r="H24700">
            <v>4.7866</v>
          </cell>
          <cell r="I24700" t="str">
            <v>Payroll</v>
          </cell>
          <cell r="J24700" t="str">
            <v>Loss Cost</v>
          </cell>
        </row>
        <row r="24701">
          <cell r="A24701" t="str">
            <v>Vermont7370</v>
          </cell>
          <cell r="B24701" t="str">
            <v>Vermont</v>
          </cell>
          <cell r="C24701">
            <v>42826</v>
          </cell>
          <cell r="D24701" t="str">
            <v>7370</v>
          </cell>
          <cell r="E24701">
            <v>10.26</v>
          </cell>
          <cell r="F24701">
            <v>1</v>
          </cell>
          <cell r="G24701">
            <v>0.91</v>
          </cell>
          <cell r="H24701">
            <v>9.3366000000000007</v>
          </cell>
          <cell r="I24701" t="str">
            <v>Payroll</v>
          </cell>
          <cell r="J24701" t="str">
            <v>Loss Cost</v>
          </cell>
        </row>
        <row r="24702">
          <cell r="A24702" t="str">
            <v>Vermont7380</v>
          </cell>
          <cell r="B24702" t="str">
            <v>Vermont</v>
          </cell>
          <cell r="C24702">
            <v>42826</v>
          </cell>
          <cell r="D24702" t="str">
            <v>7380</v>
          </cell>
          <cell r="E24702">
            <v>5.87</v>
          </cell>
          <cell r="F24702">
            <v>1</v>
          </cell>
          <cell r="G24702">
            <v>0.91</v>
          </cell>
          <cell r="H24702">
            <v>5.3417000000000003</v>
          </cell>
          <cell r="I24702" t="str">
            <v>Payroll</v>
          </cell>
          <cell r="J24702" t="str">
            <v>Loss Cost</v>
          </cell>
        </row>
        <row r="24703">
          <cell r="A24703" t="str">
            <v>Vermont7382</v>
          </cell>
          <cell r="B24703" t="str">
            <v>Vermont</v>
          </cell>
          <cell r="C24703">
            <v>42826</v>
          </cell>
          <cell r="D24703" t="str">
            <v>7382</v>
          </cell>
          <cell r="E24703">
            <v>4.67</v>
          </cell>
          <cell r="F24703">
            <v>1</v>
          </cell>
          <cell r="G24703">
            <v>0.91</v>
          </cell>
          <cell r="H24703">
            <v>4.2496999999999998</v>
          </cell>
          <cell r="I24703" t="str">
            <v>Payroll</v>
          </cell>
          <cell r="J24703" t="str">
            <v>Loss Cost</v>
          </cell>
        </row>
        <row r="24704">
          <cell r="A24704" t="str">
            <v>Vermont7390</v>
          </cell>
          <cell r="B24704" t="str">
            <v>Vermont</v>
          </cell>
          <cell r="C24704">
            <v>42826</v>
          </cell>
          <cell r="D24704" t="str">
            <v>7390</v>
          </cell>
          <cell r="E24704">
            <v>6.93</v>
          </cell>
          <cell r="F24704">
            <v>1</v>
          </cell>
          <cell r="G24704">
            <v>0.91</v>
          </cell>
          <cell r="H24704">
            <v>6.3063000000000002</v>
          </cell>
          <cell r="I24704" t="str">
            <v>Payroll</v>
          </cell>
          <cell r="J24704" t="str">
            <v>Loss Cost</v>
          </cell>
        </row>
        <row r="24705">
          <cell r="A24705" t="str">
            <v>Vermont7394</v>
          </cell>
          <cell r="B24705" t="str">
            <v>Vermont</v>
          </cell>
          <cell r="C24705">
            <v>42826</v>
          </cell>
          <cell r="D24705" t="str">
            <v>7394</v>
          </cell>
          <cell r="E24705">
            <v>4.08</v>
          </cell>
          <cell r="F24705">
            <v>1</v>
          </cell>
          <cell r="G24705">
            <v>0.91</v>
          </cell>
          <cell r="H24705">
            <v>3.7128000000000001</v>
          </cell>
          <cell r="I24705" t="str">
            <v>Payroll</v>
          </cell>
          <cell r="J24705" t="str">
            <v>Loss Cost</v>
          </cell>
        </row>
        <row r="24706">
          <cell r="A24706" t="str">
            <v>Vermont7395</v>
          </cell>
          <cell r="B24706" t="str">
            <v>Vermont</v>
          </cell>
          <cell r="C24706">
            <v>42826</v>
          </cell>
          <cell r="D24706" t="str">
            <v>7395</v>
          </cell>
          <cell r="E24706">
            <v>4.53</v>
          </cell>
          <cell r="F24706">
            <v>1</v>
          </cell>
          <cell r="G24706">
            <v>0.91</v>
          </cell>
          <cell r="H24706">
            <v>4.1223000000000001</v>
          </cell>
          <cell r="I24706" t="str">
            <v>Payroll</v>
          </cell>
          <cell r="J24706" t="str">
            <v>Loss Cost</v>
          </cell>
        </row>
        <row r="24707">
          <cell r="A24707" t="str">
            <v>Vermont7398</v>
          </cell>
          <cell r="B24707" t="str">
            <v>Vermont</v>
          </cell>
          <cell r="C24707">
            <v>42826</v>
          </cell>
          <cell r="D24707" t="str">
            <v>7398</v>
          </cell>
          <cell r="E24707">
            <v>5.0999999999999996</v>
          </cell>
          <cell r="F24707">
            <v>1</v>
          </cell>
          <cell r="G24707">
            <v>0.91</v>
          </cell>
          <cell r="H24707">
            <v>4.641</v>
          </cell>
          <cell r="I24707" t="str">
            <v>Payroll</v>
          </cell>
          <cell r="J24707" t="str">
            <v>Loss Cost</v>
          </cell>
        </row>
        <row r="24708">
          <cell r="A24708" t="str">
            <v>Vermont7402</v>
          </cell>
          <cell r="B24708" t="str">
            <v>Vermont</v>
          </cell>
          <cell r="C24708">
            <v>42826</v>
          </cell>
          <cell r="D24708" t="str">
            <v>7402</v>
          </cell>
          <cell r="E24708">
            <v>0.23</v>
          </cell>
          <cell r="F24708">
            <v>1</v>
          </cell>
          <cell r="G24708">
            <v>0.91</v>
          </cell>
          <cell r="H24708">
            <v>0.20930000000000001</v>
          </cell>
          <cell r="I24708" t="str">
            <v>Payroll</v>
          </cell>
          <cell r="J24708" t="str">
            <v>Loss Cost</v>
          </cell>
        </row>
        <row r="24709">
          <cell r="A24709" t="str">
            <v>Vermont7403</v>
          </cell>
          <cell r="B24709" t="str">
            <v>Vermont</v>
          </cell>
          <cell r="C24709">
            <v>42826</v>
          </cell>
          <cell r="D24709" t="str">
            <v>7403</v>
          </cell>
          <cell r="E24709">
            <v>6.52</v>
          </cell>
          <cell r="F24709">
            <v>1</v>
          </cell>
          <cell r="G24709">
            <v>0.91</v>
          </cell>
          <cell r="H24709">
            <v>5.9332000000000003</v>
          </cell>
          <cell r="I24709" t="str">
            <v>Payroll</v>
          </cell>
          <cell r="J24709" t="str">
            <v>Loss Cost</v>
          </cell>
        </row>
        <row r="24710">
          <cell r="A24710" t="str">
            <v>Vermont7405</v>
          </cell>
          <cell r="B24710" t="str">
            <v>Vermont</v>
          </cell>
          <cell r="C24710">
            <v>42826</v>
          </cell>
          <cell r="D24710" t="str">
            <v>7405</v>
          </cell>
          <cell r="E24710">
            <v>1.44</v>
          </cell>
          <cell r="F24710">
            <v>1</v>
          </cell>
          <cell r="G24710">
            <v>0.91</v>
          </cell>
          <cell r="H24710">
            <v>1.3104</v>
          </cell>
          <cell r="I24710" t="str">
            <v>Payroll</v>
          </cell>
          <cell r="J24710" t="str">
            <v>Loss Cost</v>
          </cell>
        </row>
        <row r="24711">
          <cell r="A24711" t="str">
            <v>Vermont7420</v>
          </cell>
          <cell r="B24711" t="str">
            <v>Vermont</v>
          </cell>
          <cell r="C24711">
            <v>42826</v>
          </cell>
          <cell r="D24711" t="str">
            <v>7420</v>
          </cell>
          <cell r="E24711">
            <v>12.32</v>
          </cell>
          <cell r="F24711">
            <v>1</v>
          </cell>
          <cell r="G24711">
            <v>0.91</v>
          </cell>
          <cell r="H24711">
            <v>11.2112</v>
          </cell>
          <cell r="I24711" t="str">
            <v>Payroll</v>
          </cell>
          <cell r="J24711" t="str">
            <v>Loss Cost</v>
          </cell>
        </row>
        <row r="24712">
          <cell r="A24712" t="str">
            <v>Vermont7421</v>
          </cell>
          <cell r="B24712" t="str">
            <v>Vermont</v>
          </cell>
          <cell r="C24712">
            <v>42826</v>
          </cell>
          <cell r="D24712" t="str">
            <v>7421</v>
          </cell>
          <cell r="E24712">
            <v>1.1100000000000001</v>
          </cell>
          <cell r="F24712">
            <v>1</v>
          </cell>
          <cell r="G24712">
            <v>0.91</v>
          </cell>
          <cell r="H24712">
            <v>1.0101000000000002</v>
          </cell>
          <cell r="I24712" t="str">
            <v>Payroll</v>
          </cell>
          <cell r="J24712" t="str">
            <v>Loss Cost</v>
          </cell>
        </row>
        <row r="24713">
          <cell r="A24713" t="str">
            <v>Vermont7422</v>
          </cell>
          <cell r="B24713" t="str">
            <v>Vermont</v>
          </cell>
          <cell r="C24713">
            <v>42826</v>
          </cell>
          <cell r="D24713" t="str">
            <v>7422</v>
          </cell>
          <cell r="E24713">
            <v>2.99</v>
          </cell>
          <cell r="F24713">
            <v>1</v>
          </cell>
          <cell r="G24713">
            <v>0.91</v>
          </cell>
          <cell r="H24713">
            <v>2.7209000000000003</v>
          </cell>
          <cell r="I24713" t="str">
            <v>Payroll</v>
          </cell>
          <cell r="J24713" t="str">
            <v>Loss Cost</v>
          </cell>
        </row>
        <row r="24714">
          <cell r="A24714" t="str">
            <v>Vermont7425</v>
          </cell>
          <cell r="B24714" t="str">
            <v>Vermont</v>
          </cell>
          <cell r="C24714">
            <v>42826</v>
          </cell>
          <cell r="D24714" t="str">
            <v>7425</v>
          </cell>
          <cell r="E24714">
            <v>3.5</v>
          </cell>
          <cell r="F24714">
            <v>1</v>
          </cell>
          <cell r="G24714">
            <v>0.91</v>
          </cell>
          <cell r="H24714">
            <v>3.1850000000000001</v>
          </cell>
          <cell r="I24714" t="str">
            <v>Payroll</v>
          </cell>
          <cell r="J24714" t="str">
            <v>Loss Cost</v>
          </cell>
        </row>
        <row r="24715">
          <cell r="A24715" t="str">
            <v>Vermont7431</v>
          </cell>
          <cell r="B24715" t="str">
            <v>Vermont</v>
          </cell>
          <cell r="C24715">
            <v>42826</v>
          </cell>
          <cell r="D24715" t="str">
            <v>7431</v>
          </cell>
          <cell r="E24715">
            <v>1.1000000000000001</v>
          </cell>
          <cell r="F24715">
            <v>1</v>
          </cell>
          <cell r="G24715">
            <v>0.91</v>
          </cell>
          <cell r="H24715">
            <v>1.0010000000000001</v>
          </cell>
          <cell r="I24715" t="str">
            <v>Payroll</v>
          </cell>
          <cell r="J24715" t="str">
            <v>Loss Cost</v>
          </cell>
        </row>
        <row r="24716">
          <cell r="A24716" t="str">
            <v>Vermont7445</v>
          </cell>
          <cell r="B24716" t="str">
            <v>Vermont</v>
          </cell>
          <cell r="C24716">
            <v>42826</v>
          </cell>
          <cell r="D24716" t="str">
            <v>7445</v>
          </cell>
          <cell r="E24716">
            <v>0.78</v>
          </cell>
          <cell r="F24716">
            <v>1</v>
          </cell>
          <cell r="G24716">
            <v>0.91</v>
          </cell>
          <cell r="H24716">
            <v>0.7098000000000001</v>
          </cell>
          <cell r="I24716" t="str">
            <v>Payroll</v>
          </cell>
          <cell r="J24716" t="str">
            <v>Loss Cost</v>
          </cell>
        </row>
        <row r="24717">
          <cell r="A24717" t="str">
            <v>Vermont7453</v>
          </cell>
          <cell r="B24717" t="str">
            <v>Vermont</v>
          </cell>
          <cell r="C24717">
            <v>42826</v>
          </cell>
          <cell r="D24717" t="str">
            <v>7453</v>
          </cell>
          <cell r="E24717">
            <v>0.59</v>
          </cell>
          <cell r="F24717">
            <v>1</v>
          </cell>
          <cell r="G24717">
            <v>0.91</v>
          </cell>
          <cell r="H24717">
            <v>0.53690000000000004</v>
          </cell>
          <cell r="I24717" t="str">
            <v>Payroll</v>
          </cell>
          <cell r="J24717" t="str">
            <v>Loss Cost</v>
          </cell>
        </row>
        <row r="24718">
          <cell r="A24718" t="str">
            <v>Vermont7502</v>
          </cell>
          <cell r="B24718" t="str">
            <v>Vermont</v>
          </cell>
          <cell r="C24718">
            <v>42826</v>
          </cell>
          <cell r="D24718" t="str">
            <v>7502</v>
          </cell>
          <cell r="E24718">
            <v>3.53</v>
          </cell>
          <cell r="F24718">
            <v>1</v>
          </cell>
          <cell r="G24718">
            <v>0.91</v>
          </cell>
          <cell r="H24718">
            <v>3.2122999999999999</v>
          </cell>
          <cell r="I24718" t="str">
            <v>Payroll</v>
          </cell>
          <cell r="J24718" t="str">
            <v>Loss Cost</v>
          </cell>
        </row>
        <row r="24719">
          <cell r="A24719" t="str">
            <v>Vermont7515</v>
          </cell>
          <cell r="B24719" t="str">
            <v>Vermont</v>
          </cell>
          <cell r="C24719">
            <v>42826</v>
          </cell>
          <cell r="D24719" t="str">
            <v>7515</v>
          </cell>
          <cell r="E24719">
            <v>2.93</v>
          </cell>
          <cell r="F24719">
            <v>1</v>
          </cell>
          <cell r="G24719">
            <v>0.91</v>
          </cell>
          <cell r="H24719">
            <v>2.6663000000000001</v>
          </cell>
          <cell r="I24719" t="str">
            <v>Payroll</v>
          </cell>
          <cell r="J24719" t="str">
            <v>Loss Cost</v>
          </cell>
        </row>
        <row r="24720">
          <cell r="A24720" t="str">
            <v>Vermont7520</v>
          </cell>
          <cell r="B24720" t="str">
            <v>Vermont</v>
          </cell>
          <cell r="C24720">
            <v>42826</v>
          </cell>
          <cell r="D24720" t="str">
            <v>7520</v>
          </cell>
          <cell r="E24720">
            <v>3.28</v>
          </cell>
          <cell r="F24720">
            <v>1</v>
          </cell>
          <cell r="G24720">
            <v>0.91</v>
          </cell>
          <cell r="H24720">
            <v>2.9847999999999999</v>
          </cell>
          <cell r="I24720" t="str">
            <v>Payroll</v>
          </cell>
          <cell r="J24720" t="str">
            <v>Loss Cost</v>
          </cell>
        </row>
        <row r="24721">
          <cell r="A24721" t="str">
            <v>Vermont7538</v>
          </cell>
          <cell r="B24721" t="str">
            <v>Vermont</v>
          </cell>
          <cell r="C24721">
            <v>42826</v>
          </cell>
          <cell r="D24721" t="str">
            <v>7538</v>
          </cell>
          <cell r="E24721">
            <v>6</v>
          </cell>
          <cell r="F24721">
            <v>1</v>
          </cell>
          <cell r="G24721">
            <v>0.91</v>
          </cell>
          <cell r="H24721">
            <v>5.46</v>
          </cell>
          <cell r="I24721" t="str">
            <v>Payroll</v>
          </cell>
          <cell r="J24721" t="str">
            <v>Loss Cost</v>
          </cell>
        </row>
        <row r="24722">
          <cell r="A24722" t="str">
            <v>Vermont7539</v>
          </cell>
          <cell r="B24722" t="str">
            <v>Vermont</v>
          </cell>
          <cell r="C24722">
            <v>42826</v>
          </cell>
          <cell r="D24722" t="str">
            <v>7539</v>
          </cell>
          <cell r="E24722">
            <v>2.39</v>
          </cell>
          <cell r="F24722">
            <v>1</v>
          </cell>
          <cell r="G24722">
            <v>0.91</v>
          </cell>
          <cell r="H24722">
            <v>2.1749000000000001</v>
          </cell>
          <cell r="I24722" t="str">
            <v>Payroll</v>
          </cell>
          <cell r="J24722" t="str">
            <v>Loss Cost</v>
          </cell>
        </row>
        <row r="24723">
          <cell r="A24723" t="str">
            <v>Vermont7540</v>
          </cell>
          <cell r="B24723" t="str">
            <v>Vermont</v>
          </cell>
          <cell r="C24723">
            <v>42826</v>
          </cell>
          <cell r="D24723" t="str">
            <v>7540</v>
          </cell>
          <cell r="E24723">
            <v>4.08</v>
          </cell>
          <cell r="F24723">
            <v>1</v>
          </cell>
          <cell r="G24723">
            <v>0.91</v>
          </cell>
          <cell r="H24723">
            <v>3.7128000000000001</v>
          </cell>
          <cell r="I24723" t="str">
            <v>Payroll</v>
          </cell>
          <cell r="J24723" t="str">
            <v>Loss Cost</v>
          </cell>
        </row>
        <row r="24724">
          <cell r="A24724" t="str">
            <v>Vermont7580</v>
          </cell>
          <cell r="B24724" t="str">
            <v>Vermont</v>
          </cell>
          <cell r="C24724">
            <v>42826</v>
          </cell>
          <cell r="D24724" t="str">
            <v>7580</v>
          </cell>
          <cell r="E24724">
            <v>3.54</v>
          </cell>
          <cell r="F24724">
            <v>1</v>
          </cell>
          <cell r="G24724">
            <v>0.91</v>
          </cell>
          <cell r="H24724">
            <v>3.2214</v>
          </cell>
          <cell r="I24724" t="str">
            <v>Payroll</v>
          </cell>
          <cell r="J24724" t="str">
            <v>Loss Cost</v>
          </cell>
        </row>
        <row r="24725">
          <cell r="A24725" t="str">
            <v>Vermont7590</v>
          </cell>
          <cell r="B24725" t="str">
            <v>Vermont</v>
          </cell>
          <cell r="C24725">
            <v>42826</v>
          </cell>
          <cell r="D24725" t="str">
            <v>7590</v>
          </cell>
          <cell r="E24725">
            <v>3.08</v>
          </cell>
          <cell r="F24725">
            <v>1</v>
          </cell>
          <cell r="G24725">
            <v>0.91</v>
          </cell>
          <cell r="H24725">
            <v>2.8028</v>
          </cell>
          <cell r="I24725" t="str">
            <v>Payroll</v>
          </cell>
          <cell r="J24725" t="str">
            <v>Loss Cost</v>
          </cell>
        </row>
        <row r="24726">
          <cell r="A24726" t="str">
            <v>Vermont7600</v>
          </cell>
          <cell r="B24726" t="str">
            <v>Vermont</v>
          </cell>
          <cell r="C24726">
            <v>42826</v>
          </cell>
          <cell r="D24726" t="str">
            <v>7600</v>
          </cell>
          <cell r="E24726">
            <v>4.63</v>
          </cell>
          <cell r="F24726">
            <v>1</v>
          </cell>
          <cell r="G24726">
            <v>0.91</v>
          </cell>
          <cell r="H24726">
            <v>4.2133000000000003</v>
          </cell>
          <cell r="I24726" t="str">
            <v>Payroll</v>
          </cell>
          <cell r="J24726" t="str">
            <v>Loss Cost</v>
          </cell>
        </row>
        <row r="24727">
          <cell r="A24727" t="str">
            <v>Vermont7605</v>
          </cell>
          <cell r="B24727" t="str">
            <v>Vermont</v>
          </cell>
          <cell r="C24727">
            <v>42826</v>
          </cell>
          <cell r="D24727" t="str">
            <v>7605</v>
          </cell>
          <cell r="E24727">
            <v>1.84</v>
          </cell>
          <cell r="F24727">
            <v>1</v>
          </cell>
          <cell r="G24727">
            <v>0.91</v>
          </cell>
          <cell r="H24727">
            <v>1.6744000000000001</v>
          </cell>
          <cell r="I24727" t="str">
            <v>Payroll</v>
          </cell>
          <cell r="J24727" t="str">
            <v>Loss Cost</v>
          </cell>
        </row>
        <row r="24728">
          <cell r="A24728" t="str">
            <v>Vermont7610</v>
          </cell>
          <cell r="B24728" t="str">
            <v>Vermont</v>
          </cell>
          <cell r="C24728">
            <v>42826</v>
          </cell>
          <cell r="D24728" t="str">
            <v>7610</v>
          </cell>
          <cell r="E24728">
            <v>0.46</v>
          </cell>
          <cell r="F24728">
            <v>1</v>
          </cell>
          <cell r="G24728">
            <v>0.91</v>
          </cell>
          <cell r="H24728">
            <v>0.41860000000000003</v>
          </cell>
          <cell r="I24728" t="str">
            <v>Payroll</v>
          </cell>
          <cell r="J24728" t="str">
            <v>Loss Cost</v>
          </cell>
        </row>
        <row r="24729">
          <cell r="A24729" t="str">
            <v>Vermont7705</v>
          </cell>
          <cell r="B24729" t="str">
            <v>Vermont</v>
          </cell>
          <cell r="C24729">
            <v>42826</v>
          </cell>
          <cell r="D24729" t="str">
            <v>7705</v>
          </cell>
          <cell r="E24729">
            <v>5.52</v>
          </cell>
          <cell r="F24729">
            <v>1</v>
          </cell>
          <cell r="G24729">
            <v>0.91</v>
          </cell>
          <cell r="H24729">
            <v>5.0232000000000001</v>
          </cell>
          <cell r="I24729" t="str">
            <v>Payroll</v>
          </cell>
          <cell r="J24729" t="str">
            <v>Loss Cost</v>
          </cell>
        </row>
        <row r="24730">
          <cell r="A24730" t="str">
            <v>Vermont7710</v>
          </cell>
          <cell r="B24730" t="str">
            <v>Vermont</v>
          </cell>
          <cell r="C24730">
            <v>42826</v>
          </cell>
          <cell r="D24730" t="str">
            <v>7710</v>
          </cell>
          <cell r="E24730">
            <v>11.03</v>
          </cell>
          <cell r="F24730">
            <v>1</v>
          </cell>
          <cell r="G24730">
            <v>0.91</v>
          </cell>
          <cell r="H24730">
            <v>10.0373</v>
          </cell>
          <cell r="I24730" t="str">
            <v>Payroll</v>
          </cell>
          <cell r="J24730" t="str">
            <v>Loss Cost</v>
          </cell>
        </row>
        <row r="24731">
          <cell r="A24731" t="str">
            <v>Vermont7711</v>
          </cell>
          <cell r="B24731" t="str">
            <v>Vermont</v>
          </cell>
          <cell r="C24731">
            <v>42826</v>
          </cell>
          <cell r="D24731" t="str">
            <v>7711</v>
          </cell>
          <cell r="E24731">
            <v>11.03</v>
          </cell>
          <cell r="F24731">
            <v>1</v>
          </cell>
          <cell r="G24731">
            <v>0.91</v>
          </cell>
          <cell r="H24731">
            <v>10.0373</v>
          </cell>
          <cell r="I24731" t="str">
            <v>Payroll</v>
          </cell>
          <cell r="J24731" t="str">
            <v>Loss Cost</v>
          </cell>
        </row>
        <row r="24732">
          <cell r="A24732" t="str">
            <v>Vermont7720</v>
          </cell>
          <cell r="B24732" t="str">
            <v>Vermont</v>
          </cell>
          <cell r="C24732">
            <v>42826</v>
          </cell>
          <cell r="D24732" t="str">
            <v>7720</v>
          </cell>
          <cell r="E24732">
            <v>3.21</v>
          </cell>
          <cell r="F24732">
            <v>1</v>
          </cell>
          <cell r="G24732">
            <v>0.91</v>
          </cell>
          <cell r="H24732">
            <v>2.9211</v>
          </cell>
          <cell r="I24732" t="str">
            <v>Payroll</v>
          </cell>
          <cell r="J24732" t="str">
            <v>Loss Cost</v>
          </cell>
        </row>
        <row r="24733">
          <cell r="A24733" t="str">
            <v>Vermont7855</v>
          </cell>
          <cell r="B24733" t="str">
            <v>Vermont</v>
          </cell>
          <cell r="C24733">
            <v>42826</v>
          </cell>
          <cell r="D24733" t="str">
            <v>7855</v>
          </cell>
          <cell r="E24733">
            <v>3.56</v>
          </cell>
          <cell r="F24733">
            <v>1</v>
          </cell>
          <cell r="G24733">
            <v>0.91</v>
          </cell>
          <cell r="H24733">
            <v>3.2396000000000003</v>
          </cell>
          <cell r="I24733" t="str">
            <v>Payroll</v>
          </cell>
          <cell r="J24733" t="str">
            <v>Loss Cost</v>
          </cell>
        </row>
        <row r="24734">
          <cell r="A24734" t="str">
            <v>Vermont8001</v>
          </cell>
          <cell r="B24734" t="str">
            <v>Vermont</v>
          </cell>
          <cell r="C24734">
            <v>42826</v>
          </cell>
          <cell r="D24734" t="str">
            <v>8001</v>
          </cell>
          <cell r="E24734">
            <v>2.2200000000000002</v>
          </cell>
          <cell r="F24734">
            <v>1</v>
          </cell>
          <cell r="G24734">
            <v>0.91</v>
          </cell>
          <cell r="H24734">
            <v>2.0202000000000004</v>
          </cell>
          <cell r="I24734" t="str">
            <v>Payroll</v>
          </cell>
          <cell r="J24734" t="str">
            <v>Loss Cost</v>
          </cell>
        </row>
        <row r="24735">
          <cell r="A24735" t="str">
            <v>Vermont8002</v>
          </cell>
          <cell r="B24735" t="str">
            <v>Vermont</v>
          </cell>
          <cell r="C24735">
            <v>42826</v>
          </cell>
          <cell r="D24735" t="str">
            <v>8002</v>
          </cell>
          <cell r="E24735">
            <v>2</v>
          </cell>
          <cell r="F24735">
            <v>1</v>
          </cell>
          <cell r="G24735">
            <v>0.91</v>
          </cell>
          <cell r="H24735">
            <v>1.82</v>
          </cell>
          <cell r="I24735" t="str">
            <v>Payroll</v>
          </cell>
          <cell r="J24735" t="str">
            <v>Loss Cost</v>
          </cell>
        </row>
        <row r="24736">
          <cell r="A24736" t="str">
            <v>Vermont8006</v>
          </cell>
          <cell r="B24736" t="str">
            <v>Vermont</v>
          </cell>
          <cell r="C24736">
            <v>42826</v>
          </cell>
          <cell r="D24736" t="str">
            <v>8006</v>
          </cell>
          <cell r="E24736">
            <v>2.39</v>
          </cell>
          <cell r="F24736">
            <v>1</v>
          </cell>
          <cell r="G24736">
            <v>0.91</v>
          </cell>
          <cell r="H24736">
            <v>2.1749000000000001</v>
          </cell>
          <cell r="I24736" t="str">
            <v>Payroll</v>
          </cell>
          <cell r="J24736" t="str">
            <v>Loss Cost</v>
          </cell>
        </row>
        <row r="24737">
          <cell r="A24737" t="str">
            <v>Vermont8008</v>
          </cell>
          <cell r="B24737" t="str">
            <v>Vermont</v>
          </cell>
          <cell r="C24737">
            <v>42826</v>
          </cell>
          <cell r="D24737" t="str">
            <v>8008</v>
          </cell>
          <cell r="E24737">
            <v>1.17</v>
          </cell>
          <cell r="F24737">
            <v>1</v>
          </cell>
          <cell r="G24737">
            <v>0.91</v>
          </cell>
          <cell r="H24737">
            <v>1.0647</v>
          </cell>
          <cell r="I24737" t="str">
            <v>Payroll</v>
          </cell>
          <cell r="J24737" t="str">
            <v>Loss Cost</v>
          </cell>
        </row>
        <row r="24738">
          <cell r="A24738" t="str">
            <v>Vermont8010</v>
          </cell>
          <cell r="B24738" t="str">
            <v>Vermont</v>
          </cell>
          <cell r="C24738">
            <v>42826</v>
          </cell>
          <cell r="D24738" t="str">
            <v>8010</v>
          </cell>
          <cell r="E24738">
            <v>1.98</v>
          </cell>
          <cell r="F24738">
            <v>1</v>
          </cell>
          <cell r="G24738">
            <v>0.91</v>
          </cell>
          <cell r="H24738">
            <v>1.8018000000000001</v>
          </cell>
          <cell r="I24738" t="str">
            <v>Payroll</v>
          </cell>
          <cell r="J24738" t="str">
            <v>Loss Cost</v>
          </cell>
        </row>
        <row r="24739">
          <cell r="A24739" t="str">
            <v>Vermont8013</v>
          </cell>
          <cell r="B24739" t="str">
            <v>Vermont</v>
          </cell>
          <cell r="C24739">
            <v>42826</v>
          </cell>
          <cell r="D24739" t="str">
            <v>8013</v>
          </cell>
          <cell r="E24739">
            <v>0.43</v>
          </cell>
          <cell r="F24739">
            <v>1</v>
          </cell>
          <cell r="G24739">
            <v>0.91</v>
          </cell>
          <cell r="H24739">
            <v>0.39129999999999998</v>
          </cell>
          <cell r="I24739" t="str">
            <v>Payroll</v>
          </cell>
          <cell r="J24739" t="str">
            <v>Loss Cost</v>
          </cell>
        </row>
        <row r="24740">
          <cell r="A24740" t="str">
            <v>Vermont8015</v>
          </cell>
          <cell r="B24740" t="str">
            <v>Vermont</v>
          </cell>
          <cell r="C24740">
            <v>42826</v>
          </cell>
          <cell r="D24740" t="str">
            <v>8015</v>
          </cell>
          <cell r="E24740">
            <v>0.86</v>
          </cell>
          <cell r="F24740">
            <v>1</v>
          </cell>
          <cell r="G24740">
            <v>0.91</v>
          </cell>
          <cell r="H24740">
            <v>0.78259999999999996</v>
          </cell>
          <cell r="I24740" t="str">
            <v>Payroll</v>
          </cell>
          <cell r="J24740" t="str">
            <v>Loss Cost</v>
          </cell>
        </row>
        <row r="24741">
          <cell r="A24741" t="str">
            <v>Vermont8017</v>
          </cell>
          <cell r="B24741" t="str">
            <v>Vermont</v>
          </cell>
          <cell r="C24741">
            <v>42826</v>
          </cell>
          <cell r="D24741" t="str">
            <v>8017</v>
          </cell>
          <cell r="E24741">
            <v>1.33</v>
          </cell>
          <cell r="F24741">
            <v>1</v>
          </cell>
          <cell r="G24741">
            <v>0.91</v>
          </cell>
          <cell r="H24741">
            <v>1.2103000000000002</v>
          </cell>
          <cell r="I24741" t="str">
            <v>Payroll</v>
          </cell>
          <cell r="J24741" t="str">
            <v>Loss Cost</v>
          </cell>
        </row>
        <row r="24742">
          <cell r="A24742" t="str">
            <v>Vermont8018</v>
          </cell>
          <cell r="B24742" t="str">
            <v>Vermont</v>
          </cell>
          <cell r="C24742">
            <v>42826</v>
          </cell>
          <cell r="D24742" t="str">
            <v>8018</v>
          </cell>
          <cell r="E24742">
            <v>3.75</v>
          </cell>
          <cell r="F24742">
            <v>1</v>
          </cell>
          <cell r="G24742">
            <v>0.91</v>
          </cell>
          <cell r="H24742">
            <v>3.4125000000000001</v>
          </cell>
          <cell r="I24742" t="str">
            <v>Payroll</v>
          </cell>
          <cell r="J24742" t="str">
            <v>Loss Cost</v>
          </cell>
        </row>
        <row r="24743">
          <cell r="A24743" t="str">
            <v>Vermont8021</v>
          </cell>
          <cell r="B24743" t="str">
            <v>Vermont</v>
          </cell>
          <cell r="C24743">
            <v>42826</v>
          </cell>
          <cell r="D24743" t="str">
            <v>8021</v>
          </cell>
          <cell r="E24743">
            <v>2.84</v>
          </cell>
          <cell r="F24743">
            <v>1</v>
          </cell>
          <cell r="G24743">
            <v>0.91</v>
          </cell>
          <cell r="H24743">
            <v>2.5844</v>
          </cell>
          <cell r="I24743" t="str">
            <v>Payroll</v>
          </cell>
          <cell r="J24743" t="str">
            <v>Loss Cost</v>
          </cell>
        </row>
        <row r="24744">
          <cell r="A24744" t="str">
            <v>Vermont8031</v>
          </cell>
          <cell r="B24744" t="str">
            <v>Vermont</v>
          </cell>
          <cell r="C24744">
            <v>42826</v>
          </cell>
          <cell r="D24744" t="str">
            <v>8031</v>
          </cell>
          <cell r="E24744">
            <v>2.81</v>
          </cell>
          <cell r="F24744">
            <v>1</v>
          </cell>
          <cell r="G24744">
            <v>0.91</v>
          </cell>
          <cell r="H24744">
            <v>2.5571000000000002</v>
          </cell>
          <cell r="I24744" t="str">
            <v>Payroll</v>
          </cell>
          <cell r="J24744" t="str">
            <v>Loss Cost</v>
          </cell>
        </row>
        <row r="24745">
          <cell r="A24745" t="str">
            <v>Vermont8032</v>
          </cell>
          <cell r="B24745" t="str">
            <v>Vermont</v>
          </cell>
          <cell r="C24745">
            <v>42826</v>
          </cell>
          <cell r="D24745" t="str">
            <v>8032</v>
          </cell>
          <cell r="E24745">
            <v>3.46</v>
          </cell>
          <cell r="F24745">
            <v>1</v>
          </cell>
          <cell r="G24745">
            <v>0.91</v>
          </cell>
          <cell r="H24745">
            <v>3.1486000000000001</v>
          </cell>
          <cell r="I24745" t="str">
            <v>Payroll</v>
          </cell>
          <cell r="J24745" t="str">
            <v>Loss Cost</v>
          </cell>
        </row>
        <row r="24746">
          <cell r="A24746" t="str">
            <v>Vermont8033</v>
          </cell>
          <cell r="B24746" t="str">
            <v>Vermont</v>
          </cell>
          <cell r="C24746">
            <v>42826</v>
          </cell>
          <cell r="D24746" t="str">
            <v>8033</v>
          </cell>
          <cell r="E24746">
            <v>2.2799999999999998</v>
          </cell>
          <cell r="F24746">
            <v>1</v>
          </cell>
          <cell r="G24746">
            <v>0.91</v>
          </cell>
          <cell r="H24746">
            <v>2.0747999999999998</v>
          </cell>
          <cell r="I24746" t="str">
            <v>Payroll</v>
          </cell>
          <cell r="J24746" t="str">
            <v>Loss Cost</v>
          </cell>
        </row>
        <row r="24747">
          <cell r="A24747" t="str">
            <v>Vermont8037</v>
          </cell>
          <cell r="B24747" t="str">
            <v>Vermont</v>
          </cell>
          <cell r="C24747">
            <v>42826</v>
          </cell>
          <cell r="D24747" t="str">
            <v>8037</v>
          </cell>
          <cell r="E24747">
            <v>1.85</v>
          </cell>
          <cell r="F24747">
            <v>1</v>
          </cell>
          <cell r="G24747">
            <v>0.91</v>
          </cell>
          <cell r="H24747">
            <v>1.6835000000000002</v>
          </cell>
          <cell r="I24747" t="str">
            <v>Payroll</v>
          </cell>
          <cell r="J24747" t="str">
            <v>Loss Cost</v>
          </cell>
        </row>
        <row r="24748">
          <cell r="A24748" t="str">
            <v>Vermont8039</v>
          </cell>
          <cell r="B24748" t="str">
            <v>Vermont</v>
          </cell>
          <cell r="C24748">
            <v>42826</v>
          </cell>
          <cell r="D24748" t="str">
            <v>8039</v>
          </cell>
          <cell r="E24748">
            <v>1.77</v>
          </cell>
          <cell r="F24748">
            <v>1</v>
          </cell>
          <cell r="G24748">
            <v>0.91</v>
          </cell>
          <cell r="H24748">
            <v>1.6107</v>
          </cell>
          <cell r="I24748" t="str">
            <v>Payroll</v>
          </cell>
          <cell r="J24748" t="str">
            <v>Loss Cost</v>
          </cell>
        </row>
        <row r="24749">
          <cell r="A24749" t="str">
            <v>Vermont8044</v>
          </cell>
          <cell r="B24749" t="str">
            <v>Vermont</v>
          </cell>
          <cell r="C24749">
            <v>42826</v>
          </cell>
          <cell r="D24749" t="str">
            <v>8044</v>
          </cell>
          <cell r="E24749">
            <v>4.2699999999999996</v>
          </cell>
          <cell r="F24749">
            <v>1</v>
          </cell>
          <cell r="G24749">
            <v>0.91</v>
          </cell>
          <cell r="H24749">
            <v>3.8856999999999999</v>
          </cell>
          <cell r="I24749" t="str">
            <v>Payroll</v>
          </cell>
          <cell r="J24749" t="str">
            <v>Loss Cost</v>
          </cell>
        </row>
        <row r="24750">
          <cell r="A24750" t="str">
            <v>Vermont8045</v>
          </cell>
          <cell r="B24750" t="str">
            <v>Vermont</v>
          </cell>
          <cell r="C24750">
            <v>42826</v>
          </cell>
          <cell r="D24750" t="str">
            <v>8045</v>
          </cell>
          <cell r="E24750">
            <v>0.66</v>
          </cell>
          <cell r="F24750">
            <v>1</v>
          </cell>
          <cell r="G24750">
            <v>0.91</v>
          </cell>
          <cell r="H24750">
            <v>0.60060000000000002</v>
          </cell>
          <cell r="I24750" t="str">
            <v>Payroll</v>
          </cell>
          <cell r="J24750" t="str">
            <v>Loss Cost</v>
          </cell>
        </row>
        <row r="24751">
          <cell r="A24751" t="str">
            <v>Vermont8046</v>
          </cell>
          <cell r="B24751" t="str">
            <v>Vermont</v>
          </cell>
          <cell r="C24751">
            <v>42826</v>
          </cell>
          <cell r="D24751" t="str">
            <v>8046</v>
          </cell>
          <cell r="E24751">
            <v>2.97</v>
          </cell>
          <cell r="F24751">
            <v>1</v>
          </cell>
          <cell r="G24751">
            <v>0.91</v>
          </cell>
          <cell r="H24751">
            <v>2.7027000000000001</v>
          </cell>
          <cell r="I24751" t="str">
            <v>Payroll</v>
          </cell>
          <cell r="J24751" t="str">
            <v>Loss Cost</v>
          </cell>
        </row>
        <row r="24752">
          <cell r="A24752" t="str">
            <v>Vermont8047</v>
          </cell>
          <cell r="B24752" t="str">
            <v>Vermont</v>
          </cell>
          <cell r="C24752">
            <v>42826</v>
          </cell>
          <cell r="D24752" t="str">
            <v>8047</v>
          </cell>
          <cell r="E24752">
            <v>1.23</v>
          </cell>
          <cell r="F24752">
            <v>1</v>
          </cell>
          <cell r="G24752">
            <v>0.91</v>
          </cell>
          <cell r="H24752">
            <v>1.1193</v>
          </cell>
          <cell r="I24752" t="str">
            <v>Payroll</v>
          </cell>
          <cell r="J24752" t="str">
            <v>Loss Cost</v>
          </cell>
        </row>
        <row r="24753">
          <cell r="A24753" t="str">
            <v>Vermont8058</v>
          </cell>
          <cell r="B24753" t="str">
            <v>Vermont</v>
          </cell>
          <cell r="C24753">
            <v>42826</v>
          </cell>
          <cell r="D24753" t="str">
            <v>8058</v>
          </cell>
          <cell r="E24753">
            <v>2.68</v>
          </cell>
          <cell r="F24753">
            <v>1</v>
          </cell>
          <cell r="G24753">
            <v>0.91</v>
          </cell>
          <cell r="H24753">
            <v>2.4388000000000001</v>
          </cell>
          <cell r="I24753" t="str">
            <v>Payroll</v>
          </cell>
          <cell r="J24753" t="str">
            <v>Loss Cost</v>
          </cell>
        </row>
        <row r="24754">
          <cell r="A24754" t="str">
            <v>Vermont8072</v>
          </cell>
          <cell r="B24754" t="str">
            <v>Vermont</v>
          </cell>
          <cell r="C24754">
            <v>42826</v>
          </cell>
          <cell r="D24754" t="str">
            <v>8072</v>
          </cell>
          <cell r="E24754">
            <v>0.74</v>
          </cell>
          <cell r="F24754">
            <v>1</v>
          </cell>
          <cell r="G24754">
            <v>0.91</v>
          </cell>
          <cell r="H24754">
            <v>0.6734</v>
          </cell>
          <cell r="I24754" t="str">
            <v>Payroll</v>
          </cell>
          <cell r="J24754" t="str">
            <v>Loss Cost</v>
          </cell>
        </row>
        <row r="24755">
          <cell r="A24755" t="str">
            <v>Vermont8102</v>
          </cell>
          <cell r="B24755" t="str">
            <v>Vermont</v>
          </cell>
          <cell r="C24755">
            <v>42826</v>
          </cell>
          <cell r="D24755" t="str">
            <v>8102</v>
          </cell>
          <cell r="E24755">
            <v>2.4</v>
          </cell>
          <cell r="F24755">
            <v>1</v>
          </cell>
          <cell r="G24755">
            <v>0.91</v>
          </cell>
          <cell r="H24755">
            <v>2.1840000000000002</v>
          </cell>
          <cell r="I24755" t="str">
            <v>Payroll</v>
          </cell>
          <cell r="J24755" t="str">
            <v>Loss Cost</v>
          </cell>
        </row>
        <row r="24756">
          <cell r="A24756" t="str">
            <v>Vermont8103</v>
          </cell>
          <cell r="B24756" t="str">
            <v>Vermont</v>
          </cell>
          <cell r="C24756">
            <v>42826</v>
          </cell>
          <cell r="D24756" t="str">
            <v>8103</v>
          </cell>
          <cell r="E24756">
            <v>3.04</v>
          </cell>
          <cell r="F24756">
            <v>1</v>
          </cell>
          <cell r="G24756">
            <v>0.91</v>
          </cell>
          <cell r="H24756">
            <v>2.7664</v>
          </cell>
          <cell r="I24756" t="str">
            <v>Payroll</v>
          </cell>
          <cell r="J24756" t="str">
            <v>Loss Cost</v>
          </cell>
        </row>
        <row r="24757">
          <cell r="A24757" t="str">
            <v>Vermont8106</v>
          </cell>
          <cell r="B24757" t="str">
            <v>Vermont</v>
          </cell>
          <cell r="C24757">
            <v>42826</v>
          </cell>
          <cell r="D24757" t="str">
            <v>8106</v>
          </cell>
          <cell r="E24757">
            <v>6.08</v>
          </cell>
          <cell r="F24757">
            <v>1</v>
          </cell>
          <cell r="G24757">
            <v>0.91</v>
          </cell>
          <cell r="H24757">
            <v>5.5327999999999999</v>
          </cell>
          <cell r="I24757" t="str">
            <v>Payroll</v>
          </cell>
          <cell r="J24757" t="str">
            <v>Loss Cost</v>
          </cell>
        </row>
        <row r="24758">
          <cell r="A24758" t="str">
            <v>Vermont8107</v>
          </cell>
          <cell r="B24758" t="str">
            <v>Vermont</v>
          </cell>
          <cell r="C24758">
            <v>42826</v>
          </cell>
          <cell r="D24758" t="str">
            <v>8107</v>
          </cell>
          <cell r="E24758">
            <v>4.4800000000000004</v>
          </cell>
          <cell r="F24758">
            <v>1</v>
          </cell>
          <cell r="G24758">
            <v>0.91</v>
          </cell>
          <cell r="H24758">
            <v>4.0768000000000004</v>
          </cell>
          <cell r="I24758" t="str">
            <v>Payroll</v>
          </cell>
          <cell r="J24758" t="str">
            <v>Loss Cost</v>
          </cell>
        </row>
        <row r="24759">
          <cell r="A24759" t="str">
            <v>Vermont8111</v>
          </cell>
          <cell r="B24759" t="str">
            <v>Vermont</v>
          </cell>
          <cell r="C24759">
            <v>42826</v>
          </cell>
          <cell r="D24759" t="str">
            <v>8111</v>
          </cell>
          <cell r="E24759">
            <v>2.4300000000000002</v>
          </cell>
          <cell r="F24759">
            <v>1</v>
          </cell>
          <cell r="G24759">
            <v>0.91</v>
          </cell>
          <cell r="H24759">
            <v>2.2113</v>
          </cell>
          <cell r="I24759" t="str">
            <v>Payroll</v>
          </cell>
          <cell r="J24759" t="str">
            <v>Loss Cost</v>
          </cell>
        </row>
        <row r="24760">
          <cell r="A24760" t="str">
            <v>Vermont8116</v>
          </cell>
          <cell r="B24760" t="str">
            <v>Vermont</v>
          </cell>
          <cell r="C24760">
            <v>42826</v>
          </cell>
          <cell r="D24760" t="str">
            <v>8116</v>
          </cell>
          <cell r="E24760">
            <v>3.37</v>
          </cell>
          <cell r="F24760">
            <v>1</v>
          </cell>
          <cell r="G24760">
            <v>0.91</v>
          </cell>
          <cell r="H24760">
            <v>3.0667</v>
          </cell>
          <cell r="I24760" t="str">
            <v>Payroll</v>
          </cell>
          <cell r="J24760" t="str">
            <v>Loss Cost</v>
          </cell>
        </row>
        <row r="24761">
          <cell r="A24761" t="str">
            <v>Vermont8203</v>
          </cell>
          <cell r="B24761" t="str">
            <v>Vermont</v>
          </cell>
          <cell r="C24761">
            <v>42826</v>
          </cell>
          <cell r="D24761" t="str">
            <v>8203</v>
          </cell>
          <cell r="E24761">
            <v>6.29</v>
          </cell>
          <cell r="F24761">
            <v>1</v>
          </cell>
          <cell r="G24761">
            <v>0.91</v>
          </cell>
          <cell r="H24761">
            <v>5.7239000000000004</v>
          </cell>
          <cell r="I24761" t="str">
            <v>Payroll</v>
          </cell>
          <cell r="J24761" t="str">
            <v>Loss Cost</v>
          </cell>
        </row>
        <row r="24762">
          <cell r="A24762" t="str">
            <v>Vermont8204</v>
          </cell>
          <cell r="B24762" t="str">
            <v>Vermont</v>
          </cell>
          <cell r="C24762">
            <v>42826</v>
          </cell>
          <cell r="D24762" t="str">
            <v>8204</v>
          </cell>
          <cell r="E24762">
            <v>6.22</v>
          </cell>
          <cell r="F24762">
            <v>1</v>
          </cell>
          <cell r="G24762">
            <v>0.91</v>
          </cell>
          <cell r="H24762">
            <v>5.6601999999999997</v>
          </cell>
          <cell r="I24762" t="str">
            <v>Payroll</v>
          </cell>
          <cell r="J24762" t="str">
            <v>Loss Cost</v>
          </cell>
        </row>
        <row r="24763">
          <cell r="A24763" t="str">
            <v>Vermont8209</v>
          </cell>
          <cell r="B24763" t="str">
            <v>Vermont</v>
          </cell>
          <cell r="C24763">
            <v>42826</v>
          </cell>
          <cell r="D24763" t="str">
            <v>8209</v>
          </cell>
          <cell r="E24763">
            <v>4.45</v>
          </cell>
          <cell r="F24763">
            <v>1</v>
          </cell>
          <cell r="G24763">
            <v>0.91</v>
          </cell>
          <cell r="H24763">
            <v>4.0495000000000001</v>
          </cell>
          <cell r="I24763" t="str">
            <v>Payroll</v>
          </cell>
          <cell r="J24763" t="str">
            <v>Loss Cost</v>
          </cell>
        </row>
        <row r="24764">
          <cell r="A24764" t="str">
            <v>Vermont8215</v>
          </cell>
          <cell r="B24764" t="str">
            <v>Vermont</v>
          </cell>
          <cell r="C24764">
            <v>42826</v>
          </cell>
          <cell r="D24764" t="str">
            <v>8215</v>
          </cell>
          <cell r="E24764">
            <v>5.45</v>
          </cell>
          <cell r="F24764">
            <v>1</v>
          </cell>
          <cell r="G24764">
            <v>0.91</v>
          </cell>
          <cell r="H24764">
            <v>4.9595000000000002</v>
          </cell>
          <cell r="I24764" t="str">
            <v>Payroll</v>
          </cell>
          <cell r="J24764" t="str">
            <v>Loss Cost</v>
          </cell>
        </row>
        <row r="24765">
          <cell r="A24765" t="str">
            <v>Vermont8227</v>
          </cell>
          <cell r="B24765" t="str">
            <v>Vermont</v>
          </cell>
          <cell r="C24765">
            <v>42826</v>
          </cell>
          <cell r="D24765" t="str">
            <v>8227</v>
          </cell>
          <cell r="E24765">
            <v>3.49</v>
          </cell>
          <cell r="F24765">
            <v>1</v>
          </cell>
          <cell r="G24765">
            <v>0.91</v>
          </cell>
          <cell r="H24765">
            <v>3.1759000000000004</v>
          </cell>
          <cell r="I24765" t="str">
            <v>Payroll</v>
          </cell>
          <cell r="J24765" t="str">
            <v>Loss Cost</v>
          </cell>
        </row>
        <row r="24766">
          <cell r="A24766" t="str">
            <v>Vermont8232</v>
          </cell>
          <cell r="B24766" t="str">
            <v>Vermont</v>
          </cell>
          <cell r="C24766">
            <v>42826</v>
          </cell>
          <cell r="D24766" t="str">
            <v>8232</v>
          </cell>
          <cell r="E24766">
            <v>5.9</v>
          </cell>
          <cell r="F24766">
            <v>1</v>
          </cell>
          <cell r="G24766">
            <v>0.91</v>
          </cell>
          <cell r="H24766">
            <v>5.3690000000000007</v>
          </cell>
          <cell r="I24766" t="str">
            <v>Payroll</v>
          </cell>
          <cell r="J24766" t="str">
            <v>Loss Cost</v>
          </cell>
        </row>
        <row r="24767">
          <cell r="A24767" t="str">
            <v>Vermont8233</v>
          </cell>
          <cell r="B24767" t="str">
            <v>Vermont</v>
          </cell>
          <cell r="C24767">
            <v>42826</v>
          </cell>
          <cell r="D24767" t="str">
            <v>8233</v>
          </cell>
          <cell r="E24767">
            <v>5.34</v>
          </cell>
          <cell r="F24767">
            <v>1</v>
          </cell>
          <cell r="G24767">
            <v>0.91</v>
          </cell>
          <cell r="H24767">
            <v>4.8593999999999999</v>
          </cell>
          <cell r="I24767" t="str">
            <v>Payroll</v>
          </cell>
          <cell r="J24767" t="str">
            <v>Loss Cost</v>
          </cell>
        </row>
        <row r="24768">
          <cell r="A24768" t="str">
            <v>Vermont8235</v>
          </cell>
          <cell r="B24768" t="str">
            <v>Vermont</v>
          </cell>
          <cell r="C24768">
            <v>42826</v>
          </cell>
          <cell r="D24768" t="str">
            <v>8235</v>
          </cell>
          <cell r="E24768">
            <v>3.73</v>
          </cell>
          <cell r="F24768">
            <v>1</v>
          </cell>
          <cell r="G24768">
            <v>0.91</v>
          </cell>
          <cell r="H24768">
            <v>3.3943000000000003</v>
          </cell>
          <cell r="I24768" t="str">
            <v>Payroll</v>
          </cell>
          <cell r="J24768" t="str">
            <v>Loss Cost</v>
          </cell>
        </row>
        <row r="24769">
          <cell r="A24769" t="str">
            <v>Vermont8263</v>
          </cell>
          <cell r="B24769" t="str">
            <v>Vermont</v>
          </cell>
          <cell r="C24769">
            <v>42826</v>
          </cell>
          <cell r="D24769" t="str">
            <v>8263</v>
          </cell>
          <cell r="E24769">
            <v>5.83</v>
          </cell>
          <cell r="F24769">
            <v>1</v>
          </cell>
          <cell r="G24769">
            <v>0.91</v>
          </cell>
          <cell r="H24769">
            <v>5.3052999999999999</v>
          </cell>
          <cell r="I24769" t="str">
            <v>Payroll</v>
          </cell>
          <cell r="J24769" t="str">
            <v>Loss Cost</v>
          </cell>
        </row>
        <row r="24770">
          <cell r="A24770" t="str">
            <v>Vermont8264</v>
          </cell>
          <cell r="B24770" t="str">
            <v>Vermont</v>
          </cell>
          <cell r="C24770">
            <v>42826</v>
          </cell>
          <cell r="D24770" t="str">
            <v>8264</v>
          </cell>
          <cell r="E24770">
            <v>6.68</v>
          </cell>
          <cell r="F24770">
            <v>1</v>
          </cell>
          <cell r="G24770">
            <v>0.91</v>
          </cell>
          <cell r="H24770">
            <v>6.0788000000000002</v>
          </cell>
          <cell r="I24770" t="str">
            <v>Payroll</v>
          </cell>
          <cell r="J24770" t="str">
            <v>Loss Cost</v>
          </cell>
        </row>
        <row r="24771">
          <cell r="A24771" t="str">
            <v>Vermont8265</v>
          </cell>
          <cell r="B24771" t="str">
            <v>Vermont</v>
          </cell>
          <cell r="C24771">
            <v>42826</v>
          </cell>
          <cell r="D24771" t="str">
            <v>8265</v>
          </cell>
          <cell r="E24771">
            <v>6.39</v>
          </cell>
          <cell r="F24771">
            <v>1</v>
          </cell>
          <cell r="G24771">
            <v>0.91</v>
          </cell>
          <cell r="H24771">
            <v>5.8148999999999997</v>
          </cell>
          <cell r="I24771" t="str">
            <v>Payroll</v>
          </cell>
          <cell r="J24771" t="str">
            <v>Loss Cost</v>
          </cell>
        </row>
        <row r="24772">
          <cell r="A24772" t="str">
            <v>Vermont8279</v>
          </cell>
          <cell r="B24772" t="str">
            <v>Vermont</v>
          </cell>
          <cell r="C24772">
            <v>42826</v>
          </cell>
          <cell r="D24772" t="str">
            <v>8279</v>
          </cell>
          <cell r="E24772">
            <v>10.61</v>
          </cell>
          <cell r="F24772">
            <v>1</v>
          </cell>
          <cell r="G24772">
            <v>0.91</v>
          </cell>
          <cell r="H24772">
            <v>9.6550999999999991</v>
          </cell>
          <cell r="I24772" t="str">
            <v>Payroll</v>
          </cell>
          <cell r="J24772" t="str">
            <v>Loss Cost</v>
          </cell>
        </row>
        <row r="24773">
          <cell r="A24773" t="str">
            <v>Vermont8288</v>
          </cell>
          <cell r="B24773" t="str">
            <v>Vermont</v>
          </cell>
          <cell r="C24773">
            <v>42826</v>
          </cell>
          <cell r="D24773" t="str">
            <v>8288</v>
          </cell>
          <cell r="E24773">
            <v>6.99</v>
          </cell>
          <cell r="F24773">
            <v>1</v>
          </cell>
          <cell r="G24773">
            <v>0.91</v>
          </cell>
          <cell r="H24773">
            <v>6.3609</v>
          </cell>
          <cell r="I24773" t="str">
            <v>Payroll</v>
          </cell>
          <cell r="J24773" t="str">
            <v>Loss Cost</v>
          </cell>
        </row>
        <row r="24774">
          <cell r="A24774" t="str">
            <v>Vermont8291</v>
          </cell>
          <cell r="B24774" t="str">
            <v>Vermont</v>
          </cell>
          <cell r="C24774">
            <v>42826</v>
          </cell>
          <cell r="D24774" t="str">
            <v>8291</v>
          </cell>
          <cell r="E24774">
            <v>4.2</v>
          </cell>
          <cell r="F24774">
            <v>1</v>
          </cell>
          <cell r="G24774">
            <v>0.91</v>
          </cell>
          <cell r="H24774">
            <v>3.8220000000000005</v>
          </cell>
          <cell r="I24774" t="str">
            <v>Payroll</v>
          </cell>
          <cell r="J24774" t="str">
            <v>Loss Cost</v>
          </cell>
        </row>
        <row r="24775">
          <cell r="A24775" t="str">
            <v>Vermont8292</v>
          </cell>
          <cell r="B24775" t="str">
            <v>Vermont</v>
          </cell>
          <cell r="C24775">
            <v>42826</v>
          </cell>
          <cell r="D24775" t="str">
            <v>8292</v>
          </cell>
          <cell r="E24775">
            <v>3.61</v>
          </cell>
          <cell r="F24775">
            <v>1</v>
          </cell>
          <cell r="G24775">
            <v>0.91</v>
          </cell>
          <cell r="H24775">
            <v>3.2850999999999999</v>
          </cell>
          <cell r="I24775" t="str">
            <v>Payroll</v>
          </cell>
          <cell r="J24775" t="str">
            <v>Loss Cost</v>
          </cell>
        </row>
        <row r="24776">
          <cell r="A24776" t="str">
            <v>Vermont8293</v>
          </cell>
          <cell r="B24776" t="str">
            <v>Vermont</v>
          </cell>
          <cell r="C24776">
            <v>42826</v>
          </cell>
          <cell r="D24776" t="str">
            <v>8293</v>
          </cell>
          <cell r="E24776">
            <v>10.43</v>
          </cell>
          <cell r="F24776">
            <v>1</v>
          </cell>
          <cell r="G24776">
            <v>0.91</v>
          </cell>
          <cell r="H24776">
            <v>9.4913000000000007</v>
          </cell>
          <cell r="I24776" t="str">
            <v>Payroll</v>
          </cell>
          <cell r="J24776" t="str">
            <v>Loss Cost</v>
          </cell>
        </row>
        <row r="24777">
          <cell r="A24777" t="str">
            <v>Vermont8304</v>
          </cell>
          <cell r="B24777" t="str">
            <v>Vermont</v>
          </cell>
          <cell r="C24777">
            <v>42826</v>
          </cell>
          <cell r="D24777" t="str">
            <v>8304</v>
          </cell>
          <cell r="E24777">
            <v>6.02</v>
          </cell>
          <cell r="F24777">
            <v>1</v>
          </cell>
          <cell r="G24777">
            <v>0.91</v>
          </cell>
          <cell r="H24777">
            <v>5.4782000000000002</v>
          </cell>
          <cell r="I24777" t="str">
            <v>Payroll</v>
          </cell>
          <cell r="J24777" t="str">
            <v>Loss Cost</v>
          </cell>
        </row>
        <row r="24778">
          <cell r="A24778" t="str">
            <v>Vermont8350</v>
          </cell>
          <cell r="B24778" t="str">
            <v>Vermont</v>
          </cell>
          <cell r="C24778">
            <v>42826</v>
          </cell>
          <cell r="D24778" t="str">
            <v>8350</v>
          </cell>
          <cell r="E24778">
            <v>7.14</v>
          </cell>
          <cell r="F24778">
            <v>1</v>
          </cell>
          <cell r="G24778">
            <v>0.91</v>
          </cell>
          <cell r="H24778">
            <v>6.4973999999999998</v>
          </cell>
          <cell r="I24778" t="str">
            <v>Payroll</v>
          </cell>
          <cell r="J24778" t="str">
            <v>Loss Cost</v>
          </cell>
        </row>
        <row r="24779">
          <cell r="A24779" t="str">
            <v>Vermont8380</v>
          </cell>
          <cell r="B24779" t="str">
            <v>Vermont</v>
          </cell>
          <cell r="C24779">
            <v>42826</v>
          </cell>
          <cell r="D24779" t="str">
            <v>8380</v>
          </cell>
          <cell r="E24779">
            <v>3.51</v>
          </cell>
          <cell r="F24779">
            <v>1</v>
          </cell>
          <cell r="G24779">
            <v>0.91</v>
          </cell>
          <cell r="H24779">
            <v>3.1940999999999997</v>
          </cell>
          <cell r="I24779" t="str">
            <v>Payroll</v>
          </cell>
          <cell r="J24779" t="str">
            <v>Loss Cost</v>
          </cell>
        </row>
        <row r="24780">
          <cell r="A24780" t="str">
            <v>Vermont8381</v>
          </cell>
          <cell r="B24780" t="str">
            <v>Vermont</v>
          </cell>
          <cell r="C24780">
            <v>42826</v>
          </cell>
          <cell r="D24780" t="str">
            <v>8381</v>
          </cell>
          <cell r="E24780">
            <v>2.08</v>
          </cell>
          <cell r="F24780">
            <v>1</v>
          </cell>
          <cell r="G24780">
            <v>0.91</v>
          </cell>
          <cell r="H24780">
            <v>1.8928</v>
          </cell>
          <cell r="I24780" t="str">
            <v>Payroll</v>
          </cell>
          <cell r="J24780" t="str">
            <v>Loss Cost</v>
          </cell>
        </row>
        <row r="24781">
          <cell r="A24781" t="str">
            <v>Vermont8385</v>
          </cell>
          <cell r="B24781" t="str">
            <v>Vermont</v>
          </cell>
          <cell r="C24781">
            <v>42826</v>
          </cell>
          <cell r="D24781" t="str">
            <v>8385</v>
          </cell>
          <cell r="E24781">
            <v>3.22</v>
          </cell>
          <cell r="F24781">
            <v>1</v>
          </cell>
          <cell r="G24781">
            <v>0.91</v>
          </cell>
          <cell r="H24781">
            <v>2.9302000000000001</v>
          </cell>
          <cell r="I24781" t="str">
            <v>Payroll</v>
          </cell>
          <cell r="J24781" t="str">
            <v>Loss Cost</v>
          </cell>
        </row>
        <row r="24782">
          <cell r="A24782" t="str">
            <v>Vermont8392</v>
          </cell>
          <cell r="B24782" t="str">
            <v>Vermont</v>
          </cell>
          <cell r="C24782">
            <v>42826</v>
          </cell>
          <cell r="D24782" t="str">
            <v>8392</v>
          </cell>
          <cell r="E24782">
            <v>2.78</v>
          </cell>
          <cell r="F24782">
            <v>1</v>
          </cell>
          <cell r="G24782">
            <v>0.91</v>
          </cell>
          <cell r="H24782">
            <v>2.5297999999999998</v>
          </cell>
          <cell r="I24782" t="str">
            <v>Payroll</v>
          </cell>
          <cell r="J24782" t="str">
            <v>Loss Cost</v>
          </cell>
        </row>
        <row r="24783">
          <cell r="A24783" t="str">
            <v>Vermont8393</v>
          </cell>
          <cell r="B24783" t="str">
            <v>Vermont</v>
          </cell>
          <cell r="C24783">
            <v>42826</v>
          </cell>
          <cell r="D24783" t="str">
            <v>8393</v>
          </cell>
          <cell r="E24783">
            <v>2.34</v>
          </cell>
          <cell r="F24783">
            <v>1</v>
          </cell>
          <cell r="G24783">
            <v>0.91</v>
          </cell>
          <cell r="H24783">
            <v>2.1294</v>
          </cell>
          <cell r="I24783" t="str">
            <v>Payroll</v>
          </cell>
          <cell r="J24783" t="str">
            <v>Loss Cost</v>
          </cell>
        </row>
        <row r="24784">
          <cell r="A24784" t="str">
            <v>Vermont8500</v>
          </cell>
          <cell r="B24784" t="str">
            <v>Vermont</v>
          </cell>
          <cell r="C24784">
            <v>42826</v>
          </cell>
          <cell r="D24784" t="str">
            <v>8500</v>
          </cell>
          <cell r="E24784">
            <v>5.82</v>
          </cell>
          <cell r="F24784">
            <v>1</v>
          </cell>
          <cell r="G24784">
            <v>0.91</v>
          </cell>
          <cell r="H24784">
            <v>5.2962000000000007</v>
          </cell>
          <cell r="I24784" t="str">
            <v>Payroll</v>
          </cell>
          <cell r="J24784" t="str">
            <v>Loss Cost</v>
          </cell>
        </row>
        <row r="24785">
          <cell r="A24785" t="str">
            <v>Vermont8601</v>
          </cell>
          <cell r="B24785" t="str">
            <v>Vermont</v>
          </cell>
          <cell r="C24785">
            <v>42826</v>
          </cell>
          <cell r="D24785" t="str">
            <v>8601</v>
          </cell>
          <cell r="E24785">
            <v>0.41</v>
          </cell>
          <cell r="F24785">
            <v>1</v>
          </cell>
          <cell r="G24785">
            <v>0.91</v>
          </cell>
          <cell r="H24785">
            <v>0.37309999999999999</v>
          </cell>
          <cell r="I24785" t="str">
            <v>Payroll</v>
          </cell>
          <cell r="J24785" t="str">
            <v>Loss Cost</v>
          </cell>
        </row>
        <row r="24786">
          <cell r="A24786" t="str">
            <v>Vermont8602</v>
          </cell>
          <cell r="B24786" t="str">
            <v>Vermont</v>
          </cell>
          <cell r="C24786">
            <v>42826</v>
          </cell>
          <cell r="D24786" t="str">
            <v>8602</v>
          </cell>
          <cell r="E24786">
            <v>0.74</v>
          </cell>
          <cell r="F24786">
            <v>1</v>
          </cell>
          <cell r="G24786">
            <v>0.91</v>
          </cell>
          <cell r="H24786">
            <v>0.6734</v>
          </cell>
          <cell r="I24786" t="str">
            <v>Payroll</v>
          </cell>
          <cell r="J24786" t="str">
            <v>Loss Cost</v>
          </cell>
        </row>
        <row r="24787">
          <cell r="A24787" t="str">
            <v>Vermont8603</v>
          </cell>
          <cell r="B24787" t="str">
            <v>Vermont</v>
          </cell>
          <cell r="C24787">
            <v>42826</v>
          </cell>
          <cell r="D24787" t="str">
            <v>8603</v>
          </cell>
          <cell r="E24787">
            <v>0.13</v>
          </cell>
          <cell r="F24787">
            <v>1</v>
          </cell>
          <cell r="G24787">
            <v>0.91</v>
          </cell>
          <cell r="H24787">
            <v>0.1183</v>
          </cell>
          <cell r="I24787" t="str">
            <v>Payroll</v>
          </cell>
          <cell r="J24787" t="str">
            <v>Loss Cost</v>
          </cell>
        </row>
        <row r="24788">
          <cell r="A24788" t="str">
            <v>Vermont8606</v>
          </cell>
          <cell r="B24788" t="str">
            <v>Vermont</v>
          </cell>
          <cell r="C24788">
            <v>42826</v>
          </cell>
          <cell r="D24788" t="str">
            <v>8606</v>
          </cell>
          <cell r="E24788">
            <v>2.69</v>
          </cell>
          <cell r="F24788">
            <v>1</v>
          </cell>
          <cell r="G24788">
            <v>0.91</v>
          </cell>
          <cell r="H24788">
            <v>2.4479000000000002</v>
          </cell>
          <cell r="I24788" t="str">
            <v>Payroll</v>
          </cell>
          <cell r="J24788" t="str">
            <v>Loss Cost</v>
          </cell>
        </row>
        <row r="24789">
          <cell r="A24789" t="str">
            <v>Vermont8709</v>
          </cell>
          <cell r="B24789" t="str">
            <v>Vermont</v>
          </cell>
          <cell r="C24789">
            <v>42826</v>
          </cell>
          <cell r="D24789" t="str">
            <v>8709</v>
          </cell>
          <cell r="E24789">
            <v>4.97</v>
          </cell>
          <cell r="F24789">
            <v>1</v>
          </cell>
          <cell r="G24789">
            <v>0.91</v>
          </cell>
          <cell r="H24789">
            <v>4.5226999999999995</v>
          </cell>
          <cell r="I24789" t="str">
            <v>Payroll</v>
          </cell>
          <cell r="J24789" t="str">
            <v>Loss Cost</v>
          </cell>
        </row>
        <row r="24790">
          <cell r="A24790" t="str">
            <v>Vermont8719</v>
          </cell>
          <cell r="B24790" t="str">
            <v>Vermont</v>
          </cell>
          <cell r="C24790">
            <v>42826</v>
          </cell>
          <cell r="D24790" t="str">
            <v>8719</v>
          </cell>
          <cell r="E24790">
            <v>3.57</v>
          </cell>
          <cell r="F24790">
            <v>1</v>
          </cell>
          <cell r="G24790">
            <v>0.91</v>
          </cell>
          <cell r="H24790">
            <v>3.2486999999999999</v>
          </cell>
          <cell r="I24790" t="str">
            <v>Payroll</v>
          </cell>
          <cell r="J24790" t="str">
            <v>Loss Cost</v>
          </cell>
        </row>
        <row r="24791">
          <cell r="A24791" t="str">
            <v>Vermont8720</v>
          </cell>
          <cell r="B24791" t="str">
            <v>Vermont</v>
          </cell>
          <cell r="C24791">
            <v>42826</v>
          </cell>
          <cell r="D24791" t="str">
            <v>8720</v>
          </cell>
          <cell r="E24791">
            <v>1.6</v>
          </cell>
          <cell r="F24791">
            <v>1</v>
          </cell>
          <cell r="G24791">
            <v>0.91</v>
          </cell>
          <cell r="H24791">
            <v>1.4560000000000002</v>
          </cell>
          <cell r="I24791" t="str">
            <v>Payroll</v>
          </cell>
          <cell r="J24791" t="str">
            <v>Loss Cost</v>
          </cell>
        </row>
        <row r="24792">
          <cell r="A24792" t="str">
            <v>Vermont8721</v>
          </cell>
          <cell r="B24792" t="str">
            <v>Vermont</v>
          </cell>
          <cell r="C24792">
            <v>42826</v>
          </cell>
          <cell r="D24792" t="str">
            <v>8721</v>
          </cell>
          <cell r="E24792">
            <v>0.34</v>
          </cell>
          <cell r="F24792">
            <v>1</v>
          </cell>
          <cell r="G24792">
            <v>0.91</v>
          </cell>
          <cell r="H24792">
            <v>0.30940000000000001</v>
          </cell>
          <cell r="I24792" t="str">
            <v>Payroll</v>
          </cell>
          <cell r="J24792" t="str">
            <v>Loss Cost</v>
          </cell>
        </row>
        <row r="24793">
          <cell r="A24793" t="str">
            <v>Vermont8723</v>
          </cell>
          <cell r="B24793" t="str">
            <v>Vermont</v>
          </cell>
          <cell r="C24793">
            <v>42826</v>
          </cell>
          <cell r="D24793" t="str">
            <v>8723</v>
          </cell>
          <cell r="E24793">
            <v>0.24</v>
          </cell>
          <cell r="F24793">
            <v>1</v>
          </cell>
          <cell r="G24793">
            <v>0.91</v>
          </cell>
          <cell r="H24793">
            <v>0.21840000000000001</v>
          </cell>
          <cell r="I24793" t="str">
            <v>Payroll</v>
          </cell>
          <cell r="J24793" t="str">
            <v>Loss Cost</v>
          </cell>
        </row>
        <row r="24794">
          <cell r="A24794" t="str">
            <v>Vermont8725</v>
          </cell>
          <cell r="B24794" t="str">
            <v>Vermont</v>
          </cell>
          <cell r="C24794">
            <v>42826</v>
          </cell>
          <cell r="D24794" t="str">
            <v>8725</v>
          </cell>
          <cell r="E24794">
            <v>2.41</v>
          </cell>
          <cell r="F24794">
            <v>1</v>
          </cell>
          <cell r="G24794">
            <v>0.91</v>
          </cell>
          <cell r="H24794">
            <v>2.1931000000000003</v>
          </cell>
          <cell r="I24794" t="str">
            <v>Payroll</v>
          </cell>
          <cell r="J24794" t="str">
            <v>Loss Cost</v>
          </cell>
        </row>
        <row r="24795">
          <cell r="A24795" t="str">
            <v>Vermont8726</v>
          </cell>
          <cell r="B24795" t="str">
            <v>Vermont</v>
          </cell>
          <cell r="C24795">
            <v>42826</v>
          </cell>
          <cell r="D24795" t="str">
            <v>8726</v>
          </cell>
          <cell r="E24795">
            <v>2.56</v>
          </cell>
          <cell r="F24795">
            <v>1</v>
          </cell>
          <cell r="G24795">
            <v>0.91</v>
          </cell>
          <cell r="H24795">
            <v>2.3296000000000001</v>
          </cell>
          <cell r="I24795" t="str">
            <v>Payroll</v>
          </cell>
          <cell r="J24795" t="str">
            <v>Loss Cost</v>
          </cell>
        </row>
        <row r="24796">
          <cell r="A24796" t="str">
            <v>Vermont8734</v>
          </cell>
          <cell r="B24796" t="str">
            <v>Vermont</v>
          </cell>
          <cell r="C24796">
            <v>42826</v>
          </cell>
          <cell r="D24796" t="str">
            <v>8734</v>
          </cell>
          <cell r="E24796">
            <v>0.73</v>
          </cell>
          <cell r="F24796">
            <v>1</v>
          </cell>
          <cell r="G24796">
            <v>0.91</v>
          </cell>
          <cell r="H24796">
            <v>0.6643</v>
          </cell>
          <cell r="I24796" t="str">
            <v>Payroll</v>
          </cell>
          <cell r="J24796" t="str">
            <v>Loss Cost</v>
          </cell>
        </row>
        <row r="24797">
          <cell r="A24797" t="str">
            <v>Vermont8737</v>
          </cell>
          <cell r="B24797" t="str">
            <v>Vermont</v>
          </cell>
          <cell r="C24797">
            <v>42826</v>
          </cell>
          <cell r="D24797" t="str">
            <v>8737</v>
          </cell>
          <cell r="E24797">
            <v>0.66</v>
          </cell>
          <cell r="F24797">
            <v>1</v>
          </cell>
          <cell r="G24797">
            <v>0.91</v>
          </cell>
          <cell r="H24797">
            <v>0.60060000000000002</v>
          </cell>
          <cell r="I24797" t="str">
            <v>Payroll</v>
          </cell>
          <cell r="J24797" t="str">
            <v>Loss Cost</v>
          </cell>
        </row>
        <row r="24798">
          <cell r="A24798" t="str">
            <v>Vermont8738</v>
          </cell>
          <cell r="B24798" t="str">
            <v>Vermont</v>
          </cell>
          <cell r="C24798">
            <v>42826</v>
          </cell>
          <cell r="D24798" t="str">
            <v>8738</v>
          </cell>
          <cell r="E24798">
            <v>0.82</v>
          </cell>
          <cell r="F24798">
            <v>1</v>
          </cell>
          <cell r="G24798">
            <v>0.91</v>
          </cell>
          <cell r="H24798">
            <v>0.74619999999999997</v>
          </cell>
          <cell r="I24798" t="str">
            <v>Payroll</v>
          </cell>
          <cell r="J24798" t="str">
            <v>Loss Cost</v>
          </cell>
        </row>
        <row r="24799">
          <cell r="A24799" t="str">
            <v>Vermont8742</v>
          </cell>
          <cell r="B24799" t="str">
            <v>Vermont</v>
          </cell>
          <cell r="C24799">
            <v>42826</v>
          </cell>
          <cell r="D24799" t="str">
            <v>8742</v>
          </cell>
          <cell r="E24799">
            <v>0.54</v>
          </cell>
          <cell r="F24799">
            <v>1</v>
          </cell>
          <cell r="G24799">
            <v>0.91</v>
          </cell>
          <cell r="H24799">
            <v>0.49140000000000006</v>
          </cell>
          <cell r="I24799" t="str">
            <v>Payroll</v>
          </cell>
          <cell r="J24799" t="str">
            <v>Loss Cost</v>
          </cell>
        </row>
        <row r="24800">
          <cell r="A24800" t="str">
            <v>Vermont8745</v>
          </cell>
          <cell r="B24800" t="str">
            <v>Vermont</v>
          </cell>
          <cell r="C24800">
            <v>42826</v>
          </cell>
          <cell r="D24800" t="str">
            <v>8745</v>
          </cell>
          <cell r="E24800">
            <v>4.7</v>
          </cell>
          <cell r="F24800">
            <v>1</v>
          </cell>
          <cell r="G24800">
            <v>0.91</v>
          </cell>
          <cell r="H24800">
            <v>4.2770000000000001</v>
          </cell>
          <cell r="I24800" t="str">
            <v>Payroll</v>
          </cell>
          <cell r="J24800" t="str">
            <v>Loss Cost</v>
          </cell>
        </row>
        <row r="24801">
          <cell r="A24801" t="str">
            <v>Vermont8748</v>
          </cell>
          <cell r="B24801" t="str">
            <v>Vermont</v>
          </cell>
          <cell r="C24801">
            <v>42826</v>
          </cell>
          <cell r="D24801" t="str">
            <v>8748</v>
          </cell>
          <cell r="E24801">
            <v>0.66</v>
          </cell>
          <cell r="F24801">
            <v>1</v>
          </cell>
          <cell r="G24801">
            <v>0.91</v>
          </cell>
          <cell r="H24801">
            <v>0.60060000000000002</v>
          </cell>
          <cell r="I24801" t="str">
            <v>Payroll</v>
          </cell>
          <cell r="J24801" t="str">
            <v>Loss Cost</v>
          </cell>
        </row>
        <row r="24802">
          <cell r="A24802" t="str">
            <v>Vermont8755</v>
          </cell>
          <cell r="B24802" t="str">
            <v>Vermont</v>
          </cell>
          <cell r="C24802">
            <v>42826</v>
          </cell>
          <cell r="D24802" t="str">
            <v>8755</v>
          </cell>
          <cell r="E24802">
            <v>0.5</v>
          </cell>
          <cell r="F24802">
            <v>1</v>
          </cell>
          <cell r="G24802">
            <v>0.91</v>
          </cell>
          <cell r="H24802">
            <v>0.45500000000000002</v>
          </cell>
          <cell r="I24802" t="str">
            <v>Payroll</v>
          </cell>
          <cell r="J24802" t="str">
            <v>Loss Cost</v>
          </cell>
        </row>
        <row r="24803">
          <cell r="A24803" t="str">
            <v>Vermont8799</v>
          </cell>
          <cell r="B24803" t="str">
            <v>Vermont</v>
          </cell>
          <cell r="C24803">
            <v>42826</v>
          </cell>
          <cell r="D24803" t="str">
            <v>8799</v>
          </cell>
          <cell r="E24803">
            <v>0.86</v>
          </cell>
          <cell r="F24803">
            <v>1</v>
          </cell>
          <cell r="G24803">
            <v>0.91</v>
          </cell>
          <cell r="H24803">
            <v>0.78259999999999996</v>
          </cell>
          <cell r="I24803" t="str">
            <v>Payroll</v>
          </cell>
          <cell r="J24803" t="str">
            <v>Loss Cost</v>
          </cell>
        </row>
        <row r="24804">
          <cell r="A24804" t="str">
            <v>Vermont8800</v>
          </cell>
          <cell r="B24804" t="str">
            <v>Vermont</v>
          </cell>
          <cell r="C24804">
            <v>42826</v>
          </cell>
          <cell r="D24804" t="str">
            <v>8800</v>
          </cell>
          <cell r="E24804">
            <v>2.0699999999999998</v>
          </cell>
          <cell r="F24804">
            <v>1</v>
          </cell>
          <cell r="G24804">
            <v>0.91</v>
          </cell>
          <cell r="H24804">
            <v>1.8836999999999999</v>
          </cell>
          <cell r="I24804" t="str">
            <v>Payroll</v>
          </cell>
          <cell r="J24804" t="str">
            <v>Loss Cost</v>
          </cell>
        </row>
        <row r="24805">
          <cell r="A24805" t="str">
            <v>Vermont8803</v>
          </cell>
          <cell r="B24805" t="str">
            <v>Vermont</v>
          </cell>
          <cell r="C24805">
            <v>42826</v>
          </cell>
          <cell r="D24805" t="str">
            <v>8803</v>
          </cell>
          <cell r="E24805">
            <v>0.08</v>
          </cell>
          <cell r="F24805">
            <v>1</v>
          </cell>
          <cell r="G24805">
            <v>0.91</v>
          </cell>
          <cell r="H24805">
            <v>7.2800000000000004E-2</v>
          </cell>
          <cell r="I24805" t="str">
            <v>Payroll</v>
          </cell>
          <cell r="J24805" t="str">
            <v>Loss Cost</v>
          </cell>
        </row>
        <row r="24806">
          <cell r="A24806" t="str">
            <v>Vermont8805</v>
          </cell>
          <cell r="B24806" t="str">
            <v>Vermont</v>
          </cell>
          <cell r="C24806">
            <v>42826</v>
          </cell>
          <cell r="D24806" t="str">
            <v>8805</v>
          </cell>
          <cell r="E24806">
            <v>0.28000000000000003</v>
          </cell>
          <cell r="F24806">
            <v>1</v>
          </cell>
          <cell r="G24806">
            <v>0.91</v>
          </cell>
          <cell r="H24806">
            <v>0.25480000000000003</v>
          </cell>
          <cell r="I24806" t="str">
            <v>Payroll</v>
          </cell>
          <cell r="J24806" t="str">
            <v>Loss Cost</v>
          </cell>
        </row>
        <row r="24807">
          <cell r="A24807" t="str">
            <v>Vermont8810</v>
          </cell>
          <cell r="B24807" t="str">
            <v>Vermont</v>
          </cell>
          <cell r="C24807">
            <v>42826</v>
          </cell>
          <cell r="D24807" t="str">
            <v>8810</v>
          </cell>
          <cell r="E24807">
            <v>0.21</v>
          </cell>
          <cell r="F24807">
            <v>1</v>
          </cell>
          <cell r="G24807">
            <v>0.91</v>
          </cell>
          <cell r="H24807">
            <v>0.19109999999999999</v>
          </cell>
          <cell r="I24807" t="str">
            <v>Payroll</v>
          </cell>
          <cell r="J24807" t="str">
            <v>Loss Cost</v>
          </cell>
        </row>
        <row r="24808">
          <cell r="A24808" t="str">
            <v>Vermont8814</v>
          </cell>
          <cell r="B24808" t="str">
            <v>Vermont</v>
          </cell>
          <cell r="C24808">
            <v>42826</v>
          </cell>
          <cell r="D24808" t="str">
            <v>8814</v>
          </cell>
          <cell r="E24808">
            <v>0.26</v>
          </cell>
          <cell r="F24808">
            <v>1</v>
          </cell>
          <cell r="G24808">
            <v>0.91</v>
          </cell>
          <cell r="H24808">
            <v>0.2366</v>
          </cell>
          <cell r="I24808" t="str">
            <v>Payroll</v>
          </cell>
          <cell r="J24808" t="str">
            <v>Loss Cost</v>
          </cell>
        </row>
        <row r="24809">
          <cell r="A24809" t="str">
            <v>Vermont8815</v>
          </cell>
          <cell r="B24809" t="str">
            <v>Vermont</v>
          </cell>
          <cell r="C24809">
            <v>42826</v>
          </cell>
          <cell r="D24809" t="str">
            <v>8815</v>
          </cell>
          <cell r="E24809">
            <v>0.32</v>
          </cell>
          <cell r="F24809">
            <v>1</v>
          </cell>
          <cell r="G24809">
            <v>0.91</v>
          </cell>
          <cell r="H24809">
            <v>0.29120000000000001</v>
          </cell>
          <cell r="I24809" t="str">
            <v>Payroll</v>
          </cell>
          <cell r="J24809" t="str">
            <v>Loss Cost</v>
          </cell>
        </row>
        <row r="24810">
          <cell r="A24810" t="str">
            <v>Vermont8820</v>
          </cell>
          <cell r="B24810" t="str">
            <v>Vermont</v>
          </cell>
          <cell r="C24810">
            <v>42826</v>
          </cell>
          <cell r="D24810" t="str">
            <v>8820</v>
          </cell>
          <cell r="E24810">
            <v>0.18</v>
          </cell>
          <cell r="F24810">
            <v>1</v>
          </cell>
          <cell r="G24810">
            <v>0.91</v>
          </cell>
          <cell r="H24810">
            <v>0.1638</v>
          </cell>
          <cell r="I24810" t="str">
            <v>Payroll</v>
          </cell>
          <cell r="J24810" t="str">
            <v>Loss Cost</v>
          </cell>
        </row>
        <row r="24811">
          <cell r="A24811" t="str">
            <v>Vermont8824</v>
          </cell>
          <cell r="B24811" t="str">
            <v>Vermont</v>
          </cell>
          <cell r="C24811">
            <v>42826</v>
          </cell>
          <cell r="D24811" t="str">
            <v>8824</v>
          </cell>
          <cell r="E24811">
            <v>4.55</v>
          </cell>
          <cell r="F24811">
            <v>1</v>
          </cell>
          <cell r="G24811">
            <v>0.91</v>
          </cell>
          <cell r="H24811">
            <v>4.1405000000000003</v>
          </cell>
          <cell r="I24811" t="str">
            <v>Payroll</v>
          </cell>
          <cell r="J24811" t="str">
            <v>Loss Cost</v>
          </cell>
        </row>
        <row r="24812">
          <cell r="A24812" t="str">
            <v>Vermont8825</v>
          </cell>
          <cell r="B24812" t="str">
            <v>Vermont</v>
          </cell>
          <cell r="C24812">
            <v>42826</v>
          </cell>
          <cell r="D24812" t="str">
            <v>8825</v>
          </cell>
          <cell r="E24812">
            <v>2.2400000000000002</v>
          </cell>
          <cell r="F24812">
            <v>1</v>
          </cell>
          <cell r="G24812">
            <v>0.91</v>
          </cell>
          <cell r="H24812">
            <v>2.0384000000000002</v>
          </cell>
          <cell r="I24812" t="str">
            <v>Payroll</v>
          </cell>
          <cell r="J24812" t="str">
            <v>Loss Cost</v>
          </cell>
        </row>
        <row r="24813">
          <cell r="A24813" t="str">
            <v>Vermont8826</v>
          </cell>
          <cell r="B24813" t="str">
            <v>Vermont</v>
          </cell>
          <cell r="C24813">
            <v>42826</v>
          </cell>
          <cell r="D24813" t="str">
            <v>8826</v>
          </cell>
          <cell r="E24813">
            <v>3.58</v>
          </cell>
          <cell r="F24813">
            <v>1</v>
          </cell>
          <cell r="G24813">
            <v>0.91</v>
          </cell>
          <cell r="H24813">
            <v>3.2578</v>
          </cell>
          <cell r="I24813" t="str">
            <v>Payroll</v>
          </cell>
          <cell r="J24813" t="str">
            <v>Loss Cost</v>
          </cell>
        </row>
        <row r="24814">
          <cell r="A24814" t="str">
            <v>Vermont8829</v>
          </cell>
          <cell r="B24814" t="str">
            <v>Vermont</v>
          </cell>
          <cell r="C24814">
            <v>42826</v>
          </cell>
          <cell r="D24814" t="str">
            <v>8829</v>
          </cell>
          <cell r="E24814">
            <v>5.38</v>
          </cell>
          <cell r="F24814">
            <v>1</v>
          </cell>
          <cell r="G24814">
            <v>0.91</v>
          </cell>
          <cell r="H24814">
            <v>4.8958000000000004</v>
          </cell>
          <cell r="I24814" t="str">
            <v>Payroll</v>
          </cell>
          <cell r="J24814" t="str">
            <v>Loss Cost</v>
          </cell>
        </row>
        <row r="24815">
          <cell r="A24815" t="str">
            <v>Vermont8831</v>
          </cell>
          <cell r="B24815" t="str">
            <v>Vermont</v>
          </cell>
          <cell r="C24815">
            <v>42826</v>
          </cell>
          <cell r="D24815" t="str">
            <v>8831</v>
          </cell>
          <cell r="E24815">
            <v>1.53</v>
          </cell>
          <cell r="F24815">
            <v>1</v>
          </cell>
          <cell r="G24815">
            <v>0.91</v>
          </cell>
          <cell r="H24815">
            <v>1.3923000000000001</v>
          </cell>
          <cell r="I24815" t="str">
            <v>Payroll</v>
          </cell>
          <cell r="J24815" t="str">
            <v>Loss Cost</v>
          </cell>
        </row>
        <row r="24816">
          <cell r="A24816" t="str">
            <v>Vermont8832</v>
          </cell>
          <cell r="B24816" t="str">
            <v>Vermont</v>
          </cell>
          <cell r="C24816">
            <v>42826</v>
          </cell>
          <cell r="D24816" t="str">
            <v>8832</v>
          </cell>
          <cell r="E24816">
            <v>0.36</v>
          </cell>
          <cell r="F24816">
            <v>1</v>
          </cell>
          <cell r="G24816">
            <v>0.91</v>
          </cell>
          <cell r="H24816">
            <v>0.3276</v>
          </cell>
          <cell r="I24816" t="str">
            <v>Payroll</v>
          </cell>
          <cell r="J24816" t="str">
            <v>Loss Cost</v>
          </cell>
        </row>
        <row r="24817">
          <cell r="A24817" t="str">
            <v>Vermont8833</v>
          </cell>
          <cell r="B24817" t="str">
            <v>Vermont</v>
          </cell>
          <cell r="C24817">
            <v>42826</v>
          </cell>
          <cell r="D24817" t="str">
            <v>8833</v>
          </cell>
          <cell r="E24817">
            <v>1.05</v>
          </cell>
          <cell r="F24817">
            <v>1</v>
          </cell>
          <cell r="G24817">
            <v>0.91</v>
          </cell>
          <cell r="H24817">
            <v>0.95550000000000013</v>
          </cell>
          <cell r="I24817" t="str">
            <v>Payroll</v>
          </cell>
          <cell r="J24817" t="str">
            <v>Loss Cost</v>
          </cell>
        </row>
        <row r="24818">
          <cell r="A24818" t="str">
            <v>Vermont8835</v>
          </cell>
          <cell r="B24818" t="str">
            <v>Vermont</v>
          </cell>
          <cell r="C24818">
            <v>42826</v>
          </cell>
          <cell r="D24818" t="str">
            <v>8835</v>
          </cell>
          <cell r="E24818">
            <v>2.94</v>
          </cell>
          <cell r="F24818">
            <v>1</v>
          </cell>
          <cell r="G24818">
            <v>0.91</v>
          </cell>
          <cell r="H24818">
            <v>2.6754000000000002</v>
          </cell>
          <cell r="I24818" t="str">
            <v>Payroll</v>
          </cell>
          <cell r="J24818" t="str">
            <v>Loss Cost</v>
          </cell>
        </row>
        <row r="24819">
          <cell r="A24819" t="str">
            <v>Vermont8842</v>
          </cell>
          <cell r="B24819" t="str">
            <v>Vermont</v>
          </cell>
          <cell r="C24819">
            <v>42826</v>
          </cell>
          <cell r="D24819" t="str">
            <v>8842</v>
          </cell>
          <cell r="E24819">
            <v>2.4300000000000002</v>
          </cell>
          <cell r="F24819">
            <v>1</v>
          </cell>
          <cell r="G24819">
            <v>0.91</v>
          </cell>
          <cell r="H24819">
            <v>2.2113</v>
          </cell>
          <cell r="I24819" t="str">
            <v>Payroll</v>
          </cell>
          <cell r="J24819" t="str">
            <v>Loss Cost</v>
          </cell>
        </row>
        <row r="24820">
          <cell r="A24820" t="str">
            <v>Vermont8855</v>
          </cell>
          <cell r="B24820" t="str">
            <v>Vermont</v>
          </cell>
          <cell r="C24820">
            <v>42826</v>
          </cell>
          <cell r="D24820" t="str">
            <v>8855</v>
          </cell>
          <cell r="E24820">
            <v>0.24</v>
          </cell>
          <cell r="F24820">
            <v>1</v>
          </cell>
          <cell r="G24820">
            <v>0.91</v>
          </cell>
          <cell r="H24820">
            <v>0.21840000000000001</v>
          </cell>
          <cell r="I24820" t="str">
            <v>Payroll</v>
          </cell>
          <cell r="J24820" t="str">
            <v>Loss Cost</v>
          </cell>
        </row>
        <row r="24821">
          <cell r="A24821" t="str">
            <v>Vermont8856</v>
          </cell>
          <cell r="B24821" t="str">
            <v>Vermont</v>
          </cell>
          <cell r="C24821">
            <v>42826</v>
          </cell>
          <cell r="D24821" t="str">
            <v>8856</v>
          </cell>
          <cell r="E24821">
            <v>0.3</v>
          </cell>
          <cell r="F24821">
            <v>1</v>
          </cell>
          <cell r="G24821">
            <v>0.91</v>
          </cell>
          <cell r="H24821">
            <v>0.27300000000000002</v>
          </cell>
          <cell r="I24821" t="str">
            <v>Payroll</v>
          </cell>
          <cell r="J24821" t="str">
            <v>Loss Cost</v>
          </cell>
        </row>
        <row r="24822">
          <cell r="A24822" t="str">
            <v>Vermont8864</v>
          </cell>
          <cell r="B24822" t="str">
            <v>Vermont</v>
          </cell>
          <cell r="C24822">
            <v>42826</v>
          </cell>
          <cell r="D24822" t="str">
            <v>8864</v>
          </cell>
          <cell r="E24822">
            <v>1.35</v>
          </cell>
          <cell r="F24822">
            <v>1</v>
          </cell>
          <cell r="G24822">
            <v>0.91</v>
          </cell>
          <cell r="H24822">
            <v>1.2285000000000001</v>
          </cell>
          <cell r="I24822" t="str">
            <v>Payroll</v>
          </cell>
          <cell r="J24822" t="str">
            <v>Loss Cost</v>
          </cell>
        </row>
        <row r="24823">
          <cell r="A24823" t="str">
            <v>Vermont8868</v>
          </cell>
          <cell r="B24823" t="str">
            <v>Vermont</v>
          </cell>
          <cell r="C24823">
            <v>42826</v>
          </cell>
          <cell r="D24823" t="str">
            <v>8868</v>
          </cell>
          <cell r="E24823">
            <v>0.47</v>
          </cell>
          <cell r="F24823">
            <v>1</v>
          </cell>
          <cell r="G24823">
            <v>0.91</v>
          </cell>
          <cell r="H24823">
            <v>0.42769999999999997</v>
          </cell>
          <cell r="I24823" t="str">
            <v>Payroll</v>
          </cell>
          <cell r="J24823" t="str">
            <v>Loss Cost</v>
          </cell>
        </row>
        <row r="24824">
          <cell r="A24824" t="str">
            <v>Vermont8869</v>
          </cell>
          <cell r="B24824" t="str">
            <v>Vermont</v>
          </cell>
          <cell r="C24824">
            <v>42826</v>
          </cell>
          <cell r="D24824" t="str">
            <v>8869</v>
          </cell>
          <cell r="E24824">
            <v>1.0900000000000001</v>
          </cell>
          <cell r="F24824">
            <v>1</v>
          </cell>
          <cell r="G24824">
            <v>0.91</v>
          </cell>
          <cell r="H24824">
            <v>0.99190000000000011</v>
          </cell>
          <cell r="I24824" t="str">
            <v>Payroll</v>
          </cell>
          <cell r="J24824" t="str">
            <v>Loss Cost</v>
          </cell>
        </row>
        <row r="24825">
          <cell r="A24825" t="str">
            <v>Vermont8871</v>
          </cell>
          <cell r="B24825" t="str">
            <v>Vermont</v>
          </cell>
          <cell r="C24825">
            <v>42826</v>
          </cell>
          <cell r="D24825" t="str">
            <v>8871</v>
          </cell>
          <cell r="E24825">
            <v>0.11</v>
          </cell>
          <cell r="F24825">
            <v>1</v>
          </cell>
          <cell r="G24825">
            <v>0.91</v>
          </cell>
          <cell r="H24825">
            <v>0.10010000000000001</v>
          </cell>
          <cell r="I24825" t="str">
            <v>Payroll</v>
          </cell>
          <cell r="J24825" t="str">
            <v>Loss Cost</v>
          </cell>
        </row>
        <row r="24826">
          <cell r="A24826" t="str">
            <v>Vermont8901</v>
          </cell>
          <cell r="B24826" t="str">
            <v>Vermont</v>
          </cell>
          <cell r="C24826">
            <v>42826</v>
          </cell>
          <cell r="D24826" t="str">
            <v>8901</v>
          </cell>
          <cell r="E24826">
            <v>0.34</v>
          </cell>
          <cell r="F24826">
            <v>1</v>
          </cell>
          <cell r="G24826">
            <v>0.91</v>
          </cell>
          <cell r="H24826">
            <v>0.30940000000000001</v>
          </cell>
          <cell r="I24826" t="str">
            <v>Payroll</v>
          </cell>
          <cell r="J24826" t="str">
            <v>Loss Cost</v>
          </cell>
        </row>
        <row r="24827">
          <cell r="A24827" t="str">
            <v>Vermont9012</v>
          </cell>
          <cell r="B24827" t="str">
            <v>Vermont</v>
          </cell>
          <cell r="C24827">
            <v>42826</v>
          </cell>
          <cell r="D24827" t="str">
            <v>9012</v>
          </cell>
          <cell r="E24827">
            <v>1.57</v>
          </cell>
          <cell r="F24827">
            <v>1</v>
          </cell>
          <cell r="G24827">
            <v>0.91</v>
          </cell>
          <cell r="H24827">
            <v>1.4287000000000001</v>
          </cell>
          <cell r="I24827" t="str">
            <v>Payroll</v>
          </cell>
          <cell r="J24827" t="str">
            <v>Loss Cost</v>
          </cell>
        </row>
        <row r="24828">
          <cell r="A24828" t="str">
            <v>Vermont9014</v>
          </cell>
          <cell r="B24828" t="str">
            <v>Vermont</v>
          </cell>
          <cell r="C24828">
            <v>42826</v>
          </cell>
          <cell r="D24828" t="str">
            <v>9014</v>
          </cell>
          <cell r="E24828">
            <v>4.01</v>
          </cell>
          <cell r="F24828">
            <v>1</v>
          </cell>
          <cell r="G24828">
            <v>0.91</v>
          </cell>
          <cell r="H24828">
            <v>3.6490999999999998</v>
          </cell>
          <cell r="I24828" t="str">
            <v>Payroll</v>
          </cell>
          <cell r="J24828" t="str">
            <v>Loss Cost</v>
          </cell>
        </row>
        <row r="24829">
          <cell r="A24829" t="str">
            <v>Vermont9015</v>
          </cell>
          <cell r="B24829" t="str">
            <v>Vermont</v>
          </cell>
          <cell r="C24829">
            <v>42826</v>
          </cell>
          <cell r="D24829" t="str">
            <v>9015</v>
          </cell>
          <cell r="E24829">
            <v>3.53</v>
          </cell>
          <cell r="F24829">
            <v>1</v>
          </cell>
          <cell r="G24829">
            <v>0.91</v>
          </cell>
          <cell r="H24829">
            <v>3.2122999999999999</v>
          </cell>
          <cell r="I24829" t="str">
            <v>Payroll</v>
          </cell>
          <cell r="J24829" t="str">
            <v>Loss Cost</v>
          </cell>
        </row>
        <row r="24830">
          <cell r="A24830" t="str">
            <v>Vermont9016</v>
          </cell>
          <cell r="B24830" t="str">
            <v>Vermont</v>
          </cell>
          <cell r="C24830">
            <v>42826</v>
          </cell>
          <cell r="D24830" t="str">
            <v>9016</v>
          </cell>
          <cell r="E24830">
            <v>2.83</v>
          </cell>
          <cell r="F24830">
            <v>1</v>
          </cell>
          <cell r="G24830">
            <v>0.91</v>
          </cell>
          <cell r="H24830">
            <v>2.5753000000000004</v>
          </cell>
          <cell r="I24830" t="str">
            <v>Payroll</v>
          </cell>
          <cell r="J24830" t="str">
            <v>Loss Cost</v>
          </cell>
        </row>
        <row r="24831">
          <cell r="A24831" t="str">
            <v>Vermont9019</v>
          </cell>
          <cell r="B24831" t="str">
            <v>Vermont</v>
          </cell>
          <cell r="C24831">
            <v>42826</v>
          </cell>
          <cell r="D24831" t="str">
            <v>9019</v>
          </cell>
          <cell r="E24831">
            <v>2.31</v>
          </cell>
          <cell r="F24831">
            <v>1</v>
          </cell>
          <cell r="G24831">
            <v>0.91</v>
          </cell>
          <cell r="H24831">
            <v>2.1021000000000001</v>
          </cell>
          <cell r="I24831" t="str">
            <v>Payroll</v>
          </cell>
          <cell r="J24831" t="str">
            <v>Loss Cost</v>
          </cell>
        </row>
        <row r="24832">
          <cell r="A24832" t="str">
            <v>Vermont9033</v>
          </cell>
          <cell r="B24832" t="str">
            <v>Vermont</v>
          </cell>
          <cell r="C24832">
            <v>42826</v>
          </cell>
          <cell r="D24832" t="str">
            <v>9033</v>
          </cell>
          <cell r="E24832">
            <v>2</v>
          </cell>
          <cell r="F24832">
            <v>1</v>
          </cell>
          <cell r="G24832">
            <v>0.91</v>
          </cell>
          <cell r="H24832">
            <v>1.82</v>
          </cell>
          <cell r="I24832" t="str">
            <v>Payroll</v>
          </cell>
          <cell r="J24832" t="str">
            <v>Loss Cost</v>
          </cell>
        </row>
        <row r="24833">
          <cell r="A24833" t="str">
            <v>Vermont9040</v>
          </cell>
          <cell r="B24833" t="str">
            <v>Vermont</v>
          </cell>
          <cell r="C24833">
            <v>42826</v>
          </cell>
          <cell r="D24833" t="str">
            <v>9040</v>
          </cell>
          <cell r="E24833">
            <v>2.9</v>
          </cell>
          <cell r="F24833">
            <v>1</v>
          </cell>
          <cell r="G24833">
            <v>0.91</v>
          </cell>
          <cell r="H24833">
            <v>2.6389999999999998</v>
          </cell>
          <cell r="I24833" t="str">
            <v>Payroll</v>
          </cell>
          <cell r="J24833" t="str">
            <v>Loss Cost</v>
          </cell>
        </row>
        <row r="24834">
          <cell r="A24834" t="str">
            <v>Vermont9052</v>
          </cell>
          <cell r="B24834" t="str">
            <v>Vermont</v>
          </cell>
          <cell r="C24834">
            <v>42826</v>
          </cell>
          <cell r="D24834" t="str">
            <v>9052</v>
          </cell>
          <cell r="E24834">
            <v>2.86</v>
          </cell>
          <cell r="F24834">
            <v>1</v>
          </cell>
          <cell r="G24834">
            <v>0.91</v>
          </cell>
          <cell r="H24834">
            <v>2.6025999999999998</v>
          </cell>
          <cell r="I24834" t="str">
            <v>Payroll</v>
          </cell>
          <cell r="J24834" t="str">
            <v>Loss Cost</v>
          </cell>
        </row>
        <row r="24835">
          <cell r="A24835" t="str">
            <v>Vermont9058</v>
          </cell>
          <cell r="B24835" t="str">
            <v>Vermont</v>
          </cell>
          <cell r="C24835">
            <v>42826</v>
          </cell>
          <cell r="D24835" t="str">
            <v>9058</v>
          </cell>
          <cell r="E24835">
            <v>1.85</v>
          </cell>
          <cell r="F24835">
            <v>1</v>
          </cell>
          <cell r="G24835">
            <v>0.91</v>
          </cell>
          <cell r="H24835">
            <v>1.6835000000000002</v>
          </cell>
          <cell r="I24835" t="str">
            <v>Payroll</v>
          </cell>
          <cell r="J24835" t="str">
            <v>Loss Cost</v>
          </cell>
        </row>
        <row r="24836">
          <cell r="A24836" t="str">
            <v>Vermont9060</v>
          </cell>
          <cell r="B24836" t="str">
            <v>Vermont</v>
          </cell>
          <cell r="C24836">
            <v>42826</v>
          </cell>
          <cell r="D24836" t="str">
            <v>9060</v>
          </cell>
          <cell r="E24836">
            <v>1.64</v>
          </cell>
          <cell r="F24836">
            <v>1</v>
          </cell>
          <cell r="G24836">
            <v>0.91</v>
          </cell>
          <cell r="H24836">
            <v>1.4923999999999999</v>
          </cell>
          <cell r="I24836" t="str">
            <v>Payroll</v>
          </cell>
          <cell r="J24836" t="str">
            <v>Loss Cost</v>
          </cell>
        </row>
        <row r="24837">
          <cell r="A24837" t="str">
            <v>Vermont9061</v>
          </cell>
          <cell r="B24837" t="str">
            <v>Vermont</v>
          </cell>
          <cell r="C24837">
            <v>42826</v>
          </cell>
          <cell r="D24837" t="str">
            <v>9061</v>
          </cell>
          <cell r="E24837">
            <v>1.35</v>
          </cell>
          <cell r="F24837">
            <v>1</v>
          </cell>
          <cell r="G24837">
            <v>0.91</v>
          </cell>
          <cell r="H24837">
            <v>1.2285000000000001</v>
          </cell>
          <cell r="I24837" t="str">
            <v>Payroll</v>
          </cell>
          <cell r="J24837" t="str">
            <v>Loss Cost</v>
          </cell>
        </row>
        <row r="24838">
          <cell r="A24838" t="str">
            <v>Vermont9063</v>
          </cell>
          <cell r="B24838" t="str">
            <v>Vermont</v>
          </cell>
          <cell r="C24838">
            <v>42826</v>
          </cell>
          <cell r="D24838" t="str">
            <v>9063</v>
          </cell>
          <cell r="E24838">
            <v>1.24</v>
          </cell>
          <cell r="F24838">
            <v>1</v>
          </cell>
          <cell r="G24838">
            <v>0.91</v>
          </cell>
          <cell r="H24838">
            <v>1.1284000000000001</v>
          </cell>
          <cell r="I24838" t="str">
            <v>Payroll</v>
          </cell>
          <cell r="J24838" t="str">
            <v>Loss Cost</v>
          </cell>
        </row>
        <row r="24839">
          <cell r="A24839" t="str">
            <v>Vermont9077</v>
          </cell>
          <cell r="B24839" t="str">
            <v>Vermont</v>
          </cell>
          <cell r="C24839">
            <v>42826</v>
          </cell>
          <cell r="D24839" t="str">
            <v>9077</v>
          </cell>
          <cell r="E24839">
            <v>2.2999999999999998</v>
          </cell>
          <cell r="F24839">
            <v>1</v>
          </cell>
          <cell r="G24839">
            <v>0.91</v>
          </cell>
          <cell r="H24839">
            <v>2.093</v>
          </cell>
          <cell r="I24839" t="str">
            <v>Payroll</v>
          </cell>
          <cell r="J24839" t="str">
            <v>Loss Cost</v>
          </cell>
        </row>
        <row r="24840">
          <cell r="A24840" t="str">
            <v>Vermont9082</v>
          </cell>
          <cell r="B24840" t="str">
            <v>Vermont</v>
          </cell>
          <cell r="C24840">
            <v>42826</v>
          </cell>
          <cell r="D24840" t="str">
            <v>9082</v>
          </cell>
          <cell r="E24840">
            <v>1.42</v>
          </cell>
          <cell r="F24840">
            <v>1</v>
          </cell>
          <cell r="G24840">
            <v>0.91</v>
          </cell>
          <cell r="H24840">
            <v>1.2922</v>
          </cell>
          <cell r="I24840" t="str">
            <v>Payroll</v>
          </cell>
          <cell r="J24840" t="str">
            <v>Loss Cost</v>
          </cell>
        </row>
        <row r="24841">
          <cell r="A24841" t="str">
            <v>Vermont9083</v>
          </cell>
          <cell r="B24841" t="str">
            <v>Vermont</v>
          </cell>
          <cell r="C24841">
            <v>42826</v>
          </cell>
          <cell r="D24841" t="str">
            <v>9083</v>
          </cell>
          <cell r="E24841">
            <v>1.43</v>
          </cell>
          <cell r="F24841">
            <v>1</v>
          </cell>
          <cell r="G24841">
            <v>0.91</v>
          </cell>
          <cell r="H24841">
            <v>1.3012999999999999</v>
          </cell>
          <cell r="I24841" t="str">
            <v>Payroll</v>
          </cell>
          <cell r="J24841" t="str">
            <v>Loss Cost</v>
          </cell>
        </row>
        <row r="24842">
          <cell r="A24842" t="str">
            <v>Vermont9084</v>
          </cell>
          <cell r="B24842" t="str">
            <v>Vermont</v>
          </cell>
          <cell r="C24842">
            <v>42826</v>
          </cell>
          <cell r="D24842" t="str">
            <v>9084</v>
          </cell>
          <cell r="E24842">
            <v>2.2200000000000002</v>
          </cell>
          <cell r="F24842">
            <v>1</v>
          </cell>
          <cell r="G24842">
            <v>0.91</v>
          </cell>
          <cell r="H24842">
            <v>2.0202000000000004</v>
          </cell>
          <cell r="I24842" t="str">
            <v>Payroll</v>
          </cell>
          <cell r="J24842" t="str">
            <v>Loss Cost</v>
          </cell>
        </row>
        <row r="24843">
          <cell r="A24843" t="str">
            <v>Vermont9089</v>
          </cell>
          <cell r="B24843" t="str">
            <v>Vermont</v>
          </cell>
          <cell r="C24843">
            <v>42826</v>
          </cell>
          <cell r="D24843" t="str">
            <v>9089</v>
          </cell>
          <cell r="E24843">
            <v>1.32</v>
          </cell>
          <cell r="F24843">
            <v>1</v>
          </cell>
          <cell r="G24843">
            <v>0.91</v>
          </cell>
          <cell r="H24843">
            <v>1.2012</v>
          </cell>
          <cell r="I24843" t="str">
            <v>Payroll</v>
          </cell>
          <cell r="J24843" t="str">
            <v>Loss Cost</v>
          </cell>
        </row>
        <row r="24844">
          <cell r="A24844" t="str">
            <v>Vermont9093</v>
          </cell>
          <cell r="B24844" t="str">
            <v>Vermont</v>
          </cell>
          <cell r="C24844">
            <v>42826</v>
          </cell>
          <cell r="D24844" t="str">
            <v>9093</v>
          </cell>
          <cell r="E24844">
            <v>1.98</v>
          </cell>
          <cell r="F24844">
            <v>1</v>
          </cell>
          <cell r="G24844">
            <v>0.91</v>
          </cell>
          <cell r="H24844">
            <v>1.8018000000000001</v>
          </cell>
          <cell r="I24844" t="str">
            <v>Payroll</v>
          </cell>
          <cell r="J24844" t="str">
            <v>Loss Cost</v>
          </cell>
        </row>
        <row r="24845">
          <cell r="A24845" t="str">
            <v>Vermont9101</v>
          </cell>
          <cell r="B24845" t="str">
            <v>Vermont</v>
          </cell>
          <cell r="C24845">
            <v>42826</v>
          </cell>
          <cell r="D24845" t="str">
            <v>9101</v>
          </cell>
          <cell r="E24845">
            <v>3.4</v>
          </cell>
          <cell r="F24845">
            <v>1</v>
          </cell>
          <cell r="G24845">
            <v>0.91</v>
          </cell>
          <cell r="H24845">
            <v>3.0939999999999999</v>
          </cell>
          <cell r="I24845" t="str">
            <v>Payroll</v>
          </cell>
          <cell r="J24845" t="str">
            <v>Loss Cost</v>
          </cell>
        </row>
        <row r="24846">
          <cell r="A24846" t="str">
            <v>Vermont9102</v>
          </cell>
          <cell r="B24846" t="str">
            <v>Vermont</v>
          </cell>
          <cell r="C24846">
            <v>42826</v>
          </cell>
          <cell r="D24846" t="str">
            <v>9102</v>
          </cell>
          <cell r="E24846">
            <v>3.29</v>
          </cell>
          <cell r="F24846">
            <v>1</v>
          </cell>
          <cell r="G24846">
            <v>0.91</v>
          </cell>
          <cell r="H24846">
            <v>2.9939</v>
          </cell>
          <cell r="I24846" t="str">
            <v>Payroll</v>
          </cell>
          <cell r="J24846" t="str">
            <v>Loss Cost</v>
          </cell>
        </row>
        <row r="24847">
          <cell r="A24847" t="str">
            <v>Vermont9154</v>
          </cell>
          <cell r="B24847" t="str">
            <v>Vermont</v>
          </cell>
          <cell r="C24847">
            <v>42826</v>
          </cell>
          <cell r="D24847" t="str">
            <v>9154</v>
          </cell>
          <cell r="E24847">
            <v>1.95</v>
          </cell>
          <cell r="F24847">
            <v>1</v>
          </cell>
          <cell r="G24847">
            <v>0.91</v>
          </cell>
          <cell r="H24847">
            <v>1.7745</v>
          </cell>
          <cell r="I24847" t="str">
            <v>Payroll</v>
          </cell>
          <cell r="J24847" t="str">
            <v>Loss Cost</v>
          </cell>
        </row>
        <row r="24848">
          <cell r="A24848" t="str">
            <v>Vermont9156</v>
          </cell>
          <cell r="B24848" t="str">
            <v>Vermont</v>
          </cell>
          <cell r="C24848">
            <v>42826</v>
          </cell>
          <cell r="D24848" t="str">
            <v>9156</v>
          </cell>
          <cell r="E24848">
            <v>2.17</v>
          </cell>
          <cell r="F24848">
            <v>1</v>
          </cell>
          <cell r="G24848">
            <v>0.91</v>
          </cell>
          <cell r="H24848">
            <v>1.9746999999999999</v>
          </cell>
          <cell r="I24848" t="str">
            <v>Payroll</v>
          </cell>
          <cell r="J24848" t="str">
            <v>Loss Cost</v>
          </cell>
        </row>
        <row r="24849">
          <cell r="A24849" t="str">
            <v>Vermont9170</v>
          </cell>
          <cell r="B24849" t="str">
            <v>Vermont</v>
          </cell>
          <cell r="C24849">
            <v>42826</v>
          </cell>
          <cell r="D24849" t="str">
            <v>9170</v>
          </cell>
          <cell r="E24849">
            <v>9.26</v>
          </cell>
          <cell r="F24849">
            <v>1</v>
          </cell>
          <cell r="G24849">
            <v>0.91</v>
          </cell>
          <cell r="H24849">
            <v>8.4266000000000005</v>
          </cell>
          <cell r="I24849" t="str">
            <v>Payroll</v>
          </cell>
          <cell r="J24849" t="str">
            <v>Loss Cost</v>
          </cell>
        </row>
        <row r="24850">
          <cell r="A24850" t="str">
            <v>Vermont9178</v>
          </cell>
          <cell r="B24850" t="str">
            <v>Vermont</v>
          </cell>
          <cell r="C24850">
            <v>42826</v>
          </cell>
          <cell r="D24850" t="str">
            <v>9178</v>
          </cell>
          <cell r="E24850">
            <v>5.58</v>
          </cell>
          <cell r="F24850">
            <v>1</v>
          </cell>
          <cell r="G24850">
            <v>0.91</v>
          </cell>
          <cell r="H24850">
            <v>5.0777999999999999</v>
          </cell>
          <cell r="I24850" t="str">
            <v>Payroll</v>
          </cell>
          <cell r="J24850" t="str">
            <v>Loss Cost</v>
          </cell>
        </row>
        <row r="24851">
          <cell r="A24851" t="str">
            <v>Vermont9179</v>
          </cell>
          <cell r="B24851" t="str">
            <v>Vermont</v>
          </cell>
          <cell r="C24851">
            <v>42826</v>
          </cell>
          <cell r="D24851" t="str">
            <v>9179</v>
          </cell>
          <cell r="E24851">
            <v>8.84</v>
          </cell>
          <cell r="F24851">
            <v>1</v>
          </cell>
          <cell r="G24851">
            <v>0.91</v>
          </cell>
          <cell r="H24851">
            <v>8.0443999999999996</v>
          </cell>
          <cell r="I24851" t="str">
            <v>Payroll</v>
          </cell>
          <cell r="J24851" t="str">
            <v>Loss Cost</v>
          </cell>
        </row>
        <row r="24852">
          <cell r="A24852" t="str">
            <v>Vermont9180</v>
          </cell>
          <cell r="B24852" t="str">
            <v>Vermont</v>
          </cell>
          <cell r="C24852">
            <v>42826</v>
          </cell>
          <cell r="D24852" t="str">
            <v>9180</v>
          </cell>
          <cell r="E24852">
            <v>10.35</v>
          </cell>
          <cell r="F24852">
            <v>1</v>
          </cell>
          <cell r="G24852">
            <v>0.91</v>
          </cell>
          <cell r="H24852">
            <v>9.4184999999999999</v>
          </cell>
          <cell r="I24852" t="str">
            <v>Payroll</v>
          </cell>
          <cell r="J24852" t="str">
            <v>Loss Cost</v>
          </cell>
        </row>
        <row r="24853">
          <cell r="A24853" t="str">
            <v>Vermont9182</v>
          </cell>
          <cell r="B24853" t="str">
            <v>Vermont</v>
          </cell>
          <cell r="C24853">
            <v>42826</v>
          </cell>
          <cell r="D24853" t="str">
            <v>9182</v>
          </cell>
          <cell r="E24853">
            <v>2.58</v>
          </cell>
          <cell r="F24853">
            <v>1</v>
          </cell>
          <cell r="G24853">
            <v>0.91</v>
          </cell>
          <cell r="H24853">
            <v>2.3478000000000003</v>
          </cell>
          <cell r="I24853" t="str">
            <v>Payroll</v>
          </cell>
          <cell r="J24853" t="str">
            <v>Loss Cost</v>
          </cell>
        </row>
        <row r="24854">
          <cell r="A24854" t="str">
            <v>Vermont9186</v>
          </cell>
          <cell r="B24854" t="str">
            <v>Vermont</v>
          </cell>
          <cell r="C24854">
            <v>42826</v>
          </cell>
          <cell r="D24854" t="str">
            <v>9186</v>
          </cell>
          <cell r="E24854">
            <v>10.77</v>
          </cell>
          <cell r="F24854">
            <v>1</v>
          </cell>
          <cell r="G24854">
            <v>0.91</v>
          </cell>
          <cell r="H24854">
            <v>9.8006999999999991</v>
          </cell>
          <cell r="I24854" t="str">
            <v>Payroll</v>
          </cell>
          <cell r="J24854" t="str">
            <v>Loss Cost</v>
          </cell>
        </row>
        <row r="24855">
          <cell r="A24855" t="str">
            <v>Vermont9220</v>
          </cell>
          <cell r="B24855" t="str">
            <v>Vermont</v>
          </cell>
          <cell r="C24855">
            <v>42826</v>
          </cell>
          <cell r="D24855" t="str">
            <v>9220</v>
          </cell>
          <cell r="E24855">
            <v>6.39</v>
          </cell>
          <cell r="F24855">
            <v>1</v>
          </cell>
          <cell r="G24855">
            <v>0.91</v>
          </cell>
          <cell r="H24855">
            <v>5.8148999999999997</v>
          </cell>
          <cell r="I24855" t="str">
            <v>Payroll</v>
          </cell>
          <cell r="J24855" t="str">
            <v>Loss Cost</v>
          </cell>
        </row>
        <row r="24856">
          <cell r="A24856" t="str">
            <v>Vermont9402</v>
          </cell>
          <cell r="B24856" t="str">
            <v>Vermont</v>
          </cell>
          <cell r="C24856">
            <v>42826</v>
          </cell>
          <cell r="D24856" t="str">
            <v>9402</v>
          </cell>
          <cell r="E24856">
            <v>5.23</v>
          </cell>
          <cell r="F24856">
            <v>1</v>
          </cell>
          <cell r="G24856">
            <v>0.91</v>
          </cell>
          <cell r="H24856">
            <v>4.7593000000000005</v>
          </cell>
          <cell r="I24856" t="str">
            <v>Payroll</v>
          </cell>
          <cell r="J24856" t="str">
            <v>Loss Cost</v>
          </cell>
        </row>
        <row r="24857">
          <cell r="A24857" t="str">
            <v>Vermont9403</v>
          </cell>
          <cell r="B24857" t="str">
            <v>Vermont</v>
          </cell>
          <cell r="C24857">
            <v>42826</v>
          </cell>
          <cell r="D24857" t="str">
            <v>9403</v>
          </cell>
          <cell r="E24857">
            <v>8.82</v>
          </cell>
          <cell r="F24857">
            <v>1</v>
          </cell>
          <cell r="G24857">
            <v>0.91</v>
          </cell>
          <cell r="H24857">
            <v>8.0262000000000011</v>
          </cell>
          <cell r="I24857" t="str">
            <v>Payroll</v>
          </cell>
          <cell r="J24857" t="str">
            <v>Loss Cost</v>
          </cell>
        </row>
        <row r="24858">
          <cell r="A24858" t="str">
            <v>Vermont9410</v>
          </cell>
          <cell r="B24858" t="str">
            <v>Vermont</v>
          </cell>
          <cell r="C24858">
            <v>42826</v>
          </cell>
          <cell r="D24858" t="str">
            <v>9410</v>
          </cell>
          <cell r="E24858">
            <v>2.78</v>
          </cell>
          <cell r="F24858">
            <v>1</v>
          </cell>
          <cell r="G24858">
            <v>0.91</v>
          </cell>
          <cell r="H24858">
            <v>2.5297999999999998</v>
          </cell>
          <cell r="I24858" t="str">
            <v>Payroll</v>
          </cell>
          <cell r="J24858" t="str">
            <v>Loss Cost</v>
          </cell>
        </row>
        <row r="24859">
          <cell r="A24859" t="str">
            <v>Vermont9501</v>
          </cell>
          <cell r="B24859" t="str">
            <v>Vermont</v>
          </cell>
          <cell r="C24859">
            <v>42826</v>
          </cell>
          <cell r="D24859" t="str">
            <v>9501</v>
          </cell>
          <cell r="E24859">
            <v>3.51</v>
          </cell>
          <cell r="F24859">
            <v>1</v>
          </cell>
          <cell r="G24859">
            <v>0.91</v>
          </cell>
          <cell r="H24859">
            <v>3.1940999999999997</v>
          </cell>
          <cell r="I24859" t="str">
            <v>Payroll</v>
          </cell>
          <cell r="J24859" t="str">
            <v>Loss Cost</v>
          </cell>
        </row>
        <row r="24860">
          <cell r="A24860" t="str">
            <v>Vermont9505</v>
          </cell>
          <cell r="B24860" t="str">
            <v>Vermont</v>
          </cell>
          <cell r="C24860">
            <v>42826</v>
          </cell>
          <cell r="D24860" t="str">
            <v>9505</v>
          </cell>
          <cell r="E24860">
            <v>4.95</v>
          </cell>
          <cell r="F24860">
            <v>1</v>
          </cell>
          <cell r="G24860">
            <v>0.91</v>
          </cell>
          <cell r="H24860">
            <v>4.5045000000000002</v>
          </cell>
          <cell r="I24860" t="str">
            <v>Payroll</v>
          </cell>
          <cell r="J24860" t="str">
            <v>Loss Cost</v>
          </cell>
        </row>
        <row r="24861">
          <cell r="A24861" t="str">
            <v>Vermont9516</v>
          </cell>
          <cell r="B24861" t="str">
            <v>Vermont</v>
          </cell>
          <cell r="C24861">
            <v>42826</v>
          </cell>
          <cell r="D24861" t="str">
            <v>9516</v>
          </cell>
          <cell r="E24861">
            <v>9.9700000000000006</v>
          </cell>
          <cell r="F24861">
            <v>1</v>
          </cell>
          <cell r="G24861">
            <v>0.91</v>
          </cell>
          <cell r="H24861">
            <v>9.0727000000000011</v>
          </cell>
          <cell r="I24861" t="str">
            <v>Payroll</v>
          </cell>
          <cell r="J24861" t="str">
            <v>Loss Cost</v>
          </cell>
        </row>
        <row r="24862">
          <cell r="A24862" t="str">
            <v>Vermont9519</v>
          </cell>
          <cell r="B24862" t="str">
            <v>Vermont</v>
          </cell>
          <cell r="C24862">
            <v>42826</v>
          </cell>
          <cell r="D24862" t="str">
            <v>9519</v>
          </cell>
          <cell r="E24862">
            <v>4.7</v>
          </cell>
          <cell r="F24862">
            <v>1</v>
          </cell>
          <cell r="G24862">
            <v>0.91</v>
          </cell>
          <cell r="H24862">
            <v>4.2770000000000001</v>
          </cell>
          <cell r="I24862" t="str">
            <v>Payroll</v>
          </cell>
          <cell r="J24862" t="str">
            <v>Loss Cost</v>
          </cell>
        </row>
        <row r="24863">
          <cell r="A24863" t="str">
            <v>Vermont9521</v>
          </cell>
          <cell r="B24863" t="str">
            <v>Vermont</v>
          </cell>
          <cell r="C24863">
            <v>42826</v>
          </cell>
          <cell r="D24863" t="str">
            <v>9521</v>
          </cell>
          <cell r="E24863">
            <v>5.77</v>
          </cell>
          <cell r="F24863">
            <v>1</v>
          </cell>
          <cell r="G24863">
            <v>0.91</v>
          </cell>
          <cell r="H24863">
            <v>5.2507000000000001</v>
          </cell>
          <cell r="I24863" t="str">
            <v>Payroll</v>
          </cell>
          <cell r="J24863" t="str">
            <v>Loss Cost</v>
          </cell>
        </row>
        <row r="24864">
          <cell r="A24864" t="str">
            <v>Vermont9522</v>
          </cell>
          <cell r="B24864" t="str">
            <v>Vermont</v>
          </cell>
          <cell r="C24864">
            <v>42826</v>
          </cell>
          <cell r="D24864" t="str">
            <v>9522</v>
          </cell>
          <cell r="E24864">
            <v>2.3199999999999998</v>
          </cell>
          <cell r="F24864">
            <v>1</v>
          </cell>
          <cell r="G24864">
            <v>0.91</v>
          </cell>
          <cell r="H24864">
            <v>2.1111999999999997</v>
          </cell>
          <cell r="I24864" t="str">
            <v>Payroll</v>
          </cell>
          <cell r="J24864" t="str">
            <v>Loss Cost</v>
          </cell>
        </row>
        <row r="24865">
          <cell r="A24865" t="str">
            <v>Vermont9534</v>
          </cell>
          <cell r="B24865" t="str">
            <v>Vermont</v>
          </cell>
          <cell r="C24865">
            <v>42826</v>
          </cell>
          <cell r="D24865" t="str">
            <v>9534</v>
          </cell>
          <cell r="E24865">
            <v>6.42</v>
          </cell>
          <cell r="F24865">
            <v>1</v>
          </cell>
          <cell r="G24865">
            <v>0.91</v>
          </cell>
          <cell r="H24865">
            <v>5.8422000000000001</v>
          </cell>
          <cell r="I24865" t="str">
            <v>Payroll</v>
          </cell>
          <cell r="J24865" t="str">
            <v>Loss Cost</v>
          </cell>
        </row>
        <row r="24866">
          <cell r="A24866" t="str">
            <v>Vermont9554</v>
          </cell>
          <cell r="B24866" t="str">
            <v>Vermont</v>
          </cell>
          <cell r="C24866">
            <v>42826</v>
          </cell>
          <cell r="D24866" t="str">
            <v>9554</v>
          </cell>
          <cell r="E24866">
            <v>10.9</v>
          </cell>
          <cell r="F24866">
            <v>1</v>
          </cell>
          <cell r="G24866">
            <v>0.91</v>
          </cell>
          <cell r="H24866">
            <v>9.9190000000000005</v>
          </cell>
          <cell r="I24866" t="str">
            <v>Payroll</v>
          </cell>
          <cell r="J24866" t="str">
            <v>Loss Cost</v>
          </cell>
        </row>
        <row r="24867">
          <cell r="A24867" t="str">
            <v>Vermont9586</v>
          </cell>
          <cell r="B24867" t="str">
            <v>Vermont</v>
          </cell>
          <cell r="C24867">
            <v>42826</v>
          </cell>
          <cell r="D24867" t="str">
            <v>9586</v>
          </cell>
          <cell r="E24867">
            <v>0.83</v>
          </cell>
          <cell r="F24867">
            <v>1</v>
          </cell>
          <cell r="G24867">
            <v>0.91</v>
          </cell>
          <cell r="H24867">
            <v>0.75529999999999997</v>
          </cell>
          <cell r="I24867" t="str">
            <v>Payroll</v>
          </cell>
          <cell r="J24867" t="str">
            <v>Loss Cost</v>
          </cell>
        </row>
        <row r="24868">
          <cell r="A24868" t="str">
            <v>Vermont9600</v>
          </cell>
          <cell r="B24868" t="str">
            <v>Vermont</v>
          </cell>
          <cell r="C24868">
            <v>42826</v>
          </cell>
          <cell r="D24868" t="str">
            <v>9600</v>
          </cell>
          <cell r="E24868">
            <v>2.89</v>
          </cell>
          <cell r="F24868">
            <v>1</v>
          </cell>
          <cell r="G24868">
            <v>0.91</v>
          </cell>
          <cell r="H24868">
            <v>2.6299000000000001</v>
          </cell>
          <cell r="I24868" t="str">
            <v>Payroll</v>
          </cell>
          <cell r="J24868" t="str">
            <v>Loss Cost</v>
          </cell>
        </row>
        <row r="24869">
          <cell r="A24869" t="str">
            <v>Vermont9620</v>
          </cell>
          <cell r="B24869" t="str">
            <v>Vermont</v>
          </cell>
          <cell r="C24869">
            <v>42826</v>
          </cell>
          <cell r="D24869" t="str">
            <v>9620</v>
          </cell>
          <cell r="E24869">
            <v>1</v>
          </cell>
          <cell r="F24869">
            <v>1</v>
          </cell>
          <cell r="G24869">
            <v>0.91</v>
          </cell>
          <cell r="H24869">
            <v>0.91</v>
          </cell>
          <cell r="I24869" t="str">
            <v>Payroll</v>
          </cell>
          <cell r="J24869" t="str">
            <v>Loss Cost</v>
          </cell>
        </row>
        <row r="24870">
          <cell r="A24870" t="str">
            <v>Virginia0005</v>
          </cell>
          <cell r="B24870" t="str">
            <v>Virginia</v>
          </cell>
          <cell r="C24870">
            <v>42826</v>
          </cell>
          <cell r="D24870" t="str">
            <v>0005</v>
          </cell>
          <cell r="E24870">
            <v>2.2200000000000002</v>
          </cell>
          <cell r="F24870">
            <v>1</v>
          </cell>
          <cell r="G24870">
            <v>0.91</v>
          </cell>
          <cell r="H24870">
            <v>2.0202000000000004</v>
          </cell>
          <cell r="I24870" t="str">
            <v>Payroll</v>
          </cell>
          <cell r="J24870" t="str">
            <v>Loss Cost</v>
          </cell>
        </row>
        <row r="24871">
          <cell r="A24871" t="str">
            <v>Virginia0008</v>
          </cell>
          <cell r="B24871" t="str">
            <v>Virginia</v>
          </cell>
          <cell r="C24871">
            <v>42826</v>
          </cell>
          <cell r="D24871" t="str">
            <v>0008</v>
          </cell>
          <cell r="E24871">
            <v>1.86</v>
          </cell>
          <cell r="F24871">
            <v>1</v>
          </cell>
          <cell r="G24871">
            <v>0.91</v>
          </cell>
          <cell r="H24871">
            <v>1.6926000000000001</v>
          </cell>
          <cell r="I24871" t="str">
            <v>Payroll</v>
          </cell>
          <cell r="J24871" t="str">
            <v>Loss Cost</v>
          </cell>
        </row>
        <row r="24872">
          <cell r="A24872" t="str">
            <v>Virginia0016</v>
          </cell>
          <cell r="B24872" t="str">
            <v>Virginia</v>
          </cell>
          <cell r="C24872">
            <v>42826</v>
          </cell>
          <cell r="D24872" t="str">
            <v>0016</v>
          </cell>
          <cell r="E24872">
            <v>4.67</v>
          </cell>
          <cell r="F24872">
            <v>1</v>
          </cell>
          <cell r="G24872">
            <v>0.91</v>
          </cell>
          <cell r="H24872">
            <v>4.2496999999999998</v>
          </cell>
          <cell r="I24872" t="str">
            <v>Payroll</v>
          </cell>
          <cell r="J24872" t="str">
            <v>Loss Cost</v>
          </cell>
        </row>
        <row r="24873">
          <cell r="A24873" t="str">
            <v>Virginia0034</v>
          </cell>
          <cell r="B24873" t="str">
            <v>Virginia</v>
          </cell>
          <cell r="C24873">
            <v>42826</v>
          </cell>
          <cell r="D24873" t="str">
            <v>0034</v>
          </cell>
          <cell r="E24873">
            <v>1.92</v>
          </cell>
          <cell r="F24873">
            <v>1</v>
          </cell>
          <cell r="G24873">
            <v>0.91</v>
          </cell>
          <cell r="H24873">
            <v>1.7472000000000001</v>
          </cell>
          <cell r="I24873" t="str">
            <v>Payroll</v>
          </cell>
          <cell r="J24873" t="str">
            <v>Loss Cost</v>
          </cell>
        </row>
        <row r="24874">
          <cell r="A24874" t="str">
            <v>Virginia0035</v>
          </cell>
          <cell r="B24874" t="str">
            <v>Virginia</v>
          </cell>
          <cell r="C24874">
            <v>42826</v>
          </cell>
          <cell r="D24874" t="str">
            <v>0035</v>
          </cell>
          <cell r="E24874">
            <v>2.5499999999999998</v>
          </cell>
          <cell r="F24874">
            <v>1</v>
          </cell>
          <cell r="G24874">
            <v>0.91</v>
          </cell>
          <cell r="H24874">
            <v>2.3205</v>
          </cell>
          <cell r="I24874" t="str">
            <v>Payroll</v>
          </cell>
          <cell r="J24874" t="str">
            <v>Loss Cost</v>
          </cell>
        </row>
        <row r="24875">
          <cell r="A24875" t="str">
            <v>Virginia0036</v>
          </cell>
          <cell r="B24875" t="str">
            <v>Virginia</v>
          </cell>
          <cell r="C24875">
            <v>42826</v>
          </cell>
          <cell r="D24875" t="str">
            <v>0036</v>
          </cell>
          <cell r="E24875">
            <v>3.85</v>
          </cell>
          <cell r="F24875">
            <v>1</v>
          </cell>
          <cell r="G24875">
            <v>0.91</v>
          </cell>
          <cell r="H24875">
            <v>3.5035000000000003</v>
          </cell>
          <cell r="I24875" t="str">
            <v>Payroll</v>
          </cell>
          <cell r="J24875" t="str">
            <v>Loss Cost</v>
          </cell>
        </row>
        <row r="24876">
          <cell r="A24876" t="str">
            <v>Virginia0037</v>
          </cell>
          <cell r="B24876" t="str">
            <v>Virginia</v>
          </cell>
          <cell r="C24876">
            <v>42826</v>
          </cell>
          <cell r="D24876" t="str">
            <v>0037</v>
          </cell>
          <cell r="E24876">
            <v>3.1</v>
          </cell>
          <cell r="F24876">
            <v>1</v>
          </cell>
          <cell r="G24876">
            <v>0.91</v>
          </cell>
          <cell r="H24876">
            <v>2.8210000000000002</v>
          </cell>
          <cell r="I24876" t="str">
            <v>Payroll</v>
          </cell>
          <cell r="J24876" t="str">
            <v>Loss Cost</v>
          </cell>
        </row>
        <row r="24877">
          <cell r="A24877" t="str">
            <v>Virginia0042</v>
          </cell>
          <cell r="B24877" t="str">
            <v>Virginia</v>
          </cell>
          <cell r="C24877">
            <v>42826</v>
          </cell>
          <cell r="D24877" t="str">
            <v>0042</v>
          </cell>
          <cell r="E24877">
            <v>4.37</v>
          </cell>
          <cell r="F24877">
            <v>1</v>
          </cell>
          <cell r="G24877">
            <v>0.91</v>
          </cell>
          <cell r="H24877">
            <v>3.9767000000000001</v>
          </cell>
          <cell r="I24877" t="str">
            <v>Payroll</v>
          </cell>
          <cell r="J24877" t="str">
            <v>Loss Cost</v>
          </cell>
        </row>
        <row r="24878">
          <cell r="A24878" t="str">
            <v>Virginia0050</v>
          </cell>
          <cell r="B24878" t="str">
            <v>Virginia</v>
          </cell>
          <cell r="C24878">
            <v>42826</v>
          </cell>
          <cell r="D24878" t="str">
            <v>0050</v>
          </cell>
          <cell r="E24878">
            <v>4.05</v>
          </cell>
          <cell r="F24878">
            <v>1</v>
          </cell>
          <cell r="G24878">
            <v>0.91</v>
          </cell>
          <cell r="H24878">
            <v>3.6854999999999998</v>
          </cell>
          <cell r="I24878" t="str">
            <v>Payroll</v>
          </cell>
          <cell r="J24878" t="str">
            <v>Loss Cost</v>
          </cell>
        </row>
        <row r="24879">
          <cell r="A24879" t="str">
            <v>Virginia0079</v>
          </cell>
          <cell r="B24879" t="str">
            <v>Virginia</v>
          </cell>
          <cell r="C24879">
            <v>42826</v>
          </cell>
          <cell r="D24879" t="str">
            <v>0079</v>
          </cell>
          <cell r="E24879">
            <v>3.33</v>
          </cell>
          <cell r="F24879">
            <v>1</v>
          </cell>
          <cell r="G24879">
            <v>0.91</v>
          </cell>
          <cell r="H24879">
            <v>3.0303</v>
          </cell>
          <cell r="I24879" t="str">
            <v>Payroll</v>
          </cell>
          <cell r="J24879" t="str">
            <v>Loss Cost</v>
          </cell>
        </row>
        <row r="24880">
          <cell r="A24880" t="str">
            <v>Virginia0083</v>
          </cell>
          <cell r="B24880" t="str">
            <v>Virginia</v>
          </cell>
          <cell r="C24880">
            <v>42826</v>
          </cell>
          <cell r="D24880" t="str">
            <v>0083</v>
          </cell>
          <cell r="E24880">
            <v>4.2699999999999996</v>
          </cell>
          <cell r="F24880">
            <v>1</v>
          </cell>
          <cell r="G24880">
            <v>0.91</v>
          </cell>
          <cell r="H24880">
            <v>3.8856999999999999</v>
          </cell>
          <cell r="I24880" t="str">
            <v>Payroll</v>
          </cell>
          <cell r="J24880" t="str">
            <v>Loss Cost</v>
          </cell>
        </row>
        <row r="24881">
          <cell r="A24881" t="str">
            <v>Virginia0106</v>
          </cell>
          <cell r="B24881" t="str">
            <v>Virginia</v>
          </cell>
          <cell r="C24881">
            <v>42826</v>
          </cell>
          <cell r="D24881" t="str">
            <v>0106</v>
          </cell>
          <cell r="E24881">
            <v>8.74</v>
          </cell>
          <cell r="F24881">
            <v>1</v>
          </cell>
          <cell r="G24881">
            <v>0.91</v>
          </cell>
          <cell r="H24881">
            <v>7.9534000000000002</v>
          </cell>
          <cell r="I24881" t="str">
            <v>Payroll</v>
          </cell>
          <cell r="J24881" t="str">
            <v>Loss Cost</v>
          </cell>
        </row>
        <row r="24882">
          <cell r="A24882" t="str">
            <v>Virginia0113</v>
          </cell>
          <cell r="B24882" t="str">
            <v>Virginia</v>
          </cell>
          <cell r="C24882">
            <v>42826</v>
          </cell>
          <cell r="D24882" t="str">
            <v>0113</v>
          </cell>
          <cell r="E24882">
            <v>2.86</v>
          </cell>
          <cell r="F24882">
            <v>1</v>
          </cell>
          <cell r="G24882">
            <v>0.91</v>
          </cell>
          <cell r="H24882">
            <v>2.6025999999999998</v>
          </cell>
          <cell r="I24882" t="str">
            <v>Payroll</v>
          </cell>
          <cell r="J24882" t="str">
            <v>Loss Cost</v>
          </cell>
        </row>
        <row r="24883">
          <cell r="A24883" t="str">
            <v>Virginia0161</v>
          </cell>
          <cell r="B24883" t="str">
            <v>Virginia</v>
          </cell>
          <cell r="C24883">
            <v>42826</v>
          </cell>
          <cell r="D24883" t="str">
            <v>0161</v>
          </cell>
          <cell r="E24883">
            <v>2.38</v>
          </cell>
          <cell r="F24883">
            <v>1</v>
          </cell>
          <cell r="G24883">
            <v>0.91</v>
          </cell>
          <cell r="H24883">
            <v>2.1657999999999999</v>
          </cell>
          <cell r="I24883" t="str">
            <v>Payroll</v>
          </cell>
          <cell r="J24883" t="str">
            <v>Loss Cost</v>
          </cell>
        </row>
        <row r="24884">
          <cell r="A24884" t="str">
            <v>Virginia0162</v>
          </cell>
          <cell r="B24884" t="str">
            <v>Virginia</v>
          </cell>
          <cell r="C24884">
            <v>42826</v>
          </cell>
          <cell r="D24884" t="str">
            <v>0162</v>
          </cell>
          <cell r="E24884">
            <v>0.94</v>
          </cell>
          <cell r="F24884">
            <v>1</v>
          </cell>
          <cell r="G24884">
            <v>0.91</v>
          </cell>
          <cell r="H24884">
            <v>0.85539999999999994</v>
          </cell>
          <cell r="I24884" t="str">
            <v>Payroll</v>
          </cell>
          <cell r="J24884" t="str">
            <v>Loss Cost</v>
          </cell>
        </row>
        <row r="24885">
          <cell r="A24885" t="str">
            <v>Virginia0170</v>
          </cell>
          <cell r="B24885" t="str">
            <v>Virginia</v>
          </cell>
          <cell r="C24885">
            <v>42826</v>
          </cell>
          <cell r="D24885" t="str">
            <v>0170</v>
          </cell>
          <cell r="E24885">
            <v>2.2799999999999998</v>
          </cell>
          <cell r="F24885">
            <v>1</v>
          </cell>
          <cell r="G24885">
            <v>0.91</v>
          </cell>
          <cell r="H24885">
            <v>2.0747999999999998</v>
          </cell>
          <cell r="I24885" t="str">
            <v>Payroll</v>
          </cell>
          <cell r="J24885" t="str">
            <v>Loss Cost</v>
          </cell>
        </row>
        <row r="24886">
          <cell r="A24886" t="str">
            <v>Virginia0251</v>
          </cell>
          <cell r="B24886" t="str">
            <v>Virginia</v>
          </cell>
          <cell r="C24886">
            <v>42826</v>
          </cell>
          <cell r="D24886" t="str">
            <v>0251</v>
          </cell>
          <cell r="E24886">
            <v>2.83</v>
          </cell>
          <cell r="F24886">
            <v>1</v>
          </cell>
          <cell r="G24886">
            <v>0.91</v>
          </cell>
          <cell r="H24886">
            <v>2.5753000000000004</v>
          </cell>
          <cell r="I24886" t="str">
            <v>Payroll</v>
          </cell>
          <cell r="J24886" t="str">
            <v>Loss Cost</v>
          </cell>
        </row>
        <row r="24887">
          <cell r="A24887" t="str">
            <v>Virginia0401</v>
          </cell>
          <cell r="B24887" t="str">
            <v>Virginia</v>
          </cell>
          <cell r="C24887">
            <v>42826</v>
          </cell>
          <cell r="D24887" t="str">
            <v>0401</v>
          </cell>
          <cell r="E24887">
            <v>7.5</v>
          </cell>
          <cell r="F24887">
            <v>1</v>
          </cell>
          <cell r="G24887">
            <v>0.91</v>
          </cell>
          <cell r="H24887">
            <v>6.8250000000000002</v>
          </cell>
          <cell r="I24887" t="str">
            <v>Payroll</v>
          </cell>
          <cell r="J24887" t="str">
            <v>Loss Cost</v>
          </cell>
        </row>
        <row r="24888">
          <cell r="A24888" t="str">
            <v>Virginia0771</v>
          </cell>
          <cell r="B24888" t="str">
            <v>Virginia</v>
          </cell>
          <cell r="C24888">
            <v>42826</v>
          </cell>
          <cell r="D24888" t="str">
            <v>0771</v>
          </cell>
          <cell r="E24888">
            <v>0.34</v>
          </cell>
          <cell r="F24888">
            <v>1</v>
          </cell>
          <cell r="G24888">
            <v>0.91</v>
          </cell>
          <cell r="H24888">
            <v>0.30940000000000001</v>
          </cell>
          <cell r="I24888" t="str">
            <v>Payroll</v>
          </cell>
          <cell r="J24888" t="str">
            <v>Loss Cost</v>
          </cell>
        </row>
        <row r="24889">
          <cell r="A24889" t="str">
            <v>Virginia0908</v>
          </cell>
          <cell r="B24889" t="str">
            <v>Virginia</v>
          </cell>
          <cell r="C24889">
            <v>42826</v>
          </cell>
          <cell r="D24889" t="str">
            <v>0908</v>
          </cell>
          <cell r="E24889">
            <v>94</v>
          </cell>
          <cell r="F24889">
            <v>1</v>
          </cell>
          <cell r="G24889">
            <v>0.91</v>
          </cell>
          <cell r="H24889">
            <v>85.54</v>
          </cell>
          <cell r="I24889" t="str">
            <v>Headcount</v>
          </cell>
          <cell r="J24889" t="str">
            <v>Loss Cost</v>
          </cell>
        </row>
        <row r="24890">
          <cell r="A24890" t="str">
            <v>Virginia0913</v>
          </cell>
          <cell r="B24890" t="str">
            <v>Virginia</v>
          </cell>
          <cell r="C24890">
            <v>42826</v>
          </cell>
          <cell r="D24890" t="str">
            <v>0913</v>
          </cell>
          <cell r="E24890">
            <v>376</v>
          </cell>
          <cell r="F24890">
            <v>1</v>
          </cell>
          <cell r="G24890">
            <v>0.91</v>
          </cell>
          <cell r="H24890">
            <v>342.16</v>
          </cell>
          <cell r="I24890" t="str">
            <v>Headcount</v>
          </cell>
          <cell r="J24890" t="str">
            <v>Loss Cost</v>
          </cell>
        </row>
        <row r="24891">
          <cell r="A24891" t="str">
            <v>Virginia0917</v>
          </cell>
          <cell r="B24891" t="str">
            <v>Virginia</v>
          </cell>
          <cell r="C24891">
            <v>42826</v>
          </cell>
          <cell r="D24891" t="str">
            <v>0917</v>
          </cell>
          <cell r="E24891">
            <v>2.91</v>
          </cell>
          <cell r="F24891">
            <v>1</v>
          </cell>
          <cell r="G24891">
            <v>0.91</v>
          </cell>
          <cell r="H24891">
            <v>2.6481000000000003</v>
          </cell>
          <cell r="I24891" t="str">
            <v>Payroll</v>
          </cell>
          <cell r="J24891" t="str">
            <v>Loss Cost</v>
          </cell>
        </row>
        <row r="24892">
          <cell r="A24892" t="str">
            <v>Virginia1005</v>
          </cell>
          <cell r="B24892" t="str">
            <v>Virginia</v>
          </cell>
          <cell r="C24892">
            <v>42826</v>
          </cell>
          <cell r="D24892" t="str">
            <v>1005</v>
          </cell>
          <cell r="E24892">
            <v>17.72</v>
          </cell>
          <cell r="F24892">
            <v>1</v>
          </cell>
          <cell r="G24892">
            <v>0.91</v>
          </cell>
          <cell r="H24892">
            <v>16.1252</v>
          </cell>
          <cell r="I24892" t="str">
            <v>Payroll</v>
          </cell>
          <cell r="J24892" t="str">
            <v>Loss Cost</v>
          </cell>
        </row>
        <row r="24893">
          <cell r="A24893" t="str">
            <v>Virginia1016</v>
          </cell>
          <cell r="B24893" t="str">
            <v>Virginia</v>
          </cell>
          <cell r="C24893">
            <v>42826</v>
          </cell>
          <cell r="D24893" t="str">
            <v>1016</v>
          </cell>
          <cell r="E24893">
            <v>33.21</v>
          </cell>
          <cell r="F24893">
            <v>1</v>
          </cell>
          <cell r="G24893">
            <v>0.91</v>
          </cell>
          <cell r="H24893">
            <v>30.221100000000003</v>
          </cell>
          <cell r="I24893" t="str">
            <v>Payroll</v>
          </cell>
          <cell r="J24893" t="str">
            <v>Loss Cost</v>
          </cell>
        </row>
        <row r="24894">
          <cell r="A24894" t="str">
            <v>Virginia1164</v>
          </cell>
          <cell r="B24894" t="str">
            <v>Virginia</v>
          </cell>
          <cell r="C24894">
            <v>42826</v>
          </cell>
          <cell r="D24894" t="str">
            <v>1164</v>
          </cell>
          <cell r="E24894">
            <v>3.61</v>
          </cell>
          <cell r="F24894">
            <v>1</v>
          </cell>
          <cell r="G24894">
            <v>0.91</v>
          </cell>
          <cell r="H24894">
            <v>3.2850999999999999</v>
          </cell>
          <cell r="I24894" t="str">
            <v>Payroll</v>
          </cell>
          <cell r="J24894" t="str">
            <v>Loss Cost</v>
          </cell>
        </row>
        <row r="24895">
          <cell r="A24895" t="str">
            <v>Virginia1165</v>
          </cell>
          <cell r="B24895" t="str">
            <v>Virginia</v>
          </cell>
          <cell r="C24895">
            <v>42826</v>
          </cell>
          <cell r="D24895" t="str">
            <v>1165</v>
          </cell>
          <cell r="E24895">
            <v>2.37</v>
          </cell>
          <cell r="F24895">
            <v>1</v>
          </cell>
          <cell r="G24895">
            <v>0.91</v>
          </cell>
          <cell r="H24895">
            <v>2.1567000000000003</v>
          </cell>
          <cell r="I24895" t="str">
            <v>Payroll</v>
          </cell>
          <cell r="J24895" t="str">
            <v>Loss Cost</v>
          </cell>
        </row>
        <row r="24896">
          <cell r="A24896" t="str">
            <v>Virginia1320</v>
          </cell>
          <cell r="B24896" t="str">
            <v>Virginia</v>
          </cell>
          <cell r="C24896">
            <v>42826</v>
          </cell>
          <cell r="D24896" t="str">
            <v>1320</v>
          </cell>
          <cell r="E24896">
            <v>2.7</v>
          </cell>
          <cell r="F24896">
            <v>1</v>
          </cell>
          <cell r="G24896">
            <v>0.91</v>
          </cell>
          <cell r="H24896">
            <v>2.4570000000000003</v>
          </cell>
          <cell r="I24896" t="str">
            <v>Payroll</v>
          </cell>
          <cell r="J24896" t="str">
            <v>Loss Cost</v>
          </cell>
        </row>
        <row r="24897">
          <cell r="A24897" t="str">
            <v>Virginia1322</v>
          </cell>
          <cell r="B24897" t="str">
            <v>Virginia</v>
          </cell>
          <cell r="C24897">
            <v>42826</v>
          </cell>
          <cell r="D24897" t="str">
            <v>1322</v>
          </cell>
          <cell r="E24897">
            <v>5.41</v>
          </cell>
          <cell r="F24897">
            <v>1</v>
          </cell>
          <cell r="G24897">
            <v>0.91</v>
          </cell>
          <cell r="H24897">
            <v>4.9231000000000007</v>
          </cell>
          <cell r="I24897" t="str">
            <v>Payroll</v>
          </cell>
          <cell r="J24897" t="str">
            <v>Loss Cost</v>
          </cell>
        </row>
        <row r="24898">
          <cell r="A24898" t="str">
            <v>Virginia1430</v>
          </cell>
          <cell r="B24898" t="str">
            <v>Virginia</v>
          </cell>
          <cell r="C24898">
            <v>42826</v>
          </cell>
          <cell r="D24898" t="str">
            <v>1430</v>
          </cell>
          <cell r="E24898">
            <v>3.15</v>
          </cell>
          <cell r="F24898">
            <v>1</v>
          </cell>
          <cell r="G24898">
            <v>0.91</v>
          </cell>
          <cell r="H24898">
            <v>2.8664999999999998</v>
          </cell>
          <cell r="I24898" t="str">
            <v>Payroll</v>
          </cell>
          <cell r="J24898" t="str">
            <v>Loss Cost</v>
          </cell>
        </row>
        <row r="24899">
          <cell r="A24899" t="str">
            <v>Virginia1438</v>
          </cell>
          <cell r="B24899" t="str">
            <v>Virginia</v>
          </cell>
          <cell r="C24899">
            <v>42826</v>
          </cell>
          <cell r="D24899" t="str">
            <v>1438</v>
          </cell>
          <cell r="E24899">
            <v>2.67</v>
          </cell>
          <cell r="F24899">
            <v>1</v>
          </cell>
          <cell r="G24899">
            <v>0.91</v>
          </cell>
          <cell r="H24899">
            <v>2.4297</v>
          </cell>
          <cell r="I24899" t="str">
            <v>Payroll</v>
          </cell>
          <cell r="J24899" t="str">
            <v>Loss Cost</v>
          </cell>
        </row>
        <row r="24900">
          <cell r="A24900" t="str">
            <v>Virginia1452</v>
          </cell>
          <cell r="B24900" t="str">
            <v>Virginia</v>
          </cell>
          <cell r="C24900">
            <v>42826</v>
          </cell>
          <cell r="D24900" t="str">
            <v>1452</v>
          </cell>
          <cell r="E24900">
            <v>1.55</v>
          </cell>
          <cell r="F24900">
            <v>1</v>
          </cell>
          <cell r="G24900">
            <v>0.91</v>
          </cell>
          <cell r="H24900">
            <v>1.4105000000000001</v>
          </cell>
          <cell r="I24900" t="str">
            <v>Payroll</v>
          </cell>
          <cell r="J24900" t="str">
            <v>Loss Cost</v>
          </cell>
        </row>
        <row r="24901">
          <cell r="A24901" t="str">
            <v>Virginia1463</v>
          </cell>
          <cell r="B24901" t="str">
            <v>Virginia</v>
          </cell>
          <cell r="C24901">
            <v>42826</v>
          </cell>
          <cell r="D24901" t="str">
            <v>1463</v>
          </cell>
          <cell r="E24901">
            <v>5.0199999999999996</v>
          </cell>
          <cell r="F24901">
            <v>1</v>
          </cell>
          <cell r="G24901">
            <v>0.91</v>
          </cell>
          <cell r="H24901">
            <v>4.5682</v>
          </cell>
          <cell r="I24901" t="str">
            <v>Payroll</v>
          </cell>
          <cell r="J24901" t="str">
            <v>Loss Cost</v>
          </cell>
        </row>
        <row r="24902">
          <cell r="A24902" t="str">
            <v>Virginia1472</v>
          </cell>
          <cell r="B24902" t="str">
            <v>Virginia</v>
          </cell>
          <cell r="C24902">
            <v>42826</v>
          </cell>
          <cell r="D24902" t="str">
            <v>1472</v>
          </cell>
          <cell r="E24902">
            <v>1.93</v>
          </cell>
          <cell r="F24902">
            <v>1</v>
          </cell>
          <cell r="G24902">
            <v>0.91</v>
          </cell>
          <cell r="H24902">
            <v>1.7563</v>
          </cell>
          <cell r="I24902" t="str">
            <v>Payroll</v>
          </cell>
          <cell r="J24902" t="str">
            <v>Loss Cost</v>
          </cell>
        </row>
        <row r="24903">
          <cell r="A24903" t="str">
            <v>Virginia1624</v>
          </cell>
          <cell r="B24903" t="str">
            <v>Virginia</v>
          </cell>
          <cell r="C24903">
            <v>42826</v>
          </cell>
          <cell r="D24903" t="str">
            <v>1624</v>
          </cell>
          <cell r="E24903">
            <v>2.4500000000000002</v>
          </cell>
          <cell r="F24903">
            <v>1</v>
          </cell>
          <cell r="G24903">
            <v>0.91</v>
          </cell>
          <cell r="H24903">
            <v>2.2295000000000003</v>
          </cell>
          <cell r="I24903" t="str">
            <v>Payroll</v>
          </cell>
          <cell r="J24903" t="str">
            <v>Loss Cost</v>
          </cell>
        </row>
        <row r="24904">
          <cell r="A24904" t="str">
            <v>Virginia1642</v>
          </cell>
          <cell r="B24904" t="str">
            <v>Virginia</v>
          </cell>
          <cell r="C24904">
            <v>42826</v>
          </cell>
          <cell r="D24904" t="str">
            <v>1642</v>
          </cell>
          <cell r="E24904">
            <v>1.54</v>
          </cell>
          <cell r="F24904">
            <v>1</v>
          </cell>
          <cell r="G24904">
            <v>0.91</v>
          </cell>
          <cell r="H24904">
            <v>1.4014</v>
          </cell>
          <cell r="I24904" t="str">
            <v>Payroll</v>
          </cell>
          <cell r="J24904" t="str">
            <v>Loss Cost</v>
          </cell>
        </row>
        <row r="24905">
          <cell r="A24905" t="str">
            <v>Virginia1654</v>
          </cell>
          <cell r="B24905" t="str">
            <v>Virginia</v>
          </cell>
          <cell r="C24905">
            <v>42826</v>
          </cell>
          <cell r="D24905" t="str">
            <v>1654</v>
          </cell>
          <cell r="E24905">
            <v>5.36</v>
          </cell>
          <cell r="F24905">
            <v>1</v>
          </cell>
          <cell r="G24905">
            <v>0.91</v>
          </cell>
          <cell r="H24905">
            <v>4.8776000000000002</v>
          </cell>
          <cell r="I24905" t="str">
            <v>Payroll</v>
          </cell>
          <cell r="J24905" t="str">
            <v>Loss Cost</v>
          </cell>
        </row>
        <row r="24906">
          <cell r="A24906" t="str">
            <v>Virginia1655</v>
          </cell>
          <cell r="B24906" t="str">
            <v>Virginia</v>
          </cell>
          <cell r="C24906">
            <v>42826</v>
          </cell>
          <cell r="D24906" t="str">
            <v>1655</v>
          </cell>
          <cell r="E24906">
            <v>1.7</v>
          </cell>
          <cell r="F24906">
            <v>1</v>
          </cell>
          <cell r="G24906">
            <v>0.91</v>
          </cell>
          <cell r="H24906">
            <v>1.5469999999999999</v>
          </cell>
          <cell r="I24906" t="str">
            <v>Payroll</v>
          </cell>
          <cell r="J24906" t="str">
            <v>Loss Cost</v>
          </cell>
        </row>
        <row r="24907">
          <cell r="A24907" t="str">
            <v>Virginia1699</v>
          </cell>
          <cell r="B24907" t="str">
            <v>Virginia</v>
          </cell>
          <cell r="C24907">
            <v>42826</v>
          </cell>
          <cell r="D24907" t="str">
            <v>1699</v>
          </cell>
          <cell r="E24907">
            <v>2.41</v>
          </cell>
          <cell r="F24907">
            <v>1</v>
          </cell>
          <cell r="G24907">
            <v>0.91</v>
          </cell>
          <cell r="H24907">
            <v>2.1931000000000003</v>
          </cell>
          <cell r="I24907" t="str">
            <v>Payroll</v>
          </cell>
          <cell r="J24907" t="str">
            <v>Loss Cost</v>
          </cell>
        </row>
        <row r="24908">
          <cell r="A24908" t="str">
            <v>Virginia1701</v>
          </cell>
          <cell r="B24908" t="str">
            <v>Virginia</v>
          </cell>
          <cell r="C24908">
            <v>42826</v>
          </cell>
          <cell r="D24908" t="str">
            <v>1701</v>
          </cell>
          <cell r="E24908">
            <v>2.02</v>
          </cell>
          <cell r="F24908">
            <v>1</v>
          </cell>
          <cell r="G24908">
            <v>0.91</v>
          </cell>
          <cell r="H24908">
            <v>1.8382000000000001</v>
          </cell>
          <cell r="I24908" t="str">
            <v>Payroll</v>
          </cell>
          <cell r="J24908" t="str">
            <v>Loss Cost</v>
          </cell>
        </row>
        <row r="24909">
          <cell r="A24909" t="str">
            <v>Virginia1710</v>
          </cell>
          <cell r="B24909" t="str">
            <v>Virginia</v>
          </cell>
          <cell r="C24909">
            <v>42826</v>
          </cell>
          <cell r="D24909" t="str">
            <v>1710</v>
          </cell>
          <cell r="E24909">
            <v>3.48</v>
          </cell>
          <cell r="F24909">
            <v>1</v>
          </cell>
          <cell r="G24909">
            <v>0.91</v>
          </cell>
          <cell r="H24909">
            <v>3.1668000000000003</v>
          </cell>
          <cell r="I24909" t="str">
            <v>Payroll</v>
          </cell>
          <cell r="J24909" t="str">
            <v>Loss Cost</v>
          </cell>
        </row>
        <row r="24910">
          <cell r="A24910" t="str">
            <v>Virginia1741</v>
          </cell>
          <cell r="B24910" t="str">
            <v>Virginia</v>
          </cell>
          <cell r="C24910">
            <v>42826</v>
          </cell>
          <cell r="D24910" t="str">
            <v>1741</v>
          </cell>
          <cell r="E24910">
            <v>1.66</v>
          </cell>
          <cell r="F24910">
            <v>1</v>
          </cell>
          <cell r="G24910">
            <v>0.91</v>
          </cell>
          <cell r="H24910">
            <v>1.5105999999999999</v>
          </cell>
          <cell r="I24910" t="str">
            <v>Payroll</v>
          </cell>
          <cell r="J24910" t="str">
            <v>Loss Cost</v>
          </cell>
        </row>
        <row r="24911">
          <cell r="A24911" t="str">
            <v>Virginia1747</v>
          </cell>
          <cell r="B24911" t="str">
            <v>Virginia</v>
          </cell>
          <cell r="C24911">
            <v>42826</v>
          </cell>
          <cell r="D24911" t="str">
            <v>1747</v>
          </cell>
          <cell r="E24911">
            <v>2.4300000000000002</v>
          </cell>
          <cell r="F24911">
            <v>1</v>
          </cell>
          <cell r="G24911">
            <v>0.91</v>
          </cell>
          <cell r="H24911">
            <v>2.2113</v>
          </cell>
          <cell r="I24911" t="str">
            <v>Payroll</v>
          </cell>
          <cell r="J24911" t="str">
            <v>Loss Cost</v>
          </cell>
        </row>
        <row r="24912">
          <cell r="A24912" t="str">
            <v>Virginia1748</v>
          </cell>
          <cell r="B24912" t="str">
            <v>Virginia</v>
          </cell>
          <cell r="C24912">
            <v>42826</v>
          </cell>
          <cell r="D24912" t="str">
            <v>1748</v>
          </cell>
          <cell r="E24912">
            <v>3.32</v>
          </cell>
          <cell r="F24912">
            <v>1</v>
          </cell>
          <cell r="G24912">
            <v>0.91</v>
          </cell>
          <cell r="H24912">
            <v>3.0211999999999999</v>
          </cell>
          <cell r="I24912" t="str">
            <v>Payroll</v>
          </cell>
          <cell r="J24912" t="str">
            <v>Loss Cost</v>
          </cell>
        </row>
        <row r="24913">
          <cell r="A24913" t="str">
            <v>Virginia1803</v>
          </cell>
          <cell r="B24913" t="str">
            <v>Virginia</v>
          </cell>
          <cell r="C24913">
            <v>42826</v>
          </cell>
          <cell r="D24913" t="str">
            <v>1803</v>
          </cell>
          <cell r="E24913">
            <v>4.88</v>
          </cell>
          <cell r="F24913">
            <v>1</v>
          </cell>
          <cell r="G24913">
            <v>0.91</v>
          </cell>
          <cell r="H24913">
            <v>4.4408000000000003</v>
          </cell>
          <cell r="I24913" t="str">
            <v>Payroll</v>
          </cell>
          <cell r="J24913" t="str">
            <v>Loss Cost</v>
          </cell>
        </row>
        <row r="24914">
          <cell r="A24914" t="str">
            <v>Virginia1852</v>
          </cell>
          <cell r="B24914" t="str">
            <v>Virginia</v>
          </cell>
          <cell r="C24914">
            <v>42826</v>
          </cell>
          <cell r="D24914" t="str">
            <v>1852</v>
          </cell>
          <cell r="E24914">
            <v>1.4</v>
          </cell>
          <cell r="F24914">
            <v>1</v>
          </cell>
          <cell r="G24914">
            <v>0.91</v>
          </cell>
          <cell r="H24914">
            <v>1.274</v>
          </cell>
          <cell r="I24914" t="str">
            <v>Payroll</v>
          </cell>
          <cell r="J24914" t="str">
            <v>Loss Cost</v>
          </cell>
        </row>
        <row r="24915">
          <cell r="A24915" t="str">
            <v>Virginia1853</v>
          </cell>
          <cell r="B24915" t="str">
            <v>Virginia</v>
          </cell>
          <cell r="C24915">
            <v>42826</v>
          </cell>
          <cell r="D24915" t="str">
            <v>1853</v>
          </cell>
          <cell r="E24915">
            <v>0.95</v>
          </cell>
          <cell r="F24915">
            <v>1</v>
          </cell>
          <cell r="G24915">
            <v>0.91</v>
          </cell>
          <cell r="H24915">
            <v>0.86449999999999994</v>
          </cell>
          <cell r="I24915" t="str">
            <v>Payroll</v>
          </cell>
          <cell r="J24915" t="str">
            <v>Loss Cost</v>
          </cell>
        </row>
        <row r="24916">
          <cell r="A24916" t="str">
            <v>Virginia1860</v>
          </cell>
          <cell r="B24916" t="str">
            <v>Virginia</v>
          </cell>
          <cell r="C24916">
            <v>42826</v>
          </cell>
          <cell r="D24916" t="str">
            <v>1860</v>
          </cell>
          <cell r="E24916">
            <v>1.66</v>
          </cell>
          <cell r="F24916">
            <v>1</v>
          </cell>
          <cell r="G24916">
            <v>0.91</v>
          </cell>
          <cell r="H24916">
            <v>1.5105999999999999</v>
          </cell>
          <cell r="I24916" t="str">
            <v>Payroll</v>
          </cell>
          <cell r="J24916" t="str">
            <v>Loss Cost</v>
          </cell>
        </row>
        <row r="24917">
          <cell r="A24917" t="str">
            <v>Virginia1924</v>
          </cell>
          <cell r="B24917" t="str">
            <v>Virginia</v>
          </cell>
          <cell r="C24917">
            <v>42826</v>
          </cell>
          <cell r="D24917" t="str">
            <v>1924</v>
          </cell>
          <cell r="E24917">
            <v>1.24</v>
          </cell>
          <cell r="F24917">
            <v>1</v>
          </cell>
          <cell r="G24917">
            <v>0.91</v>
          </cell>
          <cell r="H24917">
            <v>1.1284000000000001</v>
          </cell>
          <cell r="I24917" t="str">
            <v>Payroll</v>
          </cell>
          <cell r="J24917" t="str">
            <v>Loss Cost</v>
          </cell>
        </row>
        <row r="24918">
          <cell r="A24918" t="str">
            <v>Virginia1925</v>
          </cell>
          <cell r="B24918" t="str">
            <v>Virginia</v>
          </cell>
          <cell r="C24918">
            <v>42826</v>
          </cell>
          <cell r="D24918" t="str">
            <v>1925</v>
          </cell>
          <cell r="E24918">
            <v>2.13</v>
          </cell>
          <cell r="F24918">
            <v>1</v>
          </cell>
          <cell r="G24918">
            <v>0.91</v>
          </cell>
          <cell r="H24918">
            <v>1.9382999999999999</v>
          </cell>
          <cell r="I24918" t="str">
            <v>Payroll</v>
          </cell>
          <cell r="J24918" t="str">
            <v>Loss Cost</v>
          </cell>
        </row>
        <row r="24919">
          <cell r="A24919" t="str">
            <v>Virginia2002</v>
          </cell>
          <cell r="B24919" t="str">
            <v>Virginia</v>
          </cell>
          <cell r="C24919">
            <v>42826</v>
          </cell>
          <cell r="D24919" t="str">
            <v>2002</v>
          </cell>
          <cell r="E24919">
            <v>1.76</v>
          </cell>
          <cell r="F24919">
            <v>1</v>
          </cell>
          <cell r="G24919">
            <v>0.91</v>
          </cell>
          <cell r="H24919">
            <v>1.6016000000000001</v>
          </cell>
          <cell r="I24919" t="str">
            <v>Payroll</v>
          </cell>
          <cell r="J24919" t="str">
            <v>Loss Cost</v>
          </cell>
        </row>
        <row r="24920">
          <cell r="A24920" t="str">
            <v>Virginia2003</v>
          </cell>
          <cell r="B24920" t="str">
            <v>Virginia</v>
          </cell>
          <cell r="C24920">
            <v>42826</v>
          </cell>
          <cell r="D24920" t="str">
            <v>2003</v>
          </cell>
          <cell r="E24920">
            <v>2.46</v>
          </cell>
          <cell r="F24920">
            <v>1</v>
          </cell>
          <cell r="G24920">
            <v>0.91</v>
          </cell>
          <cell r="H24920">
            <v>2.2385999999999999</v>
          </cell>
          <cell r="I24920" t="str">
            <v>Payroll</v>
          </cell>
          <cell r="J24920" t="str">
            <v>Loss Cost</v>
          </cell>
        </row>
        <row r="24921">
          <cell r="A24921" t="str">
            <v>Virginia2014</v>
          </cell>
          <cell r="B24921" t="str">
            <v>Virginia</v>
          </cell>
          <cell r="C24921">
            <v>42826</v>
          </cell>
          <cell r="D24921" t="str">
            <v>2014</v>
          </cell>
          <cell r="E24921">
            <v>2.23</v>
          </cell>
          <cell r="F24921">
            <v>1</v>
          </cell>
          <cell r="G24921">
            <v>0.91</v>
          </cell>
          <cell r="H24921">
            <v>2.0293000000000001</v>
          </cell>
          <cell r="I24921" t="str">
            <v>Payroll</v>
          </cell>
          <cell r="J24921" t="str">
            <v>Loss Cost</v>
          </cell>
        </row>
        <row r="24922">
          <cell r="A24922" t="str">
            <v>Virginia2016</v>
          </cell>
          <cell r="B24922" t="str">
            <v>Virginia</v>
          </cell>
          <cell r="C24922">
            <v>42826</v>
          </cell>
          <cell r="D24922" t="str">
            <v>2016</v>
          </cell>
          <cell r="E24922">
            <v>1.78</v>
          </cell>
          <cell r="F24922">
            <v>1</v>
          </cell>
          <cell r="G24922">
            <v>0.91</v>
          </cell>
          <cell r="H24922">
            <v>1.6198000000000001</v>
          </cell>
          <cell r="I24922" t="str">
            <v>Payroll</v>
          </cell>
          <cell r="J24922" t="str">
            <v>Loss Cost</v>
          </cell>
        </row>
        <row r="24923">
          <cell r="A24923" t="str">
            <v>Virginia2021</v>
          </cell>
          <cell r="B24923" t="str">
            <v>Virginia</v>
          </cell>
          <cell r="C24923">
            <v>42826</v>
          </cell>
          <cell r="D24923" t="str">
            <v>2021</v>
          </cell>
          <cell r="E24923">
            <v>1.64</v>
          </cell>
          <cell r="F24923">
            <v>1</v>
          </cell>
          <cell r="G24923">
            <v>0.91</v>
          </cell>
          <cell r="H24923">
            <v>1.4923999999999999</v>
          </cell>
          <cell r="I24923" t="str">
            <v>Payroll</v>
          </cell>
          <cell r="J24923" t="str">
            <v>Loss Cost</v>
          </cell>
        </row>
        <row r="24924">
          <cell r="A24924" t="str">
            <v>Virginia2039</v>
          </cell>
          <cell r="B24924" t="str">
            <v>Virginia</v>
          </cell>
          <cell r="C24924">
            <v>42826</v>
          </cell>
          <cell r="D24924" t="str">
            <v>2039</v>
          </cell>
          <cell r="E24924">
            <v>1.78</v>
          </cell>
          <cell r="F24924">
            <v>1</v>
          </cell>
          <cell r="G24924">
            <v>0.91</v>
          </cell>
          <cell r="H24924">
            <v>1.6198000000000001</v>
          </cell>
          <cell r="I24924" t="str">
            <v>Payroll</v>
          </cell>
          <cell r="J24924" t="str">
            <v>Loss Cost</v>
          </cell>
        </row>
        <row r="24925">
          <cell r="A24925" t="str">
            <v>Virginia2041</v>
          </cell>
          <cell r="B24925" t="str">
            <v>Virginia</v>
          </cell>
          <cell r="C24925">
            <v>42826</v>
          </cell>
          <cell r="D24925" t="str">
            <v>2041</v>
          </cell>
          <cell r="E24925">
            <v>1.73</v>
          </cell>
          <cell r="F24925">
            <v>1</v>
          </cell>
          <cell r="G24925">
            <v>0.91</v>
          </cell>
          <cell r="H24925">
            <v>1.5743</v>
          </cell>
          <cell r="I24925" t="str">
            <v>Payroll</v>
          </cell>
          <cell r="J24925" t="str">
            <v>Loss Cost</v>
          </cell>
        </row>
        <row r="24926">
          <cell r="A24926" t="str">
            <v>Virginia2055</v>
          </cell>
          <cell r="B24926" t="str">
            <v>Virginia</v>
          </cell>
          <cell r="C24926">
            <v>42826</v>
          </cell>
          <cell r="D24926" t="str">
            <v>2055</v>
          </cell>
          <cell r="E24926">
            <v>0.97</v>
          </cell>
          <cell r="F24926">
            <v>1</v>
          </cell>
          <cell r="G24926">
            <v>0.91</v>
          </cell>
          <cell r="H24926">
            <v>0.88270000000000004</v>
          </cell>
          <cell r="I24926" t="str">
            <v>Payroll</v>
          </cell>
          <cell r="J24926" t="str">
            <v>Loss Cost</v>
          </cell>
        </row>
        <row r="24927">
          <cell r="A24927" t="str">
            <v>Virginia2065</v>
          </cell>
          <cell r="B24927" t="str">
            <v>Virginia</v>
          </cell>
          <cell r="C24927">
            <v>42826</v>
          </cell>
          <cell r="D24927" t="str">
            <v>2065</v>
          </cell>
          <cell r="E24927">
            <v>2</v>
          </cell>
          <cell r="F24927">
            <v>1</v>
          </cell>
          <cell r="G24927">
            <v>0.91</v>
          </cell>
          <cell r="H24927">
            <v>1.82</v>
          </cell>
          <cell r="I24927" t="str">
            <v>Payroll</v>
          </cell>
          <cell r="J24927" t="str">
            <v>Loss Cost</v>
          </cell>
        </row>
        <row r="24928">
          <cell r="A24928" t="str">
            <v>Virginia2070</v>
          </cell>
          <cell r="B24928" t="str">
            <v>Virginia</v>
          </cell>
          <cell r="C24928">
            <v>42826</v>
          </cell>
          <cell r="D24928" t="str">
            <v>2070</v>
          </cell>
          <cell r="E24928">
            <v>3.32</v>
          </cell>
          <cell r="F24928">
            <v>1</v>
          </cell>
          <cell r="G24928">
            <v>0.91</v>
          </cell>
          <cell r="H24928">
            <v>3.0211999999999999</v>
          </cell>
          <cell r="I24928" t="str">
            <v>Payroll</v>
          </cell>
          <cell r="J24928" t="str">
            <v>Loss Cost</v>
          </cell>
        </row>
        <row r="24929">
          <cell r="A24929" t="str">
            <v>Virginia2081</v>
          </cell>
          <cell r="B24929" t="str">
            <v>Virginia</v>
          </cell>
          <cell r="C24929">
            <v>42826</v>
          </cell>
          <cell r="D24929" t="str">
            <v>2081</v>
          </cell>
          <cell r="E24929">
            <v>2.62</v>
          </cell>
          <cell r="F24929">
            <v>1</v>
          </cell>
          <cell r="G24929">
            <v>0.91</v>
          </cell>
          <cell r="H24929">
            <v>2.3842000000000003</v>
          </cell>
          <cell r="I24929" t="str">
            <v>Payroll</v>
          </cell>
          <cell r="J24929" t="str">
            <v>Loss Cost</v>
          </cell>
        </row>
        <row r="24930">
          <cell r="A24930" t="str">
            <v>Virginia2089</v>
          </cell>
          <cell r="B24930" t="str">
            <v>Virginia</v>
          </cell>
          <cell r="C24930">
            <v>42826</v>
          </cell>
          <cell r="D24930" t="str">
            <v>2089</v>
          </cell>
          <cell r="E24930">
            <v>1.69</v>
          </cell>
          <cell r="F24930">
            <v>1</v>
          </cell>
          <cell r="G24930">
            <v>0.91</v>
          </cell>
          <cell r="H24930">
            <v>1.5379</v>
          </cell>
          <cell r="I24930" t="str">
            <v>Payroll</v>
          </cell>
          <cell r="J24930" t="str">
            <v>Loss Cost</v>
          </cell>
        </row>
        <row r="24931">
          <cell r="A24931" t="str">
            <v>Virginia2095</v>
          </cell>
          <cell r="B24931" t="str">
            <v>Virginia</v>
          </cell>
          <cell r="C24931">
            <v>42826</v>
          </cell>
          <cell r="D24931" t="str">
            <v>2095</v>
          </cell>
          <cell r="E24931">
            <v>2.4300000000000002</v>
          </cell>
          <cell r="F24931">
            <v>1</v>
          </cell>
          <cell r="G24931">
            <v>0.91</v>
          </cell>
          <cell r="H24931">
            <v>2.2113</v>
          </cell>
          <cell r="I24931" t="str">
            <v>Payroll</v>
          </cell>
          <cell r="J24931" t="str">
            <v>Loss Cost</v>
          </cell>
        </row>
        <row r="24932">
          <cell r="A24932" t="str">
            <v>Virginia2105</v>
          </cell>
          <cell r="B24932" t="str">
            <v>Virginia</v>
          </cell>
          <cell r="C24932">
            <v>42826</v>
          </cell>
          <cell r="D24932" t="str">
            <v>2105</v>
          </cell>
          <cell r="E24932">
            <v>2.0299999999999998</v>
          </cell>
          <cell r="F24932">
            <v>1</v>
          </cell>
          <cell r="G24932">
            <v>0.91</v>
          </cell>
          <cell r="H24932">
            <v>1.8472999999999999</v>
          </cell>
          <cell r="I24932" t="str">
            <v>Payroll</v>
          </cell>
          <cell r="J24932" t="str">
            <v>Loss Cost</v>
          </cell>
        </row>
        <row r="24933">
          <cell r="A24933" t="str">
            <v>Virginia2110</v>
          </cell>
          <cell r="B24933" t="str">
            <v>Virginia</v>
          </cell>
          <cell r="C24933">
            <v>42826</v>
          </cell>
          <cell r="D24933" t="str">
            <v>2110</v>
          </cell>
          <cell r="E24933">
            <v>1.54</v>
          </cell>
          <cell r="F24933">
            <v>1</v>
          </cell>
          <cell r="G24933">
            <v>0.91</v>
          </cell>
          <cell r="H24933">
            <v>1.4014</v>
          </cell>
          <cell r="I24933" t="str">
            <v>Payroll</v>
          </cell>
          <cell r="J24933" t="str">
            <v>Loss Cost</v>
          </cell>
        </row>
        <row r="24934">
          <cell r="A24934" t="str">
            <v>Virginia2111</v>
          </cell>
          <cell r="B24934" t="str">
            <v>Virginia</v>
          </cell>
          <cell r="C24934">
            <v>42826</v>
          </cell>
          <cell r="D24934" t="str">
            <v>2111</v>
          </cell>
          <cell r="E24934">
            <v>1.82</v>
          </cell>
          <cell r="F24934">
            <v>1</v>
          </cell>
          <cell r="G24934">
            <v>0.91</v>
          </cell>
          <cell r="H24934">
            <v>1.6562000000000001</v>
          </cell>
          <cell r="I24934" t="str">
            <v>Payroll</v>
          </cell>
          <cell r="J24934" t="str">
            <v>Loss Cost</v>
          </cell>
        </row>
        <row r="24935">
          <cell r="A24935" t="str">
            <v>Virginia2112</v>
          </cell>
          <cell r="B24935" t="str">
            <v>Virginia</v>
          </cell>
          <cell r="C24935">
            <v>42826</v>
          </cell>
          <cell r="D24935" t="str">
            <v>2112</v>
          </cell>
          <cell r="E24935">
            <v>2.46</v>
          </cell>
          <cell r="F24935">
            <v>1</v>
          </cell>
          <cell r="G24935">
            <v>0.91</v>
          </cell>
          <cell r="H24935">
            <v>2.2385999999999999</v>
          </cell>
          <cell r="I24935" t="str">
            <v>Payroll</v>
          </cell>
          <cell r="J24935" t="str">
            <v>Loss Cost</v>
          </cell>
        </row>
        <row r="24936">
          <cell r="A24936" t="str">
            <v>Virginia2114</v>
          </cell>
          <cell r="B24936" t="str">
            <v>Virginia</v>
          </cell>
          <cell r="C24936">
            <v>42826</v>
          </cell>
          <cell r="D24936" t="str">
            <v>2114</v>
          </cell>
          <cell r="E24936">
            <v>1.66</v>
          </cell>
          <cell r="F24936">
            <v>1</v>
          </cell>
          <cell r="G24936">
            <v>0.91</v>
          </cell>
          <cell r="H24936">
            <v>1.5105999999999999</v>
          </cell>
          <cell r="I24936" t="str">
            <v>Payroll</v>
          </cell>
          <cell r="J24936" t="str">
            <v>Loss Cost</v>
          </cell>
        </row>
        <row r="24937">
          <cell r="A24937" t="str">
            <v>Virginia2121</v>
          </cell>
          <cell r="B24937" t="str">
            <v>Virginia</v>
          </cell>
          <cell r="C24937">
            <v>42826</v>
          </cell>
          <cell r="D24937" t="str">
            <v>2121</v>
          </cell>
          <cell r="E24937">
            <v>0.72</v>
          </cell>
          <cell r="F24937">
            <v>1</v>
          </cell>
          <cell r="G24937">
            <v>0.91</v>
          </cell>
          <cell r="H24937">
            <v>0.6552</v>
          </cell>
          <cell r="I24937" t="str">
            <v>Payroll</v>
          </cell>
          <cell r="J24937" t="str">
            <v>Loss Cost</v>
          </cell>
        </row>
        <row r="24938">
          <cell r="A24938" t="str">
            <v>Virginia2130</v>
          </cell>
          <cell r="B24938" t="str">
            <v>Virginia</v>
          </cell>
          <cell r="C24938">
            <v>42826</v>
          </cell>
          <cell r="D24938" t="str">
            <v>2130</v>
          </cell>
          <cell r="E24938">
            <v>2.6</v>
          </cell>
          <cell r="F24938">
            <v>1</v>
          </cell>
          <cell r="G24938">
            <v>0.91</v>
          </cell>
          <cell r="H24938">
            <v>2.3660000000000001</v>
          </cell>
          <cell r="I24938" t="str">
            <v>Payroll</v>
          </cell>
          <cell r="J24938" t="str">
            <v>Loss Cost</v>
          </cell>
        </row>
        <row r="24939">
          <cell r="A24939" t="str">
            <v>Virginia2131</v>
          </cell>
          <cell r="B24939" t="str">
            <v>Virginia</v>
          </cell>
          <cell r="C24939">
            <v>42826</v>
          </cell>
          <cell r="D24939" t="str">
            <v>2131</v>
          </cell>
          <cell r="E24939">
            <v>2.09</v>
          </cell>
          <cell r="F24939">
            <v>1</v>
          </cell>
          <cell r="G24939">
            <v>0.91</v>
          </cell>
          <cell r="H24939">
            <v>1.9018999999999999</v>
          </cell>
          <cell r="I24939" t="str">
            <v>Payroll</v>
          </cell>
          <cell r="J24939" t="str">
            <v>Loss Cost</v>
          </cell>
        </row>
        <row r="24940">
          <cell r="A24940" t="str">
            <v>Virginia2143</v>
          </cell>
          <cell r="B24940" t="str">
            <v>Virginia</v>
          </cell>
          <cell r="C24940">
            <v>42826</v>
          </cell>
          <cell r="D24940" t="str">
            <v>2143</v>
          </cell>
          <cell r="E24940">
            <v>1.8</v>
          </cell>
          <cell r="F24940">
            <v>1</v>
          </cell>
          <cell r="G24940">
            <v>0.91</v>
          </cell>
          <cell r="H24940">
            <v>1.6380000000000001</v>
          </cell>
          <cell r="I24940" t="str">
            <v>Payroll</v>
          </cell>
          <cell r="J24940" t="str">
            <v>Loss Cost</v>
          </cell>
        </row>
        <row r="24941">
          <cell r="A24941" t="str">
            <v>Virginia2157</v>
          </cell>
          <cell r="B24941" t="str">
            <v>Virginia</v>
          </cell>
          <cell r="C24941">
            <v>42826</v>
          </cell>
          <cell r="D24941" t="str">
            <v>2157</v>
          </cell>
          <cell r="E24941">
            <v>2.63</v>
          </cell>
          <cell r="F24941">
            <v>1</v>
          </cell>
          <cell r="G24941">
            <v>0.91</v>
          </cell>
          <cell r="H24941">
            <v>2.3933</v>
          </cell>
          <cell r="I24941" t="str">
            <v>Payroll</v>
          </cell>
          <cell r="J24941" t="str">
            <v>Loss Cost</v>
          </cell>
        </row>
        <row r="24942">
          <cell r="A24942" t="str">
            <v>Virginia2172</v>
          </cell>
          <cell r="B24942" t="str">
            <v>Virginia</v>
          </cell>
          <cell r="C24942">
            <v>42826</v>
          </cell>
          <cell r="D24942" t="str">
            <v>2172</v>
          </cell>
          <cell r="E24942">
            <v>1.36</v>
          </cell>
          <cell r="F24942">
            <v>1</v>
          </cell>
          <cell r="G24942">
            <v>0.91</v>
          </cell>
          <cell r="H24942">
            <v>1.2376</v>
          </cell>
          <cell r="I24942" t="str">
            <v>Payroll</v>
          </cell>
          <cell r="J24942" t="str">
            <v>Loss Cost</v>
          </cell>
        </row>
        <row r="24943">
          <cell r="A24943" t="str">
            <v>Virginia2174</v>
          </cell>
          <cell r="B24943" t="str">
            <v>Virginia</v>
          </cell>
          <cell r="C24943">
            <v>42826</v>
          </cell>
          <cell r="D24943" t="str">
            <v>2174</v>
          </cell>
          <cell r="E24943">
            <v>2.4</v>
          </cell>
          <cell r="F24943">
            <v>1</v>
          </cell>
          <cell r="G24943">
            <v>0.91</v>
          </cell>
          <cell r="H24943">
            <v>2.1840000000000002</v>
          </cell>
          <cell r="I24943" t="str">
            <v>Payroll</v>
          </cell>
          <cell r="J24943" t="str">
            <v>Loss Cost</v>
          </cell>
        </row>
        <row r="24944">
          <cell r="A24944" t="str">
            <v>Virginia2211</v>
          </cell>
          <cell r="B24944" t="str">
            <v>Virginia</v>
          </cell>
          <cell r="C24944">
            <v>42826</v>
          </cell>
          <cell r="D24944" t="str">
            <v>2211</v>
          </cell>
          <cell r="E24944">
            <v>5.45</v>
          </cell>
          <cell r="F24944">
            <v>1</v>
          </cell>
          <cell r="G24944">
            <v>0.91</v>
          </cell>
          <cell r="H24944">
            <v>4.9595000000000002</v>
          </cell>
          <cell r="I24944" t="str">
            <v>Payroll</v>
          </cell>
          <cell r="J24944" t="str">
            <v>Loss Cost</v>
          </cell>
        </row>
        <row r="24945">
          <cell r="A24945" t="str">
            <v>Virginia2220</v>
          </cell>
          <cell r="B24945" t="str">
            <v>Virginia</v>
          </cell>
          <cell r="C24945">
            <v>42826</v>
          </cell>
          <cell r="D24945" t="str">
            <v>2220</v>
          </cell>
          <cell r="E24945">
            <v>1.01</v>
          </cell>
          <cell r="F24945">
            <v>1</v>
          </cell>
          <cell r="G24945">
            <v>0.91</v>
          </cell>
          <cell r="H24945">
            <v>0.91910000000000003</v>
          </cell>
          <cell r="I24945" t="str">
            <v>Payroll</v>
          </cell>
          <cell r="J24945" t="str">
            <v>Loss Cost</v>
          </cell>
        </row>
        <row r="24946">
          <cell r="A24946" t="str">
            <v>Virginia2286</v>
          </cell>
          <cell r="B24946" t="str">
            <v>Virginia</v>
          </cell>
          <cell r="C24946">
            <v>42826</v>
          </cell>
          <cell r="D24946" t="str">
            <v>2286</v>
          </cell>
          <cell r="E24946">
            <v>1.18</v>
          </cell>
          <cell r="F24946">
            <v>1</v>
          </cell>
          <cell r="G24946">
            <v>0.91</v>
          </cell>
          <cell r="H24946">
            <v>1.0738000000000001</v>
          </cell>
          <cell r="I24946" t="str">
            <v>Payroll</v>
          </cell>
          <cell r="J24946" t="str">
            <v>Loss Cost</v>
          </cell>
        </row>
        <row r="24947">
          <cell r="A24947" t="str">
            <v>Virginia2288</v>
          </cell>
          <cell r="B24947" t="str">
            <v>Virginia</v>
          </cell>
          <cell r="C24947">
            <v>42826</v>
          </cell>
          <cell r="D24947" t="str">
            <v>2288</v>
          </cell>
          <cell r="E24947">
            <v>2.37</v>
          </cell>
          <cell r="F24947">
            <v>1</v>
          </cell>
          <cell r="G24947">
            <v>0.91</v>
          </cell>
          <cell r="H24947">
            <v>2.1567000000000003</v>
          </cell>
          <cell r="I24947" t="str">
            <v>Payroll</v>
          </cell>
          <cell r="J24947" t="str">
            <v>Loss Cost</v>
          </cell>
        </row>
        <row r="24948">
          <cell r="A24948" t="str">
            <v>Virginia2302</v>
          </cell>
          <cell r="B24948" t="str">
            <v>Virginia</v>
          </cell>
          <cell r="C24948">
            <v>42826</v>
          </cell>
          <cell r="D24948" t="str">
            <v>2302</v>
          </cell>
          <cell r="E24948">
            <v>1.37</v>
          </cell>
          <cell r="F24948">
            <v>1</v>
          </cell>
          <cell r="G24948">
            <v>0.91</v>
          </cell>
          <cell r="H24948">
            <v>1.2467000000000001</v>
          </cell>
          <cell r="I24948" t="str">
            <v>Payroll</v>
          </cell>
          <cell r="J24948" t="str">
            <v>Loss Cost</v>
          </cell>
        </row>
        <row r="24949">
          <cell r="A24949" t="str">
            <v>Virginia2305</v>
          </cell>
          <cell r="B24949" t="str">
            <v>Virginia</v>
          </cell>
          <cell r="C24949">
            <v>42826</v>
          </cell>
          <cell r="D24949" t="str">
            <v>2305</v>
          </cell>
          <cell r="E24949">
            <v>1.1499999999999999</v>
          </cell>
          <cell r="F24949">
            <v>1</v>
          </cell>
          <cell r="G24949">
            <v>0.91</v>
          </cell>
          <cell r="H24949">
            <v>1.0465</v>
          </cell>
          <cell r="I24949" t="str">
            <v>Payroll</v>
          </cell>
          <cell r="J24949" t="str">
            <v>Loss Cost</v>
          </cell>
        </row>
        <row r="24950">
          <cell r="A24950" t="str">
            <v>Virginia2361</v>
          </cell>
          <cell r="B24950" t="str">
            <v>Virginia</v>
          </cell>
          <cell r="C24950">
            <v>42826</v>
          </cell>
          <cell r="D24950" t="str">
            <v>2361</v>
          </cell>
          <cell r="E24950">
            <v>1.45</v>
          </cell>
          <cell r="F24950">
            <v>1</v>
          </cell>
          <cell r="G24950">
            <v>0.91</v>
          </cell>
          <cell r="H24950">
            <v>1.3194999999999999</v>
          </cell>
          <cell r="I24950" t="str">
            <v>Payroll</v>
          </cell>
          <cell r="J24950" t="str">
            <v>Loss Cost</v>
          </cell>
        </row>
        <row r="24951">
          <cell r="A24951" t="str">
            <v>Virginia2362</v>
          </cell>
          <cell r="B24951" t="str">
            <v>Virginia</v>
          </cell>
          <cell r="C24951">
            <v>42826</v>
          </cell>
          <cell r="D24951" t="str">
            <v>2362</v>
          </cell>
          <cell r="E24951">
            <v>0.84</v>
          </cell>
          <cell r="F24951">
            <v>1</v>
          </cell>
          <cell r="G24951">
            <v>0.91</v>
          </cell>
          <cell r="H24951">
            <v>0.76439999999999997</v>
          </cell>
          <cell r="I24951" t="str">
            <v>Payroll</v>
          </cell>
          <cell r="J24951" t="str">
            <v>Loss Cost</v>
          </cell>
        </row>
        <row r="24952">
          <cell r="A24952" t="str">
            <v>Virginia2380</v>
          </cell>
          <cell r="B24952" t="str">
            <v>Virginia</v>
          </cell>
          <cell r="C24952">
            <v>42826</v>
          </cell>
          <cell r="D24952" t="str">
            <v>2380</v>
          </cell>
          <cell r="E24952">
            <v>1.59</v>
          </cell>
          <cell r="F24952">
            <v>1</v>
          </cell>
          <cell r="G24952">
            <v>0.91</v>
          </cell>
          <cell r="H24952">
            <v>1.4469000000000001</v>
          </cell>
          <cell r="I24952" t="str">
            <v>Payroll</v>
          </cell>
          <cell r="J24952" t="str">
            <v>Loss Cost</v>
          </cell>
        </row>
        <row r="24953">
          <cell r="A24953" t="str">
            <v>Virginia2388</v>
          </cell>
          <cell r="B24953" t="str">
            <v>Virginia</v>
          </cell>
          <cell r="C24953">
            <v>42826</v>
          </cell>
          <cell r="D24953" t="str">
            <v>2388</v>
          </cell>
          <cell r="E24953">
            <v>1.56</v>
          </cell>
          <cell r="F24953">
            <v>1</v>
          </cell>
          <cell r="G24953">
            <v>0.91</v>
          </cell>
          <cell r="H24953">
            <v>1.4196000000000002</v>
          </cell>
          <cell r="I24953" t="str">
            <v>Payroll</v>
          </cell>
          <cell r="J24953" t="str">
            <v>Loss Cost</v>
          </cell>
        </row>
        <row r="24954">
          <cell r="A24954" t="str">
            <v>Virginia2402</v>
          </cell>
          <cell r="B24954" t="str">
            <v>Virginia</v>
          </cell>
          <cell r="C24954">
            <v>42826</v>
          </cell>
          <cell r="D24954" t="str">
            <v>2402</v>
          </cell>
          <cell r="E24954">
            <v>1.81</v>
          </cell>
          <cell r="F24954">
            <v>1</v>
          </cell>
          <cell r="G24954">
            <v>0.91</v>
          </cell>
          <cell r="H24954">
            <v>1.6471</v>
          </cell>
          <cell r="I24954" t="str">
            <v>Payroll</v>
          </cell>
          <cell r="J24954" t="str">
            <v>Loss Cost</v>
          </cell>
        </row>
        <row r="24955">
          <cell r="A24955" t="str">
            <v>Virginia2413</v>
          </cell>
          <cell r="B24955" t="str">
            <v>Virginia</v>
          </cell>
          <cell r="C24955">
            <v>42826</v>
          </cell>
          <cell r="D24955" t="str">
            <v>2413</v>
          </cell>
          <cell r="E24955">
            <v>1.31</v>
          </cell>
          <cell r="F24955">
            <v>1</v>
          </cell>
          <cell r="G24955">
            <v>0.91</v>
          </cell>
          <cell r="H24955">
            <v>1.1921000000000002</v>
          </cell>
          <cell r="I24955" t="str">
            <v>Payroll</v>
          </cell>
          <cell r="J24955" t="str">
            <v>Loss Cost</v>
          </cell>
        </row>
        <row r="24956">
          <cell r="A24956" t="str">
            <v>Virginia2416</v>
          </cell>
          <cell r="B24956" t="str">
            <v>Virginia</v>
          </cell>
          <cell r="C24956">
            <v>42826</v>
          </cell>
          <cell r="D24956" t="str">
            <v>2416</v>
          </cell>
          <cell r="E24956">
            <v>1.39</v>
          </cell>
          <cell r="F24956">
            <v>1</v>
          </cell>
          <cell r="G24956">
            <v>0.91</v>
          </cell>
          <cell r="H24956">
            <v>1.2648999999999999</v>
          </cell>
          <cell r="I24956" t="str">
            <v>Payroll</v>
          </cell>
          <cell r="J24956" t="str">
            <v>Loss Cost</v>
          </cell>
        </row>
        <row r="24957">
          <cell r="A24957" t="str">
            <v>Virginia2417</v>
          </cell>
          <cell r="B24957" t="str">
            <v>Virginia</v>
          </cell>
          <cell r="C24957">
            <v>42826</v>
          </cell>
          <cell r="D24957" t="str">
            <v>2417</v>
          </cell>
          <cell r="E24957">
            <v>0.88</v>
          </cell>
          <cell r="F24957">
            <v>1</v>
          </cell>
          <cell r="G24957">
            <v>0.91</v>
          </cell>
          <cell r="H24957">
            <v>0.80080000000000007</v>
          </cell>
          <cell r="I24957" t="str">
            <v>Payroll</v>
          </cell>
          <cell r="J24957" t="str">
            <v>Loss Cost</v>
          </cell>
        </row>
        <row r="24958">
          <cell r="A24958" t="str">
            <v>Virginia2501</v>
          </cell>
          <cell r="B24958" t="str">
            <v>Virginia</v>
          </cell>
          <cell r="C24958">
            <v>42826</v>
          </cell>
          <cell r="D24958" t="str">
            <v>2501</v>
          </cell>
          <cell r="E24958">
            <v>1.64</v>
          </cell>
          <cell r="F24958">
            <v>1</v>
          </cell>
          <cell r="G24958">
            <v>0.91</v>
          </cell>
          <cell r="H24958">
            <v>1.4923999999999999</v>
          </cell>
          <cell r="I24958" t="str">
            <v>Payroll</v>
          </cell>
          <cell r="J24958" t="str">
            <v>Loss Cost</v>
          </cell>
        </row>
        <row r="24959">
          <cell r="A24959" t="str">
            <v>Virginia2503</v>
          </cell>
          <cell r="B24959" t="str">
            <v>Virginia</v>
          </cell>
          <cell r="C24959">
            <v>42826</v>
          </cell>
          <cell r="D24959" t="str">
            <v>2503</v>
          </cell>
          <cell r="E24959">
            <v>0.69</v>
          </cell>
          <cell r="F24959">
            <v>1</v>
          </cell>
          <cell r="G24959">
            <v>0.91</v>
          </cell>
          <cell r="H24959">
            <v>0.62790000000000001</v>
          </cell>
          <cell r="I24959" t="str">
            <v>Payroll</v>
          </cell>
          <cell r="J24959" t="str">
            <v>Loss Cost</v>
          </cell>
        </row>
        <row r="24960">
          <cell r="A24960" t="str">
            <v>Virginia2534</v>
          </cell>
          <cell r="B24960" t="str">
            <v>Virginia</v>
          </cell>
          <cell r="C24960">
            <v>42826</v>
          </cell>
          <cell r="D24960" t="str">
            <v>2534</v>
          </cell>
          <cell r="E24960">
            <v>1.41</v>
          </cell>
          <cell r="F24960">
            <v>1</v>
          </cell>
          <cell r="G24960">
            <v>0.91</v>
          </cell>
          <cell r="H24960">
            <v>1.2830999999999999</v>
          </cell>
          <cell r="I24960" t="str">
            <v>Payroll</v>
          </cell>
          <cell r="J24960" t="str">
            <v>Loss Cost</v>
          </cell>
        </row>
        <row r="24961">
          <cell r="A24961" t="str">
            <v>Virginia2570</v>
          </cell>
          <cell r="B24961" t="str">
            <v>Virginia</v>
          </cell>
          <cell r="C24961">
            <v>42826</v>
          </cell>
          <cell r="D24961" t="str">
            <v>2570</v>
          </cell>
          <cell r="E24961">
            <v>1.86</v>
          </cell>
          <cell r="F24961">
            <v>1</v>
          </cell>
          <cell r="G24961">
            <v>0.91</v>
          </cell>
          <cell r="H24961">
            <v>1.6926000000000001</v>
          </cell>
          <cell r="I24961" t="str">
            <v>Payroll</v>
          </cell>
          <cell r="J24961" t="str">
            <v>Loss Cost</v>
          </cell>
        </row>
        <row r="24962">
          <cell r="A24962" t="str">
            <v>Virginia2576</v>
          </cell>
          <cell r="B24962" t="str">
            <v>Virginia</v>
          </cell>
          <cell r="C24962">
            <v>42826</v>
          </cell>
          <cell r="D24962" t="str">
            <v>2576</v>
          </cell>
          <cell r="E24962">
            <v>1.01</v>
          </cell>
          <cell r="F24962">
            <v>1</v>
          </cell>
          <cell r="G24962">
            <v>0.91</v>
          </cell>
          <cell r="H24962">
            <v>0.91910000000000003</v>
          </cell>
          <cell r="I24962" t="str">
            <v>Payroll</v>
          </cell>
          <cell r="J24962" t="str">
            <v>Loss Cost</v>
          </cell>
        </row>
        <row r="24963">
          <cell r="A24963" t="str">
            <v>Virginia2585</v>
          </cell>
          <cell r="B24963" t="str">
            <v>Virginia</v>
          </cell>
          <cell r="C24963">
            <v>42826</v>
          </cell>
          <cell r="D24963" t="str">
            <v>2585</v>
          </cell>
          <cell r="E24963">
            <v>2.71</v>
          </cell>
          <cell r="F24963">
            <v>1</v>
          </cell>
          <cell r="G24963">
            <v>0.91</v>
          </cell>
          <cell r="H24963">
            <v>2.4661</v>
          </cell>
          <cell r="I24963" t="str">
            <v>Payroll</v>
          </cell>
          <cell r="J24963" t="str">
            <v>Loss Cost</v>
          </cell>
        </row>
        <row r="24964">
          <cell r="A24964" t="str">
            <v>Virginia2586</v>
          </cell>
          <cell r="B24964" t="str">
            <v>Virginia</v>
          </cell>
          <cell r="C24964">
            <v>42826</v>
          </cell>
          <cell r="D24964" t="str">
            <v>2586</v>
          </cell>
          <cell r="E24964">
            <v>1.48</v>
          </cell>
          <cell r="F24964">
            <v>1</v>
          </cell>
          <cell r="G24964">
            <v>0.91</v>
          </cell>
          <cell r="H24964">
            <v>1.3468</v>
          </cell>
          <cell r="I24964" t="str">
            <v>Payroll</v>
          </cell>
          <cell r="J24964" t="str">
            <v>Loss Cost</v>
          </cell>
        </row>
        <row r="24965">
          <cell r="A24965" t="str">
            <v>Virginia2587</v>
          </cell>
          <cell r="B24965" t="str">
            <v>Virginia</v>
          </cell>
          <cell r="C24965">
            <v>42826</v>
          </cell>
          <cell r="D24965" t="str">
            <v>2587</v>
          </cell>
          <cell r="E24965">
            <v>1.92</v>
          </cell>
          <cell r="F24965">
            <v>1</v>
          </cell>
          <cell r="G24965">
            <v>0.91</v>
          </cell>
          <cell r="H24965">
            <v>1.7472000000000001</v>
          </cell>
          <cell r="I24965" t="str">
            <v>Payroll</v>
          </cell>
          <cell r="J24965" t="str">
            <v>Loss Cost</v>
          </cell>
        </row>
        <row r="24966">
          <cell r="A24966" t="str">
            <v>Virginia2589</v>
          </cell>
          <cell r="B24966" t="str">
            <v>Virginia</v>
          </cell>
          <cell r="C24966">
            <v>42826</v>
          </cell>
          <cell r="D24966" t="str">
            <v>2589</v>
          </cell>
          <cell r="E24966">
            <v>1.25</v>
          </cell>
          <cell r="F24966">
            <v>1</v>
          </cell>
          <cell r="G24966">
            <v>0.91</v>
          </cell>
          <cell r="H24966">
            <v>1.1375</v>
          </cell>
          <cell r="I24966" t="str">
            <v>Payroll</v>
          </cell>
          <cell r="J24966" t="str">
            <v>Loss Cost</v>
          </cell>
        </row>
        <row r="24967">
          <cell r="A24967" t="str">
            <v>Virginia2600</v>
          </cell>
          <cell r="B24967" t="str">
            <v>Virginia</v>
          </cell>
          <cell r="C24967">
            <v>42826</v>
          </cell>
          <cell r="D24967" t="str">
            <v>2600</v>
          </cell>
          <cell r="E24967">
            <v>2.1800000000000002</v>
          </cell>
          <cell r="F24967">
            <v>1</v>
          </cell>
          <cell r="G24967">
            <v>0.91</v>
          </cell>
          <cell r="H24967">
            <v>1.9838000000000002</v>
          </cell>
          <cell r="I24967" t="str">
            <v>Payroll</v>
          </cell>
          <cell r="J24967" t="str">
            <v>Loss Cost</v>
          </cell>
        </row>
        <row r="24968">
          <cell r="A24968" t="str">
            <v>Virginia2623</v>
          </cell>
          <cell r="B24968" t="str">
            <v>Virginia</v>
          </cell>
          <cell r="C24968">
            <v>42826</v>
          </cell>
          <cell r="D24968" t="str">
            <v>2623</v>
          </cell>
          <cell r="E24968">
            <v>4.42</v>
          </cell>
          <cell r="F24968">
            <v>1</v>
          </cell>
          <cell r="G24968">
            <v>0.91</v>
          </cell>
          <cell r="H24968">
            <v>4.0221999999999998</v>
          </cell>
          <cell r="I24968" t="str">
            <v>Payroll</v>
          </cell>
          <cell r="J24968" t="str">
            <v>Loss Cost</v>
          </cell>
        </row>
        <row r="24969">
          <cell r="A24969" t="str">
            <v>Virginia2651</v>
          </cell>
          <cell r="B24969" t="str">
            <v>Virginia</v>
          </cell>
          <cell r="C24969">
            <v>42826</v>
          </cell>
          <cell r="D24969" t="str">
            <v>2651</v>
          </cell>
          <cell r="E24969">
            <v>0.81</v>
          </cell>
          <cell r="F24969">
            <v>1</v>
          </cell>
          <cell r="G24969">
            <v>0.91</v>
          </cell>
          <cell r="H24969">
            <v>0.73710000000000009</v>
          </cell>
          <cell r="I24969" t="str">
            <v>Payroll</v>
          </cell>
          <cell r="J24969" t="str">
            <v>Loss Cost</v>
          </cell>
        </row>
        <row r="24970">
          <cell r="A24970" t="str">
            <v>Virginia2660</v>
          </cell>
          <cell r="B24970" t="str">
            <v>Virginia</v>
          </cell>
          <cell r="C24970">
            <v>42826</v>
          </cell>
          <cell r="D24970" t="str">
            <v>2660</v>
          </cell>
          <cell r="E24970">
            <v>1.33</v>
          </cell>
          <cell r="F24970">
            <v>1</v>
          </cell>
          <cell r="G24970">
            <v>0.91</v>
          </cell>
          <cell r="H24970">
            <v>1.2103000000000002</v>
          </cell>
          <cell r="I24970" t="str">
            <v>Payroll</v>
          </cell>
          <cell r="J24970" t="str">
            <v>Loss Cost</v>
          </cell>
        </row>
        <row r="24971">
          <cell r="A24971" t="str">
            <v>Virginia2670</v>
          </cell>
          <cell r="B24971" t="str">
            <v>Virginia</v>
          </cell>
          <cell r="C24971">
            <v>42826</v>
          </cell>
          <cell r="D24971" t="str">
            <v>2670</v>
          </cell>
          <cell r="E24971">
            <v>1.26</v>
          </cell>
          <cell r="F24971">
            <v>1</v>
          </cell>
          <cell r="G24971">
            <v>0.91</v>
          </cell>
          <cell r="H24971">
            <v>1.1466000000000001</v>
          </cell>
          <cell r="I24971" t="str">
            <v>Payroll</v>
          </cell>
          <cell r="J24971" t="str">
            <v>Loss Cost</v>
          </cell>
        </row>
        <row r="24972">
          <cell r="A24972" t="str">
            <v>Virginia2683</v>
          </cell>
          <cell r="B24972" t="str">
            <v>Virginia</v>
          </cell>
          <cell r="C24972">
            <v>42826</v>
          </cell>
          <cell r="D24972" t="str">
            <v>2683</v>
          </cell>
          <cell r="E24972">
            <v>0.94</v>
          </cell>
          <cell r="F24972">
            <v>1</v>
          </cell>
          <cell r="G24972">
            <v>0.91</v>
          </cell>
          <cell r="H24972">
            <v>0.85539999999999994</v>
          </cell>
          <cell r="I24972" t="str">
            <v>Payroll</v>
          </cell>
          <cell r="J24972" t="str">
            <v>Loss Cost</v>
          </cell>
        </row>
        <row r="24973">
          <cell r="A24973" t="str">
            <v>Virginia2688</v>
          </cell>
          <cell r="B24973" t="str">
            <v>Virginia</v>
          </cell>
          <cell r="C24973">
            <v>42826</v>
          </cell>
          <cell r="D24973" t="str">
            <v>2688</v>
          </cell>
          <cell r="E24973">
            <v>1.68</v>
          </cell>
          <cell r="F24973">
            <v>1</v>
          </cell>
          <cell r="G24973">
            <v>0.91</v>
          </cell>
          <cell r="H24973">
            <v>1.5287999999999999</v>
          </cell>
          <cell r="I24973" t="str">
            <v>Payroll</v>
          </cell>
          <cell r="J24973" t="str">
            <v>Loss Cost</v>
          </cell>
        </row>
        <row r="24974">
          <cell r="A24974" t="str">
            <v>Virginia2701</v>
          </cell>
          <cell r="B24974" t="str">
            <v>Virginia</v>
          </cell>
          <cell r="C24974">
            <v>42826</v>
          </cell>
          <cell r="D24974" t="str">
            <v>2701</v>
          </cell>
          <cell r="E24974">
            <v>9.8800000000000008</v>
          </cell>
          <cell r="F24974">
            <v>1</v>
          </cell>
          <cell r="G24974">
            <v>0.91</v>
          </cell>
          <cell r="H24974">
            <v>8.9908000000000019</v>
          </cell>
          <cell r="I24974" t="str">
            <v>Payroll</v>
          </cell>
          <cell r="J24974" t="str">
            <v>Loss Cost</v>
          </cell>
        </row>
        <row r="24975">
          <cell r="A24975" t="str">
            <v>Virginia2702</v>
          </cell>
          <cell r="B24975" t="str">
            <v>Virginia</v>
          </cell>
          <cell r="C24975">
            <v>42826</v>
          </cell>
          <cell r="D24975" t="str">
            <v>2702</v>
          </cell>
          <cell r="E24975">
            <v>13.73</v>
          </cell>
          <cell r="F24975">
            <v>1</v>
          </cell>
          <cell r="G24975">
            <v>0.91</v>
          </cell>
          <cell r="H24975">
            <v>12.494300000000001</v>
          </cell>
          <cell r="I24975" t="str">
            <v>Payroll</v>
          </cell>
          <cell r="J24975" t="str">
            <v>Loss Cost</v>
          </cell>
        </row>
        <row r="24976">
          <cell r="A24976" t="str">
            <v>Virginia2710</v>
          </cell>
          <cell r="B24976" t="str">
            <v>Virginia</v>
          </cell>
          <cell r="C24976">
            <v>42826</v>
          </cell>
          <cell r="D24976" t="str">
            <v>2710</v>
          </cell>
          <cell r="E24976">
            <v>8.19</v>
          </cell>
          <cell r="F24976">
            <v>1</v>
          </cell>
          <cell r="G24976">
            <v>0.91</v>
          </cell>
          <cell r="H24976">
            <v>7.4528999999999996</v>
          </cell>
          <cell r="I24976" t="str">
            <v>Payroll</v>
          </cell>
          <cell r="J24976" t="str">
            <v>Loss Cost</v>
          </cell>
        </row>
        <row r="24977">
          <cell r="A24977" t="str">
            <v>Virginia2714</v>
          </cell>
          <cell r="B24977" t="str">
            <v>Virginia</v>
          </cell>
          <cell r="C24977">
            <v>42826</v>
          </cell>
          <cell r="D24977" t="str">
            <v>2714</v>
          </cell>
          <cell r="E24977">
            <v>3.11</v>
          </cell>
          <cell r="F24977">
            <v>1</v>
          </cell>
          <cell r="G24977">
            <v>0.91</v>
          </cell>
          <cell r="H24977">
            <v>2.8300999999999998</v>
          </cell>
          <cell r="I24977" t="str">
            <v>Payroll</v>
          </cell>
          <cell r="J24977" t="str">
            <v>Loss Cost</v>
          </cell>
        </row>
        <row r="24978">
          <cell r="A24978" t="str">
            <v>Virginia2725</v>
          </cell>
          <cell r="B24978" t="str">
            <v>Virginia</v>
          </cell>
          <cell r="C24978">
            <v>42826</v>
          </cell>
          <cell r="D24978" t="str">
            <v>2725</v>
          </cell>
          <cell r="E24978">
            <v>3.76</v>
          </cell>
          <cell r="F24978">
            <v>1</v>
          </cell>
          <cell r="G24978">
            <v>0.91</v>
          </cell>
          <cell r="H24978">
            <v>3.4215999999999998</v>
          </cell>
          <cell r="I24978" t="str">
            <v>Payroll</v>
          </cell>
          <cell r="J24978" t="str">
            <v>Loss Cost</v>
          </cell>
        </row>
        <row r="24979">
          <cell r="A24979" t="str">
            <v>Virginia2731</v>
          </cell>
          <cell r="B24979" t="str">
            <v>Virginia</v>
          </cell>
          <cell r="C24979">
            <v>42826</v>
          </cell>
          <cell r="D24979" t="str">
            <v>2731</v>
          </cell>
          <cell r="E24979">
            <v>2.83</v>
          </cell>
          <cell r="F24979">
            <v>1</v>
          </cell>
          <cell r="G24979">
            <v>0.91</v>
          </cell>
          <cell r="H24979">
            <v>2.5753000000000004</v>
          </cell>
          <cell r="I24979" t="str">
            <v>Payroll</v>
          </cell>
          <cell r="J24979" t="str">
            <v>Loss Cost</v>
          </cell>
        </row>
        <row r="24980">
          <cell r="A24980" t="str">
            <v>Virginia2735</v>
          </cell>
          <cell r="B24980" t="str">
            <v>Virginia</v>
          </cell>
          <cell r="C24980">
            <v>42826</v>
          </cell>
          <cell r="D24980" t="str">
            <v>2735</v>
          </cell>
          <cell r="E24980">
            <v>3.94</v>
          </cell>
          <cell r="F24980">
            <v>1</v>
          </cell>
          <cell r="G24980">
            <v>0.91</v>
          </cell>
          <cell r="H24980">
            <v>3.5853999999999999</v>
          </cell>
          <cell r="I24980" t="str">
            <v>Payroll</v>
          </cell>
          <cell r="J24980" t="str">
            <v>Loss Cost</v>
          </cell>
        </row>
        <row r="24981">
          <cell r="A24981" t="str">
            <v>Virginia2740</v>
          </cell>
          <cell r="B24981" t="str">
            <v>Virginia</v>
          </cell>
          <cell r="C24981">
            <v>42826</v>
          </cell>
          <cell r="D24981" t="str">
            <v>2740</v>
          </cell>
          <cell r="E24981">
            <v>2.09</v>
          </cell>
          <cell r="F24981">
            <v>1</v>
          </cell>
          <cell r="G24981">
            <v>0.91</v>
          </cell>
          <cell r="H24981">
            <v>1.9018999999999999</v>
          </cell>
          <cell r="I24981" t="str">
            <v>Payroll</v>
          </cell>
          <cell r="J24981" t="str">
            <v>Loss Cost</v>
          </cell>
        </row>
        <row r="24982">
          <cell r="A24982" t="str">
            <v>Virginia2759</v>
          </cell>
          <cell r="B24982" t="str">
            <v>Virginia</v>
          </cell>
          <cell r="C24982">
            <v>42826</v>
          </cell>
          <cell r="D24982" t="str">
            <v>2759</v>
          </cell>
          <cell r="E24982">
            <v>4.3</v>
          </cell>
          <cell r="F24982">
            <v>1</v>
          </cell>
          <cell r="G24982">
            <v>0.91</v>
          </cell>
          <cell r="H24982">
            <v>3.9129999999999998</v>
          </cell>
          <cell r="I24982" t="str">
            <v>Payroll</v>
          </cell>
          <cell r="J24982" t="str">
            <v>Loss Cost</v>
          </cell>
        </row>
        <row r="24983">
          <cell r="A24983" t="str">
            <v>Virginia2790</v>
          </cell>
          <cell r="B24983" t="str">
            <v>Virginia</v>
          </cell>
          <cell r="C24983">
            <v>42826</v>
          </cell>
          <cell r="D24983" t="str">
            <v>2790</v>
          </cell>
          <cell r="E24983">
            <v>1.02</v>
          </cell>
          <cell r="F24983">
            <v>1</v>
          </cell>
          <cell r="G24983">
            <v>0.91</v>
          </cell>
          <cell r="H24983">
            <v>0.92820000000000003</v>
          </cell>
          <cell r="I24983" t="str">
            <v>Payroll</v>
          </cell>
          <cell r="J24983" t="str">
            <v>Loss Cost</v>
          </cell>
        </row>
        <row r="24984">
          <cell r="A24984" t="str">
            <v>Virginia2797</v>
          </cell>
          <cell r="B24984" t="str">
            <v>Virginia</v>
          </cell>
          <cell r="C24984">
            <v>42826</v>
          </cell>
          <cell r="D24984" t="str">
            <v>2797</v>
          </cell>
          <cell r="E24984">
            <v>3.88</v>
          </cell>
          <cell r="F24984">
            <v>1</v>
          </cell>
          <cell r="G24984">
            <v>0.91</v>
          </cell>
          <cell r="H24984">
            <v>3.5308000000000002</v>
          </cell>
          <cell r="I24984" t="str">
            <v>Payroll</v>
          </cell>
          <cell r="J24984" t="str">
            <v>Loss Cost</v>
          </cell>
        </row>
        <row r="24985">
          <cell r="A24985" t="str">
            <v>Virginia2799</v>
          </cell>
          <cell r="B24985" t="str">
            <v>Virginia</v>
          </cell>
          <cell r="C24985">
            <v>42826</v>
          </cell>
          <cell r="D24985" t="str">
            <v>2799</v>
          </cell>
          <cell r="E24985">
            <v>3.15</v>
          </cell>
          <cell r="F24985">
            <v>1</v>
          </cell>
          <cell r="G24985">
            <v>0.91</v>
          </cell>
          <cell r="H24985">
            <v>2.8664999999999998</v>
          </cell>
          <cell r="I24985" t="str">
            <v>Payroll</v>
          </cell>
          <cell r="J24985" t="str">
            <v>Loss Cost</v>
          </cell>
        </row>
        <row r="24986">
          <cell r="A24986" t="str">
            <v>Virginia2802</v>
          </cell>
          <cell r="B24986" t="str">
            <v>Virginia</v>
          </cell>
          <cell r="C24986">
            <v>42826</v>
          </cell>
          <cell r="D24986" t="str">
            <v>2802</v>
          </cell>
          <cell r="E24986">
            <v>2.5299999999999998</v>
          </cell>
          <cell r="F24986">
            <v>1</v>
          </cell>
          <cell r="G24986">
            <v>0.91</v>
          </cell>
          <cell r="H24986">
            <v>2.3022999999999998</v>
          </cell>
          <cell r="I24986" t="str">
            <v>Payroll</v>
          </cell>
          <cell r="J24986" t="str">
            <v>Loss Cost</v>
          </cell>
        </row>
        <row r="24987">
          <cell r="A24987" t="str">
            <v>Virginia2835</v>
          </cell>
          <cell r="B24987" t="str">
            <v>Virginia</v>
          </cell>
          <cell r="C24987">
            <v>42826</v>
          </cell>
          <cell r="D24987" t="str">
            <v>2835</v>
          </cell>
          <cell r="E24987">
            <v>1.85</v>
          </cell>
          <cell r="F24987">
            <v>1</v>
          </cell>
          <cell r="G24987">
            <v>0.91</v>
          </cell>
          <cell r="H24987">
            <v>1.6835000000000002</v>
          </cell>
          <cell r="I24987" t="str">
            <v>Payroll</v>
          </cell>
          <cell r="J24987" t="str">
            <v>Loss Cost</v>
          </cell>
        </row>
        <row r="24988">
          <cell r="A24988" t="str">
            <v>Virginia2836</v>
          </cell>
          <cell r="B24988" t="str">
            <v>Virginia</v>
          </cell>
          <cell r="C24988">
            <v>42826</v>
          </cell>
          <cell r="D24988" t="str">
            <v>2836</v>
          </cell>
          <cell r="E24988">
            <v>1.21</v>
          </cell>
          <cell r="F24988">
            <v>1</v>
          </cell>
          <cell r="G24988">
            <v>0.91</v>
          </cell>
          <cell r="H24988">
            <v>1.1011</v>
          </cell>
          <cell r="I24988" t="str">
            <v>Payroll</v>
          </cell>
          <cell r="J24988" t="str">
            <v>Loss Cost</v>
          </cell>
        </row>
        <row r="24989">
          <cell r="A24989" t="str">
            <v>Virginia2841</v>
          </cell>
          <cell r="B24989" t="str">
            <v>Virginia</v>
          </cell>
          <cell r="C24989">
            <v>42826</v>
          </cell>
          <cell r="D24989" t="str">
            <v>2841</v>
          </cell>
          <cell r="E24989">
            <v>2.79</v>
          </cell>
          <cell r="F24989">
            <v>1</v>
          </cell>
          <cell r="G24989">
            <v>0.91</v>
          </cell>
          <cell r="H24989">
            <v>2.5388999999999999</v>
          </cell>
          <cell r="I24989" t="str">
            <v>Payroll</v>
          </cell>
          <cell r="J24989" t="str">
            <v>Loss Cost</v>
          </cell>
        </row>
        <row r="24990">
          <cell r="A24990" t="str">
            <v>Virginia2881</v>
          </cell>
          <cell r="B24990" t="str">
            <v>Virginia</v>
          </cell>
          <cell r="C24990">
            <v>42826</v>
          </cell>
          <cell r="D24990" t="str">
            <v>2881</v>
          </cell>
          <cell r="E24990">
            <v>2.1800000000000002</v>
          </cell>
          <cell r="F24990">
            <v>1</v>
          </cell>
          <cell r="G24990">
            <v>0.91</v>
          </cell>
          <cell r="H24990">
            <v>1.9838000000000002</v>
          </cell>
          <cell r="I24990" t="str">
            <v>Payroll</v>
          </cell>
          <cell r="J24990" t="str">
            <v>Loss Cost</v>
          </cell>
        </row>
        <row r="24991">
          <cell r="A24991" t="str">
            <v>Virginia2883</v>
          </cell>
          <cell r="B24991" t="str">
            <v>Virginia</v>
          </cell>
          <cell r="C24991">
            <v>42826</v>
          </cell>
          <cell r="D24991" t="str">
            <v>2883</v>
          </cell>
          <cell r="E24991">
            <v>2.04</v>
          </cell>
          <cell r="F24991">
            <v>1</v>
          </cell>
          <cell r="G24991">
            <v>0.91</v>
          </cell>
          <cell r="H24991">
            <v>1.8564000000000001</v>
          </cell>
          <cell r="I24991" t="str">
            <v>Payroll</v>
          </cell>
          <cell r="J24991" t="str">
            <v>Loss Cost</v>
          </cell>
        </row>
        <row r="24992">
          <cell r="A24992" t="str">
            <v>Virginia2915</v>
          </cell>
          <cell r="B24992" t="str">
            <v>Virginia</v>
          </cell>
          <cell r="C24992">
            <v>42826</v>
          </cell>
          <cell r="D24992" t="str">
            <v>2915</v>
          </cell>
          <cell r="E24992">
            <v>1.75</v>
          </cell>
          <cell r="F24992">
            <v>1</v>
          </cell>
          <cell r="G24992">
            <v>0.91</v>
          </cell>
          <cell r="H24992">
            <v>1.5925</v>
          </cell>
          <cell r="I24992" t="str">
            <v>Payroll</v>
          </cell>
          <cell r="J24992" t="str">
            <v>Loss Cost</v>
          </cell>
        </row>
        <row r="24993">
          <cell r="A24993" t="str">
            <v>Virginia2916</v>
          </cell>
          <cell r="B24993" t="str">
            <v>Virginia</v>
          </cell>
          <cell r="C24993">
            <v>42826</v>
          </cell>
          <cell r="D24993" t="str">
            <v>2916</v>
          </cell>
          <cell r="E24993">
            <v>2.4300000000000002</v>
          </cell>
          <cell r="F24993">
            <v>1</v>
          </cell>
          <cell r="G24993">
            <v>0.91</v>
          </cell>
          <cell r="H24993">
            <v>2.2113</v>
          </cell>
          <cell r="I24993" t="str">
            <v>Payroll</v>
          </cell>
          <cell r="J24993" t="str">
            <v>Loss Cost</v>
          </cell>
        </row>
        <row r="24994">
          <cell r="A24994" t="str">
            <v>Virginia2923</v>
          </cell>
          <cell r="B24994" t="str">
            <v>Virginia</v>
          </cell>
          <cell r="C24994">
            <v>42826</v>
          </cell>
          <cell r="D24994" t="str">
            <v>2923</v>
          </cell>
          <cell r="E24994">
            <v>1.44</v>
          </cell>
          <cell r="F24994">
            <v>1</v>
          </cell>
          <cell r="G24994">
            <v>0.91</v>
          </cell>
          <cell r="H24994">
            <v>1.3104</v>
          </cell>
          <cell r="I24994" t="str">
            <v>Payroll</v>
          </cell>
          <cell r="J24994" t="str">
            <v>Loss Cost</v>
          </cell>
        </row>
        <row r="24995">
          <cell r="A24995" t="str">
            <v>Virginia2960</v>
          </cell>
          <cell r="B24995" t="str">
            <v>Virginia</v>
          </cell>
          <cell r="C24995">
            <v>42826</v>
          </cell>
          <cell r="D24995" t="str">
            <v>2960</v>
          </cell>
          <cell r="E24995">
            <v>2.82</v>
          </cell>
          <cell r="F24995">
            <v>1</v>
          </cell>
          <cell r="G24995">
            <v>0.91</v>
          </cell>
          <cell r="H24995">
            <v>2.5661999999999998</v>
          </cell>
          <cell r="I24995" t="str">
            <v>Payroll</v>
          </cell>
          <cell r="J24995" t="str">
            <v>Loss Cost</v>
          </cell>
        </row>
        <row r="24996">
          <cell r="A24996" t="str">
            <v>Virginia3004</v>
          </cell>
          <cell r="B24996" t="str">
            <v>Virginia</v>
          </cell>
          <cell r="C24996">
            <v>42826</v>
          </cell>
          <cell r="D24996" t="str">
            <v>3004</v>
          </cell>
          <cell r="E24996">
            <v>1.58</v>
          </cell>
          <cell r="F24996">
            <v>1</v>
          </cell>
          <cell r="G24996">
            <v>0.91</v>
          </cell>
          <cell r="H24996">
            <v>1.4378000000000002</v>
          </cell>
          <cell r="I24996" t="str">
            <v>Payroll</v>
          </cell>
          <cell r="J24996" t="str">
            <v>Loss Cost</v>
          </cell>
        </row>
        <row r="24997">
          <cell r="A24997" t="str">
            <v>Virginia3018</v>
          </cell>
          <cell r="B24997" t="str">
            <v>Virginia</v>
          </cell>
          <cell r="C24997">
            <v>42826</v>
          </cell>
          <cell r="D24997" t="str">
            <v>3018</v>
          </cell>
          <cell r="E24997">
            <v>1.57</v>
          </cell>
          <cell r="F24997">
            <v>1</v>
          </cell>
          <cell r="G24997">
            <v>0.91</v>
          </cell>
          <cell r="H24997">
            <v>1.4287000000000001</v>
          </cell>
          <cell r="I24997" t="str">
            <v>Payroll</v>
          </cell>
          <cell r="J24997" t="str">
            <v>Loss Cost</v>
          </cell>
        </row>
        <row r="24998">
          <cell r="A24998" t="str">
            <v>Virginia3022</v>
          </cell>
          <cell r="B24998" t="str">
            <v>Virginia</v>
          </cell>
          <cell r="C24998">
            <v>42826</v>
          </cell>
          <cell r="D24998" t="str">
            <v>3022</v>
          </cell>
          <cell r="E24998">
            <v>2.15</v>
          </cell>
          <cell r="F24998">
            <v>1</v>
          </cell>
          <cell r="G24998">
            <v>0.91</v>
          </cell>
          <cell r="H24998">
            <v>1.9564999999999999</v>
          </cell>
          <cell r="I24998" t="str">
            <v>Payroll</v>
          </cell>
          <cell r="J24998" t="str">
            <v>Loss Cost</v>
          </cell>
        </row>
        <row r="24999">
          <cell r="A24999" t="str">
            <v>Virginia3027</v>
          </cell>
          <cell r="B24999" t="str">
            <v>Virginia</v>
          </cell>
          <cell r="C24999">
            <v>42826</v>
          </cell>
          <cell r="D24999" t="str">
            <v>3027</v>
          </cell>
          <cell r="E24999">
            <v>2.09</v>
          </cell>
          <cell r="F24999">
            <v>1</v>
          </cell>
          <cell r="G24999">
            <v>0.91</v>
          </cell>
          <cell r="H24999">
            <v>1.9018999999999999</v>
          </cell>
          <cell r="I24999" t="str">
            <v>Payroll</v>
          </cell>
          <cell r="J24999" t="str">
            <v>Loss Cost</v>
          </cell>
        </row>
        <row r="25000">
          <cell r="A25000" t="str">
            <v>Virginia3028</v>
          </cell>
          <cell r="B25000" t="str">
            <v>Virginia</v>
          </cell>
          <cell r="C25000">
            <v>42826</v>
          </cell>
          <cell r="D25000" t="str">
            <v>3028</v>
          </cell>
          <cell r="E25000">
            <v>1.78</v>
          </cell>
          <cell r="F25000">
            <v>1</v>
          </cell>
          <cell r="G25000">
            <v>0.91</v>
          </cell>
          <cell r="H25000">
            <v>1.6198000000000001</v>
          </cell>
          <cell r="I25000" t="str">
            <v>Payroll</v>
          </cell>
          <cell r="J25000" t="str">
            <v>Loss Cost</v>
          </cell>
        </row>
        <row r="25001">
          <cell r="A25001" t="str">
            <v>Virginia3030</v>
          </cell>
          <cell r="B25001" t="str">
            <v>Virginia</v>
          </cell>
          <cell r="C25001">
            <v>42826</v>
          </cell>
          <cell r="D25001" t="str">
            <v>3030</v>
          </cell>
          <cell r="E25001">
            <v>4.26</v>
          </cell>
          <cell r="F25001">
            <v>1</v>
          </cell>
          <cell r="G25001">
            <v>0.91</v>
          </cell>
          <cell r="H25001">
            <v>3.8765999999999998</v>
          </cell>
          <cell r="I25001" t="str">
            <v>Payroll</v>
          </cell>
          <cell r="J25001" t="str">
            <v>Loss Cost</v>
          </cell>
        </row>
        <row r="25002">
          <cell r="A25002" t="str">
            <v>Virginia3040</v>
          </cell>
          <cell r="B25002" t="str">
            <v>Virginia</v>
          </cell>
          <cell r="C25002">
            <v>42826</v>
          </cell>
          <cell r="D25002" t="str">
            <v>3040</v>
          </cell>
          <cell r="E25002">
            <v>4.38</v>
          </cell>
          <cell r="F25002">
            <v>1</v>
          </cell>
          <cell r="G25002">
            <v>0.91</v>
          </cell>
          <cell r="H25002">
            <v>3.9858000000000002</v>
          </cell>
          <cell r="I25002" t="str">
            <v>Payroll</v>
          </cell>
          <cell r="J25002" t="str">
            <v>Loss Cost</v>
          </cell>
        </row>
        <row r="25003">
          <cell r="A25003" t="str">
            <v>Virginia3041</v>
          </cell>
          <cell r="B25003" t="str">
            <v>Virginia</v>
          </cell>
          <cell r="C25003">
            <v>42826</v>
          </cell>
          <cell r="D25003" t="str">
            <v>3041</v>
          </cell>
          <cell r="E25003">
            <v>3.6</v>
          </cell>
          <cell r="F25003">
            <v>1</v>
          </cell>
          <cell r="G25003">
            <v>0.91</v>
          </cell>
          <cell r="H25003">
            <v>3.2760000000000002</v>
          </cell>
          <cell r="I25003" t="str">
            <v>Payroll</v>
          </cell>
          <cell r="J25003" t="str">
            <v>Loss Cost</v>
          </cell>
        </row>
        <row r="25004">
          <cell r="A25004" t="str">
            <v>Virginia3042</v>
          </cell>
          <cell r="B25004" t="str">
            <v>Virginia</v>
          </cell>
          <cell r="C25004">
            <v>42826</v>
          </cell>
          <cell r="D25004" t="str">
            <v>3042</v>
          </cell>
          <cell r="E25004">
            <v>2.57</v>
          </cell>
          <cell r="F25004">
            <v>1</v>
          </cell>
          <cell r="G25004">
            <v>0.91</v>
          </cell>
          <cell r="H25004">
            <v>2.3386999999999998</v>
          </cell>
          <cell r="I25004" t="str">
            <v>Payroll</v>
          </cell>
          <cell r="J25004" t="str">
            <v>Loss Cost</v>
          </cell>
        </row>
        <row r="25005">
          <cell r="A25005" t="str">
            <v>Virginia3064</v>
          </cell>
          <cell r="B25005" t="str">
            <v>Virginia</v>
          </cell>
          <cell r="C25005">
            <v>42826</v>
          </cell>
          <cell r="D25005" t="str">
            <v>3064</v>
          </cell>
          <cell r="E25005">
            <v>2.89</v>
          </cell>
          <cell r="F25005">
            <v>1</v>
          </cell>
          <cell r="G25005">
            <v>0.91</v>
          </cell>
          <cell r="H25005">
            <v>2.6299000000000001</v>
          </cell>
          <cell r="I25005" t="str">
            <v>Payroll</v>
          </cell>
          <cell r="J25005" t="str">
            <v>Loss Cost</v>
          </cell>
        </row>
        <row r="25006">
          <cell r="A25006" t="str">
            <v>Virginia3076</v>
          </cell>
          <cell r="B25006" t="str">
            <v>Virginia</v>
          </cell>
          <cell r="C25006">
            <v>42826</v>
          </cell>
          <cell r="D25006" t="str">
            <v>3076</v>
          </cell>
          <cell r="E25006">
            <v>2.14</v>
          </cell>
          <cell r="F25006">
            <v>1</v>
          </cell>
          <cell r="G25006">
            <v>0.91</v>
          </cell>
          <cell r="H25006">
            <v>1.9474000000000002</v>
          </cell>
          <cell r="I25006" t="str">
            <v>Payroll</v>
          </cell>
          <cell r="J25006" t="str">
            <v>Loss Cost</v>
          </cell>
        </row>
        <row r="25007">
          <cell r="A25007" t="str">
            <v>Virginia3081</v>
          </cell>
          <cell r="B25007" t="str">
            <v>Virginia</v>
          </cell>
          <cell r="C25007">
            <v>42826</v>
          </cell>
          <cell r="D25007" t="str">
            <v>3081</v>
          </cell>
          <cell r="E25007">
            <v>3.77</v>
          </cell>
          <cell r="F25007">
            <v>1</v>
          </cell>
          <cell r="G25007">
            <v>0.91</v>
          </cell>
          <cell r="H25007">
            <v>3.4307000000000003</v>
          </cell>
          <cell r="I25007" t="str">
            <v>Payroll</v>
          </cell>
          <cell r="J25007" t="str">
            <v>Loss Cost</v>
          </cell>
        </row>
        <row r="25008">
          <cell r="A25008" t="str">
            <v>Virginia3082</v>
          </cell>
          <cell r="B25008" t="str">
            <v>Virginia</v>
          </cell>
          <cell r="C25008">
            <v>42826</v>
          </cell>
          <cell r="D25008" t="str">
            <v>3082</v>
          </cell>
          <cell r="E25008">
            <v>1.69</v>
          </cell>
          <cell r="F25008">
            <v>1</v>
          </cell>
          <cell r="G25008">
            <v>0.91</v>
          </cell>
          <cell r="H25008">
            <v>1.5379</v>
          </cell>
          <cell r="I25008" t="str">
            <v>Payroll</v>
          </cell>
          <cell r="J25008" t="str">
            <v>Loss Cost</v>
          </cell>
        </row>
        <row r="25009">
          <cell r="A25009" t="str">
            <v>Virginia3085</v>
          </cell>
          <cell r="B25009" t="str">
            <v>Virginia</v>
          </cell>
          <cell r="C25009">
            <v>42826</v>
          </cell>
          <cell r="D25009" t="str">
            <v>3085</v>
          </cell>
          <cell r="E25009">
            <v>2.46</v>
          </cell>
          <cell r="F25009">
            <v>1</v>
          </cell>
          <cell r="G25009">
            <v>0.91</v>
          </cell>
          <cell r="H25009">
            <v>2.2385999999999999</v>
          </cell>
          <cell r="I25009" t="str">
            <v>Payroll</v>
          </cell>
          <cell r="J25009" t="str">
            <v>Loss Cost</v>
          </cell>
        </row>
        <row r="25010">
          <cell r="A25010" t="str">
            <v>Virginia3110</v>
          </cell>
          <cell r="B25010" t="str">
            <v>Virginia</v>
          </cell>
          <cell r="C25010">
            <v>42826</v>
          </cell>
          <cell r="D25010" t="str">
            <v>3110</v>
          </cell>
          <cell r="E25010">
            <v>2.54</v>
          </cell>
          <cell r="F25010">
            <v>1</v>
          </cell>
          <cell r="G25010">
            <v>0.91</v>
          </cell>
          <cell r="H25010">
            <v>2.3113999999999999</v>
          </cell>
          <cell r="I25010" t="str">
            <v>Payroll</v>
          </cell>
          <cell r="J25010" t="str">
            <v>Loss Cost</v>
          </cell>
        </row>
        <row r="25011">
          <cell r="A25011" t="str">
            <v>Virginia3111</v>
          </cell>
          <cell r="B25011" t="str">
            <v>Virginia</v>
          </cell>
          <cell r="C25011">
            <v>42826</v>
          </cell>
          <cell r="D25011" t="str">
            <v>3111</v>
          </cell>
          <cell r="E25011">
            <v>1.43</v>
          </cell>
          <cell r="F25011">
            <v>1</v>
          </cell>
          <cell r="G25011">
            <v>0.91</v>
          </cell>
          <cell r="H25011">
            <v>1.3012999999999999</v>
          </cell>
          <cell r="I25011" t="str">
            <v>Payroll</v>
          </cell>
          <cell r="J25011" t="str">
            <v>Loss Cost</v>
          </cell>
        </row>
        <row r="25012">
          <cell r="A25012" t="str">
            <v>Virginia3113</v>
          </cell>
          <cell r="B25012" t="str">
            <v>Virginia</v>
          </cell>
          <cell r="C25012">
            <v>42826</v>
          </cell>
          <cell r="D25012" t="str">
            <v>3113</v>
          </cell>
          <cell r="E25012">
            <v>1.02</v>
          </cell>
          <cell r="F25012">
            <v>1</v>
          </cell>
          <cell r="G25012">
            <v>0.91</v>
          </cell>
          <cell r="H25012">
            <v>0.92820000000000003</v>
          </cell>
          <cell r="I25012" t="str">
            <v>Payroll</v>
          </cell>
          <cell r="J25012" t="str">
            <v>Loss Cost</v>
          </cell>
        </row>
        <row r="25013">
          <cell r="A25013" t="str">
            <v>Virginia3114</v>
          </cell>
          <cell r="B25013" t="str">
            <v>Virginia</v>
          </cell>
          <cell r="C25013">
            <v>42826</v>
          </cell>
          <cell r="D25013" t="str">
            <v>3114</v>
          </cell>
          <cell r="E25013">
            <v>2.36</v>
          </cell>
          <cell r="F25013">
            <v>1</v>
          </cell>
          <cell r="G25013">
            <v>0.91</v>
          </cell>
          <cell r="H25013">
            <v>2.1476000000000002</v>
          </cell>
          <cell r="I25013" t="str">
            <v>Payroll</v>
          </cell>
          <cell r="J25013" t="str">
            <v>Loss Cost</v>
          </cell>
        </row>
        <row r="25014">
          <cell r="A25014" t="str">
            <v>Virginia3118</v>
          </cell>
          <cell r="B25014" t="str">
            <v>Virginia</v>
          </cell>
          <cell r="C25014">
            <v>42826</v>
          </cell>
          <cell r="D25014" t="str">
            <v>3118</v>
          </cell>
          <cell r="E25014">
            <v>1.08</v>
          </cell>
          <cell r="F25014">
            <v>1</v>
          </cell>
          <cell r="G25014">
            <v>0.91</v>
          </cell>
          <cell r="H25014">
            <v>0.98280000000000012</v>
          </cell>
          <cell r="I25014" t="str">
            <v>Payroll</v>
          </cell>
          <cell r="J25014" t="str">
            <v>Loss Cost</v>
          </cell>
        </row>
        <row r="25015">
          <cell r="A25015" t="str">
            <v>Virginia3119</v>
          </cell>
          <cell r="B25015" t="str">
            <v>Virginia</v>
          </cell>
          <cell r="C25015">
            <v>42826</v>
          </cell>
          <cell r="D25015" t="str">
            <v>3119</v>
          </cell>
          <cell r="E25015">
            <v>0.63</v>
          </cell>
          <cell r="F25015">
            <v>1</v>
          </cell>
          <cell r="G25015">
            <v>0.91</v>
          </cell>
          <cell r="H25015">
            <v>0.57330000000000003</v>
          </cell>
          <cell r="I25015" t="str">
            <v>Payroll</v>
          </cell>
          <cell r="J25015" t="str">
            <v>Loss Cost</v>
          </cell>
        </row>
        <row r="25016">
          <cell r="A25016" t="str">
            <v>Virginia3122</v>
          </cell>
          <cell r="B25016" t="str">
            <v>Virginia</v>
          </cell>
          <cell r="C25016">
            <v>42826</v>
          </cell>
          <cell r="D25016" t="str">
            <v>3122</v>
          </cell>
          <cell r="E25016">
            <v>1.06</v>
          </cell>
          <cell r="F25016">
            <v>1</v>
          </cell>
          <cell r="G25016">
            <v>0.91</v>
          </cell>
          <cell r="H25016">
            <v>0.96460000000000012</v>
          </cell>
          <cell r="I25016" t="str">
            <v>Payroll</v>
          </cell>
          <cell r="J25016" t="str">
            <v>Loss Cost</v>
          </cell>
        </row>
        <row r="25017">
          <cell r="A25017" t="str">
            <v>Virginia3126</v>
          </cell>
          <cell r="B25017" t="str">
            <v>Virginia</v>
          </cell>
          <cell r="C25017">
            <v>42826</v>
          </cell>
          <cell r="D25017" t="str">
            <v>3126</v>
          </cell>
          <cell r="E25017">
            <v>0.98</v>
          </cell>
          <cell r="F25017">
            <v>1</v>
          </cell>
          <cell r="G25017">
            <v>0.91</v>
          </cell>
          <cell r="H25017">
            <v>0.89180000000000004</v>
          </cell>
          <cell r="I25017" t="str">
            <v>Payroll</v>
          </cell>
          <cell r="J25017" t="str">
            <v>Loss Cost</v>
          </cell>
        </row>
        <row r="25018">
          <cell r="A25018" t="str">
            <v>Virginia3131</v>
          </cell>
          <cell r="B25018" t="str">
            <v>Virginia</v>
          </cell>
          <cell r="C25018">
            <v>42826</v>
          </cell>
          <cell r="D25018" t="str">
            <v>3131</v>
          </cell>
          <cell r="E25018">
            <v>1.1499999999999999</v>
          </cell>
          <cell r="F25018">
            <v>1</v>
          </cell>
          <cell r="G25018">
            <v>0.91</v>
          </cell>
          <cell r="H25018">
            <v>1.0465</v>
          </cell>
          <cell r="I25018" t="str">
            <v>Payroll</v>
          </cell>
          <cell r="J25018" t="str">
            <v>Loss Cost</v>
          </cell>
        </row>
        <row r="25019">
          <cell r="A25019" t="str">
            <v>Virginia3132</v>
          </cell>
          <cell r="B25019" t="str">
            <v>Virginia</v>
          </cell>
          <cell r="C25019">
            <v>42826</v>
          </cell>
          <cell r="D25019" t="str">
            <v>3132</v>
          </cell>
          <cell r="E25019">
            <v>1.78</v>
          </cell>
          <cell r="F25019">
            <v>1</v>
          </cell>
          <cell r="G25019">
            <v>0.91</v>
          </cell>
          <cell r="H25019">
            <v>1.6198000000000001</v>
          </cell>
          <cell r="I25019" t="str">
            <v>Payroll</v>
          </cell>
          <cell r="J25019" t="str">
            <v>Loss Cost</v>
          </cell>
        </row>
        <row r="25020">
          <cell r="A25020" t="str">
            <v>Virginia3145</v>
          </cell>
          <cell r="B25020" t="str">
            <v>Virginia</v>
          </cell>
          <cell r="C25020">
            <v>42826</v>
          </cell>
          <cell r="D25020" t="str">
            <v>3145</v>
          </cell>
          <cell r="E25020">
            <v>2.19</v>
          </cell>
          <cell r="F25020">
            <v>1</v>
          </cell>
          <cell r="G25020">
            <v>0.91</v>
          </cell>
          <cell r="H25020">
            <v>1.9929000000000001</v>
          </cell>
          <cell r="I25020" t="str">
            <v>Payroll</v>
          </cell>
          <cell r="J25020" t="str">
            <v>Loss Cost</v>
          </cell>
        </row>
        <row r="25021">
          <cell r="A25021" t="str">
            <v>Virginia3146</v>
          </cell>
          <cell r="B25021" t="str">
            <v>Virginia</v>
          </cell>
          <cell r="C25021">
            <v>42826</v>
          </cell>
          <cell r="D25021" t="str">
            <v>3146</v>
          </cell>
          <cell r="E25021">
            <v>0.96</v>
          </cell>
          <cell r="F25021">
            <v>1</v>
          </cell>
          <cell r="G25021">
            <v>0.91</v>
          </cell>
          <cell r="H25021">
            <v>0.87360000000000004</v>
          </cell>
          <cell r="I25021" t="str">
            <v>Payroll</v>
          </cell>
          <cell r="J25021" t="str">
            <v>Loss Cost</v>
          </cell>
        </row>
        <row r="25022">
          <cell r="A25022" t="str">
            <v>Virginia3169</v>
          </cell>
          <cell r="B25022" t="str">
            <v>Virginia</v>
          </cell>
          <cell r="C25022">
            <v>42826</v>
          </cell>
          <cell r="D25022" t="str">
            <v>3169</v>
          </cell>
          <cell r="E25022">
            <v>1.95</v>
          </cell>
          <cell r="F25022">
            <v>1</v>
          </cell>
          <cell r="G25022">
            <v>0.91</v>
          </cell>
          <cell r="H25022">
            <v>1.7745</v>
          </cell>
          <cell r="I25022" t="str">
            <v>Payroll</v>
          </cell>
          <cell r="J25022" t="str">
            <v>Loss Cost</v>
          </cell>
        </row>
        <row r="25023">
          <cell r="A25023" t="str">
            <v>Virginia3175</v>
          </cell>
          <cell r="B25023" t="str">
            <v>Virginia</v>
          </cell>
          <cell r="C25023">
            <v>42826</v>
          </cell>
          <cell r="D25023" t="str">
            <v>3175</v>
          </cell>
          <cell r="E25023">
            <v>1.84</v>
          </cell>
          <cell r="F25023">
            <v>1</v>
          </cell>
          <cell r="G25023">
            <v>0.91</v>
          </cell>
          <cell r="H25023">
            <v>1.6744000000000001</v>
          </cell>
          <cell r="I25023" t="str">
            <v>Payroll</v>
          </cell>
          <cell r="J25023" t="str">
            <v>Loss Cost</v>
          </cell>
        </row>
        <row r="25024">
          <cell r="A25024" t="str">
            <v>Virginia3179</v>
          </cell>
          <cell r="B25024" t="str">
            <v>Virginia</v>
          </cell>
          <cell r="C25024">
            <v>42826</v>
          </cell>
          <cell r="D25024" t="str">
            <v>3179</v>
          </cell>
          <cell r="E25024">
            <v>1.18</v>
          </cell>
          <cell r="F25024">
            <v>1</v>
          </cell>
          <cell r="G25024">
            <v>0.91</v>
          </cell>
          <cell r="H25024">
            <v>1.0738000000000001</v>
          </cell>
          <cell r="I25024" t="str">
            <v>Payroll</v>
          </cell>
          <cell r="J25024" t="str">
            <v>Loss Cost</v>
          </cell>
        </row>
        <row r="25025">
          <cell r="A25025" t="str">
            <v>Virginia3180</v>
          </cell>
          <cell r="B25025" t="str">
            <v>Virginia</v>
          </cell>
          <cell r="C25025">
            <v>42826</v>
          </cell>
          <cell r="D25025" t="str">
            <v>3180</v>
          </cell>
          <cell r="E25025">
            <v>1.4</v>
          </cell>
          <cell r="F25025">
            <v>1</v>
          </cell>
          <cell r="G25025">
            <v>0.91</v>
          </cell>
          <cell r="H25025">
            <v>1.274</v>
          </cell>
          <cell r="I25025" t="str">
            <v>Payroll</v>
          </cell>
          <cell r="J25025" t="str">
            <v>Loss Cost</v>
          </cell>
        </row>
        <row r="25026">
          <cell r="A25026" t="str">
            <v>Virginia3188</v>
          </cell>
          <cell r="B25026" t="str">
            <v>Virginia</v>
          </cell>
          <cell r="C25026">
            <v>42826</v>
          </cell>
          <cell r="D25026" t="str">
            <v>3188</v>
          </cell>
          <cell r="E25026">
            <v>1.33</v>
          </cell>
          <cell r="F25026">
            <v>1</v>
          </cell>
          <cell r="G25026">
            <v>0.91</v>
          </cell>
          <cell r="H25026">
            <v>1.2103000000000002</v>
          </cell>
          <cell r="I25026" t="str">
            <v>Payroll</v>
          </cell>
          <cell r="J25026" t="str">
            <v>Loss Cost</v>
          </cell>
        </row>
        <row r="25027">
          <cell r="A25027" t="str">
            <v>Virginia3220</v>
          </cell>
          <cell r="B25027" t="str">
            <v>Virginia</v>
          </cell>
          <cell r="C25027">
            <v>42826</v>
          </cell>
          <cell r="D25027" t="str">
            <v>3220</v>
          </cell>
          <cell r="E25027">
            <v>1.1000000000000001</v>
          </cell>
          <cell r="F25027">
            <v>1</v>
          </cell>
          <cell r="G25027">
            <v>0.91</v>
          </cell>
          <cell r="H25027">
            <v>1.0010000000000001</v>
          </cell>
          <cell r="I25027" t="str">
            <v>Payroll</v>
          </cell>
          <cell r="J25027" t="str">
            <v>Loss Cost</v>
          </cell>
        </row>
        <row r="25028">
          <cell r="A25028" t="str">
            <v>Virginia3223</v>
          </cell>
          <cell r="B25028" t="str">
            <v>Virginia</v>
          </cell>
          <cell r="C25028">
            <v>42826</v>
          </cell>
          <cell r="D25028" t="str">
            <v>3223</v>
          </cell>
          <cell r="E25028">
            <v>2.15</v>
          </cell>
          <cell r="F25028">
            <v>1</v>
          </cell>
          <cell r="G25028">
            <v>0.91</v>
          </cell>
          <cell r="H25028">
            <v>1.9564999999999999</v>
          </cell>
          <cell r="I25028" t="str">
            <v>Payroll</v>
          </cell>
          <cell r="J25028" t="str">
            <v>Loss Cost</v>
          </cell>
        </row>
        <row r="25029">
          <cell r="A25029" t="str">
            <v>Virginia3224</v>
          </cell>
          <cell r="B25029" t="str">
            <v>Virginia</v>
          </cell>
          <cell r="C25029">
            <v>42826</v>
          </cell>
          <cell r="D25029" t="str">
            <v>3224</v>
          </cell>
          <cell r="E25029">
            <v>1.85</v>
          </cell>
          <cell r="F25029">
            <v>1</v>
          </cell>
          <cell r="G25029">
            <v>0.91</v>
          </cell>
          <cell r="H25029">
            <v>1.6835000000000002</v>
          </cell>
          <cell r="I25029" t="str">
            <v>Payroll</v>
          </cell>
          <cell r="J25029" t="str">
            <v>Loss Cost</v>
          </cell>
        </row>
        <row r="25030">
          <cell r="A25030" t="str">
            <v>Virginia3227</v>
          </cell>
          <cell r="B25030" t="str">
            <v>Virginia</v>
          </cell>
          <cell r="C25030">
            <v>42826</v>
          </cell>
          <cell r="D25030" t="str">
            <v>3227</v>
          </cell>
          <cell r="E25030">
            <v>1.72</v>
          </cell>
          <cell r="F25030">
            <v>1</v>
          </cell>
          <cell r="G25030">
            <v>0.91</v>
          </cell>
          <cell r="H25030">
            <v>1.5651999999999999</v>
          </cell>
          <cell r="I25030" t="str">
            <v>Payroll</v>
          </cell>
          <cell r="J25030" t="str">
            <v>Loss Cost</v>
          </cell>
        </row>
        <row r="25031">
          <cell r="A25031" t="str">
            <v>Virginia3240</v>
          </cell>
          <cell r="B25031" t="str">
            <v>Virginia</v>
          </cell>
          <cell r="C25031">
            <v>42826</v>
          </cell>
          <cell r="D25031" t="str">
            <v>3240</v>
          </cell>
          <cell r="E25031">
            <v>1.43</v>
          </cell>
          <cell r="F25031">
            <v>1</v>
          </cell>
          <cell r="G25031">
            <v>0.91</v>
          </cell>
          <cell r="H25031">
            <v>1.3012999999999999</v>
          </cell>
          <cell r="I25031" t="str">
            <v>Payroll</v>
          </cell>
          <cell r="J25031" t="str">
            <v>Loss Cost</v>
          </cell>
        </row>
        <row r="25032">
          <cell r="A25032" t="str">
            <v>Virginia3241</v>
          </cell>
          <cell r="B25032" t="str">
            <v>Virginia</v>
          </cell>
          <cell r="C25032">
            <v>42826</v>
          </cell>
          <cell r="D25032" t="str">
            <v>3241</v>
          </cell>
          <cell r="E25032">
            <v>2.84</v>
          </cell>
          <cell r="F25032">
            <v>1</v>
          </cell>
          <cell r="G25032">
            <v>0.91</v>
          </cell>
          <cell r="H25032">
            <v>2.5844</v>
          </cell>
          <cell r="I25032" t="str">
            <v>Payroll</v>
          </cell>
          <cell r="J25032" t="str">
            <v>Loss Cost</v>
          </cell>
        </row>
        <row r="25033">
          <cell r="A25033" t="str">
            <v>Virginia3255</v>
          </cell>
          <cell r="B25033" t="str">
            <v>Virginia</v>
          </cell>
          <cell r="C25033">
            <v>42826</v>
          </cell>
          <cell r="D25033" t="str">
            <v>3255</v>
          </cell>
          <cell r="E25033">
            <v>1.33</v>
          </cell>
          <cell r="F25033">
            <v>1</v>
          </cell>
          <cell r="G25033">
            <v>0.91</v>
          </cell>
          <cell r="H25033">
            <v>1.2103000000000002</v>
          </cell>
          <cell r="I25033" t="str">
            <v>Payroll</v>
          </cell>
          <cell r="J25033" t="str">
            <v>Loss Cost</v>
          </cell>
        </row>
        <row r="25034">
          <cell r="A25034" t="str">
            <v>Virginia3257</v>
          </cell>
          <cell r="B25034" t="str">
            <v>Virginia</v>
          </cell>
          <cell r="C25034">
            <v>42826</v>
          </cell>
          <cell r="D25034" t="str">
            <v>3257</v>
          </cell>
          <cell r="E25034">
            <v>1.64</v>
          </cell>
          <cell r="F25034">
            <v>1</v>
          </cell>
          <cell r="G25034">
            <v>0.91</v>
          </cell>
          <cell r="H25034">
            <v>1.4923999999999999</v>
          </cell>
          <cell r="I25034" t="str">
            <v>Payroll</v>
          </cell>
          <cell r="J25034" t="str">
            <v>Loss Cost</v>
          </cell>
        </row>
        <row r="25035">
          <cell r="A25035" t="str">
            <v>Virginia3270</v>
          </cell>
          <cell r="B25035" t="str">
            <v>Virginia</v>
          </cell>
          <cell r="C25035">
            <v>42826</v>
          </cell>
          <cell r="D25035" t="str">
            <v>3270</v>
          </cell>
          <cell r="E25035">
            <v>2.5499999999999998</v>
          </cell>
          <cell r="F25035">
            <v>1</v>
          </cell>
          <cell r="G25035">
            <v>0.91</v>
          </cell>
          <cell r="H25035">
            <v>2.3205</v>
          </cell>
          <cell r="I25035" t="str">
            <v>Payroll</v>
          </cell>
          <cell r="J25035" t="str">
            <v>Loss Cost</v>
          </cell>
        </row>
        <row r="25036">
          <cell r="A25036" t="str">
            <v>Virginia3300</v>
          </cell>
          <cell r="B25036" t="str">
            <v>Virginia</v>
          </cell>
          <cell r="C25036">
            <v>42826</v>
          </cell>
          <cell r="D25036" t="str">
            <v>3300</v>
          </cell>
          <cell r="E25036">
            <v>2.54</v>
          </cell>
          <cell r="F25036">
            <v>1</v>
          </cell>
          <cell r="G25036">
            <v>0.91</v>
          </cell>
          <cell r="H25036">
            <v>2.3113999999999999</v>
          </cell>
          <cell r="I25036" t="str">
            <v>Payroll</v>
          </cell>
          <cell r="J25036" t="str">
            <v>Loss Cost</v>
          </cell>
        </row>
        <row r="25037">
          <cell r="A25037" t="str">
            <v>Virginia3303</v>
          </cell>
          <cell r="B25037" t="str">
            <v>Virginia</v>
          </cell>
          <cell r="C25037">
            <v>42826</v>
          </cell>
          <cell r="D25037" t="str">
            <v>3303</v>
          </cell>
          <cell r="E25037">
            <v>2.3199999999999998</v>
          </cell>
          <cell r="F25037">
            <v>1</v>
          </cell>
          <cell r="G25037">
            <v>0.91</v>
          </cell>
          <cell r="H25037">
            <v>2.1111999999999997</v>
          </cell>
          <cell r="I25037" t="str">
            <v>Payroll</v>
          </cell>
          <cell r="J25037" t="str">
            <v>Loss Cost</v>
          </cell>
        </row>
        <row r="25038">
          <cell r="A25038" t="str">
            <v>Virginia3307</v>
          </cell>
          <cell r="B25038" t="str">
            <v>Virginia</v>
          </cell>
          <cell r="C25038">
            <v>42826</v>
          </cell>
          <cell r="D25038" t="str">
            <v>3307</v>
          </cell>
          <cell r="E25038">
            <v>1.8</v>
          </cell>
          <cell r="F25038">
            <v>1</v>
          </cell>
          <cell r="G25038">
            <v>0.91</v>
          </cell>
          <cell r="H25038">
            <v>1.6380000000000001</v>
          </cell>
          <cell r="I25038" t="str">
            <v>Payroll</v>
          </cell>
          <cell r="J25038" t="str">
            <v>Loss Cost</v>
          </cell>
        </row>
        <row r="25039">
          <cell r="A25039" t="str">
            <v>Virginia3315</v>
          </cell>
          <cell r="B25039" t="str">
            <v>Virginia</v>
          </cell>
          <cell r="C25039">
            <v>42826</v>
          </cell>
          <cell r="D25039" t="str">
            <v>3315</v>
          </cell>
          <cell r="E25039">
            <v>3.07</v>
          </cell>
          <cell r="F25039">
            <v>1</v>
          </cell>
          <cell r="G25039">
            <v>0.91</v>
          </cell>
          <cell r="H25039">
            <v>2.7936999999999999</v>
          </cell>
          <cell r="I25039" t="str">
            <v>Payroll</v>
          </cell>
          <cell r="J25039" t="str">
            <v>Loss Cost</v>
          </cell>
        </row>
        <row r="25040">
          <cell r="A25040" t="str">
            <v>Virginia3334</v>
          </cell>
          <cell r="B25040" t="str">
            <v>Virginia</v>
          </cell>
          <cell r="C25040">
            <v>42826</v>
          </cell>
          <cell r="D25040" t="str">
            <v>3334</v>
          </cell>
          <cell r="E25040">
            <v>2.02</v>
          </cell>
          <cell r="F25040">
            <v>1</v>
          </cell>
          <cell r="G25040">
            <v>0.91</v>
          </cell>
          <cell r="H25040">
            <v>1.8382000000000001</v>
          </cell>
          <cell r="I25040" t="str">
            <v>Payroll</v>
          </cell>
          <cell r="J25040" t="str">
            <v>Loss Cost</v>
          </cell>
        </row>
        <row r="25041">
          <cell r="A25041" t="str">
            <v>Virginia3336</v>
          </cell>
          <cell r="B25041" t="str">
            <v>Virginia</v>
          </cell>
          <cell r="C25041">
            <v>42826</v>
          </cell>
          <cell r="D25041" t="str">
            <v>3336</v>
          </cell>
          <cell r="E25041">
            <v>1.57</v>
          </cell>
          <cell r="F25041">
            <v>1</v>
          </cell>
          <cell r="G25041">
            <v>0.91</v>
          </cell>
          <cell r="H25041">
            <v>1.4287000000000001</v>
          </cell>
          <cell r="I25041" t="str">
            <v>Payroll</v>
          </cell>
          <cell r="J25041" t="str">
            <v>Loss Cost</v>
          </cell>
        </row>
        <row r="25042">
          <cell r="A25042" t="str">
            <v>Virginia3365</v>
          </cell>
          <cell r="B25042" t="str">
            <v>Virginia</v>
          </cell>
          <cell r="C25042">
            <v>42826</v>
          </cell>
          <cell r="D25042" t="str">
            <v>3365</v>
          </cell>
          <cell r="E25042">
            <v>5.22</v>
          </cell>
          <cell r="F25042">
            <v>1</v>
          </cell>
          <cell r="G25042">
            <v>0.91</v>
          </cell>
          <cell r="H25042">
            <v>4.7501999999999995</v>
          </cell>
          <cell r="I25042" t="str">
            <v>Payroll</v>
          </cell>
          <cell r="J25042" t="str">
            <v>Loss Cost</v>
          </cell>
        </row>
        <row r="25043">
          <cell r="A25043" t="str">
            <v>Virginia3372</v>
          </cell>
          <cell r="B25043" t="str">
            <v>Virginia</v>
          </cell>
          <cell r="C25043">
            <v>42826</v>
          </cell>
          <cell r="D25043" t="str">
            <v>3372</v>
          </cell>
          <cell r="E25043">
            <v>1.94</v>
          </cell>
          <cell r="F25043">
            <v>1</v>
          </cell>
          <cell r="G25043">
            <v>0.91</v>
          </cell>
          <cell r="H25043">
            <v>1.7654000000000001</v>
          </cell>
          <cell r="I25043" t="str">
            <v>Payroll</v>
          </cell>
          <cell r="J25043" t="str">
            <v>Loss Cost</v>
          </cell>
        </row>
        <row r="25044">
          <cell r="A25044" t="str">
            <v>Virginia3373</v>
          </cell>
          <cell r="B25044" t="str">
            <v>Virginia</v>
          </cell>
          <cell r="C25044">
            <v>42826</v>
          </cell>
          <cell r="D25044" t="str">
            <v>3373</v>
          </cell>
          <cell r="E25044">
            <v>4.66</v>
          </cell>
          <cell r="F25044">
            <v>1</v>
          </cell>
          <cell r="G25044">
            <v>0.91</v>
          </cell>
          <cell r="H25044">
            <v>4.2406000000000006</v>
          </cell>
          <cell r="I25044" t="str">
            <v>Payroll</v>
          </cell>
          <cell r="J25044" t="str">
            <v>Loss Cost</v>
          </cell>
        </row>
        <row r="25045">
          <cell r="A25045" t="str">
            <v>Virginia3383</v>
          </cell>
          <cell r="B25045" t="str">
            <v>Virginia</v>
          </cell>
          <cell r="C25045">
            <v>42826</v>
          </cell>
          <cell r="D25045" t="str">
            <v>3383</v>
          </cell>
          <cell r="E25045">
            <v>0.99</v>
          </cell>
          <cell r="F25045">
            <v>1</v>
          </cell>
          <cell r="G25045">
            <v>0.91</v>
          </cell>
          <cell r="H25045">
            <v>0.90090000000000003</v>
          </cell>
          <cell r="I25045" t="str">
            <v>Payroll</v>
          </cell>
          <cell r="J25045" t="str">
            <v>Loss Cost</v>
          </cell>
        </row>
        <row r="25046">
          <cell r="A25046" t="str">
            <v>Virginia3385</v>
          </cell>
          <cell r="B25046" t="str">
            <v>Virginia</v>
          </cell>
          <cell r="C25046">
            <v>42826</v>
          </cell>
          <cell r="D25046" t="str">
            <v>3385</v>
          </cell>
          <cell r="E25046">
            <v>0.59</v>
          </cell>
          <cell r="F25046">
            <v>1</v>
          </cell>
          <cell r="G25046">
            <v>0.91</v>
          </cell>
          <cell r="H25046">
            <v>0.53690000000000004</v>
          </cell>
          <cell r="I25046" t="str">
            <v>Payroll</v>
          </cell>
          <cell r="J25046" t="str">
            <v>Loss Cost</v>
          </cell>
        </row>
        <row r="25047">
          <cell r="A25047" t="str">
            <v>Virginia3400</v>
          </cell>
          <cell r="B25047" t="str">
            <v>Virginia</v>
          </cell>
          <cell r="C25047">
            <v>42826</v>
          </cell>
          <cell r="D25047" t="str">
            <v>3400</v>
          </cell>
          <cell r="E25047">
            <v>2.58</v>
          </cell>
          <cell r="F25047">
            <v>1</v>
          </cell>
          <cell r="G25047">
            <v>0.91</v>
          </cell>
          <cell r="H25047">
            <v>2.3478000000000003</v>
          </cell>
          <cell r="I25047" t="str">
            <v>Payroll</v>
          </cell>
          <cell r="J25047" t="str">
            <v>Loss Cost</v>
          </cell>
        </row>
        <row r="25048">
          <cell r="A25048" t="str">
            <v>Virginia3507</v>
          </cell>
          <cell r="B25048" t="str">
            <v>Virginia</v>
          </cell>
          <cell r="C25048">
            <v>42826</v>
          </cell>
          <cell r="D25048" t="str">
            <v>3507</v>
          </cell>
          <cell r="E25048">
            <v>2.7</v>
          </cell>
          <cell r="F25048">
            <v>1</v>
          </cell>
          <cell r="G25048">
            <v>0.91</v>
          </cell>
          <cell r="H25048">
            <v>2.4570000000000003</v>
          </cell>
          <cell r="I25048" t="str">
            <v>Payroll</v>
          </cell>
          <cell r="J25048" t="str">
            <v>Loss Cost</v>
          </cell>
        </row>
        <row r="25049">
          <cell r="A25049" t="str">
            <v>Virginia3515</v>
          </cell>
          <cell r="B25049" t="str">
            <v>Virginia</v>
          </cell>
          <cell r="C25049">
            <v>42826</v>
          </cell>
          <cell r="D25049" t="str">
            <v>3515</v>
          </cell>
          <cell r="E25049">
            <v>1.59</v>
          </cell>
          <cell r="F25049">
            <v>1</v>
          </cell>
          <cell r="G25049">
            <v>0.91</v>
          </cell>
          <cell r="H25049">
            <v>1.4469000000000001</v>
          </cell>
          <cell r="I25049" t="str">
            <v>Payroll</v>
          </cell>
          <cell r="J25049" t="str">
            <v>Loss Cost</v>
          </cell>
        </row>
        <row r="25050">
          <cell r="A25050" t="str">
            <v>Virginia3548</v>
          </cell>
          <cell r="B25050" t="str">
            <v>Virginia</v>
          </cell>
          <cell r="C25050">
            <v>42826</v>
          </cell>
          <cell r="D25050" t="str">
            <v>3548</v>
          </cell>
          <cell r="E25050">
            <v>0.78</v>
          </cell>
          <cell r="F25050">
            <v>1</v>
          </cell>
          <cell r="G25050">
            <v>0.91</v>
          </cell>
          <cell r="H25050">
            <v>0.7098000000000001</v>
          </cell>
          <cell r="I25050" t="str">
            <v>Payroll</v>
          </cell>
          <cell r="J25050" t="str">
            <v>Loss Cost</v>
          </cell>
        </row>
        <row r="25051">
          <cell r="A25051" t="str">
            <v>Virginia3559</v>
          </cell>
          <cell r="B25051" t="str">
            <v>Virginia</v>
          </cell>
          <cell r="C25051">
            <v>42826</v>
          </cell>
          <cell r="D25051" t="str">
            <v>3559</v>
          </cell>
          <cell r="E25051">
            <v>1.6</v>
          </cell>
          <cell r="F25051">
            <v>1</v>
          </cell>
          <cell r="G25051">
            <v>0.91</v>
          </cell>
          <cell r="H25051">
            <v>1.4560000000000002</v>
          </cell>
          <cell r="I25051" t="str">
            <v>Payroll</v>
          </cell>
          <cell r="J25051" t="str">
            <v>Loss Cost</v>
          </cell>
        </row>
        <row r="25052">
          <cell r="A25052" t="str">
            <v>Virginia3574</v>
          </cell>
          <cell r="B25052" t="str">
            <v>Virginia</v>
          </cell>
          <cell r="C25052">
            <v>42826</v>
          </cell>
          <cell r="D25052" t="str">
            <v>3574</v>
          </cell>
          <cell r="E25052">
            <v>0.52</v>
          </cell>
          <cell r="F25052">
            <v>1</v>
          </cell>
          <cell r="G25052">
            <v>0.91</v>
          </cell>
          <cell r="H25052">
            <v>0.47320000000000001</v>
          </cell>
          <cell r="I25052" t="str">
            <v>Payroll</v>
          </cell>
          <cell r="J25052" t="str">
            <v>Loss Cost</v>
          </cell>
        </row>
        <row r="25053">
          <cell r="A25053" t="str">
            <v>Virginia3581</v>
          </cell>
          <cell r="B25053" t="str">
            <v>Virginia</v>
          </cell>
          <cell r="C25053">
            <v>42826</v>
          </cell>
          <cell r="D25053" t="str">
            <v>3581</v>
          </cell>
          <cell r="E25053">
            <v>0.53</v>
          </cell>
          <cell r="F25053">
            <v>1</v>
          </cell>
          <cell r="G25053">
            <v>0.91</v>
          </cell>
          <cell r="H25053">
            <v>0.48230000000000006</v>
          </cell>
          <cell r="I25053" t="str">
            <v>Payroll</v>
          </cell>
          <cell r="J25053" t="str">
            <v>Loss Cost</v>
          </cell>
        </row>
        <row r="25054">
          <cell r="A25054" t="str">
            <v>Virginia3612</v>
          </cell>
          <cell r="B25054" t="str">
            <v>Virginia</v>
          </cell>
          <cell r="C25054">
            <v>42826</v>
          </cell>
          <cell r="D25054" t="str">
            <v>3612</v>
          </cell>
          <cell r="E25054">
            <v>1.1100000000000001</v>
          </cell>
          <cell r="F25054">
            <v>1</v>
          </cell>
          <cell r="G25054">
            <v>0.91</v>
          </cell>
          <cell r="H25054">
            <v>1.0101000000000002</v>
          </cell>
          <cell r="I25054" t="str">
            <v>Payroll</v>
          </cell>
          <cell r="J25054" t="str">
            <v>Loss Cost</v>
          </cell>
        </row>
        <row r="25055">
          <cell r="A25055" t="str">
            <v>Virginia3620</v>
          </cell>
          <cell r="B25055" t="str">
            <v>Virginia</v>
          </cell>
          <cell r="C25055">
            <v>42826</v>
          </cell>
          <cell r="D25055" t="str">
            <v>3620</v>
          </cell>
          <cell r="E25055">
            <v>3.58</v>
          </cell>
          <cell r="F25055">
            <v>1</v>
          </cell>
          <cell r="G25055">
            <v>0.91</v>
          </cell>
          <cell r="H25055">
            <v>3.2578</v>
          </cell>
          <cell r="I25055" t="str">
            <v>Payroll</v>
          </cell>
          <cell r="J25055" t="str">
            <v>Loss Cost</v>
          </cell>
        </row>
        <row r="25056">
          <cell r="A25056" t="str">
            <v>Virginia3629</v>
          </cell>
          <cell r="B25056" t="str">
            <v>Virginia</v>
          </cell>
          <cell r="C25056">
            <v>42826</v>
          </cell>
          <cell r="D25056" t="str">
            <v>3629</v>
          </cell>
          <cell r="E25056">
            <v>1.04</v>
          </cell>
          <cell r="F25056">
            <v>1</v>
          </cell>
          <cell r="G25056">
            <v>0.91</v>
          </cell>
          <cell r="H25056">
            <v>0.94640000000000002</v>
          </cell>
          <cell r="I25056" t="str">
            <v>Payroll</v>
          </cell>
          <cell r="J25056" t="str">
            <v>Loss Cost</v>
          </cell>
        </row>
        <row r="25057">
          <cell r="A25057" t="str">
            <v>Virginia3632</v>
          </cell>
          <cell r="B25057" t="str">
            <v>Virginia</v>
          </cell>
          <cell r="C25057">
            <v>42826</v>
          </cell>
          <cell r="D25057" t="str">
            <v>3632</v>
          </cell>
          <cell r="E25057">
            <v>1.9</v>
          </cell>
          <cell r="F25057">
            <v>1</v>
          </cell>
          <cell r="G25057">
            <v>0.91</v>
          </cell>
          <cell r="H25057">
            <v>1.7289999999999999</v>
          </cell>
          <cell r="I25057" t="str">
            <v>Payroll</v>
          </cell>
          <cell r="J25057" t="str">
            <v>Loss Cost</v>
          </cell>
        </row>
        <row r="25058">
          <cell r="A25058" t="str">
            <v>Virginia3634</v>
          </cell>
          <cell r="B25058" t="str">
            <v>Virginia</v>
          </cell>
          <cell r="C25058">
            <v>42826</v>
          </cell>
          <cell r="D25058" t="str">
            <v>3634</v>
          </cell>
          <cell r="E25058">
            <v>0.95</v>
          </cell>
          <cell r="F25058">
            <v>1</v>
          </cell>
          <cell r="G25058">
            <v>0.91</v>
          </cell>
          <cell r="H25058">
            <v>0.86449999999999994</v>
          </cell>
          <cell r="I25058" t="str">
            <v>Payroll</v>
          </cell>
          <cell r="J25058" t="str">
            <v>Loss Cost</v>
          </cell>
        </row>
        <row r="25059">
          <cell r="A25059" t="str">
            <v>Virginia3635</v>
          </cell>
          <cell r="B25059" t="str">
            <v>Virginia</v>
          </cell>
          <cell r="C25059">
            <v>42826</v>
          </cell>
          <cell r="D25059" t="str">
            <v>3635</v>
          </cell>
          <cell r="E25059">
            <v>1.57</v>
          </cell>
          <cell r="F25059">
            <v>1</v>
          </cell>
          <cell r="G25059">
            <v>0.91</v>
          </cell>
          <cell r="H25059">
            <v>1.4287000000000001</v>
          </cell>
          <cell r="I25059" t="str">
            <v>Payroll</v>
          </cell>
          <cell r="J25059" t="str">
            <v>Loss Cost</v>
          </cell>
        </row>
        <row r="25060">
          <cell r="A25060" t="str">
            <v>Virginia3638</v>
          </cell>
          <cell r="B25060" t="str">
            <v>Virginia</v>
          </cell>
          <cell r="C25060">
            <v>42826</v>
          </cell>
          <cell r="D25060" t="str">
            <v>3638</v>
          </cell>
          <cell r="E25060">
            <v>1.25</v>
          </cell>
          <cell r="F25060">
            <v>1</v>
          </cell>
          <cell r="G25060">
            <v>0.91</v>
          </cell>
          <cell r="H25060">
            <v>1.1375</v>
          </cell>
          <cell r="I25060" t="str">
            <v>Payroll</v>
          </cell>
          <cell r="J25060" t="str">
            <v>Loss Cost</v>
          </cell>
        </row>
        <row r="25061">
          <cell r="A25061" t="str">
            <v>Virginia3642</v>
          </cell>
          <cell r="B25061" t="str">
            <v>Virginia</v>
          </cell>
          <cell r="C25061">
            <v>42826</v>
          </cell>
          <cell r="D25061" t="str">
            <v>3642</v>
          </cell>
          <cell r="E25061">
            <v>0.78</v>
          </cell>
          <cell r="F25061">
            <v>1</v>
          </cell>
          <cell r="G25061">
            <v>0.91</v>
          </cell>
          <cell r="H25061">
            <v>0.7098000000000001</v>
          </cell>
          <cell r="I25061" t="str">
            <v>Payroll</v>
          </cell>
          <cell r="J25061" t="str">
            <v>Loss Cost</v>
          </cell>
        </row>
        <row r="25062">
          <cell r="A25062" t="str">
            <v>Virginia3643</v>
          </cell>
          <cell r="B25062" t="str">
            <v>Virginia</v>
          </cell>
          <cell r="C25062">
            <v>42826</v>
          </cell>
          <cell r="D25062" t="str">
            <v>3643</v>
          </cell>
          <cell r="E25062">
            <v>1.31</v>
          </cell>
          <cell r="F25062">
            <v>1</v>
          </cell>
          <cell r="G25062">
            <v>0.91</v>
          </cell>
          <cell r="H25062">
            <v>1.1921000000000002</v>
          </cell>
          <cell r="I25062" t="str">
            <v>Payroll</v>
          </cell>
          <cell r="J25062" t="str">
            <v>Loss Cost</v>
          </cell>
        </row>
        <row r="25063">
          <cell r="A25063" t="str">
            <v>Virginia3647</v>
          </cell>
          <cell r="B25063" t="str">
            <v>Virginia</v>
          </cell>
          <cell r="C25063">
            <v>42826</v>
          </cell>
          <cell r="D25063" t="str">
            <v>3647</v>
          </cell>
          <cell r="E25063">
            <v>2.64</v>
          </cell>
          <cell r="F25063">
            <v>1</v>
          </cell>
          <cell r="G25063">
            <v>0.91</v>
          </cell>
          <cell r="H25063">
            <v>2.4024000000000001</v>
          </cell>
          <cell r="I25063" t="str">
            <v>Payroll</v>
          </cell>
          <cell r="J25063" t="str">
            <v>Loss Cost</v>
          </cell>
        </row>
        <row r="25064">
          <cell r="A25064" t="str">
            <v>Virginia3648</v>
          </cell>
          <cell r="B25064" t="str">
            <v>Virginia</v>
          </cell>
          <cell r="C25064">
            <v>42826</v>
          </cell>
          <cell r="D25064" t="str">
            <v>3648</v>
          </cell>
          <cell r="E25064">
            <v>1.0900000000000001</v>
          </cell>
          <cell r="F25064">
            <v>1</v>
          </cell>
          <cell r="G25064">
            <v>0.91</v>
          </cell>
          <cell r="H25064">
            <v>0.99190000000000011</v>
          </cell>
          <cell r="I25064" t="str">
            <v>Payroll</v>
          </cell>
          <cell r="J25064" t="str">
            <v>Loss Cost</v>
          </cell>
        </row>
        <row r="25065">
          <cell r="A25065" t="str">
            <v>Virginia3681</v>
          </cell>
          <cell r="B25065" t="str">
            <v>Virginia</v>
          </cell>
          <cell r="C25065">
            <v>42826</v>
          </cell>
          <cell r="D25065" t="str">
            <v>3681</v>
          </cell>
          <cell r="E25065">
            <v>0.45</v>
          </cell>
          <cell r="F25065">
            <v>1</v>
          </cell>
          <cell r="G25065">
            <v>0.91</v>
          </cell>
          <cell r="H25065">
            <v>0.40950000000000003</v>
          </cell>
          <cell r="I25065" t="str">
            <v>Payroll</v>
          </cell>
          <cell r="J25065" t="str">
            <v>Loss Cost</v>
          </cell>
        </row>
        <row r="25066">
          <cell r="A25066" t="str">
            <v>Virginia3685</v>
          </cell>
          <cell r="B25066" t="str">
            <v>Virginia</v>
          </cell>
          <cell r="C25066">
            <v>42826</v>
          </cell>
          <cell r="D25066" t="str">
            <v>3685</v>
          </cell>
          <cell r="E25066">
            <v>0.7</v>
          </cell>
          <cell r="F25066">
            <v>1</v>
          </cell>
          <cell r="G25066">
            <v>0.91</v>
          </cell>
          <cell r="H25066">
            <v>0.63700000000000001</v>
          </cell>
          <cell r="I25066" t="str">
            <v>Payroll</v>
          </cell>
          <cell r="J25066" t="str">
            <v>Loss Cost</v>
          </cell>
        </row>
        <row r="25067">
          <cell r="A25067" t="str">
            <v>Virginia3719</v>
          </cell>
          <cell r="B25067" t="str">
            <v>Virginia</v>
          </cell>
          <cell r="C25067">
            <v>42826</v>
          </cell>
          <cell r="D25067" t="str">
            <v>3719</v>
          </cell>
          <cell r="E25067">
            <v>1.31</v>
          </cell>
          <cell r="F25067">
            <v>1</v>
          </cell>
          <cell r="G25067">
            <v>0.91</v>
          </cell>
          <cell r="H25067">
            <v>1.1921000000000002</v>
          </cell>
          <cell r="I25067" t="str">
            <v>Payroll</v>
          </cell>
          <cell r="J25067" t="str">
            <v>Loss Cost</v>
          </cell>
        </row>
        <row r="25068">
          <cell r="A25068" t="str">
            <v>Virginia3724</v>
          </cell>
          <cell r="B25068" t="str">
            <v>Virginia</v>
          </cell>
          <cell r="C25068">
            <v>42826</v>
          </cell>
          <cell r="D25068" t="str">
            <v>3724</v>
          </cell>
          <cell r="E25068">
            <v>2.97</v>
          </cell>
          <cell r="F25068">
            <v>1</v>
          </cell>
          <cell r="G25068">
            <v>0.91</v>
          </cell>
          <cell r="H25068">
            <v>2.7027000000000001</v>
          </cell>
          <cell r="I25068" t="str">
            <v>Payroll</v>
          </cell>
          <cell r="J25068" t="str">
            <v>Loss Cost</v>
          </cell>
        </row>
        <row r="25069">
          <cell r="A25069" t="str">
            <v>Virginia3726</v>
          </cell>
          <cell r="B25069" t="str">
            <v>Virginia</v>
          </cell>
          <cell r="C25069">
            <v>42826</v>
          </cell>
          <cell r="D25069" t="str">
            <v>3726</v>
          </cell>
          <cell r="E25069">
            <v>2.2799999999999998</v>
          </cell>
          <cell r="F25069">
            <v>1</v>
          </cell>
          <cell r="G25069">
            <v>0.91</v>
          </cell>
          <cell r="H25069">
            <v>2.0747999999999998</v>
          </cell>
          <cell r="I25069" t="str">
            <v>Payroll</v>
          </cell>
          <cell r="J25069" t="str">
            <v>Loss Cost</v>
          </cell>
        </row>
        <row r="25070">
          <cell r="A25070" t="str">
            <v>Virginia3803</v>
          </cell>
          <cell r="B25070" t="str">
            <v>Virginia</v>
          </cell>
          <cell r="C25070">
            <v>42826</v>
          </cell>
          <cell r="D25070" t="str">
            <v>3803</v>
          </cell>
          <cell r="E25070">
            <v>2.67</v>
          </cell>
          <cell r="F25070">
            <v>1</v>
          </cell>
          <cell r="G25070">
            <v>0.91</v>
          </cell>
          <cell r="H25070">
            <v>2.4297</v>
          </cell>
          <cell r="I25070" t="str">
            <v>Payroll</v>
          </cell>
          <cell r="J25070" t="str">
            <v>Loss Cost</v>
          </cell>
        </row>
        <row r="25071">
          <cell r="A25071" t="str">
            <v>Virginia3807</v>
          </cell>
          <cell r="B25071" t="str">
            <v>Virginia</v>
          </cell>
          <cell r="C25071">
            <v>42826</v>
          </cell>
          <cell r="D25071" t="str">
            <v>3807</v>
          </cell>
          <cell r="E25071">
            <v>1.43</v>
          </cell>
          <cell r="F25071">
            <v>1</v>
          </cell>
          <cell r="G25071">
            <v>0.91</v>
          </cell>
          <cell r="H25071">
            <v>1.3012999999999999</v>
          </cell>
          <cell r="I25071" t="str">
            <v>Payroll</v>
          </cell>
          <cell r="J25071" t="str">
            <v>Loss Cost</v>
          </cell>
        </row>
        <row r="25072">
          <cell r="A25072" t="str">
            <v>Virginia3808</v>
          </cell>
          <cell r="B25072" t="str">
            <v>Virginia</v>
          </cell>
          <cell r="C25072">
            <v>42826</v>
          </cell>
          <cell r="D25072" t="str">
            <v>3808</v>
          </cell>
          <cell r="E25072">
            <v>2.81</v>
          </cell>
          <cell r="F25072">
            <v>1</v>
          </cell>
          <cell r="G25072">
            <v>0.91</v>
          </cell>
          <cell r="H25072">
            <v>2.5571000000000002</v>
          </cell>
          <cell r="I25072" t="str">
            <v>Payroll</v>
          </cell>
          <cell r="J25072" t="str">
            <v>Loss Cost</v>
          </cell>
        </row>
        <row r="25073">
          <cell r="A25073" t="str">
            <v>Virginia3821</v>
          </cell>
          <cell r="B25073" t="str">
            <v>Virginia</v>
          </cell>
          <cell r="C25073">
            <v>42826</v>
          </cell>
          <cell r="D25073" t="str">
            <v>3821</v>
          </cell>
          <cell r="E25073">
            <v>4.6500000000000004</v>
          </cell>
          <cell r="F25073">
            <v>1</v>
          </cell>
          <cell r="G25073">
            <v>0.91</v>
          </cell>
          <cell r="H25073">
            <v>4.2315000000000005</v>
          </cell>
          <cell r="I25073" t="str">
            <v>Payroll</v>
          </cell>
          <cell r="J25073" t="str">
            <v>Loss Cost</v>
          </cell>
        </row>
        <row r="25074">
          <cell r="A25074" t="str">
            <v>Virginia3822</v>
          </cell>
          <cell r="B25074" t="str">
            <v>Virginia</v>
          </cell>
          <cell r="C25074">
            <v>42826</v>
          </cell>
          <cell r="D25074" t="str">
            <v>3822</v>
          </cell>
          <cell r="E25074">
            <v>2.2400000000000002</v>
          </cell>
          <cell r="F25074">
            <v>1</v>
          </cell>
          <cell r="G25074">
            <v>0.91</v>
          </cell>
          <cell r="H25074">
            <v>2.0384000000000002</v>
          </cell>
          <cell r="I25074" t="str">
            <v>Payroll</v>
          </cell>
          <cell r="J25074" t="str">
            <v>Loss Cost</v>
          </cell>
        </row>
        <row r="25075">
          <cell r="A25075" t="str">
            <v>Virginia3824</v>
          </cell>
          <cell r="B25075" t="str">
            <v>Virginia</v>
          </cell>
          <cell r="C25075">
            <v>42826</v>
          </cell>
          <cell r="D25075" t="str">
            <v>3824</v>
          </cell>
          <cell r="E25075">
            <v>3.15</v>
          </cell>
          <cell r="F25075">
            <v>1</v>
          </cell>
          <cell r="G25075">
            <v>0.91</v>
          </cell>
          <cell r="H25075">
            <v>2.8664999999999998</v>
          </cell>
          <cell r="I25075" t="str">
            <v>Payroll</v>
          </cell>
          <cell r="J25075" t="str">
            <v>Loss Cost</v>
          </cell>
        </row>
        <row r="25076">
          <cell r="A25076" t="str">
            <v>Virginia3826</v>
          </cell>
          <cell r="B25076" t="str">
            <v>Virginia</v>
          </cell>
          <cell r="C25076">
            <v>42826</v>
          </cell>
          <cell r="D25076" t="str">
            <v>3826</v>
          </cell>
          <cell r="E25076">
            <v>0.5</v>
          </cell>
          <cell r="F25076">
            <v>1</v>
          </cell>
          <cell r="G25076">
            <v>0.91</v>
          </cell>
          <cell r="H25076">
            <v>0.45500000000000002</v>
          </cell>
          <cell r="I25076" t="str">
            <v>Payroll</v>
          </cell>
          <cell r="J25076" t="str">
            <v>Loss Cost</v>
          </cell>
        </row>
        <row r="25077">
          <cell r="A25077" t="str">
            <v>Virginia3827</v>
          </cell>
          <cell r="B25077" t="str">
            <v>Virginia</v>
          </cell>
          <cell r="C25077">
            <v>42826</v>
          </cell>
          <cell r="D25077" t="str">
            <v>3827</v>
          </cell>
          <cell r="E25077">
            <v>1.5</v>
          </cell>
          <cell r="F25077">
            <v>1</v>
          </cell>
          <cell r="G25077">
            <v>0.91</v>
          </cell>
          <cell r="H25077">
            <v>1.365</v>
          </cell>
          <cell r="I25077" t="str">
            <v>Payroll</v>
          </cell>
          <cell r="J25077" t="str">
            <v>Loss Cost</v>
          </cell>
        </row>
        <row r="25078">
          <cell r="A25078" t="str">
            <v>Virginia3830</v>
          </cell>
          <cell r="B25078" t="str">
            <v>Virginia</v>
          </cell>
          <cell r="C25078">
            <v>42826</v>
          </cell>
          <cell r="D25078" t="str">
            <v>3830</v>
          </cell>
          <cell r="E25078">
            <v>0.43</v>
          </cell>
          <cell r="F25078">
            <v>1</v>
          </cell>
          <cell r="G25078">
            <v>0.91</v>
          </cell>
          <cell r="H25078">
            <v>0.39129999999999998</v>
          </cell>
          <cell r="I25078" t="str">
            <v>Payroll</v>
          </cell>
          <cell r="J25078" t="str">
            <v>Loss Cost</v>
          </cell>
        </row>
        <row r="25079">
          <cell r="A25079" t="str">
            <v>Virginia3851</v>
          </cell>
          <cell r="B25079" t="str">
            <v>Virginia</v>
          </cell>
          <cell r="C25079">
            <v>42826</v>
          </cell>
          <cell r="D25079" t="str">
            <v>3851</v>
          </cell>
          <cell r="E25079">
            <v>1.97</v>
          </cell>
          <cell r="F25079">
            <v>1</v>
          </cell>
          <cell r="G25079">
            <v>0.91</v>
          </cell>
          <cell r="H25079">
            <v>1.7927</v>
          </cell>
          <cell r="I25079" t="str">
            <v>Payroll</v>
          </cell>
          <cell r="J25079" t="str">
            <v>Loss Cost</v>
          </cell>
        </row>
        <row r="25080">
          <cell r="A25080" t="str">
            <v>Virginia3865</v>
          </cell>
          <cell r="B25080" t="str">
            <v>Virginia</v>
          </cell>
          <cell r="C25080">
            <v>42826</v>
          </cell>
          <cell r="D25080" t="str">
            <v>3865</v>
          </cell>
          <cell r="E25080">
            <v>1.06</v>
          </cell>
          <cell r="F25080">
            <v>1</v>
          </cell>
          <cell r="G25080">
            <v>0.91</v>
          </cell>
          <cell r="H25080">
            <v>0.96460000000000012</v>
          </cell>
          <cell r="I25080" t="str">
            <v>Payroll</v>
          </cell>
          <cell r="J25080" t="str">
            <v>Loss Cost</v>
          </cell>
        </row>
        <row r="25081">
          <cell r="A25081" t="str">
            <v>Virginia3881</v>
          </cell>
          <cell r="B25081" t="str">
            <v>Virginia</v>
          </cell>
          <cell r="C25081">
            <v>42826</v>
          </cell>
          <cell r="D25081" t="str">
            <v>3881</v>
          </cell>
          <cell r="E25081">
            <v>3.41</v>
          </cell>
          <cell r="F25081">
            <v>1</v>
          </cell>
          <cell r="G25081">
            <v>0.91</v>
          </cell>
          <cell r="H25081">
            <v>3.1031000000000004</v>
          </cell>
          <cell r="I25081" t="str">
            <v>Payroll</v>
          </cell>
          <cell r="J25081" t="str">
            <v>Loss Cost</v>
          </cell>
        </row>
        <row r="25082">
          <cell r="A25082" t="str">
            <v>Virginia4000</v>
          </cell>
          <cell r="B25082" t="str">
            <v>Virginia</v>
          </cell>
          <cell r="C25082">
            <v>42826</v>
          </cell>
          <cell r="D25082" t="str">
            <v>4000</v>
          </cell>
          <cell r="E25082">
            <v>3.68</v>
          </cell>
          <cell r="F25082">
            <v>1</v>
          </cell>
          <cell r="G25082">
            <v>0.91</v>
          </cell>
          <cell r="H25082">
            <v>3.3488000000000002</v>
          </cell>
          <cell r="I25082" t="str">
            <v>Payroll</v>
          </cell>
          <cell r="J25082" t="str">
            <v>Loss Cost</v>
          </cell>
        </row>
        <row r="25083">
          <cell r="A25083" t="str">
            <v>Virginia4021</v>
          </cell>
          <cell r="B25083" t="str">
            <v>Virginia</v>
          </cell>
          <cell r="C25083">
            <v>42826</v>
          </cell>
          <cell r="D25083" t="str">
            <v>4021</v>
          </cell>
          <cell r="E25083">
            <v>4.07</v>
          </cell>
          <cell r="F25083">
            <v>1</v>
          </cell>
          <cell r="G25083">
            <v>0.91</v>
          </cell>
          <cell r="H25083">
            <v>3.7037000000000004</v>
          </cell>
          <cell r="I25083" t="str">
            <v>Payroll</v>
          </cell>
          <cell r="J25083" t="str">
            <v>Loss Cost</v>
          </cell>
        </row>
        <row r="25084">
          <cell r="A25084" t="str">
            <v>Virginia4024</v>
          </cell>
          <cell r="B25084" t="str">
            <v>Virginia</v>
          </cell>
          <cell r="C25084">
            <v>42826</v>
          </cell>
          <cell r="D25084" t="str">
            <v>4024</v>
          </cell>
          <cell r="E25084">
            <v>1.89</v>
          </cell>
          <cell r="F25084">
            <v>1</v>
          </cell>
          <cell r="G25084">
            <v>0.91</v>
          </cell>
          <cell r="H25084">
            <v>1.7199</v>
          </cell>
          <cell r="I25084" t="str">
            <v>Payroll</v>
          </cell>
          <cell r="J25084" t="str">
            <v>Loss Cost</v>
          </cell>
        </row>
        <row r="25085">
          <cell r="A25085" t="str">
            <v>Virginia4034</v>
          </cell>
          <cell r="B25085" t="str">
            <v>Virginia</v>
          </cell>
          <cell r="C25085">
            <v>42826</v>
          </cell>
          <cell r="D25085" t="str">
            <v>4034</v>
          </cell>
          <cell r="E25085">
            <v>3.34</v>
          </cell>
          <cell r="F25085">
            <v>1</v>
          </cell>
          <cell r="G25085">
            <v>0.91</v>
          </cell>
          <cell r="H25085">
            <v>3.0394000000000001</v>
          </cell>
          <cell r="I25085" t="str">
            <v>Payroll</v>
          </cell>
          <cell r="J25085" t="str">
            <v>Loss Cost</v>
          </cell>
        </row>
        <row r="25086">
          <cell r="A25086" t="str">
            <v>Virginia4036</v>
          </cell>
          <cell r="B25086" t="str">
            <v>Virginia</v>
          </cell>
          <cell r="C25086">
            <v>42826</v>
          </cell>
          <cell r="D25086" t="str">
            <v>4036</v>
          </cell>
          <cell r="E25086">
            <v>1.26</v>
          </cell>
          <cell r="F25086">
            <v>1</v>
          </cell>
          <cell r="G25086">
            <v>0.91</v>
          </cell>
          <cell r="H25086">
            <v>1.1466000000000001</v>
          </cell>
          <cell r="I25086" t="str">
            <v>Payroll</v>
          </cell>
          <cell r="J25086" t="str">
            <v>Loss Cost</v>
          </cell>
        </row>
        <row r="25087">
          <cell r="A25087" t="str">
            <v>Virginia4038</v>
          </cell>
          <cell r="B25087" t="str">
            <v>Virginia</v>
          </cell>
          <cell r="C25087">
            <v>42826</v>
          </cell>
          <cell r="D25087" t="str">
            <v>4038</v>
          </cell>
          <cell r="E25087">
            <v>1.86</v>
          </cell>
          <cell r="F25087">
            <v>1</v>
          </cell>
          <cell r="G25087">
            <v>0.91</v>
          </cell>
          <cell r="H25087">
            <v>1.6926000000000001</v>
          </cell>
          <cell r="I25087" t="str">
            <v>Payroll</v>
          </cell>
          <cell r="J25087" t="str">
            <v>Loss Cost</v>
          </cell>
        </row>
        <row r="25088">
          <cell r="A25088" t="str">
            <v>Virginia4053</v>
          </cell>
          <cell r="B25088" t="str">
            <v>Virginia</v>
          </cell>
          <cell r="C25088">
            <v>42826</v>
          </cell>
          <cell r="D25088" t="str">
            <v>4053</v>
          </cell>
          <cell r="E25088">
            <v>1.1100000000000001</v>
          </cell>
          <cell r="F25088">
            <v>1</v>
          </cell>
          <cell r="G25088">
            <v>0.91</v>
          </cell>
          <cell r="H25088">
            <v>1.0101000000000002</v>
          </cell>
          <cell r="I25088" t="str">
            <v>Payroll</v>
          </cell>
          <cell r="J25088" t="str">
            <v>Loss Cost</v>
          </cell>
        </row>
        <row r="25089">
          <cell r="A25089" t="str">
            <v>Virginia4061</v>
          </cell>
          <cell r="B25089" t="str">
            <v>Virginia</v>
          </cell>
          <cell r="C25089">
            <v>42826</v>
          </cell>
          <cell r="D25089" t="str">
            <v>4061</v>
          </cell>
          <cell r="E25089">
            <v>1.52</v>
          </cell>
          <cell r="F25089">
            <v>1</v>
          </cell>
          <cell r="G25089">
            <v>0.91</v>
          </cell>
          <cell r="H25089">
            <v>1.3832</v>
          </cell>
          <cell r="I25089" t="str">
            <v>Payroll</v>
          </cell>
          <cell r="J25089" t="str">
            <v>Loss Cost</v>
          </cell>
        </row>
        <row r="25090">
          <cell r="A25090" t="str">
            <v>Virginia4062</v>
          </cell>
          <cell r="B25090" t="str">
            <v>Virginia</v>
          </cell>
          <cell r="C25090">
            <v>42826</v>
          </cell>
          <cell r="D25090" t="str">
            <v>4062</v>
          </cell>
          <cell r="E25090">
            <v>1.4</v>
          </cell>
          <cell r="F25090">
            <v>1</v>
          </cell>
          <cell r="G25090">
            <v>0.91</v>
          </cell>
          <cell r="H25090">
            <v>1.274</v>
          </cell>
          <cell r="I25090" t="str">
            <v>Payroll</v>
          </cell>
          <cell r="J25090" t="str">
            <v>Loss Cost</v>
          </cell>
        </row>
        <row r="25091">
          <cell r="A25091" t="str">
            <v>Virginia4101</v>
          </cell>
          <cell r="B25091" t="str">
            <v>Virginia</v>
          </cell>
          <cell r="C25091">
            <v>42826</v>
          </cell>
          <cell r="D25091" t="str">
            <v>4101</v>
          </cell>
          <cell r="E25091">
            <v>2.09</v>
          </cell>
          <cell r="F25091">
            <v>1</v>
          </cell>
          <cell r="G25091">
            <v>0.91</v>
          </cell>
          <cell r="H25091">
            <v>1.9018999999999999</v>
          </cell>
          <cell r="I25091" t="str">
            <v>Payroll</v>
          </cell>
          <cell r="J25091" t="str">
            <v>Loss Cost</v>
          </cell>
        </row>
        <row r="25092">
          <cell r="A25092" t="str">
            <v>Virginia4109</v>
          </cell>
          <cell r="B25092" t="str">
            <v>Virginia</v>
          </cell>
          <cell r="C25092">
            <v>42826</v>
          </cell>
          <cell r="D25092" t="str">
            <v>4109</v>
          </cell>
          <cell r="E25092">
            <v>0.28999999999999998</v>
          </cell>
          <cell r="F25092">
            <v>1</v>
          </cell>
          <cell r="G25092">
            <v>0.91</v>
          </cell>
          <cell r="H25092">
            <v>0.26389999999999997</v>
          </cell>
          <cell r="I25092" t="str">
            <v>Payroll</v>
          </cell>
          <cell r="J25092" t="str">
            <v>Loss Cost</v>
          </cell>
        </row>
        <row r="25093">
          <cell r="A25093" t="str">
            <v>Virginia4110</v>
          </cell>
          <cell r="B25093" t="str">
            <v>Virginia</v>
          </cell>
          <cell r="C25093">
            <v>42826</v>
          </cell>
          <cell r="D25093" t="str">
            <v>4110</v>
          </cell>
          <cell r="E25093">
            <v>1</v>
          </cell>
          <cell r="F25093">
            <v>1</v>
          </cell>
          <cell r="G25093">
            <v>0.91</v>
          </cell>
          <cell r="H25093">
            <v>0.91</v>
          </cell>
          <cell r="I25093" t="str">
            <v>Payroll</v>
          </cell>
          <cell r="J25093" t="str">
            <v>Loss Cost</v>
          </cell>
        </row>
        <row r="25094">
          <cell r="A25094" t="str">
            <v>Virginia4111</v>
          </cell>
          <cell r="B25094" t="str">
            <v>Virginia</v>
          </cell>
          <cell r="C25094">
            <v>42826</v>
          </cell>
          <cell r="D25094" t="str">
            <v>4111</v>
          </cell>
          <cell r="E25094">
            <v>1.44</v>
          </cell>
          <cell r="F25094">
            <v>1</v>
          </cell>
          <cell r="G25094">
            <v>0.91</v>
          </cell>
          <cell r="H25094">
            <v>1.3104</v>
          </cell>
          <cell r="I25094" t="str">
            <v>Payroll</v>
          </cell>
          <cell r="J25094" t="str">
            <v>Loss Cost</v>
          </cell>
        </row>
        <row r="25095">
          <cell r="A25095" t="str">
            <v>Virginia4113</v>
          </cell>
          <cell r="B25095" t="str">
            <v>Virginia</v>
          </cell>
          <cell r="C25095">
            <v>42826</v>
          </cell>
          <cell r="D25095" t="str">
            <v>4113</v>
          </cell>
          <cell r="E25095">
            <v>1.25</v>
          </cell>
          <cell r="F25095">
            <v>1</v>
          </cell>
          <cell r="G25095">
            <v>0.91</v>
          </cell>
          <cell r="H25095">
            <v>1.1375</v>
          </cell>
          <cell r="I25095" t="str">
            <v>Payroll</v>
          </cell>
          <cell r="J25095" t="str">
            <v>Loss Cost</v>
          </cell>
        </row>
        <row r="25096">
          <cell r="A25096" t="str">
            <v>Virginia4114</v>
          </cell>
          <cell r="B25096" t="str">
            <v>Virginia</v>
          </cell>
          <cell r="C25096">
            <v>42826</v>
          </cell>
          <cell r="D25096" t="str">
            <v>4114</v>
          </cell>
          <cell r="E25096">
            <v>1.93</v>
          </cell>
          <cell r="F25096">
            <v>1</v>
          </cell>
          <cell r="G25096">
            <v>0.91</v>
          </cell>
          <cell r="H25096">
            <v>1.7563</v>
          </cell>
          <cell r="I25096" t="str">
            <v>Payroll</v>
          </cell>
          <cell r="J25096" t="str">
            <v>Loss Cost</v>
          </cell>
        </row>
        <row r="25097">
          <cell r="A25097" t="str">
            <v>Virginia4130</v>
          </cell>
          <cell r="B25097" t="str">
            <v>Virginia</v>
          </cell>
          <cell r="C25097">
            <v>42826</v>
          </cell>
          <cell r="D25097" t="str">
            <v>4130</v>
          </cell>
          <cell r="E25097">
            <v>2.44</v>
          </cell>
          <cell r="F25097">
            <v>1</v>
          </cell>
          <cell r="G25097">
            <v>0.91</v>
          </cell>
          <cell r="H25097">
            <v>2.2204000000000002</v>
          </cell>
          <cell r="I25097" t="str">
            <v>Payroll</v>
          </cell>
          <cell r="J25097" t="str">
            <v>Loss Cost</v>
          </cell>
        </row>
        <row r="25098">
          <cell r="A25098" t="str">
            <v>Virginia4131</v>
          </cell>
          <cell r="B25098" t="str">
            <v>Virginia</v>
          </cell>
          <cell r="C25098">
            <v>42826</v>
          </cell>
          <cell r="D25098" t="str">
            <v>4131</v>
          </cell>
          <cell r="E25098">
            <v>3.65</v>
          </cell>
          <cell r="F25098">
            <v>1</v>
          </cell>
          <cell r="G25098">
            <v>0.91</v>
          </cell>
          <cell r="H25098">
            <v>3.3214999999999999</v>
          </cell>
          <cell r="I25098" t="str">
            <v>Payroll</v>
          </cell>
          <cell r="J25098" t="str">
            <v>Loss Cost</v>
          </cell>
        </row>
        <row r="25099">
          <cell r="A25099" t="str">
            <v>Virginia4133</v>
          </cell>
          <cell r="B25099" t="str">
            <v>Virginia</v>
          </cell>
          <cell r="C25099">
            <v>42826</v>
          </cell>
          <cell r="D25099" t="str">
            <v>4133</v>
          </cell>
          <cell r="E25099">
            <v>1.73</v>
          </cell>
          <cell r="F25099">
            <v>1</v>
          </cell>
          <cell r="G25099">
            <v>0.91</v>
          </cell>
          <cell r="H25099">
            <v>1.5743</v>
          </cell>
          <cell r="I25099" t="str">
            <v>Payroll</v>
          </cell>
          <cell r="J25099" t="str">
            <v>Loss Cost</v>
          </cell>
        </row>
        <row r="25100">
          <cell r="A25100" t="str">
            <v>Virginia4149</v>
          </cell>
          <cell r="B25100" t="str">
            <v>Virginia</v>
          </cell>
          <cell r="C25100">
            <v>42826</v>
          </cell>
          <cell r="D25100" t="str">
            <v>4149</v>
          </cell>
          <cell r="E25100">
            <v>0.32</v>
          </cell>
          <cell r="F25100">
            <v>1</v>
          </cell>
          <cell r="G25100">
            <v>0.91</v>
          </cell>
          <cell r="H25100">
            <v>0.29120000000000001</v>
          </cell>
          <cell r="I25100" t="str">
            <v>Payroll</v>
          </cell>
          <cell r="J25100" t="str">
            <v>Loss Cost</v>
          </cell>
        </row>
        <row r="25101">
          <cell r="A25101" t="str">
            <v>Virginia4206</v>
          </cell>
          <cell r="B25101" t="str">
            <v>Virginia</v>
          </cell>
          <cell r="C25101">
            <v>42826</v>
          </cell>
          <cell r="D25101" t="str">
            <v>4206</v>
          </cell>
          <cell r="E25101">
            <v>1.58</v>
          </cell>
          <cell r="F25101">
            <v>1</v>
          </cell>
          <cell r="G25101">
            <v>0.91</v>
          </cell>
          <cell r="H25101">
            <v>1.4378000000000002</v>
          </cell>
          <cell r="I25101" t="str">
            <v>Payroll</v>
          </cell>
          <cell r="J25101" t="str">
            <v>Loss Cost</v>
          </cell>
        </row>
        <row r="25102">
          <cell r="A25102" t="str">
            <v>Virginia4207</v>
          </cell>
          <cell r="B25102" t="str">
            <v>Virginia</v>
          </cell>
          <cell r="C25102">
            <v>42826</v>
          </cell>
          <cell r="D25102" t="str">
            <v>4207</v>
          </cell>
          <cell r="E25102">
            <v>0.91</v>
          </cell>
          <cell r="F25102">
            <v>1</v>
          </cell>
          <cell r="G25102">
            <v>0.91</v>
          </cell>
          <cell r="H25102">
            <v>0.82810000000000006</v>
          </cell>
          <cell r="I25102" t="str">
            <v>Payroll</v>
          </cell>
          <cell r="J25102" t="str">
            <v>Loss Cost</v>
          </cell>
        </row>
        <row r="25103">
          <cell r="A25103" t="str">
            <v>Virginia4239</v>
          </cell>
          <cell r="B25103" t="str">
            <v>Virginia</v>
          </cell>
          <cell r="C25103">
            <v>42826</v>
          </cell>
          <cell r="D25103" t="str">
            <v>4239</v>
          </cell>
          <cell r="E25103">
            <v>1.53</v>
          </cell>
          <cell r="F25103">
            <v>1</v>
          </cell>
          <cell r="G25103">
            <v>0.91</v>
          </cell>
          <cell r="H25103">
            <v>1.3923000000000001</v>
          </cell>
          <cell r="I25103" t="str">
            <v>Payroll</v>
          </cell>
          <cell r="J25103" t="str">
            <v>Loss Cost</v>
          </cell>
        </row>
        <row r="25104">
          <cell r="A25104" t="str">
            <v>Virginia4240</v>
          </cell>
          <cell r="B25104" t="str">
            <v>Virginia</v>
          </cell>
          <cell r="C25104">
            <v>42826</v>
          </cell>
          <cell r="D25104" t="str">
            <v>4240</v>
          </cell>
          <cell r="E25104">
            <v>1.65</v>
          </cell>
          <cell r="F25104">
            <v>1</v>
          </cell>
          <cell r="G25104">
            <v>0.91</v>
          </cell>
          <cell r="H25104">
            <v>1.5015000000000001</v>
          </cell>
          <cell r="I25104" t="str">
            <v>Payroll</v>
          </cell>
          <cell r="J25104" t="str">
            <v>Loss Cost</v>
          </cell>
        </row>
        <row r="25105">
          <cell r="A25105" t="str">
            <v>Virginia4243</v>
          </cell>
          <cell r="B25105" t="str">
            <v>Virginia</v>
          </cell>
          <cell r="C25105">
            <v>42826</v>
          </cell>
          <cell r="D25105" t="str">
            <v>4243</v>
          </cell>
          <cell r="E25105">
            <v>1.9</v>
          </cell>
          <cell r="F25105">
            <v>1</v>
          </cell>
          <cell r="G25105">
            <v>0.91</v>
          </cell>
          <cell r="H25105">
            <v>1.7289999999999999</v>
          </cell>
          <cell r="I25105" t="str">
            <v>Payroll</v>
          </cell>
          <cell r="J25105" t="str">
            <v>Loss Cost</v>
          </cell>
        </row>
        <row r="25106">
          <cell r="A25106" t="str">
            <v>Virginia4244</v>
          </cell>
          <cell r="B25106" t="str">
            <v>Virginia</v>
          </cell>
          <cell r="C25106">
            <v>42826</v>
          </cell>
          <cell r="D25106" t="str">
            <v>4244</v>
          </cell>
          <cell r="E25106">
            <v>1.44</v>
          </cell>
          <cell r="F25106">
            <v>1</v>
          </cell>
          <cell r="G25106">
            <v>0.91</v>
          </cell>
          <cell r="H25106">
            <v>1.3104</v>
          </cell>
          <cell r="I25106" t="str">
            <v>Payroll</v>
          </cell>
          <cell r="J25106" t="str">
            <v>Loss Cost</v>
          </cell>
        </row>
        <row r="25107">
          <cell r="A25107" t="str">
            <v>Virginia4250</v>
          </cell>
          <cell r="B25107" t="str">
            <v>Virginia</v>
          </cell>
          <cell r="C25107">
            <v>42826</v>
          </cell>
          <cell r="D25107" t="str">
            <v>4250</v>
          </cell>
          <cell r="E25107">
            <v>1.01</v>
          </cell>
          <cell r="F25107">
            <v>1</v>
          </cell>
          <cell r="G25107">
            <v>0.91</v>
          </cell>
          <cell r="H25107">
            <v>0.91910000000000003</v>
          </cell>
          <cell r="I25107" t="str">
            <v>Payroll</v>
          </cell>
          <cell r="J25107" t="str">
            <v>Loss Cost</v>
          </cell>
        </row>
        <row r="25108">
          <cell r="A25108" t="str">
            <v>Virginia4251</v>
          </cell>
          <cell r="B25108" t="str">
            <v>Virginia</v>
          </cell>
          <cell r="C25108">
            <v>42826</v>
          </cell>
          <cell r="D25108" t="str">
            <v>4251</v>
          </cell>
          <cell r="E25108">
            <v>2.11</v>
          </cell>
          <cell r="F25108">
            <v>1</v>
          </cell>
          <cell r="G25108">
            <v>0.91</v>
          </cell>
          <cell r="H25108">
            <v>1.9200999999999999</v>
          </cell>
          <cell r="I25108" t="str">
            <v>Payroll</v>
          </cell>
          <cell r="J25108" t="str">
            <v>Loss Cost</v>
          </cell>
        </row>
        <row r="25109">
          <cell r="A25109" t="str">
            <v>Virginia4263</v>
          </cell>
          <cell r="B25109" t="str">
            <v>Virginia</v>
          </cell>
          <cell r="C25109">
            <v>42826</v>
          </cell>
          <cell r="D25109" t="str">
            <v>4263</v>
          </cell>
          <cell r="E25109">
            <v>1.35</v>
          </cell>
          <cell r="F25109">
            <v>1</v>
          </cell>
          <cell r="G25109">
            <v>0.91</v>
          </cell>
          <cell r="H25109">
            <v>1.2285000000000001</v>
          </cell>
          <cell r="I25109" t="str">
            <v>Payroll</v>
          </cell>
          <cell r="J25109" t="str">
            <v>Loss Cost</v>
          </cell>
        </row>
        <row r="25110">
          <cell r="A25110" t="str">
            <v>Virginia4273</v>
          </cell>
          <cell r="B25110" t="str">
            <v>Virginia</v>
          </cell>
          <cell r="C25110">
            <v>42826</v>
          </cell>
          <cell r="D25110" t="str">
            <v>4273</v>
          </cell>
          <cell r="E25110">
            <v>1.58</v>
          </cell>
          <cell r="F25110">
            <v>1</v>
          </cell>
          <cell r="G25110">
            <v>0.91</v>
          </cell>
          <cell r="H25110">
            <v>1.4378000000000002</v>
          </cell>
          <cell r="I25110" t="str">
            <v>Payroll</v>
          </cell>
          <cell r="J25110" t="str">
            <v>Loss Cost</v>
          </cell>
        </row>
        <row r="25111">
          <cell r="A25111" t="str">
            <v>Virginia4279</v>
          </cell>
          <cell r="B25111" t="str">
            <v>Virginia</v>
          </cell>
          <cell r="C25111">
            <v>42826</v>
          </cell>
          <cell r="D25111" t="str">
            <v>4279</v>
          </cell>
          <cell r="E25111">
            <v>1.85</v>
          </cell>
          <cell r="F25111">
            <v>1</v>
          </cell>
          <cell r="G25111">
            <v>0.91</v>
          </cell>
          <cell r="H25111">
            <v>1.6835000000000002</v>
          </cell>
          <cell r="I25111" t="str">
            <v>Payroll</v>
          </cell>
          <cell r="J25111" t="str">
            <v>Loss Cost</v>
          </cell>
        </row>
        <row r="25112">
          <cell r="A25112" t="str">
            <v>Virginia4282</v>
          </cell>
          <cell r="B25112" t="str">
            <v>Virginia</v>
          </cell>
          <cell r="C25112">
            <v>42826</v>
          </cell>
          <cell r="D25112" t="str">
            <v>4282</v>
          </cell>
          <cell r="E25112">
            <v>1.23</v>
          </cell>
          <cell r="F25112">
            <v>1</v>
          </cell>
          <cell r="G25112">
            <v>0.91</v>
          </cell>
          <cell r="H25112">
            <v>1.1193</v>
          </cell>
          <cell r="I25112" t="str">
            <v>Payroll</v>
          </cell>
          <cell r="J25112" t="str">
            <v>Loss Cost</v>
          </cell>
        </row>
        <row r="25113">
          <cell r="A25113" t="str">
            <v>Virginia4283</v>
          </cell>
          <cell r="B25113" t="str">
            <v>Virginia</v>
          </cell>
          <cell r="C25113">
            <v>42826</v>
          </cell>
          <cell r="D25113" t="str">
            <v>4283</v>
          </cell>
          <cell r="E25113">
            <v>1.59</v>
          </cell>
          <cell r="F25113">
            <v>1</v>
          </cell>
          <cell r="G25113">
            <v>0.91</v>
          </cell>
          <cell r="H25113">
            <v>1.4469000000000001</v>
          </cell>
          <cell r="I25113" t="str">
            <v>Payroll</v>
          </cell>
          <cell r="J25113" t="str">
            <v>Loss Cost</v>
          </cell>
        </row>
        <row r="25114">
          <cell r="A25114" t="str">
            <v>Virginia4299</v>
          </cell>
          <cell r="B25114" t="str">
            <v>Virginia</v>
          </cell>
          <cell r="C25114">
            <v>42826</v>
          </cell>
          <cell r="D25114" t="str">
            <v>4299</v>
          </cell>
          <cell r="E25114">
            <v>1.33</v>
          </cell>
          <cell r="F25114">
            <v>1</v>
          </cell>
          <cell r="G25114">
            <v>0.91</v>
          </cell>
          <cell r="H25114">
            <v>1.2103000000000002</v>
          </cell>
          <cell r="I25114" t="str">
            <v>Payroll</v>
          </cell>
          <cell r="J25114" t="str">
            <v>Loss Cost</v>
          </cell>
        </row>
        <row r="25115">
          <cell r="A25115" t="str">
            <v>Virginia4304</v>
          </cell>
          <cell r="B25115" t="str">
            <v>Virginia</v>
          </cell>
          <cell r="C25115">
            <v>42826</v>
          </cell>
          <cell r="D25115" t="str">
            <v>4304</v>
          </cell>
          <cell r="E25115">
            <v>2.27</v>
          </cell>
          <cell r="F25115">
            <v>1</v>
          </cell>
          <cell r="G25115">
            <v>0.91</v>
          </cell>
          <cell r="H25115">
            <v>2.0657000000000001</v>
          </cell>
          <cell r="I25115" t="str">
            <v>Payroll</v>
          </cell>
          <cell r="J25115" t="str">
            <v>Loss Cost</v>
          </cell>
        </row>
        <row r="25116">
          <cell r="A25116" t="str">
            <v>Virginia4307</v>
          </cell>
          <cell r="B25116" t="str">
            <v>Virginia</v>
          </cell>
          <cell r="C25116">
            <v>42826</v>
          </cell>
          <cell r="D25116" t="str">
            <v>4307</v>
          </cell>
          <cell r="E25116">
            <v>0.92</v>
          </cell>
          <cell r="F25116">
            <v>1</v>
          </cell>
          <cell r="G25116">
            <v>0.91</v>
          </cell>
          <cell r="H25116">
            <v>0.83720000000000006</v>
          </cell>
          <cell r="I25116" t="str">
            <v>Payroll</v>
          </cell>
          <cell r="J25116" t="str">
            <v>Loss Cost</v>
          </cell>
        </row>
        <row r="25117">
          <cell r="A25117" t="str">
            <v>Virginia4351</v>
          </cell>
          <cell r="B25117" t="str">
            <v>Virginia</v>
          </cell>
          <cell r="C25117">
            <v>42826</v>
          </cell>
          <cell r="D25117" t="str">
            <v>4351</v>
          </cell>
          <cell r="E25117">
            <v>0.56000000000000005</v>
          </cell>
          <cell r="F25117">
            <v>1</v>
          </cell>
          <cell r="G25117">
            <v>0.91</v>
          </cell>
          <cell r="H25117">
            <v>0.50960000000000005</v>
          </cell>
          <cell r="I25117" t="str">
            <v>Payroll</v>
          </cell>
          <cell r="J25117" t="str">
            <v>Loss Cost</v>
          </cell>
        </row>
        <row r="25118">
          <cell r="A25118" t="str">
            <v>Virginia4352</v>
          </cell>
          <cell r="B25118" t="str">
            <v>Virginia</v>
          </cell>
          <cell r="C25118">
            <v>42826</v>
          </cell>
          <cell r="D25118" t="str">
            <v>4352</v>
          </cell>
          <cell r="E25118">
            <v>1.01</v>
          </cell>
          <cell r="F25118">
            <v>1</v>
          </cell>
          <cell r="G25118">
            <v>0.91</v>
          </cell>
          <cell r="H25118">
            <v>0.91910000000000003</v>
          </cell>
          <cell r="I25118" t="str">
            <v>Payroll</v>
          </cell>
          <cell r="J25118" t="str">
            <v>Loss Cost</v>
          </cell>
        </row>
        <row r="25119">
          <cell r="A25119" t="str">
            <v>Virginia4360</v>
          </cell>
          <cell r="B25119" t="str">
            <v>Virginia</v>
          </cell>
          <cell r="C25119">
            <v>42826</v>
          </cell>
          <cell r="D25119" t="str">
            <v>4360</v>
          </cell>
          <cell r="E25119">
            <v>0.86</v>
          </cell>
          <cell r="F25119">
            <v>1</v>
          </cell>
          <cell r="G25119">
            <v>0.91</v>
          </cell>
          <cell r="H25119">
            <v>0.78259999999999996</v>
          </cell>
          <cell r="I25119" t="str">
            <v>Payroll</v>
          </cell>
          <cell r="J25119" t="str">
            <v>Loss Cost</v>
          </cell>
        </row>
        <row r="25120">
          <cell r="A25120" t="str">
            <v>Virginia4361</v>
          </cell>
          <cell r="B25120" t="str">
            <v>Virginia</v>
          </cell>
          <cell r="C25120">
            <v>42826</v>
          </cell>
          <cell r="D25120" t="str">
            <v>4361</v>
          </cell>
          <cell r="E25120">
            <v>0.72</v>
          </cell>
          <cell r="F25120">
            <v>1</v>
          </cell>
          <cell r="G25120">
            <v>0.91</v>
          </cell>
          <cell r="H25120">
            <v>0.6552</v>
          </cell>
          <cell r="I25120" t="str">
            <v>Payroll</v>
          </cell>
          <cell r="J25120" t="str">
            <v>Loss Cost</v>
          </cell>
        </row>
        <row r="25121">
          <cell r="A25121" t="str">
            <v>Virginia4410</v>
          </cell>
          <cell r="B25121" t="str">
            <v>Virginia</v>
          </cell>
          <cell r="C25121">
            <v>42826</v>
          </cell>
          <cell r="D25121" t="str">
            <v>4410</v>
          </cell>
          <cell r="E25121">
            <v>2.11</v>
          </cell>
          <cell r="F25121">
            <v>1</v>
          </cell>
          <cell r="G25121">
            <v>0.91</v>
          </cell>
          <cell r="H25121">
            <v>1.9200999999999999</v>
          </cell>
          <cell r="I25121" t="str">
            <v>Payroll</v>
          </cell>
          <cell r="J25121" t="str">
            <v>Loss Cost</v>
          </cell>
        </row>
        <row r="25122">
          <cell r="A25122" t="str">
            <v>Virginia4420</v>
          </cell>
          <cell r="B25122" t="str">
            <v>Virginia</v>
          </cell>
          <cell r="C25122">
            <v>42826</v>
          </cell>
          <cell r="D25122" t="str">
            <v>4420</v>
          </cell>
          <cell r="E25122">
            <v>3.73</v>
          </cell>
          <cell r="F25122">
            <v>1</v>
          </cell>
          <cell r="G25122">
            <v>0.91</v>
          </cell>
          <cell r="H25122">
            <v>3.3943000000000003</v>
          </cell>
          <cell r="I25122" t="str">
            <v>Payroll</v>
          </cell>
          <cell r="J25122" t="str">
            <v>Loss Cost</v>
          </cell>
        </row>
        <row r="25123">
          <cell r="A25123" t="str">
            <v>Virginia4431</v>
          </cell>
          <cell r="B25123" t="str">
            <v>Virginia</v>
          </cell>
          <cell r="C25123">
            <v>42826</v>
          </cell>
          <cell r="D25123" t="str">
            <v>4431</v>
          </cell>
          <cell r="E25123">
            <v>0.95</v>
          </cell>
          <cell r="F25123">
            <v>1</v>
          </cell>
          <cell r="G25123">
            <v>0.91</v>
          </cell>
          <cell r="H25123">
            <v>0.86449999999999994</v>
          </cell>
          <cell r="I25123" t="str">
            <v>Payroll</v>
          </cell>
          <cell r="J25123" t="str">
            <v>Loss Cost</v>
          </cell>
        </row>
        <row r="25124">
          <cell r="A25124" t="str">
            <v>Virginia4432</v>
          </cell>
          <cell r="B25124" t="str">
            <v>Virginia</v>
          </cell>
          <cell r="C25124">
            <v>42826</v>
          </cell>
          <cell r="D25124" t="str">
            <v>4432</v>
          </cell>
          <cell r="E25124">
            <v>0.81</v>
          </cell>
          <cell r="F25124">
            <v>1</v>
          </cell>
          <cell r="G25124">
            <v>0.91</v>
          </cell>
          <cell r="H25124">
            <v>0.73710000000000009</v>
          </cell>
          <cell r="I25124" t="str">
            <v>Payroll</v>
          </cell>
          <cell r="J25124" t="str">
            <v>Loss Cost</v>
          </cell>
        </row>
        <row r="25125">
          <cell r="A25125" t="str">
            <v>Virginia4439</v>
          </cell>
          <cell r="B25125" t="str">
            <v>Virginia</v>
          </cell>
          <cell r="C25125">
            <v>42826</v>
          </cell>
          <cell r="D25125" t="str">
            <v>4439</v>
          </cell>
          <cell r="E25125">
            <v>1.1499999999999999</v>
          </cell>
          <cell r="F25125">
            <v>1</v>
          </cell>
          <cell r="G25125">
            <v>0.91</v>
          </cell>
          <cell r="H25125">
            <v>1.0465</v>
          </cell>
          <cell r="I25125" t="str">
            <v>Payroll</v>
          </cell>
          <cell r="J25125" t="str">
            <v>Loss Cost</v>
          </cell>
        </row>
        <row r="25126">
          <cell r="A25126" t="str">
            <v>Virginia4452</v>
          </cell>
          <cell r="B25126" t="str">
            <v>Virginia</v>
          </cell>
          <cell r="C25126">
            <v>42826</v>
          </cell>
          <cell r="D25126" t="str">
            <v>4452</v>
          </cell>
          <cell r="E25126">
            <v>1.98</v>
          </cell>
          <cell r="F25126">
            <v>1</v>
          </cell>
          <cell r="G25126">
            <v>0.91</v>
          </cell>
          <cell r="H25126">
            <v>1.8018000000000001</v>
          </cell>
          <cell r="I25126" t="str">
            <v>Payroll</v>
          </cell>
          <cell r="J25126" t="str">
            <v>Loss Cost</v>
          </cell>
        </row>
        <row r="25127">
          <cell r="A25127" t="str">
            <v>Virginia4459</v>
          </cell>
          <cell r="B25127" t="str">
            <v>Virginia</v>
          </cell>
          <cell r="C25127">
            <v>42826</v>
          </cell>
          <cell r="D25127" t="str">
            <v>4459</v>
          </cell>
          <cell r="E25127">
            <v>1.68</v>
          </cell>
          <cell r="F25127">
            <v>1</v>
          </cell>
          <cell r="G25127">
            <v>0.91</v>
          </cell>
          <cell r="H25127">
            <v>1.5287999999999999</v>
          </cell>
          <cell r="I25127" t="str">
            <v>Payroll</v>
          </cell>
          <cell r="J25127" t="str">
            <v>Loss Cost</v>
          </cell>
        </row>
        <row r="25128">
          <cell r="A25128" t="str">
            <v>Virginia4470</v>
          </cell>
          <cell r="B25128" t="str">
            <v>Virginia</v>
          </cell>
          <cell r="C25128">
            <v>42826</v>
          </cell>
          <cell r="D25128" t="str">
            <v>4470</v>
          </cell>
          <cell r="E25128">
            <v>2.23</v>
          </cell>
          <cell r="F25128">
            <v>1</v>
          </cell>
          <cell r="G25128">
            <v>0.91</v>
          </cell>
          <cell r="H25128">
            <v>2.0293000000000001</v>
          </cell>
          <cell r="I25128" t="str">
            <v>Payroll</v>
          </cell>
          <cell r="J25128" t="str">
            <v>Loss Cost</v>
          </cell>
        </row>
        <row r="25129">
          <cell r="A25129" t="str">
            <v>Virginia4484</v>
          </cell>
          <cell r="B25129" t="str">
            <v>Virginia</v>
          </cell>
          <cell r="C25129">
            <v>42826</v>
          </cell>
          <cell r="D25129" t="str">
            <v>4484</v>
          </cell>
          <cell r="E25129">
            <v>1.49</v>
          </cell>
          <cell r="F25129">
            <v>1</v>
          </cell>
          <cell r="G25129">
            <v>0.91</v>
          </cell>
          <cell r="H25129">
            <v>1.3559000000000001</v>
          </cell>
          <cell r="I25129" t="str">
            <v>Payroll</v>
          </cell>
          <cell r="J25129" t="str">
            <v>Loss Cost</v>
          </cell>
        </row>
        <row r="25130">
          <cell r="A25130" t="str">
            <v>Virginia4493</v>
          </cell>
          <cell r="B25130" t="str">
            <v>Virginia</v>
          </cell>
          <cell r="C25130">
            <v>42826</v>
          </cell>
          <cell r="D25130" t="str">
            <v>4493</v>
          </cell>
          <cell r="E25130">
            <v>1.85</v>
          </cell>
          <cell r="F25130">
            <v>1</v>
          </cell>
          <cell r="G25130">
            <v>0.91</v>
          </cell>
          <cell r="H25130">
            <v>1.6835000000000002</v>
          </cell>
          <cell r="I25130" t="str">
            <v>Payroll</v>
          </cell>
          <cell r="J25130" t="str">
            <v>Loss Cost</v>
          </cell>
        </row>
        <row r="25131">
          <cell r="A25131" t="str">
            <v>Virginia4511</v>
          </cell>
          <cell r="B25131" t="str">
            <v>Virginia</v>
          </cell>
          <cell r="C25131">
            <v>42826</v>
          </cell>
          <cell r="D25131" t="str">
            <v>4511</v>
          </cell>
          <cell r="E25131">
            <v>0.38</v>
          </cell>
          <cell r="F25131">
            <v>1</v>
          </cell>
          <cell r="G25131">
            <v>0.91</v>
          </cell>
          <cell r="H25131">
            <v>0.3458</v>
          </cell>
          <cell r="I25131" t="str">
            <v>Payroll</v>
          </cell>
          <cell r="J25131" t="str">
            <v>Loss Cost</v>
          </cell>
        </row>
        <row r="25132">
          <cell r="A25132" t="str">
            <v>Virginia4557</v>
          </cell>
          <cell r="B25132" t="str">
            <v>Virginia</v>
          </cell>
          <cell r="C25132">
            <v>42826</v>
          </cell>
          <cell r="D25132" t="str">
            <v>4557</v>
          </cell>
          <cell r="E25132">
            <v>1.23</v>
          </cell>
          <cell r="F25132">
            <v>1</v>
          </cell>
          <cell r="G25132">
            <v>0.91</v>
          </cell>
          <cell r="H25132">
            <v>1.1193</v>
          </cell>
          <cell r="I25132" t="str">
            <v>Payroll</v>
          </cell>
          <cell r="J25132" t="str">
            <v>Loss Cost</v>
          </cell>
        </row>
        <row r="25133">
          <cell r="A25133" t="str">
            <v>Virginia4558</v>
          </cell>
          <cell r="B25133" t="str">
            <v>Virginia</v>
          </cell>
          <cell r="C25133">
            <v>42826</v>
          </cell>
          <cell r="D25133" t="str">
            <v>4558</v>
          </cell>
          <cell r="E25133">
            <v>0.98</v>
          </cell>
          <cell r="F25133">
            <v>1</v>
          </cell>
          <cell r="G25133">
            <v>0.91</v>
          </cell>
          <cell r="H25133">
            <v>0.89180000000000004</v>
          </cell>
          <cell r="I25133" t="str">
            <v>Payroll</v>
          </cell>
          <cell r="J25133" t="str">
            <v>Loss Cost</v>
          </cell>
        </row>
        <row r="25134">
          <cell r="A25134" t="str">
            <v>Virginia4568</v>
          </cell>
          <cell r="B25134" t="str">
            <v>Virginia</v>
          </cell>
          <cell r="C25134">
            <v>42826</v>
          </cell>
          <cell r="D25134" t="str">
            <v>4568</v>
          </cell>
          <cell r="E25134">
            <v>1.35</v>
          </cell>
          <cell r="F25134">
            <v>1</v>
          </cell>
          <cell r="G25134">
            <v>0.91</v>
          </cell>
          <cell r="H25134">
            <v>1.2285000000000001</v>
          </cell>
          <cell r="I25134" t="str">
            <v>Payroll</v>
          </cell>
          <cell r="J25134" t="str">
            <v>Loss Cost</v>
          </cell>
        </row>
        <row r="25135">
          <cell r="A25135" t="str">
            <v>Virginia4581</v>
          </cell>
          <cell r="B25135" t="str">
            <v>Virginia</v>
          </cell>
          <cell r="C25135">
            <v>42826</v>
          </cell>
          <cell r="D25135" t="str">
            <v>4581</v>
          </cell>
          <cell r="E25135">
            <v>0.6</v>
          </cell>
          <cell r="F25135">
            <v>1</v>
          </cell>
          <cell r="G25135">
            <v>0.91</v>
          </cell>
          <cell r="H25135">
            <v>0.54600000000000004</v>
          </cell>
          <cell r="I25135" t="str">
            <v>Payroll</v>
          </cell>
          <cell r="J25135" t="str">
            <v>Loss Cost</v>
          </cell>
        </row>
        <row r="25136">
          <cell r="A25136" t="str">
            <v>Virginia4583</v>
          </cell>
          <cell r="B25136" t="str">
            <v>Virginia</v>
          </cell>
          <cell r="C25136">
            <v>42826</v>
          </cell>
          <cell r="D25136" t="str">
            <v>4583</v>
          </cell>
          <cell r="E25136">
            <v>3.56</v>
          </cell>
          <cell r="F25136">
            <v>1</v>
          </cell>
          <cell r="G25136">
            <v>0.91</v>
          </cell>
          <cell r="H25136">
            <v>3.2396000000000003</v>
          </cell>
          <cell r="I25136" t="str">
            <v>Payroll</v>
          </cell>
          <cell r="J25136" t="str">
            <v>Loss Cost</v>
          </cell>
        </row>
        <row r="25137">
          <cell r="A25137" t="str">
            <v>Virginia4611</v>
          </cell>
          <cell r="B25137" t="str">
            <v>Virginia</v>
          </cell>
          <cell r="C25137">
            <v>42826</v>
          </cell>
          <cell r="D25137" t="str">
            <v>4611</v>
          </cell>
          <cell r="E25137">
            <v>0.64</v>
          </cell>
          <cell r="F25137">
            <v>1</v>
          </cell>
          <cell r="G25137">
            <v>0.91</v>
          </cell>
          <cell r="H25137">
            <v>0.58240000000000003</v>
          </cell>
          <cell r="I25137" t="str">
            <v>Payroll</v>
          </cell>
          <cell r="J25137" t="str">
            <v>Loss Cost</v>
          </cell>
        </row>
        <row r="25138">
          <cell r="A25138" t="str">
            <v>Virginia4635</v>
          </cell>
          <cell r="B25138" t="str">
            <v>Virginia</v>
          </cell>
          <cell r="C25138">
            <v>42826</v>
          </cell>
          <cell r="D25138" t="str">
            <v>4635</v>
          </cell>
          <cell r="E25138">
            <v>2.7</v>
          </cell>
          <cell r="F25138">
            <v>1</v>
          </cell>
          <cell r="G25138">
            <v>0.91</v>
          </cell>
          <cell r="H25138">
            <v>2.4570000000000003</v>
          </cell>
          <cell r="I25138" t="str">
            <v>Payroll</v>
          </cell>
          <cell r="J25138" t="str">
            <v>Loss Cost</v>
          </cell>
        </row>
        <row r="25139">
          <cell r="A25139" t="str">
            <v>Virginia4653</v>
          </cell>
          <cell r="B25139" t="str">
            <v>Virginia</v>
          </cell>
          <cell r="C25139">
            <v>42826</v>
          </cell>
          <cell r="D25139" t="str">
            <v>4653</v>
          </cell>
          <cell r="E25139">
            <v>0.96</v>
          </cell>
          <cell r="F25139">
            <v>1</v>
          </cell>
          <cell r="G25139">
            <v>0.91</v>
          </cell>
          <cell r="H25139">
            <v>0.87360000000000004</v>
          </cell>
          <cell r="I25139" t="str">
            <v>Payroll</v>
          </cell>
          <cell r="J25139" t="str">
            <v>Loss Cost</v>
          </cell>
        </row>
        <row r="25140">
          <cell r="A25140" t="str">
            <v>Virginia4665</v>
          </cell>
          <cell r="B25140" t="str">
            <v>Virginia</v>
          </cell>
          <cell r="C25140">
            <v>42826</v>
          </cell>
          <cell r="D25140" t="str">
            <v>4665</v>
          </cell>
          <cell r="E25140">
            <v>4.1900000000000004</v>
          </cell>
          <cell r="F25140">
            <v>1</v>
          </cell>
          <cell r="G25140">
            <v>0.91</v>
          </cell>
          <cell r="H25140">
            <v>3.8129000000000004</v>
          </cell>
          <cell r="I25140" t="str">
            <v>Payroll</v>
          </cell>
          <cell r="J25140" t="str">
            <v>Loss Cost</v>
          </cell>
        </row>
        <row r="25141">
          <cell r="A25141" t="str">
            <v>Virginia4670</v>
          </cell>
          <cell r="B25141" t="str">
            <v>Virginia</v>
          </cell>
          <cell r="C25141">
            <v>42826</v>
          </cell>
          <cell r="D25141" t="str">
            <v>4670</v>
          </cell>
          <cell r="E25141">
            <v>5.25</v>
          </cell>
          <cell r="F25141">
            <v>1</v>
          </cell>
          <cell r="G25141">
            <v>0.91</v>
          </cell>
          <cell r="H25141">
            <v>4.7774999999999999</v>
          </cell>
          <cell r="I25141" t="str">
            <v>Payroll</v>
          </cell>
          <cell r="J25141" t="str">
            <v>Loss Cost</v>
          </cell>
        </row>
        <row r="25142">
          <cell r="A25142" t="str">
            <v>Virginia4683</v>
          </cell>
          <cell r="B25142" t="str">
            <v>Virginia</v>
          </cell>
          <cell r="C25142">
            <v>42826</v>
          </cell>
          <cell r="D25142" t="str">
            <v>4683</v>
          </cell>
          <cell r="E25142">
            <v>2.3199999999999998</v>
          </cell>
          <cell r="F25142">
            <v>1</v>
          </cell>
          <cell r="G25142">
            <v>0.91</v>
          </cell>
          <cell r="H25142">
            <v>2.1111999999999997</v>
          </cell>
          <cell r="I25142" t="str">
            <v>Payroll</v>
          </cell>
          <cell r="J25142" t="str">
            <v>Loss Cost</v>
          </cell>
        </row>
        <row r="25143">
          <cell r="A25143" t="str">
            <v>Virginia4686</v>
          </cell>
          <cell r="B25143" t="str">
            <v>Virginia</v>
          </cell>
          <cell r="C25143">
            <v>42826</v>
          </cell>
          <cell r="D25143" t="str">
            <v>4686</v>
          </cell>
          <cell r="E25143">
            <v>1.41</v>
          </cell>
          <cell r="F25143">
            <v>1</v>
          </cell>
          <cell r="G25143">
            <v>0.91</v>
          </cell>
          <cell r="H25143">
            <v>1.2830999999999999</v>
          </cell>
          <cell r="I25143" t="str">
            <v>Payroll</v>
          </cell>
          <cell r="J25143" t="str">
            <v>Loss Cost</v>
          </cell>
        </row>
        <row r="25144">
          <cell r="A25144" t="str">
            <v>Virginia4692</v>
          </cell>
          <cell r="B25144" t="str">
            <v>Virginia</v>
          </cell>
          <cell r="C25144">
            <v>42826</v>
          </cell>
          <cell r="D25144" t="str">
            <v>4692</v>
          </cell>
          <cell r="E25144">
            <v>0.3</v>
          </cell>
          <cell r="F25144">
            <v>1</v>
          </cell>
          <cell r="G25144">
            <v>0.91</v>
          </cell>
          <cell r="H25144">
            <v>0.27300000000000002</v>
          </cell>
          <cell r="I25144" t="str">
            <v>Payroll</v>
          </cell>
          <cell r="J25144" t="str">
            <v>Loss Cost</v>
          </cell>
        </row>
        <row r="25145">
          <cell r="A25145" t="str">
            <v>Virginia4693</v>
          </cell>
          <cell r="B25145" t="str">
            <v>Virginia</v>
          </cell>
          <cell r="C25145">
            <v>42826</v>
          </cell>
          <cell r="D25145" t="str">
            <v>4693</v>
          </cell>
          <cell r="E25145">
            <v>0.43</v>
          </cell>
          <cell r="F25145">
            <v>1</v>
          </cell>
          <cell r="G25145">
            <v>0.91</v>
          </cell>
          <cell r="H25145">
            <v>0.39129999999999998</v>
          </cell>
          <cell r="I25145" t="str">
            <v>Payroll</v>
          </cell>
          <cell r="J25145" t="str">
            <v>Loss Cost</v>
          </cell>
        </row>
        <row r="25146">
          <cell r="A25146" t="str">
            <v>Virginia4703</v>
          </cell>
          <cell r="B25146" t="str">
            <v>Virginia</v>
          </cell>
          <cell r="C25146">
            <v>42826</v>
          </cell>
          <cell r="D25146" t="str">
            <v>4703</v>
          </cell>
          <cell r="E25146">
            <v>1.56</v>
          </cell>
          <cell r="F25146">
            <v>1</v>
          </cell>
          <cell r="G25146">
            <v>0.91</v>
          </cell>
          <cell r="H25146">
            <v>1.4196000000000002</v>
          </cell>
          <cell r="I25146" t="str">
            <v>Payroll</v>
          </cell>
          <cell r="J25146" t="str">
            <v>Loss Cost</v>
          </cell>
        </row>
        <row r="25147">
          <cell r="A25147" t="str">
            <v>Virginia4717</v>
          </cell>
          <cell r="B25147" t="str">
            <v>Virginia</v>
          </cell>
          <cell r="C25147">
            <v>42826</v>
          </cell>
          <cell r="D25147" t="str">
            <v>4717</v>
          </cell>
          <cell r="E25147">
            <v>1.39</v>
          </cell>
          <cell r="F25147">
            <v>1</v>
          </cell>
          <cell r="G25147">
            <v>0.91</v>
          </cell>
          <cell r="H25147">
            <v>1.2648999999999999</v>
          </cell>
          <cell r="I25147" t="str">
            <v>Payroll</v>
          </cell>
          <cell r="J25147" t="str">
            <v>Loss Cost</v>
          </cell>
        </row>
        <row r="25148">
          <cell r="A25148" t="str">
            <v>Virginia4720</v>
          </cell>
          <cell r="B25148" t="str">
            <v>Virginia</v>
          </cell>
          <cell r="C25148">
            <v>42826</v>
          </cell>
          <cell r="D25148" t="str">
            <v>4720</v>
          </cell>
          <cell r="E25148">
            <v>1.45</v>
          </cell>
          <cell r="F25148">
            <v>1</v>
          </cell>
          <cell r="G25148">
            <v>0.91</v>
          </cell>
          <cell r="H25148">
            <v>1.3194999999999999</v>
          </cell>
          <cell r="I25148" t="str">
            <v>Payroll</v>
          </cell>
          <cell r="J25148" t="str">
            <v>Loss Cost</v>
          </cell>
        </row>
        <row r="25149">
          <cell r="A25149" t="str">
            <v>Virginia4740</v>
          </cell>
          <cell r="B25149" t="str">
            <v>Virginia</v>
          </cell>
          <cell r="C25149">
            <v>42826</v>
          </cell>
          <cell r="D25149" t="str">
            <v>4740</v>
          </cell>
          <cell r="E25149">
            <v>0.79</v>
          </cell>
          <cell r="F25149">
            <v>1</v>
          </cell>
          <cell r="G25149">
            <v>0.91</v>
          </cell>
          <cell r="H25149">
            <v>0.71890000000000009</v>
          </cell>
          <cell r="I25149" t="str">
            <v>Payroll</v>
          </cell>
          <cell r="J25149" t="str">
            <v>Loss Cost</v>
          </cell>
        </row>
        <row r="25150">
          <cell r="A25150" t="str">
            <v>Virginia4741</v>
          </cell>
          <cell r="B25150" t="str">
            <v>Virginia</v>
          </cell>
          <cell r="C25150">
            <v>42826</v>
          </cell>
          <cell r="D25150" t="str">
            <v>4741</v>
          </cell>
          <cell r="E25150">
            <v>1.33</v>
          </cell>
          <cell r="F25150">
            <v>1</v>
          </cell>
          <cell r="G25150">
            <v>0.91</v>
          </cell>
          <cell r="H25150">
            <v>1.2103000000000002</v>
          </cell>
          <cell r="I25150" t="str">
            <v>Payroll</v>
          </cell>
          <cell r="J25150" t="str">
            <v>Loss Cost</v>
          </cell>
        </row>
        <row r="25151">
          <cell r="A25151" t="str">
            <v>Virginia4751</v>
          </cell>
          <cell r="B25151" t="str">
            <v>Virginia</v>
          </cell>
          <cell r="C25151">
            <v>42826</v>
          </cell>
          <cell r="D25151" t="str">
            <v>4751</v>
          </cell>
          <cell r="E25151">
            <v>1.26</v>
          </cell>
          <cell r="F25151">
            <v>1</v>
          </cell>
          <cell r="G25151">
            <v>0.91</v>
          </cell>
          <cell r="H25151">
            <v>1.1466000000000001</v>
          </cell>
          <cell r="I25151" t="str">
            <v>Payroll</v>
          </cell>
          <cell r="J25151" t="str">
            <v>Loss Cost</v>
          </cell>
        </row>
        <row r="25152">
          <cell r="A25152" t="str">
            <v>Virginia4771</v>
          </cell>
          <cell r="B25152" t="str">
            <v>Virginia</v>
          </cell>
          <cell r="C25152">
            <v>42826</v>
          </cell>
          <cell r="D25152" t="str">
            <v>4771</v>
          </cell>
          <cell r="E25152">
            <v>1.95</v>
          </cell>
          <cell r="F25152">
            <v>1</v>
          </cell>
          <cell r="G25152">
            <v>0.91</v>
          </cell>
          <cell r="H25152">
            <v>1.7745</v>
          </cell>
          <cell r="I25152" t="str">
            <v>Payroll</v>
          </cell>
          <cell r="J25152" t="str">
            <v>Loss Cost</v>
          </cell>
        </row>
        <row r="25153">
          <cell r="A25153" t="str">
            <v>Virginia4777</v>
          </cell>
          <cell r="B25153" t="str">
            <v>Virginia</v>
          </cell>
          <cell r="C25153">
            <v>42826</v>
          </cell>
          <cell r="D25153" t="str">
            <v>4777</v>
          </cell>
          <cell r="E25153">
            <v>2.79</v>
          </cell>
          <cell r="F25153">
            <v>1</v>
          </cell>
          <cell r="G25153">
            <v>0.91</v>
          </cell>
          <cell r="H25153">
            <v>2.5388999999999999</v>
          </cell>
          <cell r="I25153" t="str">
            <v>Payroll</v>
          </cell>
          <cell r="J25153" t="str">
            <v>Loss Cost</v>
          </cell>
        </row>
        <row r="25154">
          <cell r="A25154" t="str">
            <v>Virginia4825</v>
          </cell>
          <cell r="B25154" t="str">
            <v>Virginia</v>
          </cell>
          <cell r="C25154">
            <v>42826</v>
          </cell>
          <cell r="D25154" t="str">
            <v>4825</v>
          </cell>
          <cell r="E25154">
            <v>0.92</v>
          </cell>
          <cell r="F25154">
            <v>1</v>
          </cell>
          <cell r="G25154">
            <v>0.91</v>
          </cell>
          <cell r="H25154">
            <v>0.83720000000000006</v>
          </cell>
          <cell r="I25154" t="str">
            <v>Payroll</v>
          </cell>
          <cell r="J25154" t="str">
            <v>Loss Cost</v>
          </cell>
        </row>
        <row r="25155">
          <cell r="A25155" t="str">
            <v>Virginia4828</v>
          </cell>
          <cell r="B25155" t="str">
            <v>Virginia</v>
          </cell>
          <cell r="C25155">
            <v>42826</v>
          </cell>
          <cell r="D25155" t="str">
            <v>4828</v>
          </cell>
          <cell r="E25155">
            <v>1.39</v>
          </cell>
          <cell r="F25155">
            <v>1</v>
          </cell>
          <cell r="G25155">
            <v>0.91</v>
          </cell>
          <cell r="H25155">
            <v>1.2648999999999999</v>
          </cell>
          <cell r="I25155" t="str">
            <v>Payroll</v>
          </cell>
          <cell r="J25155" t="str">
            <v>Loss Cost</v>
          </cell>
        </row>
        <row r="25156">
          <cell r="A25156" t="str">
            <v>Virginia4829</v>
          </cell>
          <cell r="B25156" t="str">
            <v>Virginia</v>
          </cell>
          <cell r="C25156">
            <v>42826</v>
          </cell>
          <cell r="D25156" t="str">
            <v>4829</v>
          </cell>
          <cell r="E25156">
            <v>0.95</v>
          </cell>
          <cell r="F25156">
            <v>1</v>
          </cell>
          <cell r="G25156">
            <v>0.91</v>
          </cell>
          <cell r="H25156">
            <v>0.86449999999999994</v>
          </cell>
          <cell r="I25156" t="str">
            <v>Payroll</v>
          </cell>
          <cell r="J25156" t="str">
            <v>Loss Cost</v>
          </cell>
        </row>
        <row r="25157">
          <cell r="A25157" t="str">
            <v>Virginia4902</v>
          </cell>
          <cell r="B25157" t="str">
            <v>Virginia</v>
          </cell>
          <cell r="C25157">
            <v>42826</v>
          </cell>
          <cell r="D25157" t="str">
            <v>4902</v>
          </cell>
          <cell r="E25157">
            <v>1.41</v>
          </cell>
          <cell r="F25157">
            <v>1</v>
          </cell>
          <cell r="G25157">
            <v>0.91</v>
          </cell>
          <cell r="H25157">
            <v>1.2830999999999999</v>
          </cell>
          <cell r="I25157" t="str">
            <v>Payroll</v>
          </cell>
          <cell r="J25157" t="str">
            <v>Loss Cost</v>
          </cell>
        </row>
        <row r="25158">
          <cell r="A25158" t="str">
            <v>Virginia4923</v>
          </cell>
          <cell r="B25158" t="str">
            <v>Virginia</v>
          </cell>
          <cell r="C25158">
            <v>42826</v>
          </cell>
          <cell r="D25158" t="str">
            <v>4923</v>
          </cell>
          <cell r="E25158">
            <v>0.51</v>
          </cell>
          <cell r="F25158">
            <v>1</v>
          </cell>
          <cell r="G25158">
            <v>0.91</v>
          </cell>
          <cell r="H25158">
            <v>0.46410000000000001</v>
          </cell>
          <cell r="I25158" t="str">
            <v>Payroll</v>
          </cell>
          <cell r="J25158" t="str">
            <v>Loss Cost</v>
          </cell>
        </row>
        <row r="25159">
          <cell r="A25159" t="str">
            <v>Virginia5020</v>
          </cell>
          <cell r="B25159" t="str">
            <v>Virginia</v>
          </cell>
          <cell r="C25159">
            <v>42826</v>
          </cell>
          <cell r="D25159" t="str">
            <v>5020</v>
          </cell>
          <cell r="E25159">
            <v>6.23</v>
          </cell>
          <cell r="F25159">
            <v>1</v>
          </cell>
          <cell r="G25159">
            <v>0.91</v>
          </cell>
          <cell r="H25159">
            <v>5.6693000000000007</v>
          </cell>
          <cell r="I25159" t="str">
            <v>Payroll</v>
          </cell>
          <cell r="J25159" t="str">
            <v>Loss Cost</v>
          </cell>
        </row>
        <row r="25160">
          <cell r="A25160" t="str">
            <v>Virginia5022</v>
          </cell>
          <cell r="B25160" t="str">
            <v>Virginia</v>
          </cell>
          <cell r="C25160">
            <v>42826</v>
          </cell>
          <cell r="D25160" t="str">
            <v>5022</v>
          </cell>
          <cell r="E25160">
            <v>6.09</v>
          </cell>
          <cell r="F25160">
            <v>1</v>
          </cell>
          <cell r="G25160">
            <v>0.91</v>
          </cell>
          <cell r="H25160">
            <v>5.5419</v>
          </cell>
          <cell r="I25160" t="str">
            <v>Payroll</v>
          </cell>
          <cell r="J25160" t="str">
            <v>Loss Cost</v>
          </cell>
        </row>
        <row r="25161">
          <cell r="A25161" t="str">
            <v>Virginia5037</v>
          </cell>
          <cell r="B25161" t="str">
            <v>Virginia</v>
          </cell>
          <cell r="C25161">
            <v>42826</v>
          </cell>
          <cell r="D25161" t="str">
            <v>5037</v>
          </cell>
          <cell r="E25161">
            <v>16.57</v>
          </cell>
          <cell r="F25161">
            <v>1</v>
          </cell>
          <cell r="G25161">
            <v>0.91</v>
          </cell>
          <cell r="H25161">
            <v>15.078700000000001</v>
          </cell>
          <cell r="I25161" t="str">
            <v>Payroll</v>
          </cell>
          <cell r="J25161" t="str">
            <v>Loss Cost</v>
          </cell>
        </row>
        <row r="25162">
          <cell r="A25162" t="str">
            <v>Virginia5040</v>
          </cell>
          <cell r="B25162" t="str">
            <v>Virginia</v>
          </cell>
          <cell r="C25162">
            <v>42826</v>
          </cell>
          <cell r="D25162" t="str">
            <v>5040</v>
          </cell>
          <cell r="E25162">
            <v>8.6</v>
          </cell>
          <cell r="F25162">
            <v>1</v>
          </cell>
          <cell r="G25162">
            <v>0.91</v>
          </cell>
          <cell r="H25162">
            <v>7.8259999999999996</v>
          </cell>
          <cell r="I25162" t="str">
            <v>Payroll</v>
          </cell>
          <cell r="J25162" t="str">
            <v>Loss Cost</v>
          </cell>
        </row>
        <row r="25163">
          <cell r="A25163" t="str">
            <v>Virginia5057</v>
          </cell>
          <cell r="B25163" t="str">
            <v>Virginia</v>
          </cell>
          <cell r="C25163">
            <v>42826</v>
          </cell>
          <cell r="D25163" t="str">
            <v>5057</v>
          </cell>
          <cell r="E25163">
            <v>3.21</v>
          </cell>
          <cell r="F25163">
            <v>1</v>
          </cell>
          <cell r="G25163">
            <v>0.91</v>
          </cell>
          <cell r="H25163">
            <v>2.9211</v>
          </cell>
          <cell r="I25163" t="str">
            <v>Payroll</v>
          </cell>
          <cell r="J25163" t="str">
            <v>Loss Cost</v>
          </cell>
        </row>
        <row r="25164">
          <cell r="A25164" t="str">
            <v>Virginia5059</v>
          </cell>
          <cell r="B25164" t="str">
            <v>Virginia</v>
          </cell>
          <cell r="C25164">
            <v>42826</v>
          </cell>
          <cell r="D25164" t="str">
            <v>5059</v>
          </cell>
          <cell r="E25164">
            <v>19.25</v>
          </cell>
          <cell r="F25164">
            <v>1</v>
          </cell>
          <cell r="G25164">
            <v>0.91</v>
          </cell>
          <cell r="H25164">
            <v>17.517500000000002</v>
          </cell>
          <cell r="I25164" t="str">
            <v>Payroll</v>
          </cell>
          <cell r="J25164" t="str">
            <v>Loss Cost</v>
          </cell>
        </row>
        <row r="25165">
          <cell r="A25165" t="str">
            <v>Virginia5067</v>
          </cell>
          <cell r="B25165" t="str">
            <v>Virginia</v>
          </cell>
          <cell r="C25165">
            <v>42826</v>
          </cell>
          <cell r="D25165" t="str">
            <v>5067</v>
          </cell>
          <cell r="E25165">
            <v>6.47</v>
          </cell>
          <cell r="F25165">
            <v>1</v>
          </cell>
          <cell r="G25165">
            <v>0.91</v>
          </cell>
          <cell r="H25165">
            <v>5.8876999999999997</v>
          </cell>
          <cell r="I25165" t="str">
            <v>Payroll</v>
          </cell>
          <cell r="J25165" t="str">
            <v>Loss Cost</v>
          </cell>
        </row>
        <row r="25166">
          <cell r="A25166" t="str">
            <v>Virginia5069</v>
          </cell>
          <cell r="B25166" t="str">
            <v>Virginia</v>
          </cell>
          <cell r="C25166">
            <v>42826</v>
          </cell>
          <cell r="D25166" t="str">
            <v>5069</v>
          </cell>
          <cell r="E25166">
            <v>14.2</v>
          </cell>
          <cell r="F25166">
            <v>1</v>
          </cell>
          <cell r="G25166">
            <v>0.91</v>
          </cell>
          <cell r="H25166">
            <v>12.922000000000001</v>
          </cell>
          <cell r="I25166" t="str">
            <v>Payroll</v>
          </cell>
          <cell r="J25166" t="str">
            <v>Loss Cost</v>
          </cell>
        </row>
        <row r="25167">
          <cell r="A25167" t="str">
            <v>Virginia5102</v>
          </cell>
          <cell r="B25167" t="str">
            <v>Virginia</v>
          </cell>
          <cell r="C25167">
            <v>42826</v>
          </cell>
          <cell r="D25167" t="str">
            <v>5102</v>
          </cell>
          <cell r="E25167">
            <v>3.66</v>
          </cell>
          <cell r="F25167">
            <v>1</v>
          </cell>
          <cell r="G25167">
            <v>0.91</v>
          </cell>
          <cell r="H25167">
            <v>3.3306000000000004</v>
          </cell>
          <cell r="I25167" t="str">
            <v>Payroll</v>
          </cell>
          <cell r="J25167" t="str">
            <v>Loss Cost</v>
          </cell>
        </row>
        <row r="25168">
          <cell r="A25168" t="str">
            <v>Virginia5146</v>
          </cell>
          <cell r="B25168" t="str">
            <v>Virginia</v>
          </cell>
          <cell r="C25168">
            <v>42826</v>
          </cell>
          <cell r="D25168" t="str">
            <v>5146</v>
          </cell>
          <cell r="E25168">
            <v>3.1</v>
          </cell>
          <cell r="F25168">
            <v>1</v>
          </cell>
          <cell r="G25168">
            <v>0.91</v>
          </cell>
          <cell r="H25168">
            <v>2.8210000000000002</v>
          </cell>
          <cell r="I25168" t="str">
            <v>Payroll</v>
          </cell>
          <cell r="J25168" t="str">
            <v>Loss Cost</v>
          </cell>
        </row>
        <row r="25169">
          <cell r="A25169" t="str">
            <v>Virginia5160</v>
          </cell>
          <cell r="B25169" t="str">
            <v>Virginia</v>
          </cell>
          <cell r="C25169">
            <v>42826</v>
          </cell>
          <cell r="D25169" t="str">
            <v>5160</v>
          </cell>
          <cell r="E25169">
            <v>2.21</v>
          </cell>
          <cell r="F25169">
            <v>1</v>
          </cell>
          <cell r="G25169">
            <v>0.91</v>
          </cell>
          <cell r="H25169">
            <v>2.0110999999999999</v>
          </cell>
          <cell r="I25169" t="str">
            <v>Payroll</v>
          </cell>
          <cell r="J25169" t="str">
            <v>Loss Cost</v>
          </cell>
        </row>
        <row r="25170">
          <cell r="A25170" t="str">
            <v>Virginia5183</v>
          </cell>
          <cell r="B25170" t="str">
            <v>Virginia</v>
          </cell>
          <cell r="C25170">
            <v>42826</v>
          </cell>
          <cell r="D25170" t="str">
            <v>5183</v>
          </cell>
          <cell r="E25170">
            <v>2.92</v>
          </cell>
          <cell r="F25170">
            <v>1</v>
          </cell>
          <cell r="G25170">
            <v>0.91</v>
          </cell>
          <cell r="H25170">
            <v>2.6572</v>
          </cell>
          <cell r="I25170" t="str">
            <v>Payroll</v>
          </cell>
          <cell r="J25170" t="str">
            <v>Loss Cost</v>
          </cell>
        </row>
        <row r="25171">
          <cell r="A25171" t="str">
            <v>Virginia5188</v>
          </cell>
          <cell r="B25171" t="str">
            <v>Virginia</v>
          </cell>
          <cell r="C25171">
            <v>42826</v>
          </cell>
          <cell r="D25171" t="str">
            <v>5188</v>
          </cell>
          <cell r="E25171">
            <v>3.01</v>
          </cell>
          <cell r="F25171">
            <v>1</v>
          </cell>
          <cell r="G25171">
            <v>0.91</v>
          </cell>
          <cell r="H25171">
            <v>2.7391000000000001</v>
          </cell>
          <cell r="I25171" t="str">
            <v>Payroll</v>
          </cell>
          <cell r="J25171" t="str">
            <v>Loss Cost</v>
          </cell>
        </row>
        <row r="25172">
          <cell r="A25172" t="str">
            <v>Virginia5190</v>
          </cell>
          <cell r="B25172" t="str">
            <v>Virginia</v>
          </cell>
          <cell r="C25172">
            <v>42826</v>
          </cell>
          <cell r="D25172" t="str">
            <v>5190</v>
          </cell>
          <cell r="E25172">
            <v>2.1</v>
          </cell>
          <cell r="F25172">
            <v>1</v>
          </cell>
          <cell r="G25172">
            <v>0.91</v>
          </cell>
          <cell r="H25172">
            <v>1.9110000000000003</v>
          </cell>
          <cell r="I25172" t="str">
            <v>Payroll</v>
          </cell>
          <cell r="J25172" t="str">
            <v>Loss Cost</v>
          </cell>
        </row>
        <row r="25173">
          <cell r="A25173" t="str">
            <v>Virginia5191</v>
          </cell>
          <cell r="B25173" t="str">
            <v>Virginia</v>
          </cell>
          <cell r="C25173">
            <v>42826</v>
          </cell>
          <cell r="D25173" t="str">
            <v>5191</v>
          </cell>
          <cell r="E25173">
            <v>0.67</v>
          </cell>
          <cell r="F25173">
            <v>1</v>
          </cell>
          <cell r="G25173">
            <v>0.91</v>
          </cell>
          <cell r="H25173">
            <v>0.60970000000000002</v>
          </cell>
          <cell r="I25173" t="str">
            <v>Payroll</v>
          </cell>
          <cell r="J25173" t="str">
            <v>Loss Cost</v>
          </cell>
        </row>
        <row r="25174">
          <cell r="A25174" t="str">
            <v>Virginia5192</v>
          </cell>
          <cell r="B25174" t="str">
            <v>Virginia</v>
          </cell>
          <cell r="C25174">
            <v>42826</v>
          </cell>
          <cell r="D25174" t="str">
            <v>5192</v>
          </cell>
          <cell r="E25174">
            <v>2.54</v>
          </cell>
          <cell r="F25174">
            <v>1</v>
          </cell>
          <cell r="G25174">
            <v>0.91</v>
          </cell>
          <cell r="H25174">
            <v>2.3113999999999999</v>
          </cell>
          <cell r="I25174" t="str">
            <v>Payroll</v>
          </cell>
          <cell r="J25174" t="str">
            <v>Loss Cost</v>
          </cell>
        </row>
        <row r="25175">
          <cell r="A25175" t="str">
            <v>Virginia5213</v>
          </cell>
          <cell r="B25175" t="str">
            <v>Virginia</v>
          </cell>
          <cell r="C25175">
            <v>42826</v>
          </cell>
          <cell r="D25175" t="str">
            <v>5213</v>
          </cell>
          <cell r="E25175">
            <v>5.13</v>
          </cell>
          <cell r="F25175">
            <v>1</v>
          </cell>
          <cell r="G25175">
            <v>0.91</v>
          </cell>
          <cell r="H25175">
            <v>4.6683000000000003</v>
          </cell>
          <cell r="I25175" t="str">
            <v>Payroll</v>
          </cell>
          <cell r="J25175" t="str">
            <v>Loss Cost</v>
          </cell>
        </row>
        <row r="25176">
          <cell r="A25176" t="str">
            <v>Virginia5215</v>
          </cell>
          <cell r="B25176" t="str">
            <v>Virginia</v>
          </cell>
          <cell r="C25176">
            <v>42826</v>
          </cell>
          <cell r="D25176" t="str">
            <v>5215</v>
          </cell>
          <cell r="E25176">
            <v>4.28</v>
          </cell>
          <cell r="F25176">
            <v>1</v>
          </cell>
          <cell r="G25176">
            <v>0.91</v>
          </cell>
          <cell r="H25176">
            <v>3.8948000000000005</v>
          </cell>
          <cell r="I25176" t="str">
            <v>Payroll</v>
          </cell>
          <cell r="J25176" t="str">
            <v>Loss Cost</v>
          </cell>
        </row>
        <row r="25177">
          <cell r="A25177" t="str">
            <v>Virginia5221</v>
          </cell>
          <cell r="B25177" t="str">
            <v>Virginia</v>
          </cell>
          <cell r="C25177">
            <v>42826</v>
          </cell>
          <cell r="D25177" t="str">
            <v>5221</v>
          </cell>
          <cell r="E25177">
            <v>3.54</v>
          </cell>
          <cell r="F25177">
            <v>1</v>
          </cell>
          <cell r="G25177">
            <v>0.91</v>
          </cell>
          <cell r="H25177">
            <v>3.2214</v>
          </cell>
          <cell r="I25177" t="str">
            <v>Payroll</v>
          </cell>
          <cell r="J25177" t="str">
            <v>Loss Cost</v>
          </cell>
        </row>
        <row r="25178">
          <cell r="A25178" t="str">
            <v>Virginia5222</v>
          </cell>
          <cell r="B25178" t="str">
            <v>Virginia</v>
          </cell>
          <cell r="C25178">
            <v>42826</v>
          </cell>
          <cell r="D25178" t="str">
            <v>5222</v>
          </cell>
          <cell r="E25178">
            <v>5.97</v>
          </cell>
          <cell r="F25178">
            <v>1</v>
          </cell>
          <cell r="G25178">
            <v>0.91</v>
          </cell>
          <cell r="H25178">
            <v>5.4326999999999996</v>
          </cell>
          <cell r="I25178" t="str">
            <v>Payroll</v>
          </cell>
          <cell r="J25178" t="str">
            <v>Loss Cost</v>
          </cell>
        </row>
        <row r="25179">
          <cell r="A25179" t="str">
            <v>Virginia5223</v>
          </cell>
          <cell r="B25179" t="str">
            <v>Virginia</v>
          </cell>
          <cell r="C25179">
            <v>42826</v>
          </cell>
          <cell r="D25179" t="str">
            <v>5223</v>
          </cell>
          <cell r="E25179">
            <v>4.33</v>
          </cell>
          <cell r="F25179">
            <v>1</v>
          </cell>
          <cell r="G25179">
            <v>0.91</v>
          </cell>
          <cell r="H25179">
            <v>3.9403000000000001</v>
          </cell>
          <cell r="I25179" t="str">
            <v>Payroll</v>
          </cell>
          <cell r="J25179" t="str">
            <v>Loss Cost</v>
          </cell>
        </row>
        <row r="25180">
          <cell r="A25180" t="str">
            <v>Virginia5348</v>
          </cell>
          <cell r="B25180" t="str">
            <v>Virginia</v>
          </cell>
          <cell r="C25180">
            <v>42826</v>
          </cell>
          <cell r="D25180" t="str">
            <v>5348</v>
          </cell>
          <cell r="E25180">
            <v>3.41</v>
          </cell>
          <cell r="F25180">
            <v>1</v>
          </cell>
          <cell r="G25180">
            <v>0.91</v>
          </cell>
          <cell r="H25180">
            <v>3.1031000000000004</v>
          </cell>
          <cell r="I25180" t="str">
            <v>Payroll</v>
          </cell>
          <cell r="J25180" t="str">
            <v>Loss Cost</v>
          </cell>
        </row>
        <row r="25181">
          <cell r="A25181" t="str">
            <v>Virginia5402</v>
          </cell>
          <cell r="B25181" t="str">
            <v>Virginia</v>
          </cell>
          <cell r="C25181">
            <v>42826</v>
          </cell>
          <cell r="D25181" t="str">
            <v>5402</v>
          </cell>
          <cell r="E25181">
            <v>3.77</v>
          </cell>
          <cell r="F25181">
            <v>1</v>
          </cell>
          <cell r="G25181">
            <v>0.91</v>
          </cell>
          <cell r="H25181">
            <v>3.4307000000000003</v>
          </cell>
          <cell r="I25181" t="str">
            <v>Payroll</v>
          </cell>
          <cell r="J25181" t="str">
            <v>Loss Cost</v>
          </cell>
        </row>
        <row r="25182">
          <cell r="A25182" t="str">
            <v>Virginia5403</v>
          </cell>
          <cell r="B25182" t="str">
            <v>Virginia</v>
          </cell>
          <cell r="C25182">
            <v>42826</v>
          </cell>
          <cell r="D25182" t="str">
            <v>5403</v>
          </cell>
          <cell r="E25182">
            <v>4.71</v>
          </cell>
          <cell r="F25182">
            <v>1</v>
          </cell>
          <cell r="G25182">
            <v>0.91</v>
          </cell>
          <cell r="H25182">
            <v>4.2861000000000002</v>
          </cell>
          <cell r="I25182" t="str">
            <v>Payroll</v>
          </cell>
          <cell r="J25182" t="str">
            <v>Loss Cost</v>
          </cell>
        </row>
        <row r="25183">
          <cell r="A25183" t="str">
            <v>Virginia5437</v>
          </cell>
          <cell r="B25183" t="str">
            <v>Virginia</v>
          </cell>
          <cell r="C25183">
            <v>42826</v>
          </cell>
          <cell r="D25183" t="str">
            <v>5437</v>
          </cell>
          <cell r="E25183">
            <v>4.6900000000000004</v>
          </cell>
          <cell r="F25183">
            <v>1</v>
          </cell>
          <cell r="G25183">
            <v>0.91</v>
          </cell>
          <cell r="H25183">
            <v>4.2679000000000009</v>
          </cell>
          <cell r="I25183" t="str">
            <v>Payroll</v>
          </cell>
          <cell r="J25183" t="str">
            <v>Loss Cost</v>
          </cell>
        </row>
        <row r="25184">
          <cell r="A25184" t="str">
            <v>Virginia5443</v>
          </cell>
          <cell r="B25184" t="str">
            <v>Virginia</v>
          </cell>
          <cell r="C25184">
            <v>42826</v>
          </cell>
          <cell r="D25184" t="str">
            <v>5443</v>
          </cell>
          <cell r="E25184">
            <v>2.99</v>
          </cell>
          <cell r="F25184">
            <v>1</v>
          </cell>
          <cell r="G25184">
            <v>0.91</v>
          </cell>
          <cell r="H25184">
            <v>2.7209000000000003</v>
          </cell>
          <cell r="I25184" t="str">
            <v>Payroll</v>
          </cell>
          <cell r="J25184" t="str">
            <v>Loss Cost</v>
          </cell>
        </row>
        <row r="25185">
          <cell r="A25185" t="str">
            <v>Virginia5445</v>
          </cell>
          <cell r="B25185" t="str">
            <v>Virginia</v>
          </cell>
          <cell r="C25185">
            <v>42826</v>
          </cell>
          <cell r="D25185" t="str">
            <v>5445</v>
          </cell>
          <cell r="E25185">
            <v>4.3499999999999996</v>
          </cell>
          <cell r="F25185">
            <v>1</v>
          </cell>
          <cell r="G25185">
            <v>0.91</v>
          </cell>
          <cell r="H25185">
            <v>3.9584999999999999</v>
          </cell>
          <cell r="I25185" t="str">
            <v>Payroll</v>
          </cell>
          <cell r="J25185" t="str">
            <v>Loss Cost</v>
          </cell>
        </row>
        <row r="25186">
          <cell r="A25186" t="str">
            <v>Virginia5462</v>
          </cell>
          <cell r="B25186" t="str">
            <v>Virginia</v>
          </cell>
          <cell r="C25186">
            <v>42826</v>
          </cell>
          <cell r="D25186" t="str">
            <v>5462</v>
          </cell>
          <cell r="E25186">
            <v>5.23</v>
          </cell>
          <cell r="F25186">
            <v>1</v>
          </cell>
          <cell r="G25186">
            <v>0.91</v>
          </cell>
          <cell r="H25186">
            <v>4.7593000000000005</v>
          </cell>
          <cell r="I25186" t="str">
            <v>Payroll</v>
          </cell>
          <cell r="J25186" t="str">
            <v>Loss Cost</v>
          </cell>
        </row>
        <row r="25187">
          <cell r="A25187" t="str">
            <v>Virginia5472</v>
          </cell>
          <cell r="B25187" t="str">
            <v>Virginia</v>
          </cell>
          <cell r="C25187">
            <v>42826</v>
          </cell>
          <cell r="D25187" t="str">
            <v>5472</v>
          </cell>
          <cell r="E25187">
            <v>4.72</v>
          </cell>
          <cell r="F25187">
            <v>1</v>
          </cell>
          <cell r="G25187">
            <v>0.91</v>
          </cell>
          <cell r="H25187">
            <v>4.2952000000000004</v>
          </cell>
          <cell r="I25187" t="str">
            <v>Payroll</v>
          </cell>
          <cell r="J25187" t="str">
            <v>Loss Cost</v>
          </cell>
        </row>
        <row r="25188">
          <cell r="A25188" t="str">
            <v>Virginia5473</v>
          </cell>
          <cell r="B25188" t="str">
            <v>Virginia</v>
          </cell>
          <cell r="C25188">
            <v>42826</v>
          </cell>
          <cell r="D25188" t="str">
            <v>5473</v>
          </cell>
          <cell r="E25188">
            <v>5.42</v>
          </cell>
          <cell r="F25188">
            <v>1</v>
          </cell>
          <cell r="G25188">
            <v>0.91</v>
          </cell>
          <cell r="H25188">
            <v>4.9321999999999999</v>
          </cell>
          <cell r="I25188" t="str">
            <v>Payroll</v>
          </cell>
          <cell r="J25188" t="str">
            <v>Loss Cost</v>
          </cell>
        </row>
        <row r="25189">
          <cell r="A25189" t="str">
            <v>Virginia5474</v>
          </cell>
          <cell r="B25189" t="str">
            <v>Virginia</v>
          </cell>
          <cell r="C25189">
            <v>42826</v>
          </cell>
          <cell r="D25189" t="str">
            <v>5474</v>
          </cell>
          <cell r="E25189">
            <v>4.93</v>
          </cell>
          <cell r="F25189">
            <v>1</v>
          </cell>
          <cell r="G25189">
            <v>0.91</v>
          </cell>
          <cell r="H25189">
            <v>4.4863</v>
          </cell>
          <cell r="I25189" t="str">
            <v>Payroll</v>
          </cell>
          <cell r="J25189" t="str">
            <v>Loss Cost</v>
          </cell>
        </row>
        <row r="25190">
          <cell r="A25190" t="str">
            <v>Virginia5478</v>
          </cell>
          <cell r="B25190" t="str">
            <v>Virginia</v>
          </cell>
          <cell r="C25190">
            <v>42826</v>
          </cell>
          <cell r="D25190" t="str">
            <v>5478</v>
          </cell>
          <cell r="E25190">
            <v>4.0999999999999996</v>
          </cell>
          <cell r="F25190">
            <v>1</v>
          </cell>
          <cell r="G25190">
            <v>0.91</v>
          </cell>
          <cell r="H25190">
            <v>3.7309999999999999</v>
          </cell>
          <cell r="I25190" t="str">
            <v>Payroll</v>
          </cell>
          <cell r="J25190" t="str">
            <v>Loss Cost</v>
          </cell>
        </row>
        <row r="25191">
          <cell r="A25191" t="str">
            <v>Virginia5479</v>
          </cell>
          <cell r="B25191" t="str">
            <v>Virginia</v>
          </cell>
          <cell r="C25191">
            <v>42826</v>
          </cell>
          <cell r="D25191" t="str">
            <v>5479</v>
          </cell>
          <cell r="E25191">
            <v>4.46</v>
          </cell>
          <cell r="F25191">
            <v>1</v>
          </cell>
          <cell r="G25191">
            <v>0.91</v>
          </cell>
          <cell r="H25191">
            <v>4.0586000000000002</v>
          </cell>
          <cell r="I25191" t="str">
            <v>Payroll</v>
          </cell>
          <cell r="J25191" t="str">
            <v>Loss Cost</v>
          </cell>
        </row>
        <row r="25192">
          <cell r="A25192" t="str">
            <v>Virginia5480</v>
          </cell>
          <cell r="B25192" t="str">
            <v>Virginia</v>
          </cell>
          <cell r="C25192">
            <v>42826</v>
          </cell>
          <cell r="D25192" t="str">
            <v>5480</v>
          </cell>
          <cell r="E25192">
            <v>3.98</v>
          </cell>
          <cell r="F25192">
            <v>1</v>
          </cell>
          <cell r="G25192">
            <v>0.91</v>
          </cell>
          <cell r="H25192">
            <v>3.6217999999999999</v>
          </cell>
          <cell r="I25192" t="str">
            <v>Payroll</v>
          </cell>
          <cell r="J25192" t="str">
            <v>Loss Cost</v>
          </cell>
        </row>
        <row r="25193">
          <cell r="A25193" t="str">
            <v>Virginia5491</v>
          </cell>
          <cell r="B25193" t="str">
            <v>Virginia</v>
          </cell>
          <cell r="C25193">
            <v>42826</v>
          </cell>
          <cell r="D25193" t="str">
            <v>5491</v>
          </cell>
          <cell r="E25193">
            <v>1.23</v>
          </cell>
          <cell r="F25193">
            <v>1</v>
          </cell>
          <cell r="G25193">
            <v>0.91</v>
          </cell>
          <cell r="H25193">
            <v>1.1193</v>
          </cell>
          <cell r="I25193" t="str">
            <v>Payroll</v>
          </cell>
          <cell r="J25193" t="str">
            <v>Loss Cost</v>
          </cell>
        </row>
        <row r="25194">
          <cell r="A25194" t="str">
            <v>Virginia5506</v>
          </cell>
          <cell r="B25194" t="str">
            <v>Virginia</v>
          </cell>
          <cell r="C25194">
            <v>42826</v>
          </cell>
          <cell r="D25194" t="str">
            <v>5506</v>
          </cell>
          <cell r="E25194">
            <v>5.22</v>
          </cell>
          <cell r="F25194">
            <v>1</v>
          </cell>
          <cell r="G25194">
            <v>0.91</v>
          </cell>
          <cell r="H25194">
            <v>4.7501999999999995</v>
          </cell>
          <cell r="I25194" t="str">
            <v>Payroll</v>
          </cell>
          <cell r="J25194" t="str">
            <v>Loss Cost</v>
          </cell>
        </row>
        <row r="25195">
          <cell r="A25195" t="str">
            <v>Virginia5507</v>
          </cell>
          <cell r="B25195" t="str">
            <v>Virginia</v>
          </cell>
          <cell r="C25195">
            <v>42826</v>
          </cell>
          <cell r="D25195" t="str">
            <v>5507</v>
          </cell>
          <cell r="E25195">
            <v>3.53</v>
          </cell>
          <cell r="F25195">
            <v>1</v>
          </cell>
          <cell r="G25195">
            <v>0.91</v>
          </cell>
          <cell r="H25195">
            <v>3.2122999999999999</v>
          </cell>
          <cell r="I25195" t="str">
            <v>Payroll</v>
          </cell>
          <cell r="J25195" t="str">
            <v>Loss Cost</v>
          </cell>
        </row>
        <row r="25196">
          <cell r="A25196" t="str">
            <v>Virginia5508</v>
          </cell>
          <cell r="B25196" t="str">
            <v>Virginia</v>
          </cell>
          <cell r="C25196">
            <v>42826</v>
          </cell>
          <cell r="D25196" t="str">
            <v>5508</v>
          </cell>
          <cell r="E25196">
            <v>9.2200000000000006</v>
          </cell>
          <cell r="F25196">
            <v>1</v>
          </cell>
          <cell r="G25196">
            <v>0.91</v>
          </cell>
          <cell r="H25196">
            <v>8.3902000000000001</v>
          </cell>
          <cell r="I25196" t="str">
            <v>Payroll</v>
          </cell>
          <cell r="J25196" t="str">
            <v>Loss Cost</v>
          </cell>
        </row>
        <row r="25197">
          <cell r="A25197" t="str">
            <v>Virginia5535</v>
          </cell>
          <cell r="B25197" t="str">
            <v>Virginia</v>
          </cell>
          <cell r="C25197">
            <v>42826</v>
          </cell>
          <cell r="D25197" t="str">
            <v>5535</v>
          </cell>
          <cell r="E25197">
            <v>3.76</v>
          </cell>
          <cell r="F25197">
            <v>1</v>
          </cell>
          <cell r="G25197">
            <v>0.91</v>
          </cell>
          <cell r="H25197">
            <v>3.4215999999999998</v>
          </cell>
          <cell r="I25197" t="str">
            <v>Payroll</v>
          </cell>
          <cell r="J25197" t="str">
            <v>Loss Cost</v>
          </cell>
        </row>
        <row r="25198">
          <cell r="A25198" t="str">
            <v>Virginia5537</v>
          </cell>
          <cell r="B25198" t="str">
            <v>Virginia</v>
          </cell>
          <cell r="C25198">
            <v>42826</v>
          </cell>
          <cell r="D25198" t="str">
            <v>5537</v>
          </cell>
          <cell r="E25198">
            <v>3.34</v>
          </cell>
          <cell r="F25198">
            <v>1</v>
          </cell>
          <cell r="G25198">
            <v>0.91</v>
          </cell>
          <cell r="H25198">
            <v>3.0394000000000001</v>
          </cell>
          <cell r="I25198" t="str">
            <v>Payroll</v>
          </cell>
          <cell r="J25198" t="str">
            <v>Loss Cost</v>
          </cell>
        </row>
        <row r="25199">
          <cell r="A25199" t="str">
            <v>Virginia5551</v>
          </cell>
          <cell r="B25199" t="str">
            <v>Virginia</v>
          </cell>
          <cell r="C25199">
            <v>42826</v>
          </cell>
          <cell r="D25199" t="str">
            <v>5551</v>
          </cell>
          <cell r="E25199">
            <v>11.21</v>
          </cell>
          <cell r="F25199">
            <v>1</v>
          </cell>
          <cell r="G25199">
            <v>0.91</v>
          </cell>
          <cell r="H25199">
            <v>10.2011</v>
          </cell>
          <cell r="I25199" t="str">
            <v>Payroll</v>
          </cell>
          <cell r="J25199" t="str">
            <v>Loss Cost</v>
          </cell>
        </row>
        <row r="25200">
          <cell r="A25200" t="str">
            <v>Virginia5606</v>
          </cell>
          <cell r="B25200" t="str">
            <v>Virginia</v>
          </cell>
          <cell r="C25200">
            <v>42826</v>
          </cell>
          <cell r="D25200" t="str">
            <v>5606</v>
          </cell>
          <cell r="E25200">
            <v>1.18</v>
          </cell>
          <cell r="F25200">
            <v>1</v>
          </cell>
          <cell r="G25200">
            <v>0.91</v>
          </cell>
          <cell r="H25200">
            <v>1.0738000000000001</v>
          </cell>
          <cell r="I25200" t="str">
            <v>Payroll</v>
          </cell>
          <cell r="J25200" t="str">
            <v>Loss Cost</v>
          </cell>
        </row>
        <row r="25201">
          <cell r="A25201" t="str">
            <v>Virginia5610</v>
          </cell>
          <cell r="B25201" t="str">
            <v>Virginia</v>
          </cell>
          <cell r="C25201">
            <v>42826</v>
          </cell>
          <cell r="D25201" t="str">
            <v>5610</v>
          </cell>
          <cell r="E25201">
            <v>4.9000000000000004</v>
          </cell>
          <cell r="F25201">
            <v>1</v>
          </cell>
          <cell r="G25201">
            <v>0.91</v>
          </cell>
          <cell r="H25201">
            <v>4.4590000000000005</v>
          </cell>
          <cell r="I25201" t="str">
            <v>Payroll</v>
          </cell>
          <cell r="J25201" t="str">
            <v>Loss Cost</v>
          </cell>
        </row>
        <row r="25202">
          <cell r="A25202" t="str">
            <v>Virginia5645</v>
          </cell>
          <cell r="B25202" t="str">
            <v>Virginia</v>
          </cell>
          <cell r="C25202">
            <v>42826</v>
          </cell>
          <cell r="D25202" t="str">
            <v>5645</v>
          </cell>
          <cell r="E25202">
            <v>9.8000000000000007</v>
          </cell>
          <cell r="F25202">
            <v>1</v>
          </cell>
          <cell r="G25202">
            <v>0.91</v>
          </cell>
          <cell r="H25202">
            <v>8.918000000000001</v>
          </cell>
          <cell r="I25202" t="str">
            <v>Payroll</v>
          </cell>
          <cell r="J25202" t="str">
            <v>Loss Cost</v>
          </cell>
        </row>
        <row r="25203">
          <cell r="A25203" t="str">
            <v>Virginia5651</v>
          </cell>
          <cell r="B25203" t="str">
            <v>Virginia</v>
          </cell>
          <cell r="C25203">
            <v>42826</v>
          </cell>
          <cell r="D25203" t="str">
            <v>5651</v>
          </cell>
          <cell r="E25203">
            <v>7.35</v>
          </cell>
          <cell r="F25203">
            <v>1</v>
          </cell>
          <cell r="G25203">
            <v>0.91</v>
          </cell>
          <cell r="H25203">
            <v>6.6885000000000003</v>
          </cell>
          <cell r="I25203" t="str">
            <v>Payroll</v>
          </cell>
          <cell r="J25203" t="str">
            <v>Loss Cost</v>
          </cell>
        </row>
        <row r="25204">
          <cell r="A25204" t="str">
            <v>Virginia5703</v>
          </cell>
          <cell r="B25204" t="str">
            <v>Virginia</v>
          </cell>
          <cell r="C25204">
            <v>42826</v>
          </cell>
          <cell r="D25204" t="str">
            <v>5703</v>
          </cell>
          <cell r="E25204">
            <v>8.36</v>
          </cell>
          <cell r="F25204">
            <v>1</v>
          </cell>
          <cell r="G25204">
            <v>0.91</v>
          </cell>
          <cell r="H25204">
            <v>7.6075999999999997</v>
          </cell>
          <cell r="I25204" t="str">
            <v>Payroll</v>
          </cell>
          <cell r="J25204" t="str">
            <v>Loss Cost</v>
          </cell>
        </row>
        <row r="25205">
          <cell r="A25205" t="str">
            <v>Virginia5705</v>
          </cell>
          <cell r="B25205" t="str">
            <v>Virginia</v>
          </cell>
          <cell r="C25205">
            <v>42826</v>
          </cell>
          <cell r="D25205" t="str">
            <v>5705</v>
          </cell>
          <cell r="E25205">
            <v>9.68</v>
          </cell>
          <cell r="F25205">
            <v>1</v>
          </cell>
          <cell r="G25205">
            <v>0.91</v>
          </cell>
          <cell r="H25205">
            <v>8.8087999999999997</v>
          </cell>
          <cell r="I25205" t="str">
            <v>Payroll</v>
          </cell>
          <cell r="J25205" t="str">
            <v>Loss Cost</v>
          </cell>
        </row>
        <row r="25206">
          <cell r="A25206" t="str">
            <v>Virginia5951</v>
          </cell>
          <cell r="B25206" t="str">
            <v>Virginia</v>
          </cell>
          <cell r="C25206">
            <v>42826</v>
          </cell>
          <cell r="D25206" t="str">
            <v>5951</v>
          </cell>
          <cell r="E25206">
            <v>0.22</v>
          </cell>
          <cell r="F25206">
            <v>1</v>
          </cell>
          <cell r="G25206">
            <v>0.91</v>
          </cell>
          <cell r="H25206">
            <v>0.20020000000000002</v>
          </cell>
          <cell r="I25206" t="str">
            <v>Payroll</v>
          </cell>
          <cell r="J25206" t="str">
            <v>Loss Cost</v>
          </cell>
        </row>
        <row r="25207">
          <cell r="A25207" t="str">
            <v>Virginia6003</v>
          </cell>
          <cell r="B25207" t="str">
            <v>Virginia</v>
          </cell>
          <cell r="C25207">
            <v>42826</v>
          </cell>
          <cell r="D25207" t="str">
            <v>6003</v>
          </cell>
          <cell r="E25207">
            <v>6.48</v>
          </cell>
          <cell r="F25207">
            <v>1</v>
          </cell>
          <cell r="G25207">
            <v>0.91</v>
          </cell>
          <cell r="H25207">
            <v>5.8968000000000007</v>
          </cell>
          <cell r="I25207" t="str">
            <v>Payroll</v>
          </cell>
          <cell r="J25207" t="str">
            <v>Loss Cost</v>
          </cell>
        </row>
        <row r="25208">
          <cell r="A25208" t="str">
            <v>Virginia6005</v>
          </cell>
          <cell r="B25208" t="str">
            <v>Virginia</v>
          </cell>
          <cell r="C25208">
            <v>42826</v>
          </cell>
          <cell r="D25208" t="str">
            <v>6005</v>
          </cell>
          <cell r="E25208">
            <v>2.81</v>
          </cell>
          <cell r="F25208">
            <v>1</v>
          </cell>
          <cell r="G25208">
            <v>0.91</v>
          </cell>
          <cell r="H25208">
            <v>2.5571000000000002</v>
          </cell>
          <cell r="I25208" t="str">
            <v>Payroll</v>
          </cell>
          <cell r="J25208" t="str">
            <v>Loss Cost</v>
          </cell>
        </row>
        <row r="25209">
          <cell r="A25209" t="str">
            <v>Virginia6017</v>
          </cell>
          <cell r="B25209" t="str">
            <v>Virginia</v>
          </cell>
          <cell r="C25209">
            <v>42826</v>
          </cell>
          <cell r="D25209" t="str">
            <v>6017</v>
          </cell>
          <cell r="E25209">
            <v>3.79</v>
          </cell>
          <cell r="F25209">
            <v>1</v>
          </cell>
          <cell r="G25209">
            <v>0.91</v>
          </cell>
          <cell r="H25209">
            <v>3.4489000000000001</v>
          </cell>
          <cell r="I25209" t="str">
            <v>Payroll</v>
          </cell>
          <cell r="J25209" t="str">
            <v>Loss Cost</v>
          </cell>
        </row>
        <row r="25210">
          <cell r="A25210" t="str">
            <v>Virginia6018</v>
          </cell>
          <cell r="B25210" t="str">
            <v>Virginia</v>
          </cell>
          <cell r="C25210">
            <v>42826</v>
          </cell>
          <cell r="D25210" t="str">
            <v>6018</v>
          </cell>
          <cell r="E25210">
            <v>3.79</v>
          </cell>
          <cell r="F25210">
            <v>1</v>
          </cell>
          <cell r="G25210">
            <v>0.91</v>
          </cell>
          <cell r="H25210">
            <v>3.4489000000000001</v>
          </cell>
          <cell r="I25210" t="str">
            <v>Payroll</v>
          </cell>
          <cell r="J25210" t="str">
            <v>Loss Cost</v>
          </cell>
        </row>
        <row r="25211">
          <cell r="A25211" t="str">
            <v>Virginia6045</v>
          </cell>
          <cell r="B25211" t="str">
            <v>Virginia</v>
          </cell>
          <cell r="C25211">
            <v>42826</v>
          </cell>
          <cell r="D25211" t="str">
            <v>6045</v>
          </cell>
          <cell r="E25211">
            <v>2.5299999999999998</v>
          </cell>
          <cell r="F25211">
            <v>1</v>
          </cell>
          <cell r="G25211">
            <v>0.91</v>
          </cell>
          <cell r="H25211">
            <v>2.3022999999999998</v>
          </cell>
          <cell r="I25211" t="str">
            <v>Payroll</v>
          </cell>
          <cell r="J25211" t="str">
            <v>Loss Cost</v>
          </cell>
        </row>
        <row r="25212">
          <cell r="A25212" t="str">
            <v>Virginia6204</v>
          </cell>
          <cell r="B25212" t="str">
            <v>Virginia</v>
          </cell>
          <cell r="C25212">
            <v>42826</v>
          </cell>
          <cell r="D25212" t="str">
            <v>6204</v>
          </cell>
          <cell r="E25212">
            <v>7.86</v>
          </cell>
          <cell r="F25212">
            <v>1</v>
          </cell>
          <cell r="G25212">
            <v>0.91</v>
          </cell>
          <cell r="H25212">
            <v>7.1526000000000005</v>
          </cell>
          <cell r="I25212" t="str">
            <v>Payroll</v>
          </cell>
          <cell r="J25212" t="str">
            <v>Loss Cost</v>
          </cell>
        </row>
        <row r="25213">
          <cell r="A25213" t="str">
            <v>Virginia6206</v>
          </cell>
          <cell r="B25213" t="str">
            <v>Virginia</v>
          </cell>
          <cell r="C25213">
            <v>42826</v>
          </cell>
          <cell r="D25213" t="str">
            <v>6206</v>
          </cell>
          <cell r="E25213">
            <v>3.2</v>
          </cell>
          <cell r="F25213">
            <v>1</v>
          </cell>
          <cell r="G25213">
            <v>0.91</v>
          </cell>
          <cell r="H25213">
            <v>2.9120000000000004</v>
          </cell>
          <cell r="I25213" t="str">
            <v>Payroll</v>
          </cell>
          <cell r="J25213" t="str">
            <v>Loss Cost</v>
          </cell>
        </row>
        <row r="25214">
          <cell r="A25214" t="str">
            <v>Virginia6213</v>
          </cell>
          <cell r="B25214" t="str">
            <v>Virginia</v>
          </cell>
          <cell r="C25214">
            <v>42826</v>
          </cell>
          <cell r="D25214" t="str">
            <v>6213</v>
          </cell>
          <cell r="E25214">
            <v>1.57</v>
          </cell>
          <cell r="F25214">
            <v>1</v>
          </cell>
          <cell r="G25214">
            <v>0.91</v>
          </cell>
          <cell r="H25214">
            <v>1.4287000000000001</v>
          </cell>
          <cell r="I25214" t="str">
            <v>Payroll</v>
          </cell>
          <cell r="J25214" t="str">
            <v>Loss Cost</v>
          </cell>
        </row>
        <row r="25215">
          <cell r="A25215" t="str">
            <v>Virginia6214</v>
          </cell>
          <cell r="B25215" t="str">
            <v>Virginia</v>
          </cell>
          <cell r="C25215">
            <v>42826</v>
          </cell>
          <cell r="D25215" t="str">
            <v>6214</v>
          </cell>
          <cell r="E25215">
            <v>1.62</v>
          </cell>
          <cell r="F25215">
            <v>1</v>
          </cell>
          <cell r="G25215">
            <v>0.91</v>
          </cell>
          <cell r="H25215">
            <v>1.4742000000000002</v>
          </cell>
          <cell r="I25215" t="str">
            <v>Payroll</v>
          </cell>
          <cell r="J25215" t="str">
            <v>Loss Cost</v>
          </cell>
        </row>
        <row r="25216">
          <cell r="A25216" t="str">
            <v>Virginia6216</v>
          </cell>
          <cell r="B25216" t="str">
            <v>Virginia</v>
          </cell>
          <cell r="C25216">
            <v>42826</v>
          </cell>
          <cell r="D25216" t="str">
            <v>6216</v>
          </cell>
          <cell r="E25216">
            <v>6.26</v>
          </cell>
          <cell r="F25216">
            <v>1</v>
          </cell>
          <cell r="G25216">
            <v>0.91</v>
          </cell>
          <cell r="H25216">
            <v>5.6966000000000001</v>
          </cell>
          <cell r="I25216" t="str">
            <v>Payroll</v>
          </cell>
          <cell r="J25216" t="str">
            <v>Loss Cost</v>
          </cell>
        </row>
        <row r="25217">
          <cell r="A25217" t="str">
            <v>Virginia6217</v>
          </cell>
          <cell r="B25217" t="str">
            <v>Virginia</v>
          </cell>
          <cell r="C25217">
            <v>42826</v>
          </cell>
          <cell r="D25217" t="str">
            <v>6217</v>
          </cell>
          <cell r="E25217">
            <v>4.0199999999999996</v>
          </cell>
          <cell r="F25217">
            <v>1</v>
          </cell>
          <cell r="G25217">
            <v>0.91</v>
          </cell>
          <cell r="H25217">
            <v>3.6581999999999999</v>
          </cell>
          <cell r="I25217" t="str">
            <v>Payroll</v>
          </cell>
          <cell r="J25217" t="str">
            <v>Loss Cost</v>
          </cell>
        </row>
        <row r="25218">
          <cell r="A25218" t="str">
            <v>Virginia6229</v>
          </cell>
          <cell r="B25218" t="str">
            <v>Virginia</v>
          </cell>
          <cell r="C25218">
            <v>42826</v>
          </cell>
          <cell r="D25218" t="str">
            <v>6229</v>
          </cell>
          <cell r="E25218">
            <v>4.4800000000000004</v>
          </cell>
          <cell r="F25218">
            <v>1</v>
          </cell>
          <cell r="G25218">
            <v>0.91</v>
          </cell>
          <cell r="H25218">
            <v>4.0768000000000004</v>
          </cell>
          <cell r="I25218" t="str">
            <v>Payroll</v>
          </cell>
          <cell r="J25218" t="str">
            <v>Loss Cost</v>
          </cell>
        </row>
        <row r="25219">
          <cell r="A25219" t="str">
            <v>Virginia6233</v>
          </cell>
          <cell r="B25219" t="str">
            <v>Virginia</v>
          </cell>
          <cell r="C25219">
            <v>42826</v>
          </cell>
          <cell r="D25219" t="str">
            <v>6233</v>
          </cell>
          <cell r="E25219">
            <v>3.03</v>
          </cell>
          <cell r="F25219">
            <v>1</v>
          </cell>
          <cell r="G25219">
            <v>0.91</v>
          </cell>
          <cell r="H25219">
            <v>2.7572999999999999</v>
          </cell>
          <cell r="I25219" t="str">
            <v>Payroll</v>
          </cell>
          <cell r="J25219" t="str">
            <v>Loss Cost</v>
          </cell>
        </row>
        <row r="25220">
          <cell r="A25220" t="str">
            <v>Virginia6235</v>
          </cell>
          <cell r="B25220" t="str">
            <v>Virginia</v>
          </cell>
          <cell r="C25220">
            <v>42826</v>
          </cell>
          <cell r="D25220" t="str">
            <v>6235</v>
          </cell>
          <cell r="E25220">
            <v>10.09</v>
          </cell>
          <cell r="F25220">
            <v>1</v>
          </cell>
          <cell r="G25220">
            <v>0.91</v>
          </cell>
          <cell r="H25220">
            <v>9.1819000000000006</v>
          </cell>
          <cell r="I25220" t="str">
            <v>Payroll</v>
          </cell>
          <cell r="J25220" t="str">
            <v>Loss Cost</v>
          </cell>
        </row>
        <row r="25221">
          <cell r="A25221" t="str">
            <v>Virginia6236</v>
          </cell>
          <cell r="B25221" t="str">
            <v>Virginia</v>
          </cell>
          <cell r="C25221">
            <v>42826</v>
          </cell>
          <cell r="D25221" t="str">
            <v>6236</v>
          </cell>
          <cell r="E25221">
            <v>7.85</v>
          </cell>
          <cell r="F25221">
            <v>1</v>
          </cell>
          <cell r="G25221">
            <v>0.91</v>
          </cell>
          <cell r="H25221">
            <v>7.1434999999999995</v>
          </cell>
          <cell r="I25221" t="str">
            <v>Payroll</v>
          </cell>
          <cell r="J25221" t="str">
            <v>Loss Cost</v>
          </cell>
        </row>
        <row r="25222">
          <cell r="A25222" t="str">
            <v>Virginia6237</v>
          </cell>
          <cell r="B25222" t="str">
            <v>Virginia</v>
          </cell>
          <cell r="C25222">
            <v>42826</v>
          </cell>
          <cell r="D25222" t="str">
            <v>6237</v>
          </cell>
          <cell r="E25222">
            <v>1.83</v>
          </cell>
          <cell r="F25222">
            <v>1</v>
          </cell>
          <cell r="G25222">
            <v>0.91</v>
          </cell>
          <cell r="H25222">
            <v>1.6653000000000002</v>
          </cell>
          <cell r="I25222" t="str">
            <v>Payroll</v>
          </cell>
          <cell r="J25222" t="str">
            <v>Loss Cost</v>
          </cell>
        </row>
        <row r="25223">
          <cell r="A25223" t="str">
            <v>Virginia6251</v>
          </cell>
          <cell r="B25223" t="str">
            <v>Virginia</v>
          </cell>
          <cell r="C25223">
            <v>42826</v>
          </cell>
          <cell r="D25223" t="str">
            <v>6251</v>
          </cell>
          <cell r="E25223">
            <v>3.7</v>
          </cell>
          <cell r="F25223">
            <v>1</v>
          </cell>
          <cell r="G25223">
            <v>0.91</v>
          </cell>
          <cell r="H25223">
            <v>3.3670000000000004</v>
          </cell>
          <cell r="I25223" t="str">
            <v>Payroll</v>
          </cell>
          <cell r="J25223" t="str">
            <v>Loss Cost</v>
          </cell>
        </row>
        <row r="25224">
          <cell r="A25224" t="str">
            <v>Virginia6252</v>
          </cell>
          <cell r="B25224" t="str">
            <v>Virginia</v>
          </cell>
          <cell r="C25224">
            <v>42826</v>
          </cell>
          <cell r="D25224" t="str">
            <v>6252</v>
          </cell>
          <cell r="E25224">
            <v>5.22</v>
          </cell>
          <cell r="F25224">
            <v>1</v>
          </cell>
          <cell r="G25224">
            <v>0.91</v>
          </cell>
          <cell r="H25224">
            <v>4.7501999999999995</v>
          </cell>
          <cell r="I25224" t="str">
            <v>Payroll</v>
          </cell>
          <cell r="J25224" t="str">
            <v>Loss Cost</v>
          </cell>
        </row>
        <row r="25225">
          <cell r="A25225" t="str">
            <v>Virginia6306</v>
          </cell>
          <cell r="B25225" t="str">
            <v>Virginia</v>
          </cell>
          <cell r="C25225">
            <v>42826</v>
          </cell>
          <cell r="D25225" t="str">
            <v>6306</v>
          </cell>
          <cell r="E25225">
            <v>3.64</v>
          </cell>
          <cell r="F25225">
            <v>1</v>
          </cell>
          <cell r="G25225">
            <v>0.91</v>
          </cell>
          <cell r="H25225">
            <v>3.3124000000000002</v>
          </cell>
          <cell r="I25225" t="str">
            <v>Payroll</v>
          </cell>
          <cell r="J25225" t="str">
            <v>Loss Cost</v>
          </cell>
        </row>
        <row r="25226">
          <cell r="A25226" t="str">
            <v>Virginia6319</v>
          </cell>
          <cell r="B25226" t="str">
            <v>Virginia</v>
          </cell>
          <cell r="C25226">
            <v>42826</v>
          </cell>
          <cell r="D25226" t="str">
            <v>6319</v>
          </cell>
          <cell r="E25226">
            <v>3.68</v>
          </cell>
          <cell r="F25226">
            <v>1</v>
          </cell>
          <cell r="G25226">
            <v>0.91</v>
          </cell>
          <cell r="H25226">
            <v>3.3488000000000002</v>
          </cell>
          <cell r="I25226" t="str">
            <v>Payroll</v>
          </cell>
          <cell r="J25226" t="str">
            <v>Loss Cost</v>
          </cell>
        </row>
        <row r="25227">
          <cell r="A25227" t="str">
            <v>Virginia6325</v>
          </cell>
          <cell r="B25227" t="str">
            <v>Virginia</v>
          </cell>
          <cell r="C25227">
            <v>42826</v>
          </cell>
          <cell r="D25227" t="str">
            <v>6325</v>
          </cell>
          <cell r="E25227">
            <v>3.24</v>
          </cell>
          <cell r="F25227">
            <v>1</v>
          </cell>
          <cell r="G25227">
            <v>0.91</v>
          </cell>
          <cell r="H25227">
            <v>2.9484000000000004</v>
          </cell>
          <cell r="I25227" t="str">
            <v>Payroll</v>
          </cell>
          <cell r="J25227" t="str">
            <v>Loss Cost</v>
          </cell>
        </row>
        <row r="25228">
          <cell r="A25228" t="str">
            <v>Virginia6400</v>
          </cell>
          <cell r="B25228" t="str">
            <v>Virginia</v>
          </cell>
          <cell r="C25228">
            <v>42826</v>
          </cell>
          <cell r="D25228" t="str">
            <v>6400</v>
          </cell>
          <cell r="E25228">
            <v>6.57</v>
          </cell>
          <cell r="F25228">
            <v>1</v>
          </cell>
          <cell r="G25228">
            <v>0.91</v>
          </cell>
          <cell r="H25228">
            <v>5.9787000000000008</v>
          </cell>
          <cell r="I25228" t="str">
            <v>Payroll</v>
          </cell>
          <cell r="J25228" t="str">
            <v>Loss Cost</v>
          </cell>
        </row>
        <row r="25229">
          <cell r="A25229" t="str">
            <v>Virginia6503</v>
          </cell>
          <cell r="B25229" t="str">
            <v>Virginia</v>
          </cell>
          <cell r="C25229">
            <v>42826</v>
          </cell>
          <cell r="D25229" t="str">
            <v>6503</v>
          </cell>
          <cell r="E25229">
            <v>1.21</v>
          </cell>
          <cell r="F25229">
            <v>1</v>
          </cell>
          <cell r="G25229">
            <v>0.91</v>
          </cell>
          <cell r="H25229">
            <v>1.1011</v>
          </cell>
          <cell r="I25229" t="str">
            <v>Payroll</v>
          </cell>
          <cell r="J25229" t="str">
            <v>Loss Cost</v>
          </cell>
        </row>
        <row r="25230">
          <cell r="A25230" t="str">
            <v>Virginia6504</v>
          </cell>
          <cell r="B25230" t="str">
            <v>Virginia</v>
          </cell>
          <cell r="C25230">
            <v>42826</v>
          </cell>
          <cell r="D25230" t="str">
            <v>6504</v>
          </cell>
          <cell r="E25230">
            <v>1.69</v>
          </cell>
          <cell r="F25230">
            <v>1</v>
          </cell>
          <cell r="G25230">
            <v>0.91</v>
          </cell>
          <cell r="H25230">
            <v>1.5379</v>
          </cell>
          <cell r="I25230" t="str">
            <v>Payroll</v>
          </cell>
          <cell r="J25230" t="str">
            <v>Loss Cost</v>
          </cell>
        </row>
        <row r="25231">
          <cell r="A25231" t="str">
            <v>Virginia6801</v>
          </cell>
          <cell r="B25231" t="str">
            <v>Virginia</v>
          </cell>
          <cell r="C25231">
            <v>42826</v>
          </cell>
          <cell r="D25231" t="str">
            <v>6801</v>
          </cell>
          <cell r="E25231">
            <v>2.37</v>
          </cell>
          <cell r="F25231">
            <v>1</v>
          </cell>
          <cell r="G25231">
            <v>0.91</v>
          </cell>
          <cell r="H25231">
            <v>2.1567000000000003</v>
          </cell>
          <cell r="I25231" t="str">
            <v>Payroll</v>
          </cell>
          <cell r="J25231" t="str">
            <v>Loss Cost</v>
          </cell>
        </row>
        <row r="25232">
          <cell r="A25232" t="str">
            <v>Virginia6811</v>
          </cell>
          <cell r="B25232" t="str">
            <v>Virginia</v>
          </cell>
          <cell r="C25232">
            <v>42826</v>
          </cell>
          <cell r="D25232" t="str">
            <v>6811</v>
          </cell>
          <cell r="E25232">
            <v>4.38</v>
          </cell>
          <cell r="F25232">
            <v>1</v>
          </cell>
          <cell r="G25232">
            <v>0.91</v>
          </cell>
          <cell r="H25232">
            <v>3.9858000000000002</v>
          </cell>
          <cell r="I25232" t="str">
            <v>Payroll</v>
          </cell>
          <cell r="J25232" t="str">
            <v>Loss Cost</v>
          </cell>
        </row>
        <row r="25233">
          <cell r="A25233" t="str">
            <v>Virginia6824</v>
          </cell>
          <cell r="B25233" t="str">
            <v>Virginia</v>
          </cell>
          <cell r="C25233">
            <v>42826</v>
          </cell>
          <cell r="D25233" t="str">
            <v>6824</v>
          </cell>
          <cell r="E25233">
            <v>6.7</v>
          </cell>
          <cell r="F25233">
            <v>1</v>
          </cell>
          <cell r="G25233">
            <v>0.91</v>
          </cell>
          <cell r="H25233">
            <v>6.0970000000000004</v>
          </cell>
          <cell r="I25233" t="str">
            <v>Payroll</v>
          </cell>
          <cell r="J25233" t="str">
            <v>Loss Cost</v>
          </cell>
        </row>
        <row r="25234">
          <cell r="A25234" t="str">
            <v>Virginia6826</v>
          </cell>
          <cell r="B25234" t="str">
            <v>Virginia</v>
          </cell>
          <cell r="C25234">
            <v>42826</v>
          </cell>
          <cell r="D25234" t="str">
            <v>6826</v>
          </cell>
          <cell r="E25234">
            <v>3.44</v>
          </cell>
          <cell r="F25234">
            <v>1</v>
          </cell>
          <cell r="G25234">
            <v>0.91</v>
          </cell>
          <cell r="H25234">
            <v>3.1303999999999998</v>
          </cell>
          <cell r="I25234" t="str">
            <v>Payroll</v>
          </cell>
          <cell r="J25234" t="str">
            <v>Loss Cost</v>
          </cell>
        </row>
        <row r="25235">
          <cell r="A25235" t="str">
            <v>Virginia6834</v>
          </cell>
          <cell r="B25235" t="str">
            <v>Virginia</v>
          </cell>
          <cell r="C25235">
            <v>42826</v>
          </cell>
          <cell r="D25235" t="str">
            <v>6834</v>
          </cell>
          <cell r="E25235">
            <v>2.54</v>
          </cell>
          <cell r="F25235">
            <v>1</v>
          </cell>
          <cell r="G25235">
            <v>0.91</v>
          </cell>
          <cell r="H25235">
            <v>2.3113999999999999</v>
          </cell>
          <cell r="I25235" t="str">
            <v>Payroll</v>
          </cell>
          <cell r="J25235" t="str">
            <v>Loss Cost</v>
          </cell>
        </row>
        <row r="25236">
          <cell r="A25236" t="str">
            <v>Virginia6836</v>
          </cell>
          <cell r="B25236" t="str">
            <v>Virginia</v>
          </cell>
          <cell r="C25236">
            <v>42826</v>
          </cell>
          <cell r="D25236" t="str">
            <v>6836</v>
          </cell>
          <cell r="E25236">
            <v>3.39</v>
          </cell>
          <cell r="F25236">
            <v>1</v>
          </cell>
          <cell r="G25236">
            <v>0.91</v>
          </cell>
          <cell r="H25236">
            <v>3.0849000000000002</v>
          </cell>
          <cell r="I25236" t="str">
            <v>Payroll</v>
          </cell>
          <cell r="J25236" t="str">
            <v>Loss Cost</v>
          </cell>
        </row>
        <row r="25237">
          <cell r="A25237" t="str">
            <v>Virginia6843</v>
          </cell>
          <cell r="B25237" t="str">
            <v>Virginia</v>
          </cell>
          <cell r="C25237">
            <v>42826</v>
          </cell>
          <cell r="D25237" t="str">
            <v>6843</v>
          </cell>
          <cell r="E25237">
            <v>6.33</v>
          </cell>
          <cell r="F25237">
            <v>1</v>
          </cell>
          <cell r="G25237">
            <v>0.91</v>
          </cell>
          <cell r="H25237">
            <v>5.7603</v>
          </cell>
          <cell r="I25237" t="str">
            <v>Payroll</v>
          </cell>
          <cell r="J25237" t="str">
            <v>Loss Cost</v>
          </cell>
        </row>
        <row r="25238">
          <cell r="A25238" t="str">
            <v>Virginia6845</v>
          </cell>
          <cell r="B25238" t="str">
            <v>Virginia</v>
          </cell>
          <cell r="C25238">
            <v>42826</v>
          </cell>
          <cell r="D25238" t="str">
            <v>6845</v>
          </cell>
          <cell r="E25238">
            <v>4.93</v>
          </cell>
          <cell r="F25238">
            <v>1</v>
          </cell>
          <cell r="G25238">
            <v>0.91</v>
          </cell>
          <cell r="H25238">
            <v>4.4863</v>
          </cell>
          <cell r="I25238" t="str">
            <v>Payroll</v>
          </cell>
          <cell r="J25238" t="str">
            <v>Loss Cost</v>
          </cell>
        </row>
        <row r="25239">
          <cell r="A25239" t="str">
            <v>Virginia6854</v>
          </cell>
          <cell r="B25239" t="str">
            <v>Virginia</v>
          </cell>
          <cell r="C25239">
            <v>42826</v>
          </cell>
          <cell r="D25239" t="str">
            <v>6854</v>
          </cell>
          <cell r="E25239">
            <v>2.87</v>
          </cell>
          <cell r="F25239">
            <v>1</v>
          </cell>
          <cell r="G25239">
            <v>0.91</v>
          </cell>
          <cell r="H25239">
            <v>2.6117000000000004</v>
          </cell>
          <cell r="I25239" t="str">
            <v>Payroll</v>
          </cell>
          <cell r="J25239" t="str">
            <v>Loss Cost</v>
          </cell>
        </row>
        <row r="25240">
          <cell r="A25240" t="str">
            <v>Virginia6872</v>
          </cell>
          <cell r="B25240" t="str">
            <v>Virginia</v>
          </cell>
          <cell r="C25240">
            <v>42826</v>
          </cell>
          <cell r="D25240" t="str">
            <v>6872</v>
          </cell>
          <cell r="E25240">
            <v>5.98</v>
          </cell>
          <cell r="F25240">
            <v>1</v>
          </cell>
          <cell r="G25240">
            <v>0.91</v>
          </cell>
          <cell r="H25240">
            <v>5.4418000000000006</v>
          </cell>
          <cell r="I25240" t="str">
            <v>Payroll</v>
          </cell>
          <cell r="J25240" t="str">
            <v>Loss Cost</v>
          </cell>
        </row>
        <row r="25241">
          <cell r="A25241" t="str">
            <v>Virginia6874</v>
          </cell>
          <cell r="B25241" t="str">
            <v>Virginia</v>
          </cell>
          <cell r="C25241">
            <v>42826</v>
          </cell>
          <cell r="D25241" t="str">
            <v>6874</v>
          </cell>
          <cell r="E25241">
            <v>11</v>
          </cell>
          <cell r="F25241">
            <v>1</v>
          </cell>
          <cell r="G25241">
            <v>0.91</v>
          </cell>
          <cell r="H25241">
            <v>10.01</v>
          </cell>
          <cell r="I25241" t="str">
            <v>Payroll</v>
          </cell>
          <cell r="J25241" t="str">
            <v>Loss Cost</v>
          </cell>
        </row>
        <row r="25242">
          <cell r="A25242" t="str">
            <v>Virginia6882</v>
          </cell>
          <cell r="B25242" t="str">
            <v>Virginia</v>
          </cell>
          <cell r="C25242">
            <v>42826</v>
          </cell>
          <cell r="D25242" t="str">
            <v>6882</v>
          </cell>
          <cell r="E25242">
            <v>3.55</v>
          </cell>
          <cell r="F25242">
            <v>1</v>
          </cell>
          <cell r="G25242">
            <v>0.91</v>
          </cell>
          <cell r="H25242">
            <v>3.2305000000000001</v>
          </cell>
          <cell r="I25242" t="str">
            <v>Payroll</v>
          </cell>
          <cell r="J25242" t="str">
            <v>Loss Cost</v>
          </cell>
        </row>
        <row r="25243">
          <cell r="A25243" t="str">
            <v>Virginia6884</v>
          </cell>
          <cell r="B25243" t="str">
            <v>Virginia</v>
          </cell>
          <cell r="C25243">
            <v>42826</v>
          </cell>
          <cell r="D25243" t="str">
            <v>6884</v>
          </cell>
          <cell r="E25243">
            <v>3.55</v>
          </cell>
          <cell r="F25243">
            <v>1</v>
          </cell>
          <cell r="G25243">
            <v>0.91</v>
          </cell>
          <cell r="H25243">
            <v>3.2305000000000001</v>
          </cell>
          <cell r="I25243" t="str">
            <v>Payroll</v>
          </cell>
          <cell r="J25243" t="str">
            <v>Loss Cost</v>
          </cell>
        </row>
        <row r="25244">
          <cell r="A25244" t="str">
            <v>Virginia7016</v>
          </cell>
          <cell r="B25244" t="str">
            <v>Virginia</v>
          </cell>
          <cell r="C25244">
            <v>42826</v>
          </cell>
          <cell r="D25244" t="str">
            <v>7016</v>
          </cell>
          <cell r="E25244">
            <v>5.65</v>
          </cell>
          <cell r="F25244">
            <v>1</v>
          </cell>
          <cell r="G25244">
            <v>0.91</v>
          </cell>
          <cell r="H25244">
            <v>5.1415000000000006</v>
          </cell>
          <cell r="I25244" t="str">
            <v>Payroll</v>
          </cell>
          <cell r="J25244" t="str">
            <v>Loss Cost</v>
          </cell>
        </row>
        <row r="25245">
          <cell r="A25245" t="str">
            <v>Virginia7024</v>
          </cell>
          <cell r="B25245" t="str">
            <v>Virginia</v>
          </cell>
          <cell r="C25245">
            <v>42826</v>
          </cell>
          <cell r="D25245" t="str">
            <v>7024</v>
          </cell>
          <cell r="E25245">
            <v>6.27</v>
          </cell>
          <cell r="F25245">
            <v>1</v>
          </cell>
          <cell r="G25245">
            <v>0.91</v>
          </cell>
          <cell r="H25245">
            <v>5.7057000000000002</v>
          </cell>
          <cell r="I25245" t="str">
            <v>Payroll</v>
          </cell>
          <cell r="J25245" t="str">
            <v>Loss Cost</v>
          </cell>
        </row>
        <row r="25246">
          <cell r="A25246" t="str">
            <v>Virginia7038</v>
          </cell>
          <cell r="B25246" t="str">
            <v>Virginia</v>
          </cell>
          <cell r="C25246">
            <v>42826</v>
          </cell>
          <cell r="D25246" t="str">
            <v>7038</v>
          </cell>
          <cell r="E25246">
            <v>3.53</v>
          </cell>
          <cell r="F25246">
            <v>1</v>
          </cell>
          <cell r="G25246">
            <v>0.91</v>
          </cell>
          <cell r="H25246">
            <v>3.2122999999999999</v>
          </cell>
          <cell r="I25246" t="str">
            <v>Payroll</v>
          </cell>
          <cell r="J25246" t="str">
            <v>Loss Cost</v>
          </cell>
        </row>
        <row r="25247">
          <cell r="A25247" t="str">
            <v>Virginia7046</v>
          </cell>
          <cell r="B25247" t="str">
            <v>Virginia</v>
          </cell>
          <cell r="C25247">
            <v>42826</v>
          </cell>
          <cell r="D25247" t="str">
            <v>7046</v>
          </cell>
          <cell r="E25247">
            <v>4.3099999999999996</v>
          </cell>
          <cell r="F25247">
            <v>1</v>
          </cell>
          <cell r="G25247">
            <v>0.91</v>
          </cell>
          <cell r="H25247">
            <v>3.9220999999999999</v>
          </cell>
          <cell r="I25247" t="str">
            <v>Payroll</v>
          </cell>
          <cell r="J25247" t="str">
            <v>Loss Cost</v>
          </cell>
        </row>
        <row r="25248">
          <cell r="A25248" t="str">
            <v>Virginia7047</v>
          </cell>
          <cell r="B25248" t="str">
            <v>Virginia</v>
          </cell>
          <cell r="C25248">
            <v>42826</v>
          </cell>
          <cell r="D25248" t="str">
            <v>7047</v>
          </cell>
          <cell r="E25248">
            <v>6.44</v>
          </cell>
          <cell r="F25248">
            <v>1</v>
          </cell>
          <cell r="G25248">
            <v>0.91</v>
          </cell>
          <cell r="H25248">
            <v>5.8604000000000003</v>
          </cell>
          <cell r="I25248" t="str">
            <v>Payroll</v>
          </cell>
          <cell r="J25248" t="str">
            <v>Loss Cost</v>
          </cell>
        </row>
        <row r="25249">
          <cell r="A25249" t="str">
            <v>Virginia7050</v>
          </cell>
          <cell r="B25249" t="str">
            <v>Virginia</v>
          </cell>
          <cell r="C25249">
            <v>42826</v>
          </cell>
          <cell r="D25249" t="str">
            <v>7050</v>
          </cell>
          <cell r="E25249">
            <v>4.03</v>
          </cell>
          <cell r="F25249">
            <v>1</v>
          </cell>
          <cell r="G25249">
            <v>0.91</v>
          </cell>
          <cell r="H25249">
            <v>3.6673000000000004</v>
          </cell>
          <cell r="I25249" t="str">
            <v>Payroll</v>
          </cell>
          <cell r="J25249" t="str">
            <v>Loss Cost</v>
          </cell>
        </row>
        <row r="25250">
          <cell r="A25250" t="str">
            <v>Virginia7069</v>
          </cell>
          <cell r="B25250" t="str">
            <v>Virginia</v>
          </cell>
          <cell r="C25250">
            <v>42826</v>
          </cell>
          <cell r="D25250" t="str">
            <v>7069</v>
          </cell>
          <cell r="E25250">
            <v>6.44</v>
          </cell>
          <cell r="F25250">
            <v>1</v>
          </cell>
          <cell r="G25250">
            <v>0.91</v>
          </cell>
          <cell r="H25250">
            <v>5.8604000000000003</v>
          </cell>
          <cell r="I25250" t="str">
            <v>Payroll</v>
          </cell>
          <cell r="J25250" t="str">
            <v>Loss Cost</v>
          </cell>
        </row>
        <row r="25251">
          <cell r="A25251" t="str">
            <v>Virginia7076</v>
          </cell>
          <cell r="B25251" t="str">
            <v>Virginia</v>
          </cell>
          <cell r="C25251">
            <v>42826</v>
          </cell>
          <cell r="D25251" t="str">
            <v>7076</v>
          </cell>
          <cell r="E25251">
            <v>4.8</v>
          </cell>
          <cell r="F25251">
            <v>1</v>
          </cell>
          <cell r="G25251">
            <v>0.91</v>
          </cell>
          <cell r="H25251">
            <v>4.3680000000000003</v>
          </cell>
          <cell r="I25251" t="str">
            <v>Payroll</v>
          </cell>
          <cell r="J25251" t="str">
            <v>Loss Cost</v>
          </cell>
        </row>
        <row r="25252">
          <cell r="A25252" t="str">
            <v>Virginia7090</v>
          </cell>
          <cell r="B25252" t="str">
            <v>Virginia</v>
          </cell>
          <cell r="C25252">
            <v>42826</v>
          </cell>
          <cell r="D25252" t="str">
            <v>7090</v>
          </cell>
          <cell r="E25252">
            <v>3.92</v>
          </cell>
          <cell r="F25252">
            <v>1</v>
          </cell>
          <cell r="G25252">
            <v>0.91</v>
          </cell>
          <cell r="H25252">
            <v>3.5672000000000001</v>
          </cell>
          <cell r="I25252" t="str">
            <v>Payroll</v>
          </cell>
          <cell r="J25252" t="str">
            <v>Loss Cost</v>
          </cell>
        </row>
        <row r="25253">
          <cell r="A25253" t="str">
            <v>Virginia7094</v>
          </cell>
          <cell r="B25253" t="str">
            <v>Virginia</v>
          </cell>
          <cell r="C25253">
            <v>42826</v>
          </cell>
          <cell r="D25253" t="str">
            <v>7094</v>
          </cell>
          <cell r="E25253">
            <v>6.27</v>
          </cell>
          <cell r="F25253">
            <v>1</v>
          </cell>
          <cell r="G25253">
            <v>0.91</v>
          </cell>
          <cell r="H25253">
            <v>5.7057000000000002</v>
          </cell>
          <cell r="I25253" t="str">
            <v>Payroll</v>
          </cell>
          <cell r="J25253" t="str">
            <v>Loss Cost</v>
          </cell>
        </row>
        <row r="25254">
          <cell r="A25254" t="str">
            <v>Virginia7098</v>
          </cell>
          <cell r="B25254" t="str">
            <v>Virginia</v>
          </cell>
          <cell r="C25254">
            <v>42826</v>
          </cell>
          <cell r="D25254" t="str">
            <v>7098</v>
          </cell>
          <cell r="E25254">
            <v>4.79</v>
          </cell>
          <cell r="F25254">
            <v>1</v>
          </cell>
          <cell r="G25254">
            <v>0.91</v>
          </cell>
          <cell r="H25254">
            <v>4.3589000000000002</v>
          </cell>
          <cell r="I25254" t="str">
            <v>Payroll</v>
          </cell>
          <cell r="J25254" t="str">
            <v>Loss Cost</v>
          </cell>
        </row>
        <row r="25255">
          <cell r="A25255" t="str">
            <v>Virginia7099</v>
          </cell>
          <cell r="B25255" t="str">
            <v>Virginia</v>
          </cell>
          <cell r="C25255">
            <v>42826</v>
          </cell>
          <cell r="D25255" t="str">
            <v>7099</v>
          </cell>
          <cell r="E25255">
            <v>4.92</v>
          </cell>
          <cell r="F25255">
            <v>1</v>
          </cell>
          <cell r="G25255">
            <v>0.91</v>
          </cell>
          <cell r="H25255">
            <v>4.4771999999999998</v>
          </cell>
          <cell r="I25255" t="str">
            <v>Payroll</v>
          </cell>
          <cell r="J25255" t="str">
            <v>Loss Cost</v>
          </cell>
        </row>
        <row r="25256">
          <cell r="A25256" t="str">
            <v>Virginia7133</v>
          </cell>
          <cell r="B25256" t="str">
            <v>Virginia</v>
          </cell>
          <cell r="C25256">
            <v>42826</v>
          </cell>
          <cell r="D25256" t="str">
            <v>7133</v>
          </cell>
          <cell r="E25256">
            <v>8.65</v>
          </cell>
          <cell r="F25256">
            <v>1</v>
          </cell>
          <cell r="G25256">
            <v>0.91</v>
          </cell>
          <cell r="H25256">
            <v>7.8715000000000002</v>
          </cell>
          <cell r="I25256" t="str">
            <v>Payroll</v>
          </cell>
          <cell r="J25256" t="str">
            <v>Loss Cost</v>
          </cell>
        </row>
        <row r="25257">
          <cell r="A25257" t="str">
            <v>Virginia7222</v>
          </cell>
          <cell r="B25257" t="str">
            <v>Virginia</v>
          </cell>
          <cell r="C25257">
            <v>42826</v>
          </cell>
          <cell r="D25257" t="str">
            <v>7222</v>
          </cell>
          <cell r="E25257">
            <v>4.2</v>
          </cell>
          <cell r="F25257">
            <v>1</v>
          </cell>
          <cell r="G25257">
            <v>0.91</v>
          </cell>
          <cell r="H25257">
            <v>3.8220000000000005</v>
          </cell>
          <cell r="I25257" t="str">
            <v>Payroll</v>
          </cell>
          <cell r="J25257" t="str">
            <v>Loss Cost</v>
          </cell>
        </row>
        <row r="25258">
          <cell r="A25258" t="str">
            <v>Virginia7228</v>
          </cell>
          <cell r="B25258" t="str">
            <v>Virginia</v>
          </cell>
          <cell r="C25258">
            <v>42826</v>
          </cell>
          <cell r="D25258" t="str">
            <v>7228</v>
          </cell>
          <cell r="E25258">
            <v>5.09</v>
          </cell>
          <cell r="F25258">
            <v>1</v>
          </cell>
          <cell r="G25258">
            <v>0.91</v>
          </cell>
          <cell r="H25258">
            <v>4.6318999999999999</v>
          </cell>
          <cell r="I25258" t="str">
            <v>Payroll</v>
          </cell>
          <cell r="J25258" t="str">
            <v>Loss Cost</v>
          </cell>
        </row>
        <row r="25259">
          <cell r="A25259" t="str">
            <v>Virginia7229</v>
          </cell>
          <cell r="B25259" t="str">
            <v>Virginia</v>
          </cell>
          <cell r="C25259">
            <v>42826</v>
          </cell>
          <cell r="D25259" t="str">
            <v>7229</v>
          </cell>
          <cell r="E25259">
            <v>6.15</v>
          </cell>
          <cell r="F25259">
            <v>1</v>
          </cell>
          <cell r="G25259">
            <v>0.91</v>
          </cell>
          <cell r="H25259">
            <v>5.5965000000000007</v>
          </cell>
          <cell r="I25259" t="str">
            <v>Payroll</v>
          </cell>
          <cell r="J25259" t="str">
            <v>Loss Cost</v>
          </cell>
        </row>
        <row r="25260">
          <cell r="A25260" t="str">
            <v>Virginia7230</v>
          </cell>
          <cell r="B25260" t="str">
            <v>Virginia</v>
          </cell>
          <cell r="C25260">
            <v>42826</v>
          </cell>
          <cell r="D25260" t="str">
            <v>7230</v>
          </cell>
          <cell r="E25260">
            <v>8.68</v>
          </cell>
          <cell r="F25260">
            <v>1</v>
          </cell>
          <cell r="G25260">
            <v>0.91</v>
          </cell>
          <cell r="H25260">
            <v>7.8987999999999996</v>
          </cell>
          <cell r="I25260" t="str">
            <v>Payroll</v>
          </cell>
          <cell r="J25260" t="str">
            <v>Loss Cost</v>
          </cell>
        </row>
        <row r="25261">
          <cell r="A25261" t="str">
            <v>Virginia7231</v>
          </cell>
          <cell r="B25261" t="str">
            <v>Virginia</v>
          </cell>
          <cell r="C25261">
            <v>42826</v>
          </cell>
          <cell r="D25261" t="str">
            <v>7231</v>
          </cell>
          <cell r="E25261">
            <v>8.6300000000000008</v>
          </cell>
          <cell r="F25261">
            <v>1</v>
          </cell>
          <cell r="G25261">
            <v>0.91</v>
          </cell>
          <cell r="H25261">
            <v>7.8533000000000008</v>
          </cell>
          <cell r="I25261" t="str">
            <v>Payroll</v>
          </cell>
          <cell r="J25261" t="str">
            <v>Loss Cost</v>
          </cell>
        </row>
        <row r="25262">
          <cell r="A25262" t="str">
            <v>Virginia7232</v>
          </cell>
          <cell r="B25262" t="str">
            <v>Virginia</v>
          </cell>
          <cell r="C25262">
            <v>42826</v>
          </cell>
          <cell r="D25262" t="str">
            <v>7232</v>
          </cell>
          <cell r="E25262">
            <v>5.58</v>
          </cell>
          <cell r="F25262">
            <v>1</v>
          </cell>
          <cell r="G25262">
            <v>0.91</v>
          </cell>
          <cell r="H25262">
            <v>5.0777999999999999</v>
          </cell>
          <cell r="I25262" t="str">
            <v>Payroll</v>
          </cell>
          <cell r="J25262" t="str">
            <v>Loss Cost</v>
          </cell>
        </row>
        <row r="25263">
          <cell r="A25263" t="str">
            <v>Virginia7309</v>
          </cell>
          <cell r="B25263" t="str">
            <v>Virginia</v>
          </cell>
          <cell r="C25263">
            <v>42826</v>
          </cell>
          <cell r="D25263" t="str">
            <v>7309</v>
          </cell>
          <cell r="E25263">
            <v>8.3699999999999992</v>
          </cell>
          <cell r="F25263">
            <v>1</v>
          </cell>
          <cell r="G25263">
            <v>0.91</v>
          </cell>
          <cell r="H25263">
            <v>7.6166999999999998</v>
          </cell>
          <cell r="I25263" t="str">
            <v>Payroll</v>
          </cell>
          <cell r="J25263" t="str">
            <v>Loss Cost</v>
          </cell>
        </row>
        <row r="25264">
          <cell r="A25264" t="str">
            <v>Virginia7313</v>
          </cell>
          <cell r="B25264" t="str">
            <v>Virginia</v>
          </cell>
          <cell r="C25264">
            <v>42826</v>
          </cell>
          <cell r="D25264" t="str">
            <v>7313</v>
          </cell>
          <cell r="E25264">
            <v>3.84</v>
          </cell>
          <cell r="F25264">
            <v>1</v>
          </cell>
          <cell r="G25264">
            <v>0.91</v>
          </cell>
          <cell r="H25264">
            <v>3.4944000000000002</v>
          </cell>
          <cell r="I25264" t="str">
            <v>Payroll</v>
          </cell>
          <cell r="J25264" t="str">
            <v>Loss Cost</v>
          </cell>
        </row>
        <row r="25265">
          <cell r="A25265" t="str">
            <v>Virginia7317</v>
          </cell>
          <cell r="B25265" t="str">
            <v>Virginia</v>
          </cell>
          <cell r="C25265">
            <v>42826</v>
          </cell>
          <cell r="D25265" t="str">
            <v>7317</v>
          </cell>
          <cell r="E25265">
            <v>7.36</v>
          </cell>
          <cell r="F25265">
            <v>1</v>
          </cell>
          <cell r="G25265">
            <v>0.91</v>
          </cell>
          <cell r="H25265">
            <v>6.6976000000000004</v>
          </cell>
          <cell r="I25265" t="str">
            <v>Payroll</v>
          </cell>
          <cell r="J25265" t="str">
            <v>Loss Cost</v>
          </cell>
        </row>
        <row r="25266">
          <cell r="A25266" t="str">
            <v>Virginia7327</v>
          </cell>
          <cell r="B25266" t="str">
            <v>Virginia</v>
          </cell>
          <cell r="C25266">
            <v>42826</v>
          </cell>
          <cell r="D25266" t="str">
            <v>7327</v>
          </cell>
          <cell r="E25266">
            <v>11.32</v>
          </cell>
          <cell r="F25266">
            <v>1</v>
          </cell>
          <cell r="G25266">
            <v>0.91</v>
          </cell>
          <cell r="H25266">
            <v>10.301200000000001</v>
          </cell>
          <cell r="I25266" t="str">
            <v>Payroll</v>
          </cell>
          <cell r="J25266" t="str">
            <v>Loss Cost</v>
          </cell>
        </row>
        <row r="25267">
          <cell r="A25267" t="str">
            <v>Virginia7333</v>
          </cell>
          <cell r="B25267" t="str">
            <v>Virginia</v>
          </cell>
          <cell r="C25267">
            <v>42826</v>
          </cell>
          <cell r="D25267" t="str">
            <v>7333</v>
          </cell>
          <cell r="E25267">
            <v>4.47</v>
          </cell>
          <cell r="F25267">
            <v>1</v>
          </cell>
          <cell r="G25267">
            <v>0.91</v>
          </cell>
          <cell r="H25267">
            <v>4.0677000000000003</v>
          </cell>
          <cell r="I25267" t="str">
            <v>Payroll</v>
          </cell>
          <cell r="J25267" t="str">
            <v>Loss Cost</v>
          </cell>
        </row>
        <row r="25268">
          <cell r="A25268" t="str">
            <v>Virginia7335</v>
          </cell>
          <cell r="B25268" t="str">
            <v>Virginia</v>
          </cell>
          <cell r="C25268">
            <v>42826</v>
          </cell>
          <cell r="D25268" t="str">
            <v>7335</v>
          </cell>
          <cell r="E25268">
            <v>4.97</v>
          </cell>
          <cell r="F25268">
            <v>1</v>
          </cell>
          <cell r="G25268">
            <v>0.91</v>
          </cell>
          <cell r="H25268">
            <v>4.5226999999999995</v>
          </cell>
          <cell r="I25268" t="str">
            <v>Payroll</v>
          </cell>
          <cell r="J25268" t="str">
            <v>Loss Cost</v>
          </cell>
        </row>
        <row r="25269">
          <cell r="A25269" t="str">
            <v>Virginia7337</v>
          </cell>
          <cell r="B25269" t="str">
            <v>Virginia</v>
          </cell>
          <cell r="C25269">
            <v>42826</v>
          </cell>
          <cell r="D25269" t="str">
            <v>7337</v>
          </cell>
          <cell r="E25269">
            <v>5.0999999999999996</v>
          </cell>
          <cell r="F25269">
            <v>1</v>
          </cell>
          <cell r="G25269">
            <v>0.91</v>
          </cell>
          <cell r="H25269">
            <v>4.641</v>
          </cell>
          <cell r="I25269" t="str">
            <v>Payroll</v>
          </cell>
          <cell r="J25269" t="str">
            <v>Loss Cost</v>
          </cell>
        </row>
        <row r="25270">
          <cell r="A25270" t="str">
            <v>Virginia7350</v>
          </cell>
          <cell r="B25270" t="str">
            <v>Virginia</v>
          </cell>
          <cell r="C25270">
            <v>42826</v>
          </cell>
          <cell r="D25270" t="str">
            <v>7350</v>
          </cell>
          <cell r="E25270">
            <v>12.51</v>
          </cell>
          <cell r="F25270">
            <v>1</v>
          </cell>
          <cell r="G25270">
            <v>0.91</v>
          </cell>
          <cell r="H25270">
            <v>11.3841</v>
          </cell>
          <cell r="I25270" t="str">
            <v>Payroll</v>
          </cell>
          <cell r="J25270" t="str">
            <v>Loss Cost</v>
          </cell>
        </row>
        <row r="25271">
          <cell r="A25271" t="str">
            <v>Virginia7360</v>
          </cell>
          <cell r="B25271" t="str">
            <v>Virginia</v>
          </cell>
          <cell r="C25271">
            <v>42826</v>
          </cell>
          <cell r="D25271" t="str">
            <v>7360</v>
          </cell>
          <cell r="E25271">
            <v>3.55</v>
          </cell>
          <cell r="F25271">
            <v>1</v>
          </cell>
          <cell r="G25271">
            <v>0.91</v>
          </cell>
          <cell r="H25271">
            <v>3.2305000000000001</v>
          </cell>
          <cell r="I25271" t="str">
            <v>Payroll</v>
          </cell>
          <cell r="J25271" t="str">
            <v>Loss Cost</v>
          </cell>
        </row>
        <row r="25272">
          <cell r="A25272" t="str">
            <v>Virginia7370</v>
          </cell>
          <cell r="B25272" t="str">
            <v>Virginia</v>
          </cell>
          <cell r="C25272">
            <v>42826</v>
          </cell>
          <cell r="D25272" t="str">
            <v>7370</v>
          </cell>
          <cell r="E25272">
            <v>4.47</v>
          </cell>
          <cell r="F25272">
            <v>1</v>
          </cell>
          <cell r="G25272">
            <v>0.91</v>
          </cell>
          <cell r="H25272">
            <v>4.0677000000000003</v>
          </cell>
          <cell r="I25272" t="str">
            <v>Payroll</v>
          </cell>
          <cell r="J25272" t="str">
            <v>Loss Cost</v>
          </cell>
        </row>
        <row r="25273">
          <cell r="A25273" t="str">
            <v>Virginia7380</v>
          </cell>
          <cell r="B25273" t="str">
            <v>Virginia</v>
          </cell>
          <cell r="C25273">
            <v>42826</v>
          </cell>
          <cell r="D25273" t="str">
            <v>7380</v>
          </cell>
          <cell r="E25273">
            <v>3.81</v>
          </cell>
          <cell r="F25273">
            <v>1</v>
          </cell>
          <cell r="G25273">
            <v>0.91</v>
          </cell>
          <cell r="H25273">
            <v>3.4671000000000003</v>
          </cell>
          <cell r="I25273" t="str">
            <v>Payroll</v>
          </cell>
          <cell r="J25273" t="str">
            <v>Loss Cost</v>
          </cell>
        </row>
        <row r="25274">
          <cell r="A25274" t="str">
            <v>Virginia7382</v>
          </cell>
          <cell r="B25274" t="str">
            <v>Virginia</v>
          </cell>
          <cell r="C25274">
            <v>42826</v>
          </cell>
          <cell r="D25274" t="str">
            <v>7382</v>
          </cell>
          <cell r="E25274">
            <v>3.41</v>
          </cell>
          <cell r="F25274">
            <v>1</v>
          </cell>
          <cell r="G25274">
            <v>0.91</v>
          </cell>
          <cell r="H25274">
            <v>3.1031000000000004</v>
          </cell>
          <cell r="I25274" t="str">
            <v>Payroll</v>
          </cell>
          <cell r="J25274" t="str">
            <v>Loss Cost</v>
          </cell>
        </row>
        <row r="25275">
          <cell r="A25275" t="str">
            <v>Virginia7390</v>
          </cell>
          <cell r="B25275" t="str">
            <v>Virginia</v>
          </cell>
          <cell r="C25275">
            <v>42826</v>
          </cell>
          <cell r="D25275" t="str">
            <v>7390</v>
          </cell>
          <cell r="E25275">
            <v>3.31</v>
          </cell>
          <cell r="F25275">
            <v>1</v>
          </cell>
          <cell r="G25275">
            <v>0.91</v>
          </cell>
          <cell r="H25275">
            <v>3.0121000000000002</v>
          </cell>
          <cell r="I25275" t="str">
            <v>Payroll</v>
          </cell>
          <cell r="J25275" t="str">
            <v>Loss Cost</v>
          </cell>
        </row>
        <row r="25276">
          <cell r="A25276" t="str">
            <v>Virginia7394</v>
          </cell>
          <cell r="B25276" t="str">
            <v>Virginia</v>
          </cell>
          <cell r="C25276">
            <v>42826</v>
          </cell>
          <cell r="D25276" t="str">
            <v>7394</v>
          </cell>
          <cell r="E25276">
            <v>6.05</v>
          </cell>
          <cell r="F25276">
            <v>1</v>
          </cell>
          <cell r="G25276">
            <v>0.91</v>
          </cell>
          <cell r="H25276">
            <v>5.5054999999999996</v>
          </cell>
          <cell r="I25276" t="str">
            <v>Payroll</v>
          </cell>
          <cell r="J25276" t="str">
            <v>Loss Cost</v>
          </cell>
        </row>
        <row r="25277">
          <cell r="A25277" t="str">
            <v>Virginia7395</v>
          </cell>
          <cell r="B25277" t="str">
            <v>Virginia</v>
          </cell>
          <cell r="C25277">
            <v>42826</v>
          </cell>
          <cell r="D25277" t="str">
            <v>7395</v>
          </cell>
          <cell r="E25277">
            <v>6.72</v>
          </cell>
          <cell r="F25277">
            <v>1</v>
          </cell>
          <cell r="G25277">
            <v>0.91</v>
          </cell>
          <cell r="H25277">
            <v>6.1151999999999997</v>
          </cell>
          <cell r="I25277" t="str">
            <v>Payroll</v>
          </cell>
          <cell r="J25277" t="str">
            <v>Loss Cost</v>
          </cell>
        </row>
        <row r="25278">
          <cell r="A25278" t="str">
            <v>Virginia7398</v>
          </cell>
          <cell r="B25278" t="str">
            <v>Virginia</v>
          </cell>
          <cell r="C25278">
            <v>42826</v>
          </cell>
          <cell r="D25278" t="str">
            <v>7398</v>
          </cell>
          <cell r="E25278">
            <v>6.9</v>
          </cell>
          <cell r="F25278">
            <v>1</v>
          </cell>
          <cell r="G25278">
            <v>0.91</v>
          </cell>
          <cell r="H25278">
            <v>6.2790000000000008</v>
          </cell>
          <cell r="I25278" t="str">
            <v>Payroll</v>
          </cell>
          <cell r="J25278" t="str">
            <v>Loss Cost</v>
          </cell>
        </row>
        <row r="25279">
          <cell r="A25279" t="str">
            <v>Virginia7402</v>
          </cell>
          <cell r="B25279" t="str">
            <v>Virginia</v>
          </cell>
          <cell r="C25279">
            <v>42826</v>
          </cell>
          <cell r="D25279" t="str">
            <v>7402</v>
          </cell>
          <cell r="E25279">
            <v>0.09</v>
          </cell>
          <cell r="F25279">
            <v>1</v>
          </cell>
          <cell r="G25279">
            <v>0.91</v>
          </cell>
          <cell r="H25279">
            <v>8.1900000000000001E-2</v>
          </cell>
          <cell r="I25279" t="str">
            <v>Payroll</v>
          </cell>
          <cell r="J25279" t="str">
            <v>Loss Cost</v>
          </cell>
        </row>
        <row r="25280">
          <cell r="A25280" t="str">
            <v>Virginia7403</v>
          </cell>
          <cell r="B25280" t="str">
            <v>Virginia</v>
          </cell>
          <cell r="C25280">
            <v>42826</v>
          </cell>
          <cell r="D25280" t="str">
            <v>7403</v>
          </cell>
          <cell r="E25280">
            <v>2.84</v>
          </cell>
          <cell r="F25280">
            <v>1</v>
          </cell>
          <cell r="G25280">
            <v>0.91</v>
          </cell>
          <cell r="H25280">
            <v>2.5844</v>
          </cell>
          <cell r="I25280" t="str">
            <v>Payroll</v>
          </cell>
          <cell r="J25280" t="str">
            <v>Loss Cost</v>
          </cell>
        </row>
        <row r="25281">
          <cell r="A25281" t="str">
            <v>Virginia7405</v>
          </cell>
          <cell r="B25281" t="str">
            <v>Virginia</v>
          </cell>
          <cell r="C25281">
            <v>42826</v>
          </cell>
          <cell r="D25281" t="str">
            <v>7405</v>
          </cell>
          <cell r="E25281">
            <v>1.62</v>
          </cell>
          <cell r="F25281">
            <v>1</v>
          </cell>
          <cell r="G25281">
            <v>0.91</v>
          </cell>
          <cell r="H25281">
            <v>1.4742000000000002</v>
          </cell>
          <cell r="I25281" t="str">
            <v>Payroll</v>
          </cell>
          <cell r="J25281" t="str">
            <v>Loss Cost</v>
          </cell>
        </row>
        <row r="25282">
          <cell r="A25282" t="str">
            <v>Virginia7420</v>
          </cell>
          <cell r="B25282" t="str">
            <v>Virginia</v>
          </cell>
          <cell r="C25282">
            <v>42826</v>
          </cell>
          <cell r="D25282" t="str">
            <v>7420</v>
          </cell>
          <cell r="E25282">
            <v>5.48</v>
          </cell>
          <cell r="F25282">
            <v>1</v>
          </cell>
          <cell r="G25282">
            <v>0.91</v>
          </cell>
          <cell r="H25282">
            <v>4.9868000000000006</v>
          </cell>
          <cell r="I25282" t="str">
            <v>Payroll</v>
          </cell>
          <cell r="J25282" t="str">
            <v>Loss Cost</v>
          </cell>
        </row>
        <row r="25283">
          <cell r="A25283" t="str">
            <v>Virginia7421</v>
          </cell>
          <cell r="B25283" t="str">
            <v>Virginia</v>
          </cell>
          <cell r="C25283">
            <v>42826</v>
          </cell>
          <cell r="D25283" t="str">
            <v>7421</v>
          </cell>
          <cell r="E25283">
            <v>0.8</v>
          </cell>
          <cell r="F25283">
            <v>1</v>
          </cell>
          <cell r="G25283">
            <v>0.91</v>
          </cell>
          <cell r="H25283">
            <v>0.72800000000000009</v>
          </cell>
          <cell r="I25283" t="str">
            <v>Payroll</v>
          </cell>
          <cell r="J25283" t="str">
            <v>Loss Cost</v>
          </cell>
        </row>
        <row r="25284">
          <cell r="A25284" t="str">
            <v>Virginia7422</v>
          </cell>
          <cell r="B25284" t="str">
            <v>Virginia</v>
          </cell>
          <cell r="C25284">
            <v>42826</v>
          </cell>
          <cell r="D25284" t="str">
            <v>7422</v>
          </cell>
          <cell r="E25284">
            <v>1.4</v>
          </cell>
          <cell r="F25284">
            <v>1</v>
          </cell>
          <cell r="G25284">
            <v>0.91</v>
          </cell>
          <cell r="H25284">
            <v>1.274</v>
          </cell>
          <cell r="I25284" t="str">
            <v>Payroll</v>
          </cell>
          <cell r="J25284" t="str">
            <v>Loss Cost</v>
          </cell>
        </row>
        <row r="25285">
          <cell r="A25285" t="str">
            <v>Virginia7425</v>
          </cell>
          <cell r="B25285" t="str">
            <v>Virginia</v>
          </cell>
          <cell r="C25285">
            <v>42826</v>
          </cell>
          <cell r="D25285" t="str">
            <v>7425</v>
          </cell>
          <cell r="E25285">
            <v>1.7</v>
          </cell>
          <cell r="F25285">
            <v>1</v>
          </cell>
          <cell r="G25285">
            <v>0.91</v>
          </cell>
          <cell r="H25285">
            <v>1.5469999999999999</v>
          </cell>
          <cell r="I25285" t="str">
            <v>Payroll</v>
          </cell>
          <cell r="J25285" t="str">
            <v>Loss Cost</v>
          </cell>
        </row>
        <row r="25286">
          <cell r="A25286" t="str">
            <v>Virginia7431</v>
          </cell>
          <cell r="B25286" t="str">
            <v>Virginia</v>
          </cell>
          <cell r="C25286">
            <v>42826</v>
          </cell>
          <cell r="D25286" t="str">
            <v>7431</v>
          </cell>
          <cell r="E25286">
            <v>0.85</v>
          </cell>
          <cell r="F25286">
            <v>1</v>
          </cell>
          <cell r="G25286">
            <v>0.91</v>
          </cell>
          <cell r="H25286">
            <v>0.77349999999999997</v>
          </cell>
          <cell r="I25286" t="str">
            <v>Payroll</v>
          </cell>
          <cell r="J25286" t="str">
            <v>Loss Cost</v>
          </cell>
        </row>
        <row r="25287">
          <cell r="A25287" t="str">
            <v>Virginia7445</v>
          </cell>
          <cell r="B25287" t="str">
            <v>Virginia</v>
          </cell>
          <cell r="C25287">
            <v>42826</v>
          </cell>
          <cell r="D25287" t="str">
            <v>7445</v>
          </cell>
          <cell r="E25287">
            <v>0.54</v>
          </cell>
          <cell r="F25287">
            <v>1</v>
          </cell>
          <cell r="G25287">
            <v>0.91</v>
          </cell>
          <cell r="H25287">
            <v>0.49140000000000006</v>
          </cell>
          <cell r="I25287" t="str">
            <v>Payroll</v>
          </cell>
          <cell r="J25287" t="str">
            <v>Loss Cost</v>
          </cell>
        </row>
        <row r="25288">
          <cell r="A25288" t="str">
            <v>Virginia7453</v>
          </cell>
          <cell r="B25288" t="str">
            <v>Virginia</v>
          </cell>
          <cell r="C25288">
            <v>42826</v>
          </cell>
          <cell r="D25288" t="str">
            <v>7453</v>
          </cell>
          <cell r="E25288">
            <v>0.28000000000000003</v>
          </cell>
          <cell r="F25288">
            <v>1</v>
          </cell>
          <cell r="G25288">
            <v>0.91</v>
          </cell>
          <cell r="H25288">
            <v>0.25480000000000003</v>
          </cell>
          <cell r="I25288" t="str">
            <v>Payroll</v>
          </cell>
          <cell r="J25288" t="str">
            <v>Loss Cost</v>
          </cell>
        </row>
        <row r="25289">
          <cell r="A25289" t="str">
            <v>Virginia7502</v>
          </cell>
          <cell r="B25289" t="str">
            <v>Virginia</v>
          </cell>
          <cell r="C25289">
            <v>42826</v>
          </cell>
          <cell r="D25289" t="str">
            <v>7502</v>
          </cell>
          <cell r="E25289">
            <v>1.46</v>
          </cell>
          <cell r="F25289">
            <v>1</v>
          </cell>
          <cell r="G25289">
            <v>0.91</v>
          </cell>
          <cell r="H25289">
            <v>1.3286</v>
          </cell>
          <cell r="I25289" t="str">
            <v>Payroll</v>
          </cell>
          <cell r="J25289" t="str">
            <v>Loss Cost</v>
          </cell>
        </row>
        <row r="25290">
          <cell r="A25290" t="str">
            <v>Virginia7515</v>
          </cell>
          <cell r="B25290" t="str">
            <v>Virginia</v>
          </cell>
          <cell r="C25290">
            <v>42826</v>
          </cell>
          <cell r="D25290" t="str">
            <v>7515</v>
          </cell>
          <cell r="E25290">
            <v>0.89</v>
          </cell>
          <cell r="F25290">
            <v>1</v>
          </cell>
          <cell r="G25290">
            <v>0.91</v>
          </cell>
          <cell r="H25290">
            <v>0.80990000000000006</v>
          </cell>
          <cell r="I25290" t="str">
            <v>Payroll</v>
          </cell>
          <cell r="J25290" t="str">
            <v>Loss Cost</v>
          </cell>
        </row>
        <row r="25291">
          <cell r="A25291" t="str">
            <v>Virginia7520</v>
          </cell>
          <cell r="B25291" t="str">
            <v>Virginia</v>
          </cell>
          <cell r="C25291">
            <v>42826</v>
          </cell>
          <cell r="D25291" t="str">
            <v>7520</v>
          </cell>
          <cell r="E25291">
            <v>3.1</v>
          </cell>
          <cell r="F25291">
            <v>1</v>
          </cell>
          <cell r="G25291">
            <v>0.91</v>
          </cell>
          <cell r="H25291">
            <v>2.8210000000000002</v>
          </cell>
          <cell r="I25291" t="str">
            <v>Payroll</v>
          </cell>
          <cell r="J25291" t="str">
            <v>Loss Cost</v>
          </cell>
        </row>
        <row r="25292">
          <cell r="A25292" t="str">
            <v>Virginia7538</v>
          </cell>
          <cell r="B25292" t="str">
            <v>Virginia</v>
          </cell>
          <cell r="C25292">
            <v>42826</v>
          </cell>
          <cell r="D25292" t="str">
            <v>7538</v>
          </cell>
          <cell r="E25292">
            <v>6.05</v>
          </cell>
          <cell r="F25292">
            <v>1</v>
          </cell>
          <cell r="G25292">
            <v>0.91</v>
          </cell>
          <cell r="H25292">
            <v>5.5054999999999996</v>
          </cell>
          <cell r="I25292" t="str">
            <v>Payroll</v>
          </cell>
          <cell r="J25292" t="str">
            <v>Loss Cost</v>
          </cell>
        </row>
        <row r="25293">
          <cell r="A25293" t="str">
            <v>Virginia7539</v>
          </cell>
          <cell r="B25293" t="str">
            <v>Virginia</v>
          </cell>
          <cell r="C25293">
            <v>42826</v>
          </cell>
          <cell r="D25293" t="str">
            <v>7539</v>
          </cell>
          <cell r="E25293">
            <v>1.25</v>
          </cell>
          <cell r="F25293">
            <v>1</v>
          </cell>
          <cell r="G25293">
            <v>0.91</v>
          </cell>
          <cell r="H25293">
            <v>1.1375</v>
          </cell>
          <cell r="I25293" t="str">
            <v>Payroll</v>
          </cell>
          <cell r="J25293" t="str">
            <v>Loss Cost</v>
          </cell>
        </row>
        <row r="25294">
          <cell r="A25294" t="str">
            <v>Virginia7540</v>
          </cell>
          <cell r="B25294" t="str">
            <v>Virginia</v>
          </cell>
          <cell r="C25294">
            <v>42826</v>
          </cell>
          <cell r="D25294" t="str">
            <v>7540</v>
          </cell>
          <cell r="E25294">
            <v>2.86</v>
          </cell>
          <cell r="F25294">
            <v>1</v>
          </cell>
          <cell r="G25294">
            <v>0.91</v>
          </cell>
          <cell r="H25294">
            <v>2.6025999999999998</v>
          </cell>
          <cell r="I25294" t="str">
            <v>Payroll</v>
          </cell>
          <cell r="J25294" t="str">
            <v>Loss Cost</v>
          </cell>
        </row>
        <row r="25295">
          <cell r="A25295" t="str">
            <v>Virginia7580</v>
          </cell>
          <cell r="B25295" t="str">
            <v>Virginia</v>
          </cell>
          <cell r="C25295">
            <v>42826</v>
          </cell>
          <cell r="D25295" t="str">
            <v>7580</v>
          </cell>
          <cell r="E25295">
            <v>2.02</v>
          </cell>
          <cell r="F25295">
            <v>1</v>
          </cell>
          <cell r="G25295">
            <v>0.91</v>
          </cell>
          <cell r="H25295">
            <v>1.8382000000000001</v>
          </cell>
          <cell r="I25295" t="str">
            <v>Payroll</v>
          </cell>
          <cell r="J25295" t="str">
            <v>Loss Cost</v>
          </cell>
        </row>
        <row r="25296">
          <cell r="A25296" t="str">
            <v>Virginia7590</v>
          </cell>
          <cell r="B25296" t="str">
            <v>Virginia</v>
          </cell>
          <cell r="C25296">
            <v>42826</v>
          </cell>
          <cell r="D25296" t="str">
            <v>7590</v>
          </cell>
          <cell r="E25296">
            <v>4.03</v>
          </cell>
          <cell r="F25296">
            <v>1</v>
          </cell>
          <cell r="G25296">
            <v>0.91</v>
          </cell>
          <cell r="H25296">
            <v>3.6673000000000004</v>
          </cell>
          <cell r="I25296" t="str">
            <v>Payroll</v>
          </cell>
          <cell r="J25296" t="str">
            <v>Loss Cost</v>
          </cell>
        </row>
        <row r="25297">
          <cell r="A25297" t="str">
            <v>Virginia7600</v>
          </cell>
          <cell r="B25297" t="str">
            <v>Virginia</v>
          </cell>
          <cell r="C25297">
            <v>42826</v>
          </cell>
          <cell r="D25297" t="str">
            <v>7600</v>
          </cell>
          <cell r="E25297">
            <v>1.87</v>
          </cell>
          <cell r="F25297">
            <v>1</v>
          </cell>
          <cell r="G25297">
            <v>0.91</v>
          </cell>
          <cell r="H25297">
            <v>1.7017000000000002</v>
          </cell>
          <cell r="I25297" t="str">
            <v>Payroll</v>
          </cell>
          <cell r="J25297" t="str">
            <v>Loss Cost</v>
          </cell>
        </row>
        <row r="25298">
          <cell r="A25298" t="str">
            <v>Virginia7601</v>
          </cell>
          <cell r="B25298" t="str">
            <v>Virginia</v>
          </cell>
          <cell r="C25298">
            <v>42826</v>
          </cell>
          <cell r="D25298" t="str">
            <v>7601</v>
          </cell>
          <cell r="E25298">
            <v>4.3600000000000003</v>
          </cell>
          <cell r="F25298">
            <v>1</v>
          </cell>
          <cell r="G25298">
            <v>0.91</v>
          </cell>
          <cell r="H25298">
            <v>3.9676000000000005</v>
          </cell>
          <cell r="I25298" t="str">
            <v>Payroll</v>
          </cell>
          <cell r="J25298" t="str">
            <v>Loss Cost</v>
          </cell>
        </row>
        <row r="25299">
          <cell r="A25299" t="str">
            <v>Virginia7605</v>
          </cell>
          <cell r="B25299" t="str">
            <v>Virginia</v>
          </cell>
          <cell r="C25299">
            <v>42826</v>
          </cell>
          <cell r="D25299" t="str">
            <v>7605</v>
          </cell>
          <cell r="E25299">
            <v>1.44</v>
          </cell>
          <cell r="F25299">
            <v>1</v>
          </cell>
          <cell r="G25299">
            <v>0.91</v>
          </cell>
          <cell r="H25299">
            <v>1.3104</v>
          </cell>
          <cell r="I25299" t="str">
            <v>Payroll</v>
          </cell>
          <cell r="J25299" t="str">
            <v>Loss Cost</v>
          </cell>
        </row>
        <row r="25300">
          <cell r="A25300" t="str">
            <v>Virginia7610</v>
          </cell>
          <cell r="B25300" t="str">
            <v>Virginia</v>
          </cell>
          <cell r="C25300">
            <v>42826</v>
          </cell>
          <cell r="D25300" t="str">
            <v>7610</v>
          </cell>
          <cell r="E25300">
            <v>0.26</v>
          </cell>
          <cell r="F25300">
            <v>1</v>
          </cell>
          <cell r="G25300">
            <v>0.91</v>
          </cell>
          <cell r="H25300">
            <v>0.2366</v>
          </cell>
          <cell r="I25300" t="str">
            <v>Payroll</v>
          </cell>
          <cell r="J25300" t="str">
            <v>Loss Cost</v>
          </cell>
        </row>
        <row r="25301">
          <cell r="A25301" t="str">
            <v>Virginia7611</v>
          </cell>
          <cell r="B25301" t="str">
            <v>Virginia</v>
          </cell>
          <cell r="C25301">
            <v>42826</v>
          </cell>
          <cell r="D25301" t="str">
            <v>7611</v>
          </cell>
          <cell r="E25301">
            <v>3.65</v>
          </cell>
          <cell r="F25301">
            <v>1</v>
          </cell>
          <cell r="G25301">
            <v>0.91</v>
          </cell>
          <cell r="H25301">
            <v>3.3214999999999999</v>
          </cell>
          <cell r="I25301" t="str">
            <v>Payroll</v>
          </cell>
          <cell r="J25301" t="str">
            <v>Loss Cost</v>
          </cell>
        </row>
        <row r="25302">
          <cell r="A25302" t="str">
            <v>Virginia7612</v>
          </cell>
          <cell r="B25302" t="str">
            <v>Virginia</v>
          </cell>
          <cell r="C25302">
            <v>42826</v>
          </cell>
          <cell r="D25302" t="str">
            <v>7612</v>
          </cell>
          <cell r="E25302">
            <v>5.19</v>
          </cell>
          <cell r="F25302">
            <v>1</v>
          </cell>
          <cell r="G25302">
            <v>0.91</v>
          </cell>
          <cell r="H25302">
            <v>4.7229000000000001</v>
          </cell>
          <cell r="I25302" t="str">
            <v>Payroll</v>
          </cell>
          <cell r="J25302" t="str">
            <v>Loss Cost</v>
          </cell>
        </row>
        <row r="25303">
          <cell r="A25303" t="str">
            <v>Virginia7613</v>
          </cell>
          <cell r="B25303" t="str">
            <v>Virginia</v>
          </cell>
          <cell r="C25303">
            <v>42826</v>
          </cell>
          <cell r="D25303" t="str">
            <v>7613</v>
          </cell>
          <cell r="E25303">
            <v>3.97</v>
          </cell>
          <cell r="F25303">
            <v>1</v>
          </cell>
          <cell r="G25303">
            <v>0.91</v>
          </cell>
          <cell r="H25303">
            <v>3.6127000000000002</v>
          </cell>
          <cell r="I25303" t="str">
            <v>Payroll</v>
          </cell>
          <cell r="J25303" t="str">
            <v>Loss Cost</v>
          </cell>
        </row>
        <row r="25304">
          <cell r="A25304" t="str">
            <v>Virginia7705</v>
          </cell>
          <cell r="B25304" t="str">
            <v>Virginia</v>
          </cell>
          <cell r="C25304">
            <v>42826</v>
          </cell>
          <cell r="D25304" t="str">
            <v>7705</v>
          </cell>
          <cell r="E25304">
            <v>4.67</v>
          </cell>
          <cell r="F25304">
            <v>1</v>
          </cell>
          <cell r="G25304">
            <v>0.91</v>
          </cell>
          <cell r="H25304">
            <v>4.2496999999999998</v>
          </cell>
          <cell r="I25304" t="str">
            <v>Payroll</v>
          </cell>
          <cell r="J25304" t="str">
            <v>Loss Cost</v>
          </cell>
        </row>
        <row r="25305">
          <cell r="A25305" t="str">
            <v>Virginia7710</v>
          </cell>
          <cell r="B25305" t="str">
            <v>Virginia</v>
          </cell>
          <cell r="C25305">
            <v>42826</v>
          </cell>
          <cell r="D25305" t="str">
            <v>7710</v>
          </cell>
          <cell r="E25305">
            <v>4.5199999999999996</v>
          </cell>
          <cell r="F25305">
            <v>1</v>
          </cell>
          <cell r="G25305">
            <v>0.91</v>
          </cell>
          <cell r="H25305">
            <v>4.1132</v>
          </cell>
          <cell r="I25305" t="str">
            <v>Payroll</v>
          </cell>
          <cell r="J25305" t="str">
            <v>Loss Cost</v>
          </cell>
        </row>
        <row r="25306">
          <cell r="A25306" t="str">
            <v>Virginia7711</v>
          </cell>
          <cell r="B25306" t="str">
            <v>Virginia</v>
          </cell>
          <cell r="C25306">
            <v>42826</v>
          </cell>
          <cell r="D25306" t="str">
            <v>7711</v>
          </cell>
          <cell r="E25306">
            <v>4.5199999999999996</v>
          </cell>
          <cell r="F25306">
            <v>1</v>
          </cell>
          <cell r="G25306">
            <v>0.91</v>
          </cell>
          <cell r="H25306">
            <v>4.1132</v>
          </cell>
          <cell r="I25306" t="str">
            <v>Payroll</v>
          </cell>
          <cell r="J25306" t="str">
            <v>Loss Cost</v>
          </cell>
        </row>
        <row r="25307">
          <cell r="A25307" t="str">
            <v>Virginia7720</v>
          </cell>
          <cell r="B25307" t="str">
            <v>Virginia</v>
          </cell>
          <cell r="C25307">
            <v>42826</v>
          </cell>
          <cell r="D25307" t="str">
            <v>7720</v>
          </cell>
          <cell r="E25307">
            <v>1.53</v>
          </cell>
          <cell r="F25307">
            <v>1</v>
          </cell>
          <cell r="G25307">
            <v>0.91</v>
          </cell>
          <cell r="H25307">
            <v>1.3923000000000001</v>
          </cell>
          <cell r="I25307" t="str">
            <v>Payroll</v>
          </cell>
          <cell r="J25307" t="str">
            <v>Loss Cost</v>
          </cell>
        </row>
        <row r="25308">
          <cell r="A25308" t="str">
            <v>Virginia7723</v>
          </cell>
          <cell r="B25308" t="str">
            <v>Virginia</v>
          </cell>
          <cell r="C25308">
            <v>42826</v>
          </cell>
          <cell r="D25308" t="str">
            <v>7723</v>
          </cell>
          <cell r="E25308">
            <v>1.59</v>
          </cell>
          <cell r="F25308">
            <v>1</v>
          </cell>
          <cell r="G25308">
            <v>0.91</v>
          </cell>
          <cell r="H25308">
            <v>1.4469000000000001</v>
          </cell>
          <cell r="I25308" t="str">
            <v>Payroll</v>
          </cell>
          <cell r="J25308" t="str">
            <v>Loss Cost</v>
          </cell>
        </row>
        <row r="25309">
          <cell r="A25309" t="str">
            <v>Virginia7727</v>
          </cell>
          <cell r="B25309" t="str">
            <v>Virginia</v>
          </cell>
          <cell r="C25309">
            <v>42826</v>
          </cell>
          <cell r="D25309" t="str">
            <v>7727</v>
          </cell>
          <cell r="E25309">
            <v>2.5499999999999998</v>
          </cell>
          <cell r="F25309">
            <v>1</v>
          </cell>
          <cell r="G25309">
            <v>0.91</v>
          </cell>
          <cell r="H25309">
            <v>2.3205</v>
          </cell>
          <cell r="I25309" t="str">
            <v>Payroll</v>
          </cell>
          <cell r="J25309" t="str">
            <v>Loss Cost</v>
          </cell>
        </row>
        <row r="25310">
          <cell r="A25310" t="str">
            <v>Virginia7855</v>
          </cell>
          <cell r="B25310" t="str">
            <v>Virginia</v>
          </cell>
          <cell r="C25310">
            <v>42826</v>
          </cell>
          <cell r="D25310" t="str">
            <v>7855</v>
          </cell>
          <cell r="E25310">
            <v>3.41</v>
          </cell>
          <cell r="F25310">
            <v>1</v>
          </cell>
          <cell r="G25310">
            <v>0.91</v>
          </cell>
          <cell r="H25310">
            <v>3.1031000000000004</v>
          </cell>
          <cell r="I25310" t="str">
            <v>Payroll</v>
          </cell>
          <cell r="J25310" t="str">
            <v>Loss Cost</v>
          </cell>
        </row>
        <row r="25311">
          <cell r="A25311" t="str">
            <v>Virginia8001</v>
          </cell>
          <cell r="B25311" t="str">
            <v>Virginia</v>
          </cell>
          <cell r="C25311">
            <v>42826</v>
          </cell>
          <cell r="D25311" t="str">
            <v>8001</v>
          </cell>
          <cell r="E25311">
            <v>1.68</v>
          </cell>
          <cell r="F25311">
            <v>1</v>
          </cell>
          <cell r="G25311">
            <v>0.91</v>
          </cell>
          <cell r="H25311">
            <v>1.5287999999999999</v>
          </cell>
          <cell r="I25311" t="str">
            <v>Payroll</v>
          </cell>
          <cell r="J25311" t="str">
            <v>Loss Cost</v>
          </cell>
        </row>
        <row r="25312">
          <cell r="A25312" t="str">
            <v>Virginia8002</v>
          </cell>
          <cell r="B25312" t="str">
            <v>Virginia</v>
          </cell>
          <cell r="C25312">
            <v>42826</v>
          </cell>
          <cell r="D25312" t="str">
            <v>8002</v>
          </cell>
          <cell r="E25312">
            <v>1.6</v>
          </cell>
          <cell r="F25312">
            <v>1</v>
          </cell>
          <cell r="G25312">
            <v>0.91</v>
          </cell>
          <cell r="H25312">
            <v>1.4560000000000002</v>
          </cell>
          <cell r="I25312" t="str">
            <v>Payroll</v>
          </cell>
          <cell r="J25312" t="str">
            <v>Loss Cost</v>
          </cell>
        </row>
        <row r="25313">
          <cell r="A25313" t="str">
            <v>Virginia8006</v>
          </cell>
          <cell r="B25313" t="str">
            <v>Virginia</v>
          </cell>
          <cell r="C25313">
            <v>42826</v>
          </cell>
          <cell r="D25313" t="str">
            <v>8006</v>
          </cell>
          <cell r="E25313">
            <v>1.53</v>
          </cell>
          <cell r="F25313">
            <v>1</v>
          </cell>
          <cell r="G25313">
            <v>0.91</v>
          </cell>
          <cell r="H25313">
            <v>1.3923000000000001</v>
          </cell>
          <cell r="I25313" t="str">
            <v>Payroll</v>
          </cell>
          <cell r="J25313" t="str">
            <v>Loss Cost</v>
          </cell>
        </row>
        <row r="25314">
          <cell r="A25314" t="str">
            <v>Virginia8008</v>
          </cell>
          <cell r="B25314" t="str">
            <v>Virginia</v>
          </cell>
          <cell r="C25314">
            <v>42826</v>
          </cell>
          <cell r="D25314" t="str">
            <v>8008</v>
          </cell>
          <cell r="E25314">
            <v>1.02</v>
          </cell>
          <cell r="F25314">
            <v>1</v>
          </cell>
          <cell r="G25314">
            <v>0.91</v>
          </cell>
          <cell r="H25314">
            <v>0.92820000000000003</v>
          </cell>
          <cell r="I25314" t="str">
            <v>Payroll</v>
          </cell>
          <cell r="J25314" t="str">
            <v>Loss Cost</v>
          </cell>
        </row>
        <row r="25315">
          <cell r="A25315" t="str">
            <v>Virginia8010</v>
          </cell>
          <cell r="B25315" t="str">
            <v>Virginia</v>
          </cell>
          <cell r="C25315">
            <v>42826</v>
          </cell>
          <cell r="D25315" t="str">
            <v>8010</v>
          </cell>
          <cell r="E25315">
            <v>1.27</v>
          </cell>
          <cell r="F25315">
            <v>1</v>
          </cell>
          <cell r="G25315">
            <v>0.91</v>
          </cell>
          <cell r="H25315">
            <v>1.1556999999999999</v>
          </cell>
          <cell r="I25315" t="str">
            <v>Payroll</v>
          </cell>
          <cell r="J25315" t="str">
            <v>Loss Cost</v>
          </cell>
        </row>
        <row r="25316">
          <cell r="A25316" t="str">
            <v>Virginia8013</v>
          </cell>
          <cell r="B25316" t="str">
            <v>Virginia</v>
          </cell>
          <cell r="C25316">
            <v>42826</v>
          </cell>
          <cell r="D25316" t="str">
            <v>8013</v>
          </cell>
          <cell r="E25316">
            <v>0.28999999999999998</v>
          </cell>
          <cell r="F25316">
            <v>1</v>
          </cell>
          <cell r="G25316">
            <v>0.91</v>
          </cell>
          <cell r="H25316">
            <v>0.26389999999999997</v>
          </cell>
          <cell r="I25316" t="str">
            <v>Payroll</v>
          </cell>
          <cell r="J25316" t="str">
            <v>Loss Cost</v>
          </cell>
        </row>
        <row r="25317">
          <cell r="A25317" t="str">
            <v>Virginia8015</v>
          </cell>
          <cell r="B25317" t="str">
            <v>Virginia</v>
          </cell>
          <cell r="C25317">
            <v>42826</v>
          </cell>
          <cell r="D25317" t="str">
            <v>8015</v>
          </cell>
          <cell r="E25317">
            <v>0.56999999999999995</v>
          </cell>
          <cell r="F25317">
            <v>1</v>
          </cell>
          <cell r="G25317">
            <v>0.91</v>
          </cell>
          <cell r="H25317">
            <v>0.51869999999999994</v>
          </cell>
          <cell r="I25317" t="str">
            <v>Payroll</v>
          </cell>
          <cell r="J25317" t="str">
            <v>Loss Cost</v>
          </cell>
        </row>
        <row r="25318">
          <cell r="A25318" t="str">
            <v>Virginia8017</v>
          </cell>
          <cell r="B25318" t="str">
            <v>Virginia</v>
          </cell>
          <cell r="C25318">
            <v>42826</v>
          </cell>
          <cell r="D25318" t="str">
            <v>8017</v>
          </cell>
          <cell r="E25318">
            <v>1.1399999999999999</v>
          </cell>
          <cell r="F25318">
            <v>1</v>
          </cell>
          <cell r="G25318">
            <v>0.91</v>
          </cell>
          <cell r="H25318">
            <v>1.0373999999999999</v>
          </cell>
          <cell r="I25318" t="str">
            <v>Payroll</v>
          </cell>
          <cell r="J25318" t="str">
            <v>Loss Cost</v>
          </cell>
        </row>
        <row r="25319">
          <cell r="A25319" t="str">
            <v>Virginia8018</v>
          </cell>
          <cell r="B25319" t="str">
            <v>Virginia</v>
          </cell>
          <cell r="C25319">
            <v>42826</v>
          </cell>
          <cell r="D25319" t="str">
            <v>8018</v>
          </cell>
          <cell r="E25319">
            <v>2.0499999999999998</v>
          </cell>
          <cell r="F25319">
            <v>1</v>
          </cell>
          <cell r="G25319">
            <v>0.91</v>
          </cell>
          <cell r="H25319">
            <v>1.8654999999999999</v>
          </cell>
          <cell r="I25319" t="str">
            <v>Payroll</v>
          </cell>
          <cell r="J25319" t="str">
            <v>Loss Cost</v>
          </cell>
        </row>
        <row r="25320">
          <cell r="A25320" t="str">
            <v>Virginia8021</v>
          </cell>
          <cell r="B25320" t="str">
            <v>Virginia</v>
          </cell>
          <cell r="C25320">
            <v>42826</v>
          </cell>
          <cell r="D25320" t="str">
            <v>8021</v>
          </cell>
          <cell r="E25320">
            <v>2.19</v>
          </cell>
          <cell r="F25320">
            <v>1</v>
          </cell>
          <cell r="G25320">
            <v>0.91</v>
          </cell>
          <cell r="H25320">
            <v>1.9929000000000001</v>
          </cell>
          <cell r="I25320" t="str">
            <v>Payroll</v>
          </cell>
          <cell r="J25320" t="str">
            <v>Loss Cost</v>
          </cell>
        </row>
        <row r="25321">
          <cell r="A25321" t="str">
            <v>Virginia8031</v>
          </cell>
          <cell r="B25321" t="str">
            <v>Virginia</v>
          </cell>
          <cell r="C25321">
            <v>42826</v>
          </cell>
          <cell r="D25321" t="str">
            <v>8031</v>
          </cell>
          <cell r="E25321">
            <v>1.99</v>
          </cell>
          <cell r="F25321">
            <v>1</v>
          </cell>
          <cell r="G25321">
            <v>0.91</v>
          </cell>
          <cell r="H25321">
            <v>1.8109</v>
          </cell>
          <cell r="I25321" t="str">
            <v>Payroll</v>
          </cell>
          <cell r="J25321" t="str">
            <v>Loss Cost</v>
          </cell>
        </row>
        <row r="25322">
          <cell r="A25322" t="str">
            <v>Virginia8032</v>
          </cell>
          <cell r="B25322" t="str">
            <v>Virginia</v>
          </cell>
          <cell r="C25322">
            <v>42826</v>
          </cell>
          <cell r="D25322" t="str">
            <v>8032</v>
          </cell>
          <cell r="E25322">
            <v>1.34</v>
          </cell>
          <cell r="F25322">
            <v>1</v>
          </cell>
          <cell r="G25322">
            <v>0.91</v>
          </cell>
          <cell r="H25322">
            <v>1.2194</v>
          </cell>
          <cell r="I25322" t="str">
            <v>Payroll</v>
          </cell>
          <cell r="J25322" t="str">
            <v>Loss Cost</v>
          </cell>
        </row>
        <row r="25323">
          <cell r="A25323" t="str">
            <v>Virginia8033</v>
          </cell>
          <cell r="B25323" t="str">
            <v>Virginia</v>
          </cell>
          <cell r="C25323">
            <v>42826</v>
          </cell>
          <cell r="D25323" t="str">
            <v>8033</v>
          </cell>
          <cell r="E25323">
            <v>1.54</v>
          </cell>
          <cell r="F25323">
            <v>1</v>
          </cell>
          <cell r="G25323">
            <v>0.91</v>
          </cell>
          <cell r="H25323">
            <v>1.4014</v>
          </cell>
          <cell r="I25323" t="str">
            <v>Payroll</v>
          </cell>
          <cell r="J25323" t="str">
            <v>Loss Cost</v>
          </cell>
        </row>
        <row r="25324">
          <cell r="A25324" t="str">
            <v>Virginia8037</v>
          </cell>
          <cell r="B25324" t="str">
            <v>Virginia</v>
          </cell>
          <cell r="C25324">
            <v>42826</v>
          </cell>
          <cell r="D25324" t="str">
            <v>8037</v>
          </cell>
          <cell r="E25324">
            <v>1.49</v>
          </cell>
          <cell r="F25324">
            <v>1</v>
          </cell>
          <cell r="G25324">
            <v>0.91</v>
          </cell>
          <cell r="H25324">
            <v>1.3559000000000001</v>
          </cell>
          <cell r="I25324" t="str">
            <v>Payroll</v>
          </cell>
          <cell r="J25324" t="str">
            <v>Loss Cost</v>
          </cell>
        </row>
        <row r="25325">
          <cell r="A25325" t="str">
            <v>Virginia8039</v>
          </cell>
          <cell r="B25325" t="str">
            <v>Virginia</v>
          </cell>
          <cell r="C25325">
            <v>42826</v>
          </cell>
          <cell r="D25325" t="str">
            <v>8039</v>
          </cell>
          <cell r="E25325">
            <v>1.0900000000000001</v>
          </cell>
          <cell r="F25325">
            <v>1</v>
          </cell>
          <cell r="G25325">
            <v>0.91</v>
          </cell>
          <cell r="H25325">
            <v>0.99190000000000011</v>
          </cell>
          <cell r="I25325" t="str">
            <v>Payroll</v>
          </cell>
          <cell r="J25325" t="str">
            <v>Loss Cost</v>
          </cell>
        </row>
        <row r="25326">
          <cell r="A25326" t="str">
            <v>Virginia8044</v>
          </cell>
          <cell r="B25326" t="str">
            <v>Virginia</v>
          </cell>
          <cell r="C25326">
            <v>42826</v>
          </cell>
          <cell r="D25326" t="str">
            <v>8044</v>
          </cell>
          <cell r="E25326">
            <v>2.11</v>
          </cell>
          <cell r="F25326">
            <v>1</v>
          </cell>
          <cell r="G25326">
            <v>0.91</v>
          </cell>
          <cell r="H25326">
            <v>1.9200999999999999</v>
          </cell>
          <cell r="I25326" t="str">
            <v>Payroll</v>
          </cell>
          <cell r="J25326" t="str">
            <v>Loss Cost</v>
          </cell>
        </row>
        <row r="25327">
          <cell r="A25327" t="str">
            <v>Virginia8045</v>
          </cell>
          <cell r="B25327" t="str">
            <v>Virginia</v>
          </cell>
          <cell r="C25327">
            <v>42826</v>
          </cell>
          <cell r="D25327" t="str">
            <v>8045</v>
          </cell>
          <cell r="E25327">
            <v>0.42</v>
          </cell>
          <cell r="F25327">
            <v>1</v>
          </cell>
          <cell r="G25327">
            <v>0.91</v>
          </cell>
          <cell r="H25327">
            <v>0.38219999999999998</v>
          </cell>
          <cell r="I25327" t="str">
            <v>Payroll</v>
          </cell>
          <cell r="J25327" t="str">
            <v>Loss Cost</v>
          </cell>
        </row>
        <row r="25328">
          <cell r="A25328" t="str">
            <v>Virginia8046</v>
          </cell>
          <cell r="B25328" t="str">
            <v>Virginia</v>
          </cell>
          <cell r="C25328">
            <v>42826</v>
          </cell>
          <cell r="D25328" t="str">
            <v>8046</v>
          </cell>
          <cell r="E25328">
            <v>2.46</v>
          </cell>
          <cell r="F25328">
            <v>1</v>
          </cell>
          <cell r="G25328">
            <v>0.91</v>
          </cell>
          <cell r="H25328">
            <v>2.2385999999999999</v>
          </cell>
          <cell r="I25328" t="str">
            <v>Payroll</v>
          </cell>
          <cell r="J25328" t="str">
            <v>Loss Cost</v>
          </cell>
        </row>
        <row r="25329">
          <cell r="A25329" t="str">
            <v>Virginia8047</v>
          </cell>
          <cell r="B25329" t="str">
            <v>Virginia</v>
          </cell>
          <cell r="C25329">
            <v>42826</v>
          </cell>
          <cell r="D25329" t="str">
            <v>8047</v>
          </cell>
          <cell r="E25329">
            <v>0.65</v>
          </cell>
          <cell r="F25329">
            <v>1</v>
          </cell>
          <cell r="G25329">
            <v>0.91</v>
          </cell>
          <cell r="H25329">
            <v>0.59150000000000003</v>
          </cell>
          <cell r="I25329" t="str">
            <v>Payroll</v>
          </cell>
          <cell r="J25329" t="str">
            <v>Loss Cost</v>
          </cell>
        </row>
        <row r="25330">
          <cell r="A25330" t="str">
            <v>Virginia8058</v>
          </cell>
          <cell r="B25330" t="str">
            <v>Virginia</v>
          </cell>
          <cell r="C25330">
            <v>42826</v>
          </cell>
          <cell r="D25330" t="str">
            <v>8058</v>
          </cell>
          <cell r="E25330">
            <v>2.29</v>
          </cell>
          <cell r="F25330">
            <v>1</v>
          </cell>
          <cell r="G25330">
            <v>0.91</v>
          </cell>
          <cell r="H25330">
            <v>2.0839000000000003</v>
          </cell>
          <cell r="I25330" t="str">
            <v>Payroll</v>
          </cell>
          <cell r="J25330" t="str">
            <v>Loss Cost</v>
          </cell>
        </row>
        <row r="25331">
          <cell r="A25331" t="str">
            <v>Virginia8072</v>
          </cell>
          <cell r="B25331" t="str">
            <v>Virginia</v>
          </cell>
          <cell r="C25331">
            <v>42826</v>
          </cell>
          <cell r="D25331" t="str">
            <v>8072</v>
          </cell>
          <cell r="E25331">
            <v>0.56000000000000005</v>
          </cell>
          <cell r="F25331">
            <v>1</v>
          </cell>
          <cell r="G25331">
            <v>0.91</v>
          </cell>
          <cell r="H25331">
            <v>0.50960000000000005</v>
          </cell>
          <cell r="I25331" t="str">
            <v>Payroll</v>
          </cell>
          <cell r="J25331" t="str">
            <v>Loss Cost</v>
          </cell>
        </row>
        <row r="25332">
          <cell r="A25332" t="str">
            <v>Virginia8102</v>
          </cell>
          <cell r="B25332" t="str">
            <v>Virginia</v>
          </cell>
          <cell r="C25332">
            <v>42826</v>
          </cell>
          <cell r="D25332" t="str">
            <v>8102</v>
          </cell>
          <cell r="E25332">
            <v>1.64</v>
          </cell>
          <cell r="F25332">
            <v>1</v>
          </cell>
          <cell r="G25332">
            <v>0.91</v>
          </cell>
          <cell r="H25332">
            <v>1.4923999999999999</v>
          </cell>
          <cell r="I25332" t="str">
            <v>Payroll</v>
          </cell>
          <cell r="J25332" t="str">
            <v>Loss Cost</v>
          </cell>
        </row>
        <row r="25333">
          <cell r="A25333" t="str">
            <v>Virginia8103</v>
          </cell>
          <cell r="B25333" t="str">
            <v>Virginia</v>
          </cell>
          <cell r="C25333">
            <v>42826</v>
          </cell>
          <cell r="D25333" t="str">
            <v>8103</v>
          </cell>
          <cell r="E25333">
            <v>1.74</v>
          </cell>
          <cell r="F25333">
            <v>1</v>
          </cell>
          <cell r="G25333">
            <v>0.91</v>
          </cell>
          <cell r="H25333">
            <v>1.5834000000000001</v>
          </cell>
          <cell r="I25333" t="str">
            <v>Payroll</v>
          </cell>
          <cell r="J25333" t="str">
            <v>Loss Cost</v>
          </cell>
        </row>
        <row r="25334">
          <cell r="A25334" t="str">
            <v>Virginia8106</v>
          </cell>
          <cell r="B25334" t="str">
            <v>Virginia</v>
          </cell>
          <cell r="C25334">
            <v>42826</v>
          </cell>
          <cell r="D25334" t="str">
            <v>8106</v>
          </cell>
          <cell r="E25334">
            <v>4.97</v>
          </cell>
          <cell r="F25334">
            <v>1</v>
          </cell>
          <cell r="G25334">
            <v>0.91</v>
          </cell>
          <cell r="H25334">
            <v>4.5226999999999995</v>
          </cell>
          <cell r="I25334" t="str">
            <v>Payroll</v>
          </cell>
          <cell r="J25334" t="str">
            <v>Loss Cost</v>
          </cell>
        </row>
        <row r="25335">
          <cell r="A25335" t="str">
            <v>Virginia8107</v>
          </cell>
          <cell r="B25335" t="str">
            <v>Virginia</v>
          </cell>
          <cell r="C25335">
            <v>42826</v>
          </cell>
          <cell r="D25335" t="str">
            <v>8107</v>
          </cell>
          <cell r="E25335">
            <v>2.41</v>
          </cell>
          <cell r="F25335">
            <v>1</v>
          </cell>
          <cell r="G25335">
            <v>0.91</v>
          </cell>
          <cell r="H25335">
            <v>2.1931000000000003</v>
          </cell>
          <cell r="I25335" t="str">
            <v>Payroll</v>
          </cell>
          <cell r="J25335" t="str">
            <v>Loss Cost</v>
          </cell>
        </row>
        <row r="25336">
          <cell r="A25336" t="str">
            <v>Virginia8111</v>
          </cell>
          <cell r="B25336" t="str">
            <v>Virginia</v>
          </cell>
          <cell r="C25336">
            <v>42826</v>
          </cell>
          <cell r="D25336" t="str">
            <v>8111</v>
          </cell>
          <cell r="E25336">
            <v>1.75</v>
          </cell>
          <cell r="F25336">
            <v>1</v>
          </cell>
          <cell r="G25336">
            <v>0.91</v>
          </cell>
          <cell r="H25336">
            <v>1.5925</v>
          </cell>
          <cell r="I25336" t="str">
            <v>Payroll</v>
          </cell>
          <cell r="J25336" t="str">
            <v>Loss Cost</v>
          </cell>
        </row>
        <row r="25337">
          <cell r="A25337" t="str">
            <v>Virginia8116</v>
          </cell>
          <cell r="B25337" t="str">
            <v>Virginia</v>
          </cell>
          <cell r="C25337">
            <v>42826</v>
          </cell>
          <cell r="D25337" t="str">
            <v>8116</v>
          </cell>
          <cell r="E25337">
            <v>2.02</v>
          </cell>
          <cell r="F25337">
            <v>1</v>
          </cell>
          <cell r="G25337">
            <v>0.91</v>
          </cell>
          <cell r="H25337">
            <v>1.8382000000000001</v>
          </cell>
          <cell r="I25337" t="str">
            <v>Payroll</v>
          </cell>
          <cell r="J25337" t="str">
            <v>Loss Cost</v>
          </cell>
        </row>
        <row r="25338">
          <cell r="A25338" t="str">
            <v>Virginia8203</v>
          </cell>
          <cell r="B25338" t="str">
            <v>Virginia</v>
          </cell>
          <cell r="C25338">
            <v>42826</v>
          </cell>
          <cell r="D25338" t="str">
            <v>8203</v>
          </cell>
          <cell r="E25338">
            <v>4.58</v>
          </cell>
          <cell r="F25338">
            <v>1</v>
          </cell>
          <cell r="G25338">
            <v>0.91</v>
          </cell>
          <cell r="H25338">
            <v>4.1678000000000006</v>
          </cell>
          <cell r="I25338" t="str">
            <v>Payroll</v>
          </cell>
          <cell r="J25338" t="str">
            <v>Loss Cost</v>
          </cell>
        </row>
        <row r="25339">
          <cell r="A25339" t="str">
            <v>Virginia8204</v>
          </cell>
          <cell r="B25339" t="str">
            <v>Virginia</v>
          </cell>
          <cell r="C25339">
            <v>42826</v>
          </cell>
          <cell r="D25339" t="str">
            <v>8204</v>
          </cell>
          <cell r="E25339">
            <v>4.18</v>
          </cell>
          <cell r="F25339">
            <v>1</v>
          </cell>
          <cell r="G25339">
            <v>0.91</v>
          </cell>
          <cell r="H25339">
            <v>3.8037999999999998</v>
          </cell>
          <cell r="I25339" t="str">
            <v>Payroll</v>
          </cell>
          <cell r="J25339" t="str">
            <v>Loss Cost</v>
          </cell>
        </row>
        <row r="25340">
          <cell r="A25340" t="str">
            <v>Virginia8209</v>
          </cell>
          <cell r="B25340" t="str">
            <v>Virginia</v>
          </cell>
          <cell r="C25340">
            <v>42826</v>
          </cell>
          <cell r="D25340" t="str">
            <v>8209</v>
          </cell>
          <cell r="E25340">
            <v>2.62</v>
          </cell>
          <cell r="F25340">
            <v>1</v>
          </cell>
          <cell r="G25340">
            <v>0.91</v>
          </cell>
          <cell r="H25340">
            <v>2.3842000000000003</v>
          </cell>
          <cell r="I25340" t="str">
            <v>Payroll</v>
          </cell>
          <cell r="J25340" t="str">
            <v>Loss Cost</v>
          </cell>
        </row>
        <row r="25341">
          <cell r="A25341" t="str">
            <v>Virginia8215</v>
          </cell>
          <cell r="B25341" t="str">
            <v>Virginia</v>
          </cell>
          <cell r="C25341">
            <v>42826</v>
          </cell>
          <cell r="D25341" t="str">
            <v>8215</v>
          </cell>
          <cell r="E25341">
            <v>4.6500000000000004</v>
          </cell>
          <cell r="F25341">
            <v>1</v>
          </cell>
          <cell r="G25341">
            <v>0.91</v>
          </cell>
          <cell r="H25341">
            <v>4.2315000000000005</v>
          </cell>
          <cell r="I25341" t="str">
            <v>Payroll</v>
          </cell>
          <cell r="J25341" t="str">
            <v>Loss Cost</v>
          </cell>
        </row>
        <row r="25342">
          <cell r="A25342" t="str">
            <v>Virginia8227</v>
          </cell>
          <cell r="B25342" t="str">
            <v>Virginia</v>
          </cell>
          <cell r="C25342">
            <v>42826</v>
          </cell>
          <cell r="D25342" t="str">
            <v>8227</v>
          </cell>
          <cell r="E25342">
            <v>4.32</v>
          </cell>
          <cell r="F25342">
            <v>1</v>
          </cell>
          <cell r="G25342">
            <v>0.91</v>
          </cell>
          <cell r="H25342">
            <v>3.9312000000000005</v>
          </cell>
          <cell r="I25342" t="str">
            <v>Payroll</v>
          </cell>
          <cell r="J25342" t="str">
            <v>Loss Cost</v>
          </cell>
        </row>
        <row r="25343">
          <cell r="A25343" t="str">
            <v>Virginia8232</v>
          </cell>
          <cell r="B25343" t="str">
            <v>Virginia</v>
          </cell>
          <cell r="C25343">
            <v>42826</v>
          </cell>
          <cell r="D25343" t="str">
            <v>8232</v>
          </cell>
          <cell r="E25343">
            <v>3.78</v>
          </cell>
          <cell r="F25343">
            <v>1</v>
          </cell>
          <cell r="G25343">
            <v>0.91</v>
          </cell>
          <cell r="H25343">
            <v>3.4398</v>
          </cell>
          <cell r="I25343" t="str">
            <v>Payroll</v>
          </cell>
          <cell r="J25343" t="str">
            <v>Loss Cost</v>
          </cell>
        </row>
        <row r="25344">
          <cell r="A25344" t="str">
            <v>Virginia8233</v>
          </cell>
          <cell r="B25344" t="str">
            <v>Virginia</v>
          </cell>
          <cell r="C25344">
            <v>42826</v>
          </cell>
          <cell r="D25344" t="str">
            <v>8233</v>
          </cell>
          <cell r="E25344">
            <v>1.93</v>
          </cell>
          <cell r="F25344">
            <v>1</v>
          </cell>
          <cell r="G25344">
            <v>0.91</v>
          </cell>
          <cell r="H25344">
            <v>1.7563</v>
          </cell>
          <cell r="I25344" t="str">
            <v>Payroll</v>
          </cell>
          <cell r="J25344" t="str">
            <v>Loss Cost</v>
          </cell>
        </row>
        <row r="25345">
          <cell r="A25345" t="str">
            <v>Virginia8235</v>
          </cell>
          <cell r="B25345" t="str">
            <v>Virginia</v>
          </cell>
          <cell r="C25345">
            <v>42826</v>
          </cell>
          <cell r="D25345" t="str">
            <v>8235</v>
          </cell>
          <cell r="E25345">
            <v>2.65</v>
          </cell>
          <cell r="F25345">
            <v>1</v>
          </cell>
          <cell r="G25345">
            <v>0.91</v>
          </cell>
          <cell r="H25345">
            <v>2.4115000000000002</v>
          </cell>
          <cell r="I25345" t="str">
            <v>Payroll</v>
          </cell>
          <cell r="J25345" t="str">
            <v>Loss Cost</v>
          </cell>
        </row>
        <row r="25346">
          <cell r="A25346" t="str">
            <v>Virginia8263</v>
          </cell>
          <cell r="B25346" t="str">
            <v>Virginia</v>
          </cell>
          <cell r="C25346">
            <v>42826</v>
          </cell>
          <cell r="D25346" t="str">
            <v>8263</v>
          </cell>
          <cell r="E25346">
            <v>4.68</v>
          </cell>
          <cell r="F25346">
            <v>1</v>
          </cell>
          <cell r="G25346">
            <v>0.91</v>
          </cell>
          <cell r="H25346">
            <v>4.2587999999999999</v>
          </cell>
          <cell r="I25346" t="str">
            <v>Payroll</v>
          </cell>
          <cell r="J25346" t="str">
            <v>Loss Cost</v>
          </cell>
        </row>
        <row r="25347">
          <cell r="A25347" t="str">
            <v>Virginia8264</v>
          </cell>
          <cell r="B25347" t="str">
            <v>Virginia</v>
          </cell>
          <cell r="C25347">
            <v>42826</v>
          </cell>
          <cell r="D25347" t="str">
            <v>8264</v>
          </cell>
          <cell r="E25347">
            <v>4.8499999999999996</v>
          </cell>
          <cell r="F25347">
            <v>1</v>
          </cell>
          <cell r="G25347">
            <v>0.91</v>
          </cell>
          <cell r="H25347">
            <v>4.4135</v>
          </cell>
          <cell r="I25347" t="str">
            <v>Payroll</v>
          </cell>
          <cell r="J25347" t="str">
            <v>Loss Cost</v>
          </cell>
        </row>
        <row r="25348">
          <cell r="A25348" t="str">
            <v>Virginia8265</v>
          </cell>
          <cell r="B25348" t="str">
            <v>Virginia</v>
          </cell>
          <cell r="C25348">
            <v>42826</v>
          </cell>
          <cell r="D25348" t="str">
            <v>8265</v>
          </cell>
          <cell r="E25348">
            <v>4.24</v>
          </cell>
          <cell r="F25348">
            <v>1</v>
          </cell>
          <cell r="G25348">
            <v>0.91</v>
          </cell>
          <cell r="H25348">
            <v>3.8584000000000005</v>
          </cell>
          <cell r="I25348" t="str">
            <v>Payroll</v>
          </cell>
          <cell r="J25348" t="str">
            <v>Loss Cost</v>
          </cell>
        </row>
        <row r="25349">
          <cell r="A25349" t="str">
            <v>Virginia8279</v>
          </cell>
          <cell r="B25349" t="str">
            <v>Virginia</v>
          </cell>
          <cell r="C25349">
            <v>42826</v>
          </cell>
          <cell r="D25349" t="str">
            <v>8279</v>
          </cell>
          <cell r="E25349">
            <v>5.82</v>
          </cell>
          <cell r="F25349">
            <v>1</v>
          </cell>
          <cell r="G25349">
            <v>0.91</v>
          </cell>
          <cell r="H25349">
            <v>5.2962000000000007</v>
          </cell>
          <cell r="I25349" t="str">
            <v>Payroll</v>
          </cell>
          <cell r="J25349" t="str">
            <v>Loss Cost</v>
          </cell>
        </row>
        <row r="25350">
          <cell r="A25350" t="str">
            <v>Virginia8288</v>
          </cell>
          <cell r="B25350" t="str">
            <v>Virginia</v>
          </cell>
          <cell r="C25350">
            <v>42826</v>
          </cell>
          <cell r="D25350" t="str">
            <v>8288</v>
          </cell>
          <cell r="E25350">
            <v>6.57</v>
          </cell>
          <cell r="F25350">
            <v>1</v>
          </cell>
          <cell r="G25350">
            <v>0.91</v>
          </cell>
          <cell r="H25350">
            <v>5.9787000000000008</v>
          </cell>
          <cell r="I25350" t="str">
            <v>Payroll</v>
          </cell>
          <cell r="J25350" t="str">
            <v>Loss Cost</v>
          </cell>
        </row>
        <row r="25351">
          <cell r="A25351" t="str">
            <v>Virginia8291</v>
          </cell>
          <cell r="B25351" t="str">
            <v>Virginia</v>
          </cell>
          <cell r="C25351">
            <v>42826</v>
          </cell>
          <cell r="D25351" t="str">
            <v>8291</v>
          </cell>
          <cell r="E25351">
            <v>2.85</v>
          </cell>
          <cell r="F25351">
            <v>1</v>
          </cell>
          <cell r="G25351">
            <v>0.91</v>
          </cell>
          <cell r="H25351">
            <v>2.5935000000000001</v>
          </cell>
          <cell r="I25351" t="str">
            <v>Payroll</v>
          </cell>
          <cell r="J25351" t="str">
            <v>Loss Cost</v>
          </cell>
        </row>
        <row r="25352">
          <cell r="A25352" t="str">
            <v>Virginia8292</v>
          </cell>
          <cell r="B25352" t="str">
            <v>Virginia</v>
          </cell>
          <cell r="C25352">
            <v>42826</v>
          </cell>
          <cell r="D25352" t="str">
            <v>8292</v>
          </cell>
          <cell r="E25352">
            <v>1.99</v>
          </cell>
          <cell r="F25352">
            <v>1</v>
          </cell>
          <cell r="G25352">
            <v>0.91</v>
          </cell>
          <cell r="H25352">
            <v>1.8109</v>
          </cell>
          <cell r="I25352" t="str">
            <v>Payroll</v>
          </cell>
          <cell r="J25352" t="str">
            <v>Loss Cost</v>
          </cell>
        </row>
        <row r="25353">
          <cell r="A25353" t="str">
            <v>Virginia8293</v>
          </cell>
          <cell r="B25353" t="str">
            <v>Virginia</v>
          </cell>
          <cell r="C25353">
            <v>42826</v>
          </cell>
          <cell r="D25353" t="str">
            <v>8293</v>
          </cell>
          <cell r="E25353">
            <v>5.23</v>
          </cell>
          <cell r="F25353">
            <v>1</v>
          </cell>
          <cell r="G25353">
            <v>0.91</v>
          </cell>
          <cell r="H25353">
            <v>4.7593000000000005</v>
          </cell>
          <cell r="I25353" t="str">
            <v>Payroll</v>
          </cell>
          <cell r="J25353" t="str">
            <v>Loss Cost</v>
          </cell>
        </row>
        <row r="25354">
          <cell r="A25354" t="str">
            <v>Virginia8304</v>
          </cell>
          <cell r="B25354" t="str">
            <v>Virginia</v>
          </cell>
          <cell r="C25354">
            <v>42826</v>
          </cell>
          <cell r="D25354" t="str">
            <v>8304</v>
          </cell>
          <cell r="E25354">
            <v>4.18</v>
          </cell>
          <cell r="F25354">
            <v>1</v>
          </cell>
          <cell r="G25354">
            <v>0.91</v>
          </cell>
          <cell r="H25354">
            <v>3.8037999999999998</v>
          </cell>
          <cell r="I25354" t="str">
            <v>Payroll</v>
          </cell>
          <cell r="J25354" t="str">
            <v>Loss Cost</v>
          </cell>
        </row>
        <row r="25355">
          <cell r="A25355" t="str">
            <v>Virginia8350</v>
          </cell>
          <cell r="B25355" t="str">
            <v>Virginia</v>
          </cell>
          <cell r="C25355">
            <v>42826</v>
          </cell>
          <cell r="D25355" t="str">
            <v>8350</v>
          </cell>
          <cell r="E25355">
            <v>5.04</v>
          </cell>
          <cell r="F25355">
            <v>1</v>
          </cell>
          <cell r="G25355">
            <v>0.91</v>
          </cell>
          <cell r="H25355">
            <v>4.5864000000000003</v>
          </cell>
          <cell r="I25355" t="str">
            <v>Payroll</v>
          </cell>
          <cell r="J25355" t="str">
            <v>Loss Cost</v>
          </cell>
        </row>
        <row r="25356">
          <cell r="A25356" t="str">
            <v>Virginia8380</v>
          </cell>
          <cell r="B25356" t="str">
            <v>Virginia</v>
          </cell>
          <cell r="C25356">
            <v>42826</v>
          </cell>
          <cell r="D25356" t="str">
            <v>8380</v>
          </cell>
          <cell r="E25356">
            <v>2.27</v>
          </cell>
          <cell r="F25356">
            <v>1</v>
          </cell>
          <cell r="G25356">
            <v>0.91</v>
          </cell>
          <cell r="H25356">
            <v>2.0657000000000001</v>
          </cell>
          <cell r="I25356" t="str">
            <v>Payroll</v>
          </cell>
          <cell r="J25356" t="str">
            <v>Loss Cost</v>
          </cell>
        </row>
        <row r="25357">
          <cell r="A25357" t="str">
            <v>Virginia8381</v>
          </cell>
          <cell r="B25357" t="str">
            <v>Virginia</v>
          </cell>
          <cell r="C25357">
            <v>42826</v>
          </cell>
          <cell r="D25357" t="str">
            <v>8381</v>
          </cell>
          <cell r="E25357">
            <v>1.29</v>
          </cell>
          <cell r="F25357">
            <v>1</v>
          </cell>
          <cell r="G25357">
            <v>0.91</v>
          </cell>
          <cell r="H25357">
            <v>1.1739000000000002</v>
          </cell>
          <cell r="I25357" t="str">
            <v>Payroll</v>
          </cell>
          <cell r="J25357" t="str">
            <v>Loss Cost</v>
          </cell>
        </row>
        <row r="25358">
          <cell r="A25358" t="str">
            <v>Virginia8385</v>
          </cell>
          <cell r="B25358" t="str">
            <v>Virginia</v>
          </cell>
          <cell r="C25358">
            <v>42826</v>
          </cell>
          <cell r="D25358" t="str">
            <v>8385</v>
          </cell>
          <cell r="E25358">
            <v>1.58</v>
          </cell>
          <cell r="F25358">
            <v>1</v>
          </cell>
          <cell r="G25358">
            <v>0.91</v>
          </cell>
          <cell r="H25358">
            <v>1.4378000000000002</v>
          </cell>
          <cell r="I25358" t="str">
            <v>Payroll</v>
          </cell>
          <cell r="J25358" t="str">
            <v>Loss Cost</v>
          </cell>
        </row>
        <row r="25359">
          <cell r="A25359" t="str">
            <v>Virginia8392</v>
          </cell>
          <cell r="B25359" t="str">
            <v>Virginia</v>
          </cell>
          <cell r="C25359">
            <v>42826</v>
          </cell>
          <cell r="D25359" t="str">
            <v>8392</v>
          </cell>
          <cell r="E25359">
            <v>1.49</v>
          </cell>
          <cell r="F25359">
            <v>1</v>
          </cell>
          <cell r="G25359">
            <v>0.91</v>
          </cell>
          <cell r="H25359">
            <v>1.3559000000000001</v>
          </cell>
          <cell r="I25359" t="str">
            <v>Payroll</v>
          </cell>
          <cell r="J25359" t="str">
            <v>Loss Cost</v>
          </cell>
        </row>
        <row r="25360">
          <cell r="A25360" t="str">
            <v>Virginia8393</v>
          </cell>
          <cell r="B25360" t="str">
            <v>Virginia</v>
          </cell>
          <cell r="C25360">
            <v>42826</v>
          </cell>
          <cell r="D25360" t="str">
            <v>8393</v>
          </cell>
          <cell r="E25360">
            <v>1.1100000000000001</v>
          </cell>
          <cell r="F25360">
            <v>1</v>
          </cell>
          <cell r="G25360">
            <v>0.91</v>
          </cell>
          <cell r="H25360">
            <v>1.0101000000000002</v>
          </cell>
          <cell r="I25360" t="str">
            <v>Payroll</v>
          </cell>
          <cell r="J25360" t="str">
            <v>Loss Cost</v>
          </cell>
        </row>
        <row r="25361">
          <cell r="A25361" t="str">
            <v>Virginia8500</v>
          </cell>
          <cell r="B25361" t="str">
            <v>Virginia</v>
          </cell>
          <cell r="C25361">
            <v>42826</v>
          </cell>
          <cell r="D25361" t="str">
            <v>8500</v>
          </cell>
          <cell r="E25361">
            <v>4.59</v>
          </cell>
          <cell r="F25361">
            <v>1</v>
          </cell>
          <cell r="G25361">
            <v>0.91</v>
          </cell>
          <cell r="H25361">
            <v>4.1768999999999998</v>
          </cell>
          <cell r="I25361" t="str">
            <v>Payroll</v>
          </cell>
          <cell r="J25361" t="str">
            <v>Loss Cost</v>
          </cell>
        </row>
        <row r="25362">
          <cell r="A25362" t="str">
            <v>Virginia8601</v>
          </cell>
          <cell r="B25362" t="str">
            <v>Virginia</v>
          </cell>
          <cell r="C25362">
            <v>42826</v>
          </cell>
          <cell r="D25362" t="str">
            <v>8601</v>
          </cell>
          <cell r="E25362">
            <v>0.39</v>
          </cell>
          <cell r="F25362">
            <v>1</v>
          </cell>
          <cell r="G25362">
            <v>0.91</v>
          </cell>
          <cell r="H25362">
            <v>0.35490000000000005</v>
          </cell>
          <cell r="I25362" t="str">
            <v>Payroll</v>
          </cell>
          <cell r="J25362" t="str">
            <v>Loss Cost</v>
          </cell>
        </row>
        <row r="25363">
          <cell r="A25363" t="str">
            <v>Virginia8602</v>
          </cell>
          <cell r="B25363" t="str">
            <v>Virginia</v>
          </cell>
          <cell r="C25363">
            <v>42826</v>
          </cell>
          <cell r="D25363" t="str">
            <v>8602</v>
          </cell>
          <cell r="E25363">
            <v>0.79</v>
          </cell>
          <cell r="F25363">
            <v>1</v>
          </cell>
          <cell r="G25363">
            <v>0.91</v>
          </cell>
          <cell r="H25363">
            <v>0.71890000000000009</v>
          </cell>
          <cell r="I25363" t="str">
            <v>Payroll</v>
          </cell>
          <cell r="J25363" t="str">
            <v>Loss Cost</v>
          </cell>
        </row>
        <row r="25364">
          <cell r="A25364" t="str">
            <v>Virginia8603</v>
          </cell>
          <cell r="B25364" t="str">
            <v>Virginia</v>
          </cell>
          <cell r="C25364">
            <v>42826</v>
          </cell>
          <cell r="D25364" t="str">
            <v>8603</v>
          </cell>
          <cell r="E25364">
            <v>7.0000000000000007E-2</v>
          </cell>
          <cell r="F25364">
            <v>1</v>
          </cell>
          <cell r="G25364">
            <v>0.91</v>
          </cell>
          <cell r="H25364">
            <v>6.3700000000000007E-2</v>
          </cell>
          <cell r="I25364" t="str">
            <v>Payroll</v>
          </cell>
          <cell r="J25364" t="str">
            <v>Loss Cost</v>
          </cell>
        </row>
        <row r="25365">
          <cell r="A25365" t="str">
            <v>Virginia8606</v>
          </cell>
          <cell r="B25365" t="str">
            <v>Virginia</v>
          </cell>
          <cell r="C25365">
            <v>42826</v>
          </cell>
          <cell r="D25365" t="str">
            <v>8606</v>
          </cell>
          <cell r="E25365">
            <v>1.66</v>
          </cell>
          <cell r="F25365">
            <v>1</v>
          </cell>
          <cell r="G25365">
            <v>0.91</v>
          </cell>
          <cell r="H25365">
            <v>1.5105999999999999</v>
          </cell>
          <cell r="I25365" t="str">
            <v>Payroll</v>
          </cell>
          <cell r="J25365" t="str">
            <v>Loss Cost</v>
          </cell>
        </row>
        <row r="25366">
          <cell r="A25366" t="str">
            <v>Virginia8709</v>
          </cell>
          <cell r="B25366" t="str">
            <v>Virginia</v>
          </cell>
          <cell r="C25366">
            <v>42826</v>
          </cell>
          <cell r="D25366" t="str">
            <v>8709</v>
          </cell>
          <cell r="E25366">
            <v>4.09</v>
          </cell>
          <cell r="F25366">
            <v>1</v>
          </cell>
          <cell r="G25366">
            <v>0.91</v>
          </cell>
          <cell r="H25366">
            <v>3.7219000000000002</v>
          </cell>
          <cell r="I25366" t="str">
            <v>Payroll</v>
          </cell>
          <cell r="J25366" t="str">
            <v>Loss Cost</v>
          </cell>
        </row>
        <row r="25367">
          <cell r="A25367" t="str">
            <v>Virginia8719</v>
          </cell>
          <cell r="B25367" t="str">
            <v>Virginia</v>
          </cell>
          <cell r="C25367">
            <v>42826</v>
          </cell>
          <cell r="D25367" t="str">
            <v>8719</v>
          </cell>
          <cell r="E25367">
            <v>1.78</v>
          </cell>
          <cell r="F25367">
            <v>1</v>
          </cell>
          <cell r="G25367">
            <v>0.91</v>
          </cell>
          <cell r="H25367">
            <v>1.6198000000000001</v>
          </cell>
          <cell r="I25367" t="str">
            <v>Payroll</v>
          </cell>
          <cell r="J25367" t="str">
            <v>Loss Cost</v>
          </cell>
        </row>
        <row r="25368">
          <cell r="A25368" t="str">
            <v>Virginia8720</v>
          </cell>
          <cell r="B25368" t="str">
            <v>Virginia</v>
          </cell>
          <cell r="C25368">
            <v>42826</v>
          </cell>
          <cell r="D25368" t="str">
            <v>8720</v>
          </cell>
          <cell r="E25368">
            <v>1.1399999999999999</v>
          </cell>
          <cell r="F25368">
            <v>1</v>
          </cell>
          <cell r="G25368">
            <v>0.91</v>
          </cell>
          <cell r="H25368">
            <v>1.0373999999999999</v>
          </cell>
          <cell r="I25368" t="str">
            <v>Payroll</v>
          </cell>
          <cell r="J25368" t="str">
            <v>Loss Cost</v>
          </cell>
        </row>
        <row r="25369">
          <cell r="A25369" t="str">
            <v>Virginia8721</v>
          </cell>
          <cell r="B25369" t="str">
            <v>Virginia</v>
          </cell>
          <cell r="C25369">
            <v>42826</v>
          </cell>
          <cell r="D25369" t="str">
            <v>8721</v>
          </cell>
          <cell r="E25369">
            <v>0.21</v>
          </cell>
          <cell r="F25369">
            <v>1</v>
          </cell>
          <cell r="G25369">
            <v>0.91</v>
          </cell>
          <cell r="H25369">
            <v>0.19109999999999999</v>
          </cell>
          <cell r="I25369" t="str">
            <v>Payroll</v>
          </cell>
          <cell r="J25369" t="str">
            <v>Loss Cost</v>
          </cell>
        </row>
        <row r="25370">
          <cell r="A25370" t="str">
            <v>Virginia8725</v>
          </cell>
          <cell r="B25370" t="str">
            <v>Virginia</v>
          </cell>
          <cell r="C25370">
            <v>42826</v>
          </cell>
          <cell r="D25370" t="str">
            <v>8725</v>
          </cell>
          <cell r="E25370">
            <v>1.5</v>
          </cell>
          <cell r="F25370">
            <v>1</v>
          </cell>
          <cell r="G25370">
            <v>0.91</v>
          </cell>
          <cell r="H25370">
            <v>1.365</v>
          </cell>
          <cell r="I25370" t="str">
            <v>Payroll</v>
          </cell>
          <cell r="J25370" t="str">
            <v>Loss Cost</v>
          </cell>
        </row>
        <row r="25371">
          <cell r="A25371" t="str">
            <v>Virginia8726</v>
          </cell>
          <cell r="B25371" t="str">
            <v>Virginia</v>
          </cell>
          <cell r="C25371">
            <v>42826</v>
          </cell>
          <cell r="D25371" t="str">
            <v>8726</v>
          </cell>
          <cell r="E25371">
            <v>1.6</v>
          </cell>
          <cell r="F25371">
            <v>1</v>
          </cell>
          <cell r="G25371">
            <v>0.91</v>
          </cell>
          <cell r="H25371">
            <v>1.4560000000000002</v>
          </cell>
          <cell r="I25371" t="str">
            <v>Payroll</v>
          </cell>
          <cell r="J25371" t="str">
            <v>Loss Cost</v>
          </cell>
        </row>
        <row r="25372">
          <cell r="A25372" t="str">
            <v>Virginia8742</v>
          </cell>
          <cell r="B25372" t="str">
            <v>Virginia</v>
          </cell>
          <cell r="C25372">
            <v>42826</v>
          </cell>
          <cell r="D25372" t="str">
            <v>8742</v>
          </cell>
          <cell r="E25372">
            <v>0.19</v>
          </cell>
          <cell r="F25372">
            <v>1</v>
          </cell>
          <cell r="G25372">
            <v>0.91</v>
          </cell>
          <cell r="H25372">
            <v>0.1729</v>
          </cell>
          <cell r="I25372" t="str">
            <v>Payroll</v>
          </cell>
          <cell r="J25372" t="str">
            <v>Loss Cost</v>
          </cell>
        </row>
        <row r="25373">
          <cell r="A25373" t="str">
            <v>Virginia8745</v>
          </cell>
          <cell r="B25373" t="str">
            <v>Virginia</v>
          </cell>
          <cell r="C25373">
            <v>42826</v>
          </cell>
          <cell r="D25373" t="str">
            <v>8745</v>
          </cell>
          <cell r="E25373">
            <v>3.12</v>
          </cell>
          <cell r="F25373">
            <v>1</v>
          </cell>
          <cell r="G25373">
            <v>0.91</v>
          </cell>
          <cell r="H25373">
            <v>2.8392000000000004</v>
          </cell>
          <cell r="I25373" t="str">
            <v>Payroll</v>
          </cell>
          <cell r="J25373" t="str">
            <v>Loss Cost</v>
          </cell>
        </row>
        <row r="25374">
          <cell r="A25374" t="str">
            <v>Virginia8748</v>
          </cell>
          <cell r="B25374" t="str">
            <v>Virginia</v>
          </cell>
          <cell r="C25374">
            <v>42826</v>
          </cell>
          <cell r="D25374" t="str">
            <v>8748</v>
          </cell>
          <cell r="E25374">
            <v>0.43</v>
          </cell>
          <cell r="F25374">
            <v>1</v>
          </cell>
          <cell r="G25374">
            <v>0.91</v>
          </cell>
          <cell r="H25374">
            <v>0.39129999999999998</v>
          </cell>
          <cell r="I25374" t="str">
            <v>Payroll</v>
          </cell>
          <cell r="J25374" t="str">
            <v>Loss Cost</v>
          </cell>
        </row>
        <row r="25375">
          <cell r="A25375" t="str">
            <v>Virginia8755</v>
          </cell>
          <cell r="B25375" t="str">
            <v>Virginia</v>
          </cell>
          <cell r="C25375">
            <v>42826</v>
          </cell>
          <cell r="D25375" t="str">
            <v>8755</v>
          </cell>
          <cell r="E25375">
            <v>0.23</v>
          </cell>
          <cell r="F25375">
            <v>1</v>
          </cell>
          <cell r="G25375">
            <v>0.91</v>
          </cell>
          <cell r="H25375">
            <v>0.20930000000000001</v>
          </cell>
          <cell r="I25375" t="str">
            <v>Payroll</v>
          </cell>
          <cell r="J25375" t="str">
            <v>Loss Cost</v>
          </cell>
        </row>
        <row r="25376">
          <cell r="A25376" t="str">
            <v>Virginia8799</v>
          </cell>
          <cell r="B25376" t="str">
            <v>Virginia</v>
          </cell>
          <cell r="C25376">
            <v>42826</v>
          </cell>
          <cell r="D25376" t="str">
            <v>8799</v>
          </cell>
          <cell r="E25376">
            <v>0.37</v>
          </cell>
          <cell r="F25376">
            <v>1</v>
          </cell>
          <cell r="G25376">
            <v>0.91</v>
          </cell>
          <cell r="H25376">
            <v>0.3367</v>
          </cell>
          <cell r="I25376" t="str">
            <v>Payroll</v>
          </cell>
          <cell r="J25376" t="str">
            <v>Loss Cost</v>
          </cell>
        </row>
        <row r="25377">
          <cell r="A25377" t="str">
            <v>Virginia8800</v>
          </cell>
          <cell r="B25377" t="str">
            <v>Virginia</v>
          </cell>
          <cell r="C25377">
            <v>42826</v>
          </cell>
          <cell r="D25377" t="str">
            <v>8800</v>
          </cell>
          <cell r="E25377">
            <v>0.93</v>
          </cell>
          <cell r="F25377">
            <v>1</v>
          </cell>
          <cell r="G25377">
            <v>0.91</v>
          </cell>
          <cell r="H25377">
            <v>0.84630000000000005</v>
          </cell>
          <cell r="I25377" t="str">
            <v>Payroll</v>
          </cell>
          <cell r="J25377" t="str">
            <v>Loss Cost</v>
          </cell>
        </row>
        <row r="25378">
          <cell r="A25378" t="str">
            <v>Virginia8803</v>
          </cell>
          <cell r="B25378" t="str">
            <v>Virginia</v>
          </cell>
          <cell r="C25378">
            <v>42826</v>
          </cell>
          <cell r="D25378" t="str">
            <v>8803</v>
          </cell>
          <cell r="E25378">
            <v>0.04</v>
          </cell>
          <cell r="F25378">
            <v>1</v>
          </cell>
          <cell r="G25378">
            <v>0.91</v>
          </cell>
          <cell r="H25378">
            <v>3.6400000000000002E-2</v>
          </cell>
          <cell r="I25378" t="str">
            <v>Payroll</v>
          </cell>
          <cell r="J25378" t="str">
            <v>Loss Cost</v>
          </cell>
        </row>
        <row r="25379">
          <cell r="A25379" t="str">
            <v>Virginia8810</v>
          </cell>
          <cell r="B25379" t="str">
            <v>Virginia</v>
          </cell>
          <cell r="C25379">
            <v>42826</v>
          </cell>
          <cell r="D25379" t="str">
            <v>8810</v>
          </cell>
          <cell r="E25379">
            <v>0.08</v>
          </cell>
          <cell r="F25379">
            <v>1</v>
          </cell>
          <cell r="G25379">
            <v>0.91</v>
          </cell>
          <cell r="H25379">
            <v>7.2800000000000004E-2</v>
          </cell>
          <cell r="I25379" t="str">
            <v>Payroll</v>
          </cell>
          <cell r="J25379" t="str">
            <v>Loss Cost</v>
          </cell>
        </row>
        <row r="25380">
          <cell r="A25380" t="str">
            <v>Virginia8820</v>
          </cell>
          <cell r="B25380" t="str">
            <v>Virginia</v>
          </cell>
          <cell r="C25380">
            <v>42826</v>
          </cell>
          <cell r="D25380" t="str">
            <v>8820</v>
          </cell>
          <cell r="E25380">
            <v>0.09</v>
          </cell>
          <cell r="F25380">
            <v>1</v>
          </cell>
          <cell r="G25380">
            <v>0.91</v>
          </cell>
          <cell r="H25380">
            <v>8.1900000000000001E-2</v>
          </cell>
          <cell r="I25380" t="str">
            <v>Payroll</v>
          </cell>
          <cell r="J25380" t="str">
            <v>Loss Cost</v>
          </cell>
        </row>
        <row r="25381">
          <cell r="A25381" t="str">
            <v>Virginia8824</v>
          </cell>
          <cell r="B25381" t="str">
            <v>Virginia</v>
          </cell>
          <cell r="C25381">
            <v>42826</v>
          </cell>
          <cell r="D25381" t="str">
            <v>8824</v>
          </cell>
          <cell r="E25381">
            <v>2.2400000000000002</v>
          </cell>
          <cell r="F25381">
            <v>1</v>
          </cell>
          <cell r="G25381">
            <v>0.91</v>
          </cell>
          <cell r="H25381">
            <v>2.0384000000000002</v>
          </cell>
          <cell r="I25381" t="str">
            <v>Payroll</v>
          </cell>
          <cell r="J25381" t="str">
            <v>Loss Cost</v>
          </cell>
        </row>
        <row r="25382">
          <cell r="A25382" t="str">
            <v>Virginia8825</v>
          </cell>
          <cell r="B25382" t="str">
            <v>Virginia</v>
          </cell>
          <cell r="C25382">
            <v>42826</v>
          </cell>
          <cell r="D25382" t="str">
            <v>8825</v>
          </cell>
          <cell r="E25382">
            <v>1.31</v>
          </cell>
          <cell r="F25382">
            <v>1</v>
          </cell>
          <cell r="G25382">
            <v>0.91</v>
          </cell>
          <cell r="H25382">
            <v>1.1921000000000002</v>
          </cell>
          <cell r="I25382" t="str">
            <v>Payroll</v>
          </cell>
          <cell r="J25382" t="str">
            <v>Loss Cost</v>
          </cell>
        </row>
        <row r="25383">
          <cell r="A25383" t="str">
            <v>Virginia8826</v>
          </cell>
          <cell r="B25383" t="str">
            <v>Virginia</v>
          </cell>
          <cell r="C25383">
            <v>42826</v>
          </cell>
          <cell r="D25383" t="str">
            <v>8826</v>
          </cell>
          <cell r="E25383">
            <v>1.53</v>
          </cell>
          <cell r="F25383">
            <v>1</v>
          </cell>
          <cell r="G25383">
            <v>0.91</v>
          </cell>
          <cell r="H25383">
            <v>1.3923000000000001</v>
          </cell>
          <cell r="I25383" t="str">
            <v>Payroll</v>
          </cell>
          <cell r="J25383" t="str">
            <v>Loss Cost</v>
          </cell>
        </row>
        <row r="25384">
          <cell r="A25384" t="str">
            <v>Virginia8829</v>
          </cell>
          <cell r="B25384" t="str">
            <v>Virginia</v>
          </cell>
          <cell r="C25384">
            <v>42826</v>
          </cell>
          <cell r="D25384" t="str">
            <v>8829</v>
          </cell>
          <cell r="E25384">
            <v>1.71</v>
          </cell>
          <cell r="F25384">
            <v>1</v>
          </cell>
          <cell r="G25384">
            <v>0.91</v>
          </cell>
          <cell r="H25384">
            <v>1.5561</v>
          </cell>
          <cell r="I25384" t="str">
            <v>Payroll</v>
          </cell>
          <cell r="J25384" t="str">
            <v>Loss Cost</v>
          </cell>
        </row>
        <row r="25385">
          <cell r="A25385" t="str">
            <v>Virginia8831</v>
          </cell>
          <cell r="B25385" t="str">
            <v>Virginia</v>
          </cell>
          <cell r="C25385">
            <v>42826</v>
          </cell>
          <cell r="D25385" t="str">
            <v>8831</v>
          </cell>
          <cell r="E25385">
            <v>1.27</v>
          </cell>
          <cell r="F25385">
            <v>1</v>
          </cell>
          <cell r="G25385">
            <v>0.91</v>
          </cell>
          <cell r="H25385">
            <v>1.1556999999999999</v>
          </cell>
          <cell r="I25385" t="str">
            <v>Payroll</v>
          </cell>
          <cell r="J25385" t="str">
            <v>Loss Cost</v>
          </cell>
        </row>
        <row r="25386">
          <cell r="A25386" t="str">
            <v>Virginia8832</v>
          </cell>
          <cell r="B25386" t="str">
            <v>Virginia</v>
          </cell>
          <cell r="C25386">
            <v>42826</v>
          </cell>
          <cell r="D25386" t="str">
            <v>8832</v>
          </cell>
          <cell r="E25386">
            <v>0.24</v>
          </cell>
          <cell r="F25386">
            <v>1</v>
          </cell>
          <cell r="G25386">
            <v>0.91</v>
          </cell>
          <cell r="H25386">
            <v>0.21840000000000001</v>
          </cell>
          <cell r="I25386" t="str">
            <v>Payroll</v>
          </cell>
          <cell r="J25386" t="str">
            <v>Loss Cost</v>
          </cell>
        </row>
        <row r="25387">
          <cell r="A25387" t="str">
            <v>Virginia8833</v>
          </cell>
          <cell r="B25387" t="str">
            <v>Virginia</v>
          </cell>
          <cell r="C25387">
            <v>42826</v>
          </cell>
          <cell r="D25387" t="str">
            <v>8833</v>
          </cell>
          <cell r="E25387">
            <v>0.79</v>
          </cell>
          <cell r="F25387">
            <v>1</v>
          </cell>
          <cell r="G25387">
            <v>0.91</v>
          </cell>
          <cell r="H25387">
            <v>0.71890000000000009</v>
          </cell>
          <cell r="I25387" t="str">
            <v>Payroll</v>
          </cell>
          <cell r="J25387" t="str">
            <v>Loss Cost</v>
          </cell>
        </row>
        <row r="25388">
          <cell r="A25388" t="str">
            <v>Virginia8835</v>
          </cell>
          <cell r="B25388" t="str">
            <v>Virginia</v>
          </cell>
          <cell r="C25388">
            <v>42826</v>
          </cell>
          <cell r="D25388" t="str">
            <v>8835</v>
          </cell>
          <cell r="E25388">
            <v>1.93</v>
          </cell>
          <cell r="F25388">
            <v>1</v>
          </cell>
          <cell r="G25388">
            <v>0.91</v>
          </cell>
          <cell r="H25388">
            <v>1.7563</v>
          </cell>
          <cell r="I25388" t="str">
            <v>Payroll</v>
          </cell>
          <cell r="J25388" t="str">
            <v>Loss Cost</v>
          </cell>
        </row>
        <row r="25389">
          <cell r="A25389" t="str">
            <v>Virginia8861</v>
          </cell>
          <cell r="B25389" t="str">
            <v>Virginia</v>
          </cell>
          <cell r="C25389">
            <v>42826</v>
          </cell>
          <cell r="D25389" t="str">
            <v>8861</v>
          </cell>
          <cell r="E25389">
            <v>1.08</v>
          </cell>
          <cell r="F25389">
            <v>1</v>
          </cell>
          <cell r="G25389">
            <v>0.91</v>
          </cell>
          <cell r="H25389">
            <v>0.98280000000000012</v>
          </cell>
          <cell r="I25389" t="str">
            <v>Payroll</v>
          </cell>
          <cell r="J25389" t="str">
            <v>Loss Cost</v>
          </cell>
        </row>
        <row r="25390">
          <cell r="A25390" t="str">
            <v>Virginia8868</v>
          </cell>
          <cell r="B25390" t="str">
            <v>Virginia</v>
          </cell>
          <cell r="C25390">
            <v>42826</v>
          </cell>
          <cell r="D25390" t="str">
            <v>8868</v>
          </cell>
          <cell r="E25390">
            <v>0.25</v>
          </cell>
          <cell r="F25390">
            <v>1</v>
          </cell>
          <cell r="G25390">
            <v>0.91</v>
          </cell>
          <cell r="H25390">
            <v>0.22750000000000001</v>
          </cell>
          <cell r="I25390" t="str">
            <v>Payroll</v>
          </cell>
          <cell r="J25390" t="str">
            <v>Loss Cost</v>
          </cell>
        </row>
        <row r="25391">
          <cell r="A25391" t="str">
            <v>Virginia8869</v>
          </cell>
          <cell r="B25391" t="str">
            <v>Virginia</v>
          </cell>
          <cell r="C25391">
            <v>42826</v>
          </cell>
          <cell r="D25391" t="str">
            <v>8869</v>
          </cell>
          <cell r="E25391">
            <v>0.94</v>
          </cell>
          <cell r="F25391">
            <v>1</v>
          </cell>
          <cell r="G25391">
            <v>0.91</v>
          </cell>
          <cell r="H25391">
            <v>0.85539999999999994</v>
          </cell>
          <cell r="I25391" t="str">
            <v>Payroll</v>
          </cell>
          <cell r="J25391" t="str">
            <v>Loss Cost</v>
          </cell>
        </row>
        <row r="25392">
          <cell r="A25392" t="str">
            <v>Virginia8871</v>
          </cell>
          <cell r="B25392" t="str">
            <v>Virginia</v>
          </cell>
          <cell r="C25392">
            <v>42826</v>
          </cell>
          <cell r="D25392" t="str">
            <v>8871</v>
          </cell>
          <cell r="E25392">
            <v>7.0000000000000007E-2</v>
          </cell>
          <cell r="F25392">
            <v>1</v>
          </cell>
          <cell r="G25392">
            <v>0.91</v>
          </cell>
          <cell r="H25392">
            <v>6.3700000000000007E-2</v>
          </cell>
          <cell r="I25392" t="str">
            <v>Payroll</v>
          </cell>
          <cell r="J25392" t="str">
            <v>Loss Cost</v>
          </cell>
        </row>
        <row r="25393">
          <cell r="A25393" t="str">
            <v>Virginia8901</v>
          </cell>
          <cell r="B25393" t="str">
            <v>Virginia</v>
          </cell>
          <cell r="C25393">
            <v>42826</v>
          </cell>
          <cell r="D25393" t="str">
            <v>8901</v>
          </cell>
          <cell r="E25393">
            <v>0.08</v>
          </cell>
          <cell r="F25393">
            <v>1</v>
          </cell>
          <cell r="G25393">
            <v>0.91</v>
          </cell>
          <cell r="H25393">
            <v>7.2800000000000004E-2</v>
          </cell>
          <cell r="I25393" t="str">
            <v>Payroll</v>
          </cell>
          <cell r="J25393" t="str">
            <v>Loss Cost</v>
          </cell>
        </row>
        <row r="25394">
          <cell r="A25394" t="str">
            <v>Virginia9012</v>
          </cell>
          <cell r="B25394" t="str">
            <v>Virginia</v>
          </cell>
          <cell r="C25394">
            <v>42826</v>
          </cell>
          <cell r="D25394" t="str">
            <v>9012</v>
          </cell>
          <cell r="E25394">
            <v>0.67</v>
          </cell>
          <cell r="F25394">
            <v>1</v>
          </cell>
          <cell r="G25394">
            <v>0.91</v>
          </cell>
          <cell r="H25394">
            <v>0.60970000000000002</v>
          </cell>
          <cell r="I25394" t="str">
            <v>Payroll</v>
          </cell>
          <cell r="J25394" t="str">
            <v>Loss Cost</v>
          </cell>
        </row>
        <row r="25395">
          <cell r="A25395" t="str">
            <v>Virginia9014</v>
          </cell>
          <cell r="B25395" t="str">
            <v>Virginia</v>
          </cell>
          <cell r="C25395">
            <v>42826</v>
          </cell>
          <cell r="D25395" t="str">
            <v>9014</v>
          </cell>
          <cell r="E25395">
            <v>2.0299999999999998</v>
          </cell>
          <cell r="F25395">
            <v>1</v>
          </cell>
          <cell r="G25395">
            <v>0.91</v>
          </cell>
          <cell r="H25395">
            <v>1.8472999999999999</v>
          </cell>
          <cell r="I25395" t="str">
            <v>Payroll</v>
          </cell>
          <cell r="J25395" t="str">
            <v>Loss Cost</v>
          </cell>
        </row>
        <row r="25396">
          <cell r="A25396" t="str">
            <v>Virginia9015</v>
          </cell>
          <cell r="B25396" t="str">
            <v>Virginia</v>
          </cell>
          <cell r="C25396">
            <v>42826</v>
          </cell>
          <cell r="D25396" t="str">
            <v>9015</v>
          </cell>
          <cell r="E25396">
            <v>1.72</v>
          </cell>
          <cell r="F25396">
            <v>1</v>
          </cell>
          <cell r="G25396">
            <v>0.91</v>
          </cell>
          <cell r="H25396">
            <v>1.5651999999999999</v>
          </cell>
          <cell r="I25396" t="str">
            <v>Payroll</v>
          </cell>
          <cell r="J25396" t="str">
            <v>Loss Cost</v>
          </cell>
        </row>
        <row r="25397">
          <cell r="A25397" t="str">
            <v>Virginia9016</v>
          </cell>
          <cell r="B25397" t="str">
            <v>Virginia</v>
          </cell>
          <cell r="C25397">
            <v>42826</v>
          </cell>
          <cell r="D25397" t="str">
            <v>9016</v>
          </cell>
          <cell r="E25397">
            <v>2.02</v>
          </cell>
          <cell r="F25397">
            <v>1</v>
          </cell>
          <cell r="G25397">
            <v>0.91</v>
          </cell>
          <cell r="H25397">
            <v>1.8382000000000001</v>
          </cell>
          <cell r="I25397" t="str">
            <v>Payroll</v>
          </cell>
          <cell r="J25397" t="str">
            <v>Loss Cost</v>
          </cell>
        </row>
        <row r="25398">
          <cell r="A25398" t="str">
            <v>Virginia9019</v>
          </cell>
          <cell r="B25398" t="str">
            <v>Virginia</v>
          </cell>
          <cell r="C25398">
            <v>42826</v>
          </cell>
          <cell r="D25398" t="str">
            <v>9019</v>
          </cell>
          <cell r="E25398">
            <v>1.26</v>
          </cell>
          <cell r="F25398">
            <v>1</v>
          </cell>
          <cell r="G25398">
            <v>0.91</v>
          </cell>
          <cell r="H25398">
            <v>1.1466000000000001</v>
          </cell>
          <cell r="I25398" t="str">
            <v>Payroll</v>
          </cell>
          <cell r="J25398" t="str">
            <v>Loss Cost</v>
          </cell>
        </row>
        <row r="25399">
          <cell r="A25399" t="str">
            <v>Virginia9033</v>
          </cell>
          <cell r="B25399" t="str">
            <v>Virginia</v>
          </cell>
          <cell r="C25399">
            <v>42826</v>
          </cell>
          <cell r="D25399" t="str">
            <v>9033</v>
          </cell>
          <cell r="E25399">
            <v>1.93</v>
          </cell>
          <cell r="F25399">
            <v>1</v>
          </cell>
          <cell r="G25399">
            <v>0.91</v>
          </cell>
          <cell r="H25399">
            <v>1.7563</v>
          </cell>
          <cell r="I25399" t="str">
            <v>Payroll</v>
          </cell>
          <cell r="J25399" t="str">
            <v>Loss Cost</v>
          </cell>
        </row>
        <row r="25400">
          <cell r="A25400" t="str">
            <v>Virginia9040</v>
          </cell>
          <cell r="B25400" t="str">
            <v>Virginia</v>
          </cell>
          <cell r="C25400">
            <v>42826</v>
          </cell>
          <cell r="D25400" t="str">
            <v>9040</v>
          </cell>
          <cell r="E25400">
            <v>2.38</v>
          </cell>
          <cell r="F25400">
            <v>1</v>
          </cell>
          <cell r="G25400">
            <v>0.91</v>
          </cell>
          <cell r="H25400">
            <v>2.1657999999999999</v>
          </cell>
          <cell r="I25400" t="str">
            <v>Payroll</v>
          </cell>
          <cell r="J25400" t="str">
            <v>Loss Cost</v>
          </cell>
        </row>
        <row r="25401">
          <cell r="A25401" t="str">
            <v>Virginia9052</v>
          </cell>
          <cell r="B25401" t="str">
            <v>Virginia</v>
          </cell>
          <cell r="C25401">
            <v>42826</v>
          </cell>
          <cell r="D25401" t="str">
            <v>9052</v>
          </cell>
          <cell r="E25401">
            <v>1.46</v>
          </cell>
          <cell r="F25401">
            <v>1</v>
          </cell>
          <cell r="G25401">
            <v>0.91</v>
          </cell>
          <cell r="H25401">
            <v>1.3286</v>
          </cell>
          <cell r="I25401" t="str">
            <v>Payroll</v>
          </cell>
          <cell r="J25401" t="str">
            <v>Loss Cost</v>
          </cell>
        </row>
        <row r="25402">
          <cell r="A25402" t="str">
            <v>Virginia9058</v>
          </cell>
          <cell r="B25402" t="str">
            <v>Virginia</v>
          </cell>
          <cell r="C25402">
            <v>42826</v>
          </cell>
          <cell r="D25402" t="str">
            <v>9058</v>
          </cell>
          <cell r="E25402">
            <v>1.3</v>
          </cell>
          <cell r="F25402">
            <v>1</v>
          </cell>
          <cell r="G25402">
            <v>0.91</v>
          </cell>
          <cell r="H25402">
            <v>1.1830000000000001</v>
          </cell>
          <cell r="I25402" t="str">
            <v>Payroll</v>
          </cell>
          <cell r="J25402" t="str">
            <v>Loss Cost</v>
          </cell>
        </row>
        <row r="25403">
          <cell r="A25403" t="str">
            <v>Virginia9060</v>
          </cell>
          <cell r="B25403" t="str">
            <v>Virginia</v>
          </cell>
          <cell r="C25403">
            <v>42826</v>
          </cell>
          <cell r="D25403" t="str">
            <v>9060</v>
          </cell>
          <cell r="E25403">
            <v>1.23</v>
          </cell>
          <cell r="F25403">
            <v>1</v>
          </cell>
          <cell r="G25403">
            <v>0.91</v>
          </cell>
          <cell r="H25403">
            <v>1.1193</v>
          </cell>
          <cell r="I25403" t="str">
            <v>Payroll</v>
          </cell>
          <cell r="J25403" t="str">
            <v>Loss Cost</v>
          </cell>
        </row>
        <row r="25404">
          <cell r="A25404" t="str">
            <v>Virginia9061</v>
          </cell>
          <cell r="B25404" t="str">
            <v>Virginia</v>
          </cell>
          <cell r="C25404">
            <v>42826</v>
          </cell>
          <cell r="D25404" t="str">
            <v>9061</v>
          </cell>
          <cell r="E25404">
            <v>0.94</v>
          </cell>
          <cell r="F25404">
            <v>1</v>
          </cell>
          <cell r="G25404">
            <v>0.91</v>
          </cell>
          <cell r="H25404">
            <v>0.85539999999999994</v>
          </cell>
          <cell r="I25404" t="str">
            <v>Payroll</v>
          </cell>
          <cell r="J25404" t="str">
            <v>Loss Cost</v>
          </cell>
        </row>
        <row r="25405">
          <cell r="A25405" t="str">
            <v>Virginia9063</v>
          </cell>
          <cell r="B25405" t="str">
            <v>Virginia</v>
          </cell>
          <cell r="C25405">
            <v>42826</v>
          </cell>
          <cell r="D25405" t="str">
            <v>9063</v>
          </cell>
          <cell r="E25405">
            <v>0.78</v>
          </cell>
          <cell r="F25405">
            <v>1</v>
          </cell>
          <cell r="G25405">
            <v>0.91</v>
          </cell>
          <cell r="H25405">
            <v>0.7098000000000001</v>
          </cell>
          <cell r="I25405" t="str">
            <v>Payroll</v>
          </cell>
          <cell r="J25405" t="str">
            <v>Loss Cost</v>
          </cell>
        </row>
        <row r="25406">
          <cell r="A25406" t="str">
            <v>Virginia9077</v>
          </cell>
          <cell r="B25406" t="str">
            <v>Virginia</v>
          </cell>
          <cell r="C25406">
            <v>42826</v>
          </cell>
          <cell r="D25406" t="str">
            <v>9077</v>
          </cell>
          <cell r="E25406">
            <v>1.2</v>
          </cell>
          <cell r="F25406">
            <v>1</v>
          </cell>
          <cell r="G25406">
            <v>0.91</v>
          </cell>
          <cell r="H25406">
            <v>1.0920000000000001</v>
          </cell>
          <cell r="I25406" t="str">
            <v>Payroll</v>
          </cell>
          <cell r="J25406" t="str">
            <v>Loss Cost</v>
          </cell>
        </row>
        <row r="25407">
          <cell r="A25407" t="str">
            <v>Virginia9082</v>
          </cell>
          <cell r="B25407" t="str">
            <v>Virginia</v>
          </cell>
          <cell r="C25407">
            <v>42826</v>
          </cell>
          <cell r="D25407" t="str">
            <v>9082</v>
          </cell>
          <cell r="E25407">
            <v>0.99</v>
          </cell>
          <cell r="F25407">
            <v>1</v>
          </cell>
          <cell r="G25407">
            <v>0.91</v>
          </cell>
          <cell r="H25407">
            <v>0.90090000000000003</v>
          </cell>
          <cell r="I25407" t="str">
            <v>Payroll</v>
          </cell>
          <cell r="J25407" t="str">
            <v>Loss Cost</v>
          </cell>
        </row>
        <row r="25408">
          <cell r="A25408" t="str">
            <v>Virginia9083</v>
          </cell>
          <cell r="B25408" t="str">
            <v>Virginia</v>
          </cell>
          <cell r="C25408">
            <v>42826</v>
          </cell>
          <cell r="D25408" t="str">
            <v>9083</v>
          </cell>
          <cell r="E25408">
            <v>1.01</v>
          </cell>
          <cell r="F25408">
            <v>1</v>
          </cell>
          <cell r="G25408">
            <v>0.91</v>
          </cell>
          <cell r="H25408">
            <v>0.91910000000000003</v>
          </cell>
          <cell r="I25408" t="str">
            <v>Payroll</v>
          </cell>
          <cell r="J25408" t="str">
            <v>Loss Cost</v>
          </cell>
        </row>
        <row r="25409">
          <cell r="A25409" t="str">
            <v>Virginia9084</v>
          </cell>
          <cell r="B25409" t="str">
            <v>Virginia</v>
          </cell>
          <cell r="C25409">
            <v>42826</v>
          </cell>
          <cell r="D25409" t="str">
            <v>9084</v>
          </cell>
          <cell r="E25409">
            <v>1.32</v>
          </cell>
          <cell r="F25409">
            <v>1</v>
          </cell>
          <cell r="G25409">
            <v>0.91</v>
          </cell>
          <cell r="H25409">
            <v>1.2012</v>
          </cell>
          <cell r="I25409" t="str">
            <v>Payroll</v>
          </cell>
          <cell r="J25409" t="str">
            <v>Loss Cost</v>
          </cell>
        </row>
        <row r="25410">
          <cell r="A25410" t="str">
            <v>Virginia9089</v>
          </cell>
          <cell r="B25410" t="str">
            <v>Virginia</v>
          </cell>
          <cell r="C25410">
            <v>42826</v>
          </cell>
          <cell r="D25410" t="str">
            <v>9089</v>
          </cell>
          <cell r="E25410">
            <v>0.79</v>
          </cell>
          <cell r="F25410">
            <v>1</v>
          </cell>
          <cell r="G25410">
            <v>0.91</v>
          </cell>
          <cell r="H25410">
            <v>0.71890000000000009</v>
          </cell>
          <cell r="I25410" t="str">
            <v>Payroll</v>
          </cell>
          <cell r="J25410" t="str">
            <v>Loss Cost</v>
          </cell>
        </row>
        <row r="25411">
          <cell r="A25411" t="str">
            <v>Virginia9093</v>
          </cell>
          <cell r="B25411" t="str">
            <v>Virginia</v>
          </cell>
          <cell r="C25411">
            <v>42826</v>
          </cell>
          <cell r="D25411" t="str">
            <v>9093</v>
          </cell>
          <cell r="E25411">
            <v>1.54</v>
          </cell>
          <cell r="F25411">
            <v>1</v>
          </cell>
          <cell r="G25411">
            <v>0.91</v>
          </cell>
          <cell r="H25411">
            <v>1.4014</v>
          </cell>
          <cell r="I25411" t="str">
            <v>Payroll</v>
          </cell>
          <cell r="J25411" t="str">
            <v>Loss Cost</v>
          </cell>
        </row>
        <row r="25412">
          <cell r="A25412" t="str">
            <v>Virginia9101</v>
          </cell>
          <cell r="B25412" t="str">
            <v>Virginia</v>
          </cell>
          <cell r="C25412">
            <v>42826</v>
          </cell>
          <cell r="D25412" t="str">
            <v>9101</v>
          </cell>
          <cell r="E25412">
            <v>2.31</v>
          </cell>
          <cell r="F25412">
            <v>1</v>
          </cell>
          <cell r="G25412">
            <v>0.91</v>
          </cell>
          <cell r="H25412">
            <v>2.1021000000000001</v>
          </cell>
          <cell r="I25412" t="str">
            <v>Payroll</v>
          </cell>
          <cell r="J25412" t="str">
            <v>Loss Cost</v>
          </cell>
        </row>
        <row r="25413">
          <cell r="A25413" t="str">
            <v>Virginia9102</v>
          </cell>
          <cell r="B25413" t="str">
            <v>Virginia</v>
          </cell>
          <cell r="C25413">
            <v>42826</v>
          </cell>
          <cell r="D25413" t="str">
            <v>9102</v>
          </cell>
          <cell r="E25413">
            <v>2.36</v>
          </cell>
          <cell r="F25413">
            <v>1</v>
          </cell>
          <cell r="G25413">
            <v>0.91</v>
          </cell>
          <cell r="H25413">
            <v>2.1476000000000002</v>
          </cell>
          <cell r="I25413" t="str">
            <v>Payroll</v>
          </cell>
          <cell r="J25413" t="str">
            <v>Loss Cost</v>
          </cell>
        </row>
        <row r="25414">
          <cell r="A25414" t="str">
            <v>Virginia9110</v>
          </cell>
          <cell r="B25414" t="str">
            <v>Virginia</v>
          </cell>
          <cell r="C25414">
            <v>42826</v>
          </cell>
          <cell r="D25414" t="str">
            <v>9110</v>
          </cell>
          <cell r="E25414">
            <v>2.08</v>
          </cell>
          <cell r="F25414">
            <v>1</v>
          </cell>
          <cell r="G25414">
            <v>0.91</v>
          </cell>
          <cell r="H25414">
            <v>1.8928</v>
          </cell>
          <cell r="I25414" t="str">
            <v>Payroll</v>
          </cell>
          <cell r="J25414" t="str">
            <v>Loss Cost</v>
          </cell>
        </row>
        <row r="25415">
          <cell r="A25415" t="str">
            <v>Virginia9154</v>
          </cell>
          <cell r="B25415" t="str">
            <v>Virginia</v>
          </cell>
          <cell r="C25415">
            <v>42826</v>
          </cell>
          <cell r="D25415" t="str">
            <v>9154</v>
          </cell>
          <cell r="E25415">
            <v>1.1200000000000001</v>
          </cell>
          <cell r="F25415">
            <v>1</v>
          </cell>
          <cell r="G25415">
            <v>0.91</v>
          </cell>
          <cell r="H25415">
            <v>1.0192000000000001</v>
          </cell>
          <cell r="I25415" t="str">
            <v>Payroll</v>
          </cell>
          <cell r="J25415" t="str">
            <v>Loss Cost</v>
          </cell>
        </row>
        <row r="25416">
          <cell r="A25416" t="str">
            <v>Virginia9156</v>
          </cell>
          <cell r="B25416" t="str">
            <v>Virginia</v>
          </cell>
          <cell r="C25416">
            <v>42826</v>
          </cell>
          <cell r="D25416" t="str">
            <v>9156</v>
          </cell>
          <cell r="E25416">
            <v>1.44</v>
          </cell>
          <cell r="F25416">
            <v>1</v>
          </cell>
          <cell r="G25416">
            <v>0.91</v>
          </cell>
          <cell r="H25416">
            <v>1.3104</v>
          </cell>
          <cell r="I25416" t="str">
            <v>Payroll</v>
          </cell>
          <cell r="J25416" t="str">
            <v>Loss Cost</v>
          </cell>
        </row>
        <row r="25417">
          <cell r="A25417" t="str">
            <v>Virginia9170</v>
          </cell>
          <cell r="B25417" t="str">
            <v>Virginia</v>
          </cell>
          <cell r="C25417">
            <v>42826</v>
          </cell>
          <cell r="D25417" t="str">
            <v>9170</v>
          </cell>
          <cell r="E25417">
            <v>4.07</v>
          </cell>
          <cell r="F25417">
            <v>1</v>
          </cell>
          <cell r="G25417">
            <v>0.91</v>
          </cell>
          <cell r="H25417">
            <v>3.7037000000000004</v>
          </cell>
          <cell r="I25417" t="str">
            <v>Payroll</v>
          </cell>
          <cell r="J25417" t="str">
            <v>Loss Cost</v>
          </cell>
        </row>
        <row r="25418">
          <cell r="A25418" t="str">
            <v>Virginia9178</v>
          </cell>
          <cell r="B25418" t="str">
            <v>Virginia</v>
          </cell>
          <cell r="C25418">
            <v>42826</v>
          </cell>
          <cell r="D25418" t="str">
            <v>9178</v>
          </cell>
          <cell r="E25418">
            <v>4.32</v>
          </cell>
          <cell r="F25418">
            <v>1</v>
          </cell>
          <cell r="G25418">
            <v>0.91</v>
          </cell>
          <cell r="H25418">
            <v>3.9312000000000005</v>
          </cell>
          <cell r="I25418" t="str">
            <v>Payroll</v>
          </cell>
          <cell r="J25418" t="str">
            <v>Loss Cost</v>
          </cell>
        </row>
        <row r="25419">
          <cell r="A25419" t="str">
            <v>Virginia9179</v>
          </cell>
          <cell r="B25419" t="str">
            <v>Virginia</v>
          </cell>
          <cell r="C25419">
            <v>42826</v>
          </cell>
          <cell r="D25419" t="str">
            <v>9179</v>
          </cell>
          <cell r="E25419">
            <v>22.69</v>
          </cell>
          <cell r="F25419">
            <v>1</v>
          </cell>
          <cell r="G25419">
            <v>0.91</v>
          </cell>
          <cell r="H25419">
            <v>20.647900000000003</v>
          </cell>
          <cell r="I25419" t="str">
            <v>Payroll</v>
          </cell>
          <cell r="J25419" t="str">
            <v>Loss Cost</v>
          </cell>
        </row>
        <row r="25420">
          <cell r="A25420" t="str">
            <v>Virginia9180</v>
          </cell>
          <cell r="B25420" t="str">
            <v>Virginia</v>
          </cell>
          <cell r="C25420">
            <v>42826</v>
          </cell>
          <cell r="D25420" t="str">
            <v>9180</v>
          </cell>
          <cell r="E25420">
            <v>4.34</v>
          </cell>
          <cell r="F25420">
            <v>1</v>
          </cell>
          <cell r="G25420">
            <v>0.91</v>
          </cell>
          <cell r="H25420">
            <v>3.9493999999999998</v>
          </cell>
          <cell r="I25420" t="str">
            <v>Payroll</v>
          </cell>
          <cell r="J25420" t="str">
            <v>Loss Cost</v>
          </cell>
        </row>
        <row r="25421">
          <cell r="A25421" t="str">
            <v>Virginia9182</v>
          </cell>
          <cell r="B25421" t="str">
            <v>Virginia</v>
          </cell>
          <cell r="C25421">
            <v>42826</v>
          </cell>
          <cell r="D25421" t="str">
            <v>9182</v>
          </cell>
          <cell r="E25421">
            <v>2.12</v>
          </cell>
          <cell r="F25421">
            <v>1</v>
          </cell>
          <cell r="G25421">
            <v>0.91</v>
          </cell>
          <cell r="H25421">
            <v>1.9292000000000002</v>
          </cell>
          <cell r="I25421" t="str">
            <v>Payroll</v>
          </cell>
          <cell r="J25421" t="str">
            <v>Loss Cost</v>
          </cell>
        </row>
        <row r="25422">
          <cell r="A25422" t="str">
            <v>Virginia9186</v>
          </cell>
          <cell r="B25422" t="str">
            <v>Virginia</v>
          </cell>
          <cell r="C25422">
            <v>42826</v>
          </cell>
          <cell r="D25422" t="str">
            <v>9186</v>
          </cell>
          <cell r="E25422">
            <v>16.28</v>
          </cell>
          <cell r="F25422">
            <v>1</v>
          </cell>
          <cell r="G25422">
            <v>0.91</v>
          </cell>
          <cell r="H25422">
            <v>14.814800000000002</v>
          </cell>
          <cell r="I25422" t="str">
            <v>Payroll</v>
          </cell>
          <cell r="J25422" t="str">
            <v>Loss Cost</v>
          </cell>
        </row>
        <row r="25423">
          <cell r="A25423" t="str">
            <v>Virginia9220</v>
          </cell>
          <cell r="B25423" t="str">
            <v>Virginia</v>
          </cell>
          <cell r="C25423">
            <v>42826</v>
          </cell>
          <cell r="D25423" t="str">
            <v>9220</v>
          </cell>
          <cell r="E25423">
            <v>3.87</v>
          </cell>
          <cell r="F25423">
            <v>1</v>
          </cell>
          <cell r="G25423">
            <v>0.91</v>
          </cell>
          <cell r="H25423">
            <v>3.5217000000000001</v>
          </cell>
          <cell r="I25423" t="str">
            <v>Payroll</v>
          </cell>
          <cell r="J25423" t="str">
            <v>Loss Cost</v>
          </cell>
        </row>
        <row r="25424">
          <cell r="A25424" t="str">
            <v>Virginia9402</v>
          </cell>
          <cell r="B25424" t="str">
            <v>Virginia</v>
          </cell>
          <cell r="C25424">
            <v>42826</v>
          </cell>
          <cell r="D25424" t="str">
            <v>9402</v>
          </cell>
          <cell r="E25424">
            <v>4.83</v>
          </cell>
          <cell r="F25424">
            <v>1</v>
          </cell>
          <cell r="G25424">
            <v>0.91</v>
          </cell>
          <cell r="H25424">
            <v>4.3953000000000007</v>
          </cell>
          <cell r="I25424" t="str">
            <v>Payroll</v>
          </cell>
          <cell r="J25424" t="str">
            <v>Loss Cost</v>
          </cell>
        </row>
        <row r="25425">
          <cell r="A25425" t="str">
            <v>Virginia9403</v>
          </cell>
          <cell r="B25425" t="str">
            <v>Virginia</v>
          </cell>
          <cell r="C25425">
            <v>42826</v>
          </cell>
          <cell r="D25425" t="str">
            <v>9403</v>
          </cell>
          <cell r="E25425">
            <v>6.08</v>
          </cell>
          <cell r="F25425">
            <v>1</v>
          </cell>
          <cell r="G25425">
            <v>0.91</v>
          </cell>
          <cell r="H25425">
            <v>5.5327999999999999</v>
          </cell>
          <cell r="I25425" t="str">
            <v>Payroll</v>
          </cell>
          <cell r="J25425" t="str">
            <v>Loss Cost</v>
          </cell>
        </row>
        <row r="25426">
          <cell r="A25426" t="str">
            <v>Virginia9410</v>
          </cell>
          <cell r="B25426" t="str">
            <v>Virginia</v>
          </cell>
          <cell r="C25426">
            <v>42826</v>
          </cell>
          <cell r="D25426" t="str">
            <v>9410</v>
          </cell>
          <cell r="E25426">
            <v>2.5099999999999998</v>
          </cell>
          <cell r="F25426">
            <v>1</v>
          </cell>
          <cell r="G25426">
            <v>0.91</v>
          </cell>
          <cell r="H25426">
            <v>2.2841</v>
          </cell>
          <cell r="I25426" t="str">
            <v>Payroll</v>
          </cell>
          <cell r="J25426" t="str">
            <v>Loss Cost</v>
          </cell>
        </row>
        <row r="25427">
          <cell r="A25427" t="str">
            <v>Virginia9411</v>
          </cell>
          <cell r="B25427" t="str">
            <v>Virginia</v>
          </cell>
          <cell r="C25427">
            <v>42826</v>
          </cell>
          <cell r="D25427" t="str">
            <v>9411</v>
          </cell>
          <cell r="E25427">
            <v>0.51</v>
          </cell>
          <cell r="F25427">
            <v>1</v>
          </cell>
          <cell r="G25427">
            <v>0.91</v>
          </cell>
          <cell r="H25427">
            <v>0.46410000000000001</v>
          </cell>
          <cell r="I25427" t="str">
            <v>Payroll</v>
          </cell>
          <cell r="J25427" t="str">
            <v>Loss Cost</v>
          </cell>
        </row>
        <row r="25428">
          <cell r="A25428" t="str">
            <v>Virginia9501</v>
          </cell>
          <cell r="B25428" t="str">
            <v>Virginia</v>
          </cell>
          <cell r="C25428">
            <v>42826</v>
          </cell>
          <cell r="D25428" t="str">
            <v>9501</v>
          </cell>
          <cell r="E25428">
            <v>2.14</v>
          </cell>
          <cell r="F25428">
            <v>1</v>
          </cell>
          <cell r="G25428">
            <v>0.91</v>
          </cell>
          <cell r="H25428">
            <v>1.9474000000000002</v>
          </cell>
          <cell r="I25428" t="str">
            <v>Payroll</v>
          </cell>
          <cell r="J25428" t="str">
            <v>Loss Cost</v>
          </cell>
        </row>
        <row r="25429">
          <cell r="A25429" t="str">
            <v>Virginia9505</v>
          </cell>
          <cell r="B25429" t="str">
            <v>Virginia</v>
          </cell>
          <cell r="C25429">
            <v>42826</v>
          </cell>
          <cell r="D25429" t="str">
            <v>9505</v>
          </cell>
          <cell r="E25429">
            <v>2.4900000000000002</v>
          </cell>
          <cell r="F25429">
            <v>1</v>
          </cell>
          <cell r="G25429">
            <v>0.91</v>
          </cell>
          <cell r="H25429">
            <v>2.2659000000000002</v>
          </cell>
          <cell r="I25429" t="str">
            <v>Payroll</v>
          </cell>
          <cell r="J25429" t="str">
            <v>Loss Cost</v>
          </cell>
        </row>
        <row r="25430">
          <cell r="A25430" t="str">
            <v>Virginia9516</v>
          </cell>
          <cell r="B25430" t="str">
            <v>Virginia</v>
          </cell>
          <cell r="C25430">
            <v>42826</v>
          </cell>
          <cell r="D25430" t="str">
            <v>9516</v>
          </cell>
          <cell r="E25430">
            <v>3.52</v>
          </cell>
          <cell r="F25430">
            <v>1</v>
          </cell>
          <cell r="G25430">
            <v>0.91</v>
          </cell>
          <cell r="H25430">
            <v>3.2032000000000003</v>
          </cell>
          <cell r="I25430" t="str">
            <v>Payroll</v>
          </cell>
          <cell r="J25430" t="str">
            <v>Loss Cost</v>
          </cell>
        </row>
        <row r="25431">
          <cell r="A25431" t="str">
            <v>Virginia9519</v>
          </cell>
          <cell r="B25431" t="str">
            <v>Virginia</v>
          </cell>
          <cell r="C25431">
            <v>42826</v>
          </cell>
          <cell r="D25431" t="str">
            <v>9519</v>
          </cell>
          <cell r="E25431">
            <v>3.7</v>
          </cell>
          <cell r="F25431">
            <v>1</v>
          </cell>
          <cell r="G25431">
            <v>0.91</v>
          </cell>
          <cell r="H25431">
            <v>3.3670000000000004</v>
          </cell>
          <cell r="I25431" t="str">
            <v>Payroll</v>
          </cell>
          <cell r="J25431" t="str">
            <v>Loss Cost</v>
          </cell>
        </row>
        <row r="25432">
          <cell r="A25432" t="str">
            <v>Virginia9521</v>
          </cell>
          <cell r="B25432" t="str">
            <v>Virginia</v>
          </cell>
          <cell r="C25432">
            <v>42826</v>
          </cell>
          <cell r="D25432" t="str">
            <v>9521</v>
          </cell>
          <cell r="E25432">
            <v>2.3199999999999998</v>
          </cell>
          <cell r="F25432">
            <v>1</v>
          </cell>
          <cell r="G25432">
            <v>0.91</v>
          </cell>
          <cell r="H25432">
            <v>2.1111999999999997</v>
          </cell>
          <cell r="I25432" t="str">
            <v>Payroll</v>
          </cell>
          <cell r="J25432" t="str">
            <v>Loss Cost</v>
          </cell>
        </row>
        <row r="25433">
          <cell r="A25433" t="str">
            <v>Virginia9522</v>
          </cell>
          <cell r="B25433" t="str">
            <v>Virginia</v>
          </cell>
          <cell r="C25433">
            <v>42826</v>
          </cell>
          <cell r="D25433" t="str">
            <v>9522</v>
          </cell>
          <cell r="E25433">
            <v>1.53</v>
          </cell>
          <cell r="F25433">
            <v>1</v>
          </cell>
          <cell r="G25433">
            <v>0.91</v>
          </cell>
          <cell r="H25433">
            <v>1.3923000000000001</v>
          </cell>
          <cell r="I25433" t="str">
            <v>Payroll</v>
          </cell>
          <cell r="J25433" t="str">
            <v>Loss Cost</v>
          </cell>
        </row>
        <row r="25434">
          <cell r="A25434" t="str">
            <v>Virginia9534</v>
          </cell>
          <cell r="B25434" t="str">
            <v>Virginia</v>
          </cell>
          <cell r="C25434">
            <v>42826</v>
          </cell>
          <cell r="D25434" t="str">
            <v>9534</v>
          </cell>
          <cell r="E25434">
            <v>3.06</v>
          </cell>
          <cell r="F25434">
            <v>1</v>
          </cell>
          <cell r="G25434">
            <v>0.91</v>
          </cell>
          <cell r="H25434">
            <v>2.7846000000000002</v>
          </cell>
          <cell r="I25434" t="str">
            <v>Payroll</v>
          </cell>
          <cell r="J25434" t="str">
            <v>Loss Cost</v>
          </cell>
        </row>
        <row r="25435">
          <cell r="A25435" t="str">
            <v>Virginia9554</v>
          </cell>
          <cell r="B25435" t="str">
            <v>Virginia</v>
          </cell>
          <cell r="C25435">
            <v>42826</v>
          </cell>
          <cell r="D25435" t="str">
            <v>9554</v>
          </cell>
          <cell r="E25435">
            <v>8.42</v>
          </cell>
          <cell r="F25435">
            <v>1</v>
          </cell>
          <cell r="G25435">
            <v>0.91</v>
          </cell>
          <cell r="H25435">
            <v>7.6622000000000003</v>
          </cell>
          <cell r="I25435" t="str">
            <v>Payroll</v>
          </cell>
          <cell r="J25435" t="str">
            <v>Loss Cost</v>
          </cell>
        </row>
        <row r="25436">
          <cell r="A25436" t="str">
            <v>Virginia9586</v>
          </cell>
          <cell r="B25436" t="str">
            <v>Virginia</v>
          </cell>
          <cell r="C25436">
            <v>42826</v>
          </cell>
          <cell r="D25436" t="str">
            <v>9586</v>
          </cell>
          <cell r="E25436">
            <v>0.31</v>
          </cell>
          <cell r="F25436">
            <v>1</v>
          </cell>
          <cell r="G25436">
            <v>0.91</v>
          </cell>
          <cell r="H25436">
            <v>0.28210000000000002</v>
          </cell>
          <cell r="I25436" t="str">
            <v>Payroll</v>
          </cell>
          <cell r="J25436" t="str">
            <v>Loss Cost</v>
          </cell>
        </row>
        <row r="25437">
          <cell r="A25437" t="str">
            <v>Virginia9600</v>
          </cell>
          <cell r="B25437" t="str">
            <v>Virginia</v>
          </cell>
          <cell r="C25437">
            <v>42826</v>
          </cell>
          <cell r="D25437" t="str">
            <v>9600</v>
          </cell>
          <cell r="E25437">
            <v>1.34</v>
          </cell>
          <cell r="F25437">
            <v>1</v>
          </cell>
          <cell r="G25437">
            <v>0.91</v>
          </cell>
          <cell r="H25437">
            <v>1.2194</v>
          </cell>
          <cell r="I25437" t="str">
            <v>Payroll</v>
          </cell>
          <cell r="J25437" t="str">
            <v>Loss Cost</v>
          </cell>
        </row>
        <row r="25438">
          <cell r="A25438" t="str">
            <v>Virginia9620</v>
          </cell>
          <cell r="B25438" t="str">
            <v>Virginia</v>
          </cell>
          <cell r="C25438">
            <v>42826</v>
          </cell>
          <cell r="D25438" t="str">
            <v>9620</v>
          </cell>
          <cell r="E25438">
            <v>1.01</v>
          </cell>
          <cell r="F25438">
            <v>1</v>
          </cell>
          <cell r="G25438">
            <v>0.91</v>
          </cell>
          <cell r="H25438">
            <v>0.91910000000000003</v>
          </cell>
          <cell r="I25438" t="str">
            <v>Payroll</v>
          </cell>
          <cell r="J25438" t="str">
            <v>Loss Cost</v>
          </cell>
        </row>
        <row r="25439">
          <cell r="A25439" t="str">
            <v>Virginia9740</v>
          </cell>
          <cell r="B25439" t="str">
            <v>Virginia</v>
          </cell>
          <cell r="C25439">
            <v>42826</v>
          </cell>
          <cell r="D25439" t="str">
            <v>9740</v>
          </cell>
          <cell r="E25439">
            <v>0.03</v>
          </cell>
          <cell r="F25439">
            <v>1</v>
          </cell>
          <cell r="G25439">
            <v>0.91</v>
          </cell>
          <cell r="H25439">
            <v>2.7300000000000001E-2</v>
          </cell>
          <cell r="I25439" t="str">
            <v>Payroll</v>
          </cell>
          <cell r="J25439" t="str">
            <v>Loss Cost</v>
          </cell>
        </row>
        <row r="25440">
          <cell r="A25440" t="str">
            <v>Washington0101</v>
          </cell>
          <cell r="B25440" t="str">
            <v>Washington</v>
          </cell>
          <cell r="C25440">
            <v>42736</v>
          </cell>
          <cell r="D25440" t="str">
            <v>0101</v>
          </cell>
          <cell r="E25440">
            <v>2.9453999999999998</v>
          </cell>
          <cell r="F25440">
            <v>0.749</v>
          </cell>
          <cell r="G25440">
            <v>1</v>
          </cell>
          <cell r="H25440">
            <v>2.2061045999999997</v>
          </cell>
          <cell r="I25440" t="str">
            <v>Payroll</v>
          </cell>
          <cell r="J25440" t="str">
            <v>Loss Rate</v>
          </cell>
        </row>
        <row r="25441">
          <cell r="A25441" t="str">
            <v>Washington0103</v>
          </cell>
          <cell r="B25441" t="str">
            <v>Washington</v>
          </cell>
          <cell r="C25441">
            <v>42736</v>
          </cell>
          <cell r="D25441" t="str">
            <v>0103</v>
          </cell>
          <cell r="E25441">
            <v>3.9258000000000002</v>
          </cell>
          <cell r="F25441">
            <v>0.749</v>
          </cell>
          <cell r="G25441">
            <v>1</v>
          </cell>
          <cell r="H25441">
            <v>2.9404242000000003</v>
          </cell>
          <cell r="I25441" t="str">
            <v>Payroll</v>
          </cell>
          <cell r="J25441" t="str">
            <v>Loss Rate</v>
          </cell>
        </row>
        <row r="25442">
          <cell r="A25442" t="str">
            <v>Washington0104</v>
          </cell>
          <cell r="B25442" t="str">
            <v>Washington</v>
          </cell>
          <cell r="C25442">
            <v>42736</v>
          </cell>
          <cell r="D25442" t="str">
            <v>0104</v>
          </cell>
          <cell r="E25442">
            <v>2.706</v>
          </cell>
          <cell r="F25442">
            <v>0.749</v>
          </cell>
          <cell r="G25442">
            <v>1</v>
          </cell>
          <cell r="H25442">
            <v>2.0267939999999998</v>
          </cell>
          <cell r="I25442" t="str">
            <v>Payroll</v>
          </cell>
          <cell r="J25442" t="str">
            <v>Loss Rate</v>
          </cell>
        </row>
        <row r="25443">
          <cell r="A25443" t="str">
            <v>Washington0105</v>
          </cell>
          <cell r="B25443" t="str">
            <v>Washington</v>
          </cell>
          <cell r="C25443">
            <v>42736</v>
          </cell>
          <cell r="D25443" t="str">
            <v>0105</v>
          </cell>
          <cell r="E25443">
            <v>2.9234</v>
          </cell>
          <cell r="F25443">
            <v>0.749</v>
          </cell>
          <cell r="G25443">
            <v>1</v>
          </cell>
          <cell r="H25443">
            <v>2.1896266</v>
          </cell>
          <cell r="I25443" t="str">
            <v>Payroll</v>
          </cell>
          <cell r="J25443" t="str">
            <v>Loss Rate</v>
          </cell>
        </row>
        <row r="25444">
          <cell r="A25444" t="str">
            <v>Washington0106</v>
          </cell>
          <cell r="B25444" t="str">
            <v>Washington</v>
          </cell>
          <cell r="C25444">
            <v>42736</v>
          </cell>
          <cell r="D25444" t="str">
            <v>0106</v>
          </cell>
          <cell r="E25444">
            <v>4.5939000000000005</v>
          </cell>
          <cell r="F25444">
            <v>0.749</v>
          </cell>
          <cell r="G25444">
            <v>1</v>
          </cell>
          <cell r="H25444">
            <v>3.4408311000000005</v>
          </cell>
          <cell r="I25444" t="str">
            <v>Hours</v>
          </cell>
          <cell r="J25444" t="str">
            <v>Loss Rate</v>
          </cell>
        </row>
        <row r="25445">
          <cell r="A25445" t="str">
            <v>Washington0107</v>
          </cell>
          <cell r="B25445" t="str">
            <v>Washington</v>
          </cell>
          <cell r="C25445">
            <v>42736</v>
          </cell>
          <cell r="D25445" t="str">
            <v>0107</v>
          </cell>
          <cell r="E25445">
            <v>2.4948999999999999</v>
          </cell>
          <cell r="F25445">
            <v>0.749</v>
          </cell>
          <cell r="G25445">
            <v>1</v>
          </cell>
          <cell r="H25445">
            <v>1.8686801</v>
          </cell>
          <cell r="I25445" t="str">
            <v>Payroll</v>
          </cell>
          <cell r="J25445" t="str">
            <v>Loss Rate</v>
          </cell>
        </row>
        <row r="25446">
          <cell r="A25446" t="str">
            <v>Washington0108</v>
          </cell>
          <cell r="B25446" t="str">
            <v>Washington</v>
          </cell>
          <cell r="C25446">
            <v>42736</v>
          </cell>
          <cell r="D25446" t="str">
            <v>0108</v>
          </cell>
          <cell r="E25446">
            <v>2.706</v>
          </cell>
          <cell r="F25446">
            <v>0.749</v>
          </cell>
          <cell r="G25446">
            <v>1</v>
          </cell>
          <cell r="H25446">
            <v>2.0267939999999998</v>
          </cell>
          <cell r="I25446" t="str">
            <v>Payroll</v>
          </cell>
          <cell r="J25446" t="str">
            <v>Loss Rate</v>
          </cell>
        </row>
        <row r="25447">
          <cell r="A25447" t="str">
            <v>Washington0112</v>
          </cell>
          <cell r="B25447" t="str">
            <v>Washington</v>
          </cell>
          <cell r="C25447">
            <v>42736</v>
          </cell>
          <cell r="D25447" t="str">
            <v>0112</v>
          </cell>
          <cell r="E25447">
            <v>1.9802000000000002</v>
          </cell>
          <cell r="F25447">
            <v>0.749</v>
          </cell>
          <cell r="G25447">
            <v>1</v>
          </cell>
          <cell r="H25447">
            <v>1.4831698000000002</v>
          </cell>
          <cell r="I25447" t="str">
            <v>Payroll</v>
          </cell>
          <cell r="J25447" t="str">
            <v>Loss Rate</v>
          </cell>
        </row>
        <row r="25448">
          <cell r="A25448" t="str">
            <v>Washington0201</v>
          </cell>
          <cell r="B25448" t="str">
            <v>Washington</v>
          </cell>
          <cell r="C25448">
            <v>42736</v>
          </cell>
          <cell r="D25448" t="str">
            <v>0201</v>
          </cell>
          <cell r="E25448">
            <v>3.7402000000000002</v>
          </cell>
          <cell r="F25448">
            <v>0.749</v>
          </cell>
          <cell r="G25448">
            <v>1</v>
          </cell>
          <cell r="H25448">
            <v>2.8014098000000001</v>
          </cell>
          <cell r="I25448" t="str">
            <v>Payroll</v>
          </cell>
          <cell r="J25448" t="str">
            <v>Loss Rate</v>
          </cell>
        </row>
        <row r="25449">
          <cell r="A25449" t="str">
            <v>Washington0202</v>
          </cell>
          <cell r="B25449" t="str">
            <v>Washington</v>
          </cell>
          <cell r="C25449">
            <v>42736</v>
          </cell>
          <cell r="D25449" t="str">
            <v>0202</v>
          </cell>
          <cell r="E25449">
            <v>6.4922999999999993</v>
          </cell>
          <cell r="F25449">
            <v>0.749</v>
          </cell>
          <cell r="G25449">
            <v>1</v>
          </cell>
          <cell r="H25449">
            <v>4.8627326999999996</v>
          </cell>
          <cell r="I25449" t="str">
            <v>Payroll</v>
          </cell>
          <cell r="J25449" t="str">
            <v>Loss Rate</v>
          </cell>
        </row>
        <row r="25450">
          <cell r="A25450" t="str">
            <v>Washington0210</v>
          </cell>
          <cell r="B25450" t="str">
            <v>Washington</v>
          </cell>
          <cell r="C25450">
            <v>42736</v>
          </cell>
          <cell r="D25450" t="str">
            <v>0210</v>
          </cell>
          <cell r="E25450">
            <v>2.2760000000000002</v>
          </cell>
          <cell r="F25450">
            <v>0.749</v>
          </cell>
          <cell r="G25450">
            <v>1</v>
          </cell>
          <cell r="H25450">
            <v>1.7047240000000001</v>
          </cell>
          <cell r="I25450" t="str">
            <v>Payroll</v>
          </cell>
          <cell r="J25450" t="str">
            <v>Loss Rate</v>
          </cell>
        </row>
        <row r="25451">
          <cell r="A25451" t="str">
            <v>Washington0212</v>
          </cell>
          <cell r="B25451" t="str">
            <v>Washington</v>
          </cell>
          <cell r="C25451">
            <v>42736</v>
          </cell>
          <cell r="D25451" t="str">
            <v>0212</v>
          </cell>
          <cell r="E25451">
            <v>3.2470999999999997</v>
          </cell>
          <cell r="F25451">
            <v>0.749</v>
          </cell>
          <cell r="G25451">
            <v>1</v>
          </cell>
          <cell r="H25451">
            <v>2.4320778999999999</v>
          </cell>
          <cell r="I25451" t="str">
            <v>Payroll</v>
          </cell>
          <cell r="J25451" t="str">
            <v>Loss Rate</v>
          </cell>
        </row>
        <row r="25452">
          <cell r="A25452" t="str">
            <v>Washington0214</v>
          </cell>
          <cell r="B25452" t="str">
            <v>Washington</v>
          </cell>
          <cell r="C25452">
            <v>42736</v>
          </cell>
          <cell r="D25452" t="str">
            <v>0214</v>
          </cell>
          <cell r="E25452">
            <v>3.2943000000000002</v>
          </cell>
          <cell r="F25452">
            <v>0.749</v>
          </cell>
          <cell r="G25452">
            <v>1</v>
          </cell>
          <cell r="H25452">
            <v>2.4674307</v>
          </cell>
          <cell r="I25452" t="str">
            <v>Payroll</v>
          </cell>
          <cell r="J25452" t="str">
            <v>Loss Rate</v>
          </cell>
        </row>
        <row r="25453">
          <cell r="A25453" t="str">
            <v>Washington0217</v>
          </cell>
          <cell r="B25453" t="str">
            <v>Washington</v>
          </cell>
          <cell r="C25453">
            <v>42736</v>
          </cell>
          <cell r="D25453" t="str">
            <v>0217</v>
          </cell>
          <cell r="E25453">
            <v>3.4674000000000005</v>
          </cell>
          <cell r="F25453">
            <v>0.749</v>
          </cell>
          <cell r="G25453">
            <v>1</v>
          </cell>
          <cell r="H25453">
            <v>2.5970826000000002</v>
          </cell>
          <cell r="I25453" t="str">
            <v>Payroll</v>
          </cell>
          <cell r="J25453" t="str">
            <v>Loss Rate</v>
          </cell>
        </row>
        <row r="25454">
          <cell r="A25454" t="str">
            <v>Washington0219</v>
          </cell>
          <cell r="B25454" t="str">
            <v>Washington</v>
          </cell>
          <cell r="C25454">
            <v>42736</v>
          </cell>
          <cell r="D25454" t="str">
            <v>0219</v>
          </cell>
          <cell r="E25454">
            <v>2.3269000000000002</v>
          </cell>
          <cell r="F25454">
            <v>0.749</v>
          </cell>
          <cell r="G25454">
            <v>1</v>
          </cell>
          <cell r="H25454">
            <v>1.7428481000000002</v>
          </cell>
          <cell r="I25454" t="str">
            <v>Payroll</v>
          </cell>
          <cell r="J25454" t="str">
            <v>Loss Rate</v>
          </cell>
        </row>
        <row r="25455">
          <cell r="A25455" t="str">
            <v>Washington0301</v>
          </cell>
          <cell r="B25455" t="str">
            <v>Washington</v>
          </cell>
          <cell r="C25455">
            <v>42736</v>
          </cell>
          <cell r="D25455" t="str">
            <v>0301</v>
          </cell>
          <cell r="E25455">
            <v>2.0021</v>
          </cell>
          <cell r="F25455">
            <v>0.749</v>
          </cell>
          <cell r="G25455">
            <v>1</v>
          </cell>
          <cell r="H25455">
            <v>1.4995729</v>
          </cell>
          <cell r="I25455" t="str">
            <v>Payroll</v>
          </cell>
          <cell r="J25455" t="str">
            <v>Loss Rate</v>
          </cell>
        </row>
        <row r="25456">
          <cell r="A25456" t="str">
            <v>Washington0302</v>
          </cell>
          <cell r="B25456" t="str">
            <v>Washington</v>
          </cell>
          <cell r="C25456">
            <v>42736</v>
          </cell>
          <cell r="D25456" t="str">
            <v>0302</v>
          </cell>
          <cell r="E25456">
            <v>5.7275</v>
          </cell>
          <cell r="F25456">
            <v>0.749</v>
          </cell>
          <cell r="G25456">
            <v>1</v>
          </cell>
          <cell r="H25456">
            <v>4.2898975000000004</v>
          </cell>
          <cell r="I25456" t="str">
            <v>Payroll</v>
          </cell>
          <cell r="J25456" t="str">
            <v>Loss Rate</v>
          </cell>
        </row>
        <row r="25457">
          <cell r="A25457" t="str">
            <v>Washington0303</v>
          </cell>
          <cell r="B25457" t="str">
            <v>Washington</v>
          </cell>
          <cell r="C25457">
            <v>42736</v>
          </cell>
          <cell r="D25457" t="str">
            <v>0303</v>
          </cell>
          <cell r="E25457">
            <v>4.7863000000000007</v>
          </cell>
          <cell r="F25457">
            <v>0.749</v>
          </cell>
          <cell r="G25457">
            <v>1</v>
          </cell>
          <cell r="H25457">
            <v>3.5849387000000004</v>
          </cell>
          <cell r="I25457" t="str">
            <v>Payroll</v>
          </cell>
          <cell r="J25457" t="str">
            <v>Loss Rate</v>
          </cell>
        </row>
        <row r="25458">
          <cell r="A25458" t="str">
            <v>Washington0306</v>
          </cell>
          <cell r="B25458" t="str">
            <v>Washington</v>
          </cell>
          <cell r="C25458">
            <v>42736</v>
          </cell>
          <cell r="D25458" t="str">
            <v>0306</v>
          </cell>
          <cell r="E25458">
            <v>2.2827999999999999</v>
          </cell>
          <cell r="F25458">
            <v>0.749</v>
          </cell>
          <cell r="G25458">
            <v>1</v>
          </cell>
          <cell r="H25458">
            <v>1.7098172</v>
          </cell>
          <cell r="I25458" t="str">
            <v>Payroll</v>
          </cell>
          <cell r="J25458" t="str">
            <v>Loss Rate</v>
          </cell>
        </row>
        <row r="25459">
          <cell r="A25459" t="str">
            <v>Washington0307</v>
          </cell>
          <cell r="B25459" t="str">
            <v>Washington</v>
          </cell>
          <cell r="C25459">
            <v>42736</v>
          </cell>
          <cell r="D25459" t="str">
            <v>0307</v>
          </cell>
          <cell r="E25459">
            <v>2.25</v>
          </cell>
          <cell r="F25459">
            <v>0.749</v>
          </cell>
          <cell r="G25459">
            <v>1</v>
          </cell>
          <cell r="H25459">
            <v>1.6852499999999999</v>
          </cell>
          <cell r="I25459" t="str">
            <v>Payroll</v>
          </cell>
          <cell r="J25459" t="str">
            <v>Loss Rate</v>
          </cell>
        </row>
        <row r="25460">
          <cell r="A25460" t="str">
            <v>Washington0308</v>
          </cell>
          <cell r="B25460" t="str">
            <v>Washington</v>
          </cell>
          <cell r="C25460">
            <v>42736</v>
          </cell>
          <cell r="D25460" t="str">
            <v>0308</v>
          </cell>
          <cell r="E25460">
            <v>1.5437000000000001</v>
          </cell>
          <cell r="F25460">
            <v>0.749</v>
          </cell>
          <cell r="G25460">
            <v>1</v>
          </cell>
          <cell r="H25460">
            <v>1.1562313</v>
          </cell>
          <cell r="I25460" t="str">
            <v>Payroll</v>
          </cell>
          <cell r="J25460" t="str">
            <v>Loss Rate</v>
          </cell>
        </row>
        <row r="25461">
          <cell r="A25461" t="str">
            <v>Washington0403</v>
          </cell>
          <cell r="B25461" t="str">
            <v>Washington</v>
          </cell>
          <cell r="C25461">
            <v>42736</v>
          </cell>
          <cell r="D25461" t="str">
            <v>0403</v>
          </cell>
          <cell r="E25461">
            <v>4.4857000000000005</v>
          </cell>
          <cell r="F25461">
            <v>0.749</v>
          </cell>
          <cell r="G25461">
            <v>1</v>
          </cell>
          <cell r="H25461">
            <v>3.3597893000000005</v>
          </cell>
          <cell r="I25461" t="str">
            <v>Payroll</v>
          </cell>
          <cell r="J25461" t="str">
            <v>Loss Rate</v>
          </cell>
        </row>
        <row r="25462">
          <cell r="A25462" t="str">
            <v>Washington0502</v>
          </cell>
          <cell r="B25462" t="str">
            <v>Washington</v>
          </cell>
          <cell r="C25462">
            <v>42736</v>
          </cell>
          <cell r="D25462" t="str">
            <v>0502</v>
          </cell>
          <cell r="E25462">
            <v>3.1431</v>
          </cell>
          <cell r="F25462">
            <v>0.749</v>
          </cell>
          <cell r="G25462">
            <v>1</v>
          </cell>
          <cell r="H25462">
            <v>2.3541818999999999</v>
          </cell>
          <cell r="I25462" t="str">
            <v>Payroll</v>
          </cell>
          <cell r="J25462" t="str">
            <v>Loss Rate</v>
          </cell>
        </row>
        <row r="25463">
          <cell r="A25463" t="str">
            <v>Washington0504</v>
          </cell>
          <cell r="B25463" t="str">
            <v>Washington</v>
          </cell>
          <cell r="C25463">
            <v>42736</v>
          </cell>
          <cell r="D25463" t="str">
            <v>0504</v>
          </cell>
          <cell r="E25463">
            <v>4.9920999999999998</v>
          </cell>
          <cell r="F25463">
            <v>0.749</v>
          </cell>
          <cell r="G25463">
            <v>1</v>
          </cell>
          <cell r="H25463">
            <v>3.7390828999999997</v>
          </cell>
          <cell r="I25463" t="str">
            <v>Payroll</v>
          </cell>
          <cell r="J25463" t="str">
            <v>Loss Rate</v>
          </cell>
        </row>
        <row r="25464">
          <cell r="A25464" t="str">
            <v>Washington0507</v>
          </cell>
          <cell r="B25464" t="str">
            <v>Washington</v>
          </cell>
          <cell r="C25464">
            <v>42736</v>
          </cell>
          <cell r="D25464" t="str">
            <v>0507</v>
          </cell>
          <cell r="E25464">
            <v>7.5426000000000002</v>
          </cell>
          <cell r="F25464">
            <v>0.749</v>
          </cell>
          <cell r="G25464">
            <v>1</v>
          </cell>
          <cell r="H25464">
            <v>5.6494074000000003</v>
          </cell>
          <cell r="I25464" t="str">
            <v>Payroll</v>
          </cell>
          <cell r="J25464" t="str">
            <v>Loss Rate</v>
          </cell>
        </row>
        <row r="25465">
          <cell r="A25465" t="str">
            <v>Washington0508</v>
          </cell>
          <cell r="B25465" t="str">
            <v>Washington</v>
          </cell>
          <cell r="C25465">
            <v>42736</v>
          </cell>
          <cell r="D25465" t="str">
            <v>0508</v>
          </cell>
          <cell r="E25465">
            <v>3.5322999999999998</v>
          </cell>
          <cell r="F25465">
            <v>0.749</v>
          </cell>
          <cell r="G25465">
            <v>1</v>
          </cell>
          <cell r="H25465">
            <v>2.6456926999999997</v>
          </cell>
          <cell r="I25465" t="str">
            <v>Payroll</v>
          </cell>
          <cell r="J25465" t="str">
            <v>Loss Rate</v>
          </cell>
        </row>
        <row r="25466">
          <cell r="A25466" t="str">
            <v>Washington0509</v>
          </cell>
          <cell r="B25466" t="str">
            <v>Washington</v>
          </cell>
          <cell r="C25466">
            <v>42736</v>
          </cell>
          <cell r="D25466" t="str">
            <v>0509</v>
          </cell>
          <cell r="E25466">
            <v>2.5266000000000002</v>
          </cell>
          <cell r="F25466">
            <v>0.749</v>
          </cell>
          <cell r="G25466">
            <v>1</v>
          </cell>
          <cell r="H25466">
            <v>1.8924234000000002</v>
          </cell>
          <cell r="I25466" t="str">
            <v>Payroll</v>
          </cell>
          <cell r="J25466" t="str">
            <v>Loss Rate</v>
          </cell>
        </row>
        <row r="25467">
          <cell r="A25467" t="str">
            <v>Washington0510</v>
          </cell>
          <cell r="B25467" t="str">
            <v>Washington</v>
          </cell>
          <cell r="C25467">
            <v>42736</v>
          </cell>
          <cell r="D25467" t="str">
            <v>0510</v>
          </cell>
          <cell r="E25467">
            <v>5.5510999999999999</v>
          </cell>
          <cell r="F25467">
            <v>0.749</v>
          </cell>
          <cell r="G25467">
            <v>1</v>
          </cell>
          <cell r="H25467">
            <v>4.1577738999999996</v>
          </cell>
          <cell r="I25467" t="str">
            <v>Payroll</v>
          </cell>
          <cell r="J25467" t="str">
            <v>Loss Rate</v>
          </cell>
        </row>
        <row r="25468">
          <cell r="A25468" t="str">
            <v>Washington0511</v>
          </cell>
          <cell r="B25468" t="str">
            <v>Washington</v>
          </cell>
          <cell r="C25468">
            <v>42736</v>
          </cell>
          <cell r="D25468" t="str">
            <v>0511</v>
          </cell>
          <cell r="E25468">
            <v>3.8341000000000003</v>
          </cell>
          <cell r="F25468">
            <v>0.749</v>
          </cell>
          <cell r="G25468">
            <v>1</v>
          </cell>
          <cell r="H25468">
            <v>2.8717409000000003</v>
          </cell>
          <cell r="I25468" t="str">
            <v>Payroll</v>
          </cell>
          <cell r="J25468" t="str">
            <v>Loss Rate</v>
          </cell>
        </row>
        <row r="25469">
          <cell r="A25469" t="str">
            <v>Washington0512</v>
          </cell>
          <cell r="B25469" t="str">
            <v>Washington</v>
          </cell>
          <cell r="C25469">
            <v>42736</v>
          </cell>
          <cell r="D25469" t="str">
            <v>0512</v>
          </cell>
          <cell r="E25469">
            <v>3.1129000000000002</v>
          </cell>
          <cell r="F25469">
            <v>0.749</v>
          </cell>
          <cell r="G25469">
            <v>1</v>
          </cell>
          <cell r="H25469">
            <v>2.3315621000000002</v>
          </cell>
          <cell r="I25469" t="str">
            <v>Payroll</v>
          </cell>
          <cell r="J25469" t="str">
            <v>Loss Rate</v>
          </cell>
        </row>
        <row r="25470">
          <cell r="A25470" t="str">
            <v>Washington0513</v>
          </cell>
          <cell r="B25470" t="str">
            <v>Washington</v>
          </cell>
          <cell r="C25470">
            <v>42736</v>
          </cell>
          <cell r="D25470" t="str">
            <v>0513</v>
          </cell>
          <cell r="E25470">
            <v>2.1985000000000001</v>
          </cell>
          <cell r="F25470">
            <v>0.749</v>
          </cell>
          <cell r="G25470">
            <v>1</v>
          </cell>
          <cell r="H25470">
            <v>1.6466765000000001</v>
          </cell>
          <cell r="I25470" t="str">
            <v>Payroll</v>
          </cell>
          <cell r="J25470" t="str">
            <v>Loss Rate</v>
          </cell>
        </row>
        <row r="25471">
          <cell r="A25471" t="str">
            <v>Washington0514</v>
          </cell>
          <cell r="B25471" t="str">
            <v>Washington</v>
          </cell>
          <cell r="C25471">
            <v>42736</v>
          </cell>
          <cell r="D25471" t="str">
            <v>0514</v>
          </cell>
          <cell r="E25471">
            <v>3.7906000000000004</v>
          </cell>
          <cell r="F25471">
            <v>0.749</v>
          </cell>
          <cell r="G25471">
            <v>1</v>
          </cell>
          <cell r="H25471">
            <v>2.8391594000000002</v>
          </cell>
          <cell r="I25471" t="str">
            <v>Payroll</v>
          </cell>
          <cell r="J25471" t="str">
            <v>Loss Rate</v>
          </cell>
        </row>
        <row r="25472">
          <cell r="A25472" t="str">
            <v>Washington0516</v>
          </cell>
          <cell r="B25472" t="str">
            <v>Washington</v>
          </cell>
          <cell r="C25472">
            <v>42736</v>
          </cell>
          <cell r="D25472" t="str">
            <v>0516</v>
          </cell>
          <cell r="E25472">
            <v>3.6129000000000002</v>
          </cell>
          <cell r="F25472">
            <v>0.749</v>
          </cell>
          <cell r="G25472">
            <v>1</v>
          </cell>
          <cell r="H25472">
            <v>2.7060621</v>
          </cell>
          <cell r="I25472" t="str">
            <v>Payroll</v>
          </cell>
          <cell r="J25472" t="str">
            <v>Loss Rate</v>
          </cell>
        </row>
        <row r="25473">
          <cell r="A25473" t="str">
            <v>Washington0517</v>
          </cell>
          <cell r="B25473" t="str">
            <v>Washington</v>
          </cell>
          <cell r="C25473">
            <v>42736</v>
          </cell>
          <cell r="D25473" t="str">
            <v>0517</v>
          </cell>
          <cell r="E25473">
            <v>5.0419</v>
          </cell>
          <cell r="F25473">
            <v>0.749</v>
          </cell>
          <cell r="G25473">
            <v>1</v>
          </cell>
          <cell r="H25473">
            <v>3.7763830999999999</v>
          </cell>
          <cell r="I25473" t="str">
            <v>Payroll</v>
          </cell>
          <cell r="J25473" t="str">
            <v>Loss Rate</v>
          </cell>
        </row>
        <row r="25474">
          <cell r="A25474" t="str">
            <v>Washington0518</v>
          </cell>
          <cell r="B25474" t="str">
            <v>Washington</v>
          </cell>
          <cell r="C25474">
            <v>42736</v>
          </cell>
          <cell r="D25474" t="str">
            <v>0518</v>
          </cell>
          <cell r="E25474">
            <v>2.9653</v>
          </cell>
          <cell r="F25474">
            <v>0.749</v>
          </cell>
          <cell r="G25474">
            <v>1</v>
          </cell>
          <cell r="H25474">
            <v>2.2210097000000002</v>
          </cell>
          <cell r="I25474" t="str">
            <v>Payroll</v>
          </cell>
          <cell r="J25474" t="str">
            <v>Loss Rate</v>
          </cell>
        </row>
        <row r="25475">
          <cell r="A25475" t="str">
            <v>Washington0519</v>
          </cell>
          <cell r="B25475" t="str">
            <v>Washington</v>
          </cell>
          <cell r="C25475">
            <v>42736</v>
          </cell>
          <cell r="D25475" t="str">
            <v>0519</v>
          </cell>
          <cell r="E25475">
            <v>3.5705</v>
          </cell>
          <cell r="F25475">
            <v>0.749</v>
          </cell>
          <cell r="G25475">
            <v>1</v>
          </cell>
          <cell r="H25475">
            <v>2.6743044999999999</v>
          </cell>
          <cell r="I25475" t="str">
            <v>Payroll</v>
          </cell>
          <cell r="J25475" t="str">
            <v>Loss Rate</v>
          </cell>
        </row>
        <row r="25476">
          <cell r="A25476" t="str">
            <v>Washington0521</v>
          </cell>
          <cell r="B25476" t="str">
            <v>Washington</v>
          </cell>
          <cell r="C25476">
            <v>42736</v>
          </cell>
          <cell r="D25476" t="str">
            <v>0521</v>
          </cell>
          <cell r="E25476">
            <v>1.2333000000000003</v>
          </cell>
          <cell r="F25476">
            <v>0.749</v>
          </cell>
          <cell r="G25476">
            <v>1</v>
          </cell>
          <cell r="H25476">
            <v>0.92374170000000022</v>
          </cell>
          <cell r="I25476" t="str">
            <v>Payroll</v>
          </cell>
          <cell r="J25476" t="str">
            <v>Loss Rate</v>
          </cell>
        </row>
        <row r="25477">
          <cell r="A25477" t="str">
            <v>Washington0540</v>
          </cell>
          <cell r="B25477" t="str">
            <v>Washington</v>
          </cell>
          <cell r="C25477">
            <v>42736</v>
          </cell>
          <cell r="D25477" t="str">
            <v>0540</v>
          </cell>
          <cell r="E25477">
            <v>5.9900000000000002E-2</v>
          </cell>
          <cell r="F25477">
            <v>0.749</v>
          </cell>
          <cell r="G25477">
            <v>1</v>
          </cell>
          <cell r="H25477">
            <v>4.4865099999999998E-2</v>
          </cell>
          <cell r="I25477" t="str">
            <v>Payroll</v>
          </cell>
          <cell r="J25477" t="str">
            <v>Loss Rate</v>
          </cell>
        </row>
        <row r="25478">
          <cell r="A25478" t="str">
            <v>Washington0541</v>
          </cell>
          <cell r="B25478" t="str">
            <v>Washington</v>
          </cell>
          <cell r="C25478">
            <v>42736</v>
          </cell>
          <cell r="D25478" t="str">
            <v>0541</v>
          </cell>
          <cell r="E25478">
            <v>2.8199999999999996E-2</v>
          </cell>
          <cell r="F25478">
            <v>0.749</v>
          </cell>
          <cell r="G25478">
            <v>1</v>
          </cell>
          <cell r="H25478">
            <v>2.1121799999999996E-2</v>
          </cell>
          <cell r="I25478" t="str">
            <v>Payroll</v>
          </cell>
          <cell r="J25478" t="str">
            <v>Loss Rate</v>
          </cell>
        </row>
        <row r="25479">
          <cell r="A25479" t="str">
            <v>Washington0550</v>
          </cell>
          <cell r="B25479" t="str">
            <v>Washington</v>
          </cell>
          <cell r="C25479">
            <v>42736</v>
          </cell>
          <cell r="D25479" t="str">
            <v>0550</v>
          </cell>
          <cell r="E25479">
            <v>7.8699999999999992E-2</v>
          </cell>
          <cell r="F25479">
            <v>0.749</v>
          </cell>
          <cell r="G25479">
            <v>1</v>
          </cell>
          <cell r="H25479">
            <v>5.8946299999999993E-2</v>
          </cell>
          <cell r="I25479" t="str">
            <v>Payroll</v>
          </cell>
          <cell r="J25479" t="str">
            <v>Loss Rate</v>
          </cell>
        </row>
        <row r="25480">
          <cell r="A25480" t="str">
            <v>Washington0551</v>
          </cell>
          <cell r="B25480" t="str">
            <v>Washington</v>
          </cell>
          <cell r="C25480">
            <v>42736</v>
          </cell>
          <cell r="D25480" t="str">
            <v>0551</v>
          </cell>
          <cell r="E25480">
            <v>3.6700000000000003E-2</v>
          </cell>
          <cell r="F25480">
            <v>0.749</v>
          </cell>
          <cell r="G25480">
            <v>1</v>
          </cell>
          <cell r="H25480">
            <v>2.7488300000000004E-2</v>
          </cell>
          <cell r="I25480" t="str">
            <v>Payroll</v>
          </cell>
          <cell r="J25480" t="str">
            <v>Loss Rate</v>
          </cell>
        </row>
        <row r="25481">
          <cell r="A25481" t="str">
            <v>Washington0601</v>
          </cell>
          <cell r="B25481" t="str">
            <v>Washington</v>
          </cell>
          <cell r="C25481">
            <v>42736</v>
          </cell>
          <cell r="D25481" t="str">
            <v>0601</v>
          </cell>
          <cell r="E25481">
            <v>1.2788000000000002</v>
          </cell>
          <cell r="F25481">
            <v>0.749</v>
          </cell>
          <cell r="G25481">
            <v>1</v>
          </cell>
          <cell r="H25481">
            <v>0.95782120000000015</v>
          </cell>
          <cell r="I25481" t="str">
            <v>Payroll</v>
          </cell>
          <cell r="J25481" t="str">
            <v>Loss Rate</v>
          </cell>
        </row>
        <row r="25482">
          <cell r="A25482" t="str">
            <v>Washington0602</v>
          </cell>
          <cell r="B25482" t="str">
            <v>Washington</v>
          </cell>
          <cell r="C25482">
            <v>42736</v>
          </cell>
          <cell r="D25482" t="str">
            <v>0602</v>
          </cell>
          <cell r="E25482">
            <v>1.7409000000000003</v>
          </cell>
          <cell r="F25482">
            <v>0.749</v>
          </cell>
          <cell r="G25482">
            <v>1</v>
          </cell>
          <cell r="H25482">
            <v>1.3039341000000002</v>
          </cell>
          <cell r="I25482" t="str">
            <v>Payroll</v>
          </cell>
          <cell r="J25482" t="str">
            <v>Loss Rate</v>
          </cell>
        </row>
        <row r="25483">
          <cell r="A25483" t="str">
            <v>Washington0603</v>
          </cell>
          <cell r="B25483" t="str">
            <v>Washington</v>
          </cell>
          <cell r="C25483">
            <v>42736</v>
          </cell>
          <cell r="D25483" t="str">
            <v>0603</v>
          </cell>
          <cell r="E25483">
            <v>1.7376</v>
          </cell>
          <cell r="F25483">
            <v>0.749</v>
          </cell>
          <cell r="G25483">
            <v>1</v>
          </cell>
          <cell r="H25483">
            <v>1.3014624000000001</v>
          </cell>
          <cell r="I25483" t="str">
            <v>Payroll</v>
          </cell>
          <cell r="J25483" t="str">
            <v>Loss Rate</v>
          </cell>
        </row>
        <row r="25484">
          <cell r="A25484" t="str">
            <v>Washington0604</v>
          </cell>
          <cell r="B25484" t="str">
            <v>Washington</v>
          </cell>
          <cell r="C25484">
            <v>42736</v>
          </cell>
          <cell r="D25484" t="str">
            <v>0604</v>
          </cell>
          <cell r="E25484">
            <v>2.6825999999999999</v>
          </cell>
          <cell r="F25484">
            <v>0.749</v>
          </cell>
          <cell r="G25484">
            <v>1</v>
          </cell>
          <cell r="H25484">
            <v>2.0092673999999997</v>
          </cell>
          <cell r="I25484" t="str">
            <v>Payroll</v>
          </cell>
          <cell r="J25484" t="str">
            <v>Loss Rate</v>
          </cell>
        </row>
        <row r="25485">
          <cell r="A25485" t="str">
            <v>Washington0606</v>
          </cell>
          <cell r="B25485" t="str">
            <v>Washington</v>
          </cell>
          <cell r="C25485">
            <v>42736</v>
          </cell>
          <cell r="D25485" t="str">
            <v>0606</v>
          </cell>
          <cell r="E25485">
            <v>1.4814000000000001</v>
          </cell>
          <cell r="F25485">
            <v>0.749</v>
          </cell>
          <cell r="G25485">
            <v>1</v>
          </cell>
          <cell r="H25485">
            <v>1.1095686</v>
          </cell>
          <cell r="I25485" t="str">
            <v>Payroll</v>
          </cell>
          <cell r="J25485" t="str">
            <v>Loss Rate</v>
          </cell>
        </row>
        <row r="25486">
          <cell r="A25486" t="str">
            <v>Washington0607</v>
          </cell>
          <cell r="B25486" t="str">
            <v>Washington</v>
          </cell>
          <cell r="C25486">
            <v>42736</v>
          </cell>
          <cell r="D25486" t="str">
            <v>0607</v>
          </cell>
          <cell r="E25486">
            <v>1.8892000000000002</v>
          </cell>
          <cell r="F25486">
            <v>0.749</v>
          </cell>
          <cell r="G25486">
            <v>1</v>
          </cell>
          <cell r="H25486">
            <v>1.4150108000000001</v>
          </cell>
          <cell r="I25486" t="str">
            <v>Payroll</v>
          </cell>
          <cell r="J25486" t="str">
            <v>Loss Rate</v>
          </cell>
        </row>
        <row r="25487">
          <cell r="A25487" t="str">
            <v>Washington0608</v>
          </cell>
          <cell r="B25487" t="str">
            <v>Washington</v>
          </cell>
          <cell r="C25487">
            <v>42736</v>
          </cell>
          <cell r="D25487" t="str">
            <v>0608</v>
          </cell>
          <cell r="E25487">
            <v>0.93059999999999998</v>
          </cell>
          <cell r="F25487">
            <v>0.749</v>
          </cell>
          <cell r="G25487">
            <v>1</v>
          </cell>
          <cell r="H25487">
            <v>0.69701939999999996</v>
          </cell>
          <cell r="I25487" t="str">
            <v>Payroll</v>
          </cell>
          <cell r="J25487" t="str">
            <v>Loss Rate</v>
          </cell>
        </row>
        <row r="25488">
          <cell r="A25488" t="str">
            <v>Washington0701</v>
          </cell>
          <cell r="B25488" t="str">
            <v>Washington</v>
          </cell>
          <cell r="C25488">
            <v>42736</v>
          </cell>
          <cell r="D25488" t="str">
            <v>0701</v>
          </cell>
          <cell r="E25488">
            <v>4.0823999999999998</v>
          </cell>
          <cell r="F25488">
            <v>0.749</v>
          </cell>
          <cell r="G25488">
            <v>1</v>
          </cell>
          <cell r="H25488">
            <v>3.0577175999999997</v>
          </cell>
          <cell r="I25488" t="str">
            <v>Payroll</v>
          </cell>
          <cell r="J25488" t="str">
            <v>Loss Rate</v>
          </cell>
        </row>
        <row r="25489">
          <cell r="A25489" t="str">
            <v>Washington0803</v>
          </cell>
          <cell r="B25489" t="str">
            <v>Washington</v>
          </cell>
          <cell r="C25489">
            <v>42736</v>
          </cell>
          <cell r="D25489" t="str">
            <v>0803</v>
          </cell>
          <cell r="E25489">
            <v>1.3435000000000001</v>
          </cell>
          <cell r="F25489">
            <v>0.749</v>
          </cell>
          <cell r="G25489">
            <v>1</v>
          </cell>
          <cell r="H25489">
            <v>1.0062815000000001</v>
          </cell>
          <cell r="I25489" t="str">
            <v>Payroll</v>
          </cell>
          <cell r="J25489" t="str">
            <v>Loss Rate</v>
          </cell>
        </row>
        <row r="25490">
          <cell r="A25490" t="str">
            <v>Washington0901</v>
          </cell>
          <cell r="B25490" t="str">
            <v>Washington</v>
          </cell>
          <cell r="C25490">
            <v>42736</v>
          </cell>
          <cell r="D25490" t="str">
            <v>0901</v>
          </cell>
          <cell r="E25490">
            <v>2.9653</v>
          </cell>
          <cell r="F25490">
            <v>0.749</v>
          </cell>
          <cell r="G25490">
            <v>1</v>
          </cell>
          <cell r="H25490">
            <v>2.2210097000000002</v>
          </cell>
          <cell r="I25490" t="str">
            <v>Payroll</v>
          </cell>
          <cell r="J25490" t="str">
            <v>Loss Rate</v>
          </cell>
        </row>
        <row r="25491">
          <cell r="A25491" t="str">
            <v>Washington1002</v>
          </cell>
          <cell r="B25491" t="str">
            <v>Washington</v>
          </cell>
          <cell r="C25491">
            <v>42736</v>
          </cell>
          <cell r="D25491" t="str">
            <v>1002</v>
          </cell>
          <cell r="E25491">
            <v>2.1930000000000001</v>
          </cell>
          <cell r="F25491">
            <v>0.749</v>
          </cell>
          <cell r="G25491">
            <v>1</v>
          </cell>
          <cell r="H25491">
            <v>1.642557</v>
          </cell>
          <cell r="I25491" t="str">
            <v>Hours</v>
          </cell>
          <cell r="J25491" t="str">
            <v>Loss Rate</v>
          </cell>
        </row>
        <row r="25492">
          <cell r="A25492" t="str">
            <v>Washington1003</v>
          </cell>
          <cell r="B25492" t="str">
            <v>Washington</v>
          </cell>
          <cell r="C25492">
            <v>42736</v>
          </cell>
          <cell r="D25492" t="str">
            <v>1003</v>
          </cell>
          <cell r="E25492">
            <v>1.7856000000000001</v>
          </cell>
          <cell r="F25492">
            <v>0.749</v>
          </cell>
          <cell r="G25492">
            <v>1</v>
          </cell>
          <cell r="H25492">
            <v>1.3374144000000001</v>
          </cell>
          <cell r="I25492" t="str">
            <v>Hours</v>
          </cell>
          <cell r="J25492" t="str">
            <v>Loss Rate</v>
          </cell>
        </row>
        <row r="25493">
          <cell r="A25493" t="str">
            <v>Washington1004</v>
          </cell>
          <cell r="B25493" t="str">
            <v>Washington</v>
          </cell>
          <cell r="C25493">
            <v>42736</v>
          </cell>
          <cell r="D25493" t="str">
            <v>1004</v>
          </cell>
          <cell r="E25493">
            <v>1.2097000000000002</v>
          </cell>
          <cell r="F25493">
            <v>0.749</v>
          </cell>
          <cell r="G25493">
            <v>1</v>
          </cell>
          <cell r="H25493">
            <v>0.90606530000000018</v>
          </cell>
          <cell r="I25493" t="str">
            <v>Hours</v>
          </cell>
          <cell r="J25493" t="str">
            <v>Loss Rate</v>
          </cell>
        </row>
        <row r="25494">
          <cell r="A25494" t="str">
            <v>Washington1005</v>
          </cell>
          <cell r="B25494" t="str">
            <v>Washington</v>
          </cell>
          <cell r="C25494">
            <v>42736</v>
          </cell>
          <cell r="D25494" t="str">
            <v>1005</v>
          </cell>
          <cell r="E25494">
            <v>19.580500000000001</v>
          </cell>
          <cell r="F25494">
            <v>0.749</v>
          </cell>
          <cell r="G25494">
            <v>1</v>
          </cell>
          <cell r="H25494">
            <v>14.665794500000001</v>
          </cell>
          <cell r="I25494" t="str">
            <v>Hours</v>
          </cell>
          <cell r="J25494" t="str">
            <v>Loss Rate</v>
          </cell>
        </row>
        <row r="25495">
          <cell r="A25495" t="str">
            <v>Washington1006</v>
          </cell>
          <cell r="B25495" t="str">
            <v>Washington</v>
          </cell>
          <cell r="C25495">
            <v>42736</v>
          </cell>
          <cell r="D25495" t="str">
            <v>1006</v>
          </cell>
          <cell r="E25495">
            <v>0.49180000000000001</v>
          </cell>
          <cell r="F25495">
            <v>0.749</v>
          </cell>
          <cell r="G25495">
            <v>1</v>
          </cell>
          <cell r="H25495">
            <v>0.36835820000000002</v>
          </cell>
          <cell r="I25495" t="str">
            <v>Hours</v>
          </cell>
          <cell r="J25495" t="str">
            <v>Loss Rate</v>
          </cell>
        </row>
        <row r="25496">
          <cell r="A25496" t="str">
            <v>Washington1007</v>
          </cell>
          <cell r="B25496" t="str">
            <v>Washington</v>
          </cell>
          <cell r="C25496">
            <v>42736</v>
          </cell>
          <cell r="D25496" t="str">
            <v>1007</v>
          </cell>
          <cell r="E25496">
            <v>0.80249999999999999</v>
          </cell>
          <cell r="F25496">
            <v>0.749</v>
          </cell>
          <cell r="G25496">
            <v>1</v>
          </cell>
          <cell r="H25496">
            <v>0.60107250000000001</v>
          </cell>
          <cell r="I25496" t="str">
            <v>Hours</v>
          </cell>
          <cell r="J25496" t="str">
            <v>Loss Rate</v>
          </cell>
        </row>
        <row r="25497">
          <cell r="A25497" t="str">
            <v>Washington1101</v>
          </cell>
          <cell r="B25497" t="str">
            <v>Washington</v>
          </cell>
          <cell r="C25497">
            <v>42736</v>
          </cell>
          <cell r="D25497" t="str">
            <v>1101</v>
          </cell>
          <cell r="E25497">
            <v>2.1596000000000002</v>
          </cell>
          <cell r="F25497">
            <v>0.749</v>
          </cell>
          <cell r="G25497">
            <v>1</v>
          </cell>
          <cell r="H25497">
            <v>1.6175404000000002</v>
          </cell>
          <cell r="I25497" t="str">
            <v>Hours</v>
          </cell>
          <cell r="J25497" t="str">
            <v>Loss Rate</v>
          </cell>
        </row>
        <row r="25498">
          <cell r="A25498" t="str">
            <v>Washington1102</v>
          </cell>
          <cell r="B25498" t="str">
            <v>Washington</v>
          </cell>
          <cell r="C25498">
            <v>42736</v>
          </cell>
          <cell r="D25498" t="str">
            <v>1102</v>
          </cell>
          <cell r="E25498">
            <v>3.5924000000000005</v>
          </cell>
          <cell r="F25498">
            <v>0.749</v>
          </cell>
          <cell r="G25498">
            <v>1</v>
          </cell>
          <cell r="H25498">
            <v>2.6907076000000005</v>
          </cell>
          <cell r="I25498" t="str">
            <v>Hours</v>
          </cell>
          <cell r="J25498" t="str">
            <v>Loss Rate</v>
          </cell>
        </row>
        <row r="25499">
          <cell r="A25499" t="str">
            <v>Washington1103</v>
          </cell>
          <cell r="B25499" t="str">
            <v>Washington</v>
          </cell>
          <cell r="C25499">
            <v>42736</v>
          </cell>
          <cell r="D25499" t="str">
            <v>1103</v>
          </cell>
          <cell r="E25499">
            <v>2.665</v>
          </cell>
          <cell r="F25499">
            <v>0.749</v>
          </cell>
          <cell r="G25499">
            <v>1</v>
          </cell>
          <cell r="H25499">
            <v>1.9960850000000001</v>
          </cell>
          <cell r="I25499" t="str">
            <v>Hours</v>
          </cell>
          <cell r="J25499" t="str">
            <v>Loss Rate</v>
          </cell>
        </row>
        <row r="25500">
          <cell r="A25500" t="str">
            <v>Washington1104</v>
          </cell>
          <cell r="B25500" t="str">
            <v>Washington</v>
          </cell>
          <cell r="C25500">
            <v>42736</v>
          </cell>
          <cell r="D25500" t="str">
            <v>1104</v>
          </cell>
          <cell r="E25500">
            <v>1.6717000000000002</v>
          </cell>
          <cell r="F25500">
            <v>0.749</v>
          </cell>
          <cell r="G25500">
            <v>1</v>
          </cell>
          <cell r="H25500">
            <v>1.2521033000000001</v>
          </cell>
          <cell r="I25500" t="str">
            <v>Hours</v>
          </cell>
          <cell r="J25500" t="str">
            <v>Loss Rate</v>
          </cell>
        </row>
        <row r="25501">
          <cell r="A25501" t="str">
            <v>Washington1105</v>
          </cell>
          <cell r="B25501" t="str">
            <v>Washington</v>
          </cell>
          <cell r="C25501">
            <v>42736</v>
          </cell>
          <cell r="D25501" t="str">
            <v>1105</v>
          </cell>
          <cell r="E25501">
            <v>2.0287000000000002</v>
          </cell>
          <cell r="F25501">
            <v>0.749</v>
          </cell>
          <cell r="G25501">
            <v>1</v>
          </cell>
          <cell r="H25501">
            <v>1.5194963000000001</v>
          </cell>
          <cell r="I25501" t="str">
            <v>Hours</v>
          </cell>
          <cell r="J25501" t="str">
            <v>Loss Rate</v>
          </cell>
        </row>
        <row r="25502">
          <cell r="A25502" t="str">
            <v>Washington1106</v>
          </cell>
          <cell r="B25502" t="str">
            <v>Washington</v>
          </cell>
          <cell r="C25502">
            <v>42736</v>
          </cell>
          <cell r="D25502" t="str">
            <v>1106</v>
          </cell>
          <cell r="E25502">
            <v>0.8034</v>
          </cell>
          <cell r="F25502">
            <v>0.749</v>
          </cell>
          <cell r="G25502">
            <v>1</v>
          </cell>
          <cell r="H25502">
            <v>0.60174660000000002</v>
          </cell>
          <cell r="I25502" t="str">
            <v>Hours</v>
          </cell>
          <cell r="J25502" t="str">
            <v>Loss Rate</v>
          </cell>
        </row>
        <row r="25503">
          <cell r="A25503" t="str">
            <v>Washington1108</v>
          </cell>
          <cell r="B25503" t="str">
            <v>Washington</v>
          </cell>
          <cell r="C25503">
            <v>42736</v>
          </cell>
          <cell r="D25503" t="str">
            <v>1108</v>
          </cell>
          <cell r="E25503">
            <v>1.3487</v>
          </cell>
          <cell r="F25503">
            <v>0.749</v>
          </cell>
          <cell r="G25503">
            <v>1</v>
          </cell>
          <cell r="H25503">
            <v>1.0101762999999999</v>
          </cell>
          <cell r="I25503" t="str">
            <v>Hours</v>
          </cell>
          <cell r="J25503" t="str">
            <v>Loss Rate</v>
          </cell>
        </row>
        <row r="25504">
          <cell r="A25504" t="str">
            <v>Washington1109</v>
          </cell>
          <cell r="B25504" t="str">
            <v>Washington</v>
          </cell>
          <cell r="C25504">
            <v>42736</v>
          </cell>
          <cell r="D25504" t="str">
            <v>1109</v>
          </cell>
          <cell r="E25504">
            <v>3.2829000000000002</v>
          </cell>
          <cell r="F25504">
            <v>0.749</v>
          </cell>
          <cell r="G25504">
            <v>1</v>
          </cell>
          <cell r="H25504">
            <v>2.4588920999999999</v>
          </cell>
          <cell r="I25504" t="str">
            <v>Hours</v>
          </cell>
          <cell r="J25504" t="str">
            <v>Loss Rate</v>
          </cell>
        </row>
        <row r="25505">
          <cell r="A25505" t="str">
            <v>Washington1301</v>
          </cell>
          <cell r="B25505" t="str">
            <v>Washington</v>
          </cell>
          <cell r="C25505">
            <v>42736</v>
          </cell>
          <cell r="D25505" t="str">
            <v>1301</v>
          </cell>
          <cell r="E25505">
            <v>1.3706</v>
          </cell>
          <cell r="F25505">
            <v>0.749</v>
          </cell>
          <cell r="G25505">
            <v>1</v>
          </cell>
          <cell r="H25505">
            <v>1.0265793999999999</v>
          </cell>
          <cell r="I25505" t="str">
            <v>Hours</v>
          </cell>
          <cell r="J25505" t="str">
            <v>Loss Rate</v>
          </cell>
        </row>
        <row r="25506">
          <cell r="A25506" t="str">
            <v>Washington1303</v>
          </cell>
          <cell r="B25506" t="str">
            <v>Washington</v>
          </cell>
          <cell r="C25506">
            <v>42736</v>
          </cell>
          <cell r="D25506" t="str">
            <v>1303</v>
          </cell>
          <cell r="E25506">
            <v>0.73829999999999996</v>
          </cell>
          <cell r="F25506">
            <v>0.749</v>
          </cell>
          <cell r="G25506">
            <v>1</v>
          </cell>
          <cell r="H25506">
            <v>0.55298669999999994</v>
          </cell>
          <cell r="I25506" t="str">
            <v>Hours</v>
          </cell>
          <cell r="J25506" t="str">
            <v>Loss Rate</v>
          </cell>
        </row>
        <row r="25507">
          <cell r="A25507" t="str">
            <v>Washington1304</v>
          </cell>
          <cell r="B25507" t="str">
            <v>Washington</v>
          </cell>
          <cell r="C25507">
            <v>42736</v>
          </cell>
          <cell r="D25507" t="str">
            <v>1304</v>
          </cell>
          <cell r="E25507">
            <v>0.15449999999999997</v>
          </cell>
          <cell r="F25507">
            <v>0.749</v>
          </cell>
          <cell r="G25507">
            <v>1</v>
          </cell>
          <cell r="H25507">
            <v>0.11572049999999998</v>
          </cell>
          <cell r="I25507" t="str">
            <v>Hours</v>
          </cell>
          <cell r="J25507" t="str">
            <v>Loss Rate</v>
          </cell>
        </row>
        <row r="25508">
          <cell r="A25508" t="str">
            <v>Washington1305</v>
          </cell>
          <cell r="B25508" t="str">
            <v>Washington</v>
          </cell>
          <cell r="C25508">
            <v>42736</v>
          </cell>
          <cell r="D25508" t="str">
            <v>1305</v>
          </cell>
          <cell r="E25508">
            <v>1.2044000000000001</v>
          </cell>
          <cell r="F25508">
            <v>0.749</v>
          </cell>
          <cell r="G25508">
            <v>1</v>
          </cell>
          <cell r="H25508">
            <v>0.90209560000000011</v>
          </cell>
          <cell r="I25508" t="str">
            <v>Hours</v>
          </cell>
          <cell r="J25508" t="str">
            <v>Loss Rate</v>
          </cell>
        </row>
        <row r="25509">
          <cell r="A25509" t="str">
            <v>Washington1401</v>
          </cell>
          <cell r="B25509" t="str">
            <v>Washington</v>
          </cell>
          <cell r="C25509">
            <v>42736</v>
          </cell>
          <cell r="D25509" t="str">
            <v>1401</v>
          </cell>
          <cell r="E25509">
            <v>0.69289999999999996</v>
          </cell>
          <cell r="F25509">
            <v>0.749</v>
          </cell>
          <cell r="G25509">
            <v>1</v>
          </cell>
          <cell r="H25509">
            <v>0.5189821</v>
          </cell>
          <cell r="I25509" t="str">
            <v>Hours</v>
          </cell>
          <cell r="J25509" t="str">
            <v>Loss Rate</v>
          </cell>
        </row>
        <row r="25510">
          <cell r="A25510" t="str">
            <v>Washington1404</v>
          </cell>
          <cell r="B25510" t="str">
            <v>Washington</v>
          </cell>
          <cell r="C25510">
            <v>42736</v>
          </cell>
          <cell r="D25510" t="str">
            <v>1404</v>
          </cell>
          <cell r="E25510">
            <v>1.8593000000000002</v>
          </cell>
          <cell r="F25510">
            <v>0.749</v>
          </cell>
          <cell r="G25510">
            <v>1</v>
          </cell>
          <cell r="H25510">
            <v>1.3926157000000001</v>
          </cell>
          <cell r="I25510" t="str">
            <v>Hours</v>
          </cell>
          <cell r="J25510" t="str">
            <v>Loss Rate</v>
          </cell>
        </row>
        <row r="25511">
          <cell r="A25511" t="str">
            <v>Washington1405</v>
          </cell>
          <cell r="B25511" t="str">
            <v>Washington</v>
          </cell>
          <cell r="C25511">
            <v>42736</v>
          </cell>
          <cell r="D25511" t="str">
            <v>1405</v>
          </cell>
          <cell r="E25511">
            <v>2.0433000000000003</v>
          </cell>
          <cell r="F25511">
            <v>0.749</v>
          </cell>
          <cell r="G25511">
            <v>1</v>
          </cell>
          <cell r="H25511">
            <v>1.5304317000000003</v>
          </cell>
          <cell r="I25511" t="str">
            <v>Hours</v>
          </cell>
          <cell r="J25511" t="str">
            <v>Loss Rate</v>
          </cell>
        </row>
        <row r="25512">
          <cell r="A25512" t="str">
            <v>Washington1407</v>
          </cell>
          <cell r="B25512" t="str">
            <v>Washington</v>
          </cell>
          <cell r="C25512">
            <v>42736</v>
          </cell>
          <cell r="D25512" t="str">
            <v>1407</v>
          </cell>
          <cell r="E25512">
            <v>1.4018999999999999</v>
          </cell>
          <cell r="F25512">
            <v>0.749</v>
          </cell>
          <cell r="G25512">
            <v>1</v>
          </cell>
          <cell r="H25512">
            <v>1.0500231</v>
          </cell>
          <cell r="I25512" t="str">
            <v>Hours</v>
          </cell>
          <cell r="J25512" t="str">
            <v>Loss Rate</v>
          </cell>
        </row>
        <row r="25513">
          <cell r="A25513" t="str">
            <v>Washington1501</v>
          </cell>
          <cell r="B25513" t="str">
            <v>Washington</v>
          </cell>
          <cell r="C25513">
            <v>42736</v>
          </cell>
          <cell r="D25513" t="str">
            <v>1501</v>
          </cell>
          <cell r="E25513">
            <v>1.6754</v>
          </cell>
          <cell r="F25513">
            <v>0.749</v>
          </cell>
          <cell r="G25513">
            <v>1</v>
          </cell>
          <cell r="H25513">
            <v>1.2548746</v>
          </cell>
          <cell r="I25513" t="str">
            <v>Hours</v>
          </cell>
          <cell r="J25513" t="str">
            <v>Loss Rate</v>
          </cell>
        </row>
        <row r="25514">
          <cell r="A25514" t="str">
            <v>Washington1507</v>
          </cell>
          <cell r="B25514" t="str">
            <v>Washington</v>
          </cell>
          <cell r="C25514">
            <v>42736</v>
          </cell>
          <cell r="D25514" t="str">
            <v>1507</v>
          </cell>
          <cell r="E25514">
            <v>1.5230000000000001</v>
          </cell>
          <cell r="F25514">
            <v>0.749</v>
          </cell>
          <cell r="G25514">
            <v>1</v>
          </cell>
          <cell r="H25514">
            <v>1.140727</v>
          </cell>
          <cell r="I25514" t="str">
            <v>Hours</v>
          </cell>
          <cell r="J25514" t="str">
            <v>Loss Rate</v>
          </cell>
        </row>
        <row r="25515">
          <cell r="A25515" t="str">
            <v>Washington1701</v>
          </cell>
          <cell r="B25515" t="str">
            <v>Washington</v>
          </cell>
          <cell r="C25515">
            <v>42736</v>
          </cell>
          <cell r="D25515" t="str">
            <v>1701</v>
          </cell>
          <cell r="E25515">
            <v>1.7582</v>
          </cell>
          <cell r="F25515">
            <v>0.749</v>
          </cell>
          <cell r="G25515">
            <v>1</v>
          </cell>
          <cell r="H25515">
            <v>1.3168918000000001</v>
          </cell>
          <cell r="I25515" t="str">
            <v>Hours</v>
          </cell>
          <cell r="J25515" t="str">
            <v>Loss Rate</v>
          </cell>
        </row>
        <row r="25516">
          <cell r="A25516" t="str">
            <v>Washington1702</v>
          </cell>
          <cell r="B25516" t="str">
            <v>Washington</v>
          </cell>
          <cell r="C25516">
            <v>42736</v>
          </cell>
          <cell r="D25516" t="str">
            <v>1702</v>
          </cell>
          <cell r="E25516">
            <v>3.8355000000000001</v>
          </cell>
          <cell r="F25516">
            <v>0.749</v>
          </cell>
          <cell r="G25516">
            <v>1</v>
          </cell>
          <cell r="H25516">
            <v>2.8727895000000001</v>
          </cell>
          <cell r="I25516" t="str">
            <v>Hours</v>
          </cell>
          <cell r="J25516" t="str">
            <v>Loss Rate</v>
          </cell>
        </row>
        <row r="25517">
          <cell r="A25517" t="str">
            <v>Washington1703</v>
          </cell>
          <cell r="B25517" t="str">
            <v>Washington</v>
          </cell>
          <cell r="C25517">
            <v>42736</v>
          </cell>
          <cell r="D25517" t="str">
            <v>1703</v>
          </cell>
          <cell r="E25517">
            <v>2.2930000000000001</v>
          </cell>
          <cell r="F25517">
            <v>0.749</v>
          </cell>
          <cell r="G25517">
            <v>1</v>
          </cell>
          <cell r="H25517">
            <v>1.717457</v>
          </cell>
          <cell r="I25517" t="str">
            <v>Hours</v>
          </cell>
          <cell r="J25517" t="str">
            <v>Loss Rate</v>
          </cell>
        </row>
        <row r="25518">
          <cell r="A25518" t="str">
            <v>Washington1704</v>
          </cell>
          <cell r="B25518" t="str">
            <v>Washington</v>
          </cell>
          <cell r="C25518">
            <v>42736</v>
          </cell>
          <cell r="D25518" t="str">
            <v>1704</v>
          </cell>
          <cell r="E25518">
            <v>1.7582</v>
          </cell>
          <cell r="F25518">
            <v>0.749</v>
          </cell>
          <cell r="G25518">
            <v>1</v>
          </cell>
          <cell r="H25518">
            <v>1.3168918000000001</v>
          </cell>
          <cell r="I25518" t="str">
            <v>Hours</v>
          </cell>
          <cell r="J25518" t="str">
            <v>Loss Rate</v>
          </cell>
        </row>
        <row r="25519">
          <cell r="A25519" t="str">
            <v>Washington1801</v>
          </cell>
          <cell r="B25519" t="str">
            <v>Washington</v>
          </cell>
          <cell r="C25519">
            <v>42736</v>
          </cell>
          <cell r="D25519" t="str">
            <v>1801</v>
          </cell>
          <cell r="E25519">
            <v>1.1612</v>
          </cell>
          <cell r="F25519">
            <v>0.749</v>
          </cell>
          <cell r="G25519">
            <v>1</v>
          </cell>
          <cell r="H25519">
            <v>0.86973880000000003</v>
          </cell>
          <cell r="I25519" t="str">
            <v>Hours</v>
          </cell>
          <cell r="J25519" t="str">
            <v>Loss Rate</v>
          </cell>
        </row>
        <row r="25520">
          <cell r="A25520" t="str">
            <v>Washington1802</v>
          </cell>
          <cell r="B25520" t="str">
            <v>Washington</v>
          </cell>
          <cell r="C25520">
            <v>42736</v>
          </cell>
          <cell r="D25520" t="str">
            <v>1802</v>
          </cell>
          <cell r="E25520">
            <v>1.8499000000000001</v>
          </cell>
          <cell r="F25520">
            <v>0.749</v>
          </cell>
          <cell r="G25520">
            <v>1</v>
          </cell>
          <cell r="H25520">
            <v>1.3855751000000001</v>
          </cell>
          <cell r="I25520" t="str">
            <v>Hours</v>
          </cell>
          <cell r="J25520" t="str">
            <v>Loss Rate</v>
          </cell>
        </row>
        <row r="25521">
          <cell r="A25521" t="str">
            <v>Washington2002</v>
          </cell>
          <cell r="B25521" t="str">
            <v>Washington</v>
          </cell>
          <cell r="C25521">
            <v>42736</v>
          </cell>
          <cell r="D25521" t="str">
            <v>2002</v>
          </cell>
          <cell r="E25521">
            <v>2.1358000000000001</v>
          </cell>
          <cell r="F25521">
            <v>0.749</v>
          </cell>
          <cell r="G25521">
            <v>1</v>
          </cell>
          <cell r="H25521">
            <v>1.5997142000000002</v>
          </cell>
          <cell r="I25521" t="str">
            <v>Hours</v>
          </cell>
          <cell r="J25521" t="str">
            <v>Loss Rate</v>
          </cell>
        </row>
        <row r="25522">
          <cell r="A25522" t="str">
            <v>Washington2004</v>
          </cell>
          <cell r="B25522" t="str">
            <v>Washington</v>
          </cell>
          <cell r="C25522">
            <v>42736</v>
          </cell>
          <cell r="D25522" t="str">
            <v>2004</v>
          </cell>
          <cell r="E25522">
            <v>1.5828000000000002</v>
          </cell>
          <cell r="F25522">
            <v>0.749</v>
          </cell>
          <cell r="G25522">
            <v>1</v>
          </cell>
          <cell r="H25522">
            <v>1.1855172</v>
          </cell>
          <cell r="I25522" t="str">
            <v>Hours</v>
          </cell>
          <cell r="J25522" t="str">
            <v>Loss Rate</v>
          </cell>
        </row>
        <row r="25523">
          <cell r="A25523" t="str">
            <v>Washington2007</v>
          </cell>
          <cell r="B25523" t="str">
            <v>Washington</v>
          </cell>
          <cell r="C25523">
            <v>42736</v>
          </cell>
          <cell r="D25523" t="str">
            <v>2007</v>
          </cell>
          <cell r="E25523">
            <v>1.8080000000000001</v>
          </cell>
          <cell r="F25523">
            <v>0.749</v>
          </cell>
          <cell r="G25523">
            <v>1</v>
          </cell>
          <cell r="H25523">
            <v>1.3541920000000001</v>
          </cell>
          <cell r="I25523" t="str">
            <v>Hours</v>
          </cell>
          <cell r="J25523" t="str">
            <v>Loss Rate</v>
          </cell>
        </row>
        <row r="25524">
          <cell r="A25524" t="str">
            <v>Washington2008</v>
          </cell>
          <cell r="B25524" t="str">
            <v>Washington</v>
          </cell>
          <cell r="C25524">
            <v>42736</v>
          </cell>
          <cell r="D25524" t="str">
            <v>2008</v>
          </cell>
          <cell r="E25524">
            <v>0.95649999999999991</v>
          </cell>
          <cell r="F25524">
            <v>0.749</v>
          </cell>
          <cell r="G25524">
            <v>1</v>
          </cell>
          <cell r="H25524">
            <v>0.71641849999999996</v>
          </cell>
          <cell r="I25524" t="str">
            <v>Hours</v>
          </cell>
          <cell r="J25524" t="str">
            <v>Loss Rate</v>
          </cell>
        </row>
        <row r="25525">
          <cell r="A25525" t="str">
            <v>Washington2009</v>
          </cell>
          <cell r="B25525" t="str">
            <v>Washington</v>
          </cell>
          <cell r="C25525">
            <v>42736</v>
          </cell>
          <cell r="D25525" t="str">
            <v>2009</v>
          </cell>
          <cell r="E25525">
            <v>0.89570000000000005</v>
          </cell>
          <cell r="F25525">
            <v>0.749</v>
          </cell>
          <cell r="G25525">
            <v>1</v>
          </cell>
          <cell r="H25525">
            <v>0.67087930000000007</v>
          </cell>
          <cell r="I25525" t="str">
            <v>Hours</v>
          </cell>
          <cell r="J25525" t="str">
            <v>Loss Rate</v>
          </cell>
        </row>
        <row r="25526">
          <cell r="A25526" t="str">
            <v>Washington2101</v>
          </cell>
          <cell r="B25526" t="str">
            <v>Washington</v>
          </cell>
          <cell r="C25526">
            <v>42736</v>
          </cell>
          <cell r="D25526" t="str">
            <v>2101</v>
          </cell>
          <cell r="E25526">
            <v>1.5831</v>
          </cell>
          <cell r="F25526">
            <v>0.749</v>
          </cell>
          <cell r="G25526">
            <v>1</v>
          </cell>
          <cell r="H25526">
            <v>1.1857419</v>
          </cell>
          <cell r="I25526" t="str">
            <v>Hours</v>
          </cell>
          <cell r="J25526" t="str">
            <v>Loss Rate</v>
          </cell>
        </row>
        <row r="25527">
          <cell r="A25527" t="str">
            <v>Washington2102</v>
          </cell>
          <cell r="B25527" t="str">
            <v>Washington</v>
          </cell>
          <cell r="C25527">
            <v>42736</v>
          </cell>
          <cell r="D25527" t="str">
            <v>2102</v>
          </cell>
          <cell r="E25527">
            <v>1.6665999999999999</v>
          </cell>
          <cell r="F25527">
            <v>0.749</v>
          </cell>
          <cell r="G25527">
            <v>1</v>
          </cell>
          <cell r="H25527">
            <v>1.2482833999999998</v>
          </cell>
          <cell r="I25527" t="str">
            <v>Hours</v>
          </cell>
          <cell r="J25527" t="str">
            <v>Loss Rate</v>
          </cell>
        </row>
        <row r="25528">
          <cell r="A25528" t="str">
            <v>Washington2104</v>
          </cell>
          <cell r="B25528" t="str">
            <v>Washington</v>
          </cell>
          <cell r="C25528">
            <v>42736</v>
          </cell>
          <cell r="D25528" t="str">
            <v>2104</v>
          </cell>
          <cell r="E25528">
            <v>0.85799999999999998</v>
          </cell>
          <cell r="F25528">
            <v>0.749</v>
          </cell>
          <cell r="G25528">
            <v>1</v>
          </cell>
          <cell r="H25528">
            <v>0.64264199999999994</v>
          </cell>
          <cell r="I25528" t="str">
            <v>Hours</v>
          </cell>
          <cell r="J25528" t="str">
            <v>Loss Rate</v>
          </cell>
        </row>
        <row r="25529">
          <cell r="A25529" t="str">
            <v>Washington2105</v>
          </cell>
          <cell r="B25529" t="str">
            <v>Washington</v>
          </cell>
          <cell r="C25529">
            <v>42736</v>
          </cell>
          <cell r="D25529" t="str">
            <v>2105</v>
          </cell>
          <cell r="E25529">
            <v>1.6856</v>
          </cell>
          <cell r="F25529">
            <v>0.749</v>
          </cell>
          <cell r="G25529">
            <v>1</v>
          </cell>
          <cell r="H25529">
            <v>1.2625143999999999</v>
          </cell>
          <cell r="I25529" t="str">
            <v>Hours</v>
          </cell>
          <cell r="J25529" t="str">
            <v>Loss Rate</v>
          </cell>
        </row>
        <row r="25530">
          <cell r="A25530" t="str">
            <v>Washington2106</v>
          </cell>
          <cell r="B25530" t="str">
            <v>Washington</v>
          </cell>
          <cell r="C25530">
            <v>42736</v>
          </cell>
          <cell r="D25530" t="str">
            <v>2106</v>
          </cell>
          <cell r="E25530">
            <v>1.1499999999999999</v>
          </cell>
          <cell r="F25530">
            <v>0.749</v>
          </cell>
          <cell r="G25530">
            <v>1</v>
          </cell>
          <cell r="H25530">
            <v>0.86134999999999995</v>
          </cell>
          <cell r="I25530" t="str">
            <v>Hours</v>
          </cell>
          <cell r="J25530" t="str">
            <v>Loss Rate</v>
          </cell>
        </row>
        <row r="25531">
          <cell r="A25531" t="str">
            <v>Washington2201</v>
          </cell>
          <cell r="B25531" t="str">
            <v>Washington</v>
          </cell>
          <cell r="C25531">
            <v>42736</v>
          </cell>
          <cell r="D25531" t="str">
            <v>2201</v>
          </cell>
          <cell r="E25531">
            <v>0.70899999999999996</v>
          </cell>
          <cell r="F25531">
            <v>0.749</v>
          </cell>
          <cell r="G25531">
            <v>1</v>
          </cell>
          <cell r="H25531">
            <v>0.53104099999999999</v>
          </cell>
          <cell r="I25531" t="str">
            <v>Hours</v>
          </cell>
          <cell r="J25531" t="str">
            <v>Loss Rate</v>
          </cell>
        </row>
        <row r="25532">
          <cell r="A25532" t="str">
            <v>Washington2202</v>
          </cell>
          <cell r="B25532" t="str">
            <v>Washington</v>
          </cell>
          <cell r="C25532">
            <v>42736</v>
          </cell>
          <cell r="D25532" t="str">
            <v>2202</v>
          </cell>
          <cell r="E25532">
            <v>1.7519000000000002</v>
          </cell>
          <cell r="F25532">
            <v>0.749</v>
          </cell>
          <cell r="G25532">
            <v>1</v>
          </cell>
          <cell r="H25532">
            <v>1.3121731000000001</v>
          </cell>
          <cell r="I25532" t="str">
            <v>Hours</v>
          </cell>
          <cell r="J25532" t="str">
            <v>Loss Rate</v>
          </cell>
        </row>
        <row r="25533">
          <cell r="A25533" t="str">
            <v>Washington2203</v>
          </cell>
          <cell r="B25533" t="str">
            <v>Washington</v>
          </cell>
          <cell r="C25533">
            <v>42736</v>
          </cell>
          <cell r="D25533" t="str">
            <v>2203</v>
          </cell>
          <cell r="E25533">
            <v>1.2532000000000001</v>
          </cell>
          <cell r="F25533">
            <v>0.749</v>
          </cell>
          <cell r="G25533">
            <v>1</v>
          </cell>
          <cell r="H25533">
            <v>0.93864680000000011</v>
          </cell>
          <cell r="I25533" t="str">
            <v>Hours</v>
          </cell>
          <cell r="J25533" t="str">
            <v>Loss Rate</v>
          </cell>
        </row>
        <row r="25534">
          <cell r="A25534" t="str">
            <v>Washington2204</v>
          </cell>
          <cell r="B25534" t="str">
            <v>Washington</v>
          </cell>
          <cell r="C25534">
            <v>42736</v>
          </cell>
          <cell r="D25534" t="str">
            <v>2204</v>
          </cell>
          <cell r="E25534">
            <v>0.70899999999999996</v>
          </cell>
          <cell r="F25534">
            <v>0.749</v>
          </cell>
          <cell r="G25534">
            <v>1</v>
          </cell>
          <cell r="H25534">
            <v>0.53104099999999999</v>
          </cell>
          <cell r="I25534" t="str">
            <v>Hours</v>
          </cell>
          <cell r="J25534" t="str">
            <v>Loss Rate</v>
          </cell>
        </row>
        <row r="25535">
          <cell r="A25535" t="str">
            <v>Washington2401</v>
          </cell>
          <cell r="B25535" t="str">
            <v>Washington</v>
          </cell>
          <cell r="C25535">
            <v>42736</v>
          </cell>
          <cell r="D25535" t="str">
            <v>2401</v>
          </cell>
          <cell r="E25535">
            <v>1.0008999999999999</v>
          </cell>
          <cell r="F25535">
            <v>0.749</v>
          </cell>
          <cell r="G25535">
            <v>1</v>
          </cell>
          <cell r="H25535">
            <v>0.7496740999999999</v>
          </cell>
          <cell r="I25535" t="str">
            <v>Hours</v>
          </cell>
          <cell r="J25535" t="str">
            <v>Loss Rate</v>
          </cell>
        </row>
        <row r="25536">
          <cell r="A25536" t="str">
            <v>Washington2903</v>
          </cell>
          <cell r="B25536" t="str">
            <v>Washington</v>
          </cell>
          <cell r="C25536">
            <v>42736</v>
          </cell>
          <cell r="D25536" t="str">
            <v>2903</v>
          </cell>
          <cell r="E25536">
            <v>1.8313999999999999</v>
          </cell>
          <cell r="F25536">
            <v>0.749</v>
          </cell>
          <cell r="G25536">
            <v>1</v>
          </cell>
          <cell r="H25536">
            <v>1.3717185999999999</v>
          </cell>
          <cell r="I25536" t="str">
            <v>Hours</v>
          </cell>
          <cell r="J25536" t="str">
            <v>Loss Rate</v>
          </cell>
        </row>
        <row r="25537">
          <cell r="A25537" t="str">
            <v>Washington2904</v>
          </cell>
          <cell r="B25537" t="str">
            <v>Washington</v>
          </cell>
          <cell r="C25537">
            <v>42736</v>
          </cell>
          <cell r="D25537" t="str">
            <v>2904</v>
          </cell>
          <cell r="E25537">
            <v>1.7006000000000001</v>
          </cell>
          <cell r="F25537">
            <v>0.749</v>
          </cell>
          <cell r="G25537">
            <v>1</v>
          </cell>
          <cell r="H25537">
            <v>1.2737494</v>
          </cell>
          <cell r="I25537" t="str">
            <v>Hours</v>
          </cell>
          <cell r="J25537" t="str">
            <v>Loss Rate</v>
          </cell>
        </row>
        <row r="25538">
          <cell r="A25538" t="str">
            <v>Washington2905</v>
          </cell>
          <cell r="B25538" t="str">
            <v>Washington</v>
          </cell>
          <cell r="C25538">
            <v>42736</v>
          </cell>
          <cell r="D25538" t="str">
            <v>2905</v>
          </cell>
          <cell r="E25538">
            <v>1.3765000000000001</v>
          </cell>
          <cell r="F25538">
            <v>0.749</v>
          </cell>
          <cell r="G25538">
            <v>1</v>
          </cell>
          <cell r="H25538">
            <v>1.0309985000000002</v>
          </cell>
          <cell r="I25538" t="str">
            <v>Hours</v>
          </cell>
          <cell r="J25538" t="str">
            <v>Loss Rate</v>
          </cell>
        </row>
        <row r="25539">
          <cell r="A25539" t="str">
            <v>Washington2906</v>
          </cell>
          <cell r="B25539" t="str">
            <v>Washington</v>
          </cell>
          <cell r="C25539">
            <v>42736</v>
          </cell>
          <cell r="D25539" t="str">
            <v>2906</v>
          </cell>
          <cell r="E25539">
            <v>1.0875000000000001</v>
          </cell>
          <cell r="F25539">
            <v>0.749</v>
          </cell>
          <cell r="G25539">
            <v>1</v>
          </cell>
          <cell r="H25539">
            <v>0.81453750000000014</v>
          </cell>
          <cell r="I25539" t="str">
            <v>Hours</v>
          </cell>
          <cell r="J25539" t="str">
            <v>Loss Rate</v>
          </cell>
        </row>
        <row r="25540">
          <cell r="A25540" t="str">
            <v>Washington2907</v>
          </cell>
          <cell r="B25540" t="str">
            <v>Washington</v>
          </cell>
          <cell r="C25540">
            <v>42736</v>
          </cell>
          <cell r="D25540" t="str">
            <v>2907</v>
          </cell>
          <cell r="E25540">
            <v>1.228</v>
          </cell>
          <cell r="F25540">
            <v>0.749</v>
          </cell>
          <cell r="G25540">
            <v>1</v>
          </cell>
          <cell r="H25540">
            <v>0.91977200000000003</v>
          </cell>
          <cell r="I25540" t="str">
            <v>Hours</v>
          </cell>
          <cell r="J25540" t="str">
            <v>Loss Rate</v>
          </cell>
        </row>
        <row r="25541">
          <cell r="A25541" t="str">
            <v>Washington2908</v>
          </cell>
          <cell r="B25541" t="str">
            <v>Washington</v>
          </cell>
          <cell r="C25541">
            <v>42736</v>
          </cell>
          <cell r="D25541" t="str">
            <v>2908</v>
          </cell>
          <cell r="E25541">
            <v>2.6194000000000002</v>
          </cell>
          <cell r="F25541">
            <v>0.749</v>
          </cell>
          <cell r="G25541">
            <v>1</v>
          </cell>
          <cell r="H25541">
            <v>1.9619306000000001</v>
          </cell>
          <cell r="I25541" t="str">
            <v>Hours</v>
          </cell>
          <cell r="J25541" t="str">
            <v>Loss Rate</v>
          </cell>
        </row>
        <row r="25542">
          <cell r="A25542" t="str">
            <v>Washington2909</v>
          </cell>
          <cell r="B25542" t="str">
            <v>Washington</v>
          </cell>
          <cell r="C25542">
            <v>42736</v>
          </cell>
          <cell r="D25542" t="str">
            <v>2909</v>
          </cell>
          <cell r="E25542">
            <v>1.0618000000000001</v>
          </cell>
          <cell r="F25542">
            <v>0.749</v>
          </cell>
          <cell r="G25542">
            <v>1</v>
          </cell>
          <cell r="H25542">
            <v>0.79528820000000011</v>
          </cell>
          <cell r="I25542" t="str">
            <v>Hours</v>
          </cell>
          <cell r="J25542" t="str">
            <v>Loss Rate</v>
          </cell>
        </row>
        <row r="25543">
          <cell r="A25543" t="str">
            <v>Washington3101</v>
          </cell>
          <cell r="B25543" t="str">
            <v>Washington</v>
          </cell>
          <cell r="C25543">
            <v>42736</v>
          </cell>
          <cell r="D25543" t="str">
            <v>3101</v>
          </cell>
          <cell r="E25543">
            <v>1.879</v>
          </cell>
          <cell r="F25543">
            <v>0.749</v>
          </cell>
          <cell r="G25543">
            <v>1</v>
          </cell>
          <cell r="H25543">
            <v>1.4073709999999999</v>
          </cell>
          <cell r="I25543" t="str">
            <v>Hours</v>
          </cell>
          <cell r="J25543" t="str">
            <v>Loss Rate</v>
          </cell>
        </row>
        <row r="25544">
          <cell r="A25544" t="str">
            <v>Washington3102</v>
          </cell>
          <cell r="B25544" t="str">
            <v>Washington</v>
          </cell>
          <cell r="C25544">
            <v>42736</v>
          </cell>
          <cell r="D25544" t="str">
            <v>3102</v>
          </cell>
          <cell r="E25544">
            <v>0.7954</v>
          </cell>
          <cell r="F25544">
            <v>0.749</v>
          </cell>
          <cell r="G25544">
            <v>1</v>
          </cell>
          <cell r="H25544">
            <v>0.59575460000000002</v>
          </cell>
          <cell r="I25544" t="str">
            <v>Hours</v>
          </cell>
          <cell r="J25544" t="str">
            <v>Loss Rate</v>
          </cell>
        </row>
        <row r="25545">
          <cell r="A25545" t="str">
            <v>Washington3103</v>
          </cell>
          <cell r="B25545" t="str">
            <v>Washington</v>
          </cell>
          <cell r="C25545">
            <v>42736</v>
          </cell>
          <cell r="D25545" t="str">
            <v>3103</v>
          </cell>
          <cell r="E25545">
            <v>1.1813</v>
          </cell>
          <cell r="F25545">
            <v>0.749</v>
          </cell>
          <cell r="G25545">
            <v>1</v>
          </cell>
          <cell r="H25545">
            <v>0.88479370000000002</v>
          </cell>
          <cell r="I25545" t="str">
            <v>Hours</v>
          </cell>
          <cell r="J25545" t="str">
            <v>Loss Rate</v>
          </cell>
        </row>
        <row r="25546">
          <cell r="A25546" t="str">
            <v>Washington3104</v>
          </cell>
          <cell r="B25546" t="str">
            <v>Washington</v>
          </cell>
          <cell r="C25546">
            <v>42736</v>
          </cell>
          <cell r="D25546" t="str">
            <v>3104</v>
          </cell>
          <cell r="E25546">
            <v>1.6587000000000001</v>
          </cell>
          <cell r="F25546">
            <v>0.749</v>
          </cell>
          <cell r="G25546">
            <v>1</v>
          </cell>
          <cell r="H25546">
            <v>1.2423663</v>
          </cell>
          <cell r="I25546" t="str">
            <v>Hours</v>
          </cell>
          <cell r="J25546" t="str">
            <v>Loss Rate</v>
          </cell>
        </row>
        <row r="25547">
          <cell r="A25547" t="str">
            <v>Washington3105</v>
          </cell>
          <cell r="B25547" t="str">
            <v>Washington</v>
          </cell>
          <cell r="C25547">
            <v>42736</v>
          </cell>
          <cell r="D25547" t="str">
            <v>3105</v>
          </cell>
          <cell r="E25547">
            <v>1.8552</v>
          </cell>
          <cell r="F25547">
            <v>0.749</v>
          </cell>
          <cell r="G25547">
            <v>1</v>
          </cell>
          <cell r="H25547">
            <v>1.3895447999999999</v>
          </cell>
          <cell r="I25547" t="str">
            <v>Hours</v>
          </cell>
          <cell r="J25547" t="str">
            <v>Loss Rate</v>
          </cell>
        </row>
        <row r="25548">
          <cell r="A25548" t="str">
            <v>Washington3303</v>
          </cell>
          <cell r="B25548" t="str">
            <v>Washington</v>
          </cell>
          <cell r="C25548">
            <v>42736</v>
          </cell>
          <cell r="D25548" t="str">
            <v>3303</v>
          </cell>
          <cell r="E25548">
            <v>1.0279</v>
          </cell>
          <cell r="F25548">
            <v>0.749</v>
          </cell>
          <cell r="G25548">
            <v>1</v>
          </cell>
          <cell r="H25548">
            <v>0.7698971</v>
          </cell>
          <cell r="I25548" t="str">
            <v>Hours</v>
          </cell>
          <cell r="J25548" t="str">
            <v>Loss Rate</v>
          </cell>
        </row>
        <row r="25549">
          <cell r="A25549" t="str">
            <v>Washington3304</v>
          </cell>
          <cell r="B25549" t="str">
            <v>Washington</v>
          </cell>
          <cell r="C25549">
            <v>42736</v>
          </cell>
          <cell r="D25549" t="str">
            <v>3304</v>
          </cell>
          <cell r="E25549">
            <v>1.4073000000000002</v>
          </cell>
          <cell r="F25549">
            <v>0.749</v>
          </cell>
          <cell r="G25549">
            <v>1</v>
          </cell>
          <cell r="H25549">
            <v>1.0540677000000001</v>
          </cell>
          <cell r="I25549" t="str">
            <v>Hours</v>
          </cell>
          <cell r="J25549" t="str">
            <v>Loss Rate</v>
          </cell>
        </row>
        <row r="25550">
          <cell r="A25550" t="str">
            <v>Washington3309</v>
          </cell>
          <cell r="B25550" t="str">
            <v>Washington</v>
          </cell>
          <cell r="C25550">
            <v>42736</v>
          </cell>
          <cell r="D25550" t="str">
            <v>3309</v>
          </cell>
          <cell r="E25550">
            <v>1.0907</v>
          </cell>
          <cell r="F25550">
            <v>0.749</v>
          </cell>
          <cell r="G25550">
            <v>1</v>
          </cell>
          <cell r="H25550">
            <v>0.8169343</v>
          </cell>
          <cell r="I25550" t="str">
            <v>Hours</v>
          </cell>
          <cell r="J25550" t="str">
            <v>Loss Rate</v>
          </cell>
        </row>
        <row r="25551">
          <cell r="A25551" t="str">
            <v>Washington3402</v>
          </cell>
          <cell r="B25551" t="str">
            <v>Washington</v>
          </cell>
          <cell r="C25551">
            <v>42736</v>
          </cell>
          <cell r="D25551" t="str">
            <v>3402</v>
          </cell>
          <cell r="E25551">
            <v>1.2341000000000002</v>
          </cell>
          <cell r="F25551">
            <v>0.749</v>
          </cell>
          <cell r="G25551">
            <v>1</v>
          </cell>
          <cell r="H25551">
            <v>0.92434090000000013</v>
          </cell>
          <cell r="I25551" t="str">
            <v>Hours</v>
          </cell>
          <cell r="J25551" t="str">
            <v>Loss Rate</v>
          </cell>
        </row>
        <row r="25552">
          <cell r="A25552" t="str">
            <v>Washington3403</v>
          </cell>
          <cell r="B25552" t="str">
            <v>Washington</v>
          </cell>
          <cell r="C25552">
            <v>42736</v>
          </cell>
          <cell r="D25552" t="str">
            <v>3403</v>
          </cell>
          <cell r="E25552">
            <v>0.52970000000000006</v>
          </cell>
          <cell r="F25552">
            <v>0.749</v>
          </cell>
          <cell r="G25552">
            <v>1</v>
          </cell>
          <cell r="H25552">
            <v>0.39674530000000002</v>
          </cell>
          <cell r="I25552" t="str">
            <v>Hours</v>
          </cell>
          <cell r="J25552" t="str">
            <v>Loss Rate</v>
          </cell>
        </row>
        <row r="25553">
          <cell r="A25553" t="str">
            <v>Washington3404</v>
          </cell>
          <cell r="B25553" t="str">
            <v>Washington</v>
          </cell>
          <cell r="C25553">
            <v>42736</v>
          </cell>
          <cell r="D25553" t="str">
            <v>3404</v>
          </cell>
          <cell r="E25553">
            <v>1.2259000000000002</v>
          </cell>
          <cell r="F25553">
            <v>0.749</v>
          </cell>
          <cell r="G25553">
            <v>1</v>
          </cell>
          <cell r="H25553">
            <v>0.91819910000000016</v>
          </cell>
          <cell r="I25553" t="str">
            <v>Hours</v>
          </cell>
          <cell r="J25553" t="str">
            <v>Loss Rate</v>
          </cell>
        </row>
        <row r="25554">
          <cell r="A25554" t="str">
            <v>Washington3405</v>
          </cell>
          <cell r="B25554" t="str">
            <v>Washington</v>
          </cell>
          <cell r="C25554">
            <v>42736</v>
          </cell>
          <cell r="D25554" t="str">
            <v>3405</v>
          </cell>
          <cell r="E25554">
            <v>0.79669999999999996</v>
          </cell>
          <cell r="F25554">
            <v>0.749</v>
          </cell>
          <cell r="G25554">
            <v>1</v>
          </cell>
          <cell r="H25554">
            <v>0.59672829999999999</v>
          </cell>
          <cell r="I25554" t="str">
            <v>Hours</v>
          </cell>
          <cell r="J25554" t="str">
            <v>Loss Rate</v>
          </cell>
        </row>
        <row r="25555">
          <cell r="A25555" t="str">
            <v>Washington3406</v>
          </cell>
          <cell r="B25555" t="str">
            <v>Washington</v>
          </cell>
          <cell r="C25555">
            <v>42736</v>
          </cell>
          <cell r="D25555" t="str">
            <v>3406</v>
          </cell>
          <cell r="E25555">
            <v>0.72760000000000002</v>
          </cell>
          <cell r="F25555">
            <v>0.749</v>
          </cell>
          <cell r="G25555">
            <v>1</v>
          </cell>
          <cell r="H25555">
            <v>0.54497240000000002</v>
          </cell>
          <cell r="I25555" t="str">
            <v>Hours</v>
          </cell>
          <cell r="J25555" t="str">
            <v>Loss Rate</v>
          </cell>
        </row>
        <row r="25556">
          <cell r="A25556" t="str">
            <v>Washington3407</v>
          </cell>
          <cell r="B25556" t="str">
            <v>Washington</v>
          </cell>
          <cell r="C25556">
            <v>42736</v>
          </cell>
          <cell r="D25556" t="str">
            <v>3407</v>
          </cell>
          <cell r="E25556">
            <v>1.8582999999999998</v>
          </cell>
          <cell r="F25556">
            <v>0.749</v>
          </cell>
          <cell r="G25556">
            <v>1</v>
          </cell>
          <cell r="H25556">
            <v>1.3918666999999998</v>
          </cell>
          <cell r="I25556" t="str">
            <v>Hours</v>
          </cell>
          <cell r="J25556" t="str">
            <v>Loss Rate</v>
          </cell>
        </row>
        <row r="25557">
          <cell r="A25557" t="str">
            <v>Washington3408</v>
          </cell>
          <cell r="B25557" t="str">
            <v>Washington</v>
          </cell>
          <cell r="C25557">
            <v>42736</v>
          </cell>
          <cell r="D25557" t="str">
            <v>3408</v>
          </cell>
          <cell r="E25557">
            <v>0.60960000000000003</v>
          </cell>
          <cell r="F25557">
            <v>0.749</v>
          </cell>
          <cell r="G25557">
            <v>1</v>
          </cell>
          <cell r="H25557">
            <v>0.45659040000000001</v>
          </cell>
          <cell r="I25557" t="str">
            <v>Hours</v>
          </cell>
          <cell r="J25557" t="str">
            <v>Loss Rate</v>
          </cell>
        </row>
        <row r="25558">
          <cell r="A25558" t="str">
            <v>Washington3409</v>
          </cell>
          <cell r="B25558" t="str">
            <v>Washington</v>
          </cell>
          <cell r="C25558">
            <v>42736</v>
          </cell>
          <cell r="D25558" t="str">
            <v>3409</v>
          </cell>
          <cell r="E25558">
            <v>0.45179999999999998</v>
          </cell>
          <cell r="F25558">
            <v>0.749</v>
          </cell>
          <cell r="G25558">
            <v>1</v>
          </cell>
          <cell r="H25558">
            <v>0.33839819999999998</v>
          </cell>
          <cell r="I25558" t="str">
            <v>Hours</v>
          </cell>
          <cell r="J25558" t="str">
            <v>Loss Rate</v>
          </cell>
        </row>
        <row r="25559">
          <cell r="A25559" t="str">
            <v>Washington3410</v>
          </cell>
          <cell r="B25559" t="str">
            <v>Washington</v>
          </cell>
          <cell r="C25559">
            <v>42736</v>
          </cell>
          <cell r="D25559" t="str">
            <v>3410</v>
          </cell>
          <cell r="E25559">
            <v>0.50629999999999997</v>
          </cell>
          <cell r="F25559">
            <v>0.749</v>
          </cell>
          <cell r="G25559">
            <v>1</v>
          </cell>
          <cell r="H25559">
            <v>0.37921869999999996</v>
          </cell>
          <cell r="I25559" t="str">
            <v>Hours</v>
          </cell>
          <cell r="J25559" t="str">
            <v>Loss Rate</v>
          </cell>
        </row>
        <row r="25560">
          <cell r="A25560" t="str">
            <v>Washington3411</v>
          </cell>
          <cell r="B25560" t="str">
            <v>Washington</v>
          </cell>
          <cell r="C25560">
            <v>42736</v>
          </cell>
          <cell r="D25560" t="str">
            <v>3411</v>
          </cell>
          <cell r="E25560">
            <v>1.2505999999999999</v>
          </cell>
          <cell r="F25560">
            <v>0.749</v>
          </cell>
          <cell r="G25560">
            <v>1</v>
          </cell>
          <cell r="H25560">
            <v>0.93669939999999996</v>
          </cell>
          <cell r="I25560" t="str">
            <v>Hours</v>
          </cell>
          <cell r="J25560" t="str">
            <v>Loss Rate</v>
          </cell>
        </row>
        <row r="25561">
          <cell r="A25561" t="str">
            <v>Washington3412</v>
          </cell>
          <cell r="B25561" t="str">
            <v>Washington</v>
          </cell>
          <cell r="C25561">
            <v>42736</v>
          </cell>
          <cell r="D25561" t="str">
            <v>3412</v>
          </cell>
          <cell r="E25561">
            <v>1.5384000000000002</v>
          </cell>
          <cell r="F25561">
            <v>0.749</v>
          </cell>
          <cell r="G25561">
            <v>1</v>
          </cell>
          <cell r="H25561">
            <v>1.1522616000000001</v>
          </cell>
          <cell r="I25561" t="str">
            <v>Hours</v>
          </cell>
          <cell r="J25561" t="str">
            <v>Loss Rate</v>
          </cell>
        </row>
        <row r="25562">
          <cell r="A25562" t="str">
            <v>Washington3414</v>
          </cell>
          <cell r="B25562" t="str">
            <v>Washington</v>
          </cell>
          <cell r="C25562">
            <v>42736</v>
          </cell>
          <cell r="D25562" t="str">
            <v>3414</v>
          </cell>
          <cell r="E25562">
            <v>1.8227000000000002</v>
          </cell>
          <cell r="F25562">
            <v>0.749</v>
          </cell>
          <cell r="G25562">
            <v>1</v>
          </cell>
          <cell r="H25562">
            <v>1.3652023000000002</v>
          </cell>
          <cell r="I25562" t="str">
            <v>Hours</v>
          </cell>
          <cell r="J25562" t="str">
            <v>Loss Rate</v>
          </cell>
        </row>
        <row r="25563">
          <cell r="A25563" t="str">
            <v>Washington3415</v>
          </cell>
          <cell r="B25563" t="str">
            <v>Washington</v>
          </cell>
          <cell r="C25563">
            <v>42736</v>
          </cell>
          <cell r="D25563" t="str">
            <v>3415</v>
          </cell>
          <cell r="E25563">
            <v>1.9646000000000001</v>
          </cell>
          <cell r="F25563">
            <v>0.749</v>
          </cell>
          <cell r="G25563">
            <v>1</v>
          </cell>
          <cell r="H25563">
            <v>1.4714854000000002</v>
          </cell>
          <cell r="I25563" t="str">
            <v>Hours</v>
          </cell>
          <cell r="J25563" t="str">
            <v>Loss Rate</v>
          </cell>
        </row>
        <row r="25564">
          <cell r="A25564" t="str">
            <v>Washington3501</v>
          </cell>
          <cell r="B25564" t="str">
            <v>Washington</v>
          </cell>
          <cell r="C25564">
            <v>42736</v>
          </cell>
          <cell r="D25564" t="str">
            <v>3501</v>
          </cell>
          <cell r="E25564">
            <v>2.5257000000000001</v>
          </cell>
          <cell r="F25564">
            <v>0.749</v>
          </cell>
          <cell r="G25564">
            <v>1</v>
          </cell>
          <cell r="H25564">
            <v>1.8917493000000001</v>
          </cell>
          <cell r="I25564" t="str">
            <v>Hours</v>
          </cell>
          <cell r="J25564" t="str">
            <v>Loss Rate</v>
          </cell>
        </row>
        <row r="25565">
          <cell r="A25565" t="str">
            <v>Washington3503</v>
          </cell>
          <cell r="B25565" t="str">
            <v>Washington</v>
          </cell>
          <cell r="C25565">
            <v>42736</v>
          </cell>
          <cell r="D25565" t="str">
            <v>3503</v>
          </cell>
          <cell r="E25565">
            <v>0.87229999999999996</v>
          </cell>
          <cell r="F25565">
            <v>0.749</v>
          </cell>
          <cell r="G25565">
            <v>1</v>
          </cell>
          <cell r="H25565">
            <v>0.65335270000000001</v>
          </cell>
          <cell r="I25565" t="str">
            <v>Hours</v>
          </cell>
          <cell r="J25565" t="str">
            <v>Loss Rate</v>
          </cell>
        </row>
        <row r="25566">
          <cell r="A25566" t="str">
            <v>Washington3506</v>
          </cell>
          <cell r="B25566" t="str">
            <v>Washington</v>
          </cell>
          <cell r="C25566">
            <v>42736</v>
          </cell>
          <cell r="D25566" t="str">
            <v>3506</v>
          </cell>
          <cell r="E25566">
            <v>2.0434000000000001</v>
          </cell>
          <cell r="F25566">
            <v>0.749</v>
          </cell>
          <cell r="G25566">
            <v>1</v>
          </cell>
          <cell r="H25566">
            <v>1.5305066000000001</v>
          </cell>
          <cell r="I25566" t="str">
            <v>Hours</v>
          </cell>
          <cell r="J25566" t="str">
            <v>Loss Rate</v>
          </cell>
        </row>
        <row r="25567">
          <cell r="A25567" t="str">
            <v>Washington3509</v>
          </cell>
          <cell r="B25567" t="str">
            <v>Washington</v>
          </cell>
          <cell r="C25567">
            <v>42736</v>
          </cell>
          <cell r="D25567" t="str">
            <v>3509</v>
          </cell>
          <cell r="E25567">
            <v>1.0185</v>
          </cell>
          <cell r="F25567">
            <v>0.749</v>
          </cell>
          <cell r="G25567">
            <v>1</v>
          </cell>
          <cell r="H25567">
            <v>0.76285649999999994</v>
          </cell>
          <cell r="I25567" t="str">
            <v>Hours</v>
          </cell>
          <cell r="J25567" t="str">
            <v>Loss Rate</v>
          </cell>
        </row>
        <row r="25568">
          <cell r="A25568" t="str">
            <v>Washington3510</v>
          </cell>
          <cell r="B25568" t="str">
            <v>Washington</v>
          </cell>
          <cell r="C25568">
            <v>42736</v>
          </cell>
          <cell r="D25568" t="str">
            <v>3510</v>
          </cell>
          <cell r="E25568">
            <v>0.89869999999999994</v>
          </cell>
          <cell r="F25568">
            <v>0.749</v>
          </cell>
          <cell r="G25568">
            <v>1</v>
          </cell>
          <cell r="H25568">
            <v>0.67312629999999996</v>
          </cell>
          <cell r="I25568" t="str">
            <v>Hours</v>
          </cell>
          <cell r="J25568" t="str">
            <v>Loss Rate</v>
          </cell>
        </row>
        <row r="25569">
          <cell r="A25569" t="str">
            <v>Washington3511</v>
          </cell>
          <cell r="B25569" t="str">
            <v>Washington</v>
          </cell>
          <cell r="C25569">
            <v>42736</v>
          </cell>
          <cell r="D25569" t="str">
            <v>3511</v>
          </cell>
          <cell r="E25569">
            <v>1.7235</v>
          </cell>
          <cell r="F25569">
            <v>0.749</v>
          </cell>
          <cell r="G25569">
            <v>1</v>
          </cell>
          <cell r="H25569">
            <v>1.2909014999999999</v>
          </cell>
          <cell r="I25569" t="str">
            <v>Hours</v>
          </cell>
          <cell r="J25569" t="str">
            <v>Loss Rate</v>
          </cell>
        </row>
        <row r="25570">
          <cell r="A25570" t="str">
            <v>Washington3512</v>
          </cell>
          <cell r="B25570" t="str">
            <v>Washington</v>
          </cell>
          <cell r="C25570">
            <v>42736</v>
          </cell>
          <cell r="D25570" t="str">
            <v>3512</v>
          </cell>
          <cell r="E25570">
            <v>1.0276000000000001</v>
          </cell>
          <cell r="F25570">
            <v>0.749</v>
          </cell>
          <cell r="G25570">
            <v>1</v>
          </cell>
          <cell r="H25570">
            <v>0.76967240000000003</v>
          </cell>
          <cell r="I25570" t="str">
            <v>Hours</v>
          </cell>
          <cell r="J25570" t="str">
            <v>Loss Rate</v>
          </cell>
        </row>
        <row r="25571">
          <cell r="A25571" t="str">
            <v>Washington3513</v>
          </cell>
          <cell r="B25571" t="str">
            <v>Washington</v>
          </cell>
          <cell r="C25571">
            <v>42736</v>
          </cell>
          <cell r="D25571" t="str">
            <v>3513</v>
          </cell>
          <cell r="E25571">
            <v>1.4697</v>
          </cell>
          <cell r="F25571">
            <v>0.749</v>
          </cell>
          <cell r="G25571">
            <v>1</v>
          </cell>
          <cell r="H25571">
            <v>1.1008053</v>
          </cell>
          <cell r="I25571" t="str">
            <v>Hours</v>
          </cell>
          <cell r="J25571" t="str">
            <v>Loss Rate</v>
          </cell>
        </row>
        <row r="25572">
          <cell r="A25572" t="str">
            <v>Washington3602</v>
          </cell>
          <cell r="B25572" t="str">
            <v>Washington</v>
          </cell>
          <cell r="C25572">
            <v>42736</v>
          </cell>
          <cell r="D25572" t="str">
            <v>3602</v>
          </cell>
          <cell r="E25572">
            <v>0.31159999999999999</v>
          </cell>
          <cell r="F25572">
            <v>0.749</v>
          </cell>
          <cell r="G25572">
            <v>1</v>
          </cell>
          <cell r="H25572">
            <v>0.2333884</v>
          </cell>
          <cell r="I25572" t="str">
            <v>Hours</v>
          </cell>
          <cell r="J25572" t="str">
            <v>Loss Rate</v>
          </cell>
        </row>
        <row r="25573">
          <cell r="A25573" t="str">
            <v>Washington3603</v>
          </cell>
          <cell r="B25573" t="str">
            <v>Washington</v>
          </cell>
          <cell r="C25573">
            <v>42736</v>
          </cell>
          <cell r="D25573" t="str">
            <v>3603</v>
          </cell>
          <cell r="E25573">
            <v>1.3114000000000001</v>
          </cell>
          <cell r="F25573">
            <v>0.749</v>
          </cell>
          <cell r="G25573">
            <v>1</v>
          </cell>
          <cell r="H25573">
            <v>0.98223860000000007</v>
          </cell>
          <cell r="I25573" t="str">
            <v>Hours</v>
          </cell>
          <cell r="J25573" t="str">
            <v>Loss Rate</v>
          </cell>
        </row>
        <row r="25574">
          <cell r="A25574" t="str">
            <v>Washington3604</v>
          </cell>
          <cell r="B25574" t="str">
            <v>Washington</v>
          </cell>
          <cell r="C25574">
            <v>42736</v>
          </cell>
          <cell r="D25574" t="str">
            <v>3604</v>
          </cell>
          <cell r="E25574">
            <v>1.7594000000000001</v>
          </cell>
          <cell r="F25574">
            <v>0.749</v>
          </cell>
          <cell r="G25574">
            <v>1</v>
          </cell>
          <cell r="H25574">
            <v>1.3177906000000001</v>
          </cell>
          <cell r="I25574" t="str">
            <v>Hours</v>
          </cell>
          <cell r="J25574" t="str">
            <v>Loss Rate</v>
          </cell>
        </row>
        <row r="25575">
          <cell r="A25575" t="str">
            <v>Washington3605</v>
          </cell>
          <cell r="B25575" t="str">
            <v>Washington</v>
          </cell>
          <cell r="C25575">
            <v>42736</v>
          </cell>
          <cell r="D25575" t="str">
            <v>3605</v>
          </cell>
          <cell r="E25575">
            <v>1.3479000000000001</v>
          </cell>
          <cell r="F25575">
            <v>0.749</v>
          </cell>
          <cell r="G25575">
            <v>1</v>
          </cell>
          <cell r="H25575">
            <v>1.0095771</v>
          </cell>
          <cell r="I25575" t="str">
            <v>Hours</v>
          </cell>
          <cell r="J25575" t="str">
            <v>Loss Rate</v>
          </cell>
        </row>
        <row r="25576">
          <cell r="A25576" t="str">
            <v>Washington3701</v>
          </cell>
          <cell r="B25576" t="str">
            <v>Washington</v>
          </cell>
          <cell r="C25576">
            <v>42736</v>
          </cell>
          <cell r="D25576" t="str">
            <v>3701</v>
          </cell>
          <cell r="E25576">
            <v>0.7954</v>
          </cell>
          <cell r="F25576">
            <v>0.749</v>
          </cell>
          <cell r="G25576">
            <v>1</v>
          </cell>
          <cell r="H25576">
            <v>0.59575460000000002</v>
          </cell>
          <cell r="I25576" t="str">
            <v>Hours</v>
          </cell>
          <cell r="J25576" t="str">
            <v>Loss Rate</v>
          </cell>
        </row>
        <row r="25577">
          <cell r="A25577" t="str">
            <v>Washington3702</v>
          </cell>
          <cell r="B25577" t="str">
            <v>Washington</v>
          </cell>
          <cell r="C25577">
            <v>42736</v>
          </cell>
          <cell r="D25577" t="str">
            <v>3702</v>
          </cell>
          <cell r="E25577">
            <v>1.1313000000000002</v>
          </cell>
          <cell r="F25577">
            <v>0.749</v>
          </cell>
          <cell r="G25577">
            <v>1</v>
          </cell>
          <cell r="H25577">
            <v>0.84734370000000014</v>
          </cell>
          <cell r="I25577" t="str">
            <v>Hours</v>
          </cell>
          <cell r="J25577" t="str">
            <v>Loss Rate</v>
          </cell>
        </row>
        <row r="25578">
          <cell r="A25578" t="str">
            <v>Washington3708</v>
          </cell>
          <cell r="B25578" t="str">
            <v>Washington</v>
          </cell>
          <cell r="C25578">
            <v>42736</v>
          </cell>
          <cell r="D25578" t="str">
            <v>3708</v>
          </cell>
          <cell r="E25578">
            <v>1.7028000000000001</v>
          </cell>
          <cell r="F25578">
            <v>0.749</v>
          </cell>
          <cell r="G25578">
            <v>1</v>
          </cell>
          <cell r="H25578">
            <v>1.2753972</v>
          </cell>
          <cell r="I25578" t="str">
            <v>Hours</v>
          </cell>
          <cell r="J25578" t="str">
            <v>Loss Rate</v>
          </cell>
        </row>
        <row r="25579">
          <cell r="A25579" t="str">
            <v>Washington3802</v>
          </cell>
          <cell r="B25579" t="str">
            <v>Washington</v>
          </cell>
          <cell r="C25579">
            <v>42736</v>
          </cell>
          <cell r="D25579" t="str">
            <v>3802</v>
          </cell>
          <cell r="E25579">
            <v>0.6028</v>
          </cell>
          <cell r="F25579">
            <v>0.749</v>
          </cell>
          <cell r="G25579">
            <v>1</v>
          </cell>
          <cell r="H25579">
            <v>0.45149719999999999</v>
          </cell>
          <cell r="I25579" t="str">
            <v>Hours</v>
          </cell>
          <cell r="J25579" t="str">
            <v>Loss Rate</v>
          </cell>
        </row>
        <row r="25580">
          <cell r="A25580" t="str">
            <v>Washington3808</v>
          </cell>
          <cell r="B25580" t="str">
            <v>Washington</v>
          </cell>
          <cell r="C25580">
            <v>42736</v>
          </cell>
          <cell r="D25580" t="str">
            <v>3808</v>
          </cell>
          <cell r="E25580">
            <v>1.0898000000000001</v>
          </cell>
          <cell r="F25580">
            <v>0.749</v>
          </cell>
          <cell r="G25580">
            <v>1</v>
          </cell>
          <cell r="H25580">
            <v>0.8162602000000001</v>
          </cell>
          <cell r="I25580" t="str">
            <v>Hours</v>
          </cell>
          <cell r="J25580" t="str">
            <v>Loss Rate</v>
          </cell>
        </row>
        <row r="25581">
          <cell r="A25581" t="str">
            <v>Washington3901</v>
          </cell>
          <cell r="B25581" t="str">
            <v>Washington</v>
          </cell>
          <cell r="C25581">
            <v>42736</v>
          </cell>
          <cell r="D25581" t="str">
            <v>3901</v>
          </cell>
          <cell r="E25581">
            <v>0.41620000000000001</v>
          </cell>
          <cell r="F25581">
            <v>0.749</v>
          </cell>
          <cell r="G25581">
            <v>1</v>
          </cell>
          <cell r="H25581">
            <v>0.31173380000000001</v>
          </cell>
          <cell r="I25581" t="str">
            <v>Hours</v>
          </cell>
          <cell r="J25581" t="str">
            <v>Loss Rate</v>
          </cell>
        </row>
        <row r="25582">
          <cell r="A25582" t="str">
            <v>Washington3902</v>
          </cell>
          <cell r="B25582" t="str">
            <v>Washington</v>
          </cell>
          <cell r="C25582">
            <v>42736</v>
          </cell>
          <cell r="D25582" t="str">
            <v>3902</v>
          </cell>
          <cell r="E25582">
            <v>1.1575</v>
          </cell>
          <cell r="F25582">
            <v>0.749</v>
          </cell>
          <cell r="G25582">
            <v>1</v>
          </cell>
          <cell r="H25582">
            <v>0.8669675</v>
          </cell>
          <cell r="I25582" t="str">
            <v>Hours</v>
          </cell>
          <cell r="J25582" t="str">
            <v>Loss Rate</v>
          </cell>
        </row>
        <row r="25583">
          <cell r="A25583" t="str">
            <v>Washington3903</v>
          </cell>
          <cell r="B25583" t="str">
            <v>Washington</v>
          </cell>
          <cell r="C25583">
            <v>42736</v>
          </cell>
          <cell r="D25583" t="str">
            <v>3903</v>
          </cell>
          <cell r="E25583">
            <v>2.6998000000000002</v>
          </cell>
          <cell r="F25583">
            <v>0.749</v>
          </cell>
          <cell r="G25583">
            <v>1</v>
          </cell>
          <cell r="H25583">
            <v>2.0221502</v>
          </cell>
          <cell r="I25583" t="str">
            <v>Hours</v>
          </cell>
          <cell r="J25583" t="str">
            <v>Loss Rate</v>
          </cell>
        </row>
        <row r="25584">
          <cell r="A25584" t="str">
            <v>Washington3905</v>
          </cell>
          <cell r="B25584" t="str">
            <v>Washington</v>
          </cell>
          <cell r="C25584">
            <v>42736</v>
          </cell>
          <cell r="D25584" t="str">
            <v>3905</v>
          </cell>
          <cell r="E25584">
            <v>0.41379999999999995</v>
          </cell>
          <cell r="F25584">
            <v>0.749</v>
          </cell>
          <cell r="G25584">
            <v>1</v>
          </cell>
          <cell r="H25584">
            <v>0.30993619999999994</v>
          </cell>
          <cell r="I25584" t="str">
            <v>Hours</v>
          </cell>
          <cell r="J25584" t="str">
            <v>Loss Rate</v>
          </cell>
        </row>
        <row r="25585">
          <cell r="A25585" t="str">
            <v>Washington3906</v>
          </cell>
          <cell r="B25585" t="str">
            <v>Washington</v>
          </cell>
          <cell r="C25585">
            <v>42736</v>
          </cell>
          <cell r="D25585" t="str">
            <v>3906</v>
          </cell>
          <cell r="E25585">
            <v>1.2114000000000003</v>
          </cell>
          <cell r="F25585">
            <v>0.749</v>
          </cell>
          <cell r="G25585">
            <v>1</v>
          </cell>
          <cell r="H25585">
            <v>0.90733860000000022</v>
          </cell>
          <cell r="I25585" t="str">
            <v>Hours</v>
          </cell>
          <cell r="J25585" t="str">
            <v>Loss Rate</v>
          </cell>
        </row>
        <row r="25586">
          <cell r="A25586" t="str">
            <v>Washington3909</v>
          </cell>
          <cell r="B25586" t="str">
            <v>Washington</v>
          </cell>
          <cell r="C25586">
            <v>42736</v>
          </cell>
          <cell r="D25586" t="str">
            <v>3909</v>
          </cell>
          <cell r="E25586">
            <v>0.80649999999999988</v>
          </cell>
          <cell r="F25586">
            <v>0.749</v>
          </cell>
          <cell r="G25586">
            <v>1</v>
          </cell>
          <cell r="H25586">
            <v>0.6040684999999999</v>
          </cell>
          <cell r="I25586" t="str">
            <v>Hours</v>
          </cell>
          <cell r="J25586" t="str">
            <v>Loss Rate</v>
          </cell>
        </row>
        <row r="25587">
          <cell r="A25587" t="str">
            <v>Washington4101</v>
          </cell>
          <cell r="B25587" t="str">
            <v>Washington</v>
          </cell>
          <cell r="C25587">
            <v>42736</v>
          </cell>
          <cell r="D25587" t="str">
            <v>4101</v>
          </cell>
          <cell r="E25587">
            <v>0.78989999999999994</v>
          </cell>
          <cell r="F25587">
            <v>0.749</v>
          </cell>
          <cell r="G25587">
            <v>1</v>
          </cell>
          <cell r="H25587">
            <v>0.59163509999999997</v>
          </cell>
          <cell r="I25587" t="str">
            <v>Hours</v>
          </cell>
          <cell r="J25587" t="str">
            <v>Loss Rate</v>
          </cell>
        </row>
        <row r="25588">
          <cell r="A25588" t="str">
            <v>Washington4103</v>
          </cell>
          <cell r="B25588" t="str">
            <v>Washington</v>
          </cell>
          <cell r="C25588">
            <v>42736</v>
          </cell>
          <cell r="D25588" t="str">
            <v>4103</v>
          </cell>
          <cell r="E25588">
            <v>1.3679999999999999</v>
          </cell>
          <cell r="F25588">
            <v>0.749</v>
          </cell>
          <cell r="G25588">
            <v>1</v>
          </cell>
          <cell r="H25588">
            <v>1.024632</v>
          </cell>
          <cell r="I25588" t="str">
            <v>Hours</v>
          </cell>
          <cell r="J25588" t="str">
            <v>Loss Rate</v>
          </cell>
        </row>
        <row r="25589">
          <cell r="A25589" t="str">
            <v>Washington4107</v>
          </cell>
          <cell r="B25589" t="str">
            <v>Washington</v>
          </cell>
          <cell r="C25589">
            <v>42736</v>
          </cell>
          <cell r="D25589" t="str">
            <v>4107</v>
          </cell>
          <cell r="E25589">
            <v>0.52949999999999997</v>
          </cell>
          <cell r="F25589">
            <v>0.749</v>
          </cell>
          <cell r="G25589">
            <v>1</v>
          </cell>
          <cell r="H25589">
            <v>0.39659549999999999</v>
          </cell>
          <cell r="I25589" t="str">
            <v>Hours</v>
          </cell>
          <cell r="J25589" t="str">
            <v>Loss Rate</v>
          </cell>
        </row>
        <row r="25590">
          <cell r="A25590" t="str">
            <v>Washington4108</v>
          </cell>
          <cell r="B25590" t="str">
            <v>Washington</v>
          </cell>
          <cell r="C25590">
            <v>42736</v>
          </cell>
          <cell r="D25590" t="str">
            <v>4108</v>
          </cell>
          <cell r="E25590">
            <v>0.48659999999999998</v>
          </cell>
          <cell r="F25590">
            <v>0.749</v>
          </cell>
          <cell r="G25590">
            <v>1</v>
          </cell>
          <cell r="H25590">
            <v>0.36446339999999999</v>
          </cell>
          <cell r="I25590" t="str">
            <v>Hours</v>
          </cell>
          <cell r="J25590" t="str">
            <v>Loss Rate</v>
          </cell>
        </row>
        <row r="25591">
          <cell r="A25591" t="str">
            <v>Washington4109</v>
          </cell>
          <cell r="B25591" t="str">
            <v>Washington</v>
          </cell>
          <cell r="C25591">
            <v>42736</v>
          </cell>
          <cell r="D25591" t="str">
            <v>4109</v>
          </cell>
          <cell r="E25591">
            <v>0.57399999999999995</v>
          </cell>
          <cell r="F25591">
            <v>0.749</v>
          </cell>
          <cell r="G25591">
            <v>1</v>
          </cell>
          <cell r="H25591">
            <v>0.42992599999999997</v>
          </cell>
          <cell r="I25591" t="str">
            <v>Hours</v>
          </cell>
          <cell r="J25591" t="str">
            <v>Loss Rate</v>
          </cell>
        </row>
        <row r="25592">
          <cell r="A25592" t="str">
            <v>Washington4201</v>
          </cell>
          <cell r="B25592" t="str">
            <v>Washington</v>
          </cell>
          <cell r="C25592">
            <v>42736</v>
          </cell>
          <cell r="D25592" t="str">
            <v>4201</v>
          </cell>
          <cell r="E25592">
            <v>1.7184999999999999</v>
          </cell>
          <cell r="F25592">
            <v>0.749</v>
          </cell>
          <cell r="G25592">
            <v>1</v>
          </cell>
          <cell r="H25592">
            <v>1.2871565</v>
          </cell>
          <cell r="I25592" t="str">
            <v>Hours</v>
          </cell>
          <cell r="J25592" t="str">
            <v>Loss Rate</v>
          </cell>
        </row>
        <row r="25593">
          <cell r="A25593" t="str">
            <v>Washington4301</v>
          </cell>
          <cell r="B25593" t="str">
            <v>Washington</v>
          </cell>
          <cell r="C25593">
            <v>42736</v>
          </cell>
          <cell r="D25593" t="str">
            <v>4301</v>
          </cell>
          <cell r="E25593">
            <v>1.8286000000000002</v>
          </cell>
          <cell r="F25593">
            <v>0.749</v>
          </cell>
          <cell r="G25593">
            <v>1</v>
          </cell>
          <cell r="H25593">
            <v>1.3696214000000002</v>
          </cell>
          <cell r="I25593" t="str">
            <v>Hours</v>
          </cell>
          <cell r="J25593" t="str">
            <v>Loss Rate</v>
          </cell>
        </row>
        <row r="25594">
          <cell r="A25594" t="str">
            <v>Washington4302</v>
          </cell>
          <cell r="B25594" t="str">
            <v>Washington</v>
          </cell>
          <cell r="C25594">
            <v>42736</v>
          </cell>
          <cell r="D25594" t="str">
            <v>4302</v>
          </cell>
          <cell r="E25594">
            <v>2.1475</v>
          </cell>
          <cell r="F25594">
            <v>0.749</v>
          </cell>
          <cell r="G25594">
            <v>1</v>
          </cell>
          <cell r="H25594">
            <v>1.6084775</v>
          </cell>
          <cell r="I25594" t="str">
            <v>Hours</v>
          </cell>
          <cell r="J25594" t="str">
            <v>Loss Rate</v>
          </cell>
        </row>
        <row r="25595">
          <cell r="A25595" t="str">
            <v>Washington4304</v>
          </cell>
          <cell r="B25595" t="str">
            <v>Washington</v>
          </cell>
          <cell r="C25595">
            <v>42736</v>
          </cell>
          <cell r="D25595" t="str">
            <v>4304</v>
          </cell>
          <cell r="E25595">
            <v>2.3491999999999997</v>
          </cell>
          <cell r="F25595">
            <v>0.749</v>
          </cell>
          <cell r="G25595">
            <v>1</v>
          </cell>
          <cell r="H25595">
            <v>1.7595507999999997</v>
          </cell>
          <cell r="I25595" t="str">
            <v>Hours</v>
          </cell>
          <cell r="J25595" t="str">
            <v>Loss Rate</v>
          </cell>
        </row>
        <row r="25596">
          <cell r="A25596" t="str">
            <v>Washington4305</v>
          </cell>
          <cell r="B25596" t="str">
            <v>Washington</v>
          </cell>
          <cell r="C25596">
            <v>42736</v>
          </cell>
          <cell r="D25596" t="str">
            <v>4305</v>
          </cell>
          <cell r="E25596">
            <v>2.9539</v>
          </cell>
          <cell r="F25596">
            <v>0.749</v>
          </cell>
          <cell r="G25596">
            <v>1</v>
          </cell>
          <cell r="H25596">
            <v>2.2124711000000001</v>
          </cell>
          <cell r="I25596" t="str">
            <v>Hours</v>
          </cell>
          <cell r="J25596" t="str">
            <v>Loss Rate</v>
          </cell>
        </row>
        <row r="25597">
          <cell r="A25597" t="str">
            <v>Washington4401</v>
          </cell>
          <cell r="B25597" t="str">
            <v>Washington</v>
          </cell>
          <cell r="C25597">
            <v>42736</v>
          </cell>
          <cell r="D25597" t="str">
            <v>4401</v>
          </cell>
          <cell r="E25597">
            <v>1.1247000000000003</v>
          </cell>
          <cell r="F25597">
            <v>0.749</v>
          </cell>
          <cell r="G25597">
            <v>1</v>
          </cell>
          <cell r="H25597">
            <v>0.84240030000000021</v>
          </cell>
          <cell r="I25597" t="str">
            <v>Hours</v>
          </cell>
          <cell r="J25597" t="str">
            <v>Loss Rate</v>
          </cell>
        </row>
        <row r="25598">
          <cell r="A25598" t="str">
            <v>Washington4402</v>
          </cell>
          <cell r="B25598" t="str">
            <v>Washington</v>
          </cell>
          <cell r="C25598">
            <v>42736</v>
          </cell>
          <cell r="D25598" t="str">
            <v>4402</v>
          </cell>
          <cell r="E25598">
            <v>1.8111000000000002</v>
          </cell>
          <cell r="F25598">
            <v>0.749</v>
          </cell>
          <cell r="G25598">
            <v>1</v>
          </cell>
          <cell r="H25598">
            <v>1.3565139000000002</v>
          </cell>
          <cell r="I25598" t="str">
            <v>Hours</v>
          </cell>
          <cell r="J25598" t="str">
            <v>Loss Rate</v>
          </cell>
        </row>
        <row r="25599">
          <cell r="A25599" t="str">
            <v>Washington4404</v>
          </cell>
          <cell r="B25599" t="str">
            <v>Washington</v>
          </cell>
          <cell r="C25599">
            <v>42736</v>
          </cell>
          <cell r="D25599" t="str">
            <v>4404</v>
          </cell>
          <cell r="E25599">
            <v>1.2399</v>
          </cell>
          <cell r="F25599">
            <v>0.749</v>
          </cell>
          <cell r="G25599">
            <v>1</v>
          </cell>
          <cell r="H25599">
            <v>0.92868510000000004</v>
          </cell>
          <cell r="I25599" t="str">
            <v>Hours</v>
          </cell>
          <cell r="J25599" t="str">
            <v>Loss Rate</v>
          </cell>
        </row>
        <row r="25600">
          <cell r="A25600" t="str">
            <v>Washington4501</v>
          </cell>
          <cell r="B25600" t="str">
            <v>Washington</v>
          </cell>
          <cell r="C25600">
            <v>42736</v>
          </cell>
          <cell r="D25600" t="str">
            <v>4501</v>
          </cell>
          <cell r="E25600">
            <v>0.50929999999999997</v>
          </cell>
          <cell r="F25600">
            <v>0.749</v>
          </cell>
          <cell r="G25600">
            <v>1</v>
          </cell>
          <cell r="H25600">
            <v>0.38146569999999996</v>
          </cell>
          <cell r="I25600" t="str">
            <v>Hours</v>
          </cell>
          <cell r="J25600" t="str">
            <v>Loss Rate</v>
          </cell>
        </row>
        <row r="25601">
          <cell r="A25601" t="str">
            <v>Washington4502</v>
          </cell>
          <cell r="B25601" t="str">
            <v>Washington</v>
          </cell>
          <cell r="C25601">
            <v>42736</v>
          </cell>
          <cell r="D25601" t="str">
            <v>4502</v>
          </cell>
          <cell r="E25601">
            <v>0.22589999999999999</v>
          </cell>
          <cell r="F25601">
            <v>0.749</v>
          </cell>
          <cell r="G25601">
            <v>1</v>
          </cell>
          <cell r="H25601">
            <v>0.16919909999999999</v>
          </cell>
          <cell r="I25601" t="str">
            <v>Hours</v>
          </cell>
          <cell r="J25601" t="str">
            <v>Loss Rate</v>
          </cell>
        </row>
        <row r="25602">
          <cell r="A25602" t="str">
            <v>Washington4504</v>
          </cell>
          <cell r="B25602" t="str">
            <v>Washington</v>
          </cell>
          <cell r="C25602">
            <v>42736</v>
          </cell>
          <cell r="D25602" t="str">
            <v>4504</v>
          </cell>
          <cell r="E25602">
            <v>0.35980000000000001</v>
          </cell>
          <cell r="F25602">
            <v>0.749</v>
          </cell>
          <cell r="G25602">
            <v>1</v>
          </cell>
          <cell r="H25602">
            <v>0.26949020000000001</v>
          </cell>
          <cell r="I25602" t="str">
            <v>Hours</v>
          </cell>
          <cell r="J25602" t="str">
            <v>Loss Rate</v>
          </cell>
        </row>
        <row r="25603">
          <cell r="A25603" t="str">
            <v>Washington4802</v>
          </cell>
          <cell r="B25603" t="str">
            <v>Washington</v>
          </cell>
          <cell r="C25603">
            <v>42736</v>
          </cell>
          <cell r="D25603" t="str">
            <v>4802</v>
          </cell>
          <cell r="E25603">
            <v>0.90590000000000004</v>
          </cell>
          <cell r="F25603">
            <v>0.749</v>
          </cell>
          <cell r="G25603">
            <v>1</v>
          </cell>
          <cell r="H25603">
            <v>0.67851910000000004</v>
          </cell>
          <cell r="I25603" t="str">
            <v>Hours</v>
          </cell>
          <cell r="J25603" t="str">
            <v>Loss Rate</v>
          </cell>
        </row>
        <row r="25604">
          <cell r="A25604" t="str">
            <v>Washington4803</v>
          </cell>
          <cell r="B25604" t="str">
            <v>Washington</v>
          </cell>
          <cell r="C25604">
            <v>42736</v>
          </cell>
          <cell r="D25604" t="str">
            <v>4803</v>
          </cell>
          <cell r="E25604">
            <v>0.88219999999999998</v>
          </cell>
          <cell r="F25604">
            <v>0.749</v>
          </cell>
          <cell r="G25604">
            <v>1</v>
          </cell>
          <cell r="H25604">
            <v>0.66076780000000002</v>
          </cell>
          <cell r="I25604" t="str">
            <v>Hours</v>
          </cell>
          <cell r="J25604" t="str">
            <v>Loss Rate</v>
          </cell>
        </row>
        <row r="25605">
          <cell r="A25605" t="str">
            <v>Washington4804</v>
          </cell>
          <cell r="B25605" t="str">
            <v>Washington</v>
          </cell>
          <cell r="C25605">
            <v>42736</v>
          </cell>
          <cell r="D25605" t="str">
            <v>4804</v>
          </cell>
          <cell r="E25605">
            <v>1.4006000000000001</v>
          </cell>
          <cell r="F25605">
            <v>0.749</v>
          </cell>
          <cell r="G25605">
            <v>1</v>
          </cell>
          <cell r="H25605">
            <v>1.0490494000000001</v>
          </cell>
          <cell r="I25605" t="str">
            <v>Hours</v>
          </cell>
          <cell r="J25605" t="str">
            <v>Loss Rate</v>
          </cell>
        </row>
        <row r="25606">
          <cell r="A25606" t="str">
            <v>Washington4805</v>
          </cell>
          <cell r="B25606" t="str">
            <v>Washington</v>
          </cell>
          <cell r="C25606">
            <v>42736</v>
          </cell>
          <cell r="D25606" t="str">
            <v>4805</v>
          </cell>
          <cell r="E25606">
            <v>1.0098</v>
          </cell>
          <cell r="F25606">
            <v>0.749</v>
          </cell>
          <cell r="G25606">
            <v>1</v>
          </cell>
          <cell r="H25606">
            <v>0.75634020000000002</v>
          </cell>
          <cell r="I25606" t="str">
            <v>Hours</v>
          </cell>
          <cell r="J25606" t="str">
            <v>Loss Rate</v>
          </cell>
        </row>
        <row r="25607">
          <cell r="A25607" t="str">
            <v>Washington4806</v>
          </cell>
          <cell r="B25607" t="str">
            <v>Washington</v>
          </cell>
          <cell r="C25607">
            <v>42736</v>
          </cell>
          <cell r="D25607" t="str">
            <v>4806</v>
          </cell>
          <cell r="E25607">
            <v>0.31089999999999995</v>
          </cell>
          <cell r="F25607">
            <v>0.749</v>
          </cell>
          <cell r="G25607">
            <v>1</v>
          </cell>
          <cell r="H25607">
            <v>0.23286409999999996</v>
          </cell>
          <cell r="I25607" t="str">
            <v>Hours</v>
          </cell>
          <cell r="J25607" t="str">
            <v>Loss Rate</v>
          </cell>
        </row>
        <row r="25608">
          <cell r="A25608" t="str">
            <v>Washington4808</v>
          </cell>
          <cell r="B25608" t="str">
            <v>Washington</v>
          </cell>
          <cell r="C25608">
            <v>42736</v>
          </cell>
          <cell r="D25608" t="str">
            <v>4808</v>
          </cell>
          <cell r="E25608">
            <v>1.1514000000000002</v>
          </cell>
          <cell r="F25608">
            <v>0.749</v>
          </cell>
          <cell r="G25608">
            <v>1</v>
          </cell>
          <cell r="H25608">
            <v>0.86239860000000013</v>
          </cell>
          <cell r="I25608" t="str">
            <v>Hours</v>
          </cell>
          <cell r="J25608" t="str">
            <v>Loss Rate</v>
          </cell>
        </row>
        <row r="25609">
          <cell r="A25609" t="str">
            <v>Washington4809</v>
          </cell>
          <cell r="B25609" t="str">
            <v>Washington</v>
          </cell>
          <cell r="C25609">
            <v>42736</v>
          </cell>
          <cell r="D25609" t="str">
            <v>4809</v>
          </cell>
          <cell r="E25609">
            <v>0.94489999999999996</v>
          </cell>
          <cell r="F25609">
            <v>0.749</v>
          </cell>
          <cell r="G25609">
            <v>1</v>
          </cell>
          <cell r="H25609">
            <v>0.70773009999999992</v>
          </cell>
          <cell r="I25609" t="str">
            <v>Hours</v>
          </cell>
          <cell r="J25609" t="str">
            <v>Loss Rate</v>
          </cell>
        </row>
        <row r="25610">
          <cell r="A25610" t="str">
            <v>Washington4810</v>
          </cell>
          <cell r="B25610" t="str">
            <v>Washington</v>
          </cell>
          <cell r="C25610">
            <v>42736</v>
          </cell>
          <cell r="D25610" t="str">
            <v>4810</v>
          </cell>
          <cell r="E25610">
            <v>0.53379999999999994</v>
          </cell>
          <cell r="F25610">
            <v>0.749</v>
          </cell>
          <cell r="G25610">
            <v>1</v>
          </cell>
          <cell r="H25610">
            <v>0.39981619999999995</v>
          </cell>
          <cell r="I25610" t="str">
            <v>Hours</v>
          </cell>
          <cell r="J25610" t="str">
            <v>Loss Rate</v>
          </cell>
        </row>
        <row r="25611">
          <cell r="A25611" t="str">
            <v>Washington4811</v>
          </cell>
          <cell r="B25611" t="str">
            <v>Washington</v>
          </cell>
          <cell r="C25611">
            <v>42736</v>
          </cell>
          <cell r="D25611" t="str">
            <v>4811</v>
          </cell>
          <cell r="E25611">
            <v>1.0195000000000001</v>
          </cell>
          <cell r="F25611">
            <v>0.749</v>
          </cell>
          <cell r="G25611">
            <v>1</v>
          </cell>
          <cell r="H25611">
            <v>0.76360550000000005</v>
          </cell>
          <cell r="I25611" t="str">
            <v>Hours</v>
          </cell>
          <cell r="J25611" t="str">
            <v>Loss Rate</v>
          </cell>
        </row>
        <row r="25612">
          <cell r="A25612" t="str">
            <v>Washington4812</v>
          </cell>
          <cell r="B25612" t="str">
            <v>Washington</v>
          </cell>
          <cell r="C25612">
            <v>42736</v>
          </cell>
          <cell r="D25612" t="str">
            <v>4812</v>
          </cell>
          <cell r="E25612">
            <v>1.0644</v>
          </cell>
          <cell r="F25612">
            <v>0.749</v>
          </cell>
          <cell r="G25612">
            <v>1</v>
          </cell>
          <cell r="H25612">
            <v>0.79723560000000004</v>
          </cell>
          <cell r="I25612" t="str">
            <v>Hours</v>
          </cell>
          <cell r="J25612" t="str">
            <v>Loss Rate</v>
          </cell>
        </row>
        <row r="25613">
          <cell r="A25613" t="str">
            <v>Washington4813</v>
          </cell>
          <cell r="B25613" t="str">
            <v>Washington</v>
          </cell>
          <cell r="C25613">
            <v>42736</v>
          </cell>
          <cell r="D25613" t="str">
            <v>4813</v>
          </cell>
          <cell r="E25613">
            <v>0.5595</v>
          </cell>
          <cell r="F25613">
            <v>0.749</v>
          </cell>
          <cell r="G25613">
            <v>1</v>
          </cell>
          <cell r="H25613">
            <v>0.41906549999999998</v>
          </cell>
          <cell r="I25613" t="str">
            <v>Hours</v>
          </cell>
          <cell r="J25613" t="str">
            <v>Loss Rate</v>
          </cell>
        </row>
        <row r="25614">
          <cell r="A25614" t="str">
            <v>Washington4814</v>
          </cell>
          <cell r="B25614" t="str">
            <v>Washington</v>
          </cell>
          <cell r="C25614">
            <v>42736</v>
          </cell>
          <cell r="D25614" t="str">
            <v>4814</v>
          </cell>
          <cell r="E25614">
            <v>0.40899999999999997</v>
          </cell>
          <cell r="F25614">
            <v>0.749</v>
          </cell>
          <cell r="G25614">
            <v>1</v>
          </cell>
          <cell r="H25614">
            <v>0.30634099999999997</v>
          </cell>
          <cell r="I25614" t="str">
            <v>Hours</v>
          </cell>
          <cell r="J25614" t="str">
            <v>Loss Rate</v>
          </cell>
        </row>
        <row r="25615">
          <cell r="A25615" t="str">
            <v>Washington4815</v>
          </cell>
          <cell r="B25615" t="str">
            <v>Washington</v>
          </cell>
          <cell r="C25615">
            <v>42736</v>
          </cell>
          <cell r="D25615" t="str">
            <v>4815</v>
          </cell>
          <cell r="E25615">
            <v>0.71489999999999998</v>
          </cell>
          <cell r="F25615">
            <v>0.749</v>
          </cell>
          <cell r="G25615">
            <v>1</v>
          </cell>
          <cell r="H25615">
            <v>0.53546009999999999</v>
          </cell>
          <cell r="I25615" t="str">
            <v>Hours</v>
          </cell>
          <cell r="J25615" t="str">
            <v>Loss Rate</v>
          </cell>
        </row>
        <row r="25616">
          <cell r="A25616" t="str">
            <v>Washington4816</v>
          </cell>
          <cell r="B25616" t="str">
            <v>Washington</v>
          </cell>
          <cell r="C25616">
            <v>42736</v>
          </cell>
          <cell r="D25616" t="str">
            <v>4816</v>
          </cell>
          <cell r="E25616">
            <v>0.996</v>
          </cell>
          <cell r="F25616">
            <v>0.749</v>
          </cell>
          <cell r="G25616">
            <v>1</v>
          </cell>
          <cell r="H25616">
            <v>0.746004</v>
          </cell>
          <cell r="I25616" t="str">
            <v>Hours</v>
          </cell>
          <cell r="J25616" t="str">
            <v>Loss Rate</v>
          </cell>
        </row>
        <row r="25617">
          <cell r="A25617" t="str">
            <v>Washington4900</v>
          </cell>
          <cell r="B25617" t="str">
            <v>Washington</v>
          </cell>
          <cell r="C25617">
            <v>42736</v>
          </cell>
          <cell r="D25617" t="str">
            <v>4900</v>
          </cell>
          <cell r="E25617">
            <v>0.49109999999999998</v>
          </cell>
          <cell r="F25617">
            <v>0.749</v>
          </cell>
          <cell r="G25617">
            <v>1</v>
          </cell>
          <cell r="H25617">
            <v>0.36783389999999999</v>
          </cell>
          <cell r="I25617" t="str">
            <v>Hours</v>
          </cell>
          <cell r="J25617" t="str">
            <v>Loss Rate</v>
          </cell>
        </row>
        <row r="25618">
          <cell r="A25618" t="str">
            <v>Washington4901</v>
          </cell>
          <cell r="B25618" t="str">
            <v>Washington</v>
          </cell>
          <cell r="C25618">
            <v>42736</v>
          </cell>
          <cell r="D25618" t="str">
            <v>4901</v>
          </cell>
          <cell r="E25618">
            <v>0.20479999999999998</v>
          </cell>
          <cell r="F25618">
            <v>0.749</v>
          </cell>
          <cell r="G25618">
            <v>1</v>
          </cell>
          <cell r="H25618">
            <v>0.15339519999999998</v>
          </cell>
          <cell r="I25618" t="str">
            <v>Hours</v>
          </cell>
          <cell r="J25618" t="str">
            <v>Loss Rate</v>
          </cell>
        </row>
        <row r="25619">
          <cell r="A25619" t="str">
            <v>Washington4902</v>
          </cell>
          <cell r="B25619" t="str">
            <v>Washington</v>
          </cell>
          <cell r="C25619">
            <v>42736</v>
          </cell>
          <cell r="D25619" t="str">
            <v>4902</v>
          </cell>
          <cell r="E25619">
            <v>0.37599999999999995</v>
          </cell>
          <cell r="F25619">
            <v>0.749</v>
          </cell>
          <cell r="G25619">
            <v>1</v>
          </cell>
          <cell r="H25619">
            <v>0.28162399999999999</v>
          </cell>
          <cell r="I25619" t="str">
            <v>Hours</v>
          </cell>
          <cell r="J25619" t="str">
            <v>Loss Rate</v>
          </cell>
        </row>
        <row r="25620">
          <cell r="A25620" t="str">
            <v>Washington4903</v>
          </cell>
          <cell r="B25620" t="str">
            <v>Washington</v>
          </cell>
          <cell r="C25620">
            <v>42736</v>
          </cell>
          <cell r="D25620" t="str">
            <v>4903</v>
          </cell>
          <cell r="E25620">
            <v>0.49909999999999999</v>
          </cell>
          <cell r="F25620">
            <v>0.749</v>
          </cell>
          <cell r="G25620">
            <v>1</v>
          </cell>
          <cell r="H25620">
            <v>0.37382589999999999</v>
          </cell>
          <cell r="I25620" t="str">
            <v>Hours</v>
          </cell>
          <cell r="J25620" t="str">
            <v>Loss Rate</v>
          </cell>
        </row>
        <row r="25621">
          <cell r="A25621" t="str">
            <v>Washington4904</v>
          </cell>
          <cell r="B25621" t="str">
            <v>Washington</v>
          </cell>
          <cell r="C25621">
            <v>42736</v>
          </cell>
          <cell r="D25621" t="str">
            <v>4904</v>
          </cell>
          <cell r="E25621">
            <v>0.14410000000000001</v>
          </cell>
          <cell r="F25621">
            <v>0.749</v>
          </cell>
          <cell r="G25621">
            <v>1</v>
          </cell>
          <cell r="H25621">
            <v>0.10793090000000001</v>
          </cell>
          <cell r="I25621" t="str">
            <v>Hours</v>
          </cell>
          <cell r="J25621" t="str">
            <v>Loss Rate</v>
          </cell>
        </row>
        <row r="25622">
          <cell r="A25622" t="str">
            <v>Washington4905</v>
          </cell>
          <cell r="B25622" t="str">
            <v>Washington</v>
          </cell>
          <cell r="C25622">
            <v>42736</v>
          </cell>
          <cell r="D25622" t="str">
            <v>4905</v>
          </cell>
          <cell r="E25622">
            <v>1.0719000000000001</v>
          </cell>
          <cell r="F25622">
            <v>0.749</v>
          </cell>
          <cell r="G25622">
            <v>1</v>
          </cell>
          <cell r="H25622">
            <v>0.8028531000000001</v>
          </cell>
          <cell r="I25622" t="str">
            <v>Hours</v>
          </cell>
          <cell r="J25622" t="str">
            <v>Loss Rate</v>
          </cell>
        </row>
        <row r="25623">
          <cell r="A25623" t="str">
            <v>Washington4906</v>
          </cell>
          <cell r="B25623" t="str">
            <v>Washington</v>
          </cell>
          <cell r="C25623">
            <v>42736</v>
          </cell>
          <cell r="D25623" t="str">
            <v>4906</v>
          </cell>
          <cell r="E25623">
            <v>0.34770000000000001</v>
          </cell>
          <cell r="F25623">
            <v>0.749</v>
          </cell>
          <cell r="G25623">
            <v>1</v>
          </cell>
          <cell r="H25623">
            <v>0.26042730000000003</v>
          </cell>
          <cell r="I25623" t="str">
            <v>Hours</v>
          </cell>
          <cell r="J25623" t="str">
            <v>Loss Rate</v>
          </cell>
        </row>
        <row r="25624">
          <cell r="A25624" t="str">
            <v>Washington4907</v>
          </cell>
          <cell r="B25624" t="str">
            <v>Washington</v>
          </cell>
          <cell r="C25624">
            <v>42736</v>
          </cell>
          <cell r="D25624" t="str">
            <v>4907</v>
          </cell>
          <cell r="E25624">
            <v>0.24819999999999998</v>
          </cell>
          <cell r="F25624">
            <v>0.749</v>
          </cell>
          <cell r="G25624">
            <v>1</v>
          </cell>
          <cell r="H25624">
            <v>0.18590179999999998</v>
          </cell>
          <cell r="I25624" t="str">
            <v>Hours</v>
          </cell>
          <cell r="J25624" t="str">
            <v>Loss Rate</v>
          </cell>
        </row>
        <row r="25625">
          <cell r="A25625" t="str">
            <v>Washington4908</v>
          </cell>
          <cell r="B25625" t="str">
            <v>Washington</v>
          </cell>
          <cell r="C25625">
            <v>42736</v>
          </cell>
          <cell r="D25625" t="str">
            <v>4908</v>
          </cell>
          <cell r="E25625">
            <v>0.3448</v>
          </cell>
          <cell r="F25625">
            <v>0.749</v>
          </cell>
          <cell r="G25625">
            <v>1</v>
          </cell>
          <cell r="H25625">
            <v>0.25825520000000002</v>
          </cell>
          <cell r="I25625" t="str">
            <v>Hours</v>
          </cell>
          <cell r="J25625" t="str">
            <v>Loss Rate</v>
          </cell>
        </row>
        <row r="25626">
          <cell r="A25626" t="str">
            <v>Washington4909</v>
          </cell>
          <cell r="B25626" t="str">
            <v>Washington</v>
          </cell>
          <cell r="C25626">
            <v>42736</v>
          </cell>
          <cell r="D25626" t="str">
            <v>4909</v>
          </cell>
          <cell r="E25626">
            <v>0.20789999999999997</v>
          </cell>
          <cell r="F25626">
            <v>0.749</v>
          </cell>
          <cell r="G25626">
            <v>1</v>
          </cell>
          <cell r="H25626">
            <v>0.15571709999999997</v>
          </cell>
          <cell r="I25626" t="str">
            <v>Hours</v>
          </cell>
          <cell r="J25626" t="str">
            <v>Loss Rate</v>
          </cell>
        </row>
        <row r="25627">
          <cell r="A25627" t="str">
            <v>Washington4910</v>
          </cell>
          <cell r="B25627" t="str">
            <v>Washington</v>
          </cell>
          <cell r="C25627">
            <v>42736</v>
          </cell>
          <cell r="D25627" t="str">
            <v>4910</v>
          </cell>
          <cell r="E25627">
            <v>1.1888000000000001</v>
          </cell>
          <cell r="F25627">
            <v>0.749</v>
          </cell>
          <cell r="G25627">
            <v>1</v>
          </cell>
          <cell r="H25627">
            <v>0.89041120000000007</v>
          </cell>
          <cell r="I25627" t="str">
            <v>Hours</v>
          </cell>
          <cell r="J25627" t="str">
            <v>Loss Rate</v>
          </cell>
        </row>
        <row r="25628">
          <cell r="A25628" t="str">
            <v>Washington4911</v>
          </cell>
          <cell r="B25628" t="str">
            <v>Washington</v>
          </cell>
          <cell r="C25628">
            <v>42736</v>
          </cell>
          <cell r="D25628" t="str">
            <v>4911</v>
          </cell>
          <cell r="E25628">
            <v>0.25659999999999999</v>
          </cell>
          <cell r="F25628">
            <v>0.749</v>
          </cell>
          <cell r="G25628">
            <v>1</v>
          </cell>
          <cell r="H25628">
            <v>0.19219339999999999</v>
          </cell>
          <cell r="I25628" t="str">
            <v>Hours</v>
          </cell>
          <cell r="J25628" t="str">
            <v>Loss Rate</v>
          </cell>
        </row>
        <row r="25629">
          <cell r="A25629" t="str">
            <v>Washington5001</v>
          </cell>
          <cell r="B25629" t="str">
            <v>Washington</v>
          </cell>
          <cell r="C25629">
            <v>42736</v>
          </cell>
          <cell r="D25629" t="str">
            <v>5001</v>
          </cell>
          <cell r="E25629">
            <v>18.1767</v>
          </cell>
          <cell r="F25629">
            <v>0.749</v>
          </cell>
          <cell r="G25629">
            <v>1</v>
          </cell>
          <cell r="H25629">
            <v>13.6143483</v>
          </cell>
          <cell r="I25629" t="str">
            <v>Hours</v>
          </cell>
          <cell r="J25629" t="str">
            <v>Loss Rate</v>
          </cell>
        </row>
        <row r="25630">
          <cell r="A25630" t="str">
            <v>Washington5002</v>
          </cell>
          <cell r="B25630" t="str">
            <v>Washington</v>
          </cell>
          <cell r="C25630">
            <v>42736</v>
          </cell>
          <cell r="D25630" t="str">
            <v>5002</v>
          </cell>
          <cell r="E25630">
            <v>1.5193000000000001</v>
          </cell>
          <cell r="F25630">
            <v>0.749</v>
          </cell>
          <cell r="G25630">
            <v>1</v>
          </cell>
          <cell r="H25630">
            <v>1.1379557</v>
          </cell>
          <cell r="I25630" t="str">
            <v>Hours</v>
          </cell>
          <cell r="J25630" t="str">
            <v>Loss Rate</v>
          </cell>
        </row>
        <row r="25631">
          <cell r="A25631" t="str">
            <v>Washington5003</v>
          </cell>
          <cell r="B25631" t="str">
            <v>Washington</v>
          </cell>
          <cell r="C25631">
            <v>42736</v>
          </cell>
          <cell r="D25631" t="str">
            <v>5003</v>
          </cell>
          <cell r="E25631">
            <v>4.8228</v>
          </cell>
          <cell r="F25631">
            <v>0.749</v>
          </cell>
          <cell r="G25631">
            <v>1</v>
          </cell>
          <cell r="H25631">
            <v>3.6122771999999999</v>
          </cell>
          <cell r="I25631" t="str">
            <v>Hours</v>
          </cell>
          <cell r="J25631" t="str">
            <v>Loss Rate</v>
          </cell>
        </row>
        <row r="25632">
          <cell r="A25632" t="str">
            <v>Washington5004</v>
          </cell>
          <cell r="B25632" t="str">
            <v>Washington</v>
          </cell>
          <cell r="C25632">
            <v>42736</v>
          </cell>
          <cell r="D25632" t="str">
            <v>5004</v>
          </cell>
          <cell r="E25632">
            <v>1.9564000000000001</v>
          </cell>
          <cell r="F25632">
            <v>0.749</v>
          </cell>
          <cell r="G25632">
            <v>1</v>
          </cell>
          <cell r="H25632">
            <v>1.4653436000000002</v>
          </cell>
          <cell r="I25632" t="str">
            <v>Hours</v>
          </cell>
          <cell r="J25632" t="str">
            <v>Loss Rate</v>
          </cell>
        </row>
        <row r="25633">
          <cell r="A25633" t="str">
            <v>Washington5005</v>
          </cell>
          <cell r="B25633" t="str">
            <v>Washington</v>
          </cell>
          <cell r="C25633">
            <v>42736</v>
          </cell>
          <cell r="D25633" t="str">
            <v>5005</v>
          </cell>
          <cell r="E25633">
            <v>1.8624000000000001</v>
          </cell>
          <cell r="F25633">
            <v>0.749</v>
          </cell>
          <cell r="G25633">
            <v>1</v>
          </cell>
          <cell r="H25633">
            <v>1.3949376</v>
          </cell>
          <cell r="I25633" t="str">
            <v>Hours</v>
          </cell>
          <cell r="J25633" t="str">
            <v>Loss Rate</v>
          </cell>
        </row>
        <row r="25634">
          <cell r="A25634" t="str">
            <v>Washington5006</v>
          </cell>
          <cell r="B25634" t="str">
            <v>Washington</v>
          </cell>
          <cell r="C25634">
            <v>42736</v>
          </cell>
          <cell r="D25634" t="str">
            <v>5006</v>
          </cell>
          <cell r="E25634">
            <v>3.3233000000000006</v>
          </cell>
          <cell r="F25634">
            <v>0.749</v>
          </cell>
          <cell r="G25634">
            <v>1</v>
          </cell>
          <cell r="H25634">
            <v>2.4891517000000003</v>
          </cell>
          <cell r="I25634" t="str">
            <v>Hours</v>
          </cell>
          <cell r="J25634" t="str">
            <v>Loss Rate</v>
          </cell>
        </row>
        <row r="25635">
          <cell r="A25635" t="str">
            <v>Washington5101</v>
          </cell>
          <cell r="B25635" t="str">
            <v>Washington</v>
          </cell>
          <cell r="C25635">
            <v>42736</v>
          </cell>
          <cell r="D25635" t="str">
            <v>5101</v>
          </cell>
          <cell r="E25635">
            <v>2.3654000000000002</v>
          </cell>
          <cell r="F25635">
            <v>0.749</v>
          </cell>
          <cell r="G25635">
            <v>1</v>
          </cell>
          <cell r="H25635">
            <v>1.7716846000000002</v>
          </cell>
          <cell r="I25635" t="str">
            <v>Hours</v>
          </cell>
          <cell r="J25635" t="str">
            <v>Loss Rate</v>
          </cell>
        </row>
        <row r="25636">
          <cell r="A25636" t="str">
            <v>Washington5103</v>
          </cell>
          <cell r="B25636" t="str">
            <v>Washington</v>
          </cell>
          <cell r="C25636">
            <v>42736</v>
          </cell>
          <cell r="D25636" t="str">
            <v>5103</v>
          </cell>
          <cell r="E25636">
            <v>1.9383000000000001</v>
          </cell>
          <cell r="F25636">
            <v>0.749</v>
          </cell>
          <cell r="G25636">
            <v>1</v>
          </cell>
          <cell r="H25636">
            <v>1.4517867000000002</v>
          </cell>
          <cell r="I25636" t="str">
            <v>Hours</v>
          </cell>
          <cell r="J25636" t="str">
            <v>Loss Rate</v>
          </cell>
        </row>
        <row r="25637">
          <cell r="A25637" t="str">
            <v>Washington5106</v>
          </cell>
          <cell r="B25637" t="str">
            <v>Washington</v>
          </cell>
          <cell r="C25637">
            <v>42736</v>
          </cell>
          <cell r="D25637" t="str">
            <v>5106</v>
          </cell>
          <cell r="E25637">
            <v>1.9383000000000001</v>
          </cell>
          <cell r="F25637">
            <v>0.749</v>
          </cell>
          <cell r="G25637">
            <v>1</v>
          </cell>
          <cell r="H25637">
            <v>1.4517867000000002</v>
          </cell>
          <cell r="I25637" t="str">
            <v>Hours</v>
          </cell>
          <cell r="J25637" t="str">
            <v>Loss Rate</v>
          </cell>
        </row>
        <row r="25638">
          <cell r="A25638" t="str">
            <v>Washington5108</v>
          </cell>
          <cell r="B25638" t="str">
            <v>Washington</v>
          </cell>
          <cell r="C25638">
            <v>42736</v>
          </cell>
          <cell r="D25638" t="str">
            <v>5108</v>
          </cell>
          <cell r="E25638">
            <v>1.9381000000000002</v>
          </cell>
          <cell r="F25638">
            <v>0.749</v>
          </cell>
          <cell r="G25638">
            <v>1</v>
          </cell>
          <cell r="H25638">
            <v>1.4516369</v>
          </cell>
          <cell r="I25638" t="str">
            <v>Hours</v>
          </cell>
          <cell r="J25638" t="str">
            <v>Loss Rate</v>
          </cell>
        </row>
        <row r="25639">
          <cell r="A25639" t="str">
            <v>Washington5109</v>
          </cell>
          <cell r="B25639" t="str">
            <v>Washington</v>
          </cell>
          <cell r="C25639">
            <v>42736</v>
          </cell>
          <cell r="D25639" t="str">
            <v>5109</v>
          </cell>
          <cell r="E25639">
            <v>1.5504</v>
          </cell>
          <cell r="F25639">
            <v>0.749</v>
          </cell>
          <cell r="G25639">
            <v>1</v>
          </cell>
          <cell r="H25639">
            <v>1.1612496000000001</v>
          </cell>
          <cell r="I25639" t="str">
            <v>Hours</v>
          </cell>
          <cell r="J25639" t="str">
            <v>Loss Rate</v>
          </cell>
        </row>
        <row r="25640">
          <cell r="A25640" t="str">
            <v>Washington5201</v>
          </cell>
          <cell r="B25640" t="str">
            <v>Washington</v>
          </cell>
          <cell r="C25640">
            <v>42736</v>
          </cell>
          <cell r="D25640" t="str">
            <v>5201</v>
          </cell>
          <cell r="E25640">
            <v>0.86809999999999998</v>
          </cell>
          <cell r="F25640">
            <v>0.749</v>
          </cell>
          <cell r="G25640">
            <v>1</v>
          </cell>
          <cell r="H25640">
            <v>0.65020690000000003</v>
          </cell>
          <cell r="I25640" t="str">
            <v>Hours</v>
          </cell>
          <cell r="J25640" t="str">
            <v>Loss Rate</v>
          </cell>
        </row>
        <row r="25641">
          <cell r="A25641" t="str">
            <v>Washington5204</v>
          </cell>
          <cell r="B25641" t="str">
            <v>Washington</v>
          </cell>
          <cell r="C25641">
            <v>42736</v>
          </cell>
          <cell r="D25641" t="str">
            <v>5204</v>
          </cell>
          <cell r="E25641">
            <v>2.4005000000000001</v>
          </cell>
          <cell r="F25641">
            <v>0.749</v>
          </cell>
          <cell r="G25641">
            <v>1</v>
          </cell>
          <cell r="H25641">
            <v>1.7979745</v>
          </cell>
          <cell r="I25641" t="str">
            <v>Hours</v>
          </cell>
          <cell r="J25641" t="str">
            <v>Loss Rate</v>
          </cell>
        </row>
        <row r="25642">
          <cell r="A25642" t="str">
            <v>Washington5206</v>
          </cell>
          <cell r="B25642" t="str">
            <v>Washington</v>
          </cell>
          <cell r="C25642">
            <v>42736</v>
          </cell>
          <cell r="D25642" t="str">
            <v>5206</v>
          </cell>
          <cell r="E25642">
            <v>1.0835000000000001</v>
          </cell>
          <cell r="F25642">
            <v>0.749</v>
          </cell>
          <cell r="G25642">
            <v>1</v>
          </cell>
          <cell r="H25642">
            <v>0.81154150000000014</v>
          </cell>
          <cell r="I25642" t="str">
            <v>Hours</v>
          </cell>
          <cell r="J25642" t="str">
            <v>Loss Rate</v>
          </cell>
        </row>
        <row r="25643">
          <cell r="A25643" t="str">
            <v>Washington5207</v>
          </cell>
          <cell r="B25643" t="str">
            <v>Washington</v>
          </cell>
          <cell r="C25643">
            <v>42736</v>
          </cell>
          <cell r="D25643" t="str">
            <v>5207</v>
          </cell>
          <cell r="E25643">
            <v>0.47899999999999998</v>
          </cell>
          <cell r="F25643">
            <v>0.749</v>
          </cell>
          <cell r="G25643">
            <v>1</v>
          </cell>
          <cell r="H25643">
            <v>0.35877100000000001</v>
          </cell>
          <cell r="I25643" t="str">
            <v>Hours</v>
          </cell>
          <cell r="J25643" t="str">
            <v>Loss Rate</v>
          </cell>
        </row>
        <row r="25644">
          <cell r="A25644" t="str">
            <v>Washington5208</v>
          </cell>
          <cell r="B25644" t="str">
            <v>Washington</v>
          </cell>
          <cell r="C25644">
            <v>42736</v>
          </cell>
          <cell r="D25644" t="str">
            <v>5208</v>
          </cell>
          <cell r="E25644">
            <v>1.8291000000000002</v>
          </cell>
          <cell r="F25644">
            <v>0.749</v>
          </cell>
          <cell r="G25644">
            <v>1</v>
          </cell>
          <cell r="H25644">
            <v>1.3699959000000002</v>
          </cell>
          <cell r="I25644" t="str">
            <v>Hours</v>
          </cell>
          <cell r="J25644" t="str">
            <v>Loss Rate</v>
          </cell>
        </row>
        <row r="25645">
          <cell r="A25645" t="str">
            <v>Washington5209</v>
          </cell>
          <cell r="B25645" t="str">
            <v>Washington</v>
          </cell>
          <cell r="C25645">
            <v>42736</v>
          </cell>
          <cell r="D25645" t="str">
            <v>5209</v>
          </cell>
          <cell r="E25645">
            <v>1.6706000000000001</v>
          </cell>
          <cell r="F25645">
            <v>0.749</v>
          </cell>
          <cell r="G25645">
            <v>1</v>
          </cell>
          <cell r="H25645">
            <v>1.2512794</v>
          </cell>
          <cell r="I25645" t="str">
            <v>Hours</v>
          </cell>
          <cell r="J25645" t="str">
            <v>Loss Rate</v>
          </cell>
        </row>
        <row r="25646">
          <cell r="A25646" t="str">
            <v>Washington5300</v>
          </cell>
          <cell r="B25646" t="str">
            <v>Washington</v>
          </cell>
          <cell r="C25646">
            <v>42736</v>
          </cell>
          <cell r="D25646" t="str">
            <v>5300</v>
          </cell>
          <cell r="E25646">
            <v>0.33299999999999996</v>
          </cell>
          <cell r="F25646">
            <v>0.749</v>
          </cell>
          <cell r="G25646">
            <v>1</v>
          </cell>
          <cell r="H25646">
            <v>0.24941699999999997</v>
          </cell>
          <cell r="I25646" t="str">
            <v>Hours</v>
          </cell>
          <cell r="J25646" t="str">
            <v>Loss Rate</v>
          </cell>
        </row>
        <row r="25647">
          <cell r="A25647" t="str">
            <v>Washington5301</v>
          </cell>
          <cell r="B25647" t="str">
            <v>Washington</v>
          </cell>
          <cell r="C25647">
            <v>42736</v>
          </cell>
          <cell r="D25647" t="str">
            <v>5301</v>
          </cell>
          <cell r="E25647">
            <v>0.1744</v>
          </cell>
          <cell r="F25647">
            <v>0.749</v>
          </cell>
          <cell r="G25647">
            <v>1</v>
          </cell>
          <cell r="H25647">
            <v>0.13062560000000001</v>
          </cell>
          <cell r="I25647" t="str">
            <v>Hours</v>
          </cell>
          <cell r="J25647" t="str">
            <v>Loss Rate</v>
          </cell>
        </row>
        <row r="25648">
          <cell r="A25648" t="str">
            <v>Washington5302</v>
          </cell>
          <cell r="B25648" t="str">
            <v>Washington</v>
          </cell>
          <cell r="C25648">
            <v>42736</v>
          </cell>
          <cell r="D25648" t="str">
            <v>5302</v>
          </cell>
          <cell r="E25648">
            <v>0.12109999999999999</v>
          </cell>
          <cell r="F25648">
            <v>0.749</v>
          </cell>
          <cell r="G25648">
            <v>1</v>
          </cell>
          <cell r="H25648">
            <v>9.070389999999999E-2</v>
          </cell>
          <cell r="I25648" t="str">
            <v>Hours</v>
          </cell>
          <cell r="J25648" t="str">
            <v>Loss Rate</v>
          </cell>
        </row>
        <row r="25649">
          <cell r="A25649" t="str">
            <v>Washington5305</v>
          </cell>
          <cell r="B25649" t="str">
            <v>Washington</v>
          </cell>
          <cell r="C25649">
            <v>42736</v>
          </cell>
          <cell r="D25649" t="str">
            <v>5305</v>
          </cell>
          <cell r="E25649">
            <v>0.21859999999999996</v>
          </cell>
          <cell r="F25649">
            <v>0.749</v>
          </cell>
          <cell r="G25649">
            <v>1</v>
          </cell>
          <cell r="H25649">
            <v>0.16373139999999997</v>
          </cell>
          <cell r="I25649" t="str">
            <v>Hours</v>
          </cell>
          <cell r="J25649" t="str">
            <v>Loss Rate</v>
          </cell>
        </row>
        <row r="25650">
          <cell r="A25650" t="str">
            <v>Washington5306</v>
          </cell>
          <cell r="B25650" t="str">
            <v>Washington</v>
          </cell>
          <cell r="C25650">
            <v>42736</v>
          </cell>
          <cell r="D25650" t="str">
            <v>5306</v>
          </cell>
          <cell r="E25650">
            <v>0.20139999999999997</v>
          </cell>
          <cell r="F25650">
            <v>0.749</v>
          </cell>
          <cell r="G25650">
            <v>1</v>
          </cell>
          <cell r="H25650">
            <v>0.15084859999999997</v>
          </cell>
          <cell r="I25650" t="str">
            <v>Hours</v>
          </cell>
          <cell r="J25650" t="str">
            <v>Loss Rate</v>
          </cell>
        </row>
        <row r="25651">
          <cell r="A25651" t="str">
            <v>Washington5307</v>
          </cell>
          <cell r="B25651" t="str">
            <v>Washington</v>
          </cell>
          <cell r="C25651">
            <v>42736</v>
          </cell>
          <cell r="D25651" t="str">
            <v>5307</v>
          </cell>
          <cell r="E25651">
            <v>1.7052</v>
          </cell>
          <cell r="F25651">
            <v>0.749</v>
          </cell>
          <cell r="G25651">
            <v>1</v>
          </cell>
          <cell r="H25651">
            <v>1.2771948</v>
          </cell>
          <cell r="I25651" t="str">
            <v>Hours</v>
          </cell>
          <cell r="J25651" t="str">
            <v>Loss Rate</v>
          </cell>
        </row>
        <row r="25652">
          <cell r="A25652" t="str">
            <v>Washington5308</v>
          </cell>
          <cell r="B25652" t="str">
            <v>Washington</v>
          </cell>
          <cell r="C25652">
            <v>42736</v>
          </cell>
          <cell r="D25652" t="str">
            <v>5308</v>
          </cell>
          <cell r="E25652">
            <v>0.30719999999999997</v>
          </cell>
          <cell r="F25652">
            <v>0.749</v>
          </cell>
          <cell r="G25652">
            <v>1</v>
          </cell>
          <cell r="H25652">
            <v>0.23009279999999999</v>
          </cell>
          <cell r="I25652" t="str">
            <v>Hours</v>
          </cell>
          <cell r="J25652" t="str">
            <v>Loss Rate</v>
          </cell>
        </row>
        <row r="25653">
          <cell r="A25653" t="str">
            <v>Washington6103</v>
          </cell>
          <cell r="B25653" t="str">
            <v>Washington</v>
          </cell>
          <cell r="C25653">
            <v>42736</v>
          </cell>
          <cell r="D25653" t="str">
            <v>6103</v>
          </cell>
          <cell r="E25653">
            <v>0.31819999999999998</v>
          </cell>
          <cell r="F25653">
            <v>0.749</v>
          </cell>
          <cell r="G25653">
            <v>1</v>
          </cell>
          <cell r="H25653">
            <v>0.23833179999999998</v>
          </cell>
          <cell r="I25653" t="str">
            <v>Hours</v>
          </cell>
          <cell r="J25653" t="str">
            <v>Loss Rate</v>
          </cell>
        </row>
        <row r="25654">
          <cell r="A25654" t="str">
            <v>Washington6104</v>
          </cell>
          <cell r="B25654" t="str">
            <v>Washington</v>
          </cell>
          <cell r="C25654">
            <v>42736</v>
          </cell>
          <cell r="D25654" t="str">
            <v>6104</v>
          </cell>
          <cell r="E25654">
            <v>1.2541000000000002</v>
          </cell>
          <cell r="F25654">
            <v>0.749</v>
          </cell>
          <cell r="G25654">
            <v>1</v>
          </cell>
          <cell r="H25654">
            <v>0.93932090000000013</v>
          </cell>
          <cell r="I25654" t="str">
            <v>Hours</v>
          </cell>
          <cell r="J25654" t="str">
            <v>Loss Rate</v>
          </cell>
        </row>
        <row r="25655">
          <cell r="A25655" t="str">
            <v>Washington6105</v>
          </cell>
          <cell r="B25655" t="str">
            <v>Washington</v>
          </cell>
          <cell r="C25655">
            <v>42736</v>
          </cell>
          <cell r="D25655" t="str">
            <v>6105</v>
          </cell>
          <cell r="E25655">
            <v>0.98029999999999995</v>
          </cell>
          <cell r="F25655">
            <v>0.749</v>
          </cell>
          <cell r="G25655">
            <v>1</v>
          </cell>
          <cell r="H25655">
            <v>0.73424469999999997</v>
          </cell>
          <cell r="I25655" t="str">
            <v>Hours</v>
          </cell>
          <cell r="J25655" t="str">
            <v>Loss Rate</v>
          </cell>
        </row>
        <row r="25656">
          <cell r="A25656" t="str">
            <v>Washington6107</v>
          </cell>
          <cell r="B25656" t="str">
            <v>Washington</v>
          </cell>
          <cell r="C25656">
            <v>42736</v>
          </cell>
          <cell r="D25656" t="str">
            <v>6107</v>
          </cell>
          <cell r="E25656">
            <v>0.42810000000000004</v>
          </cell>
          <cell r="F25656">
            <v>0.749</v>
          </cell>
          <cell r="G25656">
            <v>1</v>
          </cell>
          <cell r="H25656">
            <v>0.32064690000000001</v>
          </cell>
          <cell r="I25656" t="str">
            <v>Hours</v>
          </cell>
          <cell r="J25656" t="str">
            <v>Loss Rate</v>
          </cell>
        </row>
        <row r="25657">
          <cell r="A25657" t="str">
            <v>Washington6108</v>
          </cell>
          <cell r="B25657" t="str">
            <v>Washington</v>
          </cell>
          <cell r="C25657">
            <v>42736</v>
          </cell>
          <cell r="D25657" t="str">
            <v>6108</v>
          </cell>
          <cell r="E25657">
            <v>0.96040000000000003</v>
          </cell>
          <cell r="F25657">
            <v>0.749</v>
          </cell>
          <cell r="G25657">
            <v>1</v>
          </cell>
          <cell r="H25657">
            <v>0.71933959999999997</v>
          </cell>
          <cell r="I25657" t="str">
            <v>Hours</v>
          </cell>
          <cell r="J25657" t="str">
            <v>Loss Rate</v>
          </cell>
        </row>
        <row r="25658">
          <cell r="A25658" t="str">
            <v>Washington6109</v>
          </cell>
          <cell r="B25658" t="str">
            <v>Washington</v>
          </cell>
          <cell r="C25658">
            <v>42736</v>
          </cell>
          <cell r="D25658" t="str">
            <v>6109</v>
          </cell>
          <cell r="E25658">
            <v>0.36009999999999998</v>
          </cell>
          <cell r="F25658">
            <v>0.749</v>
          </cell>
          <cell r="G25658">
            <v>1</v>
          </cell>
          <cell r="H25658">
            <v>0.26971489999999998</v>
          </cell>
          <cell r="I25658" t="str">
            <v>Hours</v>
          </cell>
          <cell r="J25658" t="str">
            <v>Loss Rate</v>
          </cell>
        </row>
        <row r="25659">
          <cell r="A25659" t="str">
            <v>Washington6110</v>
          </cell>
          <cell r="B25659" t="str">
            <v>Washington</v>
          </cell>
          <cell r="C25659">
            <v>42736</v>
          </cell>
          <cell r="D25659" t="str">
            <v>6110</v>
          </cell>
          <cell r="E25659">
            <v>1.4557</v>
          </cell>
          <cell r="F25659">
            <v>0.749</v>
          </cell>
          <cell r="G25659">
            <v>1</v>
          </cell>
          <cell r="H25659">
            <v>1.0903193</v>
          </cell>
          <cell r="I25659" t="str">
            <v>Hours</v>
          </cell>
          <cell r="J25659" t="str">
            <v>Loss Rate</v>
          </cell>
        </row>
        <row r="25660">
          <cell r="A25660" t="str">
            <v>Washington6120</v>
          </cell>
          <cell r="B25660" t="str">
            <v>Washington</v>
          </cell>
          <cell r="C25660">
            <v>42736</v>
          </cell>
          <cell r="D25660" t="str">
            <v>6120</v>
          </cell>
          <cell r="E25660">
            <v>0.82329999999999992</v>
          </cell>
          <cell r="F25660">
            <v>0.749</v>
          </cell>
          <cell r="G25660">
            <v>1</v>
          </cell>
          <cell r="H25660">
            <v>0.61665169999999991</v>
          </cell>
          <cell r="I25660" t="str">
            <v>Hours</v>
          </cell>
          <cell r="J25660" t="str">
            <v>Loss Rate</v>
          </cell>
        </row>
        <row r="25661">
          <cell r="A25661" t="str">
            <v>Washington6121</v>
          </cell>
          <cell r="B25661" t="str">
            <v>Washington</v>
          </cell>
          <cell r="C25661">
            <v>42736</v>
          </cell>
          <cell r="D25661" t="str">
            <v>6121</v>
          </cell>
          <cell r="E25661">
            <v>0.90619999999999989</v>
          </cell>
          <cell r="F25661">
            <v>0.749</v>
          </cell>
          <cell r="G25661">
            <v>1</v>
          </cell>
          <cell r="H25661">
            <v>0.6787437999999999</v>
          </cell>
          <cell r="I25661" t="str">
            <v>Hours</v>
          </cell>
          <cell r="J25661" t="str">
            <v>Loss Rate</v>
          </cell>
        </row>
        <row r="25662">
          <cell r="A25662" t="str">
            <v>Washington6201</v>
          </cell>
          <cell r="B25662" t="str">
            <v>Washington</v>
          </cell>
          <cell r="C25662">
            <v>42736</v>
          </cell>
          <cell r="D25662" t="str">
            <v>6201</v>
          </cell>
          <cell r="E25662">
            <v>0.85089999999999999</v>
          </cell>
          <cell r="F25662">
            <v>0.749</v>
          </cell>
          <cell r="G25662">
            <v>1</v>
          </cell>
          <cell r="H25662">
            <v>0.63732409999999995</v>
          </cell>
          <cell r="I25662" t="str">
            <v>Hours</v>
          </cell>
          <cell r="J25662" t="str">
            <v>Loss Rate</v>
          </cell>
        </row>
        <row r="25663">
          <cell r="A25663" t="str">
            <v>Washington6202</v>
          </cell>
          <cell r="B25663" t="str">
            <v>Washington</v>
          </cell>
          <cell r="C25663">
            <v>42736</v>
          </cell>
          <cell r="D25663" t="str">
            <v>6202</v>
          </cell>
          <cell r="E25663">
            <v>1.7781000000000002</v>
          </cell>
          <cell r="F25663">
            <v>0.749</v>
          </cell>
          <cell r="G25663">
            <v>1</v>
          </cell>
          <cell r="H25663">
            <v>1.3317969000000003</v>
          </cell>
          <cell r="I25663" t="str">
            <v>Hours</v>
          </cell>
          <cell r="J25663" t="str">
            <v>Loss Rate</v>
          </cell>
        </row>
        <row r="25664">
          <cell r="A25664" t="str">
            <v>Washington6203</v>
          </cell>
          <cell r="B25664" t="str">
            <v>Washington</v>
          </cell>
          <cell r="C25664">
            <v>42736</v>
          </cell>
          <cell r="D25664" t="str">
            <v>6203</v>
          </cell>
          <cell r="E25664">
            <v>0.39049999999999996</v>
          </cell>
          <cell r="F25664">
            <v>0.749</v>
          </cell>
          <cell r="G25664">
            <v>1</v>
          </cell>
          <cell r="H25664">
            <v>0.29248449999999998</v>
          </cell>
          <cell r="I25664" t="str">
            <v>Hours</v>
          </cell>
          <cell r="J25664" t="str">
            <v>Loss Rate</v>
          </cell>
        </row>
        <row r="25665">
          <cell r="A25665" t="str">
            <v>Washington6204</v>
          </cell>
          <cell r="B25665" t="str">
            <v>Washington</v>
          </cell>
          <cell r="C25665">
            <v>42736</v>
          </cell>
          <cell r="D25665" t="str">
            <v>6204</v>
          </cell>
          <cell r="E25665">
            <v>0.4113</v>
          </cell>
          <cell r="F25665">
            <v>0.749</v>
          </cell>
          <cell r="G25665">
            <v>1</v>
          </cell>
          <cell r="H25665">
            <v>0.3080637</v>
          </cell>
          <cell r="I25665" t="str">
            <v>Hours</v>
          </cell>
          <cell r="J25665" t="str">
            <v>Loss Rate</v>
          </cell>
        </row>
        <row r="25666">
          <cell r="A25666" t="str">
            <v>Washington6205</v>
          </cell>
          <cell r="B25666" t="str">
            <v>Washington</v>
          </cell>
          <cell r="C25666">
            <v>42736</v>
          </cell>
          <cell r="D25666" t="str">
            <v>6205</v>
          </cell>
          <cell r="E25666">
            <v>0.57450000000000001</v>
          </cell>
          <cell r="F25666">
            <v>0.749</v>
          </cell>
          <cell r="G25666">
            <v>1</v>
          </cell>
          <cell r="H25666">
            <v>0.43030050000000003</v>
          </cell>
          <cell r="I25666" t="str">
            <v>Hours</v>
          </cell>
          <cell r="J25666" t="str">
            <v>Loss Rate</v>
          </cell>
        </row>
        <row r="25667">
          <cell r="A25667" t="str">
            <v>Washington6206</v>
          </cell>
          <cell r="B25667" t="str">
            <v>Washington</v>
          </cell>
          <cell r="C25667">
            <v>42736</v>
          </cell>
          <cell r="D25667" t="str">
            <v>6206</v>
          </cell>
          <cell r="E25667">
            <v>0.56169999999999998</v>
          </cell>
          <cell r="F25667">
            <v>0.749</v>
          </cell>
          <cell r="G25667">
            <v>1</v>
          </cell>
          <cell r="H25667">
            <v>0.42071329999999996</v>
          </cell>
          <cell r="I25667" t="str">
            <v>Hours</v>
          </cell>
          <cell r="J25667" t="str">
            <v>Loss Rate</v>
          </cell>
        </row>
        <row r="25668">
          <cell r="A25668" t="str">
            <v>Washington6207</v>
          </cell>
          <cell r="B25668" t="str">
            <v>Washington</v>
          </cell>
          <cell r="C25668">
            <v>42736</v>
          </cell>
          <cell r="D25668" t="str">
            <v>6207</v>
          </cell>
          <cell r="E25668">
            <v>3.0950000000000002</v>
          </cell>
          <cell r="F25668">
            <v>0.749</v>
          </cell>
          <cell r="G25668">
            <v>1</v>
          </cell>
          <cell r="H25668">
            <v>2.318155</v>
          </cell>
          <cell r="I25668" t="str">
            <v>Hours</v>
          </cell>
          <cell r="J25668" t="str">
            <v>Loss Rate</v>
          </cell>
        </row>
        <row r="25669">
          <cell r="A25669" t="str">
            <v>Washington6208</v>
          </cell>
          <cell r="B25669" t="str">
            <v>Washington</v>
          </cell>
          <cell r="C25669">
            <v>42736</v>
          </cell>
          <cell r="D25669" t="str">
            <v>6208</v>
          </cell>
          <cell r="E25669">
            <v>0.68149999999999999</v>
          </cell>
          <cell r="F25669">
            <v>0.749</v>
          </cell>
          <cell r="G25669">
            <v>1</v>
          </cell>
          <cell r="H25669">
            <v>0.51044350000000005</v>
          </cell>
          <cell r="I25669" t="str">
            <v>Hours</v>
          </cell>
          <cell r="J25669" t="str">
            <v>Loss Rate</v>
          </cell>
        </row>
        <row r="25670">
          <cell r="A25670" t="str">
            <v>Washington6209</v>
          </cell>
          <cell r="B25670" t="str">
            <v>Washington</v>
          </cell>
          <cell r="C25670">
            <v>42736</v>
          </cell>
          <cell r="D25670" t="str">
            <v>6209</v>
          </cell>
          <cell r="E25670">
            <v>0.80269999999999997</v>
          </cell>
          <cell r="F25670">
            <v>0.749</v>
          </cell>
          <cell r="G25670">
            <v>1</v>
          </cell>
          <cell r="H25670">
            <v>0.60122229999999999</v>
          </cell>
          <cell r="I25670" t="str">
            <v>Hours</v>
          </cell>
          <cell r="J25670" t="str">
            <v>Loss Rate</v>
          </cell>
        </row>
        <row r="25671">
          <cell r="A25671" t="str">
            <v>Washington6301</v>
          </cell>
          <cell r="B25671" t="str">
            <v>Washington</v>
          </cell>
          <cell r="C25671">
            <v>42736</v>
          </cell>
          <cell r="D25671" t="str">
            <v>6301</v>
          </cell>
          <cell r="E25671">
            <v>0.39119999999999999</v>
          </cell>
          <cell r="F25671">
            <v>0.749</v>
          </cell>
          <cell r="G25671">
            <v>1</v>
          </cell>
          <cell r="H25671">
            <v>0.29300880000000001</v>
          </cell>
          <cell r="I25671" t="str">
            <v>Hours</v>
          </cell>
          <cell r="J25671" t="str">
            <v>Loss Rate</v>
          </cell>
        </row>
        <row r="25672">
          <cell r="A25672" t="str">
            <v>Washington6303</v>
          </cell>
          <cell r="B25672" t="str">
            <v>Washington</v>
          </cell>
          <cell r="C25672">
            <v>42736</v>
          </cell>
          <cell r="D25672" t="str">
            <v>6303</v>
          </cell>
          <cell r="E25672">
            <v>0.24909999999999999</v>
          </cell>
          <cell r="F25672">
            <v>0.749</v>
          </cell>
          <cell r="G25672">
            <v>1</v>
          </cell>
          <cell r="H25672">
            <v>0.18657589999999999</v>
          </cell>
          <cell r="I25672" t="str">
            <v>Hours</v>
          </cell>
          <cell r="J25672" t="str">
            <v>Loss Rate</v>
          </cell>
        </row>
        <row r="25673">
          <cell r="A25673" t="str">
            <v>Washington6304</v>
          </cell>
          <cell r="B25673" t="str">
            <v>Washington</v>
          </cell>
          <cell r="C25673">
            <v>42736</v>
          </cell>
          <cell r="D25673" t="str">
            <v>6304</v>
          </cell>
          <cell r="E25673">
            <v>0.75539999999999996</v>
          </cell>
          <cell r="F25673">
            <v>0.749</v>
          </cell>
          <cell r="G25673">
            <v>1</v>
          </cell>
          <cell r="H25673">
            <v>0.56579459999999993</v>
          </cell>
          <cell r="I25673" t="str">
            <v>Hours</v>
          </cell>
          <cell r="J25673" t="str">
            <v>Loss Rate</v>
          </cell>
        </row>
        <row r="25674">
          <cell r="A25674" t="str">
            <v>Washington6305</v>
          </cell>
          <cell r="B25674" t="str">
            <v>Washington</v>
          </cell>
          <cell r="C25674">
            <v>42736</v>
          </cell>
          <cell r="D25674" t="str">
            <v>6305</v>
          </cell>
          <cell r="E25674">
            <v>0.33699999999999997</v>
          </cell>
          <cell r="F25674">
            <v>0.749</v>
          </cell>
          <cell r="G25674">
            <v>1</v>
          </cell>
          <cell r="H25674">
            <v>0.252413</v>
          </cell>
          <cell r="I25674" t="str">
            <v>Hours</v>
          </cell>
          <cell r="J25674" t="str">
            <v>Loss Rate</v>
          </cell>
        </row>
        <row r="25675">
          <cell r="A25675" t="str">
            <v>Washington6306</v>
          </cell>
          <cell r="B25675" t="str">
            <v>Washington</v>
          </cell>
          <cell r="C25675">
            <v>42736</v>
          </cell>
          <cell r="D25675" t="str">
            <v>6306</v>
          </cell>
          <cell r="E25675">
            <v>0.88839999999999997</v>
          </cell>
          <cell r="F25675">
            <v>0.749</v>
          </cell>
          <cell r="G25675">
            <v>1</v>
          </cell>
          <cell r="H25675">
            <v>0.66541159999999999</v>
          </cell>
          <cell r="I25675" t="str">
            <v>Hours</v>
          </cell>
          <cell r="J25675" t="str">
            <v>Loss Rate</v>
          </cell>
        </row>
        <row r="25676">
          <cell r="A25676" t="str">
            <v>Washington6308</v>
          </cell>
          <cell r="B25676" t="str">
            <v>Washington</v>
          </cell>
          <cell r="C25676">
            <v>42736</v>
          </cell>
          <cell r="D25676" t="str">
            <v>6308</v>
          </cell>
          <cell r="E25676">
            <v>0.24409999999999998</v>
          </cell>
          <cell r="F25676">
            <v>0.749</v>
          </cell>
          <cell r="G25676">
            <v>1</v>
          </cell>
          <cell r="H25676">
            <v>0.18283089999999999</v>
          </cell>
          <cell r="I25676" t="str">
            <v>Hours</v>
          </cell>
          <cell r="J25676" t="str">
            <v>Loss Rate</v>
          </cell>
        </row>
        <row r="25677">
          <cell r="A25677" t="str">
            <v>Washington6309</v>
          </cell>
          <cell r="B25677" t="str">
            <v>Washington</v>
          </cell>
          <cell r="C25677">
            <v>42736</v>
          </cell>
          <cell r="D25677" t="str">
            <v>6309</v>
          </cell>
          <cell r="E25677">
            <v>0.54120000000000001</v>
          </cell>
          <cell r="F25677">
            <v>0.749</v>
          </cell>
          <cell r="G25677">
            <v>1</v>
          </cell>
          <cell r="H25677">
            <v>0.40535880000000002</v>
          </cell>
          <cell r="I25677" t="str">
            <v>Hours</v>
          </cell>
          <cell r="J25677" t="str">
            <v>Loss Rate</v>
          </cell>
        </row>
        <row r="25678">
          <cell r="A25678" t="str">
            <v>Washington6402</v>
          </cell>
          <cell r="B25678" t="str">
            <v>Washington</v>
          </cell>
          <cell r="C25678">
            <v>42736</v>
          </cell>
          <cell r="D25678" t="str">
            <v>6402</v>
          </cell>
          <cell r="E25678">
            <v>0.73529999999999995</v>
          </cell>
          <cell r="F25678">
            <v>0.749</v>
          </cell>
          <cell r="G25678">
            <v>1</v>
          </cell>
          <cell r="H25678">
            <v>0.55073969999999994</v>
          </cell>
          <cell r="I25678" t="str">
            <v>Hours</v>
          </cell>
          <cell r="J25678" t="str">
            <v>Loss Rate</v>
          </cell>
        </row>
        <row r="25679">
          <cell r="A25679" t="str">
            <v>Washington6403</v>
          </cell>
          <cell r="B25679" t="str">
            <v>Washington</v>
          </cell>
          <cell r="C25679">
            <v>42736</v>
          </cell>
          <cell r="D25679" t="str">
            <v>6403</v>
          </cell>
          <cell r="E25679">
            <v>0.49669999999999997</v>
          </cell>
          <cell r="F25679">
            <v>0.749</v>
          </cell>
          <cell r="G25679">
            <v>1</v>
          </cell>
          <cell r="H25679">
            <v>0.37202829999999998</v>
          </cell>
          <cell r="I25679" t="str">
            <v>Hours</v>
          </cell>
          <cell r="J25679" t="str">
            <v>Loss Rate</v>
          </cell>
        </row>
        <row r="25680">
          <cell r="A25680" t="str">
            <v>Washington6404</v>
          </cell>
          <cell r="B25680" t="str">
            <v>Washington</v>
          </cell>
          <cell r="C25680">
            <v>42736</v>
          </cell>
          <cell r="D25680" t="str">
            <v>6404</v>
          </cell>
          <cell r="E25680">
            <v>0.78439999999999999</v>
          </cell>
          <cell r="F25680">
            <v>0.749</v>
          </cell>
          <cell r="G25680">
            <v>1</v>
          </cell>
          <cell r="H25680">
            <v>0.58751560000000003</v>
          </cell>
          <cell r="I25680" t="str">
            <v>Hours</v>
          </cell>
          <cell r="J25680" t="str">
            <v>Loss Rate</v>
          </cell>
        </row>
        <row r="25681">
          <cell r="A25681" t="str">
            <v>Washington6405</v>
          </cell>
          <cell r="B25681" t="str">
            <v>Washington</v>
          </cell>
          <cell r="C25681">
            <v>42736</v>
          </cell>
          <cell r="D25681" t="str">
            <v>6405</v>
          </cell>
          <cell r="E25681">
            <v>1.2857000000000001</v>
          </cell>
          <cell r="F25681">
            <v>0.749</v>
          </cell>
          <cell r="G25681">
            <v>1</v>
          </cell>
          <cell r="H25681">
            <v>0.96298930000000005</v>
          </cell>
          <cell r="I25681" t="str">
            <v>Hours</v>
          </cell>
          <cell r="J25681" t="str">
            <v>Loss Rate</v>
          </cell>
        </row>
        <row r="25682">
          <cell r="A25682" t="str">
            <v>Washington6406</v>
          </cell>
          <cell r="B25682" t="str">
            <v>Washington</v>
          </cell>
          <cell r="C25682">
            <v>42736</v>
          </cell>
          <cell r="D25682" t="str">
            <v>6406</v>
          </cell>
          <cell r="E25682">
            <v>0.36929999999999996</v>
          </cell>
          <cell r="F25682">
            <v>0.749</v>
          </cell>
          <cell r="G25682">
            <v>1</v>
          </cell>
          <cell r="H25682">
            <v>0.27660569999999995</v>
          </cell>
          <cell r="I25682" t="str">
            <v>Hours</v>
          </cell>
          <cell r="J25682" t="str">
            <v>Loss Rate</v>
          </cell>
        </row>
        <row r="25683">
          <cell r="A25683" t="str">
            <v>Washington6407</v>
          </cell>
          <cell r="B25683" t="str">
            <v>Washington</v>
          </cell>
          <cell r="C25683">
            <v>42736</v>
          </cell>
          <cell r="D25683" t="str">
            <v>6407</v>
          </cell>
          <cell r="E25683">
            <v>0.70770000000000011</v>
          </cell>
          <cell r="F25683">
            <v>0.749</v>
          </cell>
          <cell r="G25683">
            <v>1</v>
          </cell>
          <cell r="H25683">
            <v>0.53006730000000013</v>
          </cell>
          <cell r="I25683" t="str">
            <v>Hours</v>
          </cell>
          <cell r="J25683" t="str">
            <v>Loss Rate</v>
          </cell>
        </row>
        <row r="25684">
          <cell r="A25684" t="str">
            <v>Washington6408</v>
          </cell>
          <cell r="B25684" t="str">
            <v>Washington</v>
          </cell>
          <cell r="C25684">
            <v>42736</v>
          </cell>
          <cell r="D25684" t="str">
            <v>6408</v>
          </cell>
          <cell r="E25684">
            <v>1.3348</v>
          </cell>
          <cell r="F25684">
            <v>0.749</v>
          </cell>
          <cell r="G25684">
            <v>1</v>
          </cell>
          <cell r="H25684">
            <v>0.99976520000000002</v>
          </cell>
          <cell r="I25684" t="str">
            <v>Hours</v>
          </cell>
          <cell r="J25684" t="str">
            <v>Loss Rate</v>
          </cell>
        </row>
        <row r="25685">
          <cell r="A25685" t="str">
            <v>Washington6409</v>
          </cell>
          <cell r="B25685" t="str">
            <v>Washington</v>
          </cell>
          <cell r="C25685">
            <v>42736</v>
          </cell>
          <cell r="D25685" t="str">
            <v>6409</v>
          </cell>
          <cell r="E25685">
            <v>1.6529</v>
          </cell>
          <cell r="F25685">
            <v>0.749</v>
          </cell>
          <cell r="G25685">
            <v>1</v>
          </cell>
          <cell r="H25685">
            <v>1.2380221</v>
          </cell>
          <cell r="I25685" t="str">
            <v>Hours</v>
          </cell>
          <cell r="J25685" t="str">
            <v>Loss Rate</v>
          </cell>
        </row>
        <row r="25686">
          <cell r="A25686" t="str">
            <v>Washington6410</v>
          </cell>
          <cell r="B25686" t="str">
            <v>Washington</v>
          </cell>
          <cell r="C25686">
            <v>42736</v>
          </cell>
          <cell r="D25686" t="str">
            <v>6410</v>
          </cell>
          <cell r="E25686">
            <v>0.85439999999999994</v>
          </cell>
          <cell r="F25686">
            <v>0.749</v>
          </cell>
          <cell r="G25686">
            <v>1</v>
          </cell>
          <cell r="H25686">
            <v>0.6399456</v>
          </cell>
          <cell r="I25686" t="str">
            <v>Hours</v>
          </cell>
          <cell r="J25686" t="str">
            <v>Loss Rate</v>
          </cell>
        </row>
        <row r="25687">
          <cell r="A25687" t="str">
            <v>Washington6501</v>
          </cell>
          <cell r="B25687" t="str">
            <v>Washington</v>
          </cell>
          <cell r="C25687">
            <v>42736</v>
          </cell>
          <cell r="D25687" t="str">
            <v>6501</v>
          </cell>
          <cell r="E25687">
            <v>0.36939999999999995</v>
          </cell>
          <cell r="F25687">
            <v>0.749</v>
          </cell>
          <cell r="G25687">
            <v>1</v>
          </cell>
          <cell r="H25687">
            <v>0.27668059999999994</v>
          </cell>
          <cell r="I25687" t="str">
            <v>Hours</v>
          </cell>
          <cell r="J25687" t="str">
            <v>Loss Rate</v>
          </cell>
        </row>
        <row r="25688">
          <cell r="A25688" t="str">
            <v>Washington6502</v>
          </cell>
          <cell r="B25688" t="str">
            <v>Washington</v>
          </cell>
          <cell r="C25688">
            <v>42736</v>
          </cell>
          <cell r="D25688" t="str">
            <v>6502</v>
          </cell>
          <cell r="E25688">
            <v>0.16659999999999997</v>
          </cell>
          <cell r="F25688">
            <v>0.749</v>
          </cell>
          <cell r="G25688">
            <v>1</v>
          </cell>
          <cell r="H25688">
            <v>0.12478339999999997</v>
          </cell>
          <cell r="I25688" t="str">
            <v>Hours</v>
          </cell>
          <cell r="J25688" t="str">
            <v>Loss Rate</v>
          </cell>
        </row>
        <row r="25689">
          <cell r="A25689" t="str">
            <v>Washington6503</v>
          </cell>
          <cell r="B25689" t="str">
            <v>Washington</v>
          </cell>
          <cell r="C25689">
            <v>42736</v>
          </cell>
          <cell r="D25689" t="str">
            <v>6503</v>
          </cell>
          <cell r="E25689">
            <v>0.2752</v>
          </cell>
          <cell r="F25689">
            <v>0.749</v>
          </cell>
          <cell r="G25689">
            <v>1</v>
          </cell>
          <cell r="H25689">
            <v>0.2061248</v>
          </cell>
          <cell r="I25689" t="str">
            <v>Hours</v>
          </cell>
          <cell r="J25689" t="str">
            <v>Loss Rate</v>
          </cell>
        </row>
        <row r="25690">
          <cell r="A25690" t="str">
            <v>Washington6504</v>
          </cell>
          <cell r="B25690" t="str">
            <v>Washington</v>
          </cell>
          <cell r="C25690">
            <v>42736</v>
          </cell>
          <cell r="D25690" t="str">
            <v>6504</v>
          </cell>
          <cell r="E25690">
            <v>0.90059999999999996</v>
          </cell>
          <cell r="F25690">
            <v>0.749</v>
          </cell>
          <cell r="G25690">
            <v>1</v>
          </cell>
          <cell r="H25690">
            <v>0.67454939999999997</v>
          </cell>
          <cell r="I25690" t="str">
            <v>Hours</v>
          </cell>
          <cell r="J25690" t="str">
            <v>Loss Rate</v>
          </cell>
        </row>
        <row r="25691">
          <cell r="A25691" t="str">
            <v>Washington6505</v>
          </cell>
          <cell r="B25691" t="str">
            <v>Washington</v>
          </cell>
          <cell r="C25691">
            <v>42736</v>
          </cell>
          <cell r="D25691" t="str">
            <v>6505</v>
          </cell>
          <cell r="E25691">
            <v>0.44699999999999995</v>
          </cell>
          <cell r="F25691">
            <v>0.749</v>
          </cell>
          <cell r="G25691">
            <v>1</v>
          </cell>
          <cell r="H25691">
            <v>0.33480299999999996</v>
          </cell>
          <cell r="I25691" t="str">
            <v>Hours</v>
          </cell>
          <cell r="J25691" t="str">
            <v>Loss Rate</v>
          </cell>
        </row>
        <row r="25692">
          <cell r="A25692" t="str">
            <v>Washington6506</v>
          </cell>
          <cell r="B25692" t="str">
            <v>Washington</v>
          </cell>
          <cell r="C25692">
            <v>42736</v>
          </cell>
          <cell r="D25692" t="str">
            <v>6506</v>
          </cell>
          <cell r="E25692">
            <v>0.38839999999999997</v>
          </cell>
          <cell r="F25692">
            <v>0.749</v>
          </cell>
          <cell r="G25692">
            <v>1</v>
          </cell>
          <cell r="H25692">
            <v>0.29091159999999999</v>
          </cell>
          <cell r="I25692" t="str">
            <v>Hours</v>
          </cell>
          <cell r="J25692" t="str">
            <v>Loss Rate</v>
          </cell>
        </row>
        <row r="25693">
          <cell r="A25693" t="str">
            <v>Washington6509</v>
          </cell>
          <cell r="B25693" t="str">
            <v>Washington</v>
          </cell>
          <cell r="C25693">
            <v>42736</v>
          </cell>
          <cell r="D25693" t="str">
            <v>6509</v>
          </cell>
          <cell r="E25693">
            <v>0.8175</v>
          </cell>
          <cell r="F25693">
            <v>0.749</v>
          </cell>
          <cell r="G25693">
            <v>1</v>
          </cell>
          <cell r="H25693">
            <v>0.6123075</v>
          </cell>
          <cell r="I25693" t="str">
            <v>Hours</v>
          </cell>
          <cell r="J25693" t="str">
            <v>Loss Rate</v>
          </cell>
        </row>
        <row r="25694">
          <cell r="A25694" t="str">
            <v>Washington6510</v>
          </cell>
          <cell r="B25694" t="str">
            <v>Washington</v>
          </cell>
          <cell r="C25694">
            <v>42736</v>
          </cell>
          <cell r="D25694" t="str">
            <v>6510</v>
          </cell>
          <cell r="E25694">
            <v>1.1421000000000001</v>
          </cell>
          <cell r="F25694">
            <v>0.749</v>
          </cell>
          <cell r="G25694">
            <v>1</v>
          </cell>
          <cell r="H25694">
            <v>0.85543290000000005</v>
          </cell>
          <cell r="I25694" t="str">
            <v>Hours</v>
          </cell>
          <cell r="J25694" t="str">
            <v>Loss Rate</v>
          </cell>
        </row>
        <row r="25695">
          <cell r="A25695" t="str">
            <v>Washington6511</v>
          </cell>
          <cell r="B25695" t="str">
            <v>Washington</v>
          </cell>
          <cell r="C25695">
            <v>42736</v>
          </cell>
          <cell r="D25695" t="str">
            <v>6511</v>
          </cell>
          <cell r="E25695">
            <v>0.91329999999999989</v>
          </cell>
          <cell r="F25695">
            <v>0.749</v>
          </cell>
          <cell r="G25695">
            <v>1</v>
          </cell>
          <cell r="H25695">
            <v>0.68406169999999988</v>
          </cell>
          <cell r="I25695" t="str">
            <v>Hours</v>
          </cell>
          <cell r="J25695" t="str">
            <v>Loss Rate</v>
          </cell>
        </row>
        <row r="25696">
          <cell r="A25696" t="str">
            <v>Washington6512</v>
          </cell>
          <cell r="B25696" t="str">
            <v>Washington</v>
          </cell>
          <cell r="C25696">
            <v>42736</v>
          </cell>
          <cell r="D25696" t="str">
            <v>6512</v>
          </cell>
          <cell r="E25696">
            <v>0.33089999999999997</v>
          </cell>
          <cell r="F25696">
            <v>0.749</v>
          </cell>
          <cell r="G25696">
            <v>1</v>
          </cell>
          <cell r="H25696">
            <v>0.24784409999999998</v>
          </cell>
          <cell r="I25696" t="str">
            <v>Hours</v>
          </cell>
          <cell r="J25696" t="str">
            <v>Loss Rate</v>
          </cell>
        </row>
        <row r="25697">
          <cell r="A25697" t="str">
            <v>Washington6601</v>
          </cell>
          <cell r="B25697" t="str">
            <v>Washington</v>
          </cell>
          <cell r="C25697">
            <v>42736</v>
          </cell>
          <cell r="D25697" t="str">
            <v>6601</v>
          </cell>
          <cell r="E25697">
            <v>0.59050000000000002</v>
          </cell>
          <cell r="F25697">
            <v>0.749</v>
          </cell>
          <cell r="G25697">
            <v>1</v>
          </cell>
          <cell r="H25697">
            <v>0.44228450000000002</v>
          </cell>
          <cell r="I25697" t="str">
            <v>Hours</v>
          </cell>
          <cell r="J25697" t="str">
            <v>Loss Rate</v>
          </cell>
        </row>
        <row r="25698">
          <cell r="A25698" t="str">
            <v>Washington6602</v>
          </cell>
          <cell r="B25698" t="str">
            <v>Washington</v>
          </cell>
          <cell r="C25698">
            <v>42736</v>
          </cell>
          <cell r="D25698" t="str">
            <v>6602</v>
          </cell>
          <cell r="E25698">
            <v>1.5057</v>
          </cell>
          <cell r="F25698">
            <v>0.749</v>
          </cell>
          <cell r="G25698">
            <v>1</v>
          </cell>
          <cell r="H25698">
            <v>1.1277693</v>
          </cell>
          <cell r="I25698" t="str">
            <v>Hours</v>
          </cell>
          <cell r="J25698" t="str">
            <v>Loss Rate</v>
          </cell>
        </row>
        <row r="25699">
          <cell r="A25699" t="str">
            <v>Washington6603</v>
          </cell>
          <cell r="B25699" t="str">
            <v>Washington</v>
          </cell>
          <cell r="C25699">
            <v>42736</v>
          </cell>
          <cell r="D25699" t="str">
            <v>6603</v>
          </cell>
          <cell r="E25699">
            <v>0.7780999999999999</v>
          </cell>
          <cell r="F25699">
            <v>0.749</v>
          </cell>
          <cell r="G25699">
            <v>1</v>
          </cell>
          <cell r="H25699">
            <v>0.58279689999999995</v>
          </cell>
          <cell r="I25699" t="str">
            <v>Hours</v>
          </cell>
          <cell r="J25699" t="str">
            <v>Loss Rate</v>
          </cell>
        </row>
        <row r="25700">
          <cell r="A25700" t="str">
            <v>Washington6604</v>
          </cell>
          <cell r="B25700" t="str">
            <v>Washington</v>
          </cell>
          <cell r="C25700">
            <v>42736</v>
          </cell>
          <cell r="D25700" t="str">
            <v>6604</v>
          </cell>
          <cell r="E25700">
            <v>0.30709999999999998</v>
          </cell>
          <cell r="F25700">
            <v>0.749</v>
          </cell>
          <cell r="G25700">
            <v>1</v>
          </cell>
          <cell r="H25700">
            <v>0.2300179</v>
          </cell>
          <cell r="I25700" t="str">
            <v>Hours</v>
          </cell>
          <cell r="J25700" t="str">
            <v>Loss Rate</v>
          </cell>
        </row>
        <row r="25701">
          <cell r="A25701" t="str">
            <v>Washington6605</v>
          </cell>
          <cell r="B25701" t="str">
            <v>Washington</v>
          </cell>
          <cell r="C25701">
            <v>42736</v>
          </cell>
          <cell r="D25701" t="str">
            <v>6605</v>
          </cell>
          <cell r="E25701">
            <v>0.75109999999999999</v>
          </cell>
          <cell r="F25701">
            <v>0.749</v>
          </cell>
          <cell r="G25701">
            <v>1</v>
          </cell>
          <cell r="H25701">
            <v>0.56257389999999996</v>
          </cell>
          <cell r="I25701" t="str">
            <v>Hours</v>
          </cell>
          <cell r="J25701" t="str">
            <v>Loss Rate</v>
          </cell>
        </row>
        <row r="25702">
          <cell r="A25702" t="str">
            <v>Washington6607</v>
          </cell>
          <cell r="B25702" t="str">
            <v>Washington</v>
          </cell>
          <cell r="C25702">
            <v>42736</v>
          </cell>
          <cell r="D25702" t="str">
            <v>6607</v>
          </cell>
          <cell r="E25702">
            <v>0.40989999999999999</v>
          </cell>
          <cell r="F25702">
            <v>0.749</v>
          </cell>
          <cell r="G25702">
            <v>1</v>
          </cell>
          <cell r="H25702">
            <v>0.30701509999999999</v>
          </cell>
          <cell r="I25702" t="str">
            <v>Hours</v>
          </cell>
          <cell r="J25702" t="str">
            <v>Loss Rate</v>
          </cell>
        </row>
        <row r="25703">
          <cell r="A25703" t="str">
            <v>Washington6608</v>
          </cell>
          <cell r="B25703" t="str">
            <v>Washington</v>
          </cell>
          <cell r="C25703">
            <v>42736</v>
          </cell>
          <cell r="D25703" t="str">
            <v>6608</v>
          </cell>
          <cell r="E25703">
            <v>1.5591000000000002</v>
          </cell>
          <cell r="F25703">
            <v>0.749</v>
          </cell>
          <cell r="G25703">
            <v>1</v>
          </cell>
          <cell r="H25703">
            <v>1.1677659</v>
          </cell>
          <cell r="I25703" t="str">
            <v>Hours</v>
          </cell>
          <cell r="J25703" t="str">
            <v>Loss Rate</v>
          </cell>
        </row>
        <row r="25704">
          <cell r="A25704" t="str">
            <v>Washington6620</v>
          </cell>
          <cell r="B25704" t="str">
            <v>Washington</v>
          </cell>
          <cell r="C25704">
            <v>42736</v>
          </cell>
          <cell r="D25704" t="str">
            <v>6620</v>
          </cell>
          <cell r="E25704">
            <v>7.6044</v>
          </cell>
          <cell r="F25704">
            <v>0.749</v>
          </cell>
          <cell r="G25704">
            <v>1</v>
          </cell>
          <cell r="H25704">
            <v>5.6956955999999996</v>
          </cell>
          <cell r="I25704" t="str">
            <v>Hours</v>
          </cell>
          <cell r="J25704" t="str">
            <v>Loss Rate</v>
          </cell>
        </row>
        <row r="25705">
          <cell r="A25705" t="str">
            <v>Washington6704</v>
          </cell>
          <cell r="B25705" t="str">
            <v>Washington</v>
          </cell>
          <cell r="C25705">
            <v>42736</v>
          </cell>
          <cell r="D25705" t="str">
            <v>6704</v>
          </cell>
          <cell r="E25705">
            <v>0.37969999999999998</v>
          </cell>
          <cell r="F25705">
            <v>0.749</v>
          </cell>
          <cell r="G25705">
            <v>1</v>
          </cell>
          <cell r="H25705">
            <v>0.28439529999999996</v>
          </cell>
          <cell r="I25705" t="str">
            <v>Hours</v>
          </cell>
          <cell r="J25705" t="str">
            <v>Loss Rate</v>
          </cell>
        </row>
        <row r="25706">
          <cell r="A25706" t="str">
            <v>Washington6705</v>
          </cell>
          <cell r="B25706" t="str">
            <v>Washington</v>
          </cell>
          <cell r="C25706">
            <v>42736</v>
          </cell>
          <cell r="D25706" t="str">
            <v>6705</v>
          </cell>
          <cell r="E25706">
            <v>1.8725000000000001</v>
          </cell>
          <cell r="F25706">
            <v>0.749</v>
          </cell>
          <cell r="G25706">
            <v>1</v>
          </cell>
          <cell r="H25706">
            <v>1.4025025</v>
          </cell>
          <cell r="I25706" t="str">
            <v>Hours</v>
          </cell>
          <cell r="J25706" t="str">
            <v>Loss Rate</v>
          </cell>
        </row>
        <row r="25707">
          <cell r="A25707" t="str">
            <v>Washington6706</v>
          </cell>
          <cell r="B25707" t="str">
            <v>Washington</v>
          </cell>
          <cell r="C25707">
            <v>42736</v>
          </cell>
          <cell r="D25707" t="str">
            <v>6706</v>
          </cell>
          <cell r="E25707">
            <v>0.77389999999999992</v>
          </cell>
          <cell r="F25707">
            <v>0.749</v>
          </cell>
          <cell r="G25707">
            <v>1</v>
          </cell>
          <cell r="H25707">
            <v>0.57965109999999997</v>
          </cell>
          <cell r="I25707" t="str">
            <v>Hours</v>
          </cell>
          <cell r="J25707" t="str">
            <v>Loss Rate</v>
          </cell>
        </row>
        <row r="25708">
          <cell r="A25708" t="str">
            <v>Washington6707</v>
          </cell>
          <cell r="B25708" t="str">
            <v>Washington</v>
          </cell>
          <cell r="C25708">
            <v>42736</v>
          </cell>
          <cell r="D25708" t="str">
            <v>6707</v>
          </cell>
          <cell r="E25708">
            <v>17.1188</v>
          </cell>
          <cell r="F25708">
            <v>0.749</v>
          </cell>
          <cell r="G25708">
            <v>1</v>
          </cell>
          <cell r="H25708">
            <v>12.8219812</v>
          </cell>
          <cell r="I25708" t="str">
            <v>Hours</v>
          </cell>
          <cell r="J25708" t="str">
            <v>Loss Rate</v>
          </cell>
        </row>
        <row r="25709">
          <cell r="A25709" t="str">
            <v>Washington6708</v>
          </cell>
          <cell r="B25709" t="str">
            <v>Washington</v>
          </cell>
          <cell r="C25709">
            <v>42736</v>
          </cell>
          <cell r="D25709" t="str">
            <v>6708</v>
          </cell>
          <cell r="E25709">
            <v>21.8384</v>
          </cell>
          <cell r="F25709">
            <v>0.749</v>
          </cell>
          <cell r="G25709">
            <v>1</v>
          </cell>
          <cell r="H25709">
            <v>16.356961600000002</v>
          </cell>
          <cell r="I25709" t="str">
            <v>Hours</v>
          </cell>
          <cell r="J25709" t="str">
            <v>Loss Rate</v>
          </cell>
        </row>
        <row r="25710">
          <cell r="A25710" t="str">
            <v>Washington6709</v>
          </cell>
          <cell r="B25710" t="str">
            <v>Washington</v>
          </cell>
          <cell r="C25710">
            <v>42736</v>
          </cell>
          <cell r="D25710" t="str">
            <v>6709</v>
          </cell>
          <cell r="E25710">
            <v>0.68369999999999997</v>
          </cell>
          <cell r="F25710">
            <v>0.749</v>
          </cell>
          <cell r="G25710">
            <v>1</v>
          </cell>
          <cell r="H25710">
            <v>0.51209130000000003</v>
          </cell>
          <cell r="I25710" t="str">
            <v>Hours</v>
          </cell>
          <cell r="J25710" t="str">
            <v>Loss Rate</v>
          </cell>
        </row>
        <row r="25711">
          <cell r="A25711" t="str">
            <v>Washington6801</v>
          </cell>
          <cell r="B25711" t="str">
            <v>Washington</v>
          </cell>
          <cell r="C25711">
            <v>42736</v>
          </cell>
          <cell r="D25711" t="str">
            <v>6801</v>
          </cell>
          <cell r="E25711">
            <v>1.8620000000000001</v>
          </cell>
          <cell r="F25711">
            <v>0.749</v>
          </cell>
          <cell r="G25711">
            <v>1</v>
          </cell>
          <cell r="H25711">
            <v>1.394638</v>
          </cell>
          <cell r="I25711" t="str">
            <v>Hours</v>
          </cell>
          <cell r="J25711" t="str">
            <v>Loss Rate</v>
          </cell>
        </row>
        <row r="25712">
          <cell r="A25712" t="str">
            <v>Washington6802</v>
          </cell>
          <cell r="B25712" t="str">
            <v>Washington</v>
          </cell>
          <cell r="C25712">
            <v>42736</v>
          </cell>
          <cell r="D25712" t="str">
            <v>6802</v>
          </cell>
          <cell r="E25712">
            <v>1.7448000000000001</v>
          </cell>
          <cell r="F25712">
            <v>0.749</v>
          </cell>
          <cell r="G25712">
            <v>1</v>
          </cell>
          <cell r="H25712">
            <v>1.3068552</v>
          </cell>
          <cell r="I25712" t="str">
            <v>Hours</v>
          </cell>
          <cell r="J25712" t="str">
            <v>Loss Rate</v>
          </cell>
        </row>
        <row r="25713">
          <cell r="A25713" t="str">
            <v>Washington6803</v>
          </cell>
          <cell r="B25713" t="str">
            <v>Washington</v>
          </cell>
          <cell r="C25713">
            <v>42736</v>
          </cell>
          <cell r="D25713" t="str">
            <v>6803</v>
          </cell>
          <cell r="E25713">
            <v>1.6912</v>
          </cell>
          <cell r="F25713">
            <v>0.749</v>
          </cell>
          <cell r="G25713">
            <v>1</v>
          </cell>
          <cell r="H25713">
            <v>1.2667088</v>
          </cell>
          <cell r="I25713" t="str">
            <v>Hours</v>
          </cell>
          <cell r="J25713" t="str">
            <v>Loss Rate</v>
          </cell>
        </row>
        <row r="25714">
          <cell r="A25714" t="str">
            <v>Washington6804</v>
          </cell>
          <cell r="B25714" t="str">
            <v>Washington</v>
          </cell>
          <cell r="C25714">
            <v>42736</v>
          </cell>
          <cell r="D25714" t="str">
            <v>6804</v>
          </cell>
          <cell r="E25714">
            <v>0.78149999999999997</v>
          </cell>
          <cell r="F25714">
            <v>0.749</v>
          </cell>
          <cell r="G25714">
            <v>1</v>
          </cell>
          <cell r="H25714">
            <v>0.58534350000000002</v>
          </cell>
          <cell r="I25714" t="str">
            <v>Hours</v>
          </cell>
          <cell r="J25714" t="str">
            <v>Loss Rate</v>
          </cell>
        </row>
        <row r="25715">
          <cell r="A25715" t="str">
            <v>Washington6809</v>
          </cell>
          <cell r="B25715" t="str">
            <v>Washington</v>
          </cell>
          <cell r="C25715">
            <v>42736</v>
          </cell>
          <cell r="D25715" t="str">
            <v>6809</v>
          </cell>
          <cell r="E25715">
            <v>14.1355</v>
          </cell>
          <cell r="F25715">
            <v>0.749</v>
          </cell>
          <cell r="G25715">
            <v>1</v>
          </cell>
          <cell r="H25715">
            <v>10.5874895</v>
          </cell>
          <cell r="I25715" t="str">
            <v>Hours</v>
          </cell>
          <cell r="J25715" t="str">
            <v>Loss Rate</v>
          </cell>
        </row>
        <row r="25716">
          <cell r="A25716" t="str">
            <v>Washington6901</v>
          </cell>
          <cell r="B25716" t="str">
            <v>Washington</v>
          </cell>
          <cell r="C25716">
            <v>42736</v>
          </cell>
          <cell r="D25716" t="str">
            <v>6901</v>
          </cell>
          <cell r="E25716">
            <v>7.0800000000000002E-2</v>
          </cell>
          <cell r="F25716">
            <v>0.749</v>
          </cell>
          <cell r="G25716">
            <v>1</v>
          </cell>
          <cell r="H25716">
            <v>5.3029199999999999E-2</v>
          </cell>
          <cell r="I25716" t="str">
            <v>Hours</v>
          </cell>
          <cell r="J25716" t="str">
            <v>Loss Rate</v>
          </cell>
        </row>
        <row r="25717">
          <cell r="A25717" t="str">
            <v>Washington6902</v>
          </cell>
          <cell r="B25717" t="str">
            <v>Washington</v>
          </cell>
          <cell r="C25717">
            <v>42736</v>
          </cell>
          <cell r="D25717" t="str">
            <v>6902</v>
          </cell>
          <cell r="E25717">
            <v>2.1710000000000003</v>
          </cell>
          <cell r="F25717">
            <v>0.749</v>
          </cell>
          <cell r="G25717">
            <v>1</v>
          </cell>
          <cell r="H25717">
            <v>1.6260790000000003</v>
          </cell>
          <cell r="I25717" t="str">
            <v>Hours</v>
          </cell>
          <cell r="J25717" t="str">
            <v>Loss Rate</v>
          </cell>
        </row>
        <row r="25718">
          <cell r="A25718" t="str">
            <v>Washington6903</v>
          </cell>
          <cell r="B25718" t="str">
            <v>Washington</v>
          </cell>
          <cell r="C25718">
            <v>42736</v>
          </cell>
          <cell r="D25718" t="str">
            <v>6903</v>
          </cell>
          <cell r="E25718">
            <v>16.134600000000002</v>
          </cell>
          <cell r="F25718">
            <v>0.749</v>
          </cell>
          <cell r="G25718">
            <v>1</v>
          </cell>
          <cell r="H25718">
            <v>12.084815400000002</v>
          </cell>
          <cell r="I25718" t="str">
            <v>Hours</v>
          </cell>
          <cell r="J25718" t="str">
            <v>Loss Rate</v>
          </cell>
        </row>
        <row r="25719">
          <cell r="A25719" t="str">
            <v>Washington6904</v>
          </cell>
          <cell r="B25719" t="str">
            <v>Washington</v>
          </cell>
          <cell r="C25719">
            <v>42736</v>
          </cell>
          <cell r="D25719" t="str">
            <v>6904</v>
          </cell>
          <cell r="E25719">
            <v>2.2044000000000001</v>
          </cell>
          <cell r="F25719">
            <v>0.749</v>
          </cell>
          <cell r="G25719">
            <v>1</v>
          </cell>
          <cell r="H25719">
            <v>1.6510956000000001</v>
          </cell>
          <cell r="I25719" t="str">
            <v>Hours</v>
          </cell>
          <cell r="J25719" t="str">
            <v>Loss Rate</v>
          </cell>
        </row>
        <row r="25720">
          <cell r="A25720" t="str">
            <v>Washington6905</v>
          </cell>
          <cell r="B25720" t="str">
            <v>Washington</v>
          </cell>
          <cell r="C25720">
            <v>42736</v>
          </cell>
          <cell r="D25720" t="str">
            <v>6905</v>
          </cell>
          <cell r="E25720">
            <v>1.5258</v>
          </cell>
          <cell r="F25720">
            <v>0.749</v>
          </cell>
          <cell r="G25720">
            <v>1</v>
          </cell>
          <cell r="H25720">
            <v>1.1428242</v>
          </cell>
          <cell r="I25720" t="str">
            <v>Hours</v>
          </cell>
          <cell r="J25720" t="str">
            <v>Loss Rate</v>
          </cell>
        </row>
        <row r="25721">
          <cell r="A25721" t="str">
            <v>Washington6906</v>
          </cell>
          <cell r="B25721" t="str">
            <v>Washington</v>
          </cell>
          <cell r="C25721">
            <v>42736</v>
          </cell>
          <cell r="D25721" t="str">
            <v>6906</v>
          </cell>
          <cell r="E25721">
            <v>0.45529999999999998</v>
          </cell>
          <cell r="F25721">
            <v>0.749</v>
          </cell>
          <cell r="G25721">
            <v>1</v>
          </cell>
          <cell r="H25721">
            <v>0.34101969999999998</v>
          </cell>
          <cell r="I25721" t="str">
            <v>Hours</v>
          </cell>
          <cell r="J25721" t="str">
            <v>Loss Rate</v>
          </cell>
        </row>
        <row r="25722">
          <cell r="A25722" t="str">
            <v>Washington6907</v>
          </cell>
          <cell r="B25722" t="str">
            <v>Washington</v>
          </cell>
          <cell r="C25722">
            <v>42736</v>
          </cell>
          <cell r="D25722" t="str">
            <v>6907</v>
          </cell>
          <cell r="E25722">
            <v>2.6001000000000003</v>
          </cell>
          <cell r="F25722">
            <v>0.749</v>
          </cell>
          <cell r="G25722">
            <v>1</v>
          </cell>
          <cell r="H25722">
            <v>1.9474749000000002</v>
          </cell>
          <cell r="I25722" t="str">
            <v>Hours</v>
          </cell>
          <cell r="J25722" t="str">
            <v>Loss Rate</v>
          </cell>
        </row>
        <row r="25723">
          <cell r="A25723" t="str">
            <v>Washington6908</v>
          </cell>
          <cell r="B25723" t="str">
            <v>Washington</v>
          </cell>
          <cell r="C25723">
            <v>42736</v>
          </cell>
          <cell r="D25723" t="str">
            <v>6908</v>
          </cell>
          <cell r="E25723">
            <v>1.0011000000000001</v>
          </cell>
          <cell r="F25723">
            <v>0.749</v>
          </cell>
          <cell r="G25723">
            <v>1</v>
          </cell>
          <cell r="H25723">
            <v>0.7498239000000001</v>
          </cell>
          <cell r="I25723" t="str">
            <v>Hours</v>
          </cell>
          <cell r="J25723" t="str">
            <v>Loss Rate</v>
          </cell>
        </row>
        <row r="25724">
          <cell r="A25724" t="str">
            <v>Washington6909</v>
          </cell>
          <cell r="B25724" t="str">
            <v>Washington</v>
          </cell>
          <cell r="C25724">
            <v>42736</v>
          </cell>
          <cell r="D25724" t="str">
            <v>6909</v>
          </cell>
          <cell r="E25724">
            <v>0.39689999999999998</v>
          </cell>
          <cell r="F25724">
            <v>0.749</v>
          </cell>
          <cell r="G25724">
            <v>1</v>
          </cell>
          <cell r="H25724">
            <v>0.29727809999999999</v>
          </cell>
          <cell r="I25724" t="str">
            <v>Hours</v>
          </cell>
          <cell r="J25724" t="str">
            <v>Loss Rate</v>
          </cell>
        </row>
        <row r="25725">
          <cell r="A25725" t="str">
            <v>Washington7100</v>
          </cell>
          <cell r="B25725" t="str">
            <v>Washington</v>
          </cell>
          <cell r="C25725">
            <v>42736</v>
          </cell>
          <cell r="D25725" t="str">
            <v>7100</v>
          </cell>
          <cell r="E25725">
            <v>0.17359999999999998</v>
          </cell>
          <cell r="F25725">
            <v>0.749</v>
          </cell>
          <cell r="G25725">
            <v>1</v>
          </cell>
          <cell r="H25725">
            <v>0.13002639999999999</v>
          </cell>
          <cell r="I25725" t="str">
            <v>Hours</v>
          </cell>
          <cell r="J25725" t="str">
            <v>Loss Rate</v>
          </cell>
        </row>
        <row r="25726">
          <cell r="A25726" t="str">
            <v>Washington7101</v>
          </cell>
          <cell r="B25726" t="str">
            <v>Washington</v>
          </cell>
          <cell r="C25726">
            <v>42736</v>
          </cell>
          <cell r="D25726" t="str">
            <v>7101</v>
          </cell>
          <cell r="E25726">
            <v>0.15819999999999998</v>
          </cell>
          <cell r="F25726">
            <v>0.749</v>
          </cell>
          <cell r="G25726">
            <v>1</v>
          </cell>
          <cell r="H25726">
            <v>0.11849179999999998</v>
          </cell>
          <cell r="I25726" t="str">
            <v>Hours</v>
          </cell>
          <cell r="J25726" t="str">
            <v>Loss Rate</v>
          </cell>
        </row>
        <row r="25727">
          <cell r="A25727" t="str">
            <v>Washington7103</v>
          </cell>
          <cell r="B25727" t="str">
            <v>Washington</v>
          </cell>
          <cell r="C25727">
            <v>42736</v>
          </cell>
          <cell r="D25727" t="str">
            <v>7103</v>
          </cell>
          <cell r="E25727">
            <v>1.9417000000000004</v>
          </cell>
          <cell r="F25727">
            <v>0.749</v>
          </cell>
          <cell r="G25727">
            <v>1</v>
          </cell>
          <cell r="H25727">
            <v>1.4543333000000003</v>
          </cell>
          <cell r="I25727" t="str">
            <v>Hours</v>
          </cell>
          <cell r="J25727" t="str">
            <v>Loss Rate</v>
          </cell>
        </row>
        <row r="25728">
          <cell r="A25728" t="str">
            <v>Washington7104</v>
          </cell>
          <cell r="B25728" t="str">
            <v>Washington</v>
          </cell>
          <cell r="C25728">
            <v>42736</v>
          </cell>
          <cell r="D25728" t="str">
            <v>7104</v>
          </cell>
          <cell r="E25728">
            <v>0.16369999999999998</v>
          </cell>
          <cell r="F25728">
            <v>0.749</v>
          </cell>
          <cell r="G25728">
            <v>1</v>
          </cell>
          <cell r="H25728">
            <v>0.12261129999999999</v>
          </cell>
          <cell r="I25728" t="str">
            <v>Hours</v>
          </cell>
          <cell r="J25728" t="str">
            <v>Loss Rate</v>
          </cell>
        </row>
        <row r="25729">
          <cell r="A25729" t="str">
            <v>Washington7105</v>
          </cell>
          <cell r="B25729" t="str">
            <v>Washington</v>
          </cell>
          <cell r="C25729">
            <v>42736</v>
          </cell>
          <cell r="D25729" t="str">
            <v>7105</v>
          </cell>
          <cell r="E25729">
            <v>0.14429999999999998</v>
          </cell>
          <cell r="F25729">
            <v>0.749</v>
          </cell>
          <cell r="G25729">
            <v>1</v>
          </cell>
          <cell r="H25729">
            <v>0.10808069999999999</v>
          </cell>
          <cell r="I25729" t="str">
            <v>Hours</v>
          </cell>
          <cell r="J25729" t="str">
            <v>Loss Rate</v>
          </cell>
        </row>
        <row r="25730">
          <cell r="A25730" t="str">
            <v>Washington7106</v>
          </cell>
          <cell r="B25730" t="str">
            <v>Washington</v>
          </cell>
          <cell r="C25730">
            <v>42736</v>
          </cell>
          <cell r="D25730" t="str">
            <v>7106</v>
          </cell>
          <cell r="E25730">
            <v>0.68640000000000001</v>
          </cell>
          <cell r="F25730">
            <v>0.749</v>
          </cell>
          <cell r="G25730">
            <v>1</v>
          </cell>
          <cell r="H25730">
            <v>0.51411360000000006</v>
          </cell>
          <cell r="I25730" t="str">
            <v>Hours</v>
          </cell>
          <cell r="J25730" t="str">
            <v>Loss Rate</v>
          </cell>
        </row>
        <row r="25731">
          <cell r="A25731" t="str">
            <v>Washington7107</v>
          </cell>
          <cell r="B25731" t="str">
            <v>Washington</v>
          </cell>
          <cell r="C25731">
            <v>42736</v>
          </cell>
          <cell r="D25731" t="str">
            <v>7107</v>
          </cell>
          <cell r="E25731">
            <v>0.74739999999999995</v>
          </cell>
          <cell r="F25731">
            <v>0.749</v>
          </cell>
          <cell r="G25731">
            <v>1</v>
          </cell>
          <cell r="H25731">
            <v>0.55980259999999993</v>
          </cell>
          <cell r="I25731" t="str">
            <v>Hours</v>
          </cell>
          <cell r="J25731" t="str">
            <v>Loss Rate</v>
          </cell>
        </row>
        <row r="25732">
          <cell r="A25732" t="str">
            <v>Washington7108</v>
          </cell>
          <cell r="B25732" t="str">
            <v>Washington</v>
          </cell>
          <cell r="C25732">
            <v>42736</v>
          </cell>
          <cell r="D25732" t="str">
            <v>7108</v>
          </cell>
          <cell r="E25732">
            <v>0.5292</v>
          </cell>
          <cell r="F25732">
            <v>0.749</v>
          </cell>
          <cell r="G25732">
            <v>1</v>
          </cell>
          <cell r="H25732">
            <v>0.39637080000000002</v>
          </cell>
          <cell r="I25732" t="str">
            <v>Hours</v>
          </cell>
          <cell r="J25732" t="str">
            <v>Loss Rate</v>
          </cell>
        </row>
        <row r="25733">
          <cell r="A25733" t="str">
            <v>Washington7109</v>
          </cell>
          <cell r="B25733" t="str">
            <v>Washington</v>
          </cell>
          <cell r="C25733">
            <v>42736</v>
          </cell>
          <cell r="D25733" t="str">
            <v>7109</v>
          </cell>
          <cell r="E25733">
            <v>0.40689999999999998</v>
          </cell>
          <cell r="F25733">
            <v>0.749</v>
          </cell>
          <cell r="G25733">
            <v>1</v>
          </cell>
          <cell r="H25733">
            <v>0.30476809999999999</v>
          </cell>
          <cell r="I25733" t="str">
            <v>Hours</v>
          </cell>
          <cell r="J25733" t="str">
            <v>Loss Rate</v>
          </cell>
        </row>
        <row r="25734">
          <cell r="A25734" t="str">
            <v>Washington7110</v>
          </cell>
          <cell r="B25734" t="str">
            <v>Washington</v>
          </cell>
          <cell r="C25734">
            <v>42736</v>
          </cell>
          <cell r="D25734" t="str">
            <v>7110</v>
          </cell>
          <cell r="E25734">
            <v>0.91169999999999984</v>
          </cell>
          <cell r="F25734">
            <v>0.749</v>
          </cell>
          <cell r="G25734">
            <v>1</v>
          </cell>
          <cell r="H25734">
            <v>0.68286329999999984</v>
          </cell>
          <cell r="I25734" t="str">
            <v>Hours</v>
          </cell>
          <cell r="J25734" t="str">
            <v>Loss Rate</v>
          </cell>
        </row>
        <row r="25735">
          <cell r="A25735" t="str">
            <v>Washington7111</v>
          </cell>
          <cell r="B25735" t="str">
            <v>Washington</v>
          </cell>
          <cell r="C25735">
            <v>42736</v>
          </cell>
          <cell r="D25735" t="str">
            <v>7111</v>
          </cell>
          <cell r="E25735">
            <v>1.1486000000000001</v>
          </cell>
          <cell r="F25735">
            <v>0.749</v>
          </cell>
          <cell r="G25735">
            <v>1</v>
          </cell>
          <cell r="H25735">
            <v>0.86030139999999999</v>
          </cell>
          <cell r="I25735" t="str">
            <v>Hours</v>
          </cell>
          <cell r="J25735" t="str">
            <v>Loss Rate</v>
          </cell>
        </row>
        <row r="25736">
          <cell r="A25736" t="str">
            <v>Washington7112</v>
          </cell>
          <cell r="B25736" t="str">
            <v>Washington</v>
          </cell>
          <cell r="C25736">
            <v>42736</v>
          </cell>
          <cell r="D25736" t="str">
            <v>7112</v>
          </cell>
          <cell r="E25736">
            <v>2.1268000000000002</v>
          </cell>
          <cell r="F25736">
            <v>0.749</v>
          </cell>
          <cell r="G25736">
            <v>1</v>
          </cell>
          <cell r="H25736">
            <v>1.5929732000000001</v>
          </cell>
          <cell r="I25736" t="str">
            <v>Hours</v>
          </cell>
          <cell r="J25736" t="str">
            <v>Loss Rate</v>
          </cell>
        </row>
        <row r="25737">
          <cell r="A25737" t="str">
            <v>Washington7113</v>
          </cell>
          <cell r="B25737" t="str">
            <v>Washington</v>
          </cell>
          <cell r="C25737">
            <v>42736</v>
          </cell>
          <cell r="D25737" t="str">
            <v>7113</v>
          </cell>
          <cell r="E25737">
            <v>1.1269</v>
          </cell>
          <cell r="F25737">
            <v>0.749</v>
          </cell>
          <cell r="G25737">
            <v>1</v>
          </cell>
          <cell r="H25737">
            <v>0.84404809999999997</v>
          </cell>
          <cell r="I25737" t="str">
            <v>Hours</v>
          </cell>
          <cell r="J25737" t="str">
            <v>Loss Rate</v>
          </cell>
        </row>
        <row r="25738">
          <cell r="A25738" t="str">
            <v>Washington7114</v>
          </cell>
          <cell r="B25738" t="str">
            <v>Washington</v>
          </cell>
          <cell r="C25738">
            <v>42736</v>
          </cell>
          <cell r="D25738" t="str">
            <v>7114</v>
          </cell>
          <cell r="E25738">
            <v>1.7926000000000002</v>
          </cell>
          <cell r="F25738">
            <v>0.749</v>
          </cell>
          <cell r="G25738">
            <v>1</v>
          </cell>
          <cell r="H25738">
            <v>1.3426574000000002</v>
          </cell>
          <cell r="I25738" t="str">
            <v>Hours</v>
          </cell>
          <cell r="J25738" t="str">
            <v>Loss Rate</v>
          </cell>
        </row>
        <row r="25739">
          <cell r="A25739" t="str">
            <v>Washington7115</v>
          </cell>
          <cell r="B25739" t="str">
            <v>Washington</v>
          </cell>
          <cell r="C25739">
            <v>42736</v>
          </cell>
          <cell r="D25739" t="str">
            <v>7115</v>
          </cell>
          <cell r="E25739">
            <v>1.3072000000000001</v>
          </cell>
          <cell r="F25739">
            <v>0.749</v>
          </cell>
          <cell r="G25739">
            <v>1</v>
          </cell>
          <cell r="H25739">
            <v>0.9790928000000001</v>
          </cell>
          <cell r="I25739" t="str">
            <v>Hours</v>
          </cell>
          <cell r="J25739" t="str">
            <v>Loss Rate</v>
          </cell>
        </row>
        <row r="25740">
          <cell r="A25740" t="str">
            <v>Washington7116</v>
          </cell>
          <cell r="B25740" t="str">
            <v>Washington</v>
          </cell>
          <cell r="C25740">
            <v>42736</v>
          </cell>
          <cell r="D25740" t="str">
            <v>7116</v>
          </cell>
          <cell r="E25740">
            <v>1.4262999999999999</v>
          </cell>
          <cell r="F25740">
            <v>0.749</v>
          </cell>
          <cell r="G25740">
            <v>1</v>
          </cell>
          <cell r="H25740">
            <v>1.0682986999999999</v>
          </cell>
          <cell r="I25740" t="str">
            <v>Hours</v>
          </cell>
          <cell r="J25740" t="str">
            <v>Loss Rate</v>
          </cell>
        </row>
        <row r="25741">
          <cell r="A25741" t="str">
            <v>Washington7117</v>
          </cell>
          <cell r="B25741" t="str">
            <v>Washington</v>
          </cell>
          <cell r="C25741">
            <v>42736</v>
          </cell>
          <cell r="D25741" t="str">
            <v>7117</v>
          </cell>
          <cell r="E25741">
            <v>2.9395000000000002</v>
          </cell>
          <cell r="F25741">
            <v>0.749</v>
          </cell>
          <cell r="G25741">
            <v>1</v>
          </cell>
          <cell r="H25741">
            <v>2.2016855</v>
          </cell>
          <cell r="I25741" t="str">
            <v>Hours</v>
          </cell>
          <cell r="J25741" t="str">
            <v>Loss Rate</v>
          </cell>
        </row>
        <row r="25742">
          <cell r="A25742" t="str">
            <v>Washington7118</v>
          </cell>
          <cell r="B25742" t="str">
            <v>Washington</v>
          </cell>
          <cell r="C25742">
            <v>42736</v>
          </cell>
          <cell r="D25742" t="str">
            <v>7118</v>
          </cell>
          <cell r="E25742">
            <v>4.0791000000000004</v>
          </cell>
          <cell r="F25742">
            <v>0.749</v>
          </cell>
          <cell r="G25742">
            <v>1</v>
          </cell>
          <cell r="H25742">
            <v>3.0552459000000001</v>
          </cell>
          <cell r="I25742" t="str">
            <v>Hours</v>
          </cell>
          <cell r="J25742" t="str">
            <v>Loss Rate</v>
          </cell>
        </row>
        <row r="25743">
          <cell r="A25743" t="str">
            <v>Washington7119</v>
          </cell>
          <cell r="B25743" t="str">
            <v>Washington</v>
          </cell>
          <cell r="C25743">
            <v>42736</v>
          </cell>
          <cell r="D25743" t="str">
            <v>7119</v>
          </cell>
          <cell r="E25743">
            <v>3.4883999999999999</v>
          </cell>
          <cell r="F25743">
            <v>0.749</v>
          </cell>
          <cell r="G25743">
            <v>1</v>
          </cell>
          <cell r="H25743">
            <v>2.6128116000000001</v>
          </cell>
          <cell r="I25743" t="str">
            <v>Hours</v>
          </cell>
          <cell r="J25743" t="str">
            <v>Loss Rate</v>
          </cell>
        </row>
        <row r="25744">
          <cell r="A25744" t="str">
            <v>Washington7120</v>
          </cell>
          <cell r="B25744" t="str">
            <v>Washington</v>
          </cell>
          <cell r="C25744">
            <v>42736</v>
          </cell>
          <cell r="D25744" t="str">
            <v>7120</v>
          </cell>
          <cell r="E25744">
            <v>14.471499999999999</v>
          </cell>
          <cell r="F25744">
            <v>0.749</v>
          </cell>
          <cell r="G25744">
            <v>1</v>
          </cell>
          <cell r="H25744">
            <v>10.839153499999998</v>
          </cell>
          <cell r="I25744" t="str">
            <v>Hours</v>
          </cell>
          <cell r="J25744" t="str">
            <v>Loss Rate</v>
          </cell>
        </row>
        <row r="25745">
          <cell r="A25745" t="str">
            <v>Washington7121</v>
          </cell>
          <cell r="B25745" t="str">
            <v>Washington</v>
          </cell>
          <cell r="C25745">
            <v>42736</v>
          </cell>
          <cell r="D25745" t="str">
            <v>7121</v>
          </cell>
          <cell r="E25745">
            <v>13.4893</v>
          </cell>
          <cell r="F25745">
            <v>0.749</v>
          </cell>
          <cell r="G25745">
            <v>1</v>
          </cell>
          <cell r="H25745">
            <v>10.1034857</v>
          </cell>
          <cell r="I25745" t="str">
            <v>Hours</v>
          </cell>
          <cell r="J25745" t="str">
            <v>Loss Rate</v>
          </cell>
        </row>
        <row r="25746">
          <cell r="A25746" t="str">
            <v>Washington7122</v>
          </cell>
          <cell r="B25746" t="str">
            <v>Washington</v>
          </cell>
          <cell r="C25746">
            <v>42736</v>
          </cell>
          <cell r="D25746" t="str">
            <v>7122</v>
          </cell>
          <cell r="E25746">
            <v>1.0201</v>
          </cell>
          <cell r="F25746">
            <v>0.749</v>
          </cell>
          <cell r="G25746">
            <v>1</v>
          </cell>
          <cell r="H25746">
            <v>0.76405489999999998</v>
          </cell>
          <cell r="I25746" t="str">
            <v>Hours</v>
          </cell>
          <cell r="J25746" t="str">
            <v>Loss Rate</v>
          </cell>
        </row>
        <row r="25747">
          <cell r="A25747" t="str">
            <v>Washington7200</v>
          </cell>
          <cell r="B25747" t="str">
            <v>Washington</v>
          </cell>
          <cell r="C25747">
            <v>42736</v>
          </cell>
          <cell r="D25747" t="str">
            <v>7200</v>
          </cell>
          <cell r="E25747">
            <v>4.1603000000000003</v>
          </cell>
          <cell r="F25747">
            <v>0.749</v>
          </cell>
          <cell r="G25747">
            <v>1</v>
          </cell>
          <cell r="H25747">
            <v>3.1160647000000004</v>
          </cell>
          <cell r="I25747" t="str">
            <v>Hours</v>
          </cell>
          <cell r="J25747" t="str">
            <v>Loss Rate</v>
          </cell>
        </row>
        <row r="25748">
          <cell r="A25748" t="str">
            <v>Washington7201</v>
          </cell>
          <cell r="B25748" t="str">
            <v>Washington</v>
          </cell>
          <cell r="C25748">
            <v>42736</v>
          </cell>
          <cell r="D25748" t="str">
            <v>7201</v>
          </cell>
          <cell r="E25748">
            <v>4.0457999999999998</v>
          </cell>
          <cell r="F25748">
            <v>0.749</v>
          </cell>
          <cell r="G25748">
            <v>1</v>
          </cell>
          <cell r="H25748">
            <v>3.0303041999999998</v>
          </cell>
          <cell r="I25748" t="str">
            <v>Hours</v>
          </cell>
          <cell r="J25748" t="str">
            <v>Loss Rate</v>
          </cell>
        </row>
        <row r="25749">
          <cell r="A25749" t="str">
            <v>Washington7202</v>
          </cell>
          <cell r="B25749" t="str">
            <v>Washington</v>
          </cell>
          <cell r="C25749">
            <v>42736</v>
          </cell>
          <cell r="D25749" t="str">
            <v>7202</v>
          </cell>
          <cell r="E25749">
            <v>0.16639999999999999</v>
          </cell>
          <cell r="F25749">
            <v>0.749</v>
          </cell>
          <cell r="G25749">
            <v>1</v>
          </cell>
          <cell r="H25749">
            <v>0.1246336</v>
          </cell>
          <cell r="I25749" t="str">
            <v>Hours</v>
          </cell>
          <cell r="J25749" t="str">
            <v>Loss Rate</v>
          </cell>
        </row>
        <row r="25750">
          <cell r="A25750" t="str">
            <v>Washington7203</v>
          </cell>
          <cell r="B25750" t="str">
            <v>Washington</v>
          </cell>
          <cell r="C25750">
            <v>42736</v>
          </cell>
          <cell r="D25750" t="str">
            <v>7203</v>
          </cell>
          <cell r="E25750">
            <v>0.40999999999999992</v>
          </cell>
          <cell r="F25750">
            <v>0.749</v>
          </cell>
          <cell r="G25750">
            <v>1</v>
          </cell>
          <cell r="H25750">
            <v>0.30708999999999992</v>
          </cell>
          <cell r="I25750" t="str">
            <v>Hours</v>
          </cell>
          <cell r="J25750" t="str">
            <v>Loss Rate</v>
          </cell>
        </row>
        <row r="25751">
          <cell r="A25751" t="str">
            <v>Washington7204</v>
          </cell>
          <cell r="B25751" t="str">
            <v>Washington</v>
          </cell>
          <cell r="C25751">
            <v>42736</v>
          </cell>
          <cell r="D25751" t="str">
            <v>7204</v>
          </cell>
          <cell r="E25751">
            <v>9.5999999999999988E-2</v>
          </cell>
          <cell r="F25751">
            <v>0.749</v>
          </cell>
          <cell r="G25751">
            <v>1</v>
          </cell>
          <cell r="H25751">
            <v>7.1903999999999996E-2</v>
          </cell>
          <cell r="I25751" t="str">
            <v>Hours</v>
          </cell>
          <cell r="J25751" t="str">
            <v>Loss Rate</v>
          </cell>
        </row>
        <row r="25752">
          <cell r="A25752" t="str">
            <v>Washington7205</v>
          </cell>
          <cell r="B25752" t="str">
            <v>Washington</v>
          </cell>
          <cell r="C25752">
            <v>42736</v>
          </cell>
          <cell r="D25752" t="str">
            <v>7205</v>
          </cell>
          <cell r="E25752">
            <v>9.5999999999999988E-2</v>
          </cell>
          <cell r="F25752">
            <v>0.749</v>
          </cell>
          <cell r="G25752">
            <v>1</v>
          </cell>
          <cell r="H25752">
            <v>7.1903999999999996E-2</v>
          </cell>
          <cell r="I25752" t="str">
            <v>Hours</v>
          </cell>
          <cell r="J25752" t="str">
            <v>Loss Rate</v>
          </cell>
        </row>
        <row r="25753">
          <cell r="A25753" t="str">
            <v>Washington7301</v>
          </cell>
          <cell r="B25753" t="str">
            <v>Washington</v>
          </cell>
          <cell r="C25753">
            <v>42736</v>
          </cell>
          <cell r="D25753" t="str">
            <v>7301</v>
          </cell>
          <cell r="E25753">
            <v>1.2893000000000001</v>
          </cell>
          <cell r="F25753">
            <v>0.749</v>
          </cell>
          <cell r="G25753">
            <v>1</v>
          </cell>
          <cell r="H25753">
            <v>0.96568570000000009</v>
          </cell>
          <cell r="I25753" t="str">
            <v>Hours</v>
          </cell>
          <cell r="J25753" t="str">
            <v>Loss Rate</v>
          </cell>
        </row>
        <row r="25754">
          <cell r="A25754" t="str">
            <v>Washington7302</v>
          </cell>
          <cell r="B25754" t="str">
            <v>Washington</v>
          </cell>
          <cell r="C25754">
            <v>42736</v>
          </cell>
          <cell r="D25754" t="str">
            <v>7302</v>
          </cell>
          <cell r="E25754">
            <v>2.3250999999999999</v>
          </cell>
          <cell r="F25754">
            <v>0.749</v>
          </cell>
          <cell r="G25754">
            <v>1</v>
          </cell>
          <cell r="H25754">
            <v>1.7414999</v>
          </cell>
          <cell r="I25754" t="str">
            <v>Hours</v>
          </cell>
          <cell r="J25754" t="str">
            <v>Loss Rate</v>
          </cell>
        </row>
        <row r="25755">
          <cell r="A25755" t="str">
            <v>Washington7307</v>
          </cell>
          <cell r="B25755" t="str">
            <v>Washington</v>
          </cell>
          <cell r="C25755">
            <v>42736</v>
          </cell>
          <cell r="D25755" t="str">
            <v>7307</v>
          </cell>
          <cell r="E25755">
            <v>1.1363000000000001</v>
          </cell>
          <cell r="F25755">
            <v>0.749</v>
          </cell>
          <cell r="G25755">
            <v>1</v>
          </cell>
          <cell r="H25755">
            <v>0.85108870000000003</v>
          </cell>
          <cell r="I25755" t="str">
            <v>Hours</v>
          </cell>
          <cell r="J25755" t="str">
            <v>Loss Rate</v>
          </cell>
        </row>
        <row r="25756">
          <cell r="A25756" t="str">
            <v>Washington7308</v>
          </cell>
          <cell r="B25756" t="str">
            <v>Washington</v>
          </cell>
          <cell r="C25756">
            <v>42736</v>
          </cell>
          <cell r="D25756" t="str">
            <v>7308</v>
          </cell>
          <cell r="E25756">
            <v>0.81730000000000003</v>
          </cell>
          <cell r="F25756">
            <v>0.749</v>
          </cell>
          <cell r="G25756">
            <v>1</v>
          </cell>
          <cell r="H25756">
            <v>0.61215770000000003</v>
          </cell>
          <cell r="I25756" t="str">
            <v>Hours</v>
          </cell>
          <cell r="J25756" t="str">
            <v>Loss Rate</v>
          </cell>
        </row>
        <row r="25757">
          <cell r="A25757" t="str">
            <v>Washington7309</v>
          </cell>
          <cell r="B25757" t="str">
            <v>Washington</v>
          </cell>
          <cell r="C25757">
            <v>42736</v>
          </cell>
          <cell r="D25757" t="str">
            <v>7309</v>
          </cell>
          <cell r="E25757">
            <v>0.75589999999999991</v>
          </cell>
          <cell r="F25757">
            <v>0.749</v>
          </cell>
          <cell r="G25757">
            <v>1</v>
          </cell>
          <cell r="H25757">
            <v>0.56616909999999998</v>
          </cell>
          <cell r="I25757" t="str">
            <v>Hours</v>
          </cell>
          <cell r="J25757" t="str">
            <v>Loss Rate</v>
          </cell>
        </row>
        <row r="25758">
          <cell r="A25758" t="str">
            <v>Washington7400</v>
          </cell>
          <cell r="B25758" t="str">
            <v>Washington</v>
          </cell>
          <cell r="C25758">
            <v>42736</v>
          </cell>
          <cell r="D25758" t="str">
            <v>7400</v>
          </cell>
          <cell r="E25758">
            <v>4.7700000000000005</v>
          </cell>
          <cell r="F25758">
            <v>0.749</v>
          </cell>
          <cell r="G25758">
            <v>1</v>
          </cell>
          <cell r="H25758">
            <v>3.5727300000000004</v>
          </cell>
          <cell r="I25758" t="str">
            <v>Hours</v>
          </cell>
          <cell r="J25758" t="str">
            <v>Loss Rate</v>
          </cell>
        </row>
        <row r="25759">
          <cell r="A25759" t="str">
            <v>West Virginia0005</v>
          </cell>
          <cell r="B25759" t="str">
            <v>West Virginia</v>
          </cell>
          <cell r="C25759">
            <v>42675</v>
          </cell>
          <cell r="D25759" t="str">
            <v>0005</v>
          </cell>
          <cell r="E25759">
            <v>1.35</v>
          </cell>
          <cell r="F25759">
            <v>1</v>
          </cell>
          <cell r="G25759">
            <v>0.91</v>
          </cell>
          <cell r="H25759">
            <v>1.2285000000000001</v>
          </cell>
          <cell r="I25759" t="str">
            <v>Payroll</v>
          </cell>
          <cell r="J25759" t="str">
            <v>Loss Cost</v>
          </cell>
        </row>
        <row r="25760">
          <cell r="A25760" t="str">
            <v>West Virginia0008</v>
          </cell>
          <cell r="B25760" t="str">
            <v>West Virginia</v>
          </cell>
          <cell r="C25760">
            <v>42675</v>
          </cell>
          <cell r="D25760" t="str">
            <v>0008</v>
          </cell>
          <cell r="E25760">
            <v>1.29</v>
          </cell>
          <cell r="F25760">
            <v>1</v>
          </cell>
          <cell r="G25760">
            <v>0.91</v>
          </cell>
          <cell r="H25760">
            <v>1.1739000000000002</v>
          </cell>
          <cell r="I25760" t="str">
            <v>Payroll</v>
          </cell>
          <cell r="J25760" t="str">
            <v>Loss Cost</v>
          </cell>
        </row>
        <row r="25761">
          <cell r="A25761" t="str">
            <v>West Virginia0016</v>
          </cell>
          <cell r="B25761" t="str">
            <v>West Virginia</v>
          </cell>
          <cell r="C25761">
            <v>42675</v>
          </cell>
          <cell r="D25761" t="str">
            <v>0016</v>
          </cell>
          <cell r="E25761">
            <v>3.92</v>
          </cell>
          <cell r="F25761">
            <v>1</v>
          </cell>
          <cell r="G25761">
            <v>0.91</v>
          </cell>
          <cell r="H25761">
            <v>3.5672000000000001</v>
          </cell>
          <cell r="I25761" t="str">
            <v>Payroll</v>
          </cell>
          <cell r="J25761" t="str">
            <v>Loss Cost</v>
          </cell>
        </row>
        <row r="25762">
          <cell r="A25762" t="str">
            <v>West Virginia0034</v>
          </cell>
          <cell r="B25762" t="str">
            <v>West Virginia</v>
          </cell>
          <cell r="C25762">
            <v>42675</v>
          </cell>
          <cell r="D25762" t="str">
            <v>0034</v>
          </cell>
          <cell r="E25762">
            <v>1.87</v>
          </cell>
          <cell r="F25762">
            <v>1</v>
          </cell>
          <cell r="G25762">
            <v>0.91</v>
          </cell>
          <cell r="H25762">
            <v>1.7017000000000002</v>
          </cell>
          <cell r="I25762" t="str">
            <v>Payroll</v>
          </cell>
          <cell r="J25762" t="str">
            <v>Loss Cost</v>
          </cell>
        </row>
        <row r="25763">
          <cell r="A25763" t="str">
            <v>West Virginia0035</v>
          </cell>
          <cell r="B25763" t="str">
            <v>West Virginia</v>
          </cell>
          <cell r="C25763">
            <v>42675</v>
          </cell>
          <cell r="D25763" t="str">
            <v>0035</v>
          </cell>
          <cell r="E25763">
            <v>1.1299999999999999</v>
          </cell>
          <cell r="F25763">
            <v>1</v>
          </cell>
          <cell r="G25763">
            <v>0.91</v>
          </cell>
          <cell r="H25763">
            <v>1.0283</v>
          </cell>
          <cell r="I25763" t="str">
            <v>Payroll</v>
          </cell>
          <cell r="J25763" t="str">
            <v>Loss Cost</v>
          </cell>
        </row>
        <row r="25764">
          <cell r="A25764" t="str">
            <v>West Virginia0036</v>
          </cell>
          <cell r="B25764" t="str">
            <v>West Virginia</v>
          </cell>
          <cell r="C25764">
            <v>42675</v>
          </cell>
          <cell r="D25764" t="str">
            <v>0036</v>
          </cell>
          <cell r="E25764">
            <v>1.9</v>
          </cell>
          <cell r="F25764">
            <v>1</v>
          </cell>
          <cell r="G25764">
            <v>0.91</v>
          </cell>
          <cell r="H25764">
            <v>1.7289999999999999</v>
          </cell>
          <cell r="I25764" t="str">
            <v>Payroll</v>
          </cell>
          <cell r="J25764" t="str">
            <v>Loss Cost</v>
          </cell>
        </row>
        <row r="25765">
          <cell r="A25765" t="str">
            <v>West Virginia0037</v>
          </cell>
          <cell r="B25765" t="str">
            <v>West Virginia</v>
          </cell>
          <cell r="C25765">
            <v>42675</v>
          </cell>
          <cell r="D25765" t="str">
            <v>0037</v>
          </cell>
          <cell r="E25765">
            <v>2.38</v>
          </cell>
          <cell r="F25765">
            <v>1</v>
          </cell>
          <cell r="G25765">
            <v>0.91</v>
          </cell>
          <cell r="H25765">
            <v>2.1657999999999999</v>
          </cell>
          <cell r="I25765" t="str">
            <v>Payroll</v>
          </cell>
          <cell r="J25765" t="str">
            <v>Loss Cost</v>
          </cell>
        </row>
        <row r="25766">
          <cell r="A25766" t="str">
            <v>West Virginia0042</v>
          </cell>
          <cell r="B25766" t="str">
            <v>West Virginia</v>
          </cell>
          <cell r="C25766">
            <v>42675</v>
          </cell>
          <cell r="D25766" t="str">
            <v>0042</v>
          </cell>
          <cell r="E25766">
            <v>2.9</v>
          </cell>
          <cell r="F25766">
            <v>1</v>
          </cell>
          <cell r="G25766">
            <v>0.91</v>
          </cell>
          <cell r="H25766">
            <v>2.6389999999999998</v>
          </cell>
          <cell r="I25766" t="str">
            <v>Payroll</v>
          </cell>
          <cell r="J25766" t="str">
            <v>Loss Cost</v>
          </cell>
        </row>
        <row r="25767">
          <cell r="A25767" t="str">
            <v>West Virginia0050</v>
          </cell>
          <cell r="B25767" t="str">
            <v>West Virginia</v>
          </cell>
          <cell r="C25767">
            <v>42675</v>
          </cell>
          <cell r="D25767" t="str">
            <v>0050</v>
          </cell>
          <cell r="E25767">
            <v>3.02</v>
          </cell>
          <cell r="F25767">
            <v>1</v>
          </cell>
          <cell r="G25767">
            <v>0.91</v>
          </cell>
          <cell r="H25767">
            <v>2.7482000000000002</v>
          </cell>
          <cell r="I25767" t="str">
            <v>Payroll</v>
          </cell>
          <cell r="J25767" t="str">
            <v>Loss Cost</v>
          </cell>
        </row>
        <row r="25768">
          <cell r="A25768" t="str">
            <v>West Virginia0059</v>
          </cell>
          <cell r="B25768" t="str">
            <v>West Virginia</v>
          </cell>
          <cell r="C25768">
            <v>42675</v>
          </cell>
          <cell r="D25768" t="str">
            <v>0059</v>
          </cell>
          <cell r="E25768">
            <v>0.18</v>
          </cell>
          <cell r="F25768">
            <v>1</v>
          </cell>
          <cell r="G25768">
            <v>0.91</v>
          </cell>
          <cell r="H25768">
            <v>0.1638</v>
          </cell>
          <cell r="I25768" t="str">
            <v>Payroll</v>
          </cell>
          <cell r="J25768" t="str">
            <v>Loss Cost</v>
          </cell>
        </row>
        <row r="25769">
          <cell r="A25769" t="str">
            <v>West Virginia0065</v>
          </cell>
          <cell r="B25769" t="str">
            <v>West Virginia</v>
          </cell>
          <cell r="C25769">
            <v>42675</v>
          </cell>
          <cell r="D25769" t="str">
            <v>0065</v>
          </cell>
          <cell r="E25769">
            <v>0.04</v>
          </cell>
          <cell r="F25769">
            <v>1</v>
          </cell>
          <cell r="G25769">
            <v>0.91</v>
          </cell>
          <cell r="H25769">
            <v>3.6400000000000002E-2</v>
          </cell>
          <cell r="I25769" t="str">
            <v>Payroll</v>
          </cell>
          <cell r="J25769" t="str">
            <v>Loss Cost</v>
          </cell>
        </row>
        <row r="25770">
          <cell r="A25770" t="str">
            <v>West Virginia0066</v>
          </cell>
          <cell r="B25770" t="str">
            <v>West Virginia</v>
          </cell>
          <cell r="C25770">
            <v>42675</v>
          </cell>
          <cell r="D25770" t="str">
            <v>0066</v>
          </cell>
          <cell r="E25770">
            <v>0.04</v>
          </cell>
          <cell r="F25770">
            <v>1</v>
          </cell>
          <cell r="G25770">
            <v>0.91</v>
          </cell>
          <cell r="H25770">
            <v>3.6400000000000002E-2</v>
          </cell>
          <cell r="I25770" t="str">
            <v>Payroll</v>
          </cell>
          <cell r="J25770" t="str">
            <v>Loss Cost</v>
          </cell>
        </row>
        <row r="25771">
          <cell r="A25771" t="str">
            <v>West Virginia0067</v>
          </cell>
          <cell r="B25771" t="str">
            <v>West Virginia</v>
          </cell>
          <cell r="C25771">
            <v>42675</v>
          </cell>
          <cell r="D25771" t="str">
            <v>0067</v>
          </cell>
          <cell r="E25771">
            <v>0.04</v>
          </cell>
          <cell r="F25771">
            <v>1</v>
          </cell>
          <cell r="G25771">
            <v>0.91</v>
          </cell>
          <cell r="H25771">
            <v>3.6400000000000002E-2</v>
          </cell>
          <cell r="I25771" t="str">
            <v>Payroll</v>
          </cell>
          <cell r="J25771" t="str">
            <v>Loss Cost</v>
          </cell>
        </row>
        <row r="25772">
          <cell r="A25772" t="str">
            <v>West Virginia0079</v>
          </cell>
          <cell r="B25772" t="str">
            <v>West Virginia</v>
          </cell>
          <cell r="C25772">
            <v>42675</v>
          </cell>
          <cell r="D25772" t="str">
            <v>0079</v>
          </cell>
          <cell r="E25772">
            <v>1.95</v>
          </cell>
          <cell r="F25772">
            <v>1</v>
          </cell>
          <cell r="G25772">
            <v>0.91</v>
          </cell>
          <cell r="H25772">
            <v>1.7745</v>
          </cell>
          <cell r="I25772" t="str">
            <v>Payroll</v>
          </cell>
          <cell r="J25772" t="str">
            <v>Loss Cost</v>
          </cell>
        </row>
        <row r="25773">
          <cell r="A25773" t="str">
            <v>West Virginia0083</v>
          </cell>
          <cell r="B25773" t="str">
            <v>West Virginia</v>
          </cell>
          <cell r="C25773">
            <v>42675</v>
          </cell>
          <cell r="D25773" t="str">
            <v>0083</v>
          </cell>
          <cell r="E25773">
            <v>2.57</v>
          </cell>
          <cell r="F25773">
            <v>1</v>
          </cell>
          <cell r="G25773">
            <v>0.91</v>
          </cell>
          <cell r="H25773">
            <v>2.3386999999999998</v>
          </cell>
          <cell r="I25773" t="str">
            <v>Payroll</v>
          </cell>
          <cell r="J25773" t="str">
            <v>Loss Cost</v>
          </cell>
        </row>
        <row r="25774">
          <cell r="A25774" t="str">
            <v>West Virginia0106</v>
          </cell>
          <cell r="B25774" t="str">
            <v>West Virginia</v>
          </cell>
          <cell r="C25774">
            <v>42675</v>
          </cell>
          <cell r="D25774" t="str">
            <v>0106</v>
          </cell>
          <cell r="E25774">
            <v>9.2100000000000009</v>
          </cell>
          <cell r="F25774">
            <v>1</v>
          </cell>
          <cell r="G25774">
            <v>0.91</v>
          </cell>
          <cell r="H25774">
            <v>8.3811000000000018</v>
          </cell>
          <cell r="I25774" t="str">
            <v>Payroll</v>
          </cell>
          <cell r="J25774" t="str">
            <v>Loss Cost</v>
          </cell>
        </row>
        <row r="25775">
          <cell r="A25775" t="str">
            <v>West Virginia0113</v>
          </cell>
          <cell r="B25775" t="str">
            <v>West Virginia</v>
          </cell>
          <cell r="C25775">
            <v>42675</v>
          </cell>
          <cell r="D25775" t="str">
            <v>0113</v>
          </cell>
          <cell r="E25775">
            <v>2.15</v>
          </cell>
          <cell r="F25775">
            <v>1</v>
          </cell>
          <cell r="G25775">
            <v>0.91</v>
          </cell>
          <cell r="H25775">
            <v>1.9564999999999999</v>
          </cell>
          <cell r="I25775" t="str">
            <v>Payroll</v>
          </cell>
          <cell r="J25775" t="str">
            <v>Loss Cost</v>
          </cell>
        </row>
        <row r="25776">
          <cell r="A25776" t="str">
            <v>West Virginia0170</v>
          </cell>
          <cell r="B25776" t="str">
            <v>West Virginia</v>
          </cell>
          <cell r="C25776">
            <v>42675</v>
          </cell>
          <cell r="D25776" t="str">
            <v>0170</v>
          </cell>
          <cell r="E25776">
            <v>1.45</v>
          </cell>
          <cell r="F25776">
            <v>1</v>
          </cell>
          <cell r="G25776">
            <v>0.91</v>
          </cell>
          <cell r="H25776">
            <v>1.3194999999999999</v>
          </cell>
          <cell r="I25776" t="str">
            <v>Payroll</v>
          </cell>
          <cell r="J25776" t="str">
            <v>Loss Cost</v>
          </cell>
        </row>
        <row r="25777">
          <cell r="A25777" t="str">
            <v>West Virginia0251</v>
          </cell>
          <cell r="B25777" t="str">
            <v>West Virginia</v>
          </cell>
          <cell r="C25777">
            <v>42675</v>
          </cell>
          <cell r="D25777" t="str">
            <v>0251</v>
          </cell>
          <cell r="E25777">
            <v>2.12</v>
          </cell>
          <cell r="F25777">
            <v>1</v>
          </cell>
          <cell r="G25777">
            <v>0.91</v>
          </cell>
          <cell r="H25777">
            <v>1.9292000000000002</v>
          </cell>
          <cell r="I25777" t="str">
            <v>Payroll</v>
          </cell>
          <cell r="J25777" t="str">
            <v>Loss Cost</v>
          </cell>
        </row>
        <row r="25778">
          <cell r="A25778" t="str">
            <v>West Virginia0401</v>
          </cell>
          <cell r="B25778" t="str">
            <v>West Virginia</v>
          </cell>
          <cell r="C25778">
            <v>42675</v>
          </cell>
          <cell r="D25778" t="str">
            <v>0401</v>
          </cell>
          <cell r="E25778">
            <v>5.31</v>
          </cell>
          <cell r="F25778">
            <v>1</v>
          </cell>
          <cell r="G25778">
            <v>0.91</v>
          </cell>
          <cell r="H25778">
            <v>4.8320999999999996</v>
          </cell>
          <cell r="I25778" t="str">
            <v>Payroll</v>
          </cell>
          <cell r="J25778" t="str">
            <v>Loss Cost</v>
          </cell>
        </row>
        <row r="25779">
          <cell r="A25779" t="str">
            <v>West Virginia0771</v>
          </cell>
          <cell r="B25779" t="str">
            <v>West Virginia</v>
          </cell>
          <cell r="C25779">
            <v>42675</v>
          </cell>
          <cell r="D25779" t="str">
            <v>0771</v>
          </cell>
          <cell r="E25779">
            <v>0.25</v>
          </cell>
          <cell r="F25779">
            <v>1</v>
          </cell>
          <cell r="G25779">
            <v>0.91</v>
          </cell>
          <cell r="H25779">
            <v>0.22750000000000001</v>
          </cell>
          <cell r="I25779" t="str">
            <v>Payroll</v>
          </cell>
          <cell r="J25779" t="str">
            <v>Loss Cost</v>
          </cell>
        </row>
        <row r="25780">
          <cell r="A25780" t="str">
            <v>West Virginia0908</v>
          </cell>
          <cell r="B25780" t="str">
            <v>West Virginia</v>
          </cell>
          <cell r="C25780">
            <v>42675</v>
          </cell>
          <cell r="D25780" t="str">
            <v>0908</v>
          </cell>
          <cell r="E25780">
            <v>69</v>
          </cell>
          <cell r="F25780">
            <v>1</v>
          </cell>
          <cell r="G25780">
            <v>0.91</v>
          </cell>
          <cell r="H25780">
            <v>62.79</v>
          </cell>
          <cell r="I25780" t="str">
            <v>Headcount</v>
          </cell>
          <cell r="J25780" t="str">
            <v>Loss Cost</v>
          </cell>
        </row>
        <row r="25781">
          <cell r="A25781" t="str">
            <v>West Virginia0913</v>
          </cell>
          <cell r="B25781" t="str">
            <v>West Virginia</v>
          </cell>
          <cell r="C25781">
            <v>42675</v>
          </cell>
          <cell r="D25781" t="str">
            <v>0913</v>
          </cell>
          <cell r="E25781">
            <v>214</v>
          </cell>
          <cell r="F25781">
            <v>1</v>
          </cell>
          <cell r="G25781">
            <v>0.91</v>
          </cell>
          <cell r="H25781">
            <v>194.74</v>
          </cell>
          <cell r="I25781" t="str">
            <v>Headcount</v>
          </cell>
          <cell r="J25781" t="str">
            <v>Loss Cost</v>
          </cell>
        </row>
        <row r="25782">
          <cell r="A25782" t="str">
            <v>West Virginia0917</v>
          </cell>
          <cell r="B25782" t="str">
            <v>West Virginia</v>
          </cell>
          <cell r="C25782">
            <v>42675</v>
          </cell>
          <cell r="D25782" t="str">
            <v>0917</v>
          </cell>
          <cell r="E25782">
            <v>2.19</v>
          </cell>
          <cell r="F25782">
            <v>1</v>
          </cell>
          <cell r="G25782">
            <v>0.91</v>
          </cell>
          <cell r="H25782">
            <v>1.9929000000000001</v>
          </cell>
          <cell r="I25782" t="str">
            <v>Payroll</v>
          </cell>
          <cell r="J25782" t="str">
            <v>Loss Cost</v>
          </cell>
        </row>
        <row r="25783">
          <cell r="A25783" t="str">
            <v>West Virginia1005</v>
          </cell>
          <cell r="B25783" t="str">
            <v>West Virginia</v>
          </cell>
          <cell r="C25783">
            <v>42675</v>
          </cell>
          <cell r="D25783" t="str">
            <v>1005</v>
          </cell>
          <cell r="E25783">
            <v>5.68</v>
          </cell>
          <cell r="F25783">
            <v>1</v>
          </cell>
          <cell r="G25783">
            <v>0.91</v>
          </cell>
          <cell r="H25783">
            <v>5.1688000000000001</v>
          </cell>
          <cell r="I25783" t="str">
            <v>Payroll</v>
          </cell>
          <cell r="J25783" t="str">
            <v>Loss Cost</v>
          </cell>
        </row>
        <row r="25784">
          <cell r="A25784" t="str">
            <v>West Virginia1016</v>
          </cell>
          <cell r="B25784" t="str">
            <v>West Virginia</v>
          </cell>
          <cell r="C25784">
            <v>42675</v>
          </cell>
          <cell r="D25784" t="str">
            <v>1016</v>
          </cell>
          <cell r="E25784">
            <v>18</v>
          </cell>
          <cell r="F25784">
            <v>1</v>
          </cell>
          <cell r="G25784">
            <v>0.91</v>
          </cell>
          <cell r="H25784">
            <v>16.38</v>
          </cell>
          <cell r="I25784" t="str">
            <v>Payroll</v>
          </cell>
          <cell r="J25784" t="str">
            <v>Loss Cost</v>
          </cell>
        </row>
        <row r="25785">
          <cell r="A25785" t="str">
            <v>West Virginia1164</v>
          </cell>
          <cell r="B25785" t="str">
            <v>West Virginia</v>
          </cell>
          <cell r="C25785">
            <v>42675</v>
          </cell>
          <cell r="D25785" t="str">
            <v>1164</v>
          </cell>
          <cell r="E25785">
            <v>3.02</v>
          </cell>
          <cell r="F25785">
            <v>1</v>
          </cell>
          <cell r="G25785">
            <v>0.91</v>
          </cell>
          <cell r="H25785">
            <v>2.7482000000000002</v>
          </cell>
          <cell r="I25785" t="str">
            <v>Payroll</v>
          </cell>
          <cell r="J25785" t="str">
            <v>Loss Cost</v>
          </cell>
        </row>
        <row r="25786">
          <cell r="A25786" t="str">
            <v>West Virginia1165</v>
          </cell>
          <cell r="B25786" t="str">
            <v>West Virginia</v>
          </cell>
          <cell r="C25786">
            <v>42675</v>
          </cell>
          <cell r="D25786" t="str">
            <v>1165</v>
          </cell>
          <cell r="E25786">
            <v>1.76</v>
          </cell>
          <cell r="F25786">
            <v>1</v>
          </cell>
          <cell r="G25786">
            <v>0.91</v>
          </cell>
          <cell r="H25786">
            <v>1.6016000000000001</v>
          </cell>
          <cell r="I25786" t="str">
            <v>Payroll</v>
          </cell>
          <cell r="J25786" t="str">
            <v>Loss Cost</v>
          </cell>
        </row>
        <row r="25787">
          <cell r="A25787" t="str">
            <v>West Virginia1320</v>
          </cell>
          <cell r="B25787" t="str">
            <v>West Virginia</v>
          </cell>
          <cell r="C25787">
            <v>42675</v>
          </cell>
          <cell r="D25787" t="str">
            <v>1320</v>
          </cell>
          <cell r="E25787">
            <v>1.64</v>
          </cell>
          <cell r="F25787">
            <v>1</v>
          </cell>
          <cell r="G25787">
            <v>0.91</v>
          </cell>
          <cell r="H25787">
            <v>1.4923999999999999</v>
          </cell>
          <cell r="I25787" t="str">
            <v>Payroll</v>
          </cell>
          <cell r="J25787" t="str">
            <v>Loss Cost</v>
          </cell>
        </row>
        <row r="25788">
          <cell r="A25788" t="str">
            <v>West Virginia1322</v>
          </cell>
          <cell r="B25788" t="str">
            <v>West Virginia</v>
          </cell>
          <cell r="C25788">
            <v>42675</v>
          </cell>
          <cell r="D25788" t="str">
            <v>1322</v>
          </cell>
          <cell r="E25788">
            <v>3.12</v>
          </cell>
          <cell r="F25788">
            <v>1</v>
          </cell>
          <cell r="G25788">
            <v>0.91</v>
          </cell>
          <cell r="H25788">
            <v>2.8392000000000004</v>
          </cell>
          <cell r="I25788" t="str">
            <v>Payroll</v>
          </cell>
          <cell r="J25788" t="str">
            <v>Loss Cost</v>
          </cell>
        </row>
        <row r="25789">
          <cell r="A25789" t="str">
            <v>West Virginia1430</v>
          </cell>
          <cell r="B25789" t="str">
            <v>West Virginia</v>
          </cell>
          <cell r="C25789">
            <v>42675</v>
          </cell>
          <cell r="D25789" t="str">
            <v>1430</v>
          </cell>
          <cell r="E25789">
            <v>2.48</v>
          </cell>
          <cell r="F25789">
            <v>1</v>
          </cell>
          <cell r="G25789">
            <v>0.91</v>
          </cell>
          <cell r="H25789">
            <v>2.2568000000000001</v>
          </cell>
          <cell r="I25789" t="str">
            <v>Payroll</v>
          </cell>
          <cell r="J25789" t="str">
            <v>Loss Cost</v>
          </cell>
        </row>
        <row r="25790">
          <cell r="A25790" t="str">
            <v>West Virginia1438</v>
          </cell>
          <cell r="B25790" t="str">
            <v>West Virginia</v>
          </cell>
          <cell r="C25790">
            <v>42675</v>
          </cell>
          <cell r="D25790" t="str">
            <v>1438</v>
          </cell>
          <cell r="E25790">
            <v>2.69</v>
          </cell>
          <cell r="F25790">
            <v>1</v>
          </cell>
          <cell r="G25790">
            <v>0.91</v>
          </cell>
          <cell r="H25790">
            <v>2.4479000000000002</v>
          </cell>
          <cell r="I25790" t="str">
            <v>Payroll</v>
          </cell>
          <cell r="J25790" t="str">
            <v>Loss Cost</v>
          </cell>
        </row>
        <row r="25791">
          <cell r="A25791" t="str">
            <v>West Virginia1452</v>
          </cell>
          <cell r="B25791" t="str">
            <v>West Virginia</v>
          </cell>
          <cell r="C25791">
            <v>42675</v>
          </cell>
          <cell r="D25791" t="str">
            <v>1452</v>
          </cell>
          <cell r="E25791">
            <v>2.84</v>
          </cell>
          <cell r="F25791">
            <v>1</v>
          </cell>
          <cell r="G25791">
            <v>0.91</v>
          </cell>
          <cell r="H25791">
            <v>2.5844</v>
          </cell>
          <cell r="I25791" t="str">
            <v>Payroll</v>
          </cell>
          <cell r="J25791" t="str">
            <v>Loss Cost</v>
          </cell>
        </row>
        <row r="25792">
          <cell r="A25792" t="str">
            <v>West Virginia1463</v>
          </cell>
          <cell r="B25792" t="str">
            <v>West Virginia</v>
          </cell>
          <cell r="C25792">
            <v>42675</v>
          </cell>
          <cell r="D25792" t="str">
            <v>1463</v>
          </cell>
          <cell r="E25792">
            <v>6.66</v>
          </cell>
          <cell r="F25792">
            <v>1</v>
          </cell>
          <cell r="G25792">
            <v>0.91</v>
          </cell>
          <cell r="H25792">
            <v>6.0606</v>
          </cell>
          <cell r="I25792" t="str">
            <v>Payroll</v>
          </cell>
          <cell r="J25792" t="str">
            <v>Loss Cost</v>
          </cell>
        </row>
        <row r="25793">
          <cell r="A25793" t="str">
            <v>West Virginia1472</v>
          </cell>
          <cell r="B25793" t="str">
            <v>West Virginia</v>
          </cell>
          <cell r="C25793">
            <v>42675</v>
          </cell>
          <cell r="D25793" t="str">
            <v>1472</v>
          </cell>
          <cell r="E25793">
            <v>1.29</v>
          </cell>
          <cell r="F25793">
            <v>1</v>
          </cell>
          <cell r="G25793">
            <v>0.91</v>
          </cell>
          <cell r="H25793">
            <v>1.1739000000000002</v>
          </cell>
          <cell r="I25793" t="str">
            <v>Payroll</v>
          </cell>
          <cell r="J25793" t="str">
            <v>Loss Cost</v>
          </cell>
        </row>
        <row r="25794">
          <cell r="A25794" t="str">
            <v>West Virginia1624</v>
          </cell>
          <cell r="B25794" t="str">
            <v>West Virginia</v>
          </cell>
          <cell r="C25794">
            <v>42675</v>
          </cell>
          <cell r="D25794" t="str">
            <v>1624</v>
          </cell>
          <cell r="E25794">
            <v>3.08</v>
          </cell>
          <cell r="F25794">
            <v>1</v>
          </cell>
          <cell r="G25794">
            <v>0.91</v>
          </cell>
          <cell r="H25794">
            <v>2.8028</v>
          </cell>
          <cell r="I25794" t="str">
            <v>Payroll</v>
          </cell>
          <cell r="J25794" t="str">
            <v>Loss Cost</v>
          </cell>
        </row>
        <row r="25795">
          <cell r="A25795" t="str">
            <v>West Virginia1642</v>
          </cell>
          <cell r="B25795" t="str">
            <v>West Virginia</v>
          </cell>
          <cell r="C25795">
            <v>42675</v>
          </cell>
          <cell r="D25795" t="str">
            <v>1642</v>
          </cell>
          <cell r="E25795">
            <v>1.44</v>
          </cell>
          <cell r="F25795">
            <v>1</v>
          </cell>
          <cell r="G25795">
            <v>0.91</v>
          </cell>
          <cell r="H25795">
            <v>1.3104</v>
          </cell>
          <cell r="I25795" t="str">
            <v>Payroll</v>
          </cell>
          <cell r="J25795" t="str">
            <v>Loss Cost</v>
          </cell>
        </row>
        <row r="25796">
          <cell r="A25796" t="str">
            <v>West Virginia1654</v>
          </cell>
          <cell r="B25796" t="str">
            <v>West Virginia</v>
          </cell>
          <cell r="C25796">
            <v>42675</v>
          </cell>
          <cell r="D25796" t="str">
            <v>1654</v>
          </cell>
          <cell r="E25796">
            <v>4.1399999999999997</v>
          </cell>
          <cell r="F25796">
            <v>1</v>
          </cell>
          <cell r="G25796">
            <v>0.91</v>
          </cell>
          <cell r="H25796">
            <v>3.7673999999999999</v>
          </cell>
          <cell r="I25796" t="str">
            <v>Payroll</v>
          </cell>
          <cell r="J25796" t="str">
            <v>Loss Cost</v>
          </cell>
        </row>
        <row r="25797">
          <cell r="A25797" t="str">
            <v>West Virginia1655</v>
          </cell>
          <cell r="B25797" t="str">
            <v>West Virginia</v>
          </cell>
          <cell r="C25797">
            <v>42675</v>
          </cell>
          <cell r="D25797" t="str">
            <v>1655</v>
          </cell>
          <cell r="E25797">
            <v>1.79</v>
          </cell>
          <cell r="F25797">
            <v>1</v>
          </cell>
          <cell r="G25797">
            <v>0.91</v>
          </cell>
          <cell r="H25797">
            <v>1.6289</v>
          </cell>
          <cell r="I25797" t="str">
            <v>Payroll</v>
          </cell>
          <cell r="J25797" t="str">
            <v>Loss Cost</v>
          </cell>
        </row>
        <row r="25798">
          <cell r="A25798" t="str">
            <v>West Virginia1699</v>
          </cell>
          <cell r="B25798" t="str">
            <v>West Virginia</v>
          </cell>
          <cell r="C25798">
            <v>42675</v>
          </cell>
          <cell r="D25798" t="str">
            <v>1699</v>
          </cell>
          <cell r="E25798">
            <v>1.28</v>
          </cell>
          <cell r="F25798">
            <v>1</v>
          </cell>
          <cell r="G25798">
            <v>0.91</v>
          </cell>
          <cell r="H25798">
            <v>1.1648000000000001</v>
          </cell>
          <cell r="I25798" t="str">
            <v>Payroll</v>
          </cell>
          <cell r="J25798" t="str">
            <v>Loss Cost</v>
          </cell>
        </row>
        <row r="25799">
          <cell r="A25799" t="str">
            <v>West Virginia1701</v>
          </cell>
          <cell r="B25799" t="str">
            <v>West Virginia</v>
          </cell>
          <cell r="C25799">
            <v>42675</v>
          </cell>
          <cell r="D25799" t="str">
            <v>1701</v>
          </cell>
          <cell r="E25799">
            <v>2.0499999999999998</v>
          </cell>
          <cell r="F25799">
            <v>1</v>
          </cell>
          <cell r="G25799">
            <v>0.91</v>
          </cell>
          <cell r="H25799">
            <v>1.8654999999999999</v>
          </cell>
          <cell r="I25799" t="str">
            <v>Payroll</v>
          </cell>
          <cell r="J25799" t="str">
            <v>Loss Cost</v>
          </cell>
        </row>
        <row r="25800">
          <cell r="A25800" t="str">
            <v>West Virginia1710</v>
          </cell>
          <cell r="B25800" t="str">
            <v>West Virginia</v>
          </cell>
          <cell r="C25800">
            <v>42675</v>
          </cell>
          <cell r="D25800" t="str">
            <v>1710</v>
          </cell>
          <cell r="E25800">
            <v>4.53</v>
          </cell>
          <cell r="F25800">
            <v>1</v>
          </cell>
          <cell r="G25800">
            <v>0.91</v>
          </cell>
          <cell r="H25800">
            <v>4.1223000000000001</v>
          </cell>
          <cell r="I25800" t="str">
            <v>Payroll</v>
          </cell>
          <cell r="J25800" t="str">
            <v>Loss Cost</v>
          </cell>
        </row>
        <row r="25801">
          <cell r="A25801" t="str">
            <v>West Virginia1741</v>
          </cell>
          <cell r="B25801" t="str">
            <v>West Virginia</v>
          </cell>
          <cell r="C25801">
            <v>42675</v>
          </cell>
          <cell r="D25801" t="str">
            <v>1741</v>
          </cell>
          <cell r="E25801">
            <v>1.84</v>
          </cell>
          <cell r="F25801">
            <v>1</v>
          </cell>
          <cell r="G25801">
            <v>0.91</v>
          </cell>
          <cell r="H25801">
            <v>1.6744000000000001</v>
          </cell>
          <cell r="I25801" t="str">
            <v>Payroll</v>
          </cell>
          <cell r="J25801" t="str">
            <v>Loss Cost</v>
          </cell>
        </row>
        <row r="25802">
          <cell r="A25802" t="str">
            <v>West Virginia1747</v>
          </cell>
          <cell r="B25802" t="str">
            <v>West Virginia</v>
          </cell>
          <cell r="C25802">
            <v>42675</v>
          </cell>
          <cell r="D25802" t="str">
            <v>1747</v>
          </cell>
          <cell r="E25802">
            <v>1.07</v>
          </cell>
          <cell r="F25802">
            <v>1</v>
          </cell>
          <cell r="G25802">
            <v>0.91</v>
          </cell>
          <cell r="H25802">
            <v>0.97370000000000012</v>
          </cell>
          <cell r="I25802" t="str">
            <v>Payroll</v>
          </cell>
          <cell r="J25802" t="str">
            <v>Loss Cost</v>
          </cell>
        </row>
        <row r="25803">
          <cell r="A25803" t="str">
            <v>West Virginia1748</v>
          </cell>
          <cell r="B25803" t="str">
            <v>West Virginia</v>
          </cell>
          <cell r="C25803">
            <v>42675</v>
          </cell>
          <cell r="D25803" t="str">
            <v>1748</v>
          </cell>
          <cell r="E25803">
            <v>2.61</v>
          </cell>
          <cell r="F25803">
            <v>1</v>
          </cell>
          <cell r="G25803">
            <v>0.91</v>
          </cell>
          <cell r="H25803">
            <v>2.3750999999999998</v>
          </cell>
          <cell r="I25803" t="str">
            <v>Payroll</v>
          </cell>
          <cell r="J25803" t="str">
            <v>Loss Cost</v>
          </cell>
        </row>
        <row r="25804">
          <cell r="A25804" t="str">
            <v>West Virginia1803</v>
          </cell>
          <cell r="B25804" t="str">
            <v>West Virginia</v>
          </cell>
          <cell r="C25804">
            <v>42675</v>
          </cell>
          <cell r="D25804" t="str">
            <v>1803</v>
          </cell>
          <cell r="E25804">
            <v>3.56</v>
          </cell>
          <cell r="F25804">
            <v>1</v>
          </cell>
          <cell r="G25804">
            <v>0.91</v>
          </cell>
          <cell r="H25804">
            <v>3.2396000000000003</v>
          </cell>
          <cell r="I25804" t="str">
            <v>Payroll</v>
          </cell>
          <cell r="J25804" t="str">
            <v>Loss Cost</v>
          </cell>
        </row>
        <row r="25805">
          <cell r="A25805" t="str">
            <v>West Virginia1853</v>
          </cell>
          <cell r="B25805" t="str">
            <v>West Virginia</v>
          </cell>
          <cell r="C25805">
            <v>42675</v>
          </cell>
          <cell r="D25805" t="str">
            <v>1853</v>
          </cell>
          <cell r="E25805">
            <v>0.87</v>
          </cell>
          <cell r="F25805">
            <v>1</v>
          </cell>
          <cell r="G25805">
            <v>0.91</v>
          </cell>
          <cell r="H25805">
            <v>0.79170000000000007</v>
          </cell>
          <cell r="I25805" t="str">
            <v>Payroll</v>
          </cell>
          <cell r="J25805" t="str">
            <v>Loss Cost</v>
          </cell>
        </row>
        <row r="25806">
          <cell r="A25806" t="str">
            <v>West Virginia1860</v>
          </cell>
          <cell r="B25806" t="str">
            <v>West Virginia</v>
          </cell>
          <cell r="C25806">
            <v>42675</v>
          </cell>
          <cell r="D25806" t="str">
            <v>1860</v>
          </cell>
          <cell r="E25806">
            <v>1.1100000000000001</v>
          </cell>
          <cell r="F25806">
            <v>1</v>
          </cell>
          <cell r="G25806">
            <v>0.91</v>
          </cell>
          <cell r="H25806">
            <v>1.0101000000000002</v>
          </cell>
          <cell r="I25806" t="str">
            <v>Payroll</v>
          </cell>
          <cell r="J25806" t="str">
            <v>Loss Cost</v>
          </cell>
        </row>
        <row r="25807">
          <cell r="A25807" t="str">
            <v>West Virginia1924</v>
          </cell>
          <cell r="B25807" t="str">
            <v>West Virginia</v>
          </cell>
          <cell r="C25807">
            <v>42675</v>
          </cell>
          <cell r="D25807" t="str">
            <v>1924</v>
          </cell>
          <cell r="E25807">
            <v>0.82</v>
          </cell>
          <cell r="F25807">
            <v>1</v>
          </cell>
          <cell r="G25807">
            <v>0.91</v>
          </cell>
          <cell r="H25807">
            <v>0.74619999999999997</v>
          </cell>
          <cell r="I25807" t="str">
            <v>Payroll</v>
          </cell>
          <cell r="J25807" t="str">
            <v>Loss Cost</v>
          </cell>
        </row>
        <row r="25808">
          <cell r="A25808" t="str">
            <v>West Virginia1925</v>
          </cell>
          <cell r="B25808" t="str">
            <v>West Virginia</v>
          </cell>
          <cell r="C25808">
            <v>42675</v>
          </cell>
          <cell r="D25808" t="str">
            <v>1925</v>
          </cell>
          <cell r="E25808">
            <v>1.48</v>
          </cell>
          <cell r="F25808">
            <v>1</v>
          </cell>
          <cell r="G25808">
            <v>0.91</v>
          </cell>
          <cell r="H25808">
            <v>1.3468</v>
          </cell>
          <cell r="I25808" t="str">
            <v>Payroll</v>
          </cell>
          <cell r="J25808" t="str">
            <v>Loss Cost</v>
          </cell>
        </row>
        <row r="25809">
          <cell r="A25809" t="str">
            <v>West Virginia2002</v>
          </cell>
          <cell r="B25809" t="str">
            <v>West Virginia</v>
          </cell>
          <cell r="C25809">
            <v>42675</v>
          </cell>
          <cell r="D25809" t="str">
            <v>2002</v>
          </cell>
          <cell r="E25809">
            <v>1.33</v>
          </cell>
          <cell r="F25809">
            <v>1</v>
          </cell>
          <cell r="G25809">
            <v>0.91</v>
          </cell>
          <cell r="H25809">
            <v>1.2103000000000002</v>
          </cell>
          <cell r="I25809" t="str">
            <v>Payroll</v>
          </cell>
          <cell r="J25809" t="str">
            <v>Loss Cost</v>
          </cell>
        </row>
        <row r="25810">
          <cell r="A25810" t="str">
            <v>West Virginia2003</v>
          </cell>
          <cell r="B25810" t="str">
            <v>West Virginia</v>
          </cell>
          <cell r="C25810">
            <v>42675</v>
          </cell>
          <cell r="D25810" t="str">
            <v>2003</v>
          </cell>
          <cell r="E25810">
            <v>2.04</v>
          </cell>
          <cell r="F25810">
            <v>1</v>
          </cell>
          <cell r="G25810">
            <v>0.91</v>
          </cell>
          <cell r="H25810">
            <v>1.8564000000000001</v>
          </cell>
          <cell r="I25810" t="str">
            <v>Payroll</v>
          </cell>
          <cell r="J25810" t="str">
            <v>Loss Cost</v>
          </cell>
        </row>
        <row r="25811">
          <cell r="A25811" t="str">
            <v>West Virginia2014</v>
          </cell>
          <cell r="B25811" t="str">
            <v>West Virginia</v>
          </cell>
          <cell r="C25811">
            <v>42675</v>
          </cell>
          <cell r="D25811" t="str">
            <v>2014</v>
          </cell>
          <cell r="E25811">
            <v>1.96</v>
          </cell>
          <cell r="F25811">
            <v>1</v>
          </cell>
          <cell r="G25811">
            <v>0.91</v>
          </cell>
          <cell r="H25811">
            <v>1.7836000000000001</v>
          </cell>
          <cell r="I25811" t="str">
            <v>Payroll</v>
          </cell>
          <cell r="J25811" t="str">
            <v>Loss Cost</v>
          </cell>
        </row>
        <row r="25812">
          <cell r="A25812" t="str">
            <v>West Virginia2016</v>
          </cell>
          <cell r="B25812" t="str">
            <v>West Virginia</v>
          </cell>
          <cell r="C25812">
            <v>42675</v>
          </cell>
          <cell r="D25812" t="str">
            <v>2016</v>
          </cell>
          <cell r="E25812">
            <v>1.43</v>
          </cell>
          <cell r="F25812">
            <v>1</v>
          </cell>
          <cell r="G25812">
            <v>0.91</v>
          </cell>
          <cell r="H25812">
            <v>1.3012999999999999</v>
          </cell>
          <cell r="I25812" t="str">
            <v>Payroll</v>
          </cell>
          <cell r="J25812" t="str">
            <v>Loss Cost</v>
          </cell>
        </row>
        <row r="25813">
          <cell r="A25813" t="str">
            <v>West Virginia2021</v>
          </cell>
          <cell r="B25813" t="str">
            <v>West Virginia</v>
          </cell>
          <cell r="C25813">
            <v>42675</v>
          </cell>
          <cell r="D25813" t="str">
            <v>2021</v>
          </cell>
          <cell r="E25813">
            <v>1.41</v>
          </cell>
          <cell r="F25813">
            <v>1</v>
          </cell>
          <cell r="G25813">
            <v>0.91</v>
          </cell>
          <cell r="H25813">
            <v>1.2830999999999999</v>
          </cell>
          <cell r="I25813" t="str">
            <v>Payroll</v>
          </cell>
          <cell r="J25813" t="str">
            <v>Loss Cost</v>
          </cell>
        </row>
        <row r="25814">
          <cell r="A25814" t="str">
            <v>West Virginia2039</v>
          </cell>
          <cell r="B25814" t="str">
            <v>West Virginia</v>
          </cell>
          <cell r="C25814">
            <v>42675</v>
          </cell>
          <cell r="D25814" t="str">
            <v>2039</v>
          </cell>
          <cell r="E25814">
            <v>1.34</v>
          </cell>
          <cell r="F25814">
            <v>1</v>
          </cell>
          <cell r="G25814">
            <v>0.91</v>
          </cell>
          <cell r="H25814">
            <v>1.2194</v>
          </cell>
          <cell r="I25814" t="str">
            <v>Payroll</v>
          </cell>
          <cell r="J25814" t="str">
            <v>Loss Cost</v>
          </cell>
        </row>
        <row r="25815">
          <cell r="A25815" t="str">
            <v>West Virginia2041</v>
          </cell>
          <cell r="B25815" t="str">
            <v>West Virginia</v>
          </cell>
          <cell r="C25815">
            <v>42675</v>
          </cell>
          <cell r="D25815" t="str">
            <v>2041</v>
          </cell>
          <cell r="E25815">
            <v>1.53</v>
          </cell>
          <cell r="F25815">
            <v>1</v>
          </cell>
          <cell r="G25815">
            <v>0.91</v>
          </cell>
          <cell r="H25815">
            <v>1.3923000000000001</v>
          </cell>
          <cell r="I25815" t="str">
            <v>Payroll</v>
          </cell>
          <cell r="J25815" t="str">
            <v>Loss Cost</v>
          </cell>
        </row>
        <row r="25816">
          <cell r="A25816" t="str">
            <v>West Virginia2065</v>
          </cell>
          <cell r="B25816" t="str">
            <v>West Virginia</v>
          </cell>
          <cell r="C25816">
            <v>42675</v>
          </cell>
          <cell r="D25816" t="str">
            <v>2065</v>
          </cell>
          <cell r="E25816">
            <v>1.22</v>
          </cell>
          <cell r="F25816">
            <v>1</v>
          </cell>
          <cell r="G25816">
            <v>0.91</v>
          </cell>
          <cell r="H25816">
            <v>1.1102000000000001</v>
          </cell>
          <cell r="I25816" t="str">
            <v>Payroll</v>
          </cell>
          <cell r="J25816" t="str">
            <v>Loss Cost</v>
          </cell>
        </row>
        <row r="25817">
          <cell r="A25817" t="str">
            <v>West Virginia2070</v>
          </cell>
          <cell r="B25817" t="str">
            <v>West Virginia</v>
          </cell>
          <cell r="C25817">
            <v>42675</v>
          </cell>
          <cell r="D25817" t="str">
            <v>2070</v>
          </cell>
          <cell r="E25817">
            <v>2.35</v>
          </cell>
          <cell r="F25817">
            <v>1</v>
          </cell>
          <cell r="G25817">
            <v>0.91</v>
          </cell>
          <cell r="H25817">
            <v>2.1385000000000001</v>
          </cell>
          <cell r="I25817" t="str">
            <v>Payroll</v>
          </cell>
          <cell r="J25817" t="str">
            <v>Loss Cost</v>
          </cell>
        </row>
        <row r="25818">
          <cell r="A25818" t="str">
            <v>West Virginia2081</v>
          </cell>
          <cell r="B25818" t="str">
            <v>West Virginia</v>
          </cell>
          <cell r="C25818">
            <v>42675</v>
          </cell>
          <cell r="D25818" t="str">
            <v>2081</v>
          </cell>
          <cell r="E25818">
            <v>1.85</v>
          </cell>
          <cell r="F25818">
            <v>1</v>
          </cell>
          <cell r="G25818">
            <v>0.91</v>
          </cell>
          <cell r="H25818">
            <v>1.6835000000000002</v>
          </cell>
          <cell r="I25818" t="str">
            <v>Payroll</v>
          </cell>
          <cell r="J25818" t="str">
            <v>Loss Cost</v>
          </cell>
        </row>
        <row r="25819">
          <cell r="A25819" t="str">
            <v>West Virginia2089</v>
          </cell>
          <cell r="B25819" t="str">
            <v>West Virginia</v>
          </cell>
          <cell r="C25819">
            <v>42675</v>
          </cell>
          <cell r="D25819" t="str">
            <v>2089</v>
          </cell>
          <cell r="E25819">
            <v>2.0299999999999998</v>
          </cell>
          <cell r="F25819">
            <v>1</v>
          </cell>
          <cell r="G25819">
            <v>0.91</v>
          </cell>
          <cell r="H25819">
            <v>1.8472999999999999</v>
          </cell>
          <cell r="I25819" t="str">
            <v>Payroll</v>
          </cell>
          <cell r="J25819" t="str">
            <v>Loss Cost</v>
          </cell>
        </row>
        <row r="25820">
          <cell r="A25820" t="str">
            <v>West Virginia2095</v>
          </cell>
          <cell r="B25820" t="str">
            <v>West Virginia</v>
          </cell>
          <cell r="C25820">
            <v>42675</v>
          </cell>
          <cell r="D25820" t="str">
            <v>2095</v>
          </cell>
          <cell r="E25820">
            <v>2.75</v>
          </cell>
          <cell r="F25820">
            <v>1</v>
          </cell>
          <cell r="G25820">
            <v>0.91</v>
          </cell>
          <cell r="H25820">
            <v>2.5024999999999999</v>
          </cell>
          <cell r="I25820" t="str">
            <v>Payroll</v>
          </cell>
          <cell r="J25820" t="str">
            <v>Loss Cost</v>
          </cell>
        </row>
        <row r="25821">
          <cell r="A25821" t="str">
            <v>West Virginia2105</v>
          </cell>
          <cell r="B25821" t="str">
            <v>West Virginia</v>
          </cell>
          <cell r="C25821">
            <v>42675</v>
          </cell>
          <cell r="D25821" t="str">
            <v>2105</v>
          </cell>
          <cell r="E25821">
            <v>2.56</v>
          </cell>
          <cell r="F25821">
            <v>1</v>
          </cell>
          <cell r="G25821">
            <v>0.91</v>
          </cell>
          <cell r="H25821">
            <v>2.3296000000000001</v>
          </cell>
          <cell r="I25821" t="str">
            <v>Payroll</v>
          </cell>
          <cell r="J25821" t="str">
            <v>Loss Cost</v>
          </cell>
        </row>
        <row r="25822">
          <cell r="A25822" t="str">
            <v>West Virginia2110</v>
          </cell>
          <cell r="B25822" t="str">
            <v>West Virginia</v>
          </cell>
          <cell r="C25822">
            <v>42675</v>
          </cell>
          <cell r="D25822" t="str">
            <v>2110</v>
          </cell>
          <cell r="E25822">
            <v>1.28</v>
          </cell>
          <cell r="F25822">
            <v>1</v>
          </cell>
          <cell r="G25822">
            <v>0.91</v>
          </cell>
          <cell r="H25822">
            <v>1.1648000000000001</v>
          </cell>
          <cell r="I25822" t="str">
            <v>Payroll</v>
          </cell>
          <cell r="J25822" t="str">
            <v>Loss Cost</v>
          </cell>
        </row>
        <row r="25823">
          <cell r="A25823" t="str">
            <v>West Virginia2111</v>
          </cell>
          <cell r="B25823" t="str">
            <v>West Virginia</v>
          </cell>
          <cell r="C25823">
            <v>42675</v>
          </cell>
          <cell r="D25823" t="str">
            <v>2111</v>
          </cell>
          <cell r="E25823">
            <v>1.25</v>
          </cell>
          <cell r="F25823">
            <v>1</v>
          </cell>
          <cell r="G25823">
            <v>0.91</v>
          </cell>
          <cell r="H25823">
            <v>1.1375</v>
          </cell>
          <cell r="I25823" t="str">
            <v>Payroll</v>
          </cell>
          <cell r="J25823" t="str">
            <v>Loss Cost</v>
          </cell>
        </row>
        <row r="25824">
          <cell r="A25824" t="str">
            <v>West Virginia2112</v>
          </cell>
          <cell r="B25824" t="str">
            <v>West Virginia</v>
          </cell>
          <cell r="C25824">
            <v>42675</v>
          </cell>
          <cell r="D25824" t="str">
            <v>2112</v>
          </cell>
          <cell r="E25824">
            <v>2.14</v>
          </cell>
          <cell r="F25824">
            <v>1</v>
          </cell>
          <cell r="G25824">
            <v>0.91</v>
          </cell>
          <cell r="H25824">
            <v>1.9474000000000002</v>
          </cell>
          <cell r="I25824" t="str">
            <v>Payroll</v>
          </cell>
          <cell r="J25824" t="str">
            <v>Loss Cost</v>
          </cell>
        </row>
        <row r="25825">
          <cell r="A25825" t="str">
            <v>West Virginia2114</v>
          </cell>
          <cell r="B25825" t="str">
            <v>West Virginia</v>
          </cell>
          <cell r="C25825">
            <v>42675</v>
          </cell>
          <cell r="D25825" t="str">
            <v>2114</v>
          </cell>
          <cell r="E25825">
            <v>1.3</v>
          </cell>
          <cell r="F25825">
            <v>1</v>
          </cell>
          <cell r="G25825">
            <v>0.91</v>
          </cell>
          <cell r="H25825">
            <v>1.1830000000000001</v>
          </cell>
          <cell r="I25825" t="str">
            <v>Payroll</v>
          </cell>
          <cell r="J25825" t="str">
            <v>Loss Cost</v>
          </cell>
        </row>
        <row r="25826">
          <cell r="A25826" t="str">
            <v>West Virginia2121</v>
          </cell>
          <cell r="B25826" t="str">
            <v>West Virginia</v>
          </cell>
          <cell r="C25826">
            <v>42675</v>
          </cell>
          <cell r="D25826" t="str">
            <v>2121</v>
          </cell>
          <cell r="E25826">
            <v>0.79</v>
          </cell>
          <cell r="F25826">
            <v>1</v>
          </cell>
          <cell r="G25826">
            <v>0.91</v>
          </cell>
          <cell r="H25826">
            <v>0.71890000000000009</v>
          </cell>
          <cell r="I25826" t="str">
            <v>Payroll</v>
          </cell>
          <cell r="J25826" t="str">
            <v>Loss Cost</v>
          </cell>
        </row>
        <row r="25827">
          <cell r="A25827" t="str">
            <v>West Virginia2130</v>
          </cell>
          <cell r="B25827" t="str">
            <v>West Virginia</v>
          </cell>
          <cell r="C25827">
            <v>42675</v>
          </cell>
          <cell r="D25827" t="str">
            <v>2130</v>
          </cell>
          <cell r="E25827">
            <v>1.1100000000000001</v>
          </cell>
          <cell r="F25827">
            <v>1</v>
          </cell>
          <cell r="G25827">
            <v>0.91</v>
          </cell>
          <cell r="H25827">
            <v>1.0101000000000002</v>
          </cell>
          <cell r="I25827" t="str">
            <v>Payroll</v>
          </cell>
          <cell r="J25827" t="str">
            <v>Loss Cost</v>
          </cell>
        </row>
        <row r="25828">
          <cell r="A25828" t="str">
            <v>West Virginia2131</v>
          </cell>
          <cell r="B25828" t="str">
            <v>West Virginia</v>
          </cell>
          <cell r="C25828">
            <v>42675</v>
          </cell>
          <cell r="D25828" t="str">
            <v>2131</v>
          </cell>
          <cell r="E25828">
            <v>1.31</v>
          </cell>
          <cell r="F25828">
            <v>1</v>
          </cell>
          <cell r="G25828">
            <v>0.91</v>
          </cell>
          <cell r="H25828">
            <v>1.1921000000000002</v>
          </cell>
          <cell r="I25828" t="str">
            <v>Payroll</v>
          </cell>
          <cell r="J25828" t="str">
            <v>Loss Cost</v>
          </cell>
        </row>
        <row r="25829">
          <cell r="A25829" t="str">
            <v>West Virginia2143</v>
          </cell>
          <cell r="B25829" t="str">
            <v>West Virginia</v>
          </cell>
          <cell r="C25829">
            <v>42675</v>
          </cell>
          <cell r="D25829" t="str">
            <v>2143</v>
          </cell>
          <cell r="E25829">
            <v>1.23</v>
          </cell>
          <cell r="F25829">
            <v>1</v>
          </cell>
          <cell r="G25829">
            <v>0.91</v>
          </cell>
          <cell r="H25829">
            <v>1.1193</v>
          </cell>
          <cell r="I25829" t="str">
            <v>Payroll</v>
          </cell>
          <cell r="J25829" t="str">
            <v>Loss Cost</v>
          </cell>
        </row>
        <row r="25830">
          <cell r="A25830" t="str">
            <v>West Virginia2157</v>
          </cell>
          <cell r="B25830" t="str">
            <v>West Virginia</v>
          </cell>
          <cell r="C25830">
            <v>42675</v>
          </cell>
          <cell r="D25830" t="str">
            <v>2157</v>
          </cell>
          <cell r="E25830">
            <v>2.76</v>
          </cell>
          <cell r="F25830">
            <v>1</v>
          </cell>
          <cell r="G25830">
            <v>0.91</v>
          </cell>
          <cell r="H25830">
            <v>2.5116000000000001</v>
          </cell>
          <cell r="I25830" t="str">
            <v>Payroll</v>
          </cell>
          <cell r="J25830" t="str">
            <v>Loss Cost</v>
          </cell>
        </row>
        <row r="25831">
          <cell r="A25831" t="str">
            <v>West Virginia2172</v>
          </cell>
          <cell r="B25831" t="str">
            <v>West Virginia</v>
          </cell>
          <cell r="C25831">
            <v>42675</v>
          </cell>
          <cell r="D25831" t="str">
            <v>2172</v>
          </cell>
          <cell r="E25831">
            <v>0.72</v>
          </cell>
          <cell r="F25831">
            <v>1</v>
          </cell>
          <cell r="G25831">
            <v>0.91</v>
          </cell>
          <cell r="H25831">
            <v>0.6552</v>
          </cell>
          <cell r="I25831" t="str">
            <v>Payroll</v>
          </cell>
          <cell r="J25831" t="str">
            <v>Loss Cost</v>
          </cell>
        </row>
        <row r="25832">
          <cell r="A25832" t="str">
            <v>West Virginia2174</v>
          </cell>
          <cell r="B25832" t="str">
            <v>West Virginia</v>
          </cell>
          <cell r="C25832">
            <v>42675</v>
          </cell>
          <cell r="D25832" t="str">
            <v>2174</v>
          </cell>
          <cell r="E25832">
            <v>1.59</v>
          </cell>
          <cell r="F25832">
            <v>1</v>
          </cell>
          <cell r="G25832">
            <v>0.91</v>
          </cell>
          <cell r="H25832">
            <v>1.4469000000000001</v>
          </cell>
          <cell r="I25832" t="str">
            <v>Payroll</v>
          </cell>
          <cell r="J25832" t="str">
            <v>Loss Cost</v>
          </cell>
        </row>
        <row r="25833">
          <cell r="A25833" t="str">
            <v>West Virginia2211</v>
          </cell>
          <cell r="B25833" t="str">
            <v>West Virginia</v>
          </cell>
          <cell r="C25833">
            <v>42675</v>
          </cell>
          <cell r="D25833" t="str">
            <v>2211</v>
          </cell>
          <cell r="E25833">
            <v>4.41</v>
          </cell>
          <cell r="F25833">
            <v>1</v>
          </cell>
          <cell r="G25833">
            <v>0.91</v>
          </cell>
          <cell r="H25833">
            <v>4.0131000000000006</v>
          </cell>
          <cell r="I25833" t="str">
            <v>Payroll</v>
          </cell>
          <cell r="J25833" t="str">
            <v>Loss Cost</v>
          </cell>
        </row>
        <row r="25834">
          <cell r="A25834" t="str">
            <v>West Virginia2220</v>
          </cell>
          <cell r="B25834" t="str">
            <v>West Virginia</v>
          </cell>
          <cell r="C25834">
            <v>42675</v>
          </cell>
          <cell r="D25834" t="str">
            <v>2220</v>
          </cell>
          <cell r="E25834">
            <v>0.94</v>
          </cell>
          <cell r="F25834">
            <v>1</v>
          </cell>
          <cell r="G25834">
            <v>0.91</v>
          </cell>
          <cell r="H25834">
            <v>0.85539999999999994</v>
          </cell>
          <cell r="I25834" t="str">
            <v>Payroll</v>
          </cell>
          <cell r="J25834" t="str">
            <v>Loss Cost</v>
          </cell>
        </row>
        <row r="25835">
          <cell r="A25835" t="str">
            <v>West Virginia2286</v>
          </cell>
          <cell r="B25835" t="str">
            <v>West Virginia</v>
          </cell>
          <cell r="C25835">
            <v>42675</v>
          </cell>
          <cell r="D25835" t="str">
            <v>2286</v>
          </cell>
          <cell r="E25835">
            <v>0.77</v>
          </cell>
          <cell r="F25835">
            <v>1</v>
          </cell>
          <cell r="G25835">
            <v>0.91</v>
          </cell>
          <cell r="H25835">
            <v>0.70069999999999999</v>
          </cell>
          <cell r="I25835" t="str">
            <v>Payroll</v>
          </cell>
          <cell r="J25835" t="str">
            <v>Loss Cost</v>
          </cell>
        </row>
        <row r="25836">
          <cell r="A25836" t="str">
            <v>West Virginia2288</v>
          </cell>
          <cell r="B25836" t="str">
            <v>West Virginia</v>
          </cell>
          <cell r="C25836">
            <v>42675</v>
          </cell>
          <cell r="D25836" t="str">
            <v>2288</v>
          </cell>
          <cell r="E25836">
            <v>2.2799999999999998</v>
          </cell>
          <cell r="F25836">
            <v>1</v>
          </cell>
          <cell r="G25836">
            <v>0.91</v>
          </cell>
          <cell r="H25836">
            <v>2.0747999999999998</v>
          </cell>
          <cell r="I25836" t="str">
            <v>Payroll</v>
          </cell>
          <cell r="J25836" t="str">
            <v>Loss Cost</v>
          </cell>
        </row>
        <row r="25837">
          <cell r="A25837" t="str">
            <v>West Virginia2302</v>
          </cell>
          <cell r="B25837" t="str">
            <v>West Virginia</v>
          </cell>
          <cell r="C25837">
            <v>42675</v>
          </cell>
          <cell r="D25837" t="str">
            <v>2302</v>
          </cell>
          <cell r="E25837">
            <v>1.34</v>
          </cell>
          <cell r="F25837">
            <v>1</v>
          </cell>
          <cell r="G25837">
            <v>0.91</v>
          </cell>
          <cell r="H25837">
            <v>1.2194</v>
          </cell>
          <cell r="I25837" t="str">
            <v>Payroll</v>
          </cell>
          <cell r="J25837" t="str">
            <v>Loss Cost</v>
          </cell>
        </row>
        <row r="25838">
          <cell r="A25838" t="str">
            <v>West Virginia2305</v>
          </cell>
          <cell r="B25838" t="str">
            <v>West Virginia</v>
          </cell>
          <cell r="C25838">
            <v>42675</v>
          </cell>
          <cell r="D25838" t="str">
            <v>2305</v>
          </cell>
          <cell r="E25838">
            <v>0.96</v>
          </cell>
          <cell r="F25838">
            <v>1</v>
          </cell>
          <cell r="G25838">
            <v>0.91</v>
          </cell>
          <cell r="H25838">
            <v>0.87360000000000004</v>
          </cell>
          <cell r="I25838" t="str">
            <v>Payroll</v>
          </cell>
          <cell r="J25838" t="str">
            <v>Loss Cost</v>
          </cell>
        </row>
        <row r="25839">
          <cell r="A25839" t="str">
            <v>West Virginia2361</v>
          </cell>
          <cell r="B25839" t="str">
            <v>West Virginia</v>
          </cell>
          <cell r="C25839">
            <v>42675</v>
          </cell>
          <cell r="D25839" t="str">
            <v>2361</v>
          </cell>
          <cell r="E25839">
            <v>1.18</v>
          </cell>
          <cell r="F25839">
            <v>1</v>
          </cell>
          <cell r="G25839">
            <v>0.91</v>
          </cell>
          <cell r="H25839">
            <v>1.0738000000000001</v>
          </cell>
          <cell r="I25839" t="str">
            <v>Payroll</v>
          </cell>
          <cell r="J25839" t="str">
            <v>Loss Cost</v>
          </cell>
        </row>
        <row r="25840">
          <cell r="A25840" t="str">
            <v>West Virginia2362</v>
          </cell>
          <cell r="B25840" t="str">
            <v>West Virginia</v>
          </cell>
          <cell r="C25840">
            <v>42675</v>
          </cell>
          <cell r="D25840" t="str">
            <v>2362</v>
          </cell>
          <cell r="E25840">
            <v>0.7</v>
          </cell>
          <cell r="F25840">
            <v>1</v>
          </cell>
          <cell r="G25840">
            <v>0.91</v>
          </cell>
          <cell r="H25840">
            <v>0.63700000000000001</v>
          </cell>
          <cell r="I25840" t="str">
            <v>Payroll</v>
          </cell>
          <cell r="J25840" t="str">
            <v>Loss Cost</v>
          </cell>
        </row>
        <row r="25841">
          <cell r="A25841" t="str">
            <v>West Virginia2380</v>
          </cell>
          <cell r="B25841" t="str">
            <v>West Virginia</v>
          </cell>
          <cell r="C25841">
            <v>42675</v>
          </cell>
          <cell r="D25841" t="str">
            <v>2380</v>
          </cell>
          <cell r="E25841">
            <v>1.3</v>
          </cell>
          <cell r="F25841">
            <v>1</v>
          </cell>
          <cell r="G25841">
            <v>0.91</v>
          </cell>
          <cell r="H25841">
            <v>1.1830000000000001</v>
          </cell>
          <cell r="I25841" t="str">
            <v>Payroll</v>
          </cell>
          <cell r="J25841" t="str">
            <v>Loss Cost</v>
          </cell>
        </row>
        <row r="25842">
          <cell r="A25842" t="str">
            <v>West Virginia2388</v>
          </cell>
          <cell r="B25842" t="str">
            <v>West Virginia</v>
          </cell>
          <cell r="C25842">
            <v>42675</v>
          </cell>
          <cell r="D25842" t="str">
            <v>2388</v>
          </cell>
          <cell r="E25842">
            <v>0.72</v>
          </cell>
          <cell r="F25842">
            <v>1</v>
          </cell>
          <cell r="G25842">
            <v>0.91</v>
          </cell>
          <cell r="H25842">
            <v>0.6552</v>
          </cell>
          <cell r="I25842" t="str">
            <v>Payroll</v>
          </cell>
          <cell r="J25842" t="str">
            <v>Loss Cost</v>
          </cell>
        </row>
        <row r="25843">
          <cell r="A25843" t="str">
            <v>West Virginia2402</v>
          </cell>
          <cell r="B25843" t="str">
            <v>West Virginia</v>
          </cell>
          <cell r="C25843">
            <v>42675</v>
          </cell>
          <cell r="D25843" t="str">
            <v>2402</v>
          </cell>
          <cell r="E25843">
            <v>1.27</v>
          </cell>
          <cell r="F25843">
            <v>1</v>
          </cell>
          <cell r="G25843">
            <v>0.91</v>
          </cell>
          <cell r="H25843">
            <v>1.1556999999999999</v>
          </cell>
          <cell r="I25843" t="str">
            <v>Payroll</v>
          </cell>
          <cell r="J25843" t="str">
            <v>Loss Cost</v>
          </cell>
        </row>
        <row r="25844">
          <cell r="A25844" t="str">
            <v>West Virginia2413</v>
          </cell>
          <cell r="B25844" t="str">
            <v>West Virginia</v>
          </cell>
          <cell r="C25844">
            <v>42675</v>
          </cell>
          <cell r="D25844" t="str">
            <v>2413</v>
          </cell>
          <cell r="E25844">
            <v>1.08</v>
          </cell>
          <cell r="F25844">
            <v>1</v>
          </cell>
          <cell r="G25844">
            <v>0.91</v>
          </cell>
          <cell r="H25844">
            <v>0.98280000000000012</v>
          </cell>
          <cell r="I25844" t="str">
            <v>Payroll</v>
          </cell>
          <cell r="J25844" t="str">
            <v>Loss Cost</v>
          </cell>
        </row>
        <row r="25845">
          <cell r="A25845" t="str">
            <v>West Virginia2416</v>
          </cell>
          <cell r="B25845" t="str">
            <v>West Virginia</v>
          </cell>
          <cell r="C25845">
            <v>42675</v>
          </cell>
          <cell r="D25845" t="str">
            <v>2416</v>
          </cell>
          <cell r="E25845">
            <v>1.01</v>
          </cell>
          <cell r="F25845">
            <v>1</v>
          </cell>
          <cell r="G25845">
            <v>0.91</v>
          </cell>
          <cell r="H25845">
            <v>0.91910000000000003</v>
          </cell>
          <cell r="I25845" t="str">
            <v>Payroll</v>
          </cell>
          <cell r="J25845" t="str">
            <v>Loss Cost</v>
          </cell>
        </row>
        <row r="25846">
          <cell r="A25846" t="str">
            <v>West Virginia2417</v>
          </cell>
          <cell r="B25846" t="str">
            <v>West Virginia</v>
          </cell>
          <cell r="C25846">
            <v>42675</v>
          </cell>
          <cell r="D25846" t="str">
            <v>2417</v>
          </cell>
          <cell r="E25846">
            <v>0.65</v>
          </cell>
          <cell r="F25846">
            <v>1</v>
          </cell>
          <cell r="G25846">
            <v>0.91</v>
          </cell>
          <cell r="H25846">
            <v>0.59150000000000003</v>
          </cell>
          <cell r="I25846" t="str">
            <v>Payroll</v>
          </cell>
          <cell r="J25846" t="str">
            <v>Loss Cost</v>
          </cell>
        </row>
        <row r="25847">
          <cell r="A25847" t="str">
            <v>West Virginia2501</v>
          </cell>
          <cell r="B25847" t="str">
            <v>West Virginia</v>
          </cell>
          <cell r="C25847">
            <v>42675</v>
          </cell>
          <cell r="D25847" t="str">
            <v>2501</v>
          </cell>
          <cell r="E25847">
            <v>0.99</v>
          </cell>
          <cell r="F25847">
            <v>1</v>
          </cell>
          <cell r="G25847">
            <v>0.91</v>
          </cell>
          <cell r="H25847">
            <v>0.90090000000000003</v>
          </cell>
          <cell r="I25847" t="str">
            <v>Payroll</v>
          </cell>
          <cell r="J25847" t="str">
            <v>Loss Cost</v>
          </cell>
        </row>
        <row r="25848">
          <cell r="A25848" t="str">
            <v>West Virginia2503</v>
          </cell>
          <cell r="B25848" t="str">
            <v>West Virginia</v>
          </cell>
          <cell r="C25848">
            <v>42675</v>
          </cell>
          <cell r="D25848" t="str">
            <v>2503</v>
          </cell>
          <cell r="E25848">
            <v>0.57999999999999996</v>
          </cell>
          <cell r="F25848">
            <v>1</v>
          </cell>
          <cell r="G25848">
            <v>0.91</v>
          </cell>
          <cell r="H25848">
            <v>0.52779999999999994</v>
          </cell>
          <cell r="I25848" t="str">
            <v>Payroll</v>
          </cell>
          <cell r="J25848" t="str">
            <v>Loss Cost</v>
          </cell>
        </row>
        <row r="25849">
          <cell r="A25849" t="str">
            <v>West Virginia2534</v>
          </cell>
          <cell r="B25849" t="str">
            <v>West Virginia</v>
          </cell>
          <cell r="C25849">
            <v>42675</v>
          </cell>
          <cell r="D25849" t="str">
            <v>2534</v>
          </cell>
          <cell r="E25849">
            <v>1.1100000000000001</v>
          </cell>
          <cell r="F25849">
            <v>1</v>
          </cell>
          <cell r="G25849">
            <v>0.91</v>
          </cell>
          <cell r="H25849">
            <v>1.0101000000000002</v>
          </cell>
          <cell r="I25849" t="str">
            <v>Payroll</v>
          </cell>
          <cell r="J25849" t="str">
            <v>Loss Cost</v>
          </cell>
        </row>
        <row r="25850">
          <cell r="A25850" t="str">
            <v>West Virginia2570</v>
          </cell>
          <cell r="B25850" t="str">
            <v>West Virginia</v>
          </cell>
          <cell r="C25850">
            <v>42675</v>
          </cell>
          <cell r="D25850" t="str">
            <v>2570</v>
          </cell>
          <cell r="E25850">
            <v>1.87</v>
          </cell>
          <cell r="F25850">
            <v>1</v>
          </cell>
          <cell r="G25850">
            <v>0.91</v>
          </cell>
          <cell r="H25850">
            <v>1.7017000000000002</v>
          </cell>
          <cell r="I25850" t="str">
            <v>Payroll</v>
          </cell>
          <cell r="J25850" t="str">
            <v>Loss Cost</v>
          </cell>
        </row>
        <row r="25851">
          <cell r="A25851" t="str">
            <v>West Virginia2585</v>
          </cell>
          <cell r="B25851" t="str">
            <v>West Virginia</v>
          </cell>
          <cell r="C25851">
            <v>42675</v>
          </cell>
          <cell r="D25851" t="str">
            <v>2585</v>
          </cell>
          <cell r="E25851">
            <v>1.63</v>
          </cell>
          <cell r="F25851">
            <v>1</v>
          </cell>
          <cell r="G25851">
            <v>0.91</v>
          </cell>
          <cell r="H25851">
            <v>1.4833000000000001</v>
          </cell>
          <cell r="I25851" t="str">
            <v>Payroll</v>
          </cell>
          <cell r="J25851" t="str">
            <v>Loss Cost</v>
          </cell>
        </row>
        <row r="25852">
          <cell r="A25852" t="str">
            <v>West Virginia2586</v>
          </cell>
          <cell r="B25852" t="str">
            <v>West Virginia</v>
          </cell>
          <cell r="C25852">
            <v>42675</v>
          </cell>
          <cell r="D25852" t="str">
            <v>2586</v>
          </cell>
          <cell r="E25852">
            <v>1.18</v>
          </cell>
          <cell r="F25852">
            <v>1</v>
          </cell>
          <cell r="G25852">
            <v>0.91</v>
          </cell>
          <cell r="H25852">
            <v>1.0738000000000001</v>
          </cell>
          <cell r="I25852" t="str">
            <v>Payroll</v>
          </cell>
          <cell r="J25852" t="str">
            <v>Loss Cost</v>
          </cell>
        </row>
        <row r="25853">
          <cell r="A25853" t="str">
            <v>West Virginia2587</v>
          </cell>
          <cell r="B25853" t="str">
            <v>West Virginia</v>
          </cell>
          <cell r="C25853">
            <v>42675</v>
          </cell>
          <cell r="D25853" t="str">
            <v>2587</v>
          </cell>
          <cell r="E25853">
            <v>2.2599999999999998</v>
          </cell>
          <cell r="F25853">
            <v>1</v>
          </cell>
          <cell r="G25853">
            <v>0.91</v>
          </cell>
          <cell r="H25853">
            <v>2.0566</v>
          </cell>
          <cell r="I25853" t="str">
            <v>Payroll</v>
          </cell>
          <cell r="J25853" t="str">
            <v>Loss Cost</v>
          </cell>
        </row>
        <row r="25854">
          <cell r="A25854" t="str">
            <v>West Virginia2589</v>
          </cell>
          <cell r="B25854" t="str">
            <v>West Virginia</v>
          </cell>
          <cell r="C25854">
            <v>42675</v>
          </cell>
          <cell r="D25854" t="str">
            <v>2589</v>
          </cell>
          <cell r="E25854">
            <v>1.03</v>
          </cell>
          <cell r="F25854">
            <v>1</v>
          </cell>
          <cell r="G25854">
            <v>0.91</v>
          </cell>
          <cell r="H25854">
            <v>0.93730000000000002</v>
          </cell>
          <cell r="I25854" t="str">
            <v>Payroll</v>
          </cell>
          <cell r="J25854" t="str">
            <v>Loss Cost</v>
          </cell>
        </row>
        <row r="25855">
          <cell r="A25855" t="str">
            <v>West Virginia2600</v>
          </cell>
          <cell r="B25855" t="str">
            <v>West Virginia</v>
          </cell>
          <cell r="C25855">
            <v>42675</v>
          </cell>
          <cell r="D25855" t="str">
            <v>2600</v>
          </cell>
          <cell r="E25855">
            <v>1.61</v>
          </cell>
          <cell r="F25855">
            <v>1</v>
          </cell>
          <cell r="G25855">
            <v>0.91</v>
          </cell>
          <cell r="H25855">
            <v>1.4651000000000001</v>
          </cell>
          <cell r="I25855" t="str">
            <v>Payroll</v>
          </cell>
          <cell r="J25855" t="str">
            <v>Loss Cost</v>
          </cell>
        </row>
        <row r="25856">
          <cell r="A25856" t="str">
            <v>West Virginia2623</v>
          </cell>
          <cell r="B25856" t="str">
            <v>West Virginia</v>
          </cell>
          <cell r="C25856">
            <v>42675</v>
          </cell>
          <cell r="D25856" t="str">
            <v>2623</v>
          </cell>
          <cell r="E25856">
            <v>3.62</v>
          </cell>
          <cell r="F25856">
            <v>1</v>
          </cell>
          <cell r="G25856">
            <v>0.91</v>
          </cell>
          <cell r="H25856">
            <v>3.2942</v>
          </cell>
          <cell r="I25856" t="str">
            <v>Payroll</v>
          </cell>
          <cell r="J25856" t="str">
            <v>Loss Cost</v>
          </cell>
        </row>
        <row r="25857">
          <cell r="A25857" t="str">
            <v>West Virginia2651</v>
          </cell>
          <cell r="B25857" t="str">
            <v>West Virginia</v>
          </cell>
          <cell r="C25857">
            <v>42675</v>
          </cell>
          <cell r="D25857" t="str">
            <v>2651</v>
          </cell>
          <cell r="E25857">
            <v>0.72</v>
          </cell>
          <cell r="F25857">
            <v>1</v>
          </cell>
          <cell r="G25857">
            <v>0.91</v>
          </cell>
          <cell r="H25857">
            <v>0.6552</v>
          </cell>
          <cell r="I25857" t="str">
            <v>Payroll</v>
          </cell>
          <cell r="J25857" t="str">
            <v>Loss Cost</v>
          </cell>
        </row>
        <row r="25858">
          <cell r="A25858" t="str">
            <v>West Virginia2660</v>
          </cell>
          <cell r="B25858" t="str">
            <v>West Virginia</v>
          </cell>
          <cell r="C25858">
            <v>42675</v>
          </cell>
          <cell r="D25858" t="str">
            <v>2660</v>
          </cell>
          <cell r="E25858">
            <v>1.2</v>
          </cell>
          <cell r="F25858">
            <v>1</v>
          </cell>
          <cell r="G25858">
            <v>0.91</v>
          </cell>
          <cell r="H25858">
            <v>1.0920000000000001</v>
          </cell>
          <cell r="I25858" t="str">
            <v>Payroll</v>
          </cell>
          <cell r="J25858" t="str">
            <v>Loss Cost</v>
          </cell>
        </row>
        <row r="25859">
          <cell r="A25859" t="str">
            <v>West Virginia2670</v>
          </cell>
          <cell r="B25859" t="str">
            <v>West Virginia</v>
          </cell>
          <cell r="C25859">
            <v>42675</v>
          </cell>
          <cell r="D25859" t="str">
            <v>2670</v>
          </cell>
          <cell r="E25859">
            <v>0.93</v>
          </cell>
          <cell r="F25859">
            <v>1</v>
          </cell>
          <cell r="G25859">
            <v>0.91</v>
          </cell>
          <cell r="H25859">
            <v>0.84630000000000005</v>
          </cell>
          <cell r="I25859" t="str">
            <v>Payroll</v>
          </cell>
          <cell r="J25859" t="str">
            <v>Loss Cost</v>
          </cell>
        </row>
        <row r="25860">
          <cell r="A25860" t="str">
            <v>West Virginia2683</v>
          </cell>
          <cell r="B25860" t="str">
            <v>West Virginia</v>
          </cell>
          <cell r="C25860">
            <v>42675</v>
          </cell>
          <cell r="D25860" t="str">
            <v>2683</v>
          </cell>
          <cell r="E25860">
            <v>0.83</v>
          </cell>
          <cell r="F25860">
            <v>1</v>
          </cell>
          <cell r="G25860">
            <v>0.91</v>
          </cell>
          <cell r="H25860">
            <v>0.75529999999999997</v>
          </cell>
          <cell r="I25860" t="str">
            <v>Payroll</v>
          </cell>
          <cell r="J25860" t="str">
            <v>Loss Cost</v>
          </cell>
        </row>
        <row r="25861">
          <cell r="A25861" t="str">
            <v>West Virginia2688</v>
          </cell>
          <cell r="B25861" t="str">
            <v>West Virginia</v>
          </cell>
          <cell r="C25861">
            <v>42675</v>
          </cell>
          <cell r="D25861" t="str">
            <v>2688</v>
          </cell>
          <cell r="E25861">
            <v>1.44</v>
          </cell>
          <cell r="F25861">
            <v>1</v>
          </cell>
          <cell r="G25861">
            <v>0.91</v>
          </cell>
          <cell r="H25861">
            <v>1.3104</v>
          </cell>
          <cell r="I25861" t="str">
            <v>Payroll</v>
          </cell>
          <cell r="J25861" t="str">
            <v>Loss Cost</v>
          </cell>
        </row>
        <row r="25862">
          <cell r="A25862" t="str">
            <v>West Virginia2701</v>
          </cell>
          <cell r="B25862" t="str">
            <v>West Virginia</v>
          </cell>
          <cell r="C25862">
            <v>42675</v>
          </cell>
          <cell r="D25862" t="str">
            <v>2701</v>
          </cell>
          <cell r="E25862">
            <v>6.73</v>
          </cell>
          <cell r="F25862">
            <v>1</v>
          </cell>
          <cell r="G25862">
            <v>0.91</v>
          </cell>
          <cell r="H25862">
            <v>6.1243000000000007</v>
          </cell>
          <cell r="I25862" t="str">
            <v>Payroll</v>
          </cell>
          <cell r="J25862" t="str">
            <v>Loss Cost</v>
          </cell>
        </row>
        <row r="25863">
          <cell r="A25863" t="str">
            <v>West Virginia2702</v>
          </cell>
          <cell r="B25863" t="str">
            <v>West Virginia</v>
          </cell>
          <cell r="C25863">
            <v>42675</v>
          </cell>
          <cell r="D25863" t="str">
            <v>2702</v>
          </cell>
          <cell r="E25863">
            <v>20.21</v>
          </cell>
          <cell r="F25863">
            <v>1</v>
          </cell>
          <cell r="G25863">
            <v>0.91</v>
          </cell>
          <cell r="H25863">
            <v>18.391100000000002</v>
          </cell>
          <cell r="I25863" t="str">
            <v>Payroll</v>
          </cell>
          <cell r="J25863" t="str">
            <v>Loss Cost</v>
          </cell>
        </row>
        <row r="25864">
          <cell r="A25864" t="str">
            <v>West Virginia2709</v>
          </cell>
          <cell r="B25864" t="str">
            <v>West Virginia</v>
          </cell>
          <cell r="C25864">
            <v>42675</v>
          </cell>
          <cell r="D25864" t="str">
            <v>2709</v>
          </cell>
          <cell r="E25864">
            <v>8.6300000000000008</v>
          </cell>
          <cell r="F25864">
            <v>1</v>
          </cell>
          <cell r="G25864">
            <v>0.91</v>
          </cell>
          <cell r="H25864">
            <v>7.8533000000000008</v>
          </cell>
          <cell r="I25864" t="str">
            <v>Payroll</v>
          </cell>
          <cell r="J25864" t="str">
            <v>Loss Cost</v>
          </cell>
        </row>
        <row r="25865">
          <cell r="A25865" t="str">
            <v>West Virginia2710</v>
          </cell>
          <cell r="B25865" t="str">
            <v>West Virginia</v>
          </cell>
          <cell r="C25865">
            <v>42675</v>
          </cell>
          <cell r="D25865" t="str">
            <v>2710</v>
          </cell>
          <cell r="E25865">
            <v>4.75</v>
          </cell>
          <cell r="F25865">
            <v>1</v>
          </cell>
          <cell r="G25865">
            <v>0.91</v>
          </cell>
          <cell r="H25865">
            <v>4.3224999999999998</v>
          </cell>
          <cell r="I25865" t="str">
            <v>Payroll</v>
          </cell>
          <cell r="J25865" t="str">
            <v>Loss Cost</v>
          </cell>
        </row>
        <row r="25866">
          <cell r="A25866" t="str">
            <v>West Virginia2714</v>
          </cell>
          <cell r="B25866" t="str">
            <v>West Virginia</v>
          </cell>
          <cell r="C25866">
            <v>42675</v>
          </cell>
          <cell r="D25866" t="str">
            <v>2714</v>
          </cell>
          <cell r="E25866">
            <v>2.02</v>
          </cell>
          <cell r="F25866">
            <v>1</v>
          </cell>
          <cell r="G25866">
            <v>0.91</v>
          </cell>
          <cell r="H25866">
            <v>1.8382000000000001</v>
          </cell>
          <cell r="I25866" t="str">
            <v>Payroll</v>
          </cell>
          <cell r="J25866" t="str">
            <v>Loss Cost</v>
          </cell>
        </row>
        <row r="25867">
          <cell r="A25867" t="str">
            <v>West Virginia2731</v>
          </cell>
          <cell r="B25867" t="str">
            <v>West Virginia</v>
          </cell>
          <cell r="C25867">
            <v>42675</v>
          </cell>
          <cell r="D25867" t="str">
            <v>2731</v>
          </cell>
          <cell r="E25867">
            <v>1.47</v>
          </cell>
          <cell r="F25867">
            <v>1</v>
          </cell>
          <cell r="G25867">
            <v>0.91</v>
          </cell>
          <cell r="H25867">
            <v>1.3377000000000001</v>
          </cell>
          <cell r="I25867" t="str">
            <v>Payroll</v>
          </cell>
          <cell r="J25867" t="str">
            <v>Loss Cost</v>
          </cell>
        </row>
        <row r="25868">
          <cell r="A25868" t="str">
            <v>West Virginia2735</v>
          </cell>
          <cell r="B25868" t="str">
            <v>West Virginia</v>
          </cell>
          <cell r="C25868">
            <v>42675</v>
          </cell>
          <cell r="D25868" t="str">
            <v>2735</v>
          </cell>
          <cell r="E25868">
            <v>2</v>
          </cell>
          <cell r="F25868">
            <v>1</v>
          </cell>
          <cell r="G25868">
            <v>0.91</v>
          </cell>
          <cell r="H25868">
            <v>1.82</v>
          </cell>
          <cell r="I25868" t="str">
            <v>Payroll</v>
          </cell>
          <cell r="J25868" t="str">
            <v>Loss Cost</v>
          </cell>
        </row>
        <row r="25869">
          <cell r="A25869" t="str">
            <v>West Virginia2759</v>
          </cell>
          <cell r="B25869" t="str">
            <v>West Virginia</v>
          </cell>
          <cell r="C25869">
            <v>42675</v>
          </cell>
          <cell r="D25869" t="str">
            <v>2759</v>
          </cell>
          <cell r="E25869">
            <v>3.02</v>
          </cell>
          <cell r="F25869">
            <v>1</v>
          </cell>
          <cell r="G25869">
            <v>0.91</v>
          </cell>
          <cell r="H25869">
            <v>2.7482000000000002</v>
          </cell>
          <cell r="I25869" t="str">
            <v>Payroll</v>
          </cell>
          <cell r="J25869" t="str">
            <v>Loss Cost</v>
          </cell>
        </row>
        <row r="25870">
          <cell r="A25870" t="str">
            <v>West Virginia2790</v>
          </cell>
          <cell r="B25870" t="str">
            <v>West Virginia</v>
          </cell>
          <cell r="C25870">
            <v>42675</v>
          </cell>
          <cell r="D25870" t="str">
            <v>2790</v>
          </cell>
          <cell r="E25870">
            <v>0.85</v>
          </cell>
          <cell r="F25870">
            <v>1</v>
          </cell>
          <cell r="G25870">
            <v>0.91</v>
          </cell>
          <cell r="H25870">
            <v>0.77349999999999997</v>
          </cell>
          <cell r="I25870" t="str">
            <v>Payroll</v>
          </cell>
          <cell r="J25870" t="str">
            <v>Loss Cost</v>
          </cell>
        </row>
        <row r="25871">
          <cell r="A25871" t="str">
            <v>West Virginia2797</v>
          </cell>
          <cell r="B25871" t="str">
            <v>West Virginia</v>
          </cell>
          <cell r="C25871">
            <v>42675</v>
          </cell>
          <cell r="D25871" t="str">
            <v>2797</v>
          </cell>
          <cell r="E25871">
            <v>1.91</v>
          </cell>
          <cell r="F25871">
            <v>1</v>
          </cell>
          <cell r="G25871">
            <v>0.91</v>
          </cell>
          <cell r="H25871">
            <v>1.7381</v>
          </cell>
          <cell r="I25871" t="str">
            <v>Payroll</v>
          </cell>
          <cell r="J25871" t="str">
            <v>Loss Cost</v>
          </cell>
        </row>
        <row r="25872">
          <cell r="A25872" t="str">
            <v>West Virginia2799</v>
          </cell>
          <cell r="B25872" t="str">
            <v>West Virginia</v>
          </cell>
          <cell r="C25872">
            <v>42675</v>
          </cell>
          <cell r="D25872" t="str">
            <v>2799</v>
          </cell>
          <cell r="E25872">
            <v>2.44</v>
          </cell>
          <cell r="F25872">
            <v>1</v>
          </cell>
          <cell r="G25872">
            <v>0.91</v>
          </cell>
          <cell r="H25872">
            <v>2.2204000000000002</v>
          </cell>
          <cell r="I25872" t="str">
            <v>Payroll</v>
          </cell>
          <cell r="J25872" t="str">
            <v>Loss Cost</v>
          </cell>
        </row>
        <row r="25873">
          <cell r="A25873" t="str">
            <v>West Virginia2802</v>
          </cell>
          <cell r="B25873" t="str">
            <v>West Virginia</v>
          </cell>
          <cell r="C25873">
            <v>42675</v>
          </cell>
          <cell r="D25873" t="str">
            <v>2802</v>
          </cell>
          <cell r="E25873">
            <v>2.36</v>
          </cell>
          <cell r="F25873">
            <v>1</v>
          </cell>
          <cell r="G25873">
            <v>0.91</v>
          </cell>
          <cell r="H25873">
            <v>2.1476000000000002</v>
          </cell>
          <cell r="I25873" t="str">
            <v>Payroll</v>
          </cell>
          <cell r="J25873" t="str">
            <v>Loss Cost</v>
          </cell>
        </row>
        <row r="25874">
          <cell r="A25874" t="str">
            <v>West Virginia2835</v>
          </cell>
          <cell r="B25874" t="str">
            <v>West Virginia</v>
          </cell>
          <cell r="C25874">
            <v>42675</v>
          </cell>
          <cell r="D25874" t="str">
            <v>2835</v>
          </cell>
          <cell r="E25874">
            <v>1.43</v>
          </cell>
          <cell r="F25874">
            <v>1</v>
          </cell>
          <cell r="G25874">
            <v>0.91</v>
          </cell>
          <cell r="H25874">
            <v>1.3012999999999999</v>
          </cell>
          <cell r="I25874" t="str">
            <v>Payroll</v>
          </cell>
          <cell r="J25874" t="str">
            <v>Loss Cost</v>
          </cell>
        </row>
        <row r="25875">
          <cell r="A25875" t="str">
            <v>West Virginia2836</v>
          </cell>
          <cell r="B25875" t="str">
            <v>West Virginia</v>
          </cell>
          <cell r="C25875">
            <v>42675</v>
          </cell>
          <cell r="D25875" t="str">
            <v>2836</v>
          </cell>
          <cell r="E25875">
            <v>1.2</v>
          </cell>
          <cell r="F25875">
            <v>1</v>
          </cell>
          <cell r="G25875">
            <v>0.91</v>
          </cell>
          <cell r="H25875">
            <v>1.0920000000000001</v>
          </cell>
          <cell r="I25875" t="str">
            <v>Payroll</v>
          </cell>
          <cell r="J25875" t="str">
            <v>Loss Cost</v>
          </cell>
        </row>
        <row r="25876">
          <cell r="A25876" t="str">
            <v>West Virginia2841</v>
          </cell>
          <cell r="B25876" t="str">
            <v>West Virginia</v>
          </cell>
          <cell r="C25876">
            <v>42675</v>
          </cell>
          <cell r="D25876" t="str">
            <v>2841</v>
          </cell>
          <cell r="E25876">
            <v>1.85</v>
          </cell>
          <cell r="F25876">
            <v>1</v>
          </cell>
          <cell r="G25876">
            <v>0.91</v>
          </cell>
          <cell r="H25876">
            <v>1.6835000000000002</v>
          </cell>
          <cell r="I25876" t="str">
            <v>Payroll</v>
          </cell>
          <cell r="J25876" t="str">
            <v>Loss Cost</v>
          </cell>
        </row>
        <row r="25877">
          <cell r="A25877" t="str">
            <v>West Virginia2881</v>
          </cell>
          <cell r="B25877" t="str">
            <v>West Virginia</v>
          </cell>
          <cell r="C25877">
            <v>42675</v>
          </cell>
          <cell r="D25877" t="str">
            <v>2881</v>
          </cell>
          <cell r="E25877">
            <v>1.48</v>
          </cell>
          <cell r="F25877">
            <v>1</v>
          </cell>
          <cell r="G25877">
            <v>0.91</v>
          </cell>
          <cell r="H25877">
            <v>1.3468</v>
          </cell>
          <cell r="I25877" t="str">
            <v>Payroll</v>
          </cell>
          <cell r="J25877" t="str">
            <v>Loss Cost</v>
          </cell>
        </row>
        <row r="25878">
          <cell r="A25878" t="str">
            <v>West Virginia2883</v>
          </cell>
          <cell r="B25878" t="str">
            <v>West Virginia</v>
          </cell>
          <cell r="C25878">
            <v>42675</v>
          </cell>
          <cell r="D25878" t="str">
            <v>2883</v>
          </cell>
          <cell r="E25878">
            <v>1.48</v>
          </cell>
          <cell r="F25878">
            <v>1</v>
          </cell>
          <cell r="G25878">
            <v>0.91</v>
          </cell>
          <cell r="H25878">
            <v>1.3468</v>
          </cell>
          <cell r="I25878" t="str">
            <v>Payroll</v>
          </cell>
          <cell r="J25878" t="str">
            <v>Loss Cost</v>
          </cell>
        </row>
        <row r="25879">
          <cell r="A25879" t="str">
            <v>West Virginia2915</v>
          </cell>
          <cell r="B25879" t="str">
            <v>West Virginia</v>
          </cell>
          <cell r="C25879">
            <v>42675</v>
          </cell>
          <cell r="D25879" t="str">
            <v>2915</v>
          </cell>
          <cell r="E25879">
            <v>1.51</v>
          </cell>
          <cell r="F25879">
            <v>1</v>
          </cell>
          <cell r="G25879">
            <v>0.91</v>
          </cell>
          <cell r="H25879">
            <v>1.3741000000000001</v>
          </cell>
          <cell r="I25879" t="str">
            <v>Payroll</v>
          </cell>
          <cell r="J25879" t="str">
            <v>Loss Cost</v>
          </cell>
        </row>
        <row r="25880">
          <cell r="A25880" t="str">
            <v>West Virginia2916</v>
          </cell>
          <cell r="B25880" t="str">
            <v>West Virginia</v>
          </cell>
          <cell r="C25880">
            <v>42675</v>
          </cell>
          <cell r="D25880" t="str">
            <v>2916</v>
          </cell>
          <cell r="E25880">
            <v>2.16</v>
          </cell>
          <cell r="F25880">
            <v>1</v>
          </cell>
          <cell r="G25880">
            <v>0.91</v>
          </cell>
          <cell r="H25880">
            <v>1.9656000000000002</v>
          </cell>
          <cell r="I25880" t="str">
            <v>Payroll</v>
          </cell>
          <cell r="J25880" t="str">
            <v>Loss Cost</v>
          </cell>
        </row>
        <row r="25881">
          <cell r="A25881" t="str">
            <v>West Virginia2923</v>
          </cell>
          <cell r="B25881" t="str">
            <v>West Virginia</v>
          </cell>
          <cell r="C25881">
            <v>42675</v>
          </cell>
          <cell r="D25881" t="str">
            <v>2923</v>
          </cell>
          <cell r="E25881">
            <v>1.1200000000000001</v>
          </cell>
          <cell r="F25881">
            <v>1</v>
          </cell>
          <cell r="G25881">
            <v>0.91</v>
          </cell>
          <cell r="H25881">
            <v>1.0192000000000001</v>
          </cell>
          <cell r="I25881" t="str">
            <v>Payroll</v>
          </cell>
          <cell r="J25881" t="str">
            <v>Loss Cost</v>
          </cell>
        </row>
        <row r="25882">
          <cell r="A25882" t="str">
            <v>West Virginia2960</v>
          </cell>
          <cell r="B25882" t="str">
            <v>West Virginia</v>
          </cell>
          <cell r="C25882">
            <v>42675</v>
          </cell>
          <cell r="D25882" t="str">
            <v>2960</v>
          </cell>
          <cell r="E25882">
            <v>3</v>
          </cell>
          <cell r="F25882">
            <v>1</v>
          </cell>
          <cell r="G25882">
            <v>0.91</v>
          </cell>
          <cell r="H25882">
            <v>2.73</v>
          </cell>
          <cell r="I25882" t="str">
            <v>Payroll</v>
          </cell>
          <cell r="J25882" t="str">
            <v>Loss Cost</v>
          </cell>
        </row>
        <row r="25883">
          <cell r="A25883" t="str">
            <v>West Virginia3004</v>
          </cell>
          <cell r="B25883" t="str">
            <v>West Virginia</v>
          </cell>
          <cell r="C25883">
            <v>42675</v>
          </cell>
          <cell r="D25883" t="str">
            <v>3004</v>
          </cell>
          <cell r="E25883">
            <v>1.52</v>
          </cell>
          <cell r="F25883">
            <v>1</v>
          </cell>
          <cell r="G25883">
            <v>0.91</v>
          </cell>
          <cell r="H25883">
            <v>1.3832</v>
          </cell>
          <cell r="I25883" t="str">
            <v>Payroll</v>
          </cell>
          <cell r="J25883" t="str">
            <v>Loss Cost</v>
          </cell>
        </row>
        <row r="25884">
          <cell r="A25884" t="str">
            <v>West Virginia3018</v>
          </cell>
          <cell r="B25884" t="str">
            <v>West Virginia</v>
          </cell>
          <cell r="C25884">
            <v>42675</v>
          </cell>
          <cell r="D25884" t="str">
            <v>3018</v>
          </cell>
          <cell r="E25884">
            <v>1.79</v>
          </cell>
          <cell r="F25884">
            <v>1</v>
          </cell>
          <cell r="G25884">
            <v>0.91</v>
          </cell>
          <cell r="H25884">
            <v>1.6289</v>
          </cell>
          <cell r="I25884" t="str">
            <v>Payroll</v>
          </cell>
          <cell r="J25884" t="str">
            <v>Loss Cost</v>
          </cell>
        </row>
        <row r="25885">
          <cell r="A25885" t="str">
            <v>West Virginia3022</v>
          </cell>
          <cell r="B25885" t="str">
            <v>West Virginia</v>
          </cell>
          <cell r="C25885">
            <v>42675</v>
          </cell>
          <cell r="D25885" t="str">
            <v>3022</v>
          </cell>
          <cell r="E25885">
            <v>2.2000000000000002</v>
          </cell>
          <cell r="F25885">
            <v>1</v>
          </cell>
          <cell r="G25885">
            <v>0.91</v>
          </cell>
          <cell r="H25885">
            <v>2.0020000000000002</v>
          </cell>
          <cell r="I25885" t="str">
            <v>Payroll</v>
          </cell>
          <cell r="J25885" t="str">
            <v>Loss Cost</v>
          </cell>
        </row>
        <row r="25886">
          <cell r="A25886" t="str">
            <v>West Virginia3027</v>
          </cell>
          <cell r="B25886" t="str">
            <v>West Virginia</v>
          </cell>
          <cell r="C25886">
            <v>42675</v>
          </cell>
          <cell r="D25886" t="str">
            <v>3027</v>
          </cell>
          <cell r="E25886">
            <v>1.56</v>
          </cell>
          <cell r="F25886">
            <v>1</v>
          </cell>
          <cell r="G25886">
            <v>0.91</v>
          </cell>
          <cell r="H25886">
            <v>1.4196000000000002</v>
          </cell>
          <cell r="I25886" t="str">
            <v>Payroll</v>
          </cell>
          <cell r="J25886" t="str">
            <v>Loss Cost</v>
          </cell>
        </row>
        <row r="25887">
          <cell r="A25887" t="str">
            <v>West Virginia3028</v>
          </cell>
          <cell r="B25887" t="str">
            <v>West Virginia</v>
          </cell>
          <cell r="C25887">
            <v>42675</v>
          </cell>
          <cell r="D25887" t="str">
            <v>3028</v>
          </cell>
          <cell r="E25887">
            <v>1.59</v>
          </cell>
          <cell r="F25887">
            <v>1</v>
          </cell>
          <cell r="G25887">
            <v>0.91</v>
          </cell>
          <cell r="H25887">
            <v>1.4469000000000001</v>
          </cell>
          <cell r="I25887" t="str">
            <v>Payroll</v>
          </cell>
          <cell r="J25887" t="str">
            <v>Loss Cost</v>
          </cell>
        </row>
        <row r="25888">
          <cell r="A25888" t="str">
            <v>West Virginia3030</v>
          </cell>
          <cell r="B25888" t="str">
            <v>West Virginia</v>
          </cell>
          <cell r="C25888">
            <v>42675</v>
          </cell>
          <cell r="D25888" t="str">
            <v>3030</v>
          </cell>
          <cell r="E25888">
            <v>2.68</v>
          </cell>
          <cell r="F25888">
            <v>1</v>
          </cell>
          <cell r="G25888">
            <v>0.91</v>
          </cell>
          <cell r="H25888">
            <v>2.4388000000000001</v>
          </cell>
          <cell r="I25888" t="str">
            <v>Payroll</v>
          </cell>
          <cell r="J25888" t="str">
            <v>Loss Cost</v>
          </cell>
        </row>
        <row r="25889">
          <cell r="A25889" t="str">
            <v>West Virginia3040</v>
          </cell>
          <cell r="B25889" t="str">
            <v>West Virginia</v>
          </cell>
          <cell r="C25889">
            <v>42675</v>
          </cell>
          <cell r="D25889" t="str">
            <v>3040</v>
          </cell>
          <cell r="E25889">
            <v>2.91</v>
          </cell>
          <cell r="F25889">
            <v>1</v>
          </cell>
          <cell r="G25889">
            <v>0.91</v>
          </cell>
          <cell r="H25889">
            <v>2.6481000000000003</v>
          </cell>
          <cell r="I25889" t="str">
            <v>Payroll</v>
          </cell>
          <cell r="J25889" t="str">
            <v>Loss Cost</v>
          </cell>
        </row>
        <row r="25890">
          <cell r="A25890" t="str">
            <v>West Virginia3041</v>
          </cell>
          <cell r="B25890" t="str">
            <v>West Virginia</v>
          </cell>
          <cell r="C25890">
            <v>42675</v>
          </cell>
          <cell r="D25890" t="str">
            <v>3041</v>
          </cell>
          <cell r="E25890">
            <v>3.21</v>
          </cell>
          <cell r="F25890">
            <v>1</v>
          </cell>
          <cell r="G25890">
            <v>0.91</v>
          </cell>
          <cell r="H25890">
            <v>2.9211</v>
          </cell>
          <cell r="I25890" t="str">
            <v>Payroll</v>
          </cell>
          <cell r="J25890" t="str">
            <v>Loss Cost</v>
          </cell>
        </row>
        <row r="25891">
          <cell r="A25891" t="str">
            <v>West Virginia3042</v>
          </cell>
          <cell r="B25891" t="str">
            <v>West Virginia</v>
          </cell>
          <cell r="C25891">
            <v>42675</v>
          </cell>
          <cell r="D25891" t="str">
            <v>3042</v>
          </cell>
          <cell r="E25891">
            <v>2.21</v>
          </cell>
          <cell r="F25891">
            <v>1</v>
          </cell>
          <cell r="G25891">
            <v>0.91</v>
          </cell>
          <cell r="H25891">
            <v>2.0110999999999999</v>
          </cell>
          <cell r="I25891" t="str">
            <v>Payroll</v>
          </cell>
          <cell r="J25891" t="str">
            <v>Loss Cost</v>
          </cell>
        </row>
        <row r="25892">
          <cell r="A25892" t="str">
            <v>West Virginia3064</v>
          </cell>
          <cell r="B25892" t="str">
            <v>West Virginia</v>
          </cell>
          <cell r="C25892">
            <v>42675</v>
          </cell>
          <cell r="D25892" t="str">
            <v>3064</v>
          </cell>
          <cell r="E25892">
            <v>1.93</v>
          </cell>
          <cell r="F25892">
            <v>1</v>
          </cell>
          <cell r="G25892">
            <v>0.91</v>
          </cell>
          <cell r="H25892">
            <v>1.7563</v>
          </cell>
          <cell r="I25892" t="str">
            <v>Payroll</v>
          </cell>
          <cell r="J25892" t="str">
            <v>Loss Cost</v>
          </cell>
        </row>
        <row r="25893">
          <cell r="A25893" t="str">
            <v>West Virginia3076</v>
          </cell>
          <cell r="B25893" t="str">
            <v>West Virginia</v>
          </cell>
          <cell r="C25893">
            <v>42675</v>
          </cell>
          <cell r="D25893" t="str">
            <v>3076</v>
          </cell>
          <cell r="E25893">
            <v>1.6</v>
          </cell>
          <cell r="F25893">
            <v>1</v>
          </cell>
          <cell r="G25893">
            <v>0.91</v>
          </cell>
          <cell r="H25893">
            <v>1.4560000000000002</v>
          </cell>
          <cell r="I25893" t="str">
            <v>Payroll</v>
          </cell>
          <cell r="J25893" t="str">
            <v>Loss Cost</v>
          </cell>
        </row>
        <row r="25894">
          <cell r="A25894" t="str">
            <v>West Virginia3081</v>
          </cell>
          <cell r="B25894" t="str">
            <v>West Virginia</v>
          </cell>
          <cell r="C25894">
            <v>42675</v>
          </cell>
          <cell r="D25894" t="str">
            <v>3081</v>
          </cell>
          <cell r="E25894">
            <v>3.37</v>
          </cell>
          <cell r="F25894">
            <v>1</v>
          </cell>
          <cell r="G25894">
            <v>0.91</v>
          </cell>
          <cell r="H25894">
            <v>3.0667</v>
          </cell>
          <cell r="I25894" t="str">
            <v>Payroll</v>
          </cell>
          <cell r="J25894" t="str">
            <v>Loss Cost</v>
          </cell>
        </row>
        <row r="25895">
          <cell r="A25895" t="str">
            <v>West Virginia3082</v>
          </cell>
          <cell r="B25895" t="str">
            <v>West Virginia</v>
          </cell>
          <cell r="C25895">
            <v>42675</v>
          </cell>
          <cell r="D25895" t="str">
            <v>3082</v>
          </cell>
          <cell r="E25895">
            <v>1.94</v>
          </cell>
          <cell r="F25895">
            <v>1</v>
          </cell>
          <cell r="G25895">
            <v>0.91</v>
          </cell>
          <cell r="H25895">
            <v>1.7654000000000001</v>
          </cell>
          <cell r="I25895" t="str">
            <v>Payroll</v>
          </cell>
          <cell r="J25895" t="str">
            <v>Loss Cost</v>
          </cell>
        </row>
        <row r="25896">
          <cell r="A25896" t="str">
            <v>West Virginia3085</v>
          </cell>
          <cell r="B25896" t="str">
            <v>West Virginia</v>
          </cell>
          <cell r="C25896">
            <v>42675</v>
          </cell>
          <cell r="D25896" t="str">
            <v>3085</v>
          </cell>
          <cell r="E25896">
            <v>2.0699999999999998</v>
          </cell>
          <cell r="F25896">
            <v>1</v>
          </cell>
          <cell r="G25896">
            <v>0.91</v>
          </cell>
          <cell r="H25896">
            <v>1.8836999999999999</v>
          </cell>
          <cell r="I25896" t="str">
            <v>Payroll</v>
          </cell>
          <cell r="J25896" t="str">
            <v>Loss Cost</v>
          </cell>
        </row>
        <row r="25897">
          <cell r="A25897" t="str">
            <v>West Virginia3110</v>
          </cell>
          <cell r="B25897" t="str">
            <v>West Virginia</v>
          </cell>
          <cell r="C25897">
            <v>42675</v>
          </cell>
          <cell r="D25897" t="str">
            <v>3110</v>
          </cell>
          <cell r="E25897">
            <v>2.95</v>
          </cell>
          <cell r="F25897">
            <v>1</v>
          </cell>
          <cell r="G25897">
            <v>0.91</v>
          </cell>
          <cell r="H25897">
            <v>2.6845000000000003</v>
          </cell>
          <cell r="I25897" t="str">
            <v>Payroll</v>
          </cell>
          <cell r="J25897" t="str">
            <v>Loss Cost</v>
          </cell>
        </row>
        <row r="25898">
          <cell r="A25898" t="str">
            <v>West Virginia3111</v>
          </cell>
          <cell r="B25898" t="str">
            <v>West Virginia</v>
          </cell>
          <cell r="C25898">
            <v>42675</v>
          </cell>
          <cell r="D25898" t="str">
            <v>3111</v>
          </cell>
          <cell r="E25898">
            <v>1.28</v>
          </cell>
          <cell r="F25898">
            <v>1</v>
          </cell>
          <cell r="G25898">
            <v>0.91</v>
          </cell>
          <cell r="H25898">
            <v>1.1648000000000001</v>
          </cell>
          <cell r="I25898" t="str">
            <v>Payroll</v>
          </cell>
          <cell r="J25898" t="str">
            <v>Loss Cost</v>
          </cell>
        </row>
        <row r="25899">
          <cell r="A25899" t="str">
            <v>West Virginia3113</v>
          </cell>
          <cell r="B25899" t="str">
            <v>West Virginia</v>
          </cell>
          <cell r="C25899">
            <v>42675</v>
          </cell>
          <cell r="D25899" t="str">
            <v>3113</v>
          </cell>
          <cell r="E25899">
            <v>0.88</v>
          </cell>
          <cell r="F25899">
            <v>1</v>
          </cell>
          <cell r="G25899">
            <v>0.91</v>
          </cell>
          <cell r="H25899">
            <v>0.80080000000000007</v>
          </cell>
          <cell r="I25899" t="str">
            <v>Payroll</v>
          </cell>
          <cell r="J25899" t="str">
            <v>Loss Cost</v>
          </cell>
        </row>
        <row r="25900">
          <cell r="A25900" t="str">
            <v>West Virginia3114</v>
          </cell>
          <cell r="B25900" t="str">
            <v>West Virginia</v>
          </cell>
          <cell r="C25900">
            <v>42675</v>
          </cell>
          <cell r="D25900" t="str">
            <v>3114</v>
          </cell>
          <cell r="E25900">
            <v>1.27</v>
          </cell>
          <cell r="F25900">
            <v>1</v>
          </cell>
          <cell r="G25900">
            <v>0.91</v>
          </cell>
          <cell r="H25900">
            <v>1.1556999999999999</v>
          </cell>
          <cell r="I25900" t="str">
            <v>Payroll</v>
          </cell>
          <cell r="J25900" t="str">
            <v>Loss Cost</v>
          </cell>
        </row>
        <row r="25901">
          <cell r="A25901" t="str">
            <v>West Virginia3118</v>
          </cell>
          <cell r="B25901" t="str">
            <v>West Virginia</v>
          </cell>
          <cell r="C25901">
            <v>42675</v>
          </cell>
          <cell r="D25901" t="str">
            <v>3118</v>
          </cell>
          <cell r="E25901">
            <v>0.93</v>
          </cell>
          <cell r="F25901">
            <v>1</v>
          </cell>
          <cell r="G25901">
            <v>0.91</v>
          </cell>
          <cell r="H25901">
            <v>0.84630000000000005</v>
          </cell>
          <cell r="I25901" t="str">
            <v>Payroll</v>
          </cell>
          <cell r="J25901" t="str">
            <v>Loss Cost</v>
          </cell>
        </row>
        <row r="25902">
          <cell r="A25902" t="str">
            <v>West Virginia3119</v>
          </cell>
          <cell r="B25902" t="str">
            <v>West Virginia</v>
          </cell>
          <cell r="C25902">
            <v>42675</v>
          </cell>
          <cell r="D25902" t="str">
            <v>3119</v>
          </cell>
          <cell r="E25902">
            <v>0.5</v>
          </cell>
          <cell r="F25902">
            <v>1</v>
          </cell>
          <cell r="G25902">
            <v>0.91</v>
          </cell>
          <cell r="H25902">
            <v>0.45500000000000002</v>
          </cell>
          <cell r="I25902" t="str">
            <v>Payroll</v>
          </cell>
          <cell r="J25902" t="str">
            <v>Loss Cost</v>
          </cell>
        </row>
        <row r="25903">
          <cell r="A25903" t="str">
            <v>West Virginia3122</v>
          </cell>
          <cell r="B25903" t="str">
            <v>West Virginia</v>
          </cell>
          <cell r="C25903">
            <v>42675</v>
          </cell>
          <cell r="D25903" t="str">
            <v>3122</v>
          </cell>
          <cell r="E25903">
            <v>0.93</v>
          </cell>
          <cell r="F25903">
            <v>1</v>
          </cell>
          <cell r="G25903">
            <v>0.91</v>
          </cell>
          <cell r="H25903">
            <v>0.84630000000000005</v>
          </cell>
          <cell r="I25903" t="str">
            <v>Payroll</v>
          </cell>
          <cell r="J25903" t="str">
            <v>Loss Cost</v>
          </cell>
        </row>
        <row r="25904">
          <cell r="A25904" t="str">
            <v>West Virginia3126</v>
          </cell>
          <cell r="B25904" t="str">
            <v>West Virginia</v>
          </cell>
          <cell r="C25904">
            <v>42675</v>
          </cell>
          <cell r="D25904" t="str">
            <v>3126</v>
          </cell>
          <cell r="E25904">
            <v>0.86</v>
          </cell>
          <cell r="F25904">
            <v>1</v>
          </cell>
          <cell r="G25904">
            <v>0.91</v>
          </cell>
          <cell r="H25904">
            <v>0.78259999999999996</v>
          </cell>
          <cell r="I25904" t="str">
            <v>Payroll</v>
          </cell>
          <cell r="J25904" t="str">
            <v>Loss Cost</v>
          </cell>
        </row>
        <row r="25905">
          <cell r="A25905" t="str">
            <v>West Virginia3131</v>
          </cell>
          <cell r="B25905" t="str">
            <v>West Virginia</v>
          </cell>
          <cell r="C25905">
            <v>42675</v>
          </cell>
          <cell r="D25905" t="str">
            <v>3131</v>
          </cell>
          <cell r="E25905">
            <v>1.48</v>
          </cell>
          <cell r="F25905">
            <v>1</v>
          </cell>
          <cell r="G25905">
            <v>0.91</v>
          </cell>
          <cell r="H25905">
            <v>1.3468</v>
          </cell>
          <cell r="I25905" t="str">
            <v>Payroll</v>
          </cell>
          <cell r="J25905" t="str">
            <v>Loss Cost</v>
          </cell>
        </row>
        <row r="25906">
          <cell r="A25906" t="str">
            <v>West Virginia3132</v>
          </cell>
          <cell r="B25906" t="str">
            <v>West Virginia</v>
          </cell>
          <cell r="C25906">
            <v>42675</v>
          </cell>
          <cell r="D25906" t="str">
            <v>3132</v>
          </cell>
          <cell r="E25906">
            <v>1.23</v>
          </cell>
          <cell r="F25906">
            <v>1</v>
          </cell>
          <cell r="G25906">
            <v>0.91</v>
          </cell>
          <cell r="H25906">
            <v>1.1193</v>
          </cell>
          <cell r="I25906" t="str">
            <v>Payroll</v>
          </cell>
          <cell r="J25906" t="str">
            <v>Loss Cost</v>
          </cell>
        </row>
        <row r="25907">
          <cell r="A25907" t="str">
            <v>West Virginia3145</v>
          </cell>
          <cell r="B25907" t="str">
            <v>West Virginia</v>
          </cell>
          <cell r="C25907">
            <v>42675</v>
          </cell>
          <cell r="D25907" t="str">
            <v>3145</v>
          </cell>
          <cell r="E25907">
            <v>1.1499999999999999</v>
          </cell>
          <cell r="F25907">
            <v>1</v>
          </cell>
          <cell r="G25907">
            <v>0.91</v>
          </cell>
          <cell r="H25907">
            <v>1.0465</v>
          </cell>
          <cell r="I25907" t="str">
            <v>Payroll</v>
          </cell>
          <cell r="J25907" t="str">
            <v>Loss Cost</v>
          </cell>
        </row>
        <row r="25908">
          <cell r="A25908" t="str">
            <v>West Virginia3146</v>
          </cell>
          <cell r="B25908" t="str">
            <v>West Virginia</v>
          </cell>
          <cell r="C25908">
            <v>42675</v>
          </cell>
          <cell r="D25908" t="str">
            <v>3146</v>
          </cell>
          <cell r="E25908">
            <v>1.07</v>
          </cell>
          <cell r="F25908">
            <v>1</v>
          </cell>
          <cell r="G25908">
            <v>0.91</v>
          </cell>
          <cell r="H25908">
            <v>0.97370000000000012</v>
          </cell>
          <cell r="I25908" t="str">
            <v>Payroll</v>
          </cell>
          <cell r="J25908" t="str">
            <v>Loss Cost</v>
          </cell>
        </row>
        <row r="25909">
          <cell r="A25909" t="str">
            <v>West Virginia3169</v>
          </cell>
          <cell r="B25909" t="str">
            <v>West Virginia</v>
          </cell>
          <cell r="C25909">
            <v>42675</v>
          </cell>
          <cell r="D25909" t="str">
            <v>3169</v>
          </cell>
          <cell r="E25909">
            <v>1.29</v>
          </cell>
          <cell r="F25909">
            <v>1</v>
          </cell>
          <cell r="G25909">
            <v>0.91</v>
          </cell>
          <cell r="H25909">
            <v>1.1739000000000002</v>
          </cell>
          <cell r="I25909" t="str">
            <v>Payroll</v>
          </cell>
          <cell r="J25909" t="str">
            <v>Loss Cost</v>
          </cell>
        </row>
        <row r="25910">
          <cell r="A25910" t="str">
            <v>West Virginia3175</v>
          </cell>
          <cell r="B25910" t="str">
            <v>West Virginia</v>
          </cell>
          <cell r="C25910">
            <v>42675</v>
          </cell>
          <cell r="D25910" t="str">
            <v>3175</v>
          </cell>
          <cell r="E25910">
            <v>1.62</v>
          </cell>
          <cell r="F25910">
            <v>1</v>
          </cell>
          <cell r="G25910">
            <v>0.91</v>
          </cell>
          <cell r="H25910">
            <v>1.4742000000000002</v>
          </cell>
          <cell r="I25910" t="str">
            <v>Payroll</v>
          </cell>
          <cell r="J25910" t="str">
            <v>Loss Cost</v>
          </cell>
        </row>
        <row r="25911">
          <cell r="A25911" t="str">
            <v>West Virginia3179</v>
          </cell>
          <cell r="B25911" t="str">
            <v>West Virginia</v>
          </cell>
          <cell r="C25911">
            <v>42675</v>
          </cell>
          <cell r="D25911" t="str">
            <v>3179</v>
          </cell>
          <cell r="E25911">
            <v>1.04</v>
          </cell>
          <cell r="F25911">
            <v>1</v>
          </cell>
          <cell r="G25911">
            <v>0.91</v>
          </cell>
          <cell r="H25911">
            <v>0.94640000000000002</v>
          </cell>
          <cell r="I25911" t="str">
            <v>Payroll</v>
          </cell>
          <cell r="J25911" t="str">
            <v>Loss Cost</v>
          </cell>
        </row>
        <row r="25912">
          <cell r="A25912" t="str">
            <v>West Virginia3180</v>
          </cell>
          <cell r="B25912" t="str">
            <v>West Virginia</v>
          </cell>
          <cell r="C25912">
            <v>42675</v>
          </cell>
          <cell r="D25912" t="str">
            <v>3180</v>
          </cell>
          <cell r="E25912">
            <v>1.34</v>
          </cell>
          <cell r="F25912">
            <v>1</v>
          </cell>
          <cell r="G25912">
            <v>0.91</v>
          </cell>
          <cell r="H25912">
            <v>1.2194</v>
          </cell>
          <cell r="I25912" t="str">
            <v>Payroll</v>
          </cell>
          <cell r="J25912" t="str">
            <v>Loss Cost</v>
          </cell>
        </row>
        <row r="25913">
          <cell r="A25913" t="str">
            <v>West Virginia3188</v>
          </cell>
          <cell r="B25913" t="str">
            <v>West Virginia</v>
          </cell>
          <cell r="C25913">
            <v>42675</v>
          </cell>
          <cell r="D25913" t="str">
            <v>3188</v>
          </cell>
          <cell r="E25913">
            <v>0.82</v>
          </cell>
          <cell r="F25913">
            <v>1</v>
          </cell>
          <cell r="G25913">
            <v>0.91</v>
          </cell>
          <cell r="H25913">
            <v>0.74619999999999997</v>
          </cell>
          <cell r="I25913" t="str">
            <v>Payroll</v>
          </cell>
          <cell r="J25913" t="str">
            <v>Loss Cost</v>
          </cell>
        </row>
        <row r="25914">
          <cell r="A25914" t="str">
            <v>West Virginia3220</v>
          </cell>
          <cell r="B25914" t="str">
            <v>West Virginia</v>
          </cell>
          <cell r="C25914">
            <v>42675</v>
          </cell>
          <cell r="D25914" t="str">
            <v>3220</v>
          </cell>
          <cell r="E25914">
            <v>0.73</v>
          </cell>
          <cell r="F25914">
            <v>1</v>
          </cell>
          <cell r="G25914">
            <v>0.91</v>
          </cell>
          <cell r="H25914">
            <v>0.6643</v>
          </cell>
          <cell r="I25914" t="str">
            <v>Payroll</v>
          </cell>
          <cell r="J25914" t="str">
            <v>Loss Cost</v>
          </cell>
        </row>
        <row r="25915">
          <cell r="A25915" t="str">
            <v>West Virginia3223</v>
          </cell>
          <cell r="B25915" t="str">
            <v>West Virginia</v>
          </cell>
          <cell r="C25915">
            <v>42675</v>
          </cell>
          <cell r="D25915" t="str">
            <v>3223</v>
          </cell>
          <cell r="E25915">
            <v>1.95</v>
          </cell>
          <cell r="F25915">
            <v>1</v>
          </cell>
          <cell r="G25915">
            <v>0.91</v>
          </cell>
          <cell r="H25915">
            <v>1.7745</v>
          </cell>
          <cell r="I25915" t="str">
            <v>Payroll</v>
          </cell>
          <cell r="J25915" t="str">
            <v>Loss Cost</v>
          </cell>
        </row>
        <row r="25916">
          <cell r="A25916" t="str">
            <v>West Virginia3224</v>
          </cell>
          <cell r="B25916" t="str">
            <v>West Virginia</v>
          </cell>
          <cell r="C25916">
            <v>42675</v>
          </cell>
          <cell r="D25916" t="str">
            <v>3224</v>
          </cell>
          <cell r="E25916">
            <v>1.46</v>
          </cell>
          <cell r="F25916">
            <v>1</v>
          </cell>
          <cell r="G25916">
            <v>0.91</v>
          </cell>
          <cell r="H25916">
            <v>1.3286</v>
          </cell>
          <cell r="I25916" t="str">
            <v>Payroll</v>
          </cell>
          <cell r="J25916" t="str">
            <v>Loss Cost</v>
          </cell>
        </row>
        <row r="25917">
          <cell r="A25917" t="str">
            <v>West Virginia3227</v>
          </cell>
          <cell r="B25917" t="str">
            <v>West Virginia</v>
          </cell>
          <cell r="C25917">
            <v>42675</v>
          </cell>
          <cell r="D25917" t="str">
            <v>3227</v>
          </cell>
          <cell r="E25917">
            <v>1.28</v>
          </cell>
          <cell r="F25917">
            <v>1</v>
          </cell>
          <cell r="G25917">
            <v>0.91</v>
          </cell>
          <cell r="H25917">
            <v>1.1648000000000001</v>
          </cell>
          <cell r="I25917" t="str">
            <v>Payroll</v>
          </cell>
          <cell r="J25917" t="str">
            <v>Loss Cost</v>
          </cell>
        </row>
        <row r="25918">
          <cell r="A25918" t="str">
            <v>West Virginia3240</v>
          </cell>
          <cell r="B25918" t="str">
            <v>West Virginia</v>
          </cell>
          <cell r="C25918">
            <v>42675</v>
          </cell>
          <cell r="D25918" t="str">
            <v>3240</v>
          </cell>
          <cell r="E25918">
            <v>1.1000000000000001</v>
          </cell>
          <cell r="F25918">
            <v>1</v>
          </cell>
          <cell r="G25918">
            <v>0.91</v>
          </cell>
          <cell r="H25918">
            <v>1.0010000000000001</v>
          </cell>
          <cell r="I25918" t="str">
            <v>Payroll</v>
          </cell>
          <cell r="J25918" t="str">
            <v>Loss Cost</v>
          </cell>
        </row>
        <row r="25919">
          <cell r="A25919" t="str">
            <v>West Virginia3241</v>
          </cell>
          <cell r="B25919" t="str">
            <v>West Virginia</v>
          </cell>
          <cell r="C25919">
            <v>42675</v>
          </cell>
          <cell r="D25919" t="str">
            <v>3241</v>
          </cell>
          <cell r="E25919">
            <v>1.56</v>
          </cell>
          <cell r="F25919">
            <v>1</v>
          </cell>
          <cell r="G25919">
            <v>0.91</v>
          </cell>
          <cell r="H25919">
            <v>1.4196000000000002</v>
          </cell>
          <cell r="I25919" t="str">
            <v>Payroll</v>
          </cell>
          <cell r="J25919" t="str">
            <v>Loss Cost</v>
          </cell>
        </row>
        <row r="25920">
          <cell r="A25920" t="str">
            <v>West Virginia3255</v>
          </cell>
          <cell r="B25920" t="str">
            <v>West Virginia</v>
          </cell>
          <cell r="C25920">
            <v>42675</v>
          </cell>
          <cell r="D25920" t="str">
            <v>3255</v>
          </cell>
          <cell r="E25920">
            <v>1.07</v>
          </cell>
          <cell r="F25920">
            <v>1</v>
          </cell>
          <cell r="G25920">
            <v>0.91</v>
          </cell>
          <cell r="H25920">
            <v>0.97370000000000012</v>
          </cell>
          <cell r="I25920" t="str">
            <v>Payroll</v>
          </cell>
          <cell r="J25920" t="str">
            <v>Loss Cost</v>
          </cell>
        </row>
        <row r="25921">
          <cell r="A25921" t="str">
            <v>West Virginia3257</v>
          </cell>
          <cell r="B25921" t="str">
            <v>West Virginia</v>
          </cell>
          <cell r="C25921">
            <v>42675</v>
          </cell>
          <cell r="D25921" t="str">
            <v>3257</v>
          </cell>
          <cell r="E25921">
            <v>1.64</v>
          </cell>
          <cell r="F25921">
            <v>1</v>
          </cell>
          <cell r="G25921">
            <v>0.91</v>
          </cell>
          <cell r="H25921">
            <v>1.4923999999999999</v>
          </cell>
          <cell r="I25921" t="str">
            <v>Payroll</v>
          </cell>
          <cell r="J25921" t="str">
            <v>Loss Cost</v>
          </cell>
        </row>
        <row r="25922">
          <cell r="A25922" t="str">
            <v>West Virginia3270</v>
          </cell>
          <cell r="B25922" t="str">
            <v>West Virginia</v>
          </cell>
          <cell r="C25922">
            <v>42675</v>
          </cell>
          <cell r="D25922" t="str">
            <v>3270</v>
          </cell>
          <cell r="E25922">
            <v>1.17</v>
          </cell>
          <cell r="F25922">
            <v>1</v>
          </cell>
          <cell r="G25922">
            <v>0.91</v>
          </cell>
          <cell r="H25922">
            <v>1.0647</v>
          </cell>
          <cell r="I25922" t="str">
            <v>Payroll</v>
          </cell>
          <cell r="J25922" t="str">
            <v>Loss Cost</v>
          </cell>
        </row>
        <row r="25923">
          <cell r="A25923" t="str">
            <v>West Virginia3300</v>
          </cell>
          <cell r="B25923" t="str">
            <v>West Virginia</v>
          </cell>
          <cell r="C25923">
            <v>42675</v>
          </cell>
          <cell r="D25923" t="str">
            <v>3300</v>
          </cell>
          <cell r="E25923">
            <v>2.08</v>
          </cell>
          <cell r="F25923">
            <v>1</v>
          </cell>
          <cell r="G25923">
            <v>0.91</v>
          </cell>
          <cell r="H25923">
            <v>1.8928</v>
          </cell>
          <cell r="I25923" t="str">
            <v>Payroll</v>
          </cell>
          <cell r="J25923" t="str">
            <v>Loss Cost</v>
          </cell>
        </row>
        <row r="25924">
          <cell r="A25924" t="str">
            <v>West Virginia3303</v>
          </cell>
          <cell r="B25924" t="str">
            <v>West Virginia</v>
          </cell>
          <cell r="C25924">
            <v>42675</v>
          </cell>
          <cell r="D25924" t="str">
            <v>3303</v>
          </cell>
          <cell r="E25924">
            <v>2.19</v>
          </cell>
          <cell r="F25924">
            <v>1</v>
          </cell>
          <cell r="G25924">
            <v>0.91</v>
          </cell>
          <cell r="H25924">
            <v>1.9929000000000001</v>
          </cell>
          <cell r="I25924" t="str">
            <v>Payroll</v>
          </cell>
          <cell r="J25924" t="str">
            <v>Loss Cost</v>
          </cell>
        </row>
        <row r="25925">
          <cell r="A25925" t="str">
            <v>West Virginia3307</v>
          </cell>
          <cell r="B25925" t="str">
            <v>West Virginia</v>
          </cell>
          <cell r="C25925">
            <v>42675</v>
          </cell>
          <cell r="D25925" t="str">
            <v>3307</v>
          </cell>
          <cell r="E25925">
            <v>1.53</v>
          </cell>
          <cell r="F25925">
            <v>1</v>
          </cell>
          <cell r="G25925">
            <v>0.91</v>
          </cell>
          <cell r="H25925">
            <v>1.3923000000000001</v>
          </cell>
          <cell r="I25925" t="str">
            <v>Payroll</v>
          </cell>
          <cell r="J25925" t="str">
            <v>Loss Cost</v>
          </cell>
        </row>
        <row r="25926">
          <cell r="A25926" t="str">
            <v>West Virginia3315</v>
          </cell>
          <cell r="B25926" t="str">
            <v>West Virginia</v>
          </cell>
          <cell r="C25926">
            <v>42675</v>
          </cell>
          <cell r="D25926" t="str">
            <v>3315</v>
          </cell>
          <cell r="E25926">
            <v>2.0299999999999998</v>
          </cell>
          <cell r="F25926">
            <v>1</v>
          </cell>
          <cell r="G25926">
            <v>0.91</v>
          </cell>
          <cell r="H25926">
            <v>1.8472999999999999</v>
          </cell>
          <cell r="I25926" t="str">
            <v>Payroll</v>
          </cell>
          <cell r="J25926" t="str">
            <v>Loss Cost</v>
          </cell>
        </row>
        <row r="25927">
          <cell r="A25927" t="str">
            <v>West Virginia3334</v>
          </cell>
          <cell r="B25927" t="str">
            <v>West Virginia</v>
          </cell>
          <cell r="C25927">
            <v>42675</v>
          </cell>
          <cell r="D25927" t="str">
            <v>3334</v>
          </cell>
          <cell r="E25927">
            <v>1.42</v>
          </cell>
          <cell r="F25927">
            <v>1</v>
          </cell>
          <cell r="G25927">
            <v>0.91</v>
          </cell>
          <cell r="H25927">
            <v>1.2922</v>
          </cell>
          <cell r="I25927" t="str">
            <v>Payroll</v>
          </cell>
          <cell r="J25927" t="str">
            <v>Loss Cost</v>
          </cell>
        </row>
        <row r="25928">
          <cell r="A25928" t="str">
            <v>West Virginia3336</v>
          </cell>
          <cell r="B25928" t="str">
            <v>West Virginia</v>
          </cell>
          <cell r="C25928">
            <v>42675</v>
          </cell>
          <cell r="D25928" t="str">
            <v>3336</v>
          </cell>
          <cell r="E25928">
            <v>1.52</v>
          </cell>
          <cell r="F25928">
            <v>1</v>
          </cell>
          <cell r="G25928">
            <v>0.91</v>
          </cell>
          <cell r="H25928">
            <v>1.3832</v>
          </cell>
          <cell r="I25928" t="str">
            <v>Payroll</v>
          </cell>
          <cell r="J25928" t="str">
            <v>Loss Cost</v>
          </cell>
        </row>
        <row r="25929">
          <cell r="A25929" t="str">
            <v>West Virginia3365</v>
          </cell>
          <cell r="B25929" t="str">
            <v>West Virginia</v>
          </cell>
          <cell r="C25929">
            <v>42675</v>
          </cell>
          <cell r="D25929" t="str">
            <v>3365</v>
          </cell>
          <cell r="E25929">
            <v>2.88</v>
          </cell>
          <cell r="F25929">
            <v>1</v>
          </cell>
          <cell r="G25929">
            <v>0.91</v>
          </cell>
          <cell r="H25929">
            <v>2.6208</v>
          </cell>
          <cell r="I25929" t="str">
            <v>Payroll</v>
          </cell>
          <cell r="J25929" t="str">
            <v>Loss Cost</v>
          </cell>
        </row>
        <row r="25930">
          <cell r="A25930" t="str">
            <v>West Virginia3372</v>
          </cell>
          <cell r="B25930" t="str">
            <v>West Virginia</v>
          </cell>
          <cell r="C25930">
            <v>42675</v>
          </cell>
          <cell r="D25930" t="str">
            <v>3372</v>
          </cell>
          <cell r="E25930">
            <v>2.74</v>
          </cell>
          <cell r="F25930">
            <v>1</v>
          </cell>
          <cell r="G25930">
            <v>0.91</v>
          </cell>
          <cell r="H25930">
            <v>2.4934000000000003</v>
          </cell>
          <cell r="I25930" t="str">
            <v>Payroll</v>
          </cell>
          <cell r="J25930" t="str">
            <v>Loss Cost</v>
          </cell>
        </row>
        <row r="25931">
          <cell r="A25931" t="str">
            <v>West Virginia3373</v>
          </cell>
          <cell r="B25931" t="str">
            <v>West Virginia</v>
          </cell>
          <cell r="C25931">
            <v>42675</v>
          </cell>
          <cell r="D25931" t="str">
            <v>3373</v>
          </cell>
          <cell r="E25931">
            <v>1.73</v>
          </cell>
          <cell r="F25931">
            <v>1</v>
          </cell>
          <cell r="G25931">
            <v>0.91</v>
          </cell>
          <cell r="H25931">
            <v>1.5743</v>
          </cell>
          <cell r="I25931" t="str">
            <v>Payroll</v>
          </cell>
          <cell r="J25931" t="str">
            <v>Loss Cost</v>
          </cell>
        </row>
        <row r="25932">
          <cell r="A25932" t="str">
            <v>West Virginia3383</v>
          </cell>
          <cell r="B25932" t="str">
            <v>West Virginia</v>
          </cell>
          <cell r="C25932">
            <v>42675</v>
          </cell>
          <cell r="D25932" t="str">
            <v>3383</v>
          </cell>
          <cell r="E25932">
            <v>0.73</v>
          </cell>
          <cell r="F25932">
            <v>1</v>
          </cell>
          <cell r="G25932">
            <v>0.91</v>
          </cell>
          <cell r="H25932">
            <v>0.6643</v>
          </cell>
          <cell r="I25932" t="str">
            <v>Payroll</v>
          </cell>
          <cell r="J25932" t="str">
            <v>Loss Cost</v>
          </cell>
        </row>
        <row r="25933">
          <cell r="A25933" t="str">
            <v>West Virginia3385</v>
          </cell>
          <cell r="B25933" t="str">
            <v>West Virginia</v>
          </cell>
          <cell r="C25933">
            <v>42675</v>
          </cell>
          <cell r="D25933" t="str">
            <v>3385</v>
          </cell>
          <cell r="E25933">
            <v>0.45</v>
          </cell>
          <cell r="F25933">
            <v>1</v>
          </cell>
          <cell r="G25933">
            <v>0.91</v>
          </cell>
          <cell r="H25933">
            <v>0.40950000000000003</v>
          </cell>
          <cell r="I25933" t="str">
            <v>Payroll</v>
          </cell>
          <cell r="J25933" t="str">
            <v>Loss Cost</v>
          </cell>
        </row>
        <row r="25934">
          <cell r="A25934" t="str">
            <v>West Virginia3400</v>
          </cell>
          <cell r="B25934" t="str">
            <v>West Virginia</v>
          </cell>
          <cell r="C25934">
            <v>42675</v>
          </cell>
          <cell r="D25934" t="str">
            <v>3400</v>
          </cell>
          <cell r="E25934">
            <v>1.59</v>
          </cell>
          <cell r="F25934">
            <v>1</v>
          </cell>
          <cell r="G25934">
            <v>0.91</v>
          </cell>
          <cell r="H25934">
            <v>1.4469000000000001</v>
          </cell>
          <cell r="I25934" t="str">
            <v>Payroll</v>
          </cell>
          <cell r="J25934" t="str">
            <v>Loss Cost</v>
          </cell>
        </row>
        <row r="25935">
          <cell r="A25935" t="str">
            <v>West Virginia3507</v>
          </cell>
          <cell r="B25935" t="str">
            <v>West Virginia</v>
          </cell>
          <cell r="C25935">
            <v>42675</v>
          </cell>
          <cell r="D25935" t="str">
            <v>3507</v>
          </cell>
          <cell r="E25935">
            <v>2.04</v>
          </cell>
          <cell r="F25935">
            <v>1</v>
          </cell>
          <cell r="G25935">
            <v>0.91</v>
          </cell>
          <cell r="H25935">
            <v>1.8564000000000001</v>
          </cell>
          <cell r="I25935" t="str">
            <v>Payroll</v>
          </cell>
          <cell r="J25935" t="str">
            <v>Loss Cost</v>
          </cell>
        </row>
        <row r="25936">
          <cell r="A25936" t="str">
            <v>West Virginia3515</v>
          </cell>
          <cell r="B25936" t="str">
            <v>West Virginia</v>
          </cell>
          <cell r="C25936">
            <v>42675</v>
          </cell>
          <cell r="D25936" t="str">
            <v>3515</v>
          </cell>
          <cell r="E25936">
            <v>1.18</v>
          </cell>
          <cell r="F25936">
            <v>1</v>
          </cell>
          <cell r="G25936">
            <v>0.91</v>
          </cell>
          <cell r="H25936">
            <v>1.0738000000000001</v>
          </cell>
          <cell r="I25936" t="str">
            <v>Payroll</v>
          </cell>
          <cell r="J25936" t="str">
            <v>Loss Cost</v>
          </cell>
        </row>
        <row r="25937">
          <cell r="A25937" t="str">
            <v>West Virginia3548</v>
          </cell>
          <cell r="B25937" t="str">
            <v>West Virginia</v>
          </cell>
          <cell r="C25937">
            <v>42675</v>
          </cell>
          <cell r="D25937" t="str">
            <v>3548</v>
          </cell>
          <cell r="E25937">
            <v>0.64</v>
          </cell>
          <cell r="F25937">
            <v>1</v>
          </cell>
          <cell r="G25937">
            <v>0.91</v>
          </cell>
          <cell r="H25937">
            <v>0.58240000000000003</v>
          </cell>
          <cell r="I25937" t="str">
            <v>Payroll</v>
          </cell>
          <cell r="J25937" t="str">
            <v>Loss Cost</v>
          </cell>
        </row>
        <row r="25938">
          <cell r="A25938" t="str">
            <v>West Virginia3559</v>
          </cell>
          <cell r="B25938" t="str">
            <v>West Virginia</v>
          </cell>
          <cell r="C25938">
            <v>42675</v>
          </cell>
          <cell r="D25938" t="str">
            <v>3559</v>
          </cell>
          <cell r="E25938">
            <v>1.65</v>
          </cell>
          <cell r="F25938">
            <v>1</v>
          </cell>
          <cell r="G25938">
            <v>0.91</v>
          </cell>
          <cell r="H25938">
            <v>1.5015000000000001</v>
          </cell>
          <cell r="I25938" t="str">
            <v>Payroll</v>
          </cell>
          <cell r="J25938" t="str">
            <v>Loss Cost</v>
          </cell>
        </row>
        <row r="25939">
          <cell r="A25939" t="str">
            <v>West Virginia3574</v>
          </cell>
          <cell r="B25939" t="str">
            <v>West Virginia</v>
          </cell>
          <cell r="C25939">
            <v>42675</v>
          </cell>
          <cell r="D25939" t="str">
            <v>3574</v>
          </cell>
          <cell r="E25939">
            <v>0.81</v>
          </cell>
          <cell r="F25939">
            <v>1</v>
          </cell>
          <cell r="G25939">
            <v>0.91</v>
          </cell>
          <cell r="H25939">
            <v>0.73710000000000009</v>
          </cell>
          <cell r="I25939" t="str">
            <v>Payroll</v>
          </cell>
          <cell r="J25939" t="str">
            <v>Loss Cost</v>
          </cell>
        </row>
        <row r="25940">
          <cell r="A25940" t="str">
            <v>West Virginia3581</v>
          </cell>
          <cell r="B25940" t="str">
            <v>West Virginia</v>
          </cell>
          <cell r="C25940">
            <v>42675</v>
          </cell>
          <cell r="D25940" t="str">
            <v>3581</v>
          </cell>
          <cell r="E25940">
            <v>0.47</v>
          </cell>
          <cell r="F25940">
            <v>1</v>
          </cell>
          <cell r="G25940">
            <v>0.91</v>
          </cell>
          <cell r="H25940">
            <v>0.42769999999999997</v>
          </cell>
          <cell r="I25940" t="str">
            <v>Payroll</v>
          </cell>
          <cell r="J25940" t="str">
            <v>Loss Cost</v>
          </cell>
        </row>
        <row r="25941">
          <cell r="A25941" t="str">
            <v>West Virginia3612</v>
          </cell>
          <cell r="B25941" t="str">
            <v>West Virginia</v>
          </cell>
          <cell r="C25941">
            <v>42675</v>
          </cell>
          <cell r="D25941" t="str">
            <v>3612</v>
          </cell>
          <cell r="E25941">
            <v>1.4</v>
          </cell>
          <cell r="F25941">
            <v>1</v>
          </cell>
          <cell r="G25941">
            <v>0.91</v>
          </cell>
          <cell r="H25941">
            <v>1.274</v>
          </cell>
          <cell r="I25941" t="str">
            <v>Payroll</v>
          </cell>
          <cell r="J25941" t="str">
            <v>Loss Cost</v>
          </cell>
        </row>
        <row r="25942">
          <cell r="A25942" t="str">
            <v>West Virginia3620</v>
          </cell>
          <cell r="B25942" t="str">
            <v>West Virginia</v>
          </cell>
          <cell r="C25942">
            <v>42675</v>
          </cell>
          <cell r="D25942" t="str">
            <v>3620</v>
          </cell>
          <cell r="E25942">
            <v>2.11</v>
          </cell>
          <cell r="F25942">
            <v>1</v>
          </cell>
          <cell r="G25942">
            <v>0.91</v>
          </cell>
          <cell r="H25942">
            <v>1.9200999999999999</v>
          </cell>
          <cell r="I25942" t="str">
            <v>Payroll</v>
          </cell>
          <cell r="J25942" t="str">
            <v>Loss Cost</v>
          </cell>
        </row>
        <row r="25943">
          <cell r="A25943" t="str">
            <v>West Virginia3629</v>
          </cell>
          <cell r="B25943" t="str">
            <v>West Virginia</v>
          </cell>
          <cell r="C25943">
            <v>42675</v>
          </cell>
          <cell r="D25943" t="str">
            <v>3629</v>
          </cell>
          <cell r="E25943">
            <v>0.71</v>
          </cell>
          <cell r="F25943">
            <v>1</v>
          </cell>
          <cell r="G25943">
            <v>0.91</v>
          </cell>
          <cell r="H25943">
            <v>0.64610000000000001</v>
          </cell>
          <cell r="I25943" t="str">
            <v>Payroll</v>
          </cell>
          <cell r="J25943" t="str">
            <v>Loss Cost</v>
          </cell>
        </row>
        <row r="25944">
          <cell r="A25944" t="str">
            <v>West Virginia3632</v>
          </cell>
          <cell r="B25944" t="str">
            <v>West Virginia</v>
          </cell>
          <cell r="C25944">
            <v>42675</v>
          </cell>
          <cell r="D25944" t="str">
            <v>3632</v>
          </cell>
          <cell r="E25944">
            <v>1.85</v>
          </cell>
          <cell r="F25944">
            <v>1</v>
          </cell>
          <cell r="G25944">
            <v>0.91</v>
          </cell>
          <cell r="H25944">
            <v>1.6835000000000002</v>
          </cell>
          <cell r="I25944" t="str">
            <v>Payroll</v>
          </cell>
          <cell r="J25944" t="str">
            <v>Loss Cost</v>
          </cell>
        </row>
        <row r="25945">
          <cell r="A25945" t="str">
            <v>West Virginia3634</v>
          </cell>
          <cell r="B25945" t="str">
            <v>West Virginia</v>
          </cell>
          <cell r="C25945">
            <v>42675</v>
          </cell>
          <cell r="D25945" t="str">
            <v>3634</v>
          </cell>
          <cell r="E25945">
            <v>1.06</v>
          </cell>
          <cell r="F25945">
            <v>1</v>
          </cell>
          <cell r="G25945">
            <v>0.91</v>
          </cell>
          <cell r="H25945">
            <v>0.96460000000000012</v>
          </cell>
          <cell r="I25945" t="str">
            <v>Payroll</v>
          </cell>
          <cell r="J25945" t="str">
            <v>Loss Cost</v>
          </cell>
        </row>
        <row r="25946">
          <cell r="A25946" t="str">
            <v>West Virginia3635</v>
          </cell>
          <cell r="B25946" t="str">
            <v>West Virginia</v>
          </cell>
          <cell r="C25946">
            <v>42675</v>
          </cell>
          <cell r="D25946" t="str">
            <v>3635</v>
          </cell>
          <cell r="E25946">
            <v>1.45</v>
          </cell>
          <cell r="F25946">
            <v>1</v>
          </cell>
          <cell r="G25946">
            <v>0.91</v>
          </cell>
          <cell r="H25946">
            <v>1.3194999999999999</v>
          </cell>
          <cell r="I25946" t="str">
            <v>Payroll</v>
          </cell>
          <cell r="J25946" t="str">
            <v>Loss Cost</v>
          </cell>
        </row>
        <row r="25947">
          <cell r="A25947" t="str">
            <v>West Virginia3638</v>
          </cell>
          <cell r="B25947" t="str">
            <v>West Virginia</v>
          </cell>
          <cell r="C25947">
            <v>42675</v>
          </cell>
          <cell r="D25947" t="str">
            <v>3638</v>
          </cell>
          <cell r="E25947">
            <v>0.74</v>
          </cell>
          <cell r="F25947">
            <v>1</v>
          </cell>
          <cell r="G25947">
            <v>0.91</v>
          </cell>
          <cell r="H25947">
            <v>0.6734</v>
          </cell>
          <cell r="I25947" t="str">
            <v>Payroll</v>
          </cell>
          <cell r="J25947" t="str">
            <v>Loss Cost</v>
          </cell>
        </row>
        <row r="25948">
          <cell r="A25948" t="str">
            <v>West Virginia3642</v>
          </cell>
          <cell r="B25948" t="str">
            <v>West Virginia</v>
          </cell>
          <cell r="C25948">
            <v>42675</v>
          </cell>
          <cell r="D25948" t="str">
            <v>3642</v>
          </cell>
          <cell r="E25948">
            <v>0.72</v>
          </cell>
          <cell r="F25948">
            <v>1</v>
          </cell>
          <cell r="G25948">
            <v>0.91</v>
          </cell>
          <cell r="H25948">
            <v>0.6552</v>
          </cell>
          <cell r="I25948" t="str">
            <v>Payroll</v>
          </cell>
          <cell r="J25948" t="str">
            <v>Loss Cost</v>
          </cell>
        </row>
        <row r="25949">
          <cell r="A25949" t="str">
            <v>West Virginia3643</v>
          </cell>
          <cell r="B25949" t="str">
            <v>West Virginia</v>
          </cell>
          <cell r="C25949">
            <v>42675</v>
          </cell>
          <cell r="D25949" t="str">
            <v>3643</v>
          </cell>
          <cell r="E25949">
            <v>1.29</v>
          </cell>
          <cell r="F25949">
            <v>1</v>
          </cell>
          <cell r="G25949">
            <v>0.91</v>
          </cell>
          <cell r="H25949">
            <v>1.1739000000000002</v>
          </cell>
          <cell r="I25949" t="str">
            <v>Payroll</v>
          </cell>
          <cell r="J25949" t="str">
            <v>Loss Cost</v>
          </cell>
        </row>
        <row r="25950">
          <cell r="A25950" t="str">
            <v>West Virginia3647</v>
          </cell>
          <cell r="B25950" t="str">
            <v>West Virginia</v>
          </cell>
          <cell r="C25950">
            <v>42675</v>
          </cell>
          <cell r="D25950" t="str">
            <v>3647</v>
          </cell>
          <cell r="E25950">
            <v>1.1200000000000001</v>
          </cell>
          <cell r="F25950">
            <v>1</v>
          </cell>
          <cell r="G25950">
            <v>0.91</v>
          </cell>
          <cell r="H25950">
            <v>1.0192000000000001</v>
          </cell>
          <cell r="I25950" t="str">
            <v>Payroll</v>
          </cell>
          <cell r="J25950" t="str">
            <v>Loss Cost</v>
          </cell>
        </row>
        <row r="25951">
          <cell r="A25951" t="str">
            <v>West Virginia3648</v>
          </cell>
          <cell r="B25951" t="str">
            <v>West Virginia</v>
          </cell>
          <cell r="C25951">
            <v>42675</v>
          </cell>
          <cell r="D25951" t="str">
            <v>3648</v>
          </cell>
          <cell r="E25951">
            <v>0.69</v>
          </cell>
          <cell r="F25951">
            <v>1</v>
          </cell>
          <cell r="G25951">
            <v>0.91</v>
          </cell>
          <cell r="H25951">
            <v>0.62790000000000001</v>
          </cell>
          <cell r="I25951" t="str">
            <v>Payroll</v>
          </cell>
          <cell r="J25951" t="str">
            <v>Loss Cost</v>
          </cell>
        </row>
        <row r="25952">
          <cell r="A25952" t="str">
            <v>West Virginia3681</v>
          </cell>
          <cell r="B25952" t="str">
            <v>West Virginia</v>
          </cell>
          <cell r="C25952">
            <v>42675</v>
          </cell>
          <cell r="D25952" t="str">
            <v>3681</v>
          </cell>
          <cell r="E25952">
            <v>0.36</v>
          </cell>
          <cell r="F25952">
            <v>1</v>
          </cell>
          <cell r="G25952">
            <v>0.91</v>
          </cell>
          <cell r="H25952">
            <v>0.3276</v>
          </cell>
          <cell r="I25952" t="str">
            <v>Payroll</v>
          </cell>
          <cell r="J25952" t="str">
            <v>Loss Cost</v>
          </cell>
        </row>
        <row r="25953">
          <cell r="A25953" t="str">
            <v>West Virginia3685</v>
          </cell>
          <cell r="B25953" t="str">
            <v>West Virginia</v>
          </cell>
          <cell r="C25953">
            <v>42675</v>
          </cell>
          <cell r="D25953" t="str">
            <v>3685</v>
          </cell>
          <cell r="E25953">
            <v>0.55000000000000004</v>
          </cell>
          <cell r="F25953">
            <v>1</v>
          </cell>
          <cell r="G25953">
            <v>0.91</v>
          </cell>
          <cell r="H25953">
            <v>0.50050000000000006</v>
          </cell>
          <cell r="I25953" t="str">
            <v>Payroll</v>
          </cell>
          <cell r="J25953" t="str">
            <v>Loss Cost</v>
          </cell>
        </row>
        <row r="25954">
          <cell r="A25954" t="str">
            <v>West Virginia3719</v>
          </cell>
          <cell r="B25954" t="str">
            <v>West Virginia</v>
          </cell>
          <cell r="C25954">
            <v>42675</v>
          </cell>
          <cell r="D25954" t="str">
            <v>3719</v>
          </cell>
          <cell r="E25954">
            <v>0.67</v>
          </cell>
          <cell r="F25954">
            <v>1</v>
          </cell>
          <cell r="G25954">
            <v>0.91</v>
          </cell>
          <cell r="H25954">
            <v>0.60970000000000002</v>
          </cell>
          <cell r="I25954" t="str">
            <v>Payroll</v>
          </cell>
          <cell r="J25954" t="str">
            <v>Loss Cost</v>
          </cell>
        </row>
        <row r="25955">
          <cell r="A25955" t="str">
            <v>West Virginia3724</v>
          </cell>
          <cell r="B25955" t="str">
            <v>West Virginia</v>
          </cell>
          <cell r="C25955">
            <v>42675</v>
          </cell>
          <cell r="D25955" t="str">
            <v>3724</v>
          </cell>
          <cell r="E25955">
            <v>2.81</v>
          </cell>
          <cell r="F25955">
            <v>1</v>
          </cell>
          <cell r="G25955">
            <v>0.91</v>
          </cell>
          <cell r="H25955">
            <v>2.5571000000000002</v>
          </cell>
          <cell r="I25955" t="str">
            <v>Payroll</v>
          </cell>
          <cell r="J25955" t="str">
            <v>Loss Cost</v>
          </cell>
        </row>
        <row r="25956">
          <cell r="A25956" t="str">
            <v>West Virginia3726</v>
          </cell>
          <cell r="B25956" t="str">
            <v>West Virginia</v>
          </cell>
          <cell r="C25956">
            <v>42675</v>
          </cell>
          <cell r="D25956" t="str">
            <v>3726</v>
          </cell>
          <cell r="E25956">
            <v>2.0299999999999998</v>
          </cell>
          <cell r="F25956">
            <v>1</v>
          </cell>
          <cell r="G25956">
            <v>0.91</v>
          </cell>
          <cell r="H25956">
            <v>1.8472999999999999</v>
          </cell>
          <cell r="I25956" t="str">
            <v>Payroll</v>
          </cell>
          <cell r="J25956" t="str">
            <v>Loss Cost</v>
          </cell>
        </row>
        <row r="25957">
          <cell r="A25957" t="str">
            <v>West Virginia3803</v>
          </cell>
          <cell r="B25957" t="str">
            <v>West Virginia</v>
          </cell>
          <cell r="C25957">
            <v>42675</v>
          </cell>
          <cell r="D25957" t="str">
            <v>3803</v>
          </cell>
          <cell r="E25957">
            <v>1.07</v>
          </cell>
          <cell r="F25957">
            <v>1</v>
          </cell>
          <cell r="G25957">
            <v>0.91</v>
          </cell>
          <cell r="H25957">
            <v>0.97370000000000012</v>
          </cell>
          <cell r="I25957" t="str">
            <v>Payroll</v>
          </cell>
          <cell r="J25957" t="str">
            <v>Loss Cost</v>
          </cell>
        </row>
        <row r="25958">
          <cell r="A25958" t="str">
            <v>West Virginia3807</v>
          </cell>
          <cell r="B25958" t="str">
            <v>West Virginia</v>
          </cell>
          <cell r="C25958">
            <v>42675</v>
          </cell>
          <cell r="D25958" t="str">
            <v>3807</v>
          </cell>
          <cell r="E25958">
            <v>1.1599999999999999</v>
          </cell>
          <cell r="F25958">
            <v>1</v>
          </cell>
          <cell r="G25958">
            <v>0.91</v>
          </cell>
          <cell r="H25958">
            <v>1.0555999999999999</v>
          </cell>
          <cell r="I25958" t="str">
            <v>Payroll</v>
          </cell>
          <cell r="J25958" t="str">
            <v>Loss Cost</v>
          </cell>
        </row>
        <row r="25959">
          <cell r="A25959" t="str">
            <v>West Virginia3808</v>
          </cell>
          <cell r="B25959" t="str">
            <v>West Virginia</v>
          </cell>
          <cell r="C25959">
            <v>42675</v>
          </cell>
          <cell r="D25959" t="str">
            <v>3808</v>
          </cell>
          <cell r="E25959">
            <v>2.15</v>
          </cell>
          <cell r="F25959">
            <v>1</v>
          </cell>
          <cell r="G25959">
            <v>0.91</v>
          </cell>
          <cell r="H25959">
            <v>1.9564999999999999</v>
          </cell>
          <cell r="I25959" t="str">
            <v>Payroll</v>
          </cell>
          <cell r="J25959" t="str">
            <v>Loss Cost</v>
          </cell>
        </row>
        <row r="25960">
          <cell r="A25960" t="str">
            <v>West Virginia3821</v>
          </cell>
          <cell r="B25960" t="str">
            <v>West Virginia</v>
          </cell>
          <cell r="C25960">
            <v>42675</v>
          </cell>
          <cell r="D25960" t="str">
            <v>3821</v>
          </cell>
          <cell r="E25960">
            <v>2.89</v>
          </cell>
          <cell r="F25960">
            <v>1</v>
          </cell>
          <cell r="G25960">
            <v>0.91</v>
          </cell>
          <cell r="H25960">
            <v>2.6299000000000001</v>
          </cell>
          <cell r="I25960" t="str">
            <v>Payroll</v>
          </cell>
          <cell r="J25960" t="str">
            <v>Loss Cost</v>
          </cell>
        </row>
        <row r="25961">
          <cell r="A25961" t="str">
            <v>West Virginia3822</v>
          </cell>
          <cell r="B25961" t="str">
            <v>West Virginia</v>
          </cell>
          <cell r="C25961">
            <v>42675</v>
          </cell>
          <cell r="D25961" t="str">
            <v>3822</v>
          </cell>
          <cell r="E25961">
            <v>1.96</v>
          </cell>
          <cell r="F25961">
            <v>1</v>
          </cell>
          <cell r="G25961">
            <v>0.91</v>
          </cell>
          <cell r="H25961">
            <v>1.7836000000000001</v>
          </cell>
          <cell r="I25961" t="str">
            <v>Payroll</v>
          </cell>
          <cell r="J25961" t="str">
            <v>Loss Cost</v>
          </cell>
        </row>
        <row r="25962">
          <cell r="A25962" t="str">
            <v>West Virginia3824</v>
          </cell>
          <cell r="B25962" t="str">
            <v>West Virginia</v>
          </cell>
          <cell r="C25962">
            <v>42675</v>
          </cell>
          <cell r="D25962" t="str">
            <v>3824</v>
          </cell>
          <cell r="E25962">
            <v>2.59</v>
          </cell>
          <cell r="F25962">
            <v>1</v>
          </cell>
          <cell r="G25962">
            <v>0.91</v>
          </cell>
          <cell r="H25962">
            <v>2.3569</v>
          </cell>
          <cell r="I25962" t="str">
            <v>Payroll</v>
          </cell>
          <cell r="J25962" t="str">
            <v>Loss Cost</v>
          </cell>
        </row>
        <row r="25963">
          <cell r="A25963" t="str">
            <v>West Virginia3826</v>
          </cell>
          <cell r="B25963" t="str">
            <v>West Virginia</v>
          </cell>
          <cell r="C25963">
            <v>42675</v>
          </cell>
          <cell r="D25963" t="str">
            <v>3826</v>
          </cell>
          <cell r="E25963">
            <v>0.4</v>
          </cell>
          <cell r="F25963">
            <v>1</v>
          </cell>
          <cell r="G25963">
            <v>0.91</v>
          </cell>
          <cell r="H25963">
            <v>0.36400000000000005</v>
          </cell>
          <cell r="I25963" t="str">
            <v>Payroll</v>
          </cell>
          <cell r="J25963" t="str">
            <v>Loss Cost</v>
          </cell>
        </row>
        <row r="25964">
          <cell r="A25964" t="str">
            <v>West Virginia3827</v>
          </cell>
          <cell r="B25964" t="str">
            <v>West Virginia</v>
          </cell>
          <cell r="C25964">
            <v>42675</v>
          </cell>
          <cell r="D25964" t="str">
            <v>3827</v>
          </cell>
          <cell r="E25964">
            <v>0.96</v>
          </cell>
          <cell r="F25964">
            <v>1</v>
          </cell>
          <cell r="G25964">
            <v>0.91</v>
          </cell>
          <cell r="H25964">
            <v>0.87360000000000004</v>
          </cell>
          <cell r="I25964" t="str">
            <v>Payroll</v>
          </cell>
          <cell r="J25964" t="str">
            <v>Loss Cost</v>
          </cell>
        </row>
        <row r="25965">
          <cell r="A25965" t="str">
            <v>West Virginia3830</v>
          </cell>
          <cell r="B25965" t="str">
            <v>West Virginia</v>
          </cell>
          <cell r="C25965">
            <v>42675</v>
          </cell>
          <cell r="D25965" t="str">
            <v>3830</v>
          </cell>
          <cell r="E25965">
            <v>0.78</v>
          </cell>
          <cell r="F25965">
            <v>1</v>
          </cell>
          <cell r="G25965">
            <v>0.91</v>
          </cell>
          <cell r="H25965">
            <v>0.7098000000000001</v>
          </cell>
          <cell r="I25965" t="str">
            <v>Payroll</v>
          </cell>
          <cell r="J25965" t="str">
            <v>Loss Cost</v>
          </cell>
        </row>
        <row r="25966">
          <cell r="A25966" t="str">
            <v>West Virginia3851</v>
          </cell>
          <cell r="B25966" t="str">
            <v>West Virginia</v>
          </cell>
          <cell r="C25966">
            <v>42675</v>
          </cell>
          <cell r="D25966" t="str">
            <v>3851</v>
          </cell>
          <cell r="E25966">
            <v>1.78</v>
          </cell>
          <cell r="F25966">
            <v>1</v>
          </cell>
          <cell r="G25966">
            <v>0.91</v>
          </cell>
          <cell r="H25966">
            <v>1.6198000000000001</v>
          </cell>
          <cell r="I25966" t="str">
            <v>Payroll</v>
          </cell>
          <cell r="J25966" t="str">
            <v>Loss Cost</v>
          </cell>
        </row>
        <row r="25967">
          <cell r="A25967" t="str">
            <v>West Virginia3865</v>
          </cell>
          <cell r="B25967" t="str">
            <v>West Virginia</v>
          </cell>
          <cell r="C25967">
            <v>42675</v>
          </cell>
          <cell r="D25967" t="str">
            <v>3865</v>
          </cell>
          <cell r="E25967">
            <v>0.77</v>
          </cell>
          <cell r="F25967">
            <v>1</v>
          </cell>
          <cell r="G25967">
            <v>0.91</v>
          </cell>
          <cell r="H25967">
            <v>0.70069999999999999</v>
          </cell>
          <cell r="I25967" t="str">
            <v>Payroll</v>
          </cell>
          <cell r="J25967" t="str">
            <v>Loss Cost</v>
          </cell>
        </row>
        <row r="25968">
          <cell r="A25968" t="str">
            <v>West Virginia3881</v>
          </cell>
          <cell r="B25968" t="str">
            <v>West Virginia</v>
          </cell>
          <cell r="C25968">
            <v>42675</v>
          </cell>
          <cell r="D25968" t="str">
            <v>3881</v>
          </cell>
          <cell r="E25968">
            <v>3.05</v>
          </cell>
          <cell r="F25968">
            <v>1</v>
          </cell>
          <cell r="G25968">
            <v>0.91</v>
          </cell>
          <cell r="H25968">
            <v>2.7755000000000001</v>
          </cell>
          <cell r="I25968" t="str">
            <v>Payroll</v>
          </cell>
          <cell r="J25968" t="str">
            <v>Loss Cost</v>
          </cell>
        </row>
        <row r="25969">
          <cell r="A25969" t="str">
            <v>West Virginia4000</v>
          </cell>
          <cell r="B25969" t="str">
            <v>West Virginia</v>
          </cell>
          <cell r="C25969">
            <v>42675</v>
          </cell>
          <cell r="D25969" t="str">
            <v>4000</v>
          </cell>
          <cell r="E25969">
            <v>2.2000000000000002</v>
          </cell>
          <cell r="F25969">
            <v>1</v>
          </cell>
          <cell r="G25969">
            <v>0.91</v>
          </cell>
          <cell r="H25969">
            <v>2.0020000000000002</v>
          </cell>
          <cell r="I25969" t="str">
            <v>Payroll</v>
          </cell>
          <cell r="J25969" t="str">
            <v>Loss Cost</v>
          </cell>
        </row>
        <row r="25970">
          <cell r="A25970" t="str">
            <v>West Virginia4021</v>
          </cell>
          <cell r="B25970" t="str">
            <v>West Virginia</v>
          </cell>
          <cell r="C25970">
            <v>42675</v>
          </cell>
          <cell r="D25970" t="str">
            <v>4021</v>
          </cell>
          <cell r="E25970">
            <v>2.19</v>
          </cell>
          <cell r="F25970">
            <v>1</v>
          </cell>
          <cell r="G25970">
            <v>0.91</v>
          </cell>
          <cell r="H25970">
            <v>1.9929000000000001</v>
          </cell>
          <cell r="I25970" t="str">
            <v>Payroll</v>
          </cell>
          <cell r="J25970" t="str">
            <v>Loss Cost</v>
          </cell>
        </row>
        <row r="25971">
          <cell r="A25971" t="str">
            <v>West Virginia4024</v>
          </cell>
          <cell r="B25971" t="str">
            <v>West Virginia</v>
          </cell>
          <cell r="C25971">
            <v>42675</v>
          </cell>
          <cell r="D25971" t="str">
            <v>4024</v>
          </cell>
          <cell r="E25971">
            <v>1.19</v>
          </cell>
          <cell r="F25971">
            <v>1</v>
          </cell>
          <cell r="G25971">
            <v>0.91</v>
          </cell>
          <cell r="H25971">
            <v>1.0829</v>
          </cell>
          <cell r="I25971" t="str">
            <v>Payroll</v>
          </cell>
          <cell r="J25971" t="str">
            <v>Loss Cost</v>
          </cell>
        </row>
        <row r="25972">
          <cell r="A25972" t="str">
            <v>West Virginia4034</v>
          </cell>
          <cell r="B25972" t="str">
            <v>West Virginia</v>
          </cell>
          <cell r="C25972">
            <v>42675</v>
          </cell>
          <cell r="D25972" t="str">
            <v>4034</v>
          </cell>
          <cell r="E25972">
            <v>2.81</v>
          </cell>
          <cell r="F25972">
            <v>1</v>
          </cell>
          <cell r="G25972">
            <v>0.91</v>
          </cell>
          <cell r="H25972">
            <v>2.5571000000000002</v>
          </cell>
          <cell r="I25972" t="str">
            <v>Payroll</v>
          </cell>
          <cell r="J25972" t="str">
            <v>Loss Cost</v>
          </cell>
        </row>
        <row r="25973">
          <cell r="A25973" t="str">
            <v>West Virginia4036</v>
          </cell>
          <cell r="B25973" t="str">
            <v>West Virginia</v>
          </cell>
          <cell r="C25973">
            <v>42675</v>
          </cell>
          <cell r="D25973" t="str">
            <v>4036</v>
          </cell>
          <cell r="E25973">
            <v>1.05</v>
          </cell>
          <cell r="F25973">
            <v>1</v>
          </cell>
          <cell r="G25973">
            <v>0.91</v>
          </cell>
          <cell r="H25973">
            <v>0.95550000000000013</v>
          </cell>
          <cell r="I25973" t="str">
            <v>Payroll</v>
          </cell>
          <cell r="J25973" t="str">
            <v>Loss Cost</v>
          </cell>
        </row>
        <row r="25974">
          <cell r="A25974" t="str">
            <v>West Virginia4038</v>
          </cell>
          <cell r="B25974" t="str">
            <v>West Virginia</v>
          </cell>
          <cell r="C25974">
            <v>42675</v>
          </cell>
          <cell r="D25974" t="str">
            <v>4038</v>
          </cell>
          <cell r="E25974">
            <v>1.58</v>
          </cell>
          <cell r="F25974">
            <v>1</v>
          </cell>
          <cell r="G25974">
            <v>0.91</v>
          </cell>
          <cell r="H25974">
            <v>1.4378000000000002</v>
          </cell>
          <cell r="I25974" t="str">
            <v>Payroll</v>
          </cell>
          <cell r="J25974" t="str">
            <v>Loss Cost</v>
          </cell>
        </row>
        <row r="25975">
          <cell r="A25975" t="str">
            <v>West Virginia4053</v>
          </cell>
          <cell r="B25975" t="str">
            <v>West Virginia</v>
          </cell>
          <cell r="C25975">
            <v>42675</v>
          </cell>
          <cell r="D25975" t="str">
            <v>4053</v>
          </cell>
          <cell r="E25975">
            <v>0.96</v>
          </cell>
          <cell r="F25975">
            <v>1</v>
          </cell>
          <cell r="G25975">
            <v>0.91</v>
          </cell>
          <cell r="H25975">
            <v>0.87360000000000004</v>
          </cell>
          <cell r="I25975" t="str">
            <v>Payroll</v>
          </cell>
          <cell r="J25975" t="str">
            <v>Loss Cost</v>
          </cell>
        </row>
        <row r="25976">
          <cell r="A25976" t="str">
            <v>West Virginia4061</v>
          </cell>
          <cell r="B25976" t="str">
            <v>West Virginia</v>
          </cell>
          <cell r="C25976">
            <v>42675</v>
          </cell>
          <cell r="D25976" t="str">
            <v>4061</v>
          </cell>
          <cell r="E25976">
            <v>1.78</v>
          </cell>
          <cell r="F25976">
            <v>1</v>
          </cell>
          <cell r="G25976">
            <v>0.91</v>
          </cell>
          <cell r="H25976">
            <v>1.6198000000000001</v>
          </cell>
          <cell r="I25976" t="str">
            <v>Payroll</v>
          </cell>
          <cell r="J25976" t="str">
            <v>Loss Cost</v>
          </cell>
        </row>
        <row r="25977">
          <cell r="A25977" t="str">
            <v>West Virginia4062</v>
          </cell>
          <cell r="B25977" t="str">
            <v>West Virginia</v>
          </cell>
          <cell r="C25977">
            <v>42675</v>
          </cell>
          <cell r="D25977" t="str">
            <v>4062</v>
          </cell>
          <cell r="E25977">
            <v>1.27</v>
          </cell>
          <cell r="F25977">
            <v>1</v>
          </cell>
          <cell r="G25977">
            <v>0.91</v>
          </cell>
          <cell r="H25977">
            <v>1.1556999999999999</v>
          </cell>
          <cell r="I25977" t="str">
            <v>Payroll</v>
          </cell>
          <cell r="J25977" t="str">
            <v>Loss Cost</v>
          </cell>
        </row>
        <row r="25978">
          <cell r="A25978" t="str">
            <v>West Virginia4101</v>
          </cell>
          <cell r="B25978" t="str">
            <v>West Virginia</v>
          </cell>
          <cell r="C25978">
            <v>42675</v>
          </cell>
          <cell r="D25978" t="str">
            <v>4101</v>
          </cell>
          <cell r="E25978">
            <v>1.53</v>
          </cell>
          <cell r="F25978">
            <v>1</v>
          </cell>
          <cell r="G25978">
            <v>0.91</v>
          </cell>
          <cell r="H25978">
            <v>1.3923000000000001</v>
          </cell>
          <cell r="I25978" t="str">
            <v>Payroll</v>
          </cell>
          <cell r="J25978" t="str">
            <v>Loss Cost</v>
          </cell>
        </row>
        <row r="25979">
          <cell r="A25979" t="str">
            <v>West Virginia4109</v>
          </cell>
          <cell r="B25979" t="str">
            <v>West Virginia</v>
          </cell>
          <cell r="C25979">
            <v>42675</v>
          </cell>
          <cell r="D25979" t="str">
            <v>4109</v>
          </cell>
          <cell r="E25979">
            <v>0.28999999999999998</v>
          </cell>
          <cell r="F25979">
            <v>1</v>
          </cell>
          <cell r="G25979">
            <v>0.91</v>
          </cell>
          <cell r="H25979">
            <v>0.26389999999999997</v>
          </cell>
          <cell r="I25979" t="str">
            <v>Payroll</v>
          </cell>
          <cell r="J25979" t="str">
            <v>Loss Cost</v>
          </cell>
        </row>
        <row r="25980">
          <cell r="A25980" t="str">
            <v>West Virginia4110</v>
          </cell>
          <cell r="B25980" t="str">
            <v>West Virginia</v>
          </cell>
          <cell r="C25980">
            <v>42675</v>
          </cell>
          <cell r="D25980" t="str">
            <v>4110</v>
          </cell>
          <cell r="E25980">
            <v>0.49</v>
          </cell>
          <cell r="F25980">
            <v>1</v>
          </cell>
          <cell r="G25980">
            <v>0.91</v>
          </cell>
          <cell r="H25980">
            <v>0.44590000000000002</v>
          </cell>
          <cell r="I25980" t="str">
            <v>Payroll</v>
          </cell>
          <cell r="J25980" t="str">
            <v>Loss Cost</v>
          </cell>
        </row>
        <row r="25981">
          <cell r="A25981" t="str">
            <v>West Virginia4111</v>
          </cell>
          <cell r="B25981" t="str">
            <v>West Virginia</v>
          </cell>
          <cell r="C25981">
            <v>42675</v>
          </cell>
          <cell r="D25981" t="str">
            <v>4111</v>
          </cell>
          <cell r="E25981">
            <v>2.36</v>
          </cell>
          <cell r="F25981">
            <v>1</v>
          </cell>
          <cell r="G25981">
            <v>0.91</v>
          </cell>
          <cell r="H25981">
            <v>2.1476000000000002</v>
          </cell>
          <cell r="I25981" t="str">
            <v>Payroll</v>
          </cell>
          <cell r="J25981" t="str">
            <v>Loss Cost</v>
          </cell>
        </row>
        <row r="25982">
          <cell r="A25982" t="str">
            <v>West Virginia4113</v>
          </cell>
          <cell r="B25982" t="str">
            <v>West Virginia</v>
          </cell>
          <cell r="C25982">
            <v>42675</v>
          </cell>
          <cell r="D25982" t="str">
            <v>4113</v>
          </cell>
          <cell r="E25982">
            <v>0.82</v>
          </cell>
          <cell r="F25982">
            <v>1</v>
          </cell>
          <cell r="G25982">
            <v>0.91</v>
          </cell>
          <cell r="H25982">
            <v>0.74619999999999997</v>
          </cell>
          <cell r="I25982" t="str">
            <v>Payroll</v>
          </cell>
          <cell r="J25982" t="str">
            <v>Loss Cost</v>
          </cell>
        </row>
        <row r="25983">
          <cell r="A25983" t="str">
            <v>West Virginia4114</v>
          </cell>
          <cell r="B25983" t="str">
            <v>West Virginia</v>
          </cell>
          <cell r="C25983">
            <v>42675</v>
          </cell>
          <cell r="D25983" t="str">
            <v>4114</v>
          </cell>
          <cell r="E25983">
            <v>1.93</v>
          </cell>
          <cell r="F25983">
            <v>1</v>
          </cell>
          <cell r="G25983">
            <v>0.91</v>
          </cell>
          <cell r="H25983">
            <v>1.7563</v>
          </cell>
          <cell r="I25983" t="str">
            <v>Payroll</v>
          </cell>
          <cell r="J25983" t="str">
            <v>Loss Cost</v>
          </cell>
        </row>
        <row r="25984">
          <cell r="A25984" t="str">
            <v>West Virginia4130</v>
          </cell>
          <cell r="B25984" t="str">
            <v>West Virginia</v>
          </cell>
          <cell r="C25984">
            <v>42675</v>
          </cell>
          <cell r="D25984" t="str">
            <v>4130</v>
          </cell>
          <cell r="E25984">
            <v>2.0299999999999998</v>
          </cell>
          <cell r="F25984">
            <v>1</v>
          </cell>
          <cell r="G25984">
            <v>0.91</v>
          </cell>
          <cell r="H25984">
            <v>1.8472999999999999</v>
          </cell>
          <cell r="I25984" t="str">
            <v>Payroll</v>
          </cell>
          <cell r="J25984" t="str">
            <v>Loss Cost</v>
          </cell>
        </row>
        <row r="25985">
          <cell r="A25985" t="str">
            <v>West Virginia4131</v>
          </cell>
          <cell r="B25985" t="str">
            <v>West Virginia</v>
          </cell>
          <cell r="C25985">
            <v>42675</v>
          </cell>
          <cell r="D25985" t="str">
            <v>4131</v>
          </cell>
          <cell r="E25985">
            <v>1.63</v>
          </cell>
          <cell r="F25985">
            <v>1</v>
          </cell>
          <cell r="G25985">
            <v>0.91</v>
          </cell>
          <cell r="H25985">
            <v>1.4833000000000001</v>
          </cell>
          <cell r="I25985" t="str">
            <v>Payroll</v>
          </cell>
          <cell r="J25985" t="str">
            <v>Loss Cost</v>
          </cell>
        </row>
        <row r="25986">
          <cell r="A25986" t="str">
            <v>West Virginia4133</v>
          </cell>
          <cell r="B25986" t="str">
            <v>West Virginia</v>
          </cell>
          <cell r="C25986">
            <v>42675</v>
          </cell>
          <cell r="D25986" t="str">
            <v>4133</v>
          </cell>
          <cell r="E25986">
            <v>1.41</v>
          </cell>
          <cell r="F25986">
            <v>1</v>
          </cell>
          <cell r="G25986">
            <v>0.91</v>
          </cell>
          <cell r="H25986">
            <v>1.2830999999999999</v>
          </cell>
          <cell r="I25986" t="str">
            <v>Payroll</v>
          </cell>
          <cell r="J25986" t="str">
            <v>Loss Cost</v>
          </cell>
        </row>
        <row r="25987">
          <cell r="A25987" t="str">
            <v>West Virginia4149</v>
          </cell>
          <cell r="B25987" t="str">
            <v>West Virginia</v>
          </cell>
          <cell r="C25987">
            <v>42675</v>
          </cell>
          <cell r="D25987" t="str">
            <v>4149</v>
          </cell>
          <cell r="E25987">
            <v>0.35</v>
          </cell>
          <cell r="F25987">
            <v>1</v>
          </cell>
          <cell r="G25987">
            <v>0.91</v>
          </cell>
          <cell r="H25987">
            <v>0.31850000000000001</v>
          </cell>
          <cell r="I25987" t="str">
            <v>Payroll</v>
          </cell>
          <cell r="J25987" t="str">
            <v>Loss Cost</v>
          </cell>
        </row>
        <row r="25988">
          <cell r="A25988" t="str">
            <v>West Virginia4206</v>
          </cell>
          <cell r="B25988" t="str">
            <v>West Virginia</v>
          </cell>
          <cell r="C25988">
            <v>42675</v>
          </cell>
          <cell r="D25988" t="str">
            <v>4206</v>
          </cell>
          <cell r="E25988">
            <v>1.19</v>
          </cell>
          <cell r="F25988">
            <v>1</v>
          </cell>
          <cell r="G25988">
            <v>0.91</v>
          </cell>
          <cell r="H25988">
            <v>1.0829</v>
          </cell>
          <cell r="I25988" t="str">
            <v>Payroll</v>
          </cell>
          <cell r="J25988" t="str">
            <v>Loss Cost</v>
          </cell>
        </row>
        <row r="25989">
          <cell r="A25989" t="str">
            <v>West Virginia4207</v>
          </cell>
          <cell r="B25989" t="str">
            <v>West Virginia</v>
          </cell>
          <cell r="C25989">
            <v>42675</v>
          </cell>
          <cell r="D25989" t="str">
            <v>4207</v>
          </cell>
          <cell r="E25989">
            <v>0.67</v>
          </cell>
          <cell r="F25989">
            <v>1</v>
          </cell>
          <cell r="G25989">
            <v>0.91</v>
          </cell>
          <cell r="H25989">
            <v>0.60970000000000002</v>
          </cell>
          <cell r="I25989" t="str">
            <v>Payroll</v>
          </cell>
          <cell r="J25989" t="str">
            <v>Loss Cost</v>
          </cell>
        </row>
        <row r="25990">
          <cell r="A25990" t="str">
            <v>West Virginia4239</v>
          </cell>
          <cell r="B25990" t="str">
            <v>West Virginia</v>
          </cell>
          <cell r="C25990">
            <v>42675</v>
          </cell>
          <cell r="D25990" t="str">
            <v>4239</v>
          </cell>
          <cell r="E25990">
            <v>1.1100000000000001</v>
          </cell>
          <cell r="F25990">
            <v>1</v>
          </cell>
          <cell r="G25990">
            <v>0.91</v>
          </cell>
          <cell r="H25990">
            <v>1.0101000000000002</v>
          </cell>
          <cell r="I25990" t="str">
            <v>Payroll</v>
          </cell>
          <cell r="J25990" t="str">
            <v>Loss Cost</v>
          </cell>
        </row>
        <row r="25991">
          <cell r="A25991" t="str">
            <v>West Virginia4240</v>
          </cell>
          <cell r="B25991" t="str">
            <v>West Virginia</v>
          </cell>
          <cell r="C25991">
            <v>42675</v>
          </cell>
          <cell r="D25991" t="str">
            <v>4240</v>
          </cell>
          <cell r="E25991">
            <v>1.1299999999999999</v>
          </cell>
          <cell r="F25991">
            <v>1</v>
          </cell>
          <cell r="G25991">
            <v>0.91</v>
          </cell>
          <cell r="H25991">
            <v>1.0283</v>
          </cell>
          <cell r="I25991" t="str">
            <v>Payroll</v>
          </cell>
          <cell r="J25991" t="str">
            <v>Loss Cost</v>
          </cell>
        </row>
        <row r="25992">
          <cell r="A25992" t="str">
            <v>West Virginia4243</v>
          </cell>
          <cell r="B25992" t="str">
            <v>West Virginia</v>
          </cell>
          <cell r="C25992">
            <v>42675</v>
          </cell>
          <cell r="D25992" t="str">
            <v>4243</v>
          </cell>
          <cell r="E25992">
            <v>1.22</v>
          </cell>
          <cell r="F25992">
            <v>1</v>
          </cell>
          <cell r="G25992">
            <v>0.91</v>
          </cell>
          <cell r="H25992">
            <v>1.1102000000000001</v>
          </cell>
          <cell r="I25992" t="str">
            <v>Payroll</v>
          </cell>
          <cell r="J25992" t="str">
            <v>Loss Cost</v>
          </cell>
        </row>
        <row r="25993">
          <cell r="A25993" t="str">
            <v>West Virginia4244</v>
          </cell>
          <cell r="B25993" t="str">
            <v>West Virginia</v>
          </cell>
          <cell r="C25993">
            <v>42675</v>
          </cell>
          <cell r="D25993" t="str">
            <v>4244</v>
          </cell>
          <cell r="E25993">
            <v>1.29</v>
          </cell>
          <cell r="F25993">
            <v>1</v>
          </cell>
          <cell r="G25993">
            <v>0.91</v>
          </cell>
          <cell r="H25993">
            <v>1.1739000000000002</v>
          </cell>
          <cell r="I25993" t="str">
            <v>Payroll</v>
          </cell>
          <cell r="J25993" t="str">
            <v>Loss Cost</v>
          </cell>
        </row>
        <row r="25994">
          <cell r="A25994" t="str">
            <v>West Virginia4250</v>
          </cell>
          <cell r="B25994" t="str">
            <v>West Virginia</v>
          </cell>
          <cell r="C25994">
            <v>42675</v>
          </cell>
          <cell r="D25994" t="str">
            <v>4250</v>
          </cell>
          <cell r="E25994">
            <v>1.04</v>
          </cell>
          <cell r="F25994">
            <v>1</v>
          </cell>
          <cell r="G25994">
            <v>0.91</v>
          </cell>
          <cell r="H25994">
            <v>0.94640000000000002</v>
          </cell>
          <cell r="I25994" t="str">
            <v>Payroll</v>
          </cell>
          <cell r="J25994" t="str">
            <v>Loss Cost</v>
          </cell>
        </row>
        <row r="25995">
          <cell r="A25995" t="str">
            <v>West Virginia4251</v>
          </cell>
          <cell r="B25995" t="str">
            <v>West Virginia</v>
          </cell>
          <cell r="C25995">
            <v>42675</v>
          </cell>
          <cell r="D25995" t="str">
            <v>4251</v>
          </cell>
          <cell r="E25995">
            <v>1.65</v>
          </cell>
          <cell r="F25995">
            <v>1</v>
          </cell>
          <cell r="G25995">
            <v>0.91</v>
          </cell>
          <cell r="H25995">
            <v>1.5015000000000001</v>
          </cell>
          <cell r="I25995" t="str">
            <v>Payroll</v>
          </cell>
          <cell r="J25995" t="str">
            <v>Loss Cost</v>
          </cell>
        </row>
        <row r="25996">
          <cell r="A25996" t="str">
            <v>West Virginia4263</v>
          </cell>
          <cell r="B25996" t="str">
            <v>West Virginia</v>
          </cell>
          <cell r="C25996">
            <v>42675</v>
          </cell>
          <cell r="D25996" t="str">
            <v>4263</v>
          </cell>
          <cell r="E25996">
            <v>1.1599999999999999</v>
          </cell>
          <cell r="F25996">
            <v>1</v>
          </cell>
          <cell r="G25996">
            <v>0.91</v>
          </cell>
          <cell r="H25996">
            <v>1.0555999999999999</v>
          </cell>
          <cell r="I25996" t="str">
            <v>Payroll</v>
          </cell>
          <cell r="J25996" t="str">
            <v>Loss Cost</v>
          </cell>
        </row>
        <row r="25997">
          <cell r="A25997" t="str">
            <v>West Virginia4273</v>
          </cell>
          <cell r="B25997" t="str">
            <v>West Virginia</v>
          </cell>
          <cell r="C25997">
            <v>42675</v>
          </cell>
          <cell r="D25997" t="str">
            <v>4273</v>
          </cell>
          <cell r="E25997">
            <v>1.18</v>
          </cell>
          <cell r="F25997">
            <v>1</v>
          </cell>
          <cell r="G25997">
            <v>0.91</v>
          </cell>
          <cell r="H25997">
            <v>1.0738000000000001</v>
          </cell>
          <cell r="I25997" t="str">
            <v>Payroll</v>
          </cell>
          <cell r="J25997" t="str">
            <v>Loss Cost</v>
          </cell>
        </row>
        <row r="25998">
          <cell r="A25998" t="str">
            <v>West Virginia4279</v>
          </cell>
          <cell r="B25998" t="str">
            <v>West Virginia</v>
          </cell>
          <cell r="C25998">
            <v>42675</v>
          </cell>
          <cell r="D25998" t="str">
            <v>4279</v>
          </cell>
          <cell r="E25998">
            <v>1.08</v>
          </cell>
          <cell r="F25998">
            <v>1</v>
          </cell>
          <cell r="G25998">
            <v>0.91</v>
          </cell>
          <cell r="H25998">
            <v>0.98280000000000012</v>
          </cell>
          <cell r="I25998" t="str">
            <v>Payroll</v>
          </cell>
          <cell r="J25998" t="str">
            <v>Loss Cost</v>
          </cell>
        </row>
        <row r="25999">
          <cell r="A25999" t="str">
            <v>West Virginia4282</v>
          </cell>
          <cell r="B25999" t="str">
            <v>West Virginia</v>
          </cell>
          <cell r="C25999">
            <v>42675</v>
          </cell>
          <cell r="D25999" t="str">
            <v>4282</v>
          </cell>
          <cell r="E25999">
            <v>0.91</v>
          </cell>
          <cell r="F25999">
            <v>1</v>
          </cell>
          <cell r="G25999">
            <v>0.91</v>
          </cell>
          <cell r="H25999">
            <v>0.82810000000000006</v>
          </cell>
          <cell r="I25999" t="str">
            <v>Payroll</v>
          </cell>
          <cell r="J25999" t="str">
            <v>Loss Cost</v>
          </cell>
        </row>
        <row r="26000">
          <cell r="A26000" t="str">
            <v>West Virginia4283</v>
          </cell>
          <cell r="B26000" t="str">
            <v>West Virginia</v>
          </cell>
          <cell r="C26000">
            <v>42675</v>
          </cell>
          <cell r="D26000" t="str">
            <v>4283</v>
          </cell>
          <cell r="E26000">
            <v>1.1000000000000001</v>
          </cell>
          <cell r="F26000">
            <v>1</v>
          </cell>
          <cell r="G26000">
            <v>0.91</v>
          </cell>
          <cell r="H26000">
            <v>1.0010000000000001</v>
          </cell>
          <cell r="I26000" t="str">
            <v>Payroll</v>
          </cell>
          <cell r="J26000" t="str">
            <v>Loss Cost</v>
          </cell>
        </row>
        <row r="26001">
          <cell r="A26001" t="str">
            <v>West Virginia4299</v>
          </cell>
          <cell r="B26001" t="str">
            <v>West Virginia</v>
          </cell>
          <cell r="C26001">
            <v>42675</v>
          </cell>
          <cell r="D26001" t="str">
            <v>4299</v>
          </cell>
          <cell r="E26001">
            <v>1.03</v>
          </cell>
          <cell r="F26001">
            <v>1</v>
          </cell>
          <cell r="G26001">
            <v>0.91</v>
          </cell>
          <cell r="H26001">
            <v>0.93730000000000002</v>
          </cell>
          <cell r="I26001" t="str">
            <v>Payroll</v>
          </cell>
          <cell r="J26001" t="str">
            <v>Loss Cost</v>
          </cell>
        </row>
        <row r="26002">
          <cell r="A26002" t="str">
            <v>West Virginia4304</v>
          </cell>
          <cell r="B26002" t="str">
            <v>West Virginia</v>
          </cell>
          <cell r="C26002">
            <v>42675</v>
          </cell>
          <cell r="D26002" t="str">
            <v>4304</v>
          </cell>
          <cell r="E26002">
            <v>1.77</v>
          </cell>
          <cell r="F26002">
            <v>1</v>
          </cell>
          <cell r="G26002">
            <v>0.91</v>
          </cell>
          <cell r="H26002">
            <v>1.6107</v>
          </cell>
          <cell r="I26002" t="str">
            <v>Payroll</v>
          </cell>
          <cell r="J26002" t="str">
            <v>Loss Cost</v>
          </cell>
        </row>
        <row r="26003">
          <cell r="A26003" t="str">
            <v>West Virginia4307</v>
          </cell>
          <cell r="B26003" t="str">
            <v>West Virginia</v>
          </cell>
          <cell r="C26003">
            <v>42675</v>
          </cell>
          <cell r="D26003" t="str">
            <v>4307</v>
          </cell>
          <cell r="E26003">
            <v>0.84</v>
          </cell>
          <cell r="F26003">
            <v>1</v>
          </cell>
          <cell r="G26003">
            <v>0.91</v>
          </cell>
          <cell r="H26003">
            <v>0.76439999999999997</v>
          </cell>
          <cell r="I26003" t="str">
            <v>Payroll</v>
          </cell>
          <cell r="J26003" t="str">
            <v>Loss Cost</v>
          </cell>
        </row>
        <row r="26004">
          <cell r="A26004" t="str">
            <v>West Virginia4351</v>
          </cell>
          <cell r="B26004" t="str">
            <v>West Virginia</v>
          </cell>
          <cell r="C26004">
            <v>42675</v>
          </cell>
          <cell r="D26004" t="str">
            <v>4351</v>
          </cell>
          <cell r="E26004">
            <v>0.47</v>
          </cell>
          <cell r="F26004">
            <v>1</v>
          </cell>
          <cell r="G26004">
            <v>0.91</v>
          </cell>
          <cell r="H26004">
            <v>0.42769999999999997</v>
          </cell>
          <cell r="I26004" t="str">
            <v>Payroll</v>
          </cell>
          <cell r="J26004" t="str">
            <v>Loss Cost</v>
          </cell>
        </row>
        <row r="26005">
          <cell r="A26005" t="str">
            <v>West Virginia4352</v>
          </cell>
          <cell r="B26005" t="str">
            <v>West Virginia</v>
          </cell>
          <cell r="C26005">
            <v>42675</v>
          </cell>
          <cell r="D26005" t="str">
            <v>4352</v>
          </cell>
          <cell r="E26005">
            <v>0.79</v>
          </cell>
          <cell r="F26005">
            <v>1</v>
          </cell>
          <cell r="G26005">
            <v>0.91</v>
          </cell>
          <cell r="H26005">
            <v>0.71890000000000009</v>
          </cell>
          <cell r="I26005" t="str">
            <v>Payroll</v>
          </cell>
          <cell r="J26005" t="str">
            <v>Loss Cost</v>
          </cell>
        </row>
        <row r="26006">
          <cell r="A26006" t="str">
            <v>West Virginia4360</v>
          </cell>
          <cell r="B26006" t="str">
            <v>West Virginia</v>
          </cell>
          <cell r="C26006">
            <v>42675</v>
          </cell>
          <cell r="D26006" t="str">
            <v>4360</v>
          </cell>
          <cell r="E26006">
            <v>0.47</v>
          </cell>
          <cell r="F26006">
            <v>1</v>
          </cell>
          <cell r="G26006">
            <v>0.91</v>
          </cell>
          <cell r="H26006">
            <v>0.42769999999999997</v>
          </cell>
          <cell r="I26006" t="str">
            <v>Payroll</v>
          </cell>
          <cell r="J26006" t="str">
            <v>Loss Cost</v>
          </cell>
        </row>
        <row r="26007">
          <cell r="A26007" t="str">
            <v>West Virginia4361</v>
          </cell>
          <cell r="B26007" t="str">
            <v>West Virginia</v>
          </cell>
          <cell r="C26007">
            <v>42675</v>
          </cell>
          <cell r="D26007" t="str">
            <v>4361</v>
          </cell>
          <cell r="E26007">
            <v>0.56000000000000005</v>
          </cell>
          <cell r="F26007">
            <v>1</v>
          </cell>
          <cell r="G26007">
            <v>0.91</v>
          </cell>
          <cell r="H26007">
            <v>0.50960000000000005</v>
          </cell>
          <cell r="I26007" t="str">
            <v>Payroll</v>
          </cell>
          <cell r="J26007" t="str">
            <v>Loss Cost</v>
          </cell>
        </row>
        <row r="26008">
          <cell r="A26008" t="str">
            <v>West Virginia4410</v>
          </cell>
          <cell r="B26008" t="str">
            <v>West Virginia</v>
          </cell>
          <cell r="C26008">
            <v>42675</v>
          </cell>
          <cell r="D26008" t="str">
            <v>4410</v>
          </cell>
          <cell r="E26008">
            <v>1.97</v>
          </cell>
          <cell r="F26008">
            <v>1</v>
          </cell>
          <cell r="G26008">
            <v>0.91</v>
          </cell>
          <cell r="H26008">
            <v>1.7927</v>
          </cell>
          <cell r="I26008" t="str">
            <v>Payroll</v>
          </cell>
          <cell r="J26008" t="str">
            <v>Loss Cost</v>
          </cell>
        </row>
        <row r="26009">
          <cell r="A26009" t="str">
            <v>West Virginia4420</v>
          </cell>
          <cell r="B26009" t="str">
            <v>West Virginia</v>
          </cell>
          <cell r="C26009">
            <v>42675</v>
          </cell>
          <cell r="D26009" t="str">
            <v>4420</v>
          </cell>
          <cell r="E26009">
            <v>1.9</v>
          </cell>
          <cell r="F26009">
            <v>1</v>
          </cell>
          <cell r="G26009">
            <v>0.91</v>
          </cell>
          <cell r="H26009">
            <v>1.7289999999999999</v>
          </cell>
          <cell r="I26009" t="str">
            <v>Payroll</v>
          </cell>
          <cell r="J26009" t="str">
            <v>Loss Cost</v>
          </cell>
        </row>
        <row r="26010">
          <cell r="A26010" t="str">
            <v>West Virginia4431</v>
          </cell>
          <cell r="B26010" t="str">
            <v>West Virginia</v>
          </cell>
          <cell r="C26010">
            <v>42675</v>
          </cell>
          <cell r="D26010" t="str">
            <v>4431</v>
          </cell>
          <cell r="E26010">
            <v>0.8</v>
          </cell>
          <cell r="F26010">
            <v>1</v>
          </cell>
          <cell r="G26010">
            <v>0.91</v>
          </cell>
          <cell r="H26010">
            <v>0.72800000000000009</v>
          </cell>
          <cell r="I26010" t="str">
            <v>Payroll</v>
          </cell>
          <cell r="J26010" t="str">
            <v>Loss Cost</v>
          </cell>
        </row>
        <row r="26011">
          <cell r="A26011" t="str">
            <v>West Virginia4432</v>
          </cell>
          <cell r="B26011" t="str">
            <v>West Virginia</v>
          </cell>
          <cell r="C26011">
            <v>42675</v>
          </cell>
          <cell r="D26011" t="str">
            <v>4432</v>
          </cell>
          <cell r="E26011">
            <v>0.7</v>
          </cell>
          <cell r="F26011">
            <v>1</v>
          </cell>
          <cell r="G26011">
            <v>0.91</v>
          </cell>
          <cell r="H26011">
            <v>0.63700000000000001</v>
          </cell>
          <cell r="I26011" t="str">
            <v>Payroll</v>
          </cell>
          <cell r="J26011" t="str">
            <v>Loss Cost</v>
          </cell>
        </row>
        <row r="26012">
          <cell r="A26012" t="str">
            <v>West Virginia4439</v>
          </cell>
          <cell r="B26012" t="str">
            <v>West Virginia</v>
          </cell>
          <cell r="C26012">
            <v>42675</v>
          </cell>
          <cell r="D26012" t="str">
            <v>4439</v>
          </cell>
          <cell r="E26012">
            <v>1.04</v>
          </cell>
          <cell r="F26012">
            <v>1</v>
          </cell>
          <cell r="G26012">
            <v>0.91</v>
          </cell>
          <cell r="H26012">
            <v>0.94640000000000002</v>
          </cell>
          <cell r="I26012" t="str">
            <v>Payroll</v>
          </cell>
          <cell r="J26012" t="str">
            <v>Loss Cost</v>
          </cell>
        </row>
        <row r="26013">
          <cell r="A26013" t="str">
            <v>West Virginia4452</v>
          </cell>
          <cell r="B26013" t="str">
            <v>West Virginia</v>
          </cell>
          <cell r="C26013">
            <v>42675</v>
          </cell>
          <cell r="D26013" t="str">
            <v>4452</v>
          </cell>
          <cell r="E26013">
            <v>1.28</v>
          </cell>
          <cell r="F26013">
            <v>1</v>
          </cell>
          <cell r="G26013">
            <v>0.91</v>
          </cell>
          <cell r="H26013">
            <v>1.1648000000000001</v>
          </cell>
          <cell r="I26013" t="str">
            <v>Payroll</v>
          </cell>
          <cell r="J26013" t="str">
            <v>Loss Cost</v>
          </cell>
        </row>
        <row r="26014">
          <cell r="A26014" t="str">
            <v>West Virginia4459</v>
          </cell>
          <cell r="B26014" t="str">
            <v>West Virginia</v>
          </cell>
          <cell r="C26014">
            <v>42675</v>
          </cell>
          <cell r="D26014" t="str">
            <v>4459</v>
          </cell>
          <cell r="E26014">
            <v>1.01</v>
          </cell>
          <cell r="F26014">
            <v>1</v>
          </cell>
          <cell r="G26014">
            <v>0.91</v>
          </cell>
          <cell r="H26014">
            <v>0.91910000000000003</v>
          </cell>
          <cell r="I26014" t="str">
            <v>Payroll</v>
          </cell>
          <cell r="J26014" t="str">
            <v>Loss Cost</v>
          </cell>
        </row>
        <row r="26015">
          <cell r="A26015" t="str">
            <v>West Virginia4470</v>
          </cell>
          <cell r="B26015" t="str">
            <v>West Virginia</v>
          </cell>
          <cell r="C26015">
            <v>42675</v>
          </cell>
          <cell r="D26015" t="str">
            <v>4470</v>
          </cell>
          <cell r="E26015">
            <v>1.54</v>
          </cell>
          <cell r="F26015">
            <v>1</v>
          </cell>
          <cell r="G26015">
            <v>0.91</v>
          </cell>
          <cell r="H26015">
            <v>1.4014</v>
          </cell>
          <cell r="I26015" t="str">
            <v>Payroll</v>
          </cell>
          <cell r="J26015" t="str">
            <v>Loss Cost</v>
          </cell>
        </row>
        <row r="26016">
          <cell r="A26016" t="str">
            <v>West Virginia4484</v>
          </cell>
          <cell r="B26016" t="str">
            <v>West Virginia</v>
          </cell>
          <cell r="C26016">
            <v>42675</v>
          </cell>
          <cell r="D26016" t="str">
            <v>4484</v>
          </cell>
          <cell r="E26016">
            <v>1.05</v>
          </cell>
          <cell r="F26016">
            <v>1</v>
          </cell>
          <cell r="G26016">
            <v>0.91</v>
          </cell>
          <cell r="H26016">
            <v>0.95550000000000013</v>
          </cell>
          <cell r="I26016" t="str">
            <v>Payroll</v>
          </cell>
          <cell r="J26016" t="str">
            <v>Loss Cost</v>
          </cell>
        </row>
        <row r="26017">
          <cell r="A26017" t="str">
            <v>West Virginia4493</v>
          </cell>
          <cell r="B26017" t="str">
            <v>West Virginia</v>
          </cell>
          <cell r="C26017">
            <v>42675</v>
          </cell>
          <cell r="D26017" t="str">
            <v>4493</v>
          </cell>
          <cell r="E26017">
            <v>1.32</v>
          </cell>
          <cell r="F26017">
            <v>1</v>
          </cell>
          <cell r="G26017">
            <v>0.91</v>
          </cell>
          <cell r="H26017">
            <v>1.2012</v>
          </cell>
          <cell r="I26017" t="str">
            <v>Payroll</v>
          </cell>
          <cell r="J26017" t="str">
            <v>Loss Cost</v>
          </cell>
        </row>
        <row r="26018">
          <cell r="A26018" t="str">
            <v>West Virginia4511</v>
          </cell>
          <cell r="B26018" t="str">
            <v>West Virginia</v>
          </cell>
          <cell r="C26018">
            <v>42675</v>
          </cell>
          <cell r="D26018" t="str">
            <v>4511</v>
          </cell>
          <cell r="E26018">
            <v>0.38</v>
          </cell>
          <cell r="F26018">
            <v>1</v>
          </cell>
          <cell r="G26018">
            <v>0.91</v>
          </cell>
          <cell r="H26018">
            <v>0.3458</v>
          </cell>
          <cell r="I26018" t="str">
            <v>Payroll</v>
          </cell>
          <cell r="J26018" t="str">
            <v>Loss Cost</v>
          </cell>
        </row>
        <row r="26019">
          <cell r="A26019" t="str">
            <v>West Virginia4557</v>
          </cell>
          <cell r="B26019" t="str">
            <v>West Virginia</v>
          </cell>
          <cell r="C26019">
            <v>42675</v>
          </cell>
          <cell r="D26019" t="str">
            <v>4557</v>
          </cell>
          <cell r="E26019">
            <v>0.76</v>
          </cell>
          <cell r="F26019">
            <v>1</v>
          </cell>
          <cell r="G26019">
            <v>0.91</v>
          </cell>
          <cell r="H26019">
            <v>0.69159999999999999</v>
          </cell>
          <cell r="I26019" t="str">
            <v>Payroll</v>
          </cell>
          <cell r="J26019" t="str">
            <v>Loss Cost</v>
          </cell>
        </row>
        <row r="26020">
          <cell r="A26020" t="str">
            <v>West Virginia4558</v>
          </cell>
          <cell r="B26020" t="str">
            <v>West Virginia</v>
          </cell>
          <cell r="C26020">
            <v>42675</v>
          </cell>
          <cell r="D26020" t="str">
            <v>4558</v>
          </cell>
          <cell r="E26020">
            <v>0.71</v>
          </cell>
          <cell r="F26020">
            <v>1</v>
          </cell>
          <cell r="G26020">
            <v>0.91</v>
          </cell>
          <cell r="H26020">
            <v>0.64610000000000001</v>
          </cell>
          <cell r="I26020" t="str">
            <v>Payroll</v>
          </cell>
          <cell r="J26020" t="str">
            <v>Loss Cost</v>
          </cell>
        </row>
        <row r="26021">
          <cell r="A26021" t="str">
            <v>West Virginia4568</v>
          </cell>
          <cell r="B26021" t="str">
            <v>West Virginia</v>
          </cell>
          <cell r="C26021">
            <v>42675</v>
          </cell>
          <cell r="D26021" t="str">
            <v>4568</v>
          </cell>
          <cell r="E26021">
            <v>1.19</v>
          </cell>
          <cell r="F26021">
            <v>1</v>
          </cell>
          <cell r="G26021">
            <v>0.91</v>
          </cell>
          <cell r="H26021">
            <v>1.0829</v>
          </cell>
          <cell r="I26021" t="str">
            <v>Payroll</v>
          </cell>
          <cell r="J26021" t="str">
            <v>Loss Cost</v>
          </cell>
        </row>
        <row r="26022">
          <cell r="A26022" t="str">
            <v>West Virginia4581</v>
          </cell>
          <cell r="B26022" t="str">
            <v>West Virginia</v>
          </cell>
          <cell r="C26022">
            <v>42675</v>
          </cell>
          <cell r="D26022" t="str">
            <v>4581</v>
          </cell>
          <cell r="E26022">
            <v>0.46</v>
          </cell>
          <cell r="F26022">
            <v>1</v>
          </cell>
          <cell r="G26022">
            <v>0.91</v>
          </cell>
          <cell r="H26022">
            <v>0.41860000000000003</v>
          </cell>
          <cell r="I26022" t="str">
            <v>Payroll</v>
          </cell>
          <cell r="J26022" t="str">
            <v>Loss Cost</v>
          </cell>
        </row>
        <row r="26023">
          <cell r="A26023" t="str">
            <v>West Virginia4583</v>
          </cell>
          <cell r="B26023" t="str">
            <v>West Virginia</v>
          </cell>
          <cell r="C26023">
            <v>42675</v>
          </cell>
          <cell r="D26023" t="str">
            <v>4583</v>
          </cell>
          <cell r="E26023">
            <v>3.71</v>
          </cell>
          <cell r="F26023">
            <v>1</v>
          </cell>
          <cell r="G26023">
            <v>0.91</v>
          </cell>
          <cell r="H26023">
            <v>3.3761000000000001</v>
          </cell>
          <cell r="I26023" t="str">
            <v>Payroll</v>
          </cell>
          <cell r="J26023" t="str">
            <v>Loss Cost</v>
          </cell>
        </row>
        <row r="26024">
          <cell r="A26024" t="str">
            <v>West Virginia4611</v>
          </cell>
          <cell r="B26024" t="str">
            <v>West Virginia</v>
          </cell>
          <cell r="C26024">
            <v>42675</v>
          </cell>
          <cell r="D26024" t="str">
            <v>4611</v>
          </cell>
          <cell r="E26024">
            <v>0.39</v>
          </cell>
          <cell r="F26024">
            <v>1</v>
          </cell>
          <cell r="G26024">
            <v>0.91</v>
          </cell>
          <cell r="H26024">
            <v>0.35490000000000005</v>
          </cell>
          <cell r="I26024" t="str">
            <v>Payroll</v>
          </cell>
          <cell r="J26024" t="str">
            <v>Loss Cost</v>
          </cell>
        </row>
        <row r="26025">
          <cell r="A26025" t="str">
            <v>West Virginia4635</v>
          </cell>
          <cell r="B26025" t="str">
            <v>West Virginia</v>
          </cell>
          <cell r="C26025">
            <v>42675</v>
          </cell>
          <cell r="D26025" t="str">
            <v>4635</v>
          </cell>
          <cell r="E26025">
            <v>1.47</v>
          </cell>
          <cell r="F26025">
            <v>1</v>
          </cell>
          <cell r="G26025">
            <v>0.91</v>
          </cell>
          <cell r="H26025">
            <v>1.3377000000000001</v>
          </cell>
          <cell r="I26025" t="str">
            <v>Payroll</v>
          </cell>
          <cell r="J26025" t="str">
            <v>Loss Cost</v>
          </cell>
        </row>
        <row r="26026">
          <cell r="A26026" t="str">
            <v>West Virginia4653</v>
          </cell>
          <cell r="B26026" t="str">
            <v>West Virginia</v>
          </cell>
          <cell r="C26026">
            <v>42675</v>
          </cell>
          <cell r="D26026" t="str">
            <v>4653</v>
          </cell>
          <cell r="E26026">
            <v>0.81</v>
          </cell>
          <cell r="F26026">
            <v>1</v>
          </cell>
          <cell r="G26026">
            <v>0.91</v>
          </cell>
          <cell r="H26026">
            <v>0.73710000000000009</v>
          </cell>
          <cell r="I26026" t="str">
            <v>Payroll</v>
          </cell>
          <cell r="J26026" t="str">
            <v>Loss Cost</v>
          </cell>
        </row>
        <row r="26027">
          <cell r="A26027" t="str">
            <v>West Virginia4665</v>
          </cell>
          <cell r="B26027" t="str">
            <v>West Virginia</v>
          </cell>
          <cell r="C26027">
            <v>42675</v>
          </cell>
          <cell r="D26027" t="str">
            <v>4665</v>
          </cell>
          <cell r="E26027">
            <v>3.32</v>
          </cell>
          <cell r="F26027">
            <v>1</v>
          </cell>
          <cell r="G26027">
            <v>0.91</v>
          </cell>
          <cell r="H26027">
            <v>3.0211999999999999</v>
          </cell>
          <cell r="I26027" t="str">
            <v>Payroll</v>
          </cell>
          <cell r="J26027" t="str">
            <v>Loss Cost</v>
          </cell>
        </row>
        <row r="26028">
          <cell r="A26028" t="str">
            <v>West Virginia4670</v>
          </cell>
          <cell r="B26028" t="str">
            <v>West Virginia</v>
          </cell>
          <cell r="C26028">
            <v>42675</v>
          </cell>
          <cell r="D26028" t="str">
            <v>4670</v>
          </cell>
          <cell r="E26028">
            <v>3.63</v>
          </cell>
          <cell r="F26028">
            <v>1</v>
          </cell>
          <cell r="G26028">
            <v>0.91</v>
          </cell>
          <cell r="H26028">
            <v>3.3033000000000001</v>
          </cell>
          <cell r="I26028" t="str">
            <v>Payroll</v>
          </cell>
          <cell r="J26028" t="str">
            <v>Loss Cost</v>
          </cell>
        </row>
        <row r="26029">
          <cell r="A26029" t="str">
            <v>West Virginia4683</v>
          </cell>
          <cell r="B26029" t="str">
            <v>West Virginia</v>
          </cell>
          <cell r="C26029">
            <v>42675</v>
          </cell>
          <cell r="D26029" t="str">
            <v>4683</v>
          </cell>
          <cell r="E26029">
            <v>2.04</v>
          </cell>
          <cell r="F26029">
            <v>1</v>
          </cell>
          <cell r="G26029">
            <v>0.91</v>
          </cell>
          <cell r="H26029">
            <v>1.8564000000000001</v>
          </cell>
          <cell r="I26029" t="str">
            <v>Payroll</v>
          </cell>
          <cell r="J26029" t="str">
            <v>Loss Cost</v>
          </cell>
        </row>
        <row r="26030">
          <cell r="A26030" t="str">
            <v>West Virginia4686</v>
          </cell>
          <cell r="B26030" t="str">
            <v>West Virginia</v>
          </cell>
          <cell r="C26030">
            <v>42675</v>
          </cell>
          <cell r="D26030" t="str">
            <v>4686</v>
          </cell>
          <cell r="E26030">
            <v>1.1299999999999999</v>
          </cell>
          <cell r="F26030">
            <v>1</v>
          </cell>
          <cell r="G26030">
            <v>0.91</v>
          </cell>
          <cell r="H26030">
            <v>1.0283</v>
          </cell>
          <cell r="I26030" t="str">
            <v>Payroll</v>
          </cell>
          <cell r="J26030" t="str">
            <v>Loss Cost</v>
          </cell>
        </row>
        <row r="26031">
          <cell r="A26031" t="str">
            <v>West Virginia4692</v>
          </cell>
          <cell r="B26031" t="str">
            <v>West Virginia</v>
          </cell>
          <cell r="C26031">
            <v>42675</v>
          </cell>
          <cell r="D26031" t="str">
            <v>4692</v>
          </cell>
          <cell r="E26031">
            <v>0.28000000000000003</v>
          </cell>
          <cell r="F26031">
            <v>1</v>
          </cell>
          <cell r="G26031">
            <v>0.91</v>
          </cell>
          <cell r="H26031">
            <v>0.25480000000000003</v>
          </cell>
          <cell r="I26031" t="str">
            <v>Payroll</v>
          </cell>
          <cell r="J26031" t="str">
            <v>Loss Cost</v>
          </cell>
        </row>
        <row r="26032">
          <cell r="A26032" t="str">
            <v>West Virginia4693</v>
          </cell>
          <cell r="B26032" t="str">
            <v>West Virginia</v>
          </cell>
          <cell r="C26032">
            <v>42675</v>
          </cell>
          <cell r="D26032" t="str">
            <v>4693</v>
          </cell>
          <cell r="E26032">
            <v>0.38</v>
          </cell>
          <cell r="F26032">
            <v>1</v>
          </cell>
          <cell r="G26032">
            <v>0.91</v>
          </cell>
          <cell r="H26032">
            <v>0.3458</v>
          </cell>
          <cell r="I26032" t="str">
            <v>Payroll</v>
          </cell>
          <cell r="J26032" t="str">
            <v>Loss Cost</v>
          </cell>
        </row>
        <row r="26033">
          <cell r="A26033" t="str">
            <v>West Virginia4703</v>
          </cell>
          <cell r="B26033" t="str">
            <v>West Virginia</v>
          </cell>
          <cell r="C26033">
            <v>42675</v>
          </cell>
          <cell r="D26033" t="str">
            <v>4703</v>
          </cell>
          <cell r="E26033">
            <v>1.18</v>
          </cell>
          <cell r="F26033">
            <v>1</v>
          </cell>
          <cell r="G26033">
            <v>0.91</v>
          </cell>
          <cell r="H26033">
            <v>1.0738000000000001</v>
          </cell>
          <cell r="I26033" t="str">
            <v>Payroll</v>
          </cell>
          <cell r="J26033" t="str">
            <v>Loss Cost</v>
          </cell>
        </row>
        <row r="26034">
          <cell r="A26034" t="str">
            <v>West Virginia4717</v>
          </cell>
          <cell r="B26034" t="str">
            <v>West Virginia</v>
          </cell>
          <cell r="C26034">
            <v>42675</v>
          </cell>
          <cell r="D26034" t="str">
            <v>4717</v>
          </cell>
          <cell r="E26034">
            <v>1.17</v>
          </cell>
          <cell r="F26034">
            <v>1</v>
          </cell>
          <cell r="G26034">
            <v>0.91</v>
          </cell>
          <cell r="H26034">
            <v>1.0647</v>
          </cell>
          <cell r="I26034" t="str">
            <v>Payroll</v>
          </cell>
          <cell r="J26034" t="str">
            <v>Loss Cost</v>
          </cell>
        </row>
        <row r="26035">
          <cell r="A26035" t="str">
            <v>West Virginia4720</v>
          </cell>
          <cell r="B26035" t="str">
            <v>West Virginia</v>
          </cell>
          <cell r="C26035">
            <v>42675</v>
          </cell>
          <cell r="D26035" t="str">
            <v>4720</v>
          </cell>
          <cell r="E26035">
            <v>1</v>
          </cell>
          <cell r="F26035">
            <v>1</v>
          </cell>
          <cell r="G26035">
            <v>0.91</v>
          </cell>
          <cell r="H26035">
            <v>0.91</v>
          </cell>
          <cell r="I26035" t="str">
            <v>Payroll</v>
          </cell>
          <cell r="J26035" t="str">
            <v>Loss Cost</v>
          </cell>
        </row>
        <row r="26036">
          <cell r="A26036" t="str">
            <v>West Virginia4740</v>
          </cell>
          <cell r="B26036" t="str">
            <v>West Virginia</v>
          </cell>
          <cell r="C26036">
            <v>42675</v>
          </cell>
          <cell r="D26036" t="str">
            <v>4740</v>
          </cell>
          <cell r="E26036">
            <v>0.52</v>
          </cell>
          <cell r="F26036">
            <v>1</v>
          </cell>
          <cell r="G26036">
            <v>0.91</v>
          </cell>
          <cell r="H26036">
            <v>0.47320000000000001</v>
          </cell>
          <cell r="I26036" t="str">
            <v>Payroll</v>
          </cell>
          <cell r="J26036" t="str">
            <v>Loss Cost</v>
          </cell>
        </row>
        <row r="26037">
          <cell r="A26037" t="str">
            <v>West Virginia4741</v>
          </cell>
          <cell r="B26037" t="str">
            <v>West Virginia</v>
          </cell>
          <cell r="C26037">
            <v>42675</v>
          </cell>
          <cell r="D26037" t="str">
            <v>4741</v>
          </cell>
          <cell r="E26037">
            <v>0.89</v>
          </cell>
          <cell r="F26037">
            <v>1</v>
          </cell>
          <cell r="G26037">
            <v>0.91</v>
          </cell>
          <cell r="H26037">
            <v>0.80990000000000006</v>
          </cell>
          <cell r="I26037" t="str">
            <v>Payroll</v>
          </cell>
          <cell r="J26037" t="str">
            <v>Loss Cost</v>
          </cell>
        </row>
        <row r="26038">
          <cell r="A26038" t="str">
            <v>West Virginia4751</v>
          </cell>
          <cell r="B26038" t="str">
            <v>West Virginia</v>
          </cell>
          <cell r="C26038">
            <v>42675</v>
          </cell>
          <cell r="D26038" t="str">
            <v>4751</v>
          </cell>
          <cell r="E26038">
            <v>0.74</v>
          </cell>
          <cell r="F26038">
            <v>1</v>
          </cell>
          <cell r="G26038">
            <v>0.91</v>
          </cell>
          <cell r="H26038">
            <v>0.6734</v>
          </cell>
          <cell r="I26038" t="str">
            <v>Payroll</v>
          </cell>
          <cell r="J26038" t="str">
            <v>Loss Cost</v>
          </cell>
        </row>
        <row r="26039">
          <cell r="A26039" t="str">
            <v>West Virginia4771</v>
          </cell>
          <cell r="B26039" t="str">
            <v>West Virginia</v>
          </cell>
          <cell r="C26039">
            <v>42675</v>
          </cell>
          <cell r="D26039" t="str">
            <v>4771</v>
          </cell>
          <cell r="E26039">
            <v>1.42</v>
          </cell>
          <cell r="F26039">
            <v>1</v>
          </cell>
          <cell r="G26039">
            <v>0.91</v>
          </cell>
          <cell r="H26039">
            <v>1.2922</v>
          </cell>
          <cell r="I26039" t="str">
            <v>Payroll</v>
          </cell>
          <cell r="J26039" t="str">
            <v>Loss Cost</v>
          </cell>
        </row>
        <row r="26040">
          <cell r="A26040" t="str">
            <v>West Virginia4777</v>
          </cell>
          <cell r="B26040" t="str">
            <v>West Virginia</v>
          </cell>
          <cell r="C26040">
            <v>42675</v>
          </cell>
          <cell r="D26040" t="str">
            <v>4777</v>
          </cell>
          <cell r="E26040">
            <v>3.32</v>
          </cell>
          <cell r="F26040">
            <v>1</v>
          </cell>
          <cell r="G26040">
            <v>0.91</v>
          </cell>
          <cell r="H26040">
            <v>3.0211999999999999</v>
          </cell>
          <cell r="I26040" t="str">
            <v>Payroll</v>
          </cell>
          <cell r="J26040" t="str">
            <v>Loss Cost</v>
          </cell>
        </row>
        <row r="26041">
          <cell r="A26041" t="str">
            <v>West Virginia4825</v>
          </cell>
          <cell r="B26041" t="str">
            <v>West Virginia</v>
          </cell>
          <cell r="C26041">
            <v>42675</v>
          </cell>
          <cell r="D26041" t="str">
            <v>4825</v>
          </cell>
          <cell r="E26041">
            <v>0.4</v>
          </cell>
          <cell r="F26041">
            <v>1</v>
          </cell>
          <cell r="G26041">
            <v>0.91</v>
          </cell>
          <cell r="H26041">
            <v>0.36400000000000005</v>
          </cell>
          <cell r="I26041" t="str">
            <v>Payroll</v>
          </cell>
          <cell r="J26041" t="str">
            <v>Loss Cost</v>
          </cell>
        </row>
        <row r="26042">
          <cell r="A26042" t="str">
            <v>West Virginia4828</v>
          </cell>
          <cell r="B26042" t="str">
            <v>West Virginia</v>
          </cell>
          <cell r="C26042">
            <v>42675</v>
          </cell>
          <cell r="D26042" t="str">
            <v>4828</v>
          </cell>
          <cell r="E26042">
            <v>0.71</v>
          </cell>
          <cell r="F26042">
            <v>1</v>
          </cell>
          <cell r="G26042">
            <v>0.91</v>
          </cell>
          <cell r="H26042">
            <v>0.64610000000000001</v>
          </cell>
          <cell r="I26042" t="str">
            <v>Payroll</v>
          </cell>
          <cell r="J26042" t="str">
            <v>Loss Cost</v>
          </cell>
        </row>
        <row r="26043">
          <cell r="A26043" t="str">
            <v>West Virginia4829</v>
          </cell>
          <cell r="B26043" t="str">
            <v>West Virginia</v>
          </cell>
          <cell r="C26043">
            <v>42675</v>
          </cell>
          <cell r="D26043" t="str">
            <v>4829</v>
          </cell>
          <cell r="E26043">
            <v>0.55000000000000004</v>
          </cell>
          <cell r="F26043">
            <v>1</v>
          </cell>
          <cell r="G26043">
            <v>0.91</v>
          </cell>
          <cell r="H26043">
            <v>0.50050000000000006</v>
          </cell>
          <cell r="I26043" t="str">
            <v>Payroll</v>
          </cell>
          <cell r="J26043" t="str">
            <v>Loss Cost</v>
          </cell>
        </row>
        <row r="26044">
          <cell r="A26044" t="str">
            <v>West Virginia4902</v>
          </cell>
          <cell r="B26044" t="str">
            <v>West Virginia</v>
          </cell>
          <cell r="C26044">
            <v>42675</v>
          </cell>
          <cell r="D26044" t="str">
            <v>4902</v>
          </cell>
          <cell r="E26044">
            <v>1.33</v>
          </cell>
          <cell r="F26044">
            <v>1</v>
          </cell>
          <cell r="G26044">
            <v>0.91</v>
          </cell>
          <cell r="H26044">
            <v>1.2103000000000002</v>
          </cell>
          <cell r="I26044" t="str">
            <v>Payroll</v>
          </cell>
          <cell r="J26044" t="str">
            <v>Loss Cost</v>
          </cell>
        </row>
        <row r="26045">
          <cell r="A26045" t="str">
            <v>West Virginia4923</v>
          </cell>
          <cell r="B26045" t="str">
            <v>West Virginia</v>
          </cell>
          <cell r="C26045">
            <v>42675</v>
          </cell>
          <cell r="D26045" t="str">
            <v>4923</v>
          </cell>
          <cell r="E26045">
            <v>0.47</v>
          </cell>
          <cell r="F26045">
            <v>1</v>
          </cell>
          <cell r="G26045">
            <v>0.91</v>
          </cell>
          <cell r="H26045">
            <v>0.42769999999999997</v>
          </cell>
          <cell r="I26045" t="str">
            <v>Payroll</v>
          </cell>
          <cell r="J26045" t="str">
            <v>Loss Cost</v>
          </cell>
        </row>
        <row r="26046">
          <cell r="A26046" t="str">
            <v>West Virginia5020</v>
          </cell>
          <cell r="B26046" t="str">
            <v>West Virginia</v>
          </cell>
          <cell r="C26046">
            <v>42675</v>
          </cell>
          <cell r="D26046" t="str">
            <v>5020</v>
          </cell>
          <cell r="E26046">
            <v>2.7</v>
          </cell>
          <cell r="F26046">
            <v>1</v>
          </cell>
          <cell r="G26046">
            <v>0.91</v>
          </cell>
          <cell r="H26046">
            <v>2.4570000000000003</v>
          </cell>
          <cell r="I26046" t="str">
            <v>Payroll</v>
          </cell>
          <cell r="J26046" t="str">
            <v>Loss Cost</v>
          </cell>
        </row>
        <row r="26047">
          <cell r="A26047" t="str">
            <v>West Virginia5022</v>
          </cell>
          <cell r="B26047" t="str">
            <v>West Virginia</v>
          </cell>
          <cell r="C26047">
            <v>42675</v>
          </cell>
          <cell r="D26047" t="str">
            <v>5022</v>
          </cell>
          <cell r="E26047">
            <v>3.48</v>
          </cell>
          <cell r="F26047">
            <v>1</v>
          </cell>
          <cell r="G26047">
            <v>0.91</v>
          </cell>
          <cell r="H26047">
            <v>3.1668000000000003</v>
          </cell>
          <cell r="I26047" t="str">
            <v>Payroll</v>
          </cell>
          <cell r="J26047" t="str">
            <v>Loss Cost</v>
          </cell>
        </row>
        <row r="26048">
          <cell r="A26048" t="str">
            <v>West Virginia5037</v>
          </cell>
          <cell r="B26048" t="str">
            <v>West Virginia</v>
          </cell>
          <cell r="C26048">
            <v>42675</v>
          </cell>
          <cell r="D26048" t="str">
            <v>5037</v>
          </cell>
          <cell r="E26048">
            <v>7.02</v>
          </cell>
          <cell r="F26048">
            <v>1</v>
          </cell>
          <cell r="G26048">
            <v>0.91</v>
          </cell>
          <cell r="H26048">
            <v>6.3881999999999994</v>
          </cell>
          <cell r="I26048" t="str">
            <v>Payroll</v>
          </cell>
          <cell r="J26048" t="str">
            <v>Loss Cost</v>
          </cell>
        </row>
        <row r="26049">
          <cell r="A26049" t="str">
            <v>West Virginia5040</v>
          </cell>
          <cell r="B26049" t="str">
            <v>West Virginia</v>
          </cell>
          <cell r="C26049">
            <v>42675</v>
          </cell>
          <cell r="D26049" t="str">
            <v>5040</v>
          </cell>
          <cell r="E26049">
            <v>3.7</v>
          </cell>
          <cell r="F26049">
            <v>1</v>
          </cell>
          <cell r="G26049">
            <v>0.91</v>
          </cell>
          <cell r="H26049">
            <v>3.3670000000000004</v>
          </cell>
          <cell r="I26049" t="str">
            <v>Payroll</v>
          </cell>
          <cell r="J26049" t="str">
            <v>Loss Cost</v>
          </cell>
        </row>
        <row r="26050">
          <cell r="A26050" t="str">
            <v>West Virginia5057</v>
          </cell>
          <cell r="B26050" t="str">
            <v>West Virginia</v>
          </cell>
          <cell r="C26050">
            <v>42675</v>
          </cell>
          <cell r="D26050" t="str">
            <v>5057</v>
          </cell>
          <cell r="E26050">
            <v>1.91</v>
          </cell>
          <cell r="F26050">
            <v>1</v>
          </cell>
          <cell r="G26050">
            <v>0.91</v>
          </cell>
          <cell r="H26050">
            <v>1.7381</v>
          </cell>
          <cell r="I26050" t="str">
            <v>Payroll</v>
          </cell>
          <cell r="J26050" t="str">
            <v>Loss Cost</v>
          </cell>
        </row>
        <row r="26051">
          <cell r="A26051" t="str">
            <v>West Virginia5059</v>
          </cell>
          <cell r="B26051" t="str">
            <v>West Virginia</v>
          </cell>
          <cell r="C26051">
            <v>42675</v>
          </cell>
          <cell r="D26051" t="str">
            <v>5059</v>
          </cell>
          <cell r="E26051">
            <v>7.64</v>
          </cell>
          <cell r="F26051">
            <v>1</v>
          </cell>
          <cell r="G26051">
            <v>0.91</v>
          </cell>
          <cell r="H26051">
            <v>6.9523999999999999</v>
          </cell>
          <cell r="I26051" t="str">
            <v>Payroll</v>
          </cell>
          <cell r="J26051" t="str">
            <v>Loss Cost</v>
          </cell>
        </row>
        <row r="26052">
          <cell r="A26052" t="str">
            <v>West Virginia5069</v>
          </cell>
          <cell r="B26052" t="str">
            <v>West Virginia</v>
          </cell>
          <cell r="C26052">
            <v>42675</v>
          </cell>
          <cell r="D26052" t="str">
            <v>5069</v>
          </cell>
          <cell r="E26052">
            <v>9.26</v>
          </cell>
          <cell r="F26052">
            <v>1</v>
          </cell>
          <cell r="G26052">
            <v>0.91</v>
          </cell>
          <cell r="H26052">
            <v>8.4266000000000005</v>
          </cell>
          <cell r="I26052" t="str">
            <v>Payroll</v>
          </cell>
          <cell r="J26052" t="str">
            <v>Loss Cost</v>
          </cell>
        </row>
        <row r="26053">
          <cell r="A26053" t="str">
            <v>West Virginia5102</v>
          </cell>
          <cell r="B26053" t="str">
            <v>West Virginia</v>
          </cell>
          <cell r="C26053">
            <v>42675</v>
          </cell>
          <cell r="D26053" t="str">
            <v>5102</v>
          </cell>
          <cell r="E26053">
            <v>2.5</v>
          </cell>
          <cell r="F26053">
            <v>1</v>
          </cell>
          <cell r="G26053">
            <v>0.91</v>
          </cell>
          <cell r="H26053">
            <v>2.2749999999999999</v>
          </cell>
          <cell r="I26053" t="str">
            <v>Payroll</v>
          </cell>
          <cell r="J26053" t="str">
            <v>Loss Cost</v>
          </cell>
        </row>
        <row r="26054">
          <cell r="A26054" t="str">
            <v>West Virginia5146</v>
          </cell>
          <cell r="B26054" t="str">
            <v>West Virginia</v>
          </cell>
          <cell r="C26054">
            <v>42675</v>
          </cell>
          <cell r="D26054" t="str">
            <v>5146</v>
          </cell>
          <cell r="E26054">
            <v>2.7</v>
          </cell>
          <cell r="F26054">
            <v>1</v>
          </cell>
          <cell r="G26054">
            <v>0.91</v>
          </cell>
          <cell r="H26054">
            <v>2.4570000000000003</v>
          </cell>
          <cell r="I26054" t="str">
            <v>Payroll</v>
          </cell>
          <cell r="J26054" t="str">
            <v>Loss Cost</v>
          </cell>
        </row>
        <row r="26055">
          <cell r="A26055" t="str">
            <v>West Virginia5160</v>
          </cell>
          <cell r="B26055" t="str">
            <v>West Virginia</v>
          </cell>
          <cell r="C26055">
            <v>42675</v>
          </cell>
          <cell r="D26055" t="str">
            <v>5160</v>
          </cell>
          <cell r="E26055">
            <v>1.1100000000000001</v>
          </cell>
          <cell r="F26055">
            <v>1</v>
          </cell>
          <cell r="G26055">
            <v>0.91</v>
          </cell>
          <cell r="H26055">
            <v>1.0101000000000002</v>
          </cell>
          <cell r="I26055" t="str">
            <v>Payroll</v>
          </cell>
          <cell r="J26055" t="str">
            <v>Loss Cost</v>
          </cell>
        </row>
        <row r="26056">
          <cell r="A26056" t="str">
            <v>West Virginia5183</v>
          </cell>
          <cell r="B26056" t="str">
            <v>West Virginia</v>
          </cell>
          <cell r="C26056">
            <v>42675</v>
          </cell>
          <cell r="D26056" t="str">
            <v>5183</v>
          </cell>
          <cell r="E26056">
            <v>1.2</v>
          </cell>
          <cell r="F26056">
            <v>1</v>
          </cell>
          <cell r="G26056">
            <v>0.91</v>
          </cell>
          <cell r="H26056">
            <v>1.0920000000000001</v>
          </cell>
          <cell r="I26056" t="str">
            <v>Payroll</v>
          </cell>
          <cell r="J26056" t="str">
            <v>Loss Cost</v>
          </cell>
        </row>
        <row r="26057">
          <cell r="A26057" t="str">
            <v>West Virginia5188</v>
          </cell>
          <cell r="B26057" t="str">
            <v>West Virginia</v>
          </cell>
          <cell r="C26057">
            <v>42675</v>
          </cell>
          <cell r="D26057" t="str">
            <v>5188</v>
          </cell>
          <cell r="E26057">
            <v>1.29</v>
          </cell>
          <cell r="F26057">
            <v>1</v>
          </cell>
          <cell r="G26057">
            <v>0.91</v>
          </cell>
          <cell r="H26057">
            <v>1.1739000000000002</v>
          </cell>
          <cell r="I26057" t="str">
            <v>Payroll</v>
          </cell>
          <cell r="J26057" t="str">
            <v>Loss Cost</v>
          </cell>
        </row>
        <row r="26058">
          <cell r="A26058" t="str">
            <v>West Virginia5190</v>
          </cell>
          <cell r="B26058" t="str">
            <v>West Virginia</v>
          </cell>
          <cell r="C26058">
            <v>42675</v>
          </cell>
          <cell r="D26058" t="str">
            <v>5190</v>
          </cell>
          <cell r="E26058">
            <v>1.21</v>
          </cell>
          <cell r="F26058">
            <v>1</v>
          </cell>
          <cell r="G26058">
            <v>0.91</v>
          </cell>
          <cell r="H26058">
            <v>1.1011</v>
          </cell>
          <cell r="I26058" t="str">
            <v>Payroll</v>
          </cell>
          <cell r="J26058" t="str">
            <v>Loss Cost</v>
          </cell>
        </row>
        <row r="26059">
          <cell r="A26059" t="str">
            <v>West Virginia5191</v>
          </cell>
          <cell r="B26059" t="str">
            <v>West Virginia</v>
          </cell>
          <cell r="C26059">
            <v>42675</v>
          </cell>
          <cell r="D26059" t="str">
            <v>5191</v>
          </cell>
          <cell r="E26059">
            <v>0.39</v>
          </cell>
          <cell r="F26059">
            <v>1</v>
          </cell>
          <cell r="G26059">
            <v>0.91</v>
          </cell>
          <cell r="H26059">
            <v>0.35490000000000005</v>
          </cell>
          <cell r="I26059" t="str">
            <v>Payroll</v>
          </cell>
          <cell r="J26059" t="str">
            <v>Loss Cost</v>
          </cell>
        </row>
        <row r="26060">
          <cell r="A26060" t="str">
            <v>West Virginia5192</v>
          </cell>
          <cell r="B26060" t="str">
            <v>West Virginia</v>
          </cell>
          <cell r="C26060">
            <v>42675</v>
          </cell>
          <cell r="D26060" t="str">
            <v>5192</v>
          </cell>
          <cell r="E26060">
            <v>1.51</v>
          </cell>
          <cell r="F26060">
            <v>1</v>
          </cell>
          <cell r="G26060">
            <v>0.91</v>
          </cell>
          <cell r="H26060">
            <v>1.3741000000000001</v>
          </cell>
          <cell r="I26060" t="str">
            <v>Payroll</v>
          </cell>
          <cell r="J26060" t="str">
            <v>Loss Cost</v>
          </cell>
        </row>
        <row r="26061">
          <cell r="A26061" t="str">
            <v>West Virginia5213</v>
          </cell>
          <cell r="B26061" t="str">
            <v>West Virginia</v>
          </cell>
          <cell r="C26061">
            <v>42675</v>
          </cell>
          <cell r="D26061" t="str">
            <v>5213</v>
          </cell>
          <cell r="E26061">
            <v>3.15</v>
          </cell>
          <cell r="F26061">
            <v>1</v>
          </cell>
          <cell r="G26061">
            <v>0.91</v>
          </cell>
          <cell r="H26061">
            <v>2.8664999999999998</v>
          </cell>
          <cell r="I26061" t="str">
            <v>Payroll</v>
          </cell>
          <cell r="J26061" t="str">
            <v>Loss Cost</v>
          </cell>
        </row>
        <row r="26062">
          <cell r="A26062" t="str">
            <v>West Virginia5215</v>
          </cell>
          <cell r="B26062" t="str">
            <v>West Virginia</v>
          </cell>
          <cell r="C26062">
            <v>42675</v>
          </cell>
          <cell r="D26062" t="str">
            <v>5215</v>
          </cell>
          <cell r="E26062">
            <v>2.62</v>
          </cell>
          <cell r="F26062">
            <v>1</v>
          </cell>
          <cell r="G26062">
            <v>0.91</v>
          </cell>
          <cell r="H26062">
            <v>2.3842000000000003</v>
          </cell>
          <cell r="I26062" t="str">
            <v>Payroll</v>
          </cell>
          <cell r="J26062" t="str">
            <v>Loss Cost</v>
          </cell>
        </row>
        <row r="26063">
          <cell r="A26063" t="str">
            <v>West Virginia5221</v>
          </cell>
          <cell r="B26063" t="str">
            <v>West Virginia</v>
          </cell>
          <cell r="C26063">
            <v>42675</v>
          </cell>
          <cell r="D26063" t="str">
            <v>5221</v>
          </cell>
          <cell r="E26063">
            <v>1.81</v>
          </cell>
          <cell r="F26063">
            <v>1</v>
          </cell>
          <cell r="G26063">
            <v>0.91</v>
          </cell>
          <cell r="H26063">
            <v>1.6471</v>
          </cell>
          <cell r="I26063" t="str">
            <v>Payroll</v>
          </cell>
          <cell r="J26063" t="str">
            <v>Loss Cost</v>
          </cell>
        </row>
        <row r="26064">
          <cell r="A26064" t="str">
            <v>West Virginia5222</v>
          </cell>
          <cell r="B26064" t="str">
            <v>West Virginia</v>
          </cell>
          <cell r="C26064">
            <v>42675</v>
          </cell>
          <cell r="D26064" t="str">
            <v>5222</v>
          </cell>
          <cell r="E26064">
            <v>3.44</v>
          </cell>
          <cell r="F26064">
            <v>1</v>
          </cell>
          <cell r="G26064">
            <v>0.91</v>
          </cell>
          <cell r="H26064">
            <v>3.1303999999999998</v>
          </cell>
          <cell r="I26064" t="str">
            <v>Payroll</v>
          </cell>
          <cell r="J26064" t="str">
            <v>Loss Cost</v>
          </cell>
        </row>
        <row r="26065">
          <cell r="A26065" t="str">
            <v>West Virginia5223</v>
          </cell>
          <cell r="B26065" t="str">
            <v>West Virginia</v>
          </cell>
          <cell r="C26065">
            <v>42675</v>
          </cell>
          <cell r="D26065" t="str">
            <v>5223</v>
          </cell>
          <cell r="E26065">
            <v>2.4</v>
          </cell>
          <cell r="F26065">
            <v>1</v>
          </cell>
          <cell r="G26065">
            <v>0.91</v>
          </cell>
          <cell r="H26065">
            <v>2.1840000000000002</v>
          </cell>
          <cell r="I26065" t="str">
            <v>Payroll</v>
          </cell>
          <cell r="J26065" t="str">
            <v>Loss Cost</v>
          </cell>
        </row>
        <row r="26066">
          <cell r="A26066" t="str">
            <v>West Virginia5348</v>
          </cell>
          <cell r="B26066" t="str">
            <v>West Virginia</v>
          </cell>
          <cell r="C26066">
            <v>42675</v>
          </cell>
          <cell r="D26066" t="str">
            <v>5348</v>
          </cell>
          <cell r="E26066">
            <v>2.08</v>
          </cell>
          <cell r="F26066">
            <v>1</v>
          </cell>
          <cell r="G26066">
            <v>0.91</v>
          </cell>
          <cell r="H26066">
            <v>1.8928</v>
          </cell>
          <cell r="I26066" t="str">
            <v>Payroll</v>
          </cell>
          <cell r="J26066" t="str">
            <v>Loss Cost</v>
          </cell>
        </row>
        <row r="26067">
          <cell r="A26067" t="str">
            <v>West Virginia5402</v>
          </cell>
          <cell r="B26067" t="str">
            <v>West Virginia</v>
          </cell>
          <cell r="C26067">
            <v>42675</v>
          </cell>
          <cell r="D26067" t="str">
            <v>5402</v>
          </cell>
          <cell r="E26067">
            <v>2.25</v>
          </cell>
          <cell r="F26067">
            <v>1</v>
          </cell>
          <cell r="G26067">
            <v>0.91</v>
          </cell>
          <cell r="H26067">
            <v>2.0474999999999999</v>
          </cell>
          <cell r="I26067" t="str">
            <v>Payroll</v>
          </cell>
          <cell r="J26067" t="str">
            <v>Loss Cost</v>
          </cell>
        </row>
        <row r="26068">
          <cell r="A26068" t="str">
            <v>West Virginia5403</v>
          </cell>
          <cell r="B26068" t="str">
            <v>West Virginia</v>
          </cell>
          <cell r="C26068">
            <v>42675</v>
          </cell>
          <cell r="D26068" t="str">
            <v>5403</v>
          </cell>
          <cell r="E26068">
            <v>3.97</v>
          </cell>
          <cell r="F26068">
            <v>1</v>
          </cell>
          <cell r="G26068">
            <v>0.91</v>
          </cell>
          <cell r="H26068">
            <v>3.6127000000000002</v>
          </cell>
          <cell r="I26068" t="str">
            <v>Payroll</v>
          </cell>
          <cell r="J26068" t="str">
            <v>Loss Cost</v>
          </cell>
        </row>
        <row r="26069">
          <cell r="A26069" t="str">
            <v>West Virginia5437</v>
          </cell>
          <cell r="B26069" t="str">
            <v>West Virginia</v>
          </cell>
          <cell r="C26069">
            <v>42675</v>
          </cell>
          <cell r="D26069" t="str">
            <v>5437</v>
          </cell>
          <cell r="E26069">
            <v>2.33</v>
          </cell>
          <cell r="F26069">
            <v>1</v>
          </cell>
          <cell r="G26069">
            <v>0.91</v>
          </cell>
          <cell r="H26069">
            <v>2.1203000000000003</v>
          </cell>
          <cell r="I26069" t="str">
            <v>Payroll</v>
          </cell>
          <cell r="J26069" t="str">
            <v>Loss Cost</v>
          </cell>
        </row>
        <row r="26070">
          <cell r="A26070" t="str">
            <v>West Virginia5443</v>
          </cell>
          <cell r="B26070" t="str">
            <v>West Virginia</v>
          </cell>
          <cell r="C26070">
            <v>42675</v>
          </cell>
          <cell r="D26070" t="str">
            <v>5443</v>
          </cell>
          <cell r="E26070">
            <v>2.02</v>
          </cell>
          <cell r="F26070">
            <v>1</v>
          </cell>
          <cell r="G26070">
            <v>0.91</v>
          </cell>
          <cell r="H26070">
            <v>1.8382000000000001</v>
          </cell>
          <cell r="I26070" t="str">
            <v>Payroll</v>
          </cell>
          <cell r="J26070" t="str">
            <v>Loss Cost</v>
          </cell>
        </row>
        <row r="26071">
          <cell r="A26071" t="str">
            <v>West Virginia5445</v>
          </cell>
          <cell r="B26071" t="str">
            <v>West Virginia</v>
          </cell>
          <cell r="C26071">
            <v>42675</v>
          </cell>
          <cell r="D26071" t="str">
            <v>5445</v>
          </cell>
          <cell r="E26071">
            <v>2.89</v>
          </cell>
          <cell r="F26071">
            <v>1</v>
          </cell>
          <cell r="G26071">
            <v>0.91</v>
          </cell>
          <cell r="H26071">
            <v>2.6299000000000001</v>
          </cell>
          <cell r="I26071" t="str">
            <v>Payroll</v>
          </cell>
          <cell r="J26071" t="str">
            <v>Loss Cost</v>
          </cell>
        </row>
        <row r="26072">
          <cell r="A26072" t="str">
            <v>West Virginia5462</v>
          </cell>
          <cell r="B26072" t="str">
            <v>West Virginia</v>
          </cell>
          <cell r="C26072">
            <v>42675</v>
          </cell>
          <cell r="D26072" t="str">
            <v>5462</v>
          </cell>
          <cell r="E26072">
            <v>2.99</v>
          </cell>
          <cell r="F26072">
            <v>1</v>
          </cell>
          <cell r="G26072">
            <v>0.91</v>
          </cell>
          <cell r="H26072">
            <v>2.7209000000000003</v>
          </cell>
          <cell r="I26072" t="str">
            <v>Payroll</v>
          </cell>
          <cell r="J26072" t="str">
            <v>Loss Cost</v>
          </cell>
        </row>
        <row r="26073">
          <cell r="A26073" t="str">
            <v>West Virginia5472</v>
          </cell>
          <cell r="B26073" t="str">
            <v>West Virginia</v>
          </cell>
          <cell r="C26073">
            <v>42675</v>
          </cell>
          <cell r="D26073" t="str">
            <v>5472</v>
          </cell>
          <cell r="E26073">
            <v>2.74</v>
          </cell>
          <cell r="F26073">
            <v>1</v>
          </cell>
          <cell r="G26073">
            <v>0.91</v>
          </cell>
          <cell r="H26073">
            <v>2.4934000000000003</v>
          </cell>
          <cell r="I26073" t="str">
            <v>Payroll</v>
          </cell>
          <cell r="J26073" t="str">
            <v>Loss Cost</v>
          </cell>
        </row>
        <row r="26074">
          <cell r="A26074" t="str">
            <v>West Virginia5473</v>
          </cell>
          <cell r="B26074" t="str">
            <v>West Virginia</v>
          </cell>
          <cell r="C26074">
            <v>42675</v>
          </cell>
          <cell r="D26074" t="str">
            <v>5473</v>
          </cell>
          <cell r="E26074">
            <v>3.31</v>
          </cell>
          <cell r="F26074">
            <v>1</v>
          </cell>
          <cell r="G26074">
            <v>0.91</v>
          </cell>
          <cell r="H26074">
            <v>3.0121000000000002</v>
          </cell>
          <cell r="I26074" t="str">
            <v>Payroll</v>
          </cell>
          <cell r="J26074" t="str">
            <v>Loss Cost</v>
          </cell>
        </row>
        <row r="26075">
          <cell r="A26075" t="str">
            <v>West Virginia5474</v>
          </cell>
          <cell r="B26075" t="str">
            <v>West Virginia</v>
          </cell>
          <cell r="C26075">
            <v>42675</v>
          </cell>
          <cell r="D26075" t="str">
            <v>5474</v>
          </cell>
          <cell r="E26075">
            <v>2.62</v>
          </cell>
          <cell r="F26075">
            <v>1</v>
          </cell>
          <cell r="G26075">
            <v>0.91</v>
          </cell>
          <cell r="H26075">
            <v>2.3842000000000003</v>
          </cell>
          <cell r="I26075" t="str">
            <v>Payroll</v>
          </cell>
          <cell r="J26075" t="str">
            <v>Loss Cost</v>
          </cell>
        </row>
        <row r="26076">
          <cell r="A26076" t="str">
            <v>West Virginia5478</v>
          </cell>
          <cell r="B26076" t="str">
            <v>West Virginia</v>
          </cell>
          <cell r="C26076">
            <v>42675</v>
          </cell>
          <cell r="D26076" t="str">
            <v>5478</v>
          </cell>
          <cell r="E26076">
            <v>2.0299999999999998</v>
          </cell>
          <cell r="F26076">
            <v>1</v>
          </cell>
          <cell r="G26076">
            <v>0.91</v>
          </cell>
          <cell r="H26076">
            <v>1.8472999999999999</v>
          </cell>
          <cell r="I26076" t="str">
            <v>Payroll</v>
          </cell>
          <cell r="J26076" t="str">
            <v>Loss Cost</v>
          </cell>
        </row>
        <row r="26077">
          <cell r="A26077" t="str">
            <v>West Virginia5479</v>
          </cell>
          <cell r="B26077" t="str">
            <v>West Virginia</v>
          </cell>
          <cell r="C26077">
            <v>42675</v>
          </cell>
          <cell r="D26077" t="str">
            <v>5479</v>
          </cell>
          <cell r="E26077">
            <v>2.4700000000000002</v>
          </cell>
          <cell r="F26077">
            <v>1</v>
          </cell>
          <cell r="G26077">
            <v>0.91</v>
          </cell>
          <cell r="H26077">
            <v>2.2477000000000005</v>
          </cell>
          <cell r="I26077" t="str">
            <v>Payroll</v>
          </cell>
          <cell r="J26077" t="str">
            <v>Loss Cost</v>
          </cell>
        </row>
        <row r="26078">
          <cell r="A26078" t="str">
            <v>West Virginia5480</v>
          </cell>
          <cell r="B26078" t="str">
            <v>West Virginia</v>
          </cell>
          <cell r="C26078">
            <v>42675</v>
          </cell>
          <cell r="D26078" t="str">
            <v>5480</v>
          </cell>
          <cell r="E26078">
            <v>2.5299999999999998</v>
          </cell>
          <cell r="F26078">
            <v>1</v>
          </cell>
          <cell r="G26078">
            <v>0.91</v>
          </cell>
          <cell r="H26078">
            <v>2.3022999999999998</v>
          </cell>
          <cell r="I26078" t="str">
            <v>Payroll</v>
          </cell>
          <cell r="J26078" t="str">
            <v>Loss Cost</v>
          </cell>
        </row>
        <row r="26079">
          <cell r="A26079" t="str">
            <v>West Virginia5491</v>
          </cell>
          <cell r="B26079" t="str">
            <v>West Virginia</v>
          </cell>
          <cell r="C26079">
            <v>42675</v>
          </cell>
          <cell r="D26079" t="str">
            <v>5491</v>
          </cell>
          <cell r="E26079">
            <v>0.82</v>
          </cell>
          <cell r="F26079">
            <v>1</v>
          </cell>
          <cell r="G26079">
            <v>0.91</v>
          </cell>
          <cell r="H26079">
            <v>0.74619999999999997</v>
          </cell>
          <cell r="I26079" t="str">
            <v>Payroll</v>
          </cell>
          <cell r="J26079" t="str">
            <v>Loss Cost</v>
          </cell>
        </row>
        <row r="26080">
          <cell r="A26080" t="str">
            <v>West Virginia5506</v>
          </cell>
          <cell r="B26080" t="str">
            <v>West Virginia</v>
          </cell>
          <cell r="C26080">
            <v>42675</v>
          </cell>
          <cell r="D26080" t="str">
            <v>5506</v>
          </cell>
          <cell r="E26080">
            <v>5.5</v>
          </cell>
          <cell r="F26080">
            <v>1</v>
          </cell>
          <cell r="G26080">
            <v>0.91</v>
          </cell>
          <cell r="H26080">
            <v>5.0049999999999999</v>
          </cell>
          <cell r="I26080" t="str">
            <v>Payroll</v>
          </cell>
          <cell r="J26080" t="str">
            <v>Loss Cost</v>
          </cell>
        </row>
        <row r="26081">
          <cell r="A26081" t="str">
            <v>West Virginia5507</v>
          </cell>
          <cell r="B26081" t="str">
            <v>West Virginia</v>
          </cell>
          <cell r="C26081">
            <v>42675</v>
          </cell>
          <cell r="D26081" t="str">
            <v>5507</v>
          </cell>
          <cell r="E26081">
            <v>1.85</v>
          </cell>
          <cell r="F26081">
            <v>1</v>
          </cell>
          <cell r="G26081">
            <v>0.91</v>
          </cell>
          <cell r="H26081">
            <v>1.6835000000000002</v>
          </cell>
          <cell r="I26081" t="str">
            <v>Payroll</v>
          </cell>
          <cell r="J26081" t="str">
            <v>Loss Cost</v>
          </cell>
        </row>
        <row r="26082">
          <cell r="A26082" t="str">
            <v>West Virginia5508</v>
          </cell>
          <cell r="B26082" t="str">
            <v>West Virginia</v>
          </cell>
          <cell r="C26082">
            <v>42675</v>
          </cell>
          <cell r="D26082" t="str">
            <v>5508</v>
          </cell>
          <cell r="E26082">
            <v>4.08</v>
          </cell>
          <cell r="F26082">
            <v>1</v>
          </cell>
          <cell r="G26082">
            <v>0.91</v>
          </cell>
          <cell r="H26082">
            <v>3.7128000000000001</v>
          </cell>
          <cell r="I26082" t="str">
            <v>Payroll</v>
          </cell>
          <cell r="J26082" t="str">
            <v>Loss Cost</v>
          </cell>
        </row>
        <row r="26083">
          <cell r="A26083" t="str">
            <v>West Virginia5535</v>
          </cell>
          <cell r="B26083" t="str">
            <v>West Virginia</v>
          </cell>
          <cell r="C26083">
            <v>42675</v>
          </cell>
          <cell r="D26083" t="str">
            <v>5535</v>
          </cell>
          <cell r="E26083">
            <v>2.92</v>
          </cell>
          <cell r="F26083">
            <v>1</v>
          </cell>
          <cell r="G26083">
            <v>0.91</v>
          </cell>
          <cell r="H26083">
            <v>2.6572</v>
          </cell>
          <cell r="I26083" t="str">
            <v>Payroll</v>
          </cell>
          <cell r="J26083" t="str">
            <v>Loss Cost</v>
          </cell>
        </row>
        <row r="26084">
          <cell r="A26084" t="str">
            <v>West Virginia5537</v>
          </cell>
          <cell r="B26084" t="str">
            <v>West Virginia</v>
          </cell>
          <cell r="C26084">
            <v>42675</v>
          </cell>
          <cell r="D26084" t="str">
            <v>5537</v>
          </cell>
          <cell r="E26084">
            <v>2.12</v>
          </cell>
          <cell r="F26084">
            <v>1</v>
          </cell>
          <cell r="G26084">
            <v>0.91</v>
          </cell>
          <cell r="H26084">
            <v>1.9292000000000002</v>
          </cell>
          <cell r="I26084" t="str">
            <v>Payroll</v>
          </cell>
          <cell r="J26084" t="str">
            <v>Loss Cost</v>
          </cell>
        </row>
        <row r="26085">
          <cell r="A26085" t="str">
            <v>West Virginia5551</v>
          </cell>
          <cell r="B26085" t="str">
            <v>West Virginia</v>
          </cell>
          <cell r="C26085">
            <v>42675</v>
          </cell>
          <cell r="D26085" t="str">
            <v>5551</v>
          </cell>
          <cell r="E26085">
            <v>7.93</v>
          </cell>
          <cell r="F26085">
            <v>1</v>
          </cell>
          <cell r="G26085">
            <v>0.91</v>
          </cell>
          <cell r="H26085">
            <v>7.2163000000000004</v>
          </cell>
          <cell r="I26085" t="str">
            <v>Payroll</v>
          </cell>
          <cell r="J26085" t="str">
            <v>Loss Cost</v>
          </cell>
        </row>
        <row r="26086">
          <cell r="A26086" t="str">
            <v>West Virginia5606</v>
          </cell>
          <cell r="B26086" t="str">
            <v>West Virginia</v>
          </cell>
          <cell r="C26086">
            <v>42675</v>
          </cell>
          <cell r="D26086" t="str">
            <v>5606</v>
          </cell>
          <cell r="E26086">
            <v>0.65</v>
          </cell>
          <cell r="F26086">
            <v>1</v>
          </cell>
          <cell r="G26086">
            <v>0.91</v>
          </cell>
          <cell r="H26086">
            <v>0.59150000000000003</v>
          </cell>
          <cell r="I26086" t="str">
            <v>Payroll</v>
          </cell>
          <cell r="J26086" t="str">
            <v>Loss Cost</v>
          </cell>
        </row>
        <row r="26087">
          <cell r="A26087" t="str">
            <v>West Virginia5610</v>
          </cell>
          <cell r="B26087" t="str">
            <v>West Virginia</v>
          </cell>
          <cell r="C26087">
            <v>42675</v>
          </cell>
          <cell r="D26087" t="str">
            <v>5610</v>
          </cell>
          <cell r="E26087">
            <v>2.54</v>
          </cell>
          <cell r="F26087">
            <v>1</v>
          </cell>
          <cell r="G26087">
            <v>0.91</v>
          </cell>
          <cell r="H26087">
            <v>2.3113999999999999</v>
          </cell>
          <cell r="I26087" t="str">
            <v>Payroll</v>
          </cell>
          <cell r="J26087" t="str">
            <v>Loss Cost</v>
          </cell>
        </row>
        <row r="26088">
          <cell r="A26088" t="str">
            <v>West Virginia5645</v>
          </cell>
          <cell r="B26088" t="str">
            <v>West Virginia</v>
          </cell>
          <cell r="C26088">
            <v>42675</v>
          </cell>
          <cell r="D26088" t="str">
            <v>5645</v>
          </cell>
          <cell r="E26088">
            <v>6.14</v>
          </cell>
          <cell r="F26088">
            <v>1</v>
          </cell>
          <cell r="G26088">
            <v>0.91</v>
          </cell>
          <cell r="H26088">
            <v>5.5873999999999997</v>
          </cell>
          <cell r="I26088" t="str">
            <v>Payroll</v>
          </cell>
          <cell r="J26088" t="str">
            <v>Loss Cost</v>
          </cell>
        </row>
        <row r="26089">
          <cell r="A26089" t="str">
            <v>West Virginia5703</v>
          </cell>
          <cell r="B26089" t="str">
            <v>West Virginia</v>
          </cell>
          <cell r="C26089">
            <v>42675</v>
          </cell>
          <cell r="D26089" t="str">
            <v>5703</v>
          </cell>
          <cell r="E26089">
            <v>5.89</v>
          </cell>
          <cell r="F26089">
            <v>1</v>
          </cell>
          <cell r="G26089">
            <v>0.91</v>
          </cell>
          <cell r="H26089">
            <v>5.3598999999999997</v>
          </cell>
          <cell r="I26089" t="str">
            <v>Payroll</v>
          </cell>
          <cell r="J26089" t="str">
            <v>Loss Cost</v>
          </cell>
        </row>
        <row r="26090">
          <cell r="A26090" t="str">
            <v>West Virginia5705</v>
          </cell>
          <cell r="B26090" t="str">
            <v>West Virginia</v>
          </cell>
          <cell r="C26090">
            <v>42675</v>
          </cell>
          <cell r="D26090" t="str">
            <v>5705</v>
          </cell>
          <cell r="E26090">
            <v>6.7</v>
          </cell>
          <cell r="F26090">
            <v>1</v>
          </cell>
          <cell r="G26090">
            <v>0.91</v>
          </cell>
          <cell r="H26090">
            <v>6.0970000000000004</v>
          </cell>
          <cell r="I26090" t="str">
            <v>Payroll</v>
          </cell>
          <cell r="J26090" t="str">
            <v>Loss Cost</v>
          </cell>
        </row>
        <row r="26091">
          <cell r="A26091" t="str">
            <v>West Virginia5951</v>
          </cell>
          <cell r="B26091" t="str">
            <v>West Virginia</v>
          </cell>
          <cell r="C26091">
            <v>42675</v>
          </cell>
          <cell r="D26091" t="str">
            <v>5951</v>
          </cell>
          <cell r="E26091">
            <v>0.22</v>
          </cell>
          <cell r="F26091">
            <v>1</v>
          </cell>
          <cell r="G26091">
            <v>0.91</v>
          </cell>
          <cell r="H26091">
            <v>0.20020000000000002</v>
          </cell>
          <cell r="I26091" t="str">
            <v>Payroll</v>
          </cell>
          <cell r="J26091" t="str">
            <v>Loss Cost</v>
          </cell>
        </row>
        <row r="26092">
          <cell r="A26092" t="str">
            <v>West Virginia6003</v>
          </cell>
          <cell r="B26092" t="str">
            <v>West Virginia</v>
          </cell>
          <cell r="C26092">
            <v>42675</v>
          </cell>
          <cell r="D26092" t="str">
            <v>6003</v>
          </cell>
          <cell r="E26092">
            <v>3.74</v>
          </cell>
          <cell r="F26092">
            <v>1</v>
          </cell>
          <cell r="G26092">
            <v>0.91</v>
          </cell>
          <cell r="H26092">
            <v>3.4034000000000004</v>
          </cell>
          <cell r="I26092" t="str">
            <v>Payroll</v>
          </cell>
          <cell r="J26092" t="str">
            <v>Loss Cost</v>
          </cell>
        </row>
        <row r="26093">
          <cell r="A26093" t="str">
            <v>West Virginia6005</v>
          </cell>
          <cell r="B26093" t="str">
            <v>West Virginia</v>
          </cell>
          <cell r="C26093">
            <v>42675</v>
          </cell>
          <cell r="D26093" t="str">
            <v>6005</v>
          </cell>
          <cell r="E26093">
            <v>2.0099999999999998</v>
          </cell>
          <cell r="F26093">
            <v>1</v>
          </cell>
          <cell r="G26093">
            <v>0.91</v>
          </cell>
          <cell r="H26093">
            <v>1.8290999999999999</v>
          </cell>
          <cell r="I26093" t="str">
            <v>Payroll</v>
          </cell>
          <cell r="J26093" t="str">
            <v>Loss Cost</v>
          </cell>
        </row>
        <row r="26094">
          <cell r="A26094" t="str">
            <v>West Virginia6017</v>
          </cell>
          <cell r="B26094" t="str">
            <v>West Virginia</v>
          </cell>
          <cell r="C26094">
            <v>42675</v>
          </cell>
          <cell r="D26094" t="str">
            <v>6017</v>
          </cell>
          <cell r="E26094">
            <v>2.71</v>
          </cell>
          <cell r="F26094">
            <v>1</v>
          </cell>
          <cell r="G26094">
            <v>0.91</v>
          </cell>
          <cell r="H26094">
            <v>2.4661</v>
          </cell>
          <cell r="I26094" t="str">
            <v>Payroll</v>
          </cell>
          <cell r="J26094" t="str">
            <v>Loss Cost</v>
          </cell>
        </row>
        <row r="26095">
          <cell r="A26095" t="str">
            <v>West Virginia6018</v>
          </cell>
          <cell r="B26095" t="str">
            <v>West Virginia</v>
          </cell>
          <cell r="C26095">
            <v>42675</v>
          </cell>
          <cell r="D26095" t="str">
            <v>6018</v>
          </cell>
          <cell r="E26095">
            <v>1.1100000000000001</v>
          </cell>
          <cell r="F26095">
            <v>1</v>
          </cell>
          <cell r="G26095">
            <v>0.91</v>
          </cell>
          <cell r="H26095">
            <v>1.0101000000000002</v>
          </cell>
          <cell r="I26095" t="str">
            <v>Payroll</v>
          </cell>
          <cell r="J26095" t="str">
            <v>Loss Cost</v>
          </cell>
        </row>
        <row r="26096">
          <cell r="A26096" t="str">
            <v>West Virginia6045</v>
          </cell>
          <cell r="B26096" t="str">
            <v>West Virginia</v>
          </cell>
          <cell r="C26096">
            <v>42675</v>
          </cell>
          <cell r="D26096" t="str">
            <v>6045</v>
          </cell>
          <cell r="E26096">
            <v>2.38</v>
          </cell>
          <cell r="F26096">
            <v>1</v>
          </cell>
          <cell r="G26096">
            <v>0.91</v>
          </cell>
          <cell r="H26096">
            <v>2.1657999999999999</v>
          </cell>
          <cell r="I26096" t="str">
            <v>Payroll</v>
          </cell>
          <cell r="J26096" t="str">
            <v>Loss Cost</v>
          </cell>
        </row>
        <row r="26097">
          <cell r="A26097" t="str">
            <v>West Virginia6204</v>
          </cell>
          <cell r="B26097" t="str">
            <v>West Virginia</v>
          </cell>
          <cell r="C26097">
            <v>42675</v>
          </cell>
          <cell r="D26097" t="str">
            <v>6204</v>
          </cell>
          <cell r="E26097">
            <v>3.86</v>
          </cell>
          <cell r="F26097">
            <v>1</v>
          </cell>
          <cell r="G26097">
            <v>0.91</v>
          </cell>
          <cell r="H26097">
            <v>3.5125999999999999</v>
          </cell>
          <cell r="I26097" t="str">
            <v>Payroll</v>
          </cell>
          <cell r="J26097" t="str">
            <v>Loss Cost</v>
          </cell>
        </row>
        <row r="26098">
          <cell r="A26098" t="str">
            <v>West Virginia6206</v>
          </cell>
          <cell r="B26098" t="str">
            <v>West Virginia</v>
          </cell>
          <cell r="C26098">
            <v>42675</v>
          </cell>
          <cell r="D26098" t="str">
            <v>6206</v>
          </cell>
          <cell r="E26098">
            <v>1.82</v>
          </cell>
          <cell r="F26098">
            <v>1</v>
          </cell>
          <cell r="G26098">
            <v>0.91</v>
          </cell>
          <cell r="H26098">
            <v>1.6562000000000001</v>
          </cell>
          <cell r="I26098" t="str">
            <v>Payroll</v>
          </cell>
          <cell r="J26098" t="str">
            <v>Loss Cost</v>
          </cell>
        </row>
        <row r="26099">
          <cell r="A26099" t="str">
            <v>West Virginia6213</v>
          </cell>
          <cell r="B26099" t="str">
            <v>West Virginia</v>
          </cell>
          <cell r="C26099">
            <v>42675</v>
          </cell>
          <cell r="D26099" t="str">
            <v>6213</v>
          </cell>
          <cell r="E26099">
            <v>1.25</v>
          </cell>
          <cell r="F26099">
            <v>1</v>
          </cell>
          <cell r="G26099">
            <v>0.91</v>
          </cell>
          <cell r="H26099">
            <v>1.1375</v>
          </cell>
          <cell r="I26099" t="str">
            <v>Payroll</v>
          </cell>
          <cell r="J26099" t="str">
            <v>Loss Cost</v>
          </cell>
        </row>
        <row r="26100">
          <cell r="A26100" t="str">
            <v>West Virginia6214</v>
          </cell>
          <cell r="B26100" t="str">
            <v>West Virginia</v>
          </cell>
          <cell r="C26100">
            <v>42675</v>
          </cell>
          <cell r="D26100" t="str">
            <v>6214</v>
          </cell>
          <cell r="E26100">
            <v>1.32</v>
          </cell>
          <cell r="F26100">
            <v>1</v>
          </cell>
          <cell r="G26100">
            <v>0.91</v>
          </cell>
          <cell r="H26100">
            <v>1.2012</v>
          </cell>
          <cell r="I26100" t="str">
            <v>Payroll</v>
          </cell>
          <cell r="J26100" t="str">
            <v>Loss Cost</v>
          </cell>
        </row>
        <row r="26101">
          <cell r="A26101" t="str">
            <v>West Virginia6216</v>
          </cell>
          <cell r="B26101" t="str">
            <v>West Virginia</v>
          </cell>
          <cell r="C26101">
            <v>42675</v>
          </cell>
          <cell r="D26101" t="str">
            <v>6216</v>
          </cell>
          <cell r="E26101">
            <v>2.82</v>
          </cell>
          <cell r="F26101">
            <v>1</v>
          </cell>
          <cell r="G26101">
            <v>0.91</v>
          </cell>
          <cell r="H26101">
            <v>2.5661999999999998</v>
          </cell>
          <cell r="I26101" t="str">
            <v>Payroll</v>
          </cell>
          <cell r="J26101" t="str">
            <v>Loss Cost</v>
          </cell>
        </row>
        <row r="26102">
          <cell r="A26102" t="str">
            <v>West Virginia6217</v>
          </cell>
          <cell r="B26102" t="str">
            <v>West Virginia</v>
          </cell>
          <cell r="C26102">
            <v>42675</v>
          </cell>
          <cell r="D26102" t="str">
            <v>6217</v>
          </cell>
          <cell r="E26102">
            <v>1.99</v>
          </cell>
          <cell r="F26102">
            <v>1</v>
          </cell>
          <cell r="G26102">
            <v>0.91</v>
          </cell>
          <cell r="H26102">
            <v>1.8109</v>
          </cell>
          <cell r="I26102" t="str">
            <v>Payroll</v>
          </cell>
          <cell r="J26102" t="str">
            <v>Loss Cost</v>
          </cell>
        </row>
        <row r="26103">
          <cell r="A26103" t="str">
            <v>West Virginia6229</v>
          </cell>
          <cell r="B26103" t="str">
            <v>West Virginia</v>
          </cell>
          <cell r="C26103">
            <v>42675</v>
          </cell>
          <cell r="D26103" t="str">
            <v>6229</v>
          </cell>
          <cell r="E26103">
            <v>2.61</v>
          </cell>
          <cell r="F26103">
            <v>1</v>
          </cell>
          <cell r="G26103">
            <v>0.91</v>
          </cell>
          <cell r="H26103">
            <v>2.3750999999999998</v>
          </cell>
          <cell r="I26103" t="str">
            <v>Payroll</v>
          </cell>
          <cell r="J26103" t="str">
            <v>Loss Cost</v>
          </cell>
        </row>
        <row r="26104">
          <cell r="A26104" t="str">
            <v>West Virginia6233</v>
          </cell>
          <cell r="B26104" t="str">
            <v>West Virginia</v>
          </cell>
          <cell r="C26104">
            <v>42675</v>
          </cell>
          <cell r="D26104" t="str">
            <v>6233</v>
          </cell>
          <cell r="E26104">
            <v>1.81</v>
          </cell>
          <cell r="F26104">
            <v>1</v>
          </cell>
          <cell r="G26104">
            <v>0.91</v>
          </cell>
          <cell r="H26104">
            <v>1.6471</v>
          </cell>
          <cell r="I26104" t="str">
            <v>Payroll</v>
          </cell>
          <cell r="J26104" t="str">
            <v>Loss Cost</v>
          </cell>
        </row>
        <row r="26105">
          <cell r="A26105" t="str">
            <v>West Virginia6235</v>
          </cell>
          <cell r="B26105" t="str">
            <v>West Virginia</v>
          </cell>
          <cell r="C26105">
            <v>42675</v>
          </cell>
          <cell r="D26105" t="str">
            <v>6235</v>
          </cell>
          <cell r="E26105">
            <v>4.7300000000000004</v>
          </cell>
          <cell r="F26105">
            <v>1</v>
          </cell>
          <cell r="G26105">
            <v>0.91</v>
          </cell>
          <cell r="H26105">
            <v>4.3043000000000005</v>
          </cell>
          <cell r="I26105" t="str">
            <v>Payroll</v>
          </cell>
          <cell r="J26105" t="str">
            <v>Loss Cost</v>
          </cell>
        </row>
        <row r="26106">
          <cell r="A26106" t="str">
            <v>West Virginia6236</v>
          </cell>
          <cell r="B26106" t="str">
            <v>West Virginia</v>
          </cell>
          <cell r="C26106">
            <v>42675</v>
          </cell>
          <cell r="D26106" t="str">
            <v>6236</v>
          </cell>
          <cell r="E26106">
            <v>3.76</v>
          </cell>
          <cell r="F26106">
            <v>1</v>
          </cell>
          <cell r="G26106">
            <v>0.91</v>
          </cell>
          <cell r="H26106">
            <v>3.4215999999999998</v>
          </cell>
          <cell r="I26106" t="str">
            <v>Payroll</v>
          </cell>
          <cell r="J26106" t="str">
            <v>Loss Cost</v>
          </cell>
        </row>
        <row r="26107">
          <cell r="A26107" t="str">
            <v>West Virginia6237</v>
          </cell>
          <cell r="B26107" t="str">
            <v>West Virginia</v>
          </cell>
          <cell r="C26107">
            <v>42675</v>
          </cell>
          <cell r="D26107" t="str">
            <v>6237</v>
          </cell>
          <cell r="E26107">
            <v>1.05</v>
          </cell>
          <cell r="F26107">
            <v>1</v>
          </cell>
          <cell r="G26107">
            <v>0.91</v>
          </cell>
          <cell r="H26107">
            <v>0.95550000000000013</v>
          </cell>
          <cell r="I26107" t="str">
            <v>Payroll</v>
          </cell>
          <cell r="J26107" t="str">
            <v>Loss Cost</v>
          </cell>
        </row>
        <row r="26108">
          <cell r="A26108" t="str">
            <v>West Virginia6251</v>
          </cell>
          <cell r="B26108" t="str">
            <v>West Virginia</v>
          </cell>
          <cell r="C26108">
            <v>42675</v>
          </cell>
          <cell r="D26108" t="str">
            <v>6251</v>
          </cell>
          <cell r="E26108">
            <v>3.17</v>
          </cell>
          <cell r="F26108">
            <v>1</v>
          </cell>
          <cell r="G26108">
            <v>0.91</v>
          </cell>
          <cell r="H26108">
            <v>2.8847</v>
          </cell>
          <cell r="I26108" t="str">
            <v>Payroll</v>
          </cell>
          <cell r="J26108" t="str">
            <v>Loss Cost</v>
          </cell>
        </row>
        <row r="26109">
          <cell r="A26109" t="str">
            <v>West Virginia6252</v>
          </cell>
          <cell r="B26109" t="str">
            <v>West Virginia</v>
          </cell>
          <cell r="C26109">
            <v>42675</v>
          </cell>
          <cell r="D26109" t="str">
            <v>6252</v>
          </cell>
          <cell r="E26109">
            <v>3.42</v>
          </cell>
          <cell r="F26109">
            <v>1</v>
          </cell>
          <cell r="G26109">
            <v>0.91</v>
          </cell>
          <cell r="H26109">
            <v>3.1122000000000001</v>
          </cell>
          <cell r="I26109" t="str">
            <v>Payroll</v>
          </cell>
          <cell r="J26109" t="str">
            <v>Loss Cost</v>
          </cell>
        </row>
        <row r="26110">
          <cell r="A26110" t="str">
            <v>West Virginia6306</v>
          </cell>
          <cell r="B26110" t="str">
            <v>West Virginia</v>
          </cell>
          <cell r="C26110">
            <v>42675</v>
          </cell>
          <cell r="D26110" t="str">
            <v>6306</v>
          </cell>
          <cell r="E26110">
            <v>2.15</v>
          </cell>
          <cell r="F26110">
            <v>1</v>
          </cell>
          <cell r="G26110">
            <v>0.91</v>
          </cell>
          <cell r="H26110">
            <v>1.9564999999999999</v>
          </cell>
          <cell r="I26110" t="str">
            <v>Payroll</v>
          </cell>
          <cell r="J26110" t="str">
            <v>Loss Cost</v>
          </cell>
        </row>
        <row r="26111">
          <cell r="A26111" t="str">
            <v>West Virginia6319</v>
          </cell>
          <cell r="B26111" t="str">
            <v>West Virginia</v>
          </cell>
          <cell r="C26111">
            <v>42675</v>
          </cell>
          <cell r="D26111" t="str">
            <v>6319</v>
          </cell>
          <cell r="E26111">
            <v>1.31</v>
          </cell>
          <cell r="F26111">
            <v>1</v>
          </cell>
          <cell r="G26111">
            <v>0.91</v>
          </cell>
          <cell r="H26111">
            <v>1.1921000000000002</v>
          </cell>
          <cell r="I26111" t="str">
            <v>Payroll</v>
          </cell>
          <cell r="J26111" t="str">
            <v>Loss Cost</v>
          </cell>
        </row>
        <row r="26112">
          <cell r="A26112" t="str">
            <v>West Virginia6325</v>
          </cell>
          <cell r="B26112" t="str">
            <v>West Virginia</v>
          </cell>
          <cell r="C26112">
            <v>42675</v>
          </cell>
          <cell r="D26112" t="str">
            <v>6325</v>
          </cell>
          <cell r="E26112">
            <v>2.69</v>
          </cell>
          <cell r="F26112">
            <v>1</v>
          </cell>
          <cell r="G26112">
            <v>0.91</v>
          </cell>
          <cell r="H26112">
            <v>2.4479000000000002</v>
          </cell>
          <cell r="I26112" t="str">
            <v>Payroll</v>
          </cell>
          <cell r="J26112" t="str">
            <v>Loss Cost</v>
          </cell>
        </row>
        <row r="26113">
          <cell r="A26113" t="str">
            <v>West Virginia6400</v>
          </cell>
          <cell r="B26113" t="str">
            <v>West Virginia</v>
          </cell>
          <cell r="C26113">
            <v>42675</v>
          </cell>
          <cell r="D26113" t="str">
            <v>6400</v>
          </cell>
          <cell r="E26113">
            <v>3</v>
          </cell>
          <cell r="F26113">
            <v>1</v>
          </cell>
          <cell r="G26113">
            <v>0.91</v>
          </cell>
          <cell r="H26113">
            <v>2.73</v>
          </cell>
          <cell r="I26113" t="str">
            <v>Payroll</v>
          </cell>
          <cell r="J26113" t="str">
            <v>Loss Cost</v>
          </cell>
        </row>
        <row r="26114">
          <cell r="A26114" t="str">
            <v>West Virginia6503</v>
          </cell>
          <cell r="B26114" t="str">
            <v>West Virginia</v>
          </cell>
          <cell r="C26114">
            <v>42675</v>
          </cell>
          <cell r="D26114" t="str">
            <v>6503</v>
          </cell>
          <cell r="E26114">
            <v>0.92</v>
          </cell>
          <cell r="F26114">
            <v>1</v>
          </cell>
          <cell r="G26114">
            <v>0.91</v>
          </cell>
          <cell r="H26114">
            <v>0.83720000000000006</v>
          </cell>
          <cell r="I26114" t="str">
            <v>Payroll</v>
          </cell>
          <cell r="J26114" t="str">
            <v>Loss Cost</v>
          </cell>
        </row>
        <row r="26115">
          <cell r="A26115" t="str">
            <v>West Virginia6504</v>
          </cell>
          <cell r="B26115" t="str">
            <v>West Virginia</v>
          </cell>
          <cell r="C26115">
            <v>42675</v>
          </cell>
          <cell r="D26115" t="str">
            <v>6504</v>
          </cell>
          <cell r="E26115">
            <v>1.75</v>
          </cell>
          <cell r="F26115">
            <v>1</v>
          </cell>
          <cell r="G26115">
            <v>0.91</v>
          </cell>
          <cell r="H26115">
            <v>1.5925</v>
          </cell>
          <cell r="I26115" t="str">
            <v>Payroll</v>
          </cell>
          <cell r="J26115" t="str">
            <v>Loss Cost</v>
          </cell>
        </row>
        <row r="26116">
          <cell r="A26116" t="str">
            <v>West Virginia6702</v>
          </cell>
          <cell r="B26116" t="str">
            <v>West Virginia</v>
          </cell>
          <cell r="C26116">
            <v>42675</v>
          </cell>
          <cell r="D26116" t="str">
            <v>6702</v>
          </cell>
          <cell r="E26116">
            <v>2.33</v>
          </cell>
          <cell r="F26116">
            <v>1</v>
          </cell>
          <cell r="G26116">
            <v>0.91</v>
          </cell>
          <cell r="H26116">
            <v>2.1203000000000003</v>
          </cell>
          <cell r="I26116" t="str">
            <v>Payroll</v>
          </cell>
          <cell r="J26116" t="str">
            <v>Loss Cost</v>
          </cell>
        </row>
        <row r="26117">
          <cell r="A26117" t="str">
            <v>West Virginia6703</v>
          </cell>
          <cell r="B26117" t="str">
            <v>West Virginia</v>
          </cell>
          <cell r="C26117">
            <v>42675</v>
          </cell>
          <cell r="D26117" t="str">
            <v>6703</v>
          </cell>
          <cell r="E26117">
            <v>4.12</v>
          </cell>
          <cell r="F26117">
            <v>1</v>
          </cell>
          <cell r="G26117">
            <v>0.91</v>
          </cell>
          <cell r="H26117">
            <v>3.7492000000000001</v>
          </cell>
          <cell r="I26117" t="str">
            <v>Payroll</v>
          </cell>
          <cell r="J26117" t="str">
            <v>Loss Cost</v>
          </cell>
        </row>
        <row r="26118">
          <cell r="A26118" t="str">
            <v>West Virginia6704</v>
          </cell>
          <cell r="B26118" t="str">
            <v>West Virginia</v>
          </cell>
          <cell r="C26118">
            <v>42675</v>
          </cell>
          <cell r="D26118" t="str">
            <v>6704</v>
          </cell>
          <cell r="E26118">
            <v>2.59</v>
          </cell>
          <cell r="F26118">
            <v>1</v>
          </cell>
          <cell r="G26118">
            <v>0.91</v>
          </cell>
          <cell r="H26118">
            <v>2.3569</v>
          </cell>
          <cell r="I26118" t="str">
            <v>Payroll</v>
          </cell>
          <cell r="J26118" t="str">
            <v>Loss Cost</v>
          </cell>
        </row>
        <row r="26119">
          <cell r="A26119" t="str">
            <v>West Virginia6801</v>
          </cell>
          <cell r="B26119" t="str">
            <v>West Virginia</v>
          </cell>
          <cell r="C26119">
            <v>42675</v>
          </cell>
          <cell r="D26119" t="str">
            <v>6801</v>
          </cell>
          <cell r="E26119">
            <v>2.88</v>
          </cell>
          <cell r="F26119">
            <v>1</v>
          </cell>
          <cell r="G26119">
            <v>0.91</v>
          </cell>
          <cell r="H26119">
            <v>2.6208</v>
          </cell>
          <cell r="I26119" t="str">
            <v>Payroll</v>
          </cell>
          <cell r="J26119" t="str">
            <v>Loss Cost</v>
          </cell>
        </row>
        <row r="26120">
          <cell r="A26120" t="str">
            <v>West Virginia6811</v>
          </cell>
          <cell r="B26120" t="str">
            <v>West Virginia</v>
          </cell>
          <cell r="C26120">
            <v>42675</v>
          </cell>
          <cell r="D26120" t="str">
            <v>6811</v>
          </cell>
          <cell r="E26120">
            <v>2.88</v>
          </cell>
          <cell r="F26120">
            <v>1</v>
          </cell>
          <cell r="G26120">
            <v>0.91</v>
          </cell>
          <cell r="H26120">
            <v>2.6208</v>
          </cell>
          <cell r="I26120" t="str">
            <v>Payroll</v>
          </cell>
          <cell r="J26120" t="str">
            <v>Loss Cost</v>
          </cell>
        </row>
        <row r="26121">
          <cell r="A26121" t="str">
            <v>West Virginia6824</v>
          </cell>
          <cell r="B26121" t="str">
            <v>West Virginia</v>
          </cell>
          <cell r="C26121">
            <v>42675</v>
          </cell>
          <cell r="D26121" t="str">
            <v>6824</v>
          </cell>
          <cell r="E26121">
            <v>7.73</v>
          </cell>
          <cell r="F26121">
            <v>1</v>
          </cell>
          <cell r="G26121">
            <v>0.91</v>
          </cell>
          <cell r="H26121">
            <v>7.0343000000000009</v>
          </cell>
          <cell r="I26121" t="str">
            <v>Payroll</v>
          </cell>
          <cell r="J26121" t="str">
            <v>Loss Cost</v>
          </cell>
        </row>
        <row r="26122">
          <cell r="A26122" t="str">
            <v>West Virginia6826</v>
          </cell>
          <cell r="B26122" t="str">
            <v>West Virginia</v>
          </cell>
          <cell r="C26122">
            <v>42675</v>
          </cell>
          <cell r="D26122" t="str">
            <v>6826</v>
          </cell>
          <cell r="E26122">
            <v>5.43</v>
          </cell>
          <cell r="F26122">
            <v>1</v>
          </cell>
          <cell r="G26122">
            <v>0.91</v>
          </cell>
          <cell r="H26122">
            <v>4.9413</v>
          </cell>
          <cell r="I26122" t="str">
            <v>Payroll</v>
          </cell>
          <cell r="J26122" t="str">
            <v>Loss Cost</v>
          </cell>
        </row>
        <row r="26123">
          <cell r="A26123" t="str">
            <v>West Virginia6834</v>
          </cell>
          <cell r="B26123" t="str">
            <v>West Virginia</v>
          </cell>
          <cell r="C26123">
            <v>42675</v>
          </cell>
          <cell r="D26123" t="str">
            <v>6834</v>
          </cell>
          <cell r="E26123">
            <v>1.79</v>
          </cell>
          <cell r="F26123">
            <v>1</v>
          </cell>
          <cell r="G26123">
            <v>0.91</v>
          </cell>
          <cell r="H26123">
            <v>1.6289</v>
          </cell>
          <cell r="I26123" t="str">
            <v>Payroll</v>
          </cell>
          <cell r="J26123" t="str">
            <v>Loss Cost</v>
          </cell>
        </row>
        <row r="26124">
          <cell r="A26124" t="str">
            <v>West Virginia6836</v>
          </cell>
          <cell r="B26124" t="str">
            <v>West Virginia</v>
          </cell>
          <cell r="C26124">
            <v>42675</v>
          </cell>
          <cell r="D26124" t="str">
            <v>6836</v>
          </cell>
          <cell r="E26124">
            <v>1.6</v>
          </cell>
          <cell r="F26124">
            <v>1</v>
          </cell>
          <cell r="G26124">
            <v>0.91</v>
          </cell>
          <cell r="H26124">
            <v>1.4560000000000002</v>
          </cell>
          <cell r="I26124" t="str">
            <v>Payroll</v>
          </cell>
          <cell r="J26124" t="str">
            <v>Loss Cost</v>
          </cell>
        </row>
        <row r="26125">
          <cell r="A26125" t="str">
            <v>West Virginia6843</v>
          </cell>
          <cell r="B26125" t="str">
            <v>West Virginia</v>
          </cell>
          <cell r="C26125">
            <v>42675</v>
          </cell>
          <cell r="D26125" t="str">
            <v>6843</v>
          </cell>
          <cell r="E26125">
            <v>7.27</v>
          </cell>
          <cell r="F26125">
            <v>1</v>
          </cell>
          <cell r="G26125">
            <v>0.91</v>
          </cell>
          <cell r="H26125">
            <v>6.6156999999999995</v>
          </cell>
          <cell r="I26125" t="str">
            <v>Payroll</v>
          </cell>
          <cell r="J26125" t="str">
            <v>Loss Cost</v>
          </cell>
        </row>
        <row r="26126">
          <cell r="A26126" t="str">
            <v>West Virginia6845</v>
          </cell>
          <cell r="B26126" t="str">
            <v>West Virginia</v>
          </cell>
          <cell r="C26126">
            <v>42675</v>
          </cell>
          <cell r="D26126" t="str">
            <v>6845</v>
          </cell>
          <cell r="E26126">
            <v>6.03</v>
          </cell>
          <cell r="F26126">
            <v>1</v>
          </cell>
          <cell r="G26126">
            <v>0.91</v>
          </cell>
          <cell r="H26126">
            <v>5.4873000000000003</v>
          </cell>
          <cell r="I26126" t="str">
            <v>Payroll</v>
          </cell>
          <cell r="J26126" t="str">
            <v>Loss Cost</v>
          </cell>
        </row>
        <row r="26127">
          <cell r="A26127" t="str">
            <v>West Virginia6854</v>
          </cell>
          <cell r="B26127" t="str">
            <v>West Virginia</v>
          </cell>
          <cell r="C26127">
            <v>42675</v>
          </cell>
          <cell r="D26127" t="str">
            <v>6854</v>
          </cell>
          <cell r="E26127">
            <v>1.97</v>
          </cell>
          <cell r="F26127">
            <v>1</v>
          </cell>
          <cell r="G26127">
            <v>0.91</v>
          </cell>
          <cell r="H26127">
            <v>1.7927</v>
          </cell>
          <cell r="I26127" t="str">
            <v>Payroll</v>
          </cell>
          <cell r="J26127" t="str">
            <v>Loss Cost</v>
          </cell>
        </row>
        <row r="26128">
          <cell r="A26128" t="str">
            <v>West Virginia6872</v>
          </cell>
          <cell r="B26128" t="str">
            <v>West Virginia</v>
          </cell>
          <cell r="C26128">
            <v>42675</v>
          </cell>
          <cell r="D26128" t="str">
            <v>6872</v>
          </cell>
          <cell r="E26128">
            <v>7.68</v>
          </cell>
          <cell r="F26128">
            <v>1</v>
          </cell>
          <cell r="G26128">
            <v>0.91</v>
          </cell>
          <cell r="H26128">
            <v>6.9888000000000003</v>
          </cell>
          <cell r="I26128" t="str">
            <v>Payroll</v>
          </cell>
          <cell r="J26128" t="str">
            <v>Loss Cost</v>
          </cell>
        </row>
        <row r="26129">
          <cell r="A26129" t="str">
            <v>West Virginia6874</v>
          </cell>
          <cell r="B26129" t="str">
            <v>West Virginia</v>
          </cell>
          <cell r="C26129">
            <v>42675</v>
          </cell>
          <cell r="D26129" t="str">
            <v>6874</v>
          </cell>
          <cell r="E26129">
            <v>13.25</v>
          </cell>
          <cell r="F26129">
            <v>1</v>
          </cell>
          <cell r="G26129">
            <v>0.91</v>
          </cell>
          <cell r="H26129">
            <v>12.057500000000001</v>
          </cell>
          <cell r="I26129" t="str">
            <v>Payroll</v>
          </cell>
          <cell r="J26129" t="str">
            <v>Loss Cost</v>
          </cell>
        </row>
        <row r="26130">
          <cell r="A26130" t="str">
            <v>West Virginia6882</v>
          </cell>
          <cell r="B26130" t="str">
            <v>West Virginia</v>
          </cell>
          <cell r="C26130">
            <v>42675</v>
          </cell>
          <cell r="D26130" t="str">
            <v>6882</v>
          </cell>
          <cell r="E26130">
            <v>1.86</v>
          </cell>
          <cell r="F26130">
            <v>1</v>
          </cell>
          <cell r="G26130">
            <v>0.91</v>
          </cell>
          <cell r="H26130">
            <v>1.6926000000000001</v>
          </cell>
          <cell r="I26130" t="str">
            <v>Payroll</v>
          </cell>
          <cell r="J26130" t="str">
            <v>Loss Cost</v>
          </cell>
        </row>
        <row r="26131">
          <cell r="A26131" t="str">
            <v>West Virginia6884</v>
          </cell>
          <cell r="B26131" t="str">
            <v>West Virginia</v>
          </cell>
          <cell r="C26131">
            <v>42675</v>
          </cell>
          <cell r="D26131" t="str">
            <v>6884</v>
          </cell>
          <cell r="E26131">
            <v>3.53</v>
          </cell>
          <cell r="F26131">
            <v>1</v>
          </cell>
          <cell r="G26131">
            <v>0.91</v>
          </cell>
          <cell r="H26131">
            <v>3.2122999999999999</v>
          </cell>
          <cell r="I26131" t="str">
            <v>Payroll</v>
          </cell>
          <cell r="J26131" t="str">
            <v>Loss Cost</v>
          </cell>
        </row>
        <row r="26132">
          <cell r="A26132" t="str">
            <v>West Virginia7016</v>
          </cell>
          <cell r="B26132" t="str">
            <v>West Virginia</v>
          </cell>
          <cell r="C26132">
            <v>42675</v>
          </cell>
          <cell r="D26132" t="str">
            <v>7016</v>
          </cell>
          <cell r="E26132">
            <v>1.33</v>
          </cell>
          <cell r="F26132">
            <v>1</v>
          </cell>
          <cell r="G26132">
            <v>0.91</v>
          </cell>
          <cell r="H26132">
            <v>1.2103000000000002</v>
          </cell>
          <cell r="I26132" t="str">
            <v>Payroll</v>
          </cell>
          <cell r="J26132" t="str">
            <v>Loss Cost</v>
          </cell>
        </row>
        <row r="26133">
          <cell r="A26133" t="str">
            <v>West Virginia7024</v>
          </cell>
          <cell r="B26133" t="str">
            <v>West Virginia</v>
          </cell>
          <cell r="C26133">
            <v>42675</v>
          </cell>
          <cell r="D26133" t="str">
            <v>7024</v>
          </cell>
          <cell r="E26133">
            <v>1.48</v>
          </cell>
          <cell r="F26133">
            <v>1</v>
          </cell>
          <cell r="G26133">
            <v>0.91</v>
          </cell>
          <cell r="H26133">
            <v>1.3468</v>
          </cell>
          <cell r="I26133" t="str">
            <v>Payroll</v>
          </cell>
          <cell r="J26133" t="str">
            <v>Loss Cost</v>
          </cell>
        </row>
        <row r="26134">
          <cell r="A26134" t="str">
            <v>West Virginia7038</v>
          </cell>
          <cell r="B26134" t="str">
            <v>West Virginia</v>
          </cell>
          <cell r="C26134">
            <v>42675</v>
          </cell>
          <cell r="D26134" t="str">
            <v>7038</v>
          </cell>
          <cell r="E26134">
            <v>2.89</v>
          </cell>
          <cell r="F26134">
            <v>1</v>
          </cell>
          <cell r="G26134">
            <v>0.91</v>
          </cell>
          <cell r="H26134">
            <v>2.6299000000000001</v>
          </cell>
          <cell r="I26134" t="str">
            <v>Payroll</v>
          </cell>
          <cell r="J26134" t="str">
            <v>Loss Cost</v>
          </cell>
        </row>
        <row r="26135">
          <cell r="A26135" t="str">
            <v>West Virginia7046</v>
          </cell>
          <cell r="B26135" t="str">
            <v>West Virginia</v>
          </cell>
          <cell r="C26135">
            <v>42675</v>
          </cell>
          <cell r="D26135" t="str">
            <v>7046</v>
          </cell>
          <cell r="E26135">
            <v>4.21</v>
          </cell>
          <cell r="F26135">
            <v>1</v>
          </cell>
          <cell r="G26135">
            <v>0.91</v>
          </cell>
          <cell r="H26135">
            <v>3.8311000000000002</v>
          </cell>
          <cell r="I26135" t="str">
            <v>Payroll</v>
          </cell>
          <cell r="J26135" t="str">
            <v>Loss Cost</v>
          </cell>
        </row>
        <row r="26136">
          <cell r="A26136" t="str">
            <v>West Virginia7047</v>
          </cell>
          <cell r="B26136" t="str">
            <v>West Virginia</v>
          </cell>
          <cell r="C26136">
            <v>42675</v>
          </cell>
          <cell r="D26136" t="str">
            <v>7047</v>
          </cell>
          <cell r="E26136">
            <v>2.35</v>
          </cell>
          <cell r="F26136">
            <v>1</v>
          </cell>
          <cell r="G26136">
            <v>0.91</v>
          </cell>
          <cell r="H26136">
            <v>2.1385000000000001</v>
          </cell>
          <cell r="I26136" t="str">
            <v>Payroll</v>
          </cell>
          <cell r="J26136" t="str">
            <v>Loss Cost</v>
          </cell>
        </row>
        <row r="26137">
          <cell r="A26137" t="str">
            <v>West Virginia7050</v>
          </cell>
          <cell r="B26137" t="str">
            <v>West Virginia</v>
          </cell>
          <cell r="C26137">
            <v>42675</v>
          </cell>
          <cell r="D26137" t="str">
            <v>7050</v>
          </cell>
          <cell r="E26137">
            <v>5.0999999999999996</v>
          </cell>
          <cell r="F26137">
            <v>1</v>
          </cell>
          <cell r="G26137">
            <v>0.91</v>
          </cell>
          <cell r="H26137">
            <v>4.641</v>
          </cell>
          <cell r="I26137" t="str">
            <v>Payroll</v>
          </cell>
          <cell r="J26137" t="str">
            <v>Loss Cost</v>
          </cell>
        </row>
        <row r="26138">
          <cell r="A26138" t="str">
            <v>West Virginia7090</v>
          </cell>
          <cell r="B26138" t="str">
            <v>West Virginia</v>
          </cell>
          <cell r="C26138">
            <v>42675</v>
          </cell>
          <cell r="D26138" t="str">
            <v>7090</v>
          </cell>
          <cell r="E26138">
            <v>3.21</v>
          </cell>
          <cell r="F26138">
            <v>1</v>
          </cell>
          <cell r="G26138">
            <v>0.91</v>
          </cell>
          <cell r="H26138">
            <v>2.9211</v>
          </cell>
          <cell r="I26138" t="str">
            <v>Payroll</v>
          </cell>
          <cell r="J26138" t="str">
            <v>Loss Cost</v>
          </cell>
        </row>
        <row r="26139">
          <cell r="A26139" t="str">
            <v>West Virginia7098</v>
          </cell>
          <cell r="B26139" t="str">
            <v>West Virginia</v>
          </cell>
          <cell r="C26139">
            <v>42675</v>
          </cell>
          <cell r="D26139" t="str">
            <v>7098</v>
          </cell>
          <cell r="E26139">
            <v>4.68</v>
          </cell>
          <cell r="F26139">
            <v>1</v>
          </cell>
          <cell r="G26139">
            <v>0.91</v>
          </cell>
          <cell r="H26139">
            <v>4.2587999999999999</v>
          </cell>
          <cell r="I26139" t="str">
            <v>Payroll</v>
          </cell>
          <cell r="J26139" t="str">
            <v>Loss Cost</v>
          </cell>
        </row>
        <row r="26140">
          <cell r="A26140" t="str">
            <v>West Virginia7099</v>
          </cell>
          <cell r="B26140" t="str">
            <v>West Virginia</v>
          </cell>
          <cell r="C26140">
            <v>42675</v>
          </cell>
          <cell r="D26140" t="str">
            <v>7099</v>
          </cell>
          <cell r="E26140">
            <v>7.44</v>
          </cell>
          <cell r="F26140">
            <v>1</v>
          </cell>
          <cell r="G26140">
            <v>0.91</v>
          </cell>
          <cell r="H26140">
            <v>6.7704000000000004</v>
          </cell>
          <cell r="I26140" t="str">
            <v>Payroll</v>
          </cell>
          <cell r="J26140" t="str">
            <v>Loss Cost</v>
          </cell>
        </row>
        <row r="26141">
          <cell r="A26141" t="str">
            <v>West Virginia7133</v>
          </cell>
          <cell r="B26141" t="str">
            <v>West Virginia</v>
          </cell>
          <cell r="C26141">
            <v>42675</v>
          </cell>
          <cell r="D26141" t="str">
            <v>7133</v>
          </cell>
          <cell r="E26141">
            <v>1.84</v>
          </cell>
          <cell r="F26141">
            <v>1</v>
          </cell>
          <cell r="G26141">
            <v>0.91</v>
          </cell>
          <cell r="H26141">
            <v>1.6744000000000001</v>
          </cell>
          <cell r="I26141" t="str">
            <v>Payroll</v>
          </cell>
          <cell r="J26141" t="str">
            <v>Loss Cost</v>
          </cell>
        </row>
        <row r="26142">
          <cell r="A26142" t="str">
            <v>West Virginia7151</v>
          </cell>
          <cell r="B26142" t="str">
            <v>West Virginia</v>
          </cell>
          <cell r="C26142">
            <v>42675</v>
          </cell>
          <cell r="D26142" t="str">
            <v>7151</v>
          </cell>
          <cell r="E26142">
            <v>2.2400000000000002</v>
          </cell>
          <cell r="F26142">
            <v>1</v>
          </cell>
          <cell r="G26142">
            <v>0.91</v>
          </cell>
          <cell r="H26142">
            <v>2.0384000000000002</v>
          </cell>
          <cell r="I26142" t="str">
            <v>Payroll</v>
          </cell>
          <cell r="J26142" t="str">
            <v>Loss Cost</v>
          </cell>
        </row>
        <row r="26143">
          <cell r="A26143" t="str">
            <v>West Virginia7152</v>
          </cell>
          <cell r="B26143" t="str">
            <v>West Virginia</v>
          </cell>
          <cell r="C26143">
            <v>42675</v>
          </cell>
          <cell r="D26143" t="str">
            <v>7152</v>
          </cell>
          <cell r="E26143">
            <v>3.95</v>
          </cell>
          <cell r="F26143">
            <v>1</v>
          </cell>
          <cell r="G26143">
            <v>0.91</v>
          </cell>
          <cell r="H26143">
            <v>3.5945000000000005</v>
          </cell>
          <cell r="I26143" t="str">
            <v>Payroll</v>
          </cell>
          <cell r="J26143" t="str">
            <v>Loss Cost</v>
          </cell>
        </row>
        <row r="26144">
          <cell r="A26144" t="str">
            <v>West Virginia7153</v>
          </cell>
          <cell r="B26144" t="str">
            <v>West Virginia</v>
          </cell>
          <cell r="C26144">
            <v>42675</v>
          </cell>
          <cell r="D26144" t="str">
            <v>7153</v>
          </cell>
          <cell r="E26144">
            <v>2.48</v>
          </cell>
          <cell r="F26144">
            <v>1</v>
          </cell>
          <cell r="G26144">
            <v>0.91</v>
          </cell>
          <cell r="H26144">
            <v>2.2568000000000001</v>
          </cell>
          <cell r="I26144" t="str">
            <v>Payroll</v>
          </cell>
          <cell r="J26144" t="str">
            <v>Loss Cost</v>
          </cell>
        </row>
        <row r="26145">
          <cell r="A26145" t="str">
            <v>West Virginia7222</v>
          </cell>
          <cell r="B26145" t="str">
            <v>West Virginia</v>
          </cell>
          <cell r="C26145">
            <v>42675</v>
          </cell>
          <cell r="D26145" t="str">
            <v>7222</v>
          </cell>
          <cell r="E26145">
            <v>3.39</v>
          </cell>
          <cell r="F26145">
            <v>1</v>
          </cell>
          <cell r="G26145">
            <v>0.91</v>
          </cell>
          <cell r="H26145">
            <v>3.0849000000000002</v>
          </cell>
          <cell r="I26145" t="str">
            <v>Payroll</v>
          </cell>
          <cell r="J26145" t="str">
            <v>Loss Cost</v>
          </cell>
        </row>
        <row r="26146">
          <cell r="A26146" t="str">
            <v>West Virginia7228</v>
          </cell>
          <cell r="B26146" t="str">
            <v>West Virginia</v>
          </cell>
          <cell r="C26146">
            <v>42675</v>
          </cell>
          <cell r="D26146" t="str">
            <v>7228</v>
          </cell>
          <cell r="E26146">
            <v>2.98</v>
          </cell>
          <cell r="F26146">
            <v>1</v>
          </cell>
          <cell r="G26146">
            <v>0.91</v>
          </cell>
          <cell r="H26146">
            <v>2.7118000000000002</v>
          </cell>
          <cell r="I26146" t="str">
            <v>Payroll</v>
          </cell>
          <cell r="J26146" t="str">
            <v>Loss Cost</v>
          </cell>
        </row>
        <row r="26147">
          <cell r="A26147" t="str">
            <v>West Virginia7229</v>
          </cell>
          <cell r="B26147" t="str">
            <v>West Virginia</v>
          </cell>
          <cell r="C26147">
            <v>42675</v>
          </cell>
          <cell r="D26147" t="str">
            <v>7229</v>
          </cell>
          <cell r="E26147">
            <v>3.96</v>
          </cell>
          <cell r="F26147">
            <v>1</v>
          </cell>
          <cell r="G26147">
            <v>0.91</v>
          </cell>
          <cell r="H26147">
            <v>3.6036000000000001</v>
          </cell>
          <cell r="I26147" t="str">
            <v>Payroll</v>
          </cell>
          <cell r="J26147" t="str">
            <v>Loss Cost</v>
          </cell>
        </row>
        <row r="26148">
          <cell r="A26148" t="str">
            <v>West Virginia7230</v>
          </cell>
          <cell r="B26148" t="str">
            <v>West Virginia</v>
          </cell>
          <cell r="C26148">
            <v>42675</v>
          </cell>
          <cell r="D26148" t="str">
            <v>7230</v>
          </cell>
          <cell r="E26148">
            <v>3.57</v>
          </cell>
          <cell r="F26148">
            <v>1</v>
          </cell>
          <cell r="G26148">
            <v>0.91</v>
          </cell>
          <cell r="H26148">
            <v>3.2486999999999999</v>
          </cell>
          <cell r="I26148" t="str">
            <v>Payroll</v>
          </cell>
          <cell r="J26148" t="str">
            <v>Loss Cost</v>
          </cell>
        </row>
        <row r="26149">
          <cell r="A26149" t="str">
            <v>West Virginia7231</v>
          </cell>
          <cell r="B26149" t="str">
            <v>West Virginia</v>
          </cell>
          <cell r="C26149">
            <v>42675</v>
          </cell>
          <cell r="D26149" t="str">
            <v>7231</v>
          </cell>
          <cell r="E26149">
            <v>3.77</v>
          </cell>
          <cell r="F26149">
            <v>1</v>
          </cell>
          <cell r="G26149">
            <v>0.91</v>
          </cell>
          <cell r="H26149">
            <v>3.4307000000000003</v>
          </cell>
          <cell r="I26149" t="str">
            <v>Payroll</v>
          </cell>
          <cell r="J26149" t="str">
            <v>Loss Cost</v>
          </cell>
        </row>
        <row r="26150">
          <cell r="A26150" t="str">
            <v>West Virginia7232</v>
          </cell>
          <cell r="B26150" t="str">
            <v>West Virginia</v>
          </cell>
          <cell r="C26150">
            <v>42675</v>
          </cell>
          <cell r="D26150" t="str">
            <v>7232</v>
          </cell>
          <cell r="E26150">
            <v>3.73</v>
          </cell>
          <cell r="F26150">
            <v>1</v>
          </cell>
          <cell r="G26150">
            <v>0.91</v>
          </cell>
          <cell r="H26150">
            <v>3.3943000000000003</v>
          </cell>
          <cell r="I26150" t="str">
            <v>Payroll</v>
          </cell>
          <cell r="J26150" t="str">
            <v>Loss Cost</v>
          </cell>
        </row>
        <row r="26151">
          <cell r="A26151" t="str">
            <v>West Virginia7309</v>
          </cell>
          <cell r="B26151" t="str">
            <v>West Virginia</v>
          </cell>
          <cell r="C26151">
            <v>42675</v>
          </cell>
          <cell r="D26151" t="str">
            <v>7309</v>
          </cell>
          <cell r="E26151">
            <v>8.41</v>
          </cell>
          <cell r="F26151">
            <v>1</v>
          </cell>
          <cell r="G26151">
            <v>0.91</v>
          </cell>
          <cell r="H26151">
            <v>7.6531000000000002</v>
          </cell>
          <cell r="I26151" t="str">
            <v>Payroll</v>
          </cell>
          <cell r="J26151" t="str">
            <v>Loss Cost</v>
          </cell>
        </row>
        <row r="26152">
          <cell r="A26152" t="str">
            <v>West Virginia7313</v>
          </cell>
          <cell r="B26152" t="str">
            <v>West Virginia</v>
          </cell>
          <cell r="C26152">
            <v>42675</v>
          </cell>
          <cell r="D26152" t="str">
            <v>7313</v>
          </cell>
          <cell r="E26152">
            <v>3.62</v>
          </cell>
          <cell r="F26152">
            <v>1</v>
          </cell>
          <cell r="G26152">
            <v>0.91</v>
          </cell>
          <cell r="H26152">
            <v>3.2942</v>
          </cell>
          <cell r="I26152" t="str">
            <v>Payroll</v>
          </cell>
          <cell r="J26152" t="str">
            <v>Loss Cost</v>
          </cell>
        </row>
        <row r="26153">
          <cell r="A26153" t="str">
            <v>West Virginia7317</v>
          </cell>
          <cell r="B26153" t="str">
            <v>West Virginia</v>
          </cell>
          <cell r="C26153">
            <v>42675</v>
          </cell>
          <cell r="D26153" t="str">
            <v>7317</v>
          </cell>
          <cell r="E26153">
            <v>7.57</v>
          </cell>
          <cell r="F26153">
            <v>1</v>
          </cell>
          <cell r="G26153">
            <v>0.91</v>
          </cell>
          <cell r="H26153">
            <v>6.8887000000000009</v>
          </cell>
          <cell r="I26153" t="str">
            <v>Payroll</v>
          </cell>
          <cell r="J26153" t="str">
            <v>Loss Cost</v>
          </cell>
        </row>
        <row r="26154">
          <cell r="A26154" t="str">
            <v>West Virginia7327</v>
          </cell>
          <cell r="B26154" t="str">
            <v>West Virginia</v>
          </cell>
          <cell r="C26154">
            <v>42675</v>
          </cell>
          <cell r="D26154" t="str">
            <v>7327</v>
          </cell>
          <cell r="E26154">
            <v>13.13</v>
          </cell>
          <cell r="F26154">
            <v>1</v>
          </cell>
          <cell r="G26154">
            <v>0.91</v>
          </cell>
          <cell r="H26154">
            <v>11.948300000000001</v>
          </cell>
          <cell r="I26154" t="str">
            <v>Payroll</v>
          </cell>
          <cell r="J26154" t="str">
            <v>Loss Cost</v>
          </cell>
        </row>
        <row r="26155">
          <cell r="A26155" t="str">
            <v>West Virginia7333</v>
          </cell>
          <cell r="B26155" t="str">
            <v>West Virginia</v>
          </cell>
          <cell r="C26155">
            <v>42675</v>
          </cell>
          <cell r="D26155" t="str">
            <v>7333</v>
          </cell>
          <cell r="E26155">
            <v>1.62</v>
          </cell>
          <cell r="F26155">
            <v>1</v>
          </cell>
          <cell r="G26155">
            <v>0.91</v>
          </cell>
          <cell r="H26155">
            <v>1.4742000000000002</v>
          </cell>
          <cell r="I26155" t="str">
            <v>Payroll</v>
          </cell>
          <cell r="J26155" t="str">
            <v>Loss Cost</v>
          </cell>
        </row>
        <row r="26156">
          <cell r="A26156" t="str">
            <v>West Virginia7335</v>
          </cell>
          <cell r="B26156" t="str">
            <v>West Virginia</v>
          </cell>
          <cell r="C26156">
            <v>42675</v>
          </cell>
          <cell r="D26156" t="str">
            <v>7335</v>
          </cell>
          <cell r="E26156">
            <v>1.8</v>
          </cell>
          <cell r="F26156">
            <v>1</v>
          </cell>
          <cell r="G26156">
            <v>0.91</v>
          </cell>
          <cell r="H26156">
            <v>1.6380000000000001</v>
          </cell>
          <cell r="I26156" t="str">
            <v>Payroll</v>
          </cell>
          <cell r="J26156" t="str">
            <v>Loss Cost</v>
          </cell>
        </row>
        <row r="26157">
          <cell r="A26157" t="str">
            <v>West Virginia7337</v>
          </cell>
          <cell r="B26157" t="str">
            <v>West Virginia</v>
          </cell>
          <cell r="C26157">
            <v>42675</v>
          </cell>
          <cell r="D26157" t="str">
            <v>7337</v>
          </cell>
          <cell r="E26157">
            <v>2.86</v>
          </cell>
          <cell r="F26157">
            <v>1</v>
          </cell>
          <cell r="G26157">
            <v>0.91</v>
          </cell>
          <cell r="H26157">
            <v>2.6025999999999998</v>
          </cell>
          <cell r="I26157" t="str">
            <v>Payroll</v>
          </cell>
          <cell r="J26157" t="str">
            <v>Loss Cost</v>
          </cell>
        </row>
        <row r="26158">
          <cell r="A26158" t="str">
            <v>West Virginia7350</v>
          </cell>
          <cell r="B26158" t="str">
            <v>West Virginia</v>
          </cell>
          <cell r="C26158">
            <v>42675</v>
          </cell>
          <cell r="D26158" t="str">
            <v>7350</v>
          </cell>
          <cell r="E26158">
            <v>12.03</v>
          </cell>
          <cell r="F26158">
            <v>1</v>
          </cell>
          <cell r="G26158">
            <v>0.91</v>
          </cell>
          <cell r="H26158">
            <v>10.9473</v>
          </cell>
          <cell r="I26158" t="str">
            <v>Payroll</v>
          </cell>
          <cell r="J26158" t="str">
            <v>Loss Cost</v>
          </cell>
        </row>
        <row r="26159">
          <cell r="A26159" t="str">
            <v>West Virginia7360</v>
          </cell>
          <cell r="B26159" t="str">
            <v>West Virginia</v>
          </cell>
          <cell r="C26159">
            <v>42675</v>
          </cell>
          <cell r="D26159" t="str">
            <v>7360</v>
          </cell>
          <cell r="E26159">
            <v>2.59</v>
          </cell>
          <cell r="F26159">
            <v>1</v>
          </cell>
          <cell r="G26159">
            <v>0.91</v>
          </cell>
          <cell r="H26159">
            <v>2.3569</v>
          </cell>
          <cell r="I26159" t="str">
            <v>Payroll</v>
          </cell>
          <cell r="J26159" t="str">
            <v>Loss Cost</v>
          </cell>
        </row>
        <row r="26160">
          <cell r="A26160" t="str">
            <v>West Virginia7370</v>
          </cell>
          <cell r="B26160" t="str">
            <v>West Virginia</v>
          </cell>
          <cell r="C26160">
            <v>42675</v>
          </cell>
          <cell r="D26160" t="str">
            <v>7370</v>
          </cell>
          <cell r="E26160">
            <v>2.89</v>
          </cell>
          <cell r="F26160">
            <v>1</v>
          </cell>
          <cell r="G26160">
            <v>0.91</v>
          </cell>
          <cell r="H26160">
            <v>2.6299000000000001</v>
          </cell>
          <cell r="I26160" t="str">
            <v>Payroll</v>
          </cell>
          <cell r="J26160" t="str">
            <v>Loss Cost</v>
          </cell>
        </row>
        <row r="26161">
          <cell r="A26161" t="str">
            <v>West Virginia7380</v>
          </cell>
          <cell r="B26161" t="str">
            <v>West Virginia</v>
          </cell>
          <cell r="C26161">
            <v>42675</v>
          </cell>
          <cell r="D26161" t="str">
            <v>7380</v>
          </cell>
          <cell r="E26161">
            <v>1.85</v>
          </cell>
          <cell r="F26161">
            <v>1</v>
          </cell>
          <cell r="G26161">
            <v>0.91</v>
          </cell>
          <cell r="H26161">
            <v>1.6835000000000002</v>
          </cell>
          <cell r="I26161" t="str">
            <v>Payroll</v>
          </cell>
          <cell r="J26161" t="str">
            <v>Loss Cost</v>
          </cell>
        </row>
        <row r="26162">
          <cell r="A26162" t="str">
            <v>West Virginia7382</v>
          </cell>
          <cell r="B26162" t="str">
            <v>West Virginia</v>
          </cell>
          <cell r="C26162">
            <v>42675</v>
          </cell>
          <cell r="D26162" t="str">
            <v>7382</v>
          </cell>
          <cell r="E26162">
            <v>2.0699999999999998</v>
          </cell>
          <cell r="F26162">
            <v>1</v>
          </cell>
          <cell r="G26162">
            <v>0.91</v>
          </cell>
          <cell r="H26162">
            <v>1.8836999999999999</v>
          </cell>
          <cell r="I26162" t="str">
            <v>Payroll</v>
          </cell>
          <cell r="J26162" t="str">
            <v>Loss Cost</v>
          </cell>
        </row>
        <row r="26163">
          <cell r="A26163" t="str">
            <v>West Virginia7390</v>
          </cell>
          <cell r="B26163" t="str">
            <v>West Virginia</v>
          </cell>
          <cell r="C26163">
            <v>42675</v>
          </cell>
          <cell r="D26163" t="str">
            <v>7390</v>
          </cell>
          <cell r="E26163">
            <v>2.98</v>
          </cell>
          <cell r="F26163">
            <v>1</v>
          </cell>
          <cell r="G26163">
            <v>0.91</v>
          </cell>
          <cell r="H26163">
            <v>2.7118000000000002</v>
          </cell>
          <cell r="I26163" t="str">
            <v>Payroll</v>
          </cell>
          <cell r="J26163" t="str">
            <v>Loss Cost</v>
          </cell>
        </row>
        <row r="26164">
          <cell r="A26164" t="str">
            <v>West Virginia7394</v>
          </cell>
          <cell r="B26164" t="str">
            <v>West Virginia</v>
          </cell>
          <cell r="C26164">
            <v>42675</v>
          </cell>
          <cell r="D26164" t="str">
            <v>7394</v>
          </cell>
          <cell r="E26164">
            <v>2.17</v>
          </cell>
          <cell r="F26164">
            <v>1</v>
          </cell>
          <cell r="G26164">
            <v>0.91</v>
          </cell>
          <cell r="H26164">
            <v>1.9746999999999999</v>
          </cell>
          <cell r="I26164" t="str">
            <v>Payroll</v>
          </cell>
          <cell r="J26164" t="str">
            <v>Loss Cost</v>
          </cell>
        </row>
        <row r="26165">
          <cell r="A26165" t="str">
            <v>West Virginia7395</v>
          </cell>
          <cell r="B26165" t="str">
            <v>West Virginia</v>
          </cell>
          <cell r="C26165">
            <v>42675</v>
          </cell>
          <cell r="D26165" t="str">
            <v>7395</v>
          </cell>
          <cell r="E26165">
            <v>2.41</v>
          </cell>
          <cell r="F26165">
            <v>1</v>
          </cell>
          <cell r="G26165">
            <v>0.91</v>
          </cell>
          <cell r="H26165">
            <v>2.1931000000000003</v>
          </cell>
          <cell r="I26165" t="str">
            <v>Payroll</v>
          </cell>
          <cell r="J26165" t="str">
            <v>Loss Cost</v>
          </cell>
        </row>
        <row r="26166">
          <cell r="A26166" t="str">
            <v>West Virginia7398</v>
          </cell>
          <cell r="B26166" t="str">
            <v>West Virginia</v>
          </cell>
          <cell r="C26166">
            <v>42675</v>
          </cell>
          <cell r="D26166" t="str">
            <v>7398</v>
          </cell>
          <cell r="E26166">
            <v>3.83</v>
          </cell>
          <cell r="F26166">
            <v>1</v>
          </cell>
          <cell r="G26166">
            <v>0.91</v>
          </cell>
          <cell r="H26166">
            <v>3.4853000000000001</v>
          </cell>
          <cell r="I26166" t="str">
            <v>Payroll</v>
          </cell>
          <cell r="J26166" t="str">
            <v>Loss Cost</v>
          </cell>
        </row>
        <row r="26167">
          <cell r="A26167" t="str">
            <v>West Virginia7402</v>
          </cell>
          <cell r="B26167" t="str">
            <v>West Virginia</v>
          </cell>
          <cell r="C26167">
            <v>42675</v>
          </cell>
          <cell r="D26167" t="str">
            <v>7402</v>
          </cell>
          <cell r="E26167">
            <v>0.1</v>
          </cell>
          <cell r="F26167">
            <v>1</v>
          </cell>
          <cell r="G26167">
            <v>0.91</v>
          </cell>
          <cell r="H26167">
            <v>9.1000000000000011E-2</v>
          </cell>
          <cell r="I26167" t="str">
            <v>Payroll</v>
          </cell>
          <cell r="J26167" t="str">
            <v>Loss Cost</v>
          </cell>
        </row>
        <row r="26168">
          <cell r="A26168" t="str">
            <v>West Virginia7403</v>
          </cell>
          <cell r="B26168" t="str">
            <v>West Virginia</v>
          </cell>
          <cell r="C26168">
            <v>42675</v>
          </cell>
          <cell r="D26168" t="str">
            <v>7403</v>
          </cell>
          <cell r="E26168">
            <v>2.0699999999999998</v>
          </cell>
          <cell r="F26168">
            <v>1</v>
          </cell>
          <cell r="G26168">
            <v>0.91</v>
          </cell>
          <cell r="H26168">
            <v>1.8836999999999999</v>
          </cell>
          <cell r="I26168" t="str">
            <v>Payroll</v>
          </cell>
          <cell r="J26168" t="str">
            <v>Loss Cost</v>
          </cell>
        </row>
        <row r="26169">
          <cell r="A26169" t="str">
            <v>West Virginia7405</v>
          </cell>
          <cell r="B26169" t="str">
            <v>West Virginia</v>
          </cell>
          <cell r="C26169">
            <v>42675</v>
          </cell>
          <cell r="D26169" t="str">
            <v>7405</v>
          </cell>
          <cell r="E26169">
            <v>0.57999999999999996</v>
          </cell>
          <cell r="F26169">
            <v>1</v>
          </cell>
          <cell r="G26169">
            <v>0.91</v>
          </cell>
          <cell r="H26169">
            <v>0.52779999999999994</v>
          </cell>
          <cell r="I26169" t="str">
            <v>Payroll</v>
          </cell>
          <cell r="J26169" t="str">
            <v>Loss Cost</v>
          </cell>
        </row>
        <row r="26170">
          <cell r="A26170" t="str">
            <v>West Virginia7420</v>
          </cell>
          <cell r="B26170" t="str">
            <v>West Virginia</v>
          </cell>
          <cell r="C26170">
            <v>42675</v>
          </cell>
          <cell r="D26170" t="str">
            <v>7420</v>
          </cell>
          <cell r="E26170">
            <v>5.1100000000000003</v>
          </cell>
          <cell r="F26170">
            <v>1</v>
          </cell>
          <cell r="G26170">
            <v>0.91</v>
          </cell>
          <cell r="H26170">
            <v>4.6501000000000001</v>
          </cell>
          <cell r="I26170" t="str">
            <v>Payroll</v>
          </cell>
          <cell r="J26170" t="str">
            <v>Loss Cost</v>
          </cell>
        </row>
        <row r="26171">
          <cell r="A26171" t="str">
            <v>West Virginia7421</v>
          </cell>
          <cell r="B26171" t="str">
            <v>West Virginia</v>
          </cell>
          <cell r="C26171">
            <v>42675</v>
          </cell>
          <cell r="D26171" t="str">
            <v>7421</v>
          </cell>
          <cell r="E26171">
            <v>0.76</v>
          </cell>
          <cell r="F26171">
            <v>1</v>
          </cell>
          <cell r="G26171">
            <v>0.91</v>
          </cell>
          <cell r="H26171">
            <v>0.69159999999999999</v>
          </cell>
          <cell r="I26171" t="str">
            <v>Payroll</v>
          </cell>
          <cell r="J26171" t="str">
            <v>Loss Cost</v>
          </cell>
        </row>
        <row r="26172">
          <cell r="A26172" t="str">
            <v>West Virginia7422</v>
          </cell>
          <cell r="B26172" t="str">
            <v>West Virginia</v>
          </cell>
          <cell r="C26172">
            <v>42675</v>
          </cell>
          <cell r="D26172" t="str">
            <v>7422</v>
          </cell>
          <cell r="E26172">
            <v>1.22</v>
          </cell>
          <cell r="F26172">
            <v>1</v>
          </cell>
          <cell r="G26172">
            <v>0.91</v>
          </cell>
          <cell r="H26172">
            <v>1.1102000000000001</v>
          </cell>
          <cell r="I26172" t="str">
            <v>Payroll</v>
          </cell>
          <cell r="J26172" t="str">
            <v>Loss Cost</v>
          </cell>
        </row>
        <row r="26173">
          <cell r="A26173" t="str">
            <v>West Virginia7425</v>
          </cell>
          <cell r="B26173" t="str">
            <v>West Virginia</v>
          </cell>
          <cell r="C26173">
            <v>42675</v>
          </cell>
          <cell r="D26173" t="str">
            <v>7425</v>
          </cell>
          <cell r="E26173">
            <v>1.37</v>
          </cell>
          <cell r="F26173">
            <v>1</v>
          </cell>
          <cell r="G26173">
            <v>0.91</v>
          </cell>
          <cell r="H26173">
            <v>1.2467000000000001</v>
          </cell>
          <cell r="I26173" t="str">
            <v>Payroll</v>
          </cell>
          <cell r="J26173" t="str">
            <v>Loss Cost</v>
          </cell>
        </row>
        <row r="26174">
          <cell r="A26174" t="str">
            <v>West Virginia7431</v>
          </cell>
          <cell r="B26174" t="str">
            <v>West Virginia</v>
          </cell>
          <cell r="C26174">
            <v>42675</v>
          </cell>
          <cell r="D26174" t="str">
            <v>7431</v>
          </cell>
          <cell r="E26174">
            <v>0.52</v>
          </cell>
          <cell r="F26174">
            <v>1</v>
          </cell>
          <cell r="G26174">
            <v>0.91</v>
          </cell>
          <cell r="H26174">
            <v>0.47320000000000001</v>
          </cell>
          <cell r="I26174" t="str">
            <v>Payroll</v>
          </cell>
          <cell r="J26174" t="str">
            <v>Loss Cost</v>
          </cell>
        </row>
        <row r="26175">
          <cell r="A26175" t="str">
            <v>West Virginia7445</v>
          </cell>
          <cell r="B26175" t="str">
            <v>West Virginia</v>
          </cell>
          <cell r="C26175">
            <v>42675</v>
          </cell>
          <cell r="D26175" t="str">
            <v>7445</v>
          </cell>
          <cell r="E26175">
            <v>0.31</v>
          </cell>
          <cell r="F26175">
            <v>1</v>
          </cell>
          <cell r="G26175">
            <v>0.91</v>
          </cell>
          <cell r="H26175">
            <v>0.28210000000000002</v>
          </cell>
          <cell r="I26175" t="str">
            <v>Payroll</v>
          </cell>
          <cell r="J26175" t="str">
            <v>Loss Cost</v>
          </cell>
        </row>
        <row r="26176">
          <cell r="A26176" t="str">
            <v>West Virginia7453</v>
          </cell>
          <cell r="B26176" t="str">
            <v>West Virginia</v>
          </cell>
          <cell r="C26176">
            <v>42675</v>
          </cell>
          <cell r="D26176" t="str">
            <v>7453</v>
          </cell>
          <cell r="E26176">
            <v>0.28000000000000003</v>
          </cell>
          <cell r="F26176">
            <v>1</v>
          </cell>
          <cell r="G26176">
            <v>0.91</v>
          </cell>
          <cell r="H26176">
            <v>0.25480000000000003</v>
          </cell>
          <cell r="I26176" t="str">
            <v>Payroll</v>
          </cell>
          <cell r="J26176" t="str">
            <v>Loss Cost</v>
          </cell>
        </row>
        <row r="26177">
          <cell r="A26177" t="str">
            <v>West Virginia7502</v>
          </cell>
          <cell r="B26177" t="str">
            <v>West Virginia</v>
          </cell>
          <cell r="C26177">
            <v>42675</v>
          </cell>
          <cell r="D26177" t="str">
            <v>7502</v>
          </cell>
          <cell r="E26177">
            <v>1.25</v>
          </cell>
          <cell r="F26177">
            <v>1</v>
          </cell>
          <cell r="G26177">
            <v>0.91</v>
          </cell>
          <cell r="H26177">
            <v>1.1375</v>
          </cell>
          <cell r="I26177" t="str">
            <v>Payroll</v>
          </cell>
          <cell r="J26177" t="str">
            <v>Loss Cost</v>
          </cell>
        </row>
        <row r="26178">
          <cell r="A26178" t="str">
            <v>West Virginia7515</v>
          </cell>
          <cell r="B26178" t="str">
            <v>West Virginia</v>
          </cell>
          <cell r="C26178">
            <v>42675</v>
          </cell>
          <cell r="D26178" t="str">
            <v>7515</v>
          </cell>
          <cell r="E26178">
            <v>0.76</v>
          </cell>
          <cell r="F26178">
            <v>1</v>
          </cell>
          <cell r="G26178">
            <v>0.91</v>
          </cell>
          <cell r="H26178">
            <v>0.69159999999999999</v>
          </cell>
          <cell r="I26178" t="str">
            <v>Payroll</v>
          </cell>
          <cell r="J26178" t="str">
            <v>Loss Cost</v>
          </cell>
        </row>
        <row r="26179">
          <cell r="A26179" t="str">
            <v>West Virginia7520</v>
          </cell>
          <cell r="B26179" t="str">
            <v>West Virginia</v>
          </cell>
          <cell r="C26179">
            <v>42675</v>
          </cell>
          <cell r="D26179" t="str">
            <v>7520</v>
          </cell>
          <cell r="E26179">
            <v>2.06</v>
          </cell>
          <cell r="F26179">
            <v>1</v>
          </cell>
          <cell r="G26179">
            <v>0.91</v>
          </cell>
          <cell r="H26179">
            <v>1.8746</v>
          </cell>
          <cell r="I26179" t="str">
            <v>Payroll</v>
          </cell>
          <cell r="J26179" t="str">
            <v>Loss Cost</v>
          </cell>
        </row>
        <row r="26180">
          <cell r="A26180" t="str">
            <v>West Virginia7538</v>
          </cell>
          <cell r="B26180" t="str">
            <v>West Virginia</v>
          </cell>
          <cell r="C26180">
            <v>42675</v>
          </cell>
          <cell r="D26180" t="str">
            <v>7538</v>
          </cell>
          <cell r="E26180">
            <v>3.87</v>
          </cell>
          <cell r="F26180">
            <v>1</v>
          </cell>
          <cell r="G26180">
            <v>0.91</v>
          </cell>
          <cell r="H26180">
            <v>3.5217000000000001</v>
          </cell>
          <cell r="I26180" t="str">
            <v>Payroll</v>
          </cell>
          <cell r="J26180" t="str">
            <v>Loss Cost</v>
          </cell>
        </row>
        <row r="26181">
          <cell r="A26181" t="str">
            <v>West Virginia7539</v>
          </cell>
          <cell r="B26181" t="str">
            <v>West Virginia</v>
          </cell>
          <cell r="C26181">
            <v>42675</v>
          </cell>
          <cell r="D26181" t="str">
            <v>7539</v>
          </cell>
          <cell r="E26181">
            <v>0.76</v>
          </cell>
          <cell r="F26181">
            <v>1</v>
          </cell>
          <cell r="G26181">
            <v>0.91</v>
          </cell>
          <cell r="H26181">
            <v>0.69159999999999999</v>
          </cell>
          <cell r="I26181" t="str">
            <v>Payroll</v>
          </cell>
          <cell r="J26181" t="str">
            <v>Loss Cost</v>
          </cell>
        </row>
        <row r="26182">
          <cell r="A26182" t="str">
            <v>West Virginia7540</v>
          </cell>
          <cell r="B26182" t="str">
            <v>West Virginia</v>
          </cell>
          <cell r="C26182">
            <v>42675</v>
          </cell>
          <cell r="D26182" t="str">
            <v>7540</v>
          </cell>
          <cell r="E26182">
            <v>1.81</v>
          </cell>
          <cell r="F26182">
            <v>1</v>
          </cell>
          <cell r="G26182">
            <v>0.91</v>
          </cell>
          <cell r="H26182">
            <v>1.6471</v>
          </cell>
          <cell r="I26182" t="str">
            <v>Payroll</v>
          </cell>
          <cell r="J26182" t="str">
            <v>Loss Cost</v>
          </cell>
        </row>
        <row r="26183">
          <cell r="A26183" t="str">
            <v>West Virginia7580</v>
          </cell>
          <cell r="B26183" t="str">
            <v>West Virginia</v>
          </cell>
          <cell r="C26183">
            <v>42675</v>
          </cell>
          <cell r="D26183" t="str">
            <v>7580</v>
          </cell>
          <cell r="E26183">
            <v>2</v>
          </cell>
          <cell r="F26183">
            <v>1</v>
          </cell>
          <cell r="G26183">
            <v>0.91</v>
          </cell>
          <cell r="H26183">
            <v>1.82</v>
          </cell>
          <cell r="I26183" t="str">
            <v>Payroll</v>
          </cell>
          <cell r="J26183" t="str">
            <v>Loss Cost</v>
          </cell>
        </row>
        <row r="26184">
          <cell r="A26184" t="str">
            <v>West Virginia7590</v>
          </cell>
          <cell r="B26184" t="str">
            <v>West Virginia</v>
          </cell>
          <cell r="C26184">
            <v>42675</v>
          </cell>
          <cell r="D26184" t="str">
            <v>7590</v>
          </cell>
          <cell r="E26184">
            <v>1.44</v>
          </cell>
          <cell r="F26184">
            <v>1</v>
          </cell>
          <cell r="G26184">
            <v>0.91</v>
          </cell>
          <cell r="H26184">
            <v>1.3104</v>
          </cell>
          <cell r="I26184" t="str">
            <v>Payroll</v>
          </cell>
          <cell r="J26184" t="str">
            <v>Loss Cost</v>
          </cell>
        </row>
        <row r="26185">
          <cell r="A26185" t="str">
            <v>West Virginia7600</v>
          </cell>
          <cell r="B26185" t="str">
            <v>West Virginia</v>
          </cell>
          <cell r="C26185">
            <v>42675</v>
          </cell>
          <cell r="D26185" t="str">
            <v>7600</v>
          </cell>
          <cell r="E26185">
            <v>2.0699999999999998</v>
          </cell>
          <cell r="F26185">
            <v>1</v>
          </cell>
          <cell r="G26185">
            <v>0.91</v>
          </cell>
          <cell r="H26185">
            <v>1.8836999999999999</v>
          </cell>
          <cell r="I26185" t="str">
            <v>Payroll</v>
          </cell>
          <cell r="J26185" t="str">
            <v>Loss Cost</v>
          </cell>
        </row>
        <row r="26186">
          <cell r="A26186" t="str">
            <v>West Virginia7605</v>
          </cell>
          <cell r="B26186" t="str">
            <v>West Virginia</v>
          </cell>
          <cell r="C26186">
            <v>42675</v>
          </cell>
          <cell r="D26186" t="str">
            <v>7605</v>
          </cell>
          <cell r="E26186">
            <v>0.98</v>
          </cell>
          <cell r="F26186">
            <v>1</v>
          </cell>
          <cell r="G26186">
            <v>0.91</v>
          </cell>
          <cell r="H26186">
            <v>0.89180000000000004</v>
          </cell>
          <cell r="I26186" t="str">
            <v>Payroll</v>
          </cell>
          <cell r="J26186" t="str">
            <v>Loss Cost</v>
          </cell>
        </row>
        <row r="26187">
          <cell r="A26187" t="str">
            <v>West Virginia7610</v>
          </cell>
          <cell r="B26187" t="str">
            <v>West Virginia</v>
          </cell>
          <cell r="C26187">
            <v>42675</v>
          </cell>
          <cell r="D26187" t="str">
            <v>7610</v>
          </cell>
          <cell r="E26187">
            <v>0.23</v>
          </cell>
          <cell r="F26187">
            <v>1</v>
          </cell>
          <cell r="G26187">
            <v>0.91</v>
          </cell>
          <cell r="H26187">
            <v>0.20930000000000001</v>
          </cell>
          <cell r="I26187" t="str">
            <v>Payroll</v>
          </cell>
          <cell r="J26187" t="str">
            <v>Loss Cost</v>
          </cell>
        </row>
        <row r="26188">
          <cell r="A26188" t="str">
            <v>West Virginia7705</v>
          </cell>
          <cell r="B26188" t="str">
            <v>West Virginia</v>
          </cell>
          <cell r="C26188">
            <v>42675</v>
          </cell>
          <cell r="D26188" t="str">
            <v>7705</v>
          </cell>
          <cell r="E26188">
            <v>4.04</v>
          </cell>
          <cell r="F26188">
            <v>1</v>
          </cell>
          <cell r="G26188">
            <v>0.91</v>
          </cell>
          <cell r="H26188">
            <v>3.6764000000000001</v>
          </cell>
          <cell r="I26188" t="str">
            <v>Payroll</v>
          </cell>
          <cell r="J26188" t="str">
            <v>Loss Cost</v>
          </cell>
        </row>
        <row r="26189">
          <cell r="A26189" t="str">
            <v>West Virginia7710</v>
          </cell>
          <cell r="B26189" t="str">
            <v>West Virginia</v>
          </cell>
          <cell r="C26189">
            <v>42675</v>
          </cell>
          <cell r="D26189" t="str">
            <v>7710</v>
          </cell>
          <cell r="E26189">
            <v>1.56</v>
          </cell>
          <cell r="F26189">
            <v>1</v>
          </cell>
          <cell r="G26189">
            <v>0.91</v>
          </cell>
          <cell r="H26189">
            <v>1.4196000000000002</v>
          </cell>
          <cell r="I26189" t="str">
            <v>Payroll</v>
          </cell>
          <cell r="J26189" t="str">
            <v>Loss Cost</v>
          </cell>
        </row>
        <row r="26190">
          <cell r="A26190" t="str">
            <v>West Virginia7711</v>
          </cell>
          <cell r="B26190" t="str">
            <v>West Virginia</v>
          </cell>
          <cell r="C26190">
            <v>42675</v>
          </cell>
          <cell r="D26190" t="str">
            <v>7711</v>
          </cell>
          <cell r="E26190">
            <v>6.1</v>
          </cell>
          <cell r="F26190">
            <v>1</v>
          </cell>
          <cell r="G26190">
            <v>0.91</v>
          </cell>
          <cell r="H26190">
            <v>5.5510000000000002</v>
          </cell>
          <cell r="I26190" t="str">
            <v>Payroll</v>
          </cell>
          <cell r="J26190" t="str">
            <v>Loss Cost</v>
          </cell>
        </row>
        <row r="26191">
          <cell r="A26191" t="str">
            <v>West Virginia7720</v>
          </cell>
          <cell r="B26191" t="str">
            <v>West Virginia</v>
          </cell>
          <cell r="C26191">
            <v>42675</v>
          </cell>
          <cell r="D26191" t="str">
            <v>7720</v>
          </cell>
          <cell r="E26191">
            <v>1.8</v>
          </cell>
          <cell r="F26191">
            <v>1</v>
          </cell>
          <cell r="G26191">
            <v>0.91</v>
          </cell>
          <cell r="H26191">
            <v>1.6380000000000001</v>
          </cell>
          <cell r="I26191" t="str">
            <v>Payroll</v>
          </cell>
          <cell r="J26191" t="str">
            <v>Loss Cost</v>
          </cell>
        </row>
        <row r="26192">
          <cell r="A26192" t="str">
            <v>West Virginia7855</v>
          </cell>
          <cell r="B26192" t="str">
            <v>West Virginia</v>
          </cell>
          <cell r="C26192">
            <v>42675</v>
          </cell>
          <cell r="D26192" t="str">
            <v>7855</v>
          </cell>
          <cell r="E26192">
            <v>1.92</v>
          </cell>
          <cell r="F26192">
            <v>1</v>
          </cell>
          <cell r="G26192">
            <v>0.91</v>
          </cell>
          <cell r="H26192">
            <v>1.7472000000000001</v>
          </cell>
          <cell r="I26192" t="str">
            <v>Payroll</v>
          </cell>
          <cell r="J26192" t="str">
            <v>Loss Cost</v>
          </cell>
        </row>
        <row r="26193">
          <cell r="A26193" t="str">
            <v>West Virginia8001</v>
          </cell>
          <cell r="B26193" t="str">
            <v>West Virginia</v>
          </cell>
          <cell r="C26193">
            <v>42675</v>
          </cell>
          <cell r="D26193" t="str">
            <v>8001</v>
          </cell>
          <cell r="E26193">
            <v>0.93</v>
          </cell>
          <cell r="F26193">
            <v>1</v>
          </cell>
          <cell r="G26193">
            <v>0.91</v>
          </cell>
          <cell r="H26193">
            <v>0.84630000000000005</v>
          </cell>
          <cell r="I26193" t="str">
            <v>Payroll</v>
          </cell>
          <cell r="J26193" t="str">
            <v>Loss Cost</v>
          </cell>
        </row>
        <row r="26194">
          <cell r="A26194" t="str">
            <v>West Virginia8002</v>
          </cell>
          <cell r="B26194" t="str">
            <v>West Virginia</v>
          </cell>
          <cell r="C26194">
            <v>42675</v>
          </cell>
          <cell r="D26194" t="str">
            <v>8002</v>
          </cell>
          <cell r="E26194">
            <v>0.9</v>
          </cell>
          <cell r="F26194">
            <v>1</v>
          </cell>
          <cell r="G26194">
            <v>0.91</v>
          </cell>
          <cell r="H26194">
            <v>0.81900000000000006</v>
          </cell>
          <cell r="I26194" t="str">
            <v>Payroll</v>
          </cell>
          <cell r="J26194" t="str">
            <v>Loss Cost</v>
          </cell>
        </row>
        <row r="26195">
          <cell r="A26195" t="str">
            <v>West Virginia8006</v>
          </cell>
          <cell r="B26195" t="str">
            <v>West Virginia</v>
          </cell>
          <cell r="C26195">
            <v>42675</v>
          </cell>
          <cell r="D26195" t="str">
            <v>8006</v>
          </cell>
          <cell r="E26195">
            <v>0.89</v>
          </cell>
          <cell r="F26195">
            <v>1</v>
          </cell>
          <cell r="G26195">
            <v>0.91</v>
          </cell>
          <cell r="H26195">
            <v>0.80990000000000006</v>
          </cell>
          <cell r="I26195" t="str">
            <v>Payroll</v>
          </cell>
          <cell r="J26195" t="str">
            <v>Loss Cost</v>
          </cell>
        </row>
        <row r="26196">
          <cell r="A26196" t="str">
            <v>West Virginia8008</v>
          </cell>
          <cell r="B26196" t="str">
            <v>West Virginia</v>
          </cell>
          <cell r="C26196">
            <v>42675</v>
          </cell>
          <cell r="D26196" t="str">
            <v>8008</v>
          </cell>
          <cell r="E26196">
            <v>0.62</v>
          </cell>
          <cell r="F26196">
            <v>1</v>
          </cell>
          <cell r="G26196">
            <v>0.91</v>
          </cell>
          <cell r="H26196">
            <v>0.56420000000000003</v>
          </cell>
          <cell r="I26196" t="str">
            <v>Payroll</v>
          </cell>
          <cell r="J26196" t="str">
            <v>Loss Cost</v>
          </cell>
        </row>
        <row r="26197">
          <cell r="A26197" t="str">
            <v>West Virginia8010</v>
          </cell>
          <cell r="B26197" t="str">
            <v>West Virginia</v>
          </cell>
          <cell r="C26197">
            <v>42675</v>
          </cell>
          <cell r="D26197" t="str">
            <v>8010</v>
          </cell>
          <cell r="E26197">
            <v>1.06</v>
          </cell>
          <cell r="F26197">
            <v>1</v>
          </cell>
          <cell r="G26197">
            <v>0.91</v>
          </cell>
          <cell r="H26197">
            <v>0.96460000000000012</v>
          </cell>
          <cell r="I26197" t="str">
            <v>Payroll</v>
          </cell>
          <cell r="J26197" t="str">
            <v>Loss Cost</v>
          </cell>
        </row>
        <row r="26198">
          <cell r="A26198" t="str">
            <v>West Virginia8013</v>
          </cell>
          <cell r="B26198" t="str">
            <v>West Virginia</v>
          </cell>
          <cell r="C26198">
            <v>42675</v>
          </cell>
          <cell r="D26198" t="str">
            <v>8013</v>
          </cell>
          <cell r="E26198">
            <v>0.18</v>
          </cell>
          <cell r="F26198">
            <v>1</v>
          </cell>
          <cell r="G26198">
            <v>0.91</v>
          </cell>
          <cell r="H26198">
            <v>0.1638</v>
          </cell>
          <cell r="I26198" t="str">
            <v>Payroll</v>
          </cell>
          <cell r="J26198" t="str">
            <v>Loss Cost</v>
          </cell>
        </row>
        <row r="26199">
          <cell r="A26199" t="str">
            <v>West Virginia8015</v>
          </cell>
          <cell r="B26199" t="str">
            <v>West Virginia</v>
          </cell>
          <cell r="C26199">
            <v>42675</v>
          </cell>
          <cell r="D26199" t="str">
            <v>8015</v>
          </cell>
          <cell r="E26199">
            <v>0.35</v>
          </cell>
          <cell r="F26199">
            <v>1</v>
          </cell>
          <cell r="G26199">
            <v>0.91</v>
          </cell>
          <cell r="H26199">
            <v>0.31850000000000001</v>
          </cell>
          <cell r="I26199" t="str">
            <v>Payroll</v>
          </cell>
          <cell r="J26199" t="str">
            <v>Loss Cost</v>
          </cell>
        </row>
        <row r="26200">
          <cell r="A26200" t="str">
            <v>West Virginia8017</v>
          </cell>
          <cell r="B26200" t="str">
            <v>West Virginia</v>
          </cell>
          <cell r="C26200">
            <v>42675</v>
          </cell>
          <cell r="D26200" t="str">
            <v>8017</v>
          </cell>
          <cell r="E26200">
            <v>0.56000000000000005</v>
          </cell>
          <cell r="F26200">
            <v>1</v>
          </cell>
          <cell r="G26200">
            <v>0.91</v>
          </cell>
          <cell r="H26200">
            <v>0.50960000000000005</v>
          </cell>
          <cell r="I26200" t="str">
            <v>Payroll</v>
          </cell>
          <cell r="J26200" t="str">
            <v>Loss Cost</v>
          </cell>
        </row>
        <row r="26201">
          <cell r="A26201" t="str">
            <v>West Virginia8018</v>
          </cell>
          <cell r="B26201" t="str">
            <v>West Virginia</v>
          </cell>
          <cell r="C26201">
            <v>42675</v>
          </cell>
          <cell r="D26201" t="str">
            <v>8018</v>
          </cell>
          <cell r="E26201">
            <v>1.25</v>
          </cell>
          <cell r="F26201">
            <v>1</v>
          </cell>
          <cell r="G26201">
            <v>0.91</v>
          </cell>
          <cell r="H26201">
            <v>1.1375</v>
          </cell>
          <cell r="I26201" t="str">
            <v>Payroll</v>
          </cell>
          <cell r="J26201" t="str">
            <v>Loss Cost</v>
          </cell>
        </row>
        <row r="26202">
          <cell r="A26202" t="str">
            <v>West Virginia8021</v>
          </cell>
          <cell r="B26202" t="str">
            <v>West Virginia</v>
          </cell>
          <cell r="C26202">
            <v>42675</v>
          </cell>
          <cell r="D26202" t="str">
            <v>8021</v>
          </cell>
          <cell r="E26202">
            <v>1.53</v>
          </cell>
          <cell r="F26202">
            <v>1</v>
          </cell>
          <cell r="G26202">
            <v>0.91</v>
          </cell>
          <cell r="H26202">
            <v>1.3923000000000001</v>
          </cell>
          <cell r="I26202" t="str">
            <v>Payroll</v>
          </cell>
          <cell r="J26202" t="str">
            <v>Loss Cost</v>
          </cell>
        </row>
        <row r="26203">
          <cell r="A26203" t="str">
            <v>West Virginia8031</v>
          </cell>
          <cell r="B26203" t="str">
            <v>West Virginia</v>
          </cell>
          <cell r="C26203">
            <v>42675</v>
          </cell>
          <cell r="D26203" t="str">
            <v>8031</v>
          </cell>
          <cell r="E26203">
            <v>1.22</v>
          </cell>
          <cell r="F26203">
            <v>1</v>
          </cell>
          <cell r="G26203">
            <v>0.91</v>
          </cell>
          <cell r="H26203">
            <v>1.1102000000000001</v>
          </cell>
          <cell r="I26203" t="str">
            <v>Payroll</v>
          </cell>
          <cell r="J26203" t="str">
            <v>Loss Cost</v>
          </cell>
        </row>
        <row r="26204">
          <cell r="A26204" t="str">
            <v>West Virginia8032</v>
          </cell>
          <cell r="B26204" t="str">
            <v>West Virginia</v>
          </cell>
          <cell r="C26204">
            <v>42675</v>
          </cell>
          <cell r="D26204" t="str">
            <v>8032</v>
          </cell>
          <cell r="E26204">
            <v>1.17</v>
          </cell>
          <cell r="F26204">
            <v>1</v>
          </cell>
          <cell r="G26204">
            <v>0.91</v>
          </cell>
          <cell r="H26204">
            <v>1.0647</v>
          </cell>
          <cell r="I26204" t="str">
            <v>Payroll</v>
          </cell>
          <cell r="J26204" t="str">
            <v>Loss Cost</v>
          </cell>
        </row>
        <row r="26205">
          <cell r="A26205" t="str">
            <v>West Virginia8033</v>
          </cell>
          <cell r="B26205" t="str">
            <v>West Virginia</v>
          </cell>
          <cell r="C26205">
            <v>42675</v>
          </cell>
          <cell r="D26205" t="str">
            <v>8033</v>
          </cell>
          <cell r="E26205">
            <v>0.93</v>
          </cell>
          <cell r="F26205">
            <v>1</v>
          </cell>
          <cell r="G26205">
            <v>0.91</v>
          </cell>
          <cell r="H26205">
            <v>0.84630000000000005</v>
          </cell>
          <cell r="I26205" t="str">
            <v>Payroll</v>
          </cell>
          <cell r="J26205" t="str">
            <v>Loss Cost</v>
          </cell>
        </row>
        <row r="26206">
          <cell r="A26206" t="str">
            <v>West Virginia8037</v>
          </cell>
          <cell r="B26206" t="str">
            <v>West Virginia</v>
          </cell>
          <cell r="C26206">
            <v>42675</v>
          </cell>
          <cell r="D26206" t="str">
            <v>8037</v>
          </cell>
          <cell r="E26206">
            <v>0.76</v>
          </cell>
          <cell r="F26206">
            <v>1</v>
          </cell>
          <cell r="G26206">
            <v>0.91</v>
          </cell>
          <cell r="H26206">
            <v>0.69159999999999999</v>
          </cell>
          <cell r="I26206" t="str">
            <v>Payroll</v>
          </cell>
          <cell r="J26206" t="str">
            <v>Loss Cost</v>
          </cell>
        </row>
        <row r="26207">
          <cell r="A26207" t="str">
            <v>West Virginia8039</v>
          </cell>
          <cell r="B26207" t="str">
            <v>West Virginia</v>
          </cell>
          <cell r="C26207">
            <v>42675</v>
          </cell>
          <cell r="D26207" t="str">
            <v>8039</v>
          </cell>
          <cell r="E26207">
            <v>0.61</v>
          </cell>
          <cell r="F26207">
            <v>1</v>
          </cell>
          <cell r="G26207">
            <v>0.91</v>
          </cell>
          <cell r="H26207">
            <v>0.55510000000000004</v>
          </cell>
          <cell r="I26207" t="str">
            <v>Payroll</v>
          </cell>
          <cell r="J26207" t="str">
            <v>Loss Cost</v>
          </cell>
        </row>
        <row r="26208">
          <cell r="A26208" t="str">
            <v>West Virginia8044</v>
          </cell>
          <cell r="B26208" t="str">
            <v>West Virginia</v>
          </cell>
          <cell r="C26208">
            <v>42675</v>
          </cell>
          <cell r="D26208" t="str">
            <v>8044</v>
          </cell>
          <cell r="E26208">
            <v>1.28</v>
          </cell>
          <cell r="F26208">
            <v>1</v>
          </cell>
          <cell r="G26208">
            <v>0.91</v>
          </cell>
          <cell r="H26208">
            <v>1.1648000000000001</v>
          </cell>
          <cell r="I26208" t="str">
            <v>Payroll</v>
          </cell>
          <cell r="J26208" t="str">
            <v>Loss Cost</v>
          </cell>
        </row>
        <row r="26209">
          <cell r="A26209" t="str">
            <v>West Virginia8045</v>
          </cell>
          <cell r="B26209" t="str">
            <v>West Virginia</v>
          </cell>
          <cell r="C26209">
            <v>42675</v>
          </cell>
          <cell r="D26209" t="str">
            <v>8045</v>
          </cell>
          <cell r="E26209">
            <v>0.33</v>
          </cell>
          <cell r="F26209">
            <v>1</v>
          </cell>
          <cell r="G26209">
            <v>0.91</v>
          </cell>
          <cell r="H26209">
            <v>0.30030000000000001</v>
          </cell>
          <cell r="I26209" t="str">
            <v>Payroll</v>
          </cell>
          <cell r="J26209" t="str">
            <v>Loss Cost</v>
          </cell>
        </row>
        <row r="26210">
          <cell r="A26210" t="str">
            <v>West Virginia8046</v>
          </cell>
          <cell r="B26210" t="str">
            <v>West Virginia</v>
          </cell>
          <cell r="C26210">
            <v>42675</v>
          </cell>
          <cell r="D26210" t="str">
            <v>8046</v>
          </cell>
          <cell r="E26210">
            <v>1.06</v>
          </cell>
          <cell r="F26210">
            <v>1</v>
          </cell>
          <cell r="G26210">
            <v>0.91</v>
          </cell>
          <cell r="H26210">
            <v>0.96460000000000012</v>
          </cell>
          <cell r="I26210" t="str">
            <v>Payroll</v>
          </cell>
          <cell r="J26210" t="str">
            <v>Loss Cost</v>
          </cell>
        </row>
        <row r="26211">
          <cell r="A26211" t="str">
            <v>West Virginia8047</v>
          </cell>
          <cell r="B26211" t="str">
            <v>West Virginia</v>
          </cell>
          <cell r="C26211">
            <v>42675</v>
          </cell>
          <cell r="D26211" t="str">
            <v>8047</v>
          </cell>
          <cell r="E26211">
            <v>0.61</v>
          </cell>
          <cell r="F26211">
            <v>1</v>
          </cell>
          <cell r="G26211">
            <v>0.91</v>
          </cell>
          <cell r="H26211">
            <v>0.55510000000000004</v>
          </cell>
          <cell r="I26211" t="str">
            <v>Payroll</v>
          </cell>
          <cell r="J26211" t="str">
            <v>Loss Cost</v>
          </cell>
        </row>
        <row r="26212">
          <cell r="A26212" t="str">
            <v>West Virginia8058</v>
          </cell>
          <cell r="B26212" t="str">
            <v>West Virginia</v>
          </cell>
          <cell r="C26212">
            <v>42675</v>
          </cell>
          <cell r="D26212" t="str">
            <v>8058</v>
          </cell>
          <cell r="E26212">
            <v>1.08</v>
          </cell>
          <cell r="F26212">
            <v>1</v>
          </cell>
          <cell r="G26212">
            <v>0.91</v>
          </cell>
          <cell r="H26212">
            <v>0.98280000000000012</v>
          </cell>
          <cell r="I26212" t="str">
            <v>Payroll</v>
          </cell>
          <cell r="J26212" t="str">
            <v>Loss Cost</v>
          </cell>
        </row>
        <row r="26213">
          <cell r="A26213" t="str">
            <v>West Virginia8072</v>
          </cell>
          <cell r="B26213" t="str">
            <v>West Virginia</v>
          </cell>
          <cell r="C26213">
            <v>42675</v>
          </cell>
          <cell r="D26213" t="str">
            <v>8072</v>
          </cell>
          <cell r="E26213">
            <v>0.43</v>
          </cell>
          <cell r="F26213">
            <v>1</v>
          </cell>
          <cell r="G26213">
            <v>0.91</v>
          </cell>
          <cell r="H26213">
            <v>0.39129999999999998</v>
          </cell>
          <cell r="I26213" t="str">
            <v>Payroll</v>
          </cell>
          <cell r="J26213" t="str">
            <v>Loss Cost</v>
          </cell>
        </row>
        <row r="26214">
          <cell r="A26214" t="str">
            <v>West Virginia8102</v>
          </cell>
          <cell r="B26214" t="str">
            <v>West Virginia</v>
          </cell>
          <cell r="C26214">
            <v>42675</v>
          </cell>
          <cell r="D26214" t="str">
            <v>8102</v>
          </cell>
          <cell r="E26214">
            <v>1.1499999999999999</v>
          </cell>
          <cell r="F26214">
            <v>1</v>
          </cell>
          <cell r="G26214">
            <v>0.91</v>
          </cell>
          <cell r="H26214">
            <v>1.0465</v>
          </cell>
          <cell r="I26214" t="str">
            <v>Payroll</v>
          </cell>
          <cell r="J26214" t="str">
            <v>Loss Cost</v>
          </cell>
        </row>
        <row r="26215">
          <cell r="A26215" t="str">
            <v>West Virginia8103</v>
          </cell>
          <cell r="B26215" t="str">
            <v>West Virginia</v>
          </cell>
          <cell r="C26215">
            <v>42675</v>
          </cell>
          <cell r="D26215" t="str">
            <v>8103</v>
          </cell>
          <cell r="E26215">
            <v>1.34</v>
          </cell>
          <cell r="F26215">
            <v>1</v>
          </cell>
          <cell r="G26215">
            <v>0.91</v>
          </cell>
          <cell r="H26215">
            <v>1.2194</v>
          </cell>
          <cell r="I26215" t="str">
            <v>Payroll</v>
          </cell>
          <cell r="J26215" t="str">
            <v>Loss Cost</v>
          </cell>
        </row>
        <row r="26216">
          <cell r="A26216" t="str">
            <v>West Virginia8106</v>
          </cell>
          <cell r="B26216" t="str">
            <v>West Virginia</v>
          </cell>
          <cell r="C26216">
            <v>42675</v>
          </cell>
          <cell r="D26216" t="str">
            <v>8106</v>
          </cell>
          <cell r="E26216">
            <v>2.4900000000000002</v>
          </cell>
          <cell r="F26216">
            <v>1</v>
          </cell>
          <cell r="G26216">
            <v>0.91</v>
          </cell>
          <cell r="H26216">
            <v>2.2659000000000002</v>
          </cell>
          <cell r="I26216" t="str">
            <v>Payroll</v>
          </cell>
          <cell r="J26216" t="str">
            <v>Loss Cost</v>
          </cell>
        </row>
        <row r="26217">
          <cell r="A26217" t="str">
            <v>West Virginia8107</v>
          </cell>
          <cell r="B26217" t="str">
            <v>West Virginia</v>
          </cell>
          <cell r="C26217">
            <v>42675</v>
          </cell>
          <cell r="D26217" t="str">
            <v>8107</v>
          </cell>
          <cell r="E26217">
            <v>1.34</v>
          </cell>
          <cell r="F26217">
            <v>1</v>
          </cell>
          <cell r="G26217">
            <v>0.91</v>
          </cell>
          <cell r="H26217">
            <v>1.2194</v>
          </cell>
          <cell r="I26217" t="str">
            <v>Payroll</v>
          </cell>
          <cell r="J26217" t="str">
            <v>Loss Cost</v>
          </cell>
        </row>
        <row r="26218">
          <cell r="A26218" t="str">
            <v>West Virginia8111</v>
          </cell>
          <cell r="B26218" t="str">
            <v>West Virginia</v>
          </cell>
          <cell r="C26218">
            <v>42675</v>
          </cell>
          <cell r="D26218" t="str">
            <v>8111</v>
          </cell>
          <cell r="E26218">
            <v>1.1399999999999999</v>
          </cell>
          <cell r="F26218">
            <v>1</v>
          </cell>
          <cell r="G26218">
            <v>0.91</v>
          </cell>
          <cell r="H26218">
            <v>1.0373999999999999</v>
          </cell>
          <cell r="I26218" t="str">
            <v>Payroll</v>
          </cell>
          <cell r="J26218" t="str">
            <v>Loss Cost</v>
          </cell>
        </row>
        <row r="26219">
          <cell r="A26219" t="str">
            <v>West Virginia8116</v>
          </cell>
          <cell r="B26219" t="str">
            <v>West Virginia</v>
          </cell>
          <cell r="C26219">
            <v>42675</v>
          </cell>
          <cell r="D26219" t="str">
            <v>8116</v>
          </cell>
          <cell r="E26219">
            <v>1.26</v>
          </cell>
          <cell r="F26219">
            <v>1</v>
          </cell>
          <cell r="G26219">
            <v>0.91</v>
          </cell>
          <cell r="H26219">
            <v>1.1466000000000001</v>
          </cell>
          <cell r="I26219" t="str">
            <v>Payroll</v>
          </cell>
          <cell r="J26219" t="str">
            <v>Loss Cost</v>
          </cell>
        </row>
        <row r="26220">
          <cell r="A26220" t="str">
            <v>West Virginia8203</v>
          </cell>
          <cell r="B26220" t="str">
            <v>West Virginia</v>
          </cell>
          <cell r="C26220">
            <v>42675</v>
          </cell>
          <cell r="D26220" t="str">
            <v>8203</v>
          </cell>
          <cell r="E26220">
            <v>3.01</v>
          </cell>
          <cell r="F26220">
            <v>1</v>
          </cell>
          <cell r="G26220">
            <v>0.91</v>
          </cell>
          <cell r="H26220">
            <v>2.7391000000000001</v>
          </cell>
          <cell r="I26220" t="str">
            <v>Payroll</v>
          </cell>
          <cell r="J26220" t="str">
            <v>Loss Cost</v>
          </cell>
        </row>
        <row r="26221">
          <cell r="A26221" t="str">
            <v>West Virginia8204</v>
          </cell>
          <cell r="B26221" t="str">
            <v>West Virginia</v>
          </cell>
          <cell r="C26221">
            <v>42675</v>
          </cell>
          <cell r="D26221" t="str">
            <v>8204</v>
          </cell>
          <cell r="E26221">
            <v>1.96</v>
          </cell>
          <cell r="F26221">
            <v>1</v>
          </cell>
          <cell r="G26221">
            <v>0.91</v>
          </cell>
          <cell r="H26221">
            <v>1.7836000000000001</v>
          </cell>
          <cell r="I26221" t="str">
            <v>Payroll</v>
          </cell>
          <cell r="J26221" t="str">
            <v>Loss Cost</v>
          </cell>
        </row>
        <row r="26222">
          <cell r="A26222" t="str">
            <v>West Virginia8209</v>
          </cell>
          <cell r="B26222" t="str">
            <v>West Virginia</v>
          </cell>
          <cell r="C26222">
            <v>42675</v>
          </cell>
          <cell r="D26222" t="str">
            <v>8209</v>
          </cell>
          <cell r="E26222">
            <v>2.0299999999999998</v>
          </cell>
          <cell r="F26222">
            <v>1</v>
          </cell>
          <cell r="G26222">
            <v>0.91</v>
          </cell>
          <cell r="H26222">
            <v>1.8472999999999999</v>
          </cell>
          <cell r="I26222" t="str">
            <v>Payroll</v>
          </cell>
          <cell r="J26222" t="str">
            <v>Loss Cost</v>
          </cell>
        </row>
        <row r="26223">
          <cell r="A26223" t="str">
            <v>West Virginia8215</v>
          </cell>
          <cell r="B26223" t="str">
            <v>West Virginia</v>
          </cell>
          <cell r="C26223">
            <v>42675</v>
          </cell>
          <cell r="D26223" t="str">
            <v>8215</v>
          </cell>
          <cell r="E26223">
            <v>1.66</v>
          </cell>
          <cell r="F26223">
            <v>1</v>
          </cell>
          <cell r="G26223">
            <v>0.91</v>
          </cell>
          <cell r="H26223">
            <v>1.5105999999999999</v>
          </cell>
          <cell r="I26223" t="str">
            <v>Payroll</v>
          </cell>
          <cell r="J26223" t="str">
            <v>Loss Cost</v>
          </cell>
        </row>
        <row r="26224">
          <cell r="A26224" t="str">
            <v>West Virginia8227</v>
          </cell>
          <cell r="B26224" t="str">
            <v>West Virginia</v>
          </cell>
          <cell r="C26224">
            <v>42675</v>
          </cell>
          <cell r="D26224" t="str">
            <v>8227</v>
          </cell>
          <cell r="E26224">
            <v>3.35</v>
          </cell>
          <cell r="F26224">
            <v>1</v>
          </cell>
          <cell r="G26224">
            <v>0.91</v>
          </cell>
          <cell r="H26224">
            <v>3.0485000000000002</v>
          </cell>
          <cell r="I26224" t="str">
            <v>Payroll</v>
          </cell>
          <cell r="J26224" t="str">
            <v>Loss Cost</v>
          </cell>
        </row>
        <row r="26225">
          <cell r="A26225" t="str">
            <v>West Virginia8232</v>
          </cell>
          <cell r="B26225" t="str">
            <v>West Virginia</v>
          </cell>
          <cell r="C26225">
            <v>42675</v>
          </cell>
          <cell r="D26225" t="str">
            <v>8232</v>
          </cell>
          <cell r="E26225">
            <v>2.38</v>
          </cell>
          <cell r="F26225">
            <v>1</v>
          </cell>
          <cell r="G26225">
            <v>0.91</v>
          </cell>
          <cell r="H26225">
            <v>2.1657999999999999</v>
          </cell>
          <cell r="I26225" t="str">
            <v>Payroll</v>
          </cell>
          <cell r="J26225" t="str">
            <v>Loss Cost</v>
          </cell>
        </row>
        <row r="26226">
          <cell r="A26226" t="str">
            <v>West Virginia8233</v>
          </cell>
          <cell r="B26226" t="str">
            <v>West Virginia</v>
          </cell>
          <cell r="C26226">
            <v>42675</v>
          </cell>
          <cell r="D26226" t="str">
            <v>8233</v>
          </cell>
          <cell r="E26226">
            <v>1.1100000000000001</v>
          </cell>
          <cell r="F26226">
            <v>1</v>
          </cell>
          <cell r="G26226">
            <v>0.91</v>
          </cell>
          <cell r="H26226">
            <v>1.0101000000000002</v>
          </cell>
          <cell r="I26226" t="str">
            <v>Payroll</v>
          </cell>
          <cell r="J26226" t="str">
            <v>Loss Cost</v>
          </cell>
        </row>
        <row r="26227">
          <cell r="A26227" t="str">
            <v>West Virginia8235</v>
          </cell>
          <cell r="B26227" t="str">
            <v>West Virginia</v>
          </cell>
          <cell r="C26227">
            <v>42675</v>
          </cell>
          <cell r="D26227" t="str">
            <v>8235</v>
          </cell>
          <cell r="E26227">
            <v>1.75</v>
          </cell>
          <cell r="F26227">
            <v>1</v>
          </cell>
          <cell r="G26227">
            <v>0.91</v>
          </cell>
          <cell r="H26227">
            <v>1.5925</v>
          </cell>
          <cell r="I26227" t="str">
            <v>Payroll</v>
          </cell>
          <cell r="J26227" t="str">
            <v>Loss Cost</v>
          </cell>
        </row>
        <row r="26228">
          <cell r="A26228" t="str">
            <v>West Virginia8263</v>
          </cell>
          <cell r="B26228" t="str">
            <v>West Virginia</v>
          </cell>
          <cell r="C26228">
            <v>42675</v>
          </cell>
          <cell r="D26228" t="str">
            <v>8263</v>
          </cell>
          <cell r="E26228">
            <v>3.09</v>
          </cell>
          <cell r="F26228">
            <v>1</v>
          </cell>
          <cell r="G26228">
            <v>0.91</v>
          </cell>
          <cell r="H26228">
            <v>2.8119000000000001</v>
          </cell>
          <cell r="I26228" t="str">
            <v>Payroll</v>
          </cell>
          <cell r="J26228" t="str">
            <v>Loss Cost</v>
          </cell>
        </row>
        <row r="26229">
          <cell r="A26229" t="str">
            <v>West Virginia8264</v>
          </cell>
          <cell r="B26229" t="str">
            <v>West Virginia</v>
          </cell>
          <cell r="C26229">
            <v>42675</v>
          </cell>
          <cell r="D26229" t="str">
            <v>8264</v>
          </cell>
          <cell r="E26229">
            <v>3.89</v>
          </cell>
          <cell r="F26229">
            <v>1</v>
          </cell>
          <cell r="G26229">
            <v>0.91</v>
          </cell>
          <cell r="H26229">
            <v>3.5399000000000003</v>
          </cell>
          <cell r="I26229" t="str">
            <v>Payroll</v>
          </cell>
          <cell r="J26229" t="str">
            <v>Loss Cost</v>
          </cell>
        </row>
        <row r="26230">
          <cell r="A26230" t="str">
            <v>West Virginia8265</v>
          </cell>
          <cell r="B26230" t="str">
            <v>West Virginia</v>
          </cell>
          <cell r="C26230">
            <v>42675</v>
          </cell>
          <cell r="D26230" t="str">
            <v>8265</v>
          </cell>
          <cell r="E26230">
            <v>3.75</v>
          </cell>
          <cell r="F26230">
            <v>1</v>
          </cell>
          <cell r="G26230">
            <v>0.91</v>
          </cell>
          <cell r="H26230">
            <v>3.4125000000000001</v>
          </cell>
          <cell r="I26230" t="str">
            <v>Payroll</v>
          </cell>
          <cell r="J26230" t="str">
            <v>Loss Cost</v>
          </cell>
        </row>
        <row r="26231">
          <cell r="A26231" t="str">
            <v>West Virginia8279</v>
          </cell>
          <cell r="B26231" t="str">
            <v>West Virginia</v>
          </cell>
          <cell r="C26231">
            <v>42675</v>
          </cell>
          <cell r="D26231" t="str">
            <v>8279</v>
          </cell>
          <cell r="E26231">
            <v>3.79</v>
          </cell>
          <cell r="F26231">
            <v>1</v>
          </cell>
          <cell r="G26231">
            <v>0.91</v>
          </cell>
          <cell r="H26231">
            <v>3.4489000000000001</v>
          </cell>
          <cell r="I26231" t="str">
            <v>Payroll</v>
          </cell>
          <cell r="J26231" t="str">
            <v>Loss Cost</v>
          </cell>
        </row>
        <row r="26232">
          <cell r="A26232" t="str">
            <v>West Virginia8288</v>
          </cell>
          <cell r="B26232" t="str">
            <v>West Virginia</v>
          </cell>
          <cell r="C26232">
            <v>42675</v>
          </cell>
          <cell r="D26232" t="str">
            <v>8288</v>
          </cell>
          <cell r="E26232">
            <v>3.07</v>
          </cell>
          <cell r="F26232">
            <v>1</v>
          </cell>
          <cell r="G26232">
            <v>0.91</v>
          </cell>
          <cell r="H26232">
            <v>2.7936999999999999</v>
          </cell>
          <cell r="I26232" t="str">
            <v>Payroll</v>
          </cell>
          <cell r="J26232" t="str">
            <v>Loss Cost</v>
          </cell>
        </row>
        <row r="26233">
          <cell r="A26233" t="str">
            <v>West Virginia8291</v>
          </cell>
          <cell r="B26233" t="str">
            <v>West Virginia</v>
          </cell>
          <cell r="C26233">
            <v>42675</v>
          </cell>
          <cell r="D26233" t="str">
            <v>8291</v>
          </cell>
          <cell r="E26233">
            <v>1.88</v>
          </cell>
          <cell r="F26233">
            <v>1</v>
          </cell>
          <cell r="G26233">
            <v>0.91</v>
          </cell>
          <cell r="H26233">
            <v>1.7107999999999999</v>
          </cell>
          <cell r="I26233" t="str">
            <v>Payroll</v>
          </cell>
          <cell r="J26233" t="str">
            <v>Loss Cost</v>
          </cell>
        </row>
        <row r="26234">
          <cell r="A26234" t="str">
            <v>West Virginia8292</v>
          </cell>
          <cell r="B26234" t="str">
            <v>West Virginia</v>
          </cell>
          <cell r="C26234">
            <v>42675</v>
          </cell>
          <cell r="D26234" t="str">
            <v>8292</v>
          </cell>
          <cell r="E26234">
            <v>1.44</v>
          </cell>
          <cell r="F26234">
            <v>1</v>
          </cell>
          <cell r="G26234">
            <v>0.91</v>
          </cell>
          <cell r="H26234">
            <v>1.3104</v>
          </cell>
          <cell r="I26234" t="str">
            <v>Payroll</v>
          </cell>
          <cell r="J26234" t="str">
            <v>Loss Cost</v>
          </cell>
        </row>
        <row r="26235">
          <cell r="A26235" t="str">
            <v>West Virginia8293</v>
          </cell>
          <cell r="B26235" t="str">
            <v>West Virginia</v>
          </cell>
          <cell r="C26235">
            <v>42675</v>
          </cell>
          <cell r="D26235" t="str">
            <v>8293</v>
          </cell>
          <cell r="E26235">
            <v>4.1500000000000004</v>
          </cell>
          <cell r="F26235">
            <v>1</v>
          </cell>
          <cell r="G26235">
            <v>0.91</v>
          </cell>
          <cell r="H26235">
            <v>3.7765000000000004</v>
          </cell>
          <cell r="I26235" t="str">
            <v>Payroll</v>
          </cell>
          <cell r="J26235" t="str">
            <v>Loss Cost</v>
          </cell>
        </row>
        <row r="26236">
          <cell r="A26236" t="str">
            <v>West Virginia8304</v>
          </cell>
          <cell r="B26236" t="str">
            <v>West Virginia</v>
          </cell>
          <cell r="C26236">
            <v>42675</v>
          </cell>
          <cell r="D26236" t="str">
            <v>8304</v>
          </cell>
          <cell r="E26236">
            <v>2.62</v>
          </cell>
          <cell r="F26236">
            <v>1</v>
          </cell>
          <cell r="G26236">
            <v>0.91</v>
          </cell>
          <cell r="H26236">
            <v>2.3842000000000003</v>
          </cell>
          <cell r="I26236" t="str">
            <v>Payroll</v>
          </cell>
          <cell r="J26236" t="str">
            <v>Loss Cost</v>
          </cell>
        </row>
        <row r="26237">
          <cell r="A26237" t="str">
            <v>West Virginia8350</v>
          </cell>
          <cell r="B26237" t="str">
            <v>West Virginia</v>
          </cell>
          <cell r="C26237">
            <v>42675</v>
          </cell>
          <cell r="D26237" t="str">
            <v>8350</v>
          </cell>
          <cell r="E26237">
            <v>3.03</v>
          </cell>
          <cell r="F26237">
            <v>1</v>
          </cell>
          <cell r="G26237">
            <v>0.91</v>
          </cell>
          <cell r="H26237">
            <v>2.7572999999999999</v>
          </cell>
          <cell r="I26237" t="str">
            <v>Payroll</v>
          </cell>
          <cell r="J26237" t="str">
            <v>Loss Cost</v>
          </cell>
        </row>
        <row r="26238">
          <cell r="A26238" t="str">
            <v>West Virginia8380</v>
          </cell>
          <cell r="B26238" t="str">
            <v>West Virginia</v>
          </cell>
          <cell r="C26238">
            <v>42675</v>
          </cell>
          <cell r="D26238" t="str">
            <v>8380</v>
          </cell>
          <cell r="E26238">
            <v>1.42</v>
          </cell>
          <cell r="F26238">
            <v>1</v>
          </cell>
          <cell r="G26238">
            <v>0.91</v>
          </cell>
          <cell r="H26238">
            <v>1.2922</v>
          </cell>
          <cell r="I26238" t="str">
            <v>Payroll</v>
          </cell>
          <cell r="J26238" t="str">
            <v>Loss Cost</v>
          </cell>
        </row>
        <row r="26239">
          <cell r="A26239" t="str">
            <v>West Virginia8381</v>
          </cell>
          <cell r="B26239" t="str">
            <v>West Virginia</v>
          </cell>
          <cell r="C26239">
            <v>42675</v>
          </cell>
          <cell r="D26239" t="str">
            <v>8381</v>
          </cell>
          <cell r="E26239">
            <v>0.92</v>
          </cell>
          <cell r="F26239">
            <v>1</v>
          </cell>
          <cell r="G26239">
            <v>0.91</v>
          </cell>
          <cell r="H26239">
            <v>0.83720000000000006</v>
          </cell>
          <cell r="I26239" t="str">
            <v>Payroll</v>
          </cell>
          <cell r="J26239" t="str">
            <v>Loss Cost</v>
          </cell>
        </row>
        <row r="26240">
          <cell r="A26240" t="str">
            <v>West Virginia8385</v>
          </cell>
          <cell r="B26240" t="str">
            <v>West Virginia</v>
          </cell>
          <cell r="C26240">
            <v>42675</v>
          </cell>
          <cell r="D26240" t="str">
            <v>8385</v>
          </cell>
          <cell r="E26240">
            <v>1.39</v>
          </cell>
          <cell r="F26240">
            <v>1</v>
          </cell>
          <cell r="G26240">
            <v>0.91</v>
          </cell>
          <cell r="H26240">
            <v>1.2648999999999999</v>
          </cell>
          <cell r="I26240" t="str">
            <v>Payroll</v>
          </cell>
          <cell r="J26240" t="str">
            <v>Loss Cost</v>
          </cell>
        </row>
        <row r="26241">
          <cell r="A26241" t="str">
            <v>West Virginia8392</v>
          </cell>
          <cell r="B26241" t="str">
            <v>West Virginia</v>
          </cell>
          <cell r="C26241">
            <v>42675</v>
          </cell>
          <cell r="D26241" t="str">
            <v>8392</v>
          </cell>
          <cell r="E26241">
            <v>1.01</v>
          </cell>
          <cell r="F26241">
            <v>1</v>
          </cell>
          <cell r="G26241">
            <v>0.91</v>
          </cell>
          <cell r="H26241">
            <v>0.91910000000000003</v>
          </cell>
          <cell r="I26241" t="str">
            <v>Payroll</v>
          </cell>
          <cell r="J26241" t="str">
            <v>Loss Cost</v>
          </cell>
        </row>
        <row r="26242">
          <cell r="A26242" t="str">
            <v>West Virginia8393</v>
          </cell>
          <cell r="B26242" t="str">
            <v>West Virginia</v>
          </cell>
          <cell r="C26242">
            <v>42675</v>
          </cell>
          <cell r="D26242" t="str">
            <v>8393</v>
          </cell>
          <cell r="E26242">
            <v>0.83</v>
          </cell>
          <cell r="F26242">
            <v>1</v>
          </cell>
          <cell r="G26242">
            <v>0.91</v>
          </cell>
          <cell r="H26242">
            <v>0.75529999999999997</v>
          </cell>
          <cell r="I26242" t="str">
            <v>Payroll</v>
          </cell>
          <cell r="J26242" t="str">
            <v>Loss Cost</v>
          </cell>
        </row>
        <row r="26243">
          <cell r="A26243" t="str">
            <v>West Virginia8500</v>
          </cell>
          <cell r="B26243" t="str">
            <v>West Virginia</v>
          </cell>
          <cell r="C26243">
            <v>42675</v>
          </cell>
          <cell r="D26243" t="str">
            <v>8500</v>
          </cell>
          <cell r="E26243">
            <v>4.04</v>
          </cell>
          <cell r="F26243">
            <v>1</v>
          </cell>
          <cell r="G26243">
            <v>0.91</v>
          </cell>
          <cell r="H26243">
            <v>3.6764000000000001</v>
          </cell>
          <cell r="I26243" t="str">
            <v>Payroll</v>
          </cell>
          <cell r="J26243" t="str">
            <v>Loss Cost</v>
          </cell>
        </row>
        <row r="26244">
          <cell r="A26244" t="str">
            <v>West Virginia8601</v>
          </cell>
          <cell r="B26244" t="str">
            <v>West Virginia</v>
          </cell>
          <cell r="C26244">
            <v>42675</v>
          </cell>
          <cell r="D26244" t="str">
            <v>8601</v>
          </cell>
          <cell r="E26244">
            <v>0.31</v>
          </cell>
          <cell r="F26244">
            <v>1</v>
          </cell>
          <cell r="G26244">
            <v>0.91</v>
          </cell>
          <cell r="H26244">
            <v>0.28210000000000002</v>
          </cell>
          <cell r="I26244" t="str">
            <v>Payroll</v>
          </cell>
          <cell r="J26244" t="str">
            <v>Loss Cost</v>
          </cell>
        </row>
        <row r="26245">
          <cell r="A26245" t="str">
            <v>West Virginia8602</v>
          </cell>
          <cell r="B26245" t="str">
            <v>West Virginia</v>
          </cell>
          <cell r="C26245">
            <v>42675</v>
          </cell>
          <cell r="D26245" t="str">
            <v>8602</v>
          </cell>
          <cell r="E26245">
            <v>0.47</v>
          </cell>
          <cell r="F26245">
            <v>1</v>
          </cell>
          <cell r="G26245">
            <v>0.91</v>
          </cell>
          <cell r="H26245">
            <v>0.42769999999999997</v>
          </cell>
          <cell r="I26245" t="str">
            <v>Payroll</v>
          </cell>
          <cell r="J26245" t="str">
            <v>Loss Cost</v>
          </cell>
        </row>
        <row r="26246">
          <cell r="A26246" t="str">
            <v>West Virginia8603</v>
          </cell>
          <cell r="B26246" t="str">
            <v>West Virginia</v>
          </cell>
          <cell r="C26246">
            <v>42675</v>
          </cell>
          <cell r="D26246" t="str">
            <v>8603</v>
          </cell>
          <cell r="E26246">
            <v>0.08</v>
          </cell>
          <cell r="F26246">
            <v>1</v>
          </cell>
          <cell r="G26246">
            <v>0.91</v>
          </cell>
          <cell r="H26246">
            <v>7.2800000000000004E-2</v>
          </cell>
          <cell r="I26246" t="str">
            <v>Payroll</v>
          </cell>
          <cell r="J26246" t="str">
            <v>Loss Cost</v>
          </cell>
        </row>
        <row r="26247">
          <cell r="A26247" t="str">
            <v>West Virginia8606</v>
          </cell>
          <cell r="B26247" t="str">
            <v>West Virginia</v>
          </cell>
          <cell r="C26247">
            <v>42675</v>
          </cell>
          <cell r="D26247" t="str">
            <v>8606</v>
          </cell>
          <cell r="E26247">
            <v>1.52</v>
          </cell>
          <cell r="F26247">
            <v>1</v>
          </cell>
          <cell r="G26247">
            <v>0.91</v>
          </cell>
          <cell r="H26247">
            <v>1.3832</v>
          </cell>
          <cell r="I26247" t="str">
            <v>Payroll</v>
          </cell>
          <cell r="J26247" t="str">
            <v>Loss Cost</v>
          </cell>
        </row>
        <row r="26248">
          <cell r="A26248" t="str">
            <v>West Virginia8709</v>
          </cell>
          <cell r="B26248" t="str">
            <v>West Virginia</v>
          </cell>
          <cell r="C26248">
            <v>42675</v>
          </cell>
          <cell r="D26248" t="str">
            <v>8709</v>
          </cell>
          <cell r="E26248">
            <v>3.7</v>
          </cell>
          <cell r="F26248">
            <v>1</v>
          </cell>
          <cell r="G26248">
            <v>0.91</v>
          </cell>
          <cell r="H26248">
            <v>3.3670000000000004</v>
          </cell>
          <cell r="I26248" t="str">
            <v>Payroll</v>
          </cell>
          <cell r="J26248" t="str">
            <v>Loss Cost</v>
          </cell>
        </row>
        <row r="26249">
          <cell r="A26249" t="str">
            <v>West Virginia8719</v>
          </cell>
          <cell r="B26249" t="str">
            <v>West Virginia</v>
          </cell>
          <cell r="C26249">
            <v>42675</v>
          </cell>
          <cell r="D26249" t="str">
            <v>8719</v>
          </cell>
          <cell r="E26249">
            <v>1.22</v>
          </cell>
          <cell r="F26249">
            <v>1</v>
          </cell>
          <cell r="G26249">
            <v>0.91</v>
          </cell>
          <cell r="H26249">
            <v>1.1102000000000001</v>
          </cell>
          <cell r="I26249" t="str">
            <v>Payroll</v>
          </cell>
          <cell r="J26249" t="str">
            <v>Loss Cost</v>
          </cell>
        </row>
        <row r="26250">
          <cell r="A26250" t="str">
            <v>West Virginia8720</v>
          </cell>
          <cell r="B26250" t="str">
            <v>West Virginia</v>
          </cell>
          <cell r="C26250">
            <v>42675</v>
          </cell>
          <cell r="D26250" t="str">
            <v>8720</v>
          </cell>
          <cell r="E26250">
            <v>0.59</v>
          </cell>
          <cell r="F26250">
            <v>1</v>
          </cell>
          <cell r="G26250">
            <v>0.91</v>
          </cell>
          <cell r="H26250">
            <v>0.53690000000000004</v>
          </cell>
          <cell r="I26250" t="str">
            <v>Payroll</v>
          </cell>
          <cell r="J26250" t="str">
            <v>Loss Cost</v>
          </cell>
        </row>
        <row r="26251">
          <cell r="A26251" t="str">
            <v>West Virginia8721</v>
          </cell>
          <cell r="B26251" t="str">
            <v>West Virginia</v>
          </cell>
          <cell r="C26251">
            <v>42675</v>
          </cell>
          <cell r="D26251" t="str">
            <v>8721</v>
          </cell>
          <cell r="E26251">
            <v>0.15</v>
          </cell>
          <cell r="F26251">
            <v>1</v>
          </cell>
          <cell r="G26251">
            <v>0.91</v>
          </cell>
          <cell r="H26251">
            <v>0.13650000000000001</v>
          </cell>
          <cell r="I26251" t="str">
            <v>Payroll</v>
          </cell>
          <cell r="J26251" t="str">
            <v>Loss Cost</v>
          </cell>
        </row>
        <row r="26252">
          <cell r="A26252" t="str">
            <v>West Virginia8723</v>
          </cell>
          <cell r="B26252" t="str">
            <v>West Virginia</v>
          </cell>
          <cell r="C26252">
            <v>42675</v>
          </cell>
          <cell r="D26252" t="str">
            <v>8723</v>
          </cell>
          <cell r="E26252">
            <v>0.12</v>
          </cell>
          <cell r="F26252">
            <v>1</v>
          </cell>
          <cell r="G26252">
            <v>0.91</v>
          </cell>
          <cell r="H26252">
            <v>0.10920000000000001</v>
          </cell>
          <cell r="I26252" t="str">
            <v>Payroll</v>
          </cell>
          <cell r="J26252" t="str">
            <v>Loss Cost</v>
          </cell>
        </row>
        <row r="26253">
          <cell r="A26253" t="str">
            <v>West Virginia8725</v>
          </cell>
          <cell r="B26253" t="str">
            <v>West Virginia</v>
          </cell>
          <cell r="C26253">
            <v>42675</v>
          </cell>
          <cell r="D26253" t="str">
            <v>8725</v>
          </cell>
          <cell r="E26253">
            <v>1.06</v>
          </cell>
          <cell r="F26253">
            <v>1</v>
          </cell>
          <cell r="G26253">
            <v>0.91</v>
          </cell>
          <cell r="H26253">
            <v>0.96460000000000012</v>
          </cell>
          <cell r="I26253" t="str">
            <v>Payroll</v>
          </cell>
          <cell r="J26253" t="str">
            <v>Loss Cost</v>
          </cell>
        </row>
        <row r="26254">
          <cell r="A26254" t="str">
            <v>West Virginia8726</v>
          </cell>
          <cell r="B26254" t="str">
            <v>West Virginia</v>
          </cell>
          <cell r="C26254">
            <v>42675</v>
          </cell>
          <cell r="D26254" t="str">
            <v>8726</v>
          </cell>
          <cell r="E26254">
            <v>2.27</v>
          </cell>
          <cell r="F26254">
            <v>1</v>
          </cell>
          <cell r="G26254">
            <v>0.91</v>
          </cell>
          <cell r="H26254">
            <v>2.0657000000000001</v>
          </cell>
          <cell r="I26254" t="str">
            <v>Payroll</v>
          </cell>
          <cell r="J26254" t="str">
            <v>Loss Cost</v>
          </cell>
        </row>
        <row r="26255">
          <cell r="A26255" t="str">
            <v>West Virginia8734</v>
          </cell>
          <cell r="B26255" t="str">
            <v>West Virginia</v>
          </cell>
          <cell r="C26255">
            <v>42675</v>
          </cell>
          <cell r="D26255" t="str">
            <v>8734</v>
          </cell>
          <cell r="E26255">
            <v>0.28000000000000003</v>
          </cell>
          <cell r="F26255">
            <v>1</v>
          </cell>
          <cell r="G26255">
            <v>0.91</v>
          </cell>
          <cell r="H26255">
            <v>0.25480000000000003</v>
          </cell>
          <cell r="I26255" t="str">
            <v>Payroll</v>
          </cell>
          <cell r="J26255" t="str">
            <v>Loss Cost</v>
          </cell>
        </row>
        <row r="26256">
          <cell r="A26256" t="str">
            <v>West Virginia8737</v>
          </cell>
          <cell r="B26256" t="str">
            <v>West Virginia</v>
          </cell>
          <cell r="C26256">
            <v>42675</v>
          </cell>
          <cell r="D26256" t="str">
            <v>8737</v>
          </cell>
          <cell r="E26256">
            <v>0.26</v>
          </cell>
          <cell r="F26256">
            <v>1</v>
          </cell>
          <cell r="G26256">
            <v>0.91</v>
          </cell>
          <cell r="H26256">
            <v>0.2366</v>
          </cell>
          <cell r="I26256" t="str">
            <v>Payroll</v>
          </cell>
          <cell r="J26256" t="str">
            <v>Loss Cost</v>
          </cell>
        </row>
        <row r="26257">
          <cell r="A26257" t="str">
            <v>West Virginia8738</v>
          </cell>
          <cell r="B26257" t="str">
            <v>West Virginia</v>
          </cell>
          <cell r="C26257">
            <v>42675</v>
          </cell>
          <cell r="D26257" t="str">
            <v>8738</v>
          </cell>
          <cell r="E26257">
            <v>0.45</v>
          </cell>
          <cell r="F26257">
            <v>1</v>
          </cell>
          <cell r="G26257">
            <v>0.91</v>
          </cell>
          <cell r="H26257">
            <v>0.40950000000000003</v>
          </cell>
          <cell r="I26257" t="str">
            <v>Payroll</v>
          </cell>
          <cell r="J26257" t="str">
            <v>Loss Cost</v>
          </cell>
        </row>
        <row r="26258">
          <cell r="A26258" t="str">
            <v>West Virginia8742</v>
          </cell>
          <cell r="B26258" t="str">
            <v>West Virginia</v>
          </cell>
          <cell r="C26258">
            <v>42675</v>
          </cell>
          <cell r="D26258" t="str">
            <v>8742</v>
          </cell>
          <cell r="E26258">
            <v>0.21</v>
          </cell>
          <cell r="F26258">
            <v>1</v>
          </cell>
          <cell r="G26258">
            <v>0.91</v>
          </cell>
          <cell r="H26258">
            <v>0.19109999999999999</v>
          </cell>
          <cell r="I26258" t="str">
            <v>Payroll</v>
          </cell>
          <cell r="J26258" t="str">
            <v>Loss Cost</v>
          </cell>
        </row>
        <row r="26259">
          <cell r="A26259" t="str">
            <v>West Virginia8745</v>
          </cell>
          <cell r="B26259" t="str">
            <v>West Virginia</v>
          </cell>
          <cell r="C26259">
            <v>42675</v>
          </cell>
          <cell r="D26259" t="str">
            <v>8745</v>
          </cell>
          <cell r="E26259">
            <v>2.99</v>
          </cell>
          <cell r="F26259">
            <v>1</v>
          </cell>
          <cell r="G26259">
            <v>0.91</v>
          </cell>
          <cell r="H26259">
            <v>2.7209000000000003</v>
          </cell>
          <cell r="I26259" t="str">
            <v>Payroll</v>
          </cell>
          <cell r="J26259" t="str">
            <v>Loss Cost</v>
          </cell>
        </row>
        <row r="26260">
          <cell r="A26260" t="str">
            <v>West Virginia8748</v>
          </cell>
          <cell r="B26260" t="str">
            <v>West Virginia</v>
          </cell>
          <cell r="C26260">
            <v>42675</v>
          </cell>
          <cell r="D26260" t="str">
            <v>8748</v>
          </cell>
          <cell r="E26260">
            <v>0.26</v>
          </cell>
          <cell r="F26260">
            <v>1</v>
          </cell>
          <cell r="G26260">
            <v>0.91</v>
          </cell>
          <cell r="H26260">
            <v>0.2366</v>
          </cell>
          <cell r="I26260" t="str">
            <v>Payroll</v>
          </cell>
          <cell r="J26260" t="str">
            <v>Loss Cost</v>
          </cell>
        </row>
        <row r="26261">
          <cell r="A26261" t="str">
            <v>West Virginia8755</v>
          </cell>
          <cell r="B26261" t="str">
            <v>West Virginia</v>
          </cell>
          <cell r="C26261">
            <v>42675</v>
          </cell>
          <cell r="D26261" t="str">
            <v>8755</v>
          </cell>
          <cell r="E26261">
            <v>0.18</v>
          </cell>
          <cell r="F26261">
            <v>1</v>
          </cell>
          <cell r="G26261">
            <v>0.91</v>
          </cell>
          <cell r="H26261">
            <v>0.1638</v>
          </cell>
          <cell r="I26261" t="str">
            <v>Payroll</v>
          </cell>
          <cell r="J26261" t="str">
            <v>Loss Cost</v>
          </cell>
        </row>
        <row r="26262">
          <cell r="A26262" t="str">
            <v>West Virginia8799</v>
          </cell>
          <cell r="B26262" t="str">
            <v>West Virginia</v>
          </cell>
          <cell r="C26262">
            <v>42675</v>
          </cell>
          <cell r="D26262" t="str">
            <v>8799</v>
          </cell>
          <cell r="E26262">
            <v>0.3</v>
          </cell>
          <cell r="F26262">
            <v>1</v>
          </cell>
          <cell r="G26262">
            <v>0.91</v>
          </cell>
          <cell r="H26262">
            <v>0.27300000000000002</v>
          </cell>
          <cell r="I26262" t="str">
            <v>Payroll</v>
          </cell>
          <cell r="J26262" t="str">
            <v>Loss Cost</v>
          </cell>
        </row>
        <row r="26263">
          <cell r="A26263" t="str">
            <v>West Virginia8800</v>
          </cell>
          <cell r="B26263" t="str">
            <v>West Virginia</v>
          </cell>
          <cell r="C26263">
            <v>42675</v>
          </cell>
          <cell r="D26263" t="str">
            <v>8800</v>
          </cell>
          <cell r="E26263">
            <v>0.74</v>
          </cell>
          <cell r="F26263">
            <v>1</v>
          </cell>
          <cell r="G26263">
            <v>0.91</v>
          </cell>
          <cell r="H26263">
            <v>0.6734</v>
          </cell>
          <cell r="I26263" t="str">
            <v>Payroll</v>
          </cell>
          <cell r="J26263" t="str">
            <v>Loss Cost</v>
          </cell>
        </row>
        <row r="26264">
          <cell r="A26264" t="str">
            <v>West Virginia8803</v>
          </cell>
          <cell r="B26264" t="str">
            <v>West Virginia</v>
          </cell>
          <cell r="C26264">
            <v>42675</v>
          </cell>
          <cell r="D26264" t="str">
            <v>8803</v>
          </cell>
          <cell r="E26264">
            <v>0.05</v>
          </cell>
          <cell r="F26264">
            <v>1</v>
          </cell>
          <cell r="G26264">
            <v>0.91</v>
          </cell>
          <cell r="H26264">
            <v>4.5500000000000006E-2</v>
          </cell>
          <cell r="I26264" t="str">
            <v>Payroll</v>
          </cell>
          <cell r="J26264" t="str">
            <v>Loss Cost</v>
          </cell>
        </row>
        <row r="26265">
          <cell r="A26265" t="str">
            <v>West Virginia8805</v>
          </cell>
          <cell r="B26265" t="str">
            <v>West Virginia</v>
          </cell>
          <cell r="C26265">
            <v>42675</v>
          </cell>
          <cell r="D26265" t="str">
            <v>8805</v>
          </cell>
          <cell r="E26265">
            <v>0.16</v>
          </cell>
          <cell r="F26265">
            <v>1</v>
          </cell>
          <cell r="G26265">
            <v>0.91</v>
          </cell>
          <cell r="H26265">
            <v>0.14560000000000001</v>
          </cell>
          <cell r="I26265" t="str">
            <v>Payroll</v>
          </cell>
          <cell r="J26265" t="str">
            <v>Loss Cost</v>
          </cell>
        </row>
        <row r="26266">
          <cell r="A26266" t="str">
            <v>West Virginia8810</v>
          </cell>
          <cell r="B26266" t="str">
            <v>West Virginia</v>
          </cell>
          <cell r="C26266">
            <v>42675</v>
          </cell>
          <cell r="D26266" t="str">
            <v>8810</v>
          </cell>
          <cell r="E26266">
            <v>0.12</v>
          </cell>
          <cell r="F26266">
            <v>1</v>
          </cell>
          <cell r="G26266">
            <v>0.91</v>
          </cell>
          <cell r="H26266">
            <v>0.10920000000000001</v>
          </cell>
          <cell r="I26266" t="str">
            <v>Payroll</v>
          </cell>
          <cell r="J26266" t="str">
            <v>Loss Cost</v>
          </cell>
        </row>
        <row r="26267">
          <cell r="A26267" t="str">
            <v>West Virginia8814</v>
          </cell>
          <cell r="B26267" t="str">
            <v>West Virginia</v>
          </cell>
          <cell r="C26267">
            <v>42675</v>
          </cell>
          <cell r="D26267" t="str">
            <v>8814</v>
          </cell>
          <cell r="E26267">
            <v>0.15</v>
          </cell>
          <cell r="F26267">
            <v>1</v>
          </cell>
          <cell r="G26267">
            <v>0.91</v>
          </cell>
          <cell r="H26267">
            <v>0.13650000000000001</v>
          </cell>
          <cell r="I26267" t="str">
            <v>Payroll</v>
          </cell>
          <cell r="J26267" t="str">
            <v>Loss Cost</v>
          </cell>
        </row>
        <row r="26268">
          <cell r="A26268" t="str">
            <v>West Virginia8815</v>
          </cell>
          <cell r="B26268" t="str">
            <v>West Virginia</v>
          </cell>
          <cell r="C26268">
            <v>42675</v>
          </cell>
          <cell r="D26268" t="str">
            <v>8815</v>
          </cell>
          <cell r="E26268">
            <v>0.26</v>
          </cell>
          <cell r="F26268">
            <v>1</v>
          </cell>
          <cell r="G26268">
            <v>0.91</v>
          </cell>
          <cell r="H26268">
            <v>0.2366</v>
          </cell>
          <cell r="I26268" t="str">
            <v>Payroll</v>
          </cell>
          <cell r="J26268" t="str">
            <v>Loss Cost</v>
          </cell>
        </row>
        <row r="26269">
          <cell r="A26269" t="str">
            <v>West Virginia8820</v>
          </cell>
          <cell r="B26269" t="str">
            <v>West Virginia</v>
          </cell>
          <cell r="C26269">
            <v>42675</v>
          </cell>
          <cell r="D26269" t="str">
            <v>8820</v>
          </cell>
          <cell r="E26269">
            <v>0.09</v>
          </cell>
          <cell r="F26269">
            <v>1</v>
          </cell>
          <cell r="G26269">
            <v>0.91</v>
          </cell>
          <cell r="H26269">
            <v>8.1900000000000001E-2</v>
          </cell>
          <cell r="I26269" t="str">
            <v>Payroll</v>
          </cell>
          <cell r="J26269" t="str">
            <v>Loss Cost</v>
          </cell>
        </row>
        <row r="26270">
          <cell r="A26270" t="str">
            <v>West Virginia8824</v>
          </cell>
          <cell r="B26270" t="str">
            <v>West Virginia</v>
          </cell>
          <cell r="C26270">
            <v>42675</v>
          </cell>
          <cell r="D26270" t="str">
            <v>8824</v>
          </cell>
          <cell r="E26270">
            <v>1.69</v>
          </cell>
          <cell r="F26270">
            <v>1</v>
          </cell>
          <cell r="G26270">
            <v>0.91</v>
          </cell>
          <cell r="H26270">
            <v>1.5379</v>
          </cell>
          <cell r="I26270" t="str">
            <v>Payroll</v>
          </cell>
          <cell r="J26270" t="str">
            <v>Loss Cost</v>
          </cell>
        </row>
        <row r="26271">
          <cell r="A26271" t="str">
            <v>West Virginia8825</v>
          </cell>
          <cell r="B26271" t="str">
            <v>West Virginia</v>
          </cell>
          <cell r="C26271">
            <v>42675</v>
          </cell>
          <cell r="D26271" t="str">
            <v>8825</v>
          </cell>
          <cell r="E26271">
            <v>1.17</v>
          </cell>
          <cell r="F26271">
            <v>1</v>
          </cell>
          <cell r="G26271">
            <v>0.91</v>
          </cell>
          <cell r="H26271">
            <v>1.0647</v>
          </cell>
          <cell r="I26271" t="str">
            <v>Payroll</v>
          </cell>
          <cell r="J26271" t="str">
            <v>Loss Cost</v>
          </cell>
        </row>
        <row r="26272">
          <cell r="A26272" t="str">
            <v>West Virginia8826</v>
          </cell>
          <cell r="B26272" t="str">
            <v>West Virginia</v>
          </cell>
          <cell r="C26272">
            <v>42675</v>
          </cell>
          <cell r="D26272" t="str">
            <v>8826</v>
          </cell>
          <cell r="E26272">
            <v>1.0900000000000001</v>
          </cell>
          <cell r="F26272">
            <v>1</v>
          </cell>
          <cell r="G26272">
            <v>0.91</v>
          </cell>
          <cell r="H26272">
            <v>0.99190000000000011</v>
          </cell>
          <cell r="I26272" t="str">
            <v>Payroll</v>
          </cell>
          <cell r="J26272" t="str">
            <v>Loss Cost</v>
          </cell>
        </row>
        <row r="26273">
          <cell r="A26273" t="str">
            <v>West Virginia8829</v>
          </cell>
          <cell r="B26273" t="str">
            <v>West Virginia</v>
          </cell>
          <cell r="C26273">
            <v>42675</v>
          </cell>
          <cell r="D26273" t="str">
            <v>8829</v>
          </cell>
          <cell r="E26273">
            <v>1.64</v>
          </cell>
          <cell r="F26273">
            <v>1</v>
          </cell>
          <cell r="G26273">
            <v>0.91</v>
          </cell>
          <cell r="H26273">
            <v>1.4923999999999999</v>
          </cell>
          <cell r="I26273" t="str">
            <v>Payroll</v>
          </cell>
          <cell r="J26273" t="str">
            <v>Loss Cost</v>
          </cell>
        </row>
        <row r="26274">
          <cell r="A26274" t="str">
            <v>West Virginia8831</v>
          </cell>
          <cell r="B26274" t="str">
            <v>West Virginia</v>
          </cell>
          <cell r="C26274">
            <v>42675</v>
          </cell>
          <cell r="D26274" t="str">
            <v>8831</v>
          </cell>
          <cell r="E26274">
            <v>0.63</v>
          </cell>
          <cell r="F26274">
            <v>1</v>
          </cell>
          <cell r="G26274">
            <v>0.91</v>
          </cell>
          <cell r="H26274">
            <v>0.57330000000000003</v>
          </cell>
          <cell r="I26274" t="str">
            <v>Payroll</v>
          </cell>
          <cell r="J26274" t="str">
            <v>Loss Cost</v>
          </cell>
        </row>
        <row r="26275">
          <cell r="A26275" t="str">
            <v>West Virginia8832</v>
          </cell>
          <cell r="B26275" t="str">
            <v>West Virginia</v>
          </cell>
          <cell r="C26275">
            <v>42675</v>
          </cell>
          <cell r="D26275" t="str">
            <v>8832</v>
          </cell>
          <cell r="E26275">
            <v>0.14000000000000001</v>
          </cell>
          <cell r="F26275">
            <v>1</v>
          </cell>
          <cell r="G26275">
            <v>0.91</v>
          </cell>
          <cell r="H26275">
            <v>0.12740000000000001</v>
          </cell>
          <cell r="I26275" t="str">
            <v>Payroll</v>
          </cell>
          <cell r="J26275" t="str">
            <v>Loss Cost</v>
          </cell>
        </row>
        <row r="26276">
          <cell r="A26276" t="str">
            <v>West Virginia8833</v>
          </cell>
          <cell r="B26276" t="str">
            <v>West Virginia</v>
          </cell>
          <cell r="C26276">
            <v>42675</v>
          </cell>
          <cell r="D26276" t="str">
            <v>8833</v>
          </cell>
          <cell r="E26276">
            <v>0.51</v>
          </cell>
          <cell r="F26276">
            <v>1</v>
          </cell>
          <cell r="G26276">
            <v>0.91</v>
          </cell>
          <cell r="H26276">
            <v>0.46410000000000001</v>
          </cell>
          <cell r="I26276" t="str">
            <v>Payroll</v>
          </cell>
          <cell r="J26276" t="str">
            <v>Loss Cost</v>
          </cell>
        </row>
        <row r="26277">
          <cell r="A26277" t="str">
            <v>West Virginia8835</v>
          </cell>
          <cell r="B26277" t="str">
            <v>West Virginia</v>
          </cell>
          <cell r="C26277">
            <v>42675</v>
          </cell>
          <cell r="D26277" t="str">
            <v>8835</v>
          </cell>
          <cell r="E26277">
            <v>1.2</v>
          </cell>
          <cell r="F26277">
            <v>1</v>
          </cell>
          <cell r="G26277">
            <v>0.91</v>
          </cell>
          <cell r="H26277">
            <v>1.0920000000000001</v>
          </cell>
          <cell r="I26277" t="str">
            <v>Payroll</v>
          </cell>
          <cell r="J26277" t="str">
            <v>Loss Cost</v>
          </cell>
        </row>
        <row r="26278">
          <cell r="A26278" t="str">
            <v>West Virginia8842</v>
          </cell>
          <cell r="B26278" t="str">
            <v>West Virginia</v>
          </cell>
          <cell r="C26278">
            <v>42675</v>
          </cell>
          <cell r="D26278" t="str">
            <v>8842</v>
          </cell>
          <cell r="E26278">
            <v>1.4</v>
          </cell>
          <cell r="F26278">
            <v>1</v>
          </cell>
          <cell r="G26278">
            <v>0.91</v>
          </cell>
          <cell r="H26278">
            <v>1.274</v>
          </cell>
          <cell r="I26278" t="str">
            <v>Payroll</v>
          </cell>
          <cell r="J26278" t="str">
            <v>Loss Cost</v>
          </cell>
        </row>
        <row r="26279">
          <cell r="A26279" t="str">
            <v>West Virginia8855</v>
          </cell>
          <cell r="B26279" t="str">
            <v>West Virginia</v>
          </cell>
          <cell r="C26279">
            <v>42675</v>
          </cell>
          <cell r="D26279" t="str">
            <v>8855</v>
          </cell>
          <cell r="E26279">
            <v>0.1</v>
          </cell>
          <cell r="F26279">
            <v>1</v>
          </cell>
          <cell r="G26279">
            <v>0.91</v>
          </cell>
          <cell r="H26279">
            <v>9.1000000000000011E-2</v>
          </cell>
          <cell r="I26279" t="str">
            <v>Payroll</v>
          </cell>
          <cell r="J26279" t="str">
            <v>Loss Cost</v>
          </cell>
        </row>
        <row r="26280">
          <cell r="A26280" t="str">
            <v>West Virginia8856</v>
          </cell>
          <cell r="B26280" t="str">
            <v>West Virginia</v>
          </cell>
          <cell r="C26280">
            <v>42675</v>
          </cell>
          <cell r="D26280" t="str">
            <v>8856</v>
          </cell>
          <cell r="E26280">
            <v>0.15</v>
          </cell>
          <cell r="F26280">
            <v>1</v>
          </cell>
          <cell r="G26280">
            <v>0.91</v>
          </cell>
          <cell r="H26280">
            <v>0.13650000000000001</v>
          </cell>
          <cell r="I26280" t="str">
            <v>Payroll</v>
          </cell>
          <cell r="J26280" t="str">
            <v>Loss Cost</v>
          </cell>
        </row>
        <row r="26281">
          <cell r="A26281" t="str">
            <v>West Virginia8864</v>
          </cell>
          <cell r="B26281" t="str">
            <v>West Virginia</v>
          </cell>
          <cell r="C26281">
            <v>42675</v>
          </cell>
          <cell r="D26281" t="str">
            <v>8864</v>
          </cell>
          <cell r="E26281">
            <v>1.32</v>
          </cell>
          <cell r="F26281">
            <v>1</v>
          </cell>
          <cell r="G26281">
            <v>0.91</v>
          </cell>
          <cell r="H26281">
            <v>1.2012</v>
          </cell>
          <cell r="I26281" t="str">
            <v>Payroll</v>
          </cell>
          <cell r="J26281" t="str">
            <v>Loss Cost</v>
          </cell>
        </row>
        <row r="26282">
          <cell r="A26282" t="str">
            <v>West Virginia8868</v>
          </cell>
          <cell r="B26282" t="str">
            <v>West Virginia</v>
          </cell>
          <cell r="C26282">
            <v>42675</v>
          </cell>
          <cell r="D26282" t="str">
            <v>8868</v>
          </cell>
          <cell r="E26282">
            <v>0.16</v>
          </cell>
          <cell r="F26282">
            <v>1</v>
          </cell>
          <cell r="G26282">
            <v>0.91</v>
          </cell>
          <cell r="H26282">
            <v>0.14560000000000001</v>
          </cell>
          <cell r="I26282" t="str">
            <v>Payroll</v>
          </cell>
          <cell r="J26282" t="str">
            <v>Loss Cost</v>
          </cell>
        </row>
        <row r="26283">
          <cell r="A26283" t="str">
            <v>West Virginia8869</v>
          </cell>
          <cell r="B26283" t="str">
            <v>West Virginia</v>
          </cell>
          <cell r="C26283">
            <v>42675</v>
          </cell>
          <cell r="D26283" t="str">
            <v>8869</v>
          </cell>
          <cell r="E26283">
            <v>0.55000000000000004</v>
          </cell>
          <cell r="F26283">
            <v>1</v>
          </cell>
          <cell r="G26283">
            <v>0.91</v>
          </cell>
          <cell r="H26283">
            <v>0.50050000000000006</v>
          </cell>
          <cell r="I26283" t="str">
            <v>Payroll</v>
          </cell>
          <cell r="J26283" t="str">
            <v>Loss Cost</v>
          </cell>
        </row>
        <row r="26284">
          <cell r="A26284" t="str">
            <v>West Virginia8871</v>
          </cell>
          <cell r="B26284" t="str">
            <v>West Virginia</v>
          </cell>
          <cell r="C26284">
            <v>42675</v>
          </cell>
          <cell r="D26284" t="str">
            <v>8871</v>
          </cell>
          <cell r="E26284">
            <v>0.06</v>
          </cell>
          <cell r="F26284">
            <v>1</v>
          </cell>
          <cell r="G26284">
            <v>0.91</v>
          </cell>
          <cell r="H26284">
            <v>5.4600000000000003E-2</v>
          </cell>
          <cell r="I26284" t="str">
            <v>Payroll</v>
          </cell>
          <cell r="J26284" t="str">
            <v>Loss Cost</v>
          </cell>
        </row>
        <row r="26285">
          <cell r="A26285" t="str">
            <v>West Virginia8901</v>
          </cell>
          <cell r="B26285" t="str">
            <v>West Virginia</v>
          </cell>
          <cell r="C26285">
            <v>42675</v>
          </cell>
          <cell r="D26285" t="str">
            <v>8901</v>
          </cell>
          <cell r="E26285">
            <v>0.11</v>
          </cell>
          <cell r="F26285">
            <v>1</v>
          </cell>
          <cell r="G26285">
            <v>0.91</v>
          </cell>
          <cell r="H26285">
            <v>0.10010000000000001</v>
          </cell>
          <cell r="I26285" t="str">
            <v>Payroll</v>
          </cell>
          <cell r="J26285" t="str">
            <v>Loss Cost</v>
          </cell>
        </row>
        <row r="26286">
          <cell r="A26286" t="str">
            <v>West Virginia9012</v>
          </cell>
          <cell r="B26286" t="str">
            <v>West Virginia</v>
          </cell>
          <cell r="C26286">
            <v>42675</v>
          </cell>
          <cell r="D26286" t="str">
            <v>9012</v>
          </cell>
          <cell r="E26286">
            <v>0.57999999999999996</v>
          </cell>
          <cell r="F26286">
            <v>1</v>
          </cell>
          <cell r="G26286">
            <v>0.91</v>
          </cell>
          <cell r="H26286">
            <v>0.52779999999999994</v>
          </cell>
          <cell r="I26286" t="str">
            <v>Payroll</v>
          </cell>
          <cell r="J26286" t="str">
            <v>Loss Cost</v>
          </cell>
        </row>
        <row r="26287">
          <cell r="A26287" t="str">
            <v>West Virginia9014</v>
          </cell>
          <cell r="B26287" t="str">
            <v>West Virginia</v>
          </cell>
          <cell r="C26287">
            <v>42675</v>
          </cell>
          <cell r="D26287" t="str">
            <v>9014</v>
          </cell>
          <cell r="E26287">
            <v>1.43</v>
          </cell>
          <cell r="F26287">
            <v>1</v>
          </cell>
          <cell r="G26287">
            <v>0.91</v>
          </cell>
          <cell r="H26287">
            <v>1.3012999999999999</v>
          </cell>
          <cell r="I26287" t="str">
            <v>Payroll</v>
          </cell>
          <cell r="J26287" t="str">
            <v>Loss Cost</v>
          </cell>
        </row>
        <row r="26288">
          <cell r="A26288" t="str">
            <v>West Virginia9015</v>
          </cell>
          <cell r="B26288" t="str">
            <v>West Virginia</v>
          </cell>
          <cell r="C26288">
            <v>42675</v>
          </cell>
          <cell r="D26288" t="str">
            <v>9015</v>
          </cell>
          <cell r="E26288">
            <v>1.79</v>
          </cell>
          <cell r="F26288">
            <v>1</v>
          </cell>
          <cell r="G26288">
            <v>0.91</v>
          </cell>
          <cell r="H26288">
            <v>1.6289</v>
          </cell>
          <cell r="I26288" t="str">
            <v>Payroll</v>
          </cell>
          <cell r="J26288" t="str">
            <v>Loss Cost</v>
          </cell>
        </row>
        <row r="26289">
          <cell r="A26289" t="str">
            <v>West Virginia9016</v>
          </cell>
          <cell r="B26289" t="str">
            <v>West Virginia</v>
          </cell>
          <cell r="C26289">
            <v>42675</v>
          </cell>
          <cell r="D26289" t="str">
            <v>9016</v>
          </cell>
          <cell r="E26289">
            <v>1.2</v>
          </cell>
          <cell r="F26289">
            <v>1</v>
          </cell>
          <cell r="G26289">
            <v>0.91</v>
          </cell>
          <cell r="H26289">
            <v>1.0920000000000001</v>
          </cell>
          <cell r="I26289" t="str">
            <v>Payroll</v>
          </cell>
          <cell r="J26289" t="str">
            <v>Loss Cost</v>
          </cell>
        </row>
        <row r="26290">
          <cell r="A26290" t="str">
            <v>West Virginia9019</v>
          </cell>
          <cell r="B26290" t="str">
            <v>West Virginia</v>
          </cell>
          <cell r="C26290">
            <v>42675</v>
          </cell>
          <cell r="D26290" t="str">
            <v>9019</v>
          </cell>
          <cell r="E26290">
            <v>0.97</v>
          </cell>
          <cell r="F26290">
            <v>1</v>
          </cell>
          <cell r="G26290">
            <v>0.91</v>
          </cell>
          <cell r="H26290">
            <v>0.88270000000000004</v>
          </cell>
          <cell r="I26290" t="str">
            <v>Payroll</v>
          </cell>
          <cell r="J26290" t="str">
            <v>Loss Cost</v>
          </cell>
        </row>
        <row r="26291">
          <cell r="A26291" t="str">
            <v>West Virginia9033</v>
          </cell>
          <cell r="B26291" t="str">
            <v>West Virginia</v>
          </cell>
          <cell r="C26291">
            <v>42675</v>
          </cell>
          <cell r="D26291" t="str">
            <v>9033</v>
          </cell>
          <cell r="E26291">
            <v>1.5</v>
          </cell>
          <cell r="F26291">
            <v>1</v>
          </cell>
          <cell r="G26291">
            <v>0.91</v>
          </cell>
          <cell r="H26291">
            <v>1.365</v>
          </cell>
          <cell r="I26291" t="str">
            <v>Payroll</v>
          </cell>
          <cell r="J26291" t="str">
            <v>Loss Cost</v>
          </cell>
        </row>
        <row r="26292">
          <cell r="A26292" t="str">
            <v>West Virginia9040</v>
          </cell>
          <cell r="B26292" t="str">
            <v>West Virginia</v>
          </cell>
          <cell r="C26292">
            <v>42675</v>
          </cell>
          <cell r="D26292" t="str">
            <v>9040</v>
          </cell>
          <cell r="E26292">
            <v>2.2999999999999998</v>
          </cell>
          <cell r="F26292">
            <v>1</v>
          </cell>
          <cell r="G26292">
            <v>0.91</v>
          </cell>
          <cell r="H26292">
            <v>2.093</v>
          </cell>
          <cell r="I26292" t="str">
            <v>Payroll</v>
          </cell>
          <cell r="J26292" t="str">
            <v>Loss Cost</v>
          </cell>
        </row>
        <row r="26293">
          <cell r="A26293" t="str">
            <v>West Virginia9044</v>
          </cell>
          <cell r="B26293" t="str">
            <v>West Virginia</v>
          </cell>
          <cell r="C26293">
            <v>42675</v>
          </cell>
          <cell r="D26293" t="str">
            <v>9044</v>
          </cell>
          <cell r="E26293">
            <v>0.69</v>
          </cell>
          <cell r="F26293">
            <v>1</v>
          </cell>
          <cell r="G26293">
            <v>0.91</v>
          </cell>
          <cell r="H26293">
            <v>0.62790000000000001</v>
          </cell>
          <cell r="I26293" t="str">
            <v>Payroll</v>
          </cell>
          <cell r="J26293" t="str">
            <v>Loss Cost</v>
          </cell>
        </row>
        <row r="26294">
          <cell r="A26294" t="str">
            <v>West Virginia9052</v>
          </cell>
          <cell r="B26294" t="str">
            <v>West Virginia</v>
          </cell>
          <cell r="C26294">
            <v>42675</v>
          </cell>
          <cell r="D26294" t="str">
            <v>9052</v>
          </cell>
          <cell r="E26294">
            <v>1.06</v>
          </cell>
          <cell r="F26294">
            <v>1</v>
          </cell>
          <cell r="G26294">
            <v>0.91</v>
          </cell>
          <cell r="H26294">
            <v>0.96460000000000012</v>
          </cell>
          <cell r="I26294" t="str">
            <v>Payroll</v>
          </cell>
          <cell r="J26294" t="str">
            <v>Loss Cost</v>
          </cell>
        </row>
        <row r="26295">
          <cell r="A26295" t="str">
            <v>West Virginia9058</v>
          </cell>
          <cell r="B26295" t="str">
            <v>West Virginia</v>
          </cell>
          <cell r="C26295">
            <v>42675</v>
          </cell>
          <cell r="D26295" t="str">
            <v>9058</v>
          </cell>
          <cell r="E26295">
            <v>1.23</v>
          </cell>
          <cell r="F26295">
            <v>1</v>
          </cell>
          <cell r="G26295">
            <v>0.91</v>
          </cell>
          <cell r="H26295">
            <v>1.1193</v>
          </cell>
          <cell r="I26295" t="str">
            <v>Payroll</v>
          </cell>
          <cell r="J26295" t="str">
            <v>Loss Cost</v>
          </cell>
        </row>
        <row r="26296">
          <cell r="A26296" t="str">
            <v>West Virginia9060</v>
          </cell>
          <cell r="B26296" t="str">
            <v>West Virginia</v>
          </cell>
          <cell r="C26296">
            <v>42675</v>
          </cell>
          <cell r="D26296" t="str">
            <v>9060</v>
          </cell>
          <cell r="E26296">
            <v>0.75</v>
          </cell>
          <cell r="F26296">
            <v>1</v>
          </cell>
          <cell r="G26296">
            <v>0.91</v>
          </cell>
          <cell r="H26296">
            <v>0.6825</v>
          </cell>
          <cell r="I26296" t="str">
            <v>Payroll</v>
          </cell>
          <cell r="J26296" t="str">
            <v>Loss Cost</v>
          </cell>
        </row>
        <row r="26297">
          <cell r="A26297" t="str">
            <v>West Virginia9061</v>
          </cell>
          <cell r="B26297" t="str">
            <v>West Virginia</v>
          </cell>
          <cell r="C26297">
            <v>42675</v>
          </cell>
          <cell r="D26297" t="str">
            <v>9061</v>
          </cell>
          <cell r="E26297">
            <v>0.56000000000000005</v>
          </cell>
          <cell r="F26297">
            <v>1</v>
          </cell>
          <cell r="G26297">
            <v>0.91</v>
          </cell>
          <cell r="H26297">
            <v>0.50960000000000005</v>
          </cell>
          <cell r="I26297" t="str">
            <v>Payroll</v>
          </cell>
          <cell r="J26297" t="str">
            <v>Loss Cost</v>
          </cell>
        </row>
        <row r="26298">
          <cell r="A26298" t="str">
            <v>West Virginia9062</v>
          </cell>
          <cell r="B26298" t="str">
            <v>West Virginia</v>
          </cell>
          <cell r="C26298">
            <v>42675</v>
          </cell>
          <cell r="D26298" t="str">
            <v>9062</v>
          </cell>
          <cell r="E26298">
            <v>0.59</v>
          </cell>
          <cell r="F26298">
            <v>1</v>
          </cell>
          <cell r="G26298">
            <v>0.91</v>
          </cell>
          <cell r="H26298">
            <v>0.53690000000000004</v>
          </cell>
          <cell r="I26298" t="str">
            <v>Payroll</v>
          </cell>
          <cell r="J26298" t="str">
            <v>Loss Cost</v>
          </cell>
        </row>
        <row r="26299">
          <cell r="A26299" t="str">
            <v>West Virginia9063</v>
          </cell>
          <cell r="B26299" t="str">
            <v>West Virginia</v>
          </cell>
          <cell r="C26299">
            <v>42675</v>
          </cell>
          <cell r="D26299" t="str">
            <v>9063</v>
          </cell>
          <cell r="E26299">
            <v>0.53</v>
          </cell>
          <cell r="F26299">
            <v>1</v>
          </cell>
          <cell r="G26299">
            <v>0.91</v>
          </cell>
          <cell r="H26299">
            <v>0.48230000000000006</v>
          </cell>
          <cell r="I26299" t="str">
            <v>Payroll</v>
          </cell>
          <cell r="J26299" t="str">
            <v>Loss Cost</v>
          </cell>
        </row>
        <row r="26300">
          <cell r="A26300" t="str">
            <v>West Virginia9077</v>
          </cell>
          <cell r="B26300" t="str">
            <v>West Virginia</v>
          </cell>
          <cell r="C26300">
            <v>42675</v>
          </cell>
          <cell r="D26300" t="str">
            <v>9077</v>
          </cell>
          <cell r="E26300">
            <v>2.0299999999999998</v>
          </cell>
          <cell r="F26300">
            <v>1</v>
          </cell>
          <cell r="G26300">
            <v>0.91</v>
          </cell>
          <cell r="H26300">
            <v>1.8472999999999999</v>
          </cell>
          <cell r="I26300" t="str">
            <v>Payroll</v>
          </cell>
          <cell r="J26300" t="str">
            <v>Loss Cost</v>
          </cell>
        </row>
        <row r="26301">
          <cell r="A26301" t="str">
            <v>West Virginia9082</v>
          </cell>
          <cell r="B26301" t="str">
            <v>West Virginia</v>
          </cell>
          <cell r="C26301">
            <v>42675</v>
          </cell>
          <cell r="D26301" t="str">
            <v>9082</v>
          </cell>
          <cell r="E26301">
            <v>0.52</v>
          </cell>
          <cell r="F26301">
            <v>1</v>
          </cell>
          <cell r="G26301">
            <v>0.91</v>
          </cell>
          <cell r="H26301">
            <v>0.47320000000000001</v>
          </cell>
          <cell r="I26301" t="str">
            <v>Payroll</v>
          </cell>
          <cell r="J26301" t="str">
            <v>Loss Cost</v>
          </cell>
        </row>
        <row r="26302">
          <cell r="A26302" t="str">
            <v>West Virginia9083</v>
          </cell>
          <cell r="B26302" t="str">
            <v>West Virginia</v>
          </cell>
          <cell r="C26302">
            <v>42675</v>
          </cell>
          <cell r="D26302" t="str">
            <v>9083</v>
          </cell>
          <cell r="E26302">
            <v>0.56000000000000005</v>
          </cell>
          <cell r="F26302">
            <v>1</v>
          </cell>
          <cell r="G26302">
            <v>0.91</v>
          </cell>
          <cell r="H26302">
            <v>0.50960000000000005</v>
          </cell>
          <cell r="I26302" t="str">
            <v>Payroll</v>
          </cell>
          <cell r="J26302" t="str">
            <v>Loss Cost</v>
          </cell>
        </row>
        <row r="26303">
          <cell r="A26303" t="str">
            <v>West Virginia9084</v>
          </cell>
          <cell r="B26303" t="str">
            <v>West Virginia</v>
          </cell>
          <cell r="C26303">
            <v>42675</v>
          </cell>
          <cell r="D26303" t="str">
            <v>9084</v>
          </cell>
          <cell r="E26303">
            <v>0.65</v>
          </cell>
          <cell r="F26303">
            <v>1</v>
          </cell>
          <cell r="G26303">
            <v>0.91</v>
          </cell>
          <cell r="H26303">
            <v>0.59150000000000003</v>
          </cell>
          <cell r="I26303" t="str">
            <v>Payroll</v>
          </cell>
          <cell r="J26303" t="str">
            <v>Loss Cost</v>
          </cell>
        </row>
        <row r="26304">
          <cell r="A26304" t="str">
            <v>West Virginia9089</v>
          </cell>
          <cell r="B26304" t="str">
            <v>West Virginia</v>
          </cell>
          <cell r="C26304">
            <v>42675</v>
          </cell>
          <cell r="D26304" t="str">
            <v>9089</v>
          </cell>
          <cell r="E26304">
            <v>0.52</v>
          </cell>
          <cell r="F26304">
            <v>1</v>
          </cell>
          <cell r="G26304">
            <v>0.91</v>
          </cell>
          <cell r="H26304">
            <v>0.47320000000000001</v>
          </cell>
          <cell r="I26304" t="str">
            <v>Payroll</v>
          </cell>
          <cell r="J26304" t="str">
            <v>Loss Cost</v>
          </cell>
        </row>
        <row r="26305">
          <cell r="A26305" t="str">
            <v>West Virginia9093</v>
          </cell>
          <cell r="B26305" t="str">
            <v>West Virginia</v>
          </cell>
          <cell r="C26305">
            <v>42675</v>
          </cell>
          <cell r="D26305" t="str">
            <v>9093</v>
          </cell>
          <cell r="E26305">
            <v>0.66</v>
          </cell>
          <cell r="F26305">
            <v>1</v>
          </cell>
          <cell r="G26305">
            <v>0.91</v>
          </cell>
          <cell r="H26305">
            <v>0.60060000000000002</v>
          </cell>
          <cell r="I26305" t="str">
            <v>Payroll</v>
          </cell>
          <cell r="J26305" t="str">
            <v>Loss Cost</v>
          </cell>
        </row>
        <row r="26306">
          <cell r="A26306" t="str">
            <v>West Virginia9101</v>
          </cell>
          <cell r="B26306" t="str">
            <v>West Virginia</v>
          </cell>
          <cell r="C26306">
            <v>42675</v>
          </cell>
          <cell r="D26306" t="str">
            <v>9101</v>
          </cell>
          <cell r="E26306">
            <v>2.29</v>
          </cell>
          <cell r="F26306">
            <v>1</v>
          </cell>
          <cell r="G26306">
            <v>0.91</v>
          </cell>
          <cell r="H26306">
            <v>2.0839000000000003</v>
          </cell>
          <cell r="I26306" t="str">
            <v>Payroll</v>
          </cell>
          <cell r="J26306" t="str">
            <v>Loss Cost</v>
          </cell>
        </row>
        <row r="26307">
          <cell r="A26307" t="str">
            <v>West Virginia9102</v>
          </cell>
          <cell r="B26307" t="str">
            <v>West Virginia</v>
          </cell>
          <cell r="C26307">
            <v>42675</v>
          </cell>
          <cell r="D26307" t="str">
            <v>9102</v>
          </cell>
          <cell r="E26307">
            <v>1.99</v>
          </cell>
          <cell r="F26307">
            <v>1</v>
          </cell>
          <cell r="G26307">
            <v>0.91</v>
          </cell>
          <cell r="H26307">
            <v>1.8109</v>
          </cell>
          <cell r="I26307" t="str">
            <v>Payroll</v>
          </cell>
          <cell r="J26307" t="str">
            <v>Loss Cost</v>
          </cell>
        </row>
        <row r="26308">
          <cell r="A26308" t="str">
            <v>West Virginia9154</v>
          </cell>
          <cell r="B26308" t="str">
            <v>West Virginia</v>
          </cell>
          <cell r="C26308">
            <v>42675</v>
          </cell>
          <cell r="D26308" t="str">
            <v>9154</v>
          </cell>
          <cell r="E26308">
            <v>0.71</v>
          </cell>
          <cell r="F26308">
            <v>1</v>
          </cell>
          <cell r="G26308">
            <v>0.91</v>
          </cell>
          <cell r="H26308">
            <v>0.64610000000000001</v>
          </cell>
          <cell r="I26308" t="str">
            <v>Payroll</v>
          </cell>
          <cell r="J26308" t="str">
            <v>Loss Cost</v>
          </cell>
        </row>
        <row r="26309">
          <cell r="A26309" t="str">
            <v>West Virginia9156</v>
          </cell>
          <cell r="B26309" t="str">
            <v>West Virginia</v>
          </cell>
          <cell r="C26309">
            <v>42675</v>
          </cell>
          <cell r="D26309" t="str">
            <v>9156</v>
          </cell>
          <cell r="E26309">
            <v>1.02</v>
          </cell>
          <cell r="F26309">
            <v>1</v>
          </cell>
          <cell r="G26309">
            <v>0.91</v>
          </cell>
          <cell r="H26309">
            <v>0.92820000000000003</v>
          </cell>
          <cell r="I26309" t="str">
            <v>Payroll</v>
          </cell>
          <cell r="J26309" t="str">
            <v>Loss Cost</v>
          </cell>
        </row>
        <row r="26310">
          <cell r="A26310" t="str">
            <v>West Virginia9170</v>
          </cell>
          <cell r="B26310" t="str">
            <v>West Virginia</v>
          </cell>
          <cell r="C26310">
            <v>42675</v>
          </cell>
          <cell r="D26310" t="str">
            <v>9170</v>
          </cell>
          <cell r="E26310">
            <v>3.25</v>
          </cell>
          <cell r="F26310">
            <v>1</v>
          </cell>
          <cell r="G26310">
            <v>0.91</v>
          </cell>
          <cell r="H26310">
            <v>2.9575</v>
          </cell>
          <cell r="I26310" t="str">
            <v>Payroll</v>
          </cell>
          <cell r="J26310" t="str">
            <v>Loss Cost</v>
          </cell>
        </row>
        <row r="26311">
          <cell r="A26311" t="str">
            <v>West Virginia9178</v>
          </cell>
          <cell r="B26311" t="str">
            <v>West Virginia</v>
          </cell>
          <cell r="C26311">
            <v>42675</v>
          </cell>
          <cell r="D26311" t="str">
            <v>9178</v>
          </cell>
          <cell r="E26311">
            <v>2.35</v>
          </cell>
          <cell r="F26311">
            <v>1</v>
          </cell>
          <cell r="G26311">
            <v>0.91</v>
          </cell>
          <cell r="H26311">
            <v>2.1385000000000001</v>
          </cell>
          <cell r="I26311" t="str">
            <v>Payroll</v>
          </cell>
          <cell r="J26311" t="str">
            <v>Loss Cost</v>
          </cell>
        </row>
        <row r="26312">
          <cell r="A26312" t="str">
            <v>West Virginia9179</v>
          </cell>
          <cell r="B26312" t="str">
            <v>West Virginia</v>
          </cell>
          <cell r="C26312">
            <v>42675</v>
          </cell>
          <cell r="D26312" t="str">
            <v>9179</v>
          </cell>
          <cell r="E26312">
            <v>5.58</v>
          </cell>
          <cell r="F26312">
            <v>1</v>
          </cell>
          <cell r="G26312">
            <v>0.91</v>
          </cell>
          <cell r="H26312">
            <v>5.0777999999999999</v>
          </cell>
          <cell r="I26312" t="str">
            <v>Payroll</v>
          </cell>
          <cell r="J26312" t="str">
            <v>Loss Cost</v>
          </cell>
        </row>
        <row r="26313">
          <cell r="A26313" t="str">
            <v>West Virginia9180</v>
          </cell>
          <cell r="B26313" t="str">
            <v>West Virginia</v>
          </cell>
          <cell r="C26313">
            <v>42675</v>
          </cell>
          <cell r="D26313" t="str">
            <v>9180</v>
          </cell>
          <cell r="E26313">
            <v>2.93</v>
          </cell>
          <cell r="F26313">
            <v>1</v>
          </cell>
          <cell r="G26313">
            <v>0.91</v>
          </cell>
          <cell r="H26313">
            <v>2.6663000000000001</v>
          </cell>
          <cell r="I26313" t="str">
            <v>Payroll</v>
          </cell>
          <cell r="J26313" t="str">
            <v>Loss Cost</v>
          </cell>
        </row>
        <row r="26314">
          <cell r="A26314" t="str">
            <v>West Virginia9182</v>
          </cell>
          <cell r="B26314" t="str">
            <v>West Virginia</v>
          </cell>
          <cell r="C26314">
            <v>42675</v>
          </cell>
          <cell r="D26314" t="str">
            <v>9182</v>
          </cell>
          <cell r="E26314">
            <v>1.1599999999999999</v>
          </cell>
          <cell r="F26314">
            <v>1</v>
          </cell>
          <cell r="G26314">
            <v>0.91</v>
          </cell>
          <cell r="H26314">
            <v>1.0555999999999999</v>
          </cell>
          <cell r="I26314" t="str">
            <v>Payroll</v>
          </cell>
          <cell r="J26314" t="str">
            <v>Loss Cost</v>
          </cell>
        </row>
        <row r="26315">
          <cell r="A26315" t="str">
            <v>West Virginia9186</v>
          </cell>
          <cell r="B26315" t="str">
            <v>West Virginia</v>
          </cell>
          <cell r="C26315">
            <v>42675</v>
          </cell>
          <cell r="D26315" t="str">
            <v>9186</v>
          </cell>
          <cell r="E26315">
            <v>9.32</v>
          </cell>
          <cell r="F26315">
            <v>1</v>
          </cell>
          <cell r="G26315">
            <v>0.91</v>
          </cell>
          <cell r="H26315">
            <v>8.4812000000000012</v>
          </cell>
          <cell r="I26315" t="str">
            <v>Payroll</v>
          </cell>
          <cell r="J26315" t="str">
            <v>Loss Cost</v>
          </cell>
        </row>
        <row r="26316">
          <cell r="A26316" t="str">
            <v>West Virginia9220</v>
          </cell>
          <cell r="B26316" t="str">
            <v>West Virginia</v>
          </cell>
          <cell r="C26316">
            <v>42675</v>
          </cell>
          <cell r="D26316" t="str">
            <v>9220</v>
          </cell>
          <cell r="E26316">
            <v>2.1</v>
          </cell>
          <cell r="F26316">
            <v>1</v>
          </cell>
          <cell r="G26316">
            <v>0.91</v>
          </cell>
          <cell r="H26316">
            <v>1.9110000000000003</v>
          </cell>
          <cell r="I26316" t="str">
            <v>Payroll</v>
          </cell>
          <cell r="J26316" t="str">
            <v>Loss Cost</v>
          </cell>
        </row>
        <row r="26317">
          <cell r="A26317" t="str">
            <v>West Virginia9402</v>
          </cell>
          <cell r="B26317" t="str">
            <v>West Virginia</v>
          </cell>
          <cell r="C26317">
            <v>42675</v>
          </cell>
          <cell r="D26317" t="str">
            <v>9402</v>
          </cell>
          <cell r="E26317">
            <v>3.13</v>
          </cell>
          <cell r="F26317">
            <v>1</v>
          </cell>
          <cell r="G26317">
            <v>0.91</v>
          </cell>
          <cell r="H26317">
            <v>2.8483000000000001</v>
          </cell>
          <cell r="I26317" t="str">
            <v>Payroll</v>
          </cell>
          <cell r="J26317" t="str">
            <v>Loss Cost</v>
          </cell>
        </row>
        <row r="26318">
          <cell r="A26318" t="str">
            <v>West Virginia9403</v>
          </cell>
          <cell r="B26318" t="str">
            <v>West Virginia</v>
          </cell>
          <cell r="C26318">
            <v>42675</v>
          </cell>
          <cell r="D26318" t="str">
            <v>9403</v>
          </cell>
          <cell r="E26318">
            <v>4.99</v>
          </cell>
          <cell r="F26318">
            <v>1</v>
          </cell>
          <cell r="G26318">
            <v>0.91</v>
          </cell>
          <cell r="H26318">
            <v>4.5409000000000006</v>
          </cell>
          <cell r="I26318" t="str">
            <v>Payroll</v>
          </cell>
          <cell r="J26318" t="str">
            <v>Loss Cost</v>
          </cell>
        </row>
        <row r="26319">
          <cell r="A26319" t="str">
            <v>West Virginia9410</v>
          </cell>
          <cell r="B26319" t="str">
            <v>West Virginia</v>
          </cell>
          <cell r="C26319">
            <v>42675</v>
          </cell>
          <cell r="D26319" t="str">
            <v>9410</v>
          </cell>
          <cell r="E26319">
            <v>1.93</v>
          </cell>
          <cell r="F26319">
            <v>1</v>
          </cell>
          <cell r="G26319">
            <v>0.91</v>
          </cell>
          <cell r="H26319">
            <v>1.7563</v>
          </cell>
          <cell r="I26319" t="str">
            <v>Payroll</v>
          </cell>
          <cell r="J26319" t="str">
            <v>Loss Cost</v>
          </cell>
        </row>
        <row r="26320">
          <cell r="A26320" t="str">
            <v>West Virginia9448</v>
          </cell>
          <cell r="B26320" t="str">
            <v>West Virginia</v>
          </cell>
          <cell r="C26320">
            <v>42675</v>
          </cell>
          <cell r="D26320" t="str">
            <v>9448</v>
          </cell>
          <cell r="E26320">
            <v>2.3199999999999998</v>
          </cell>
          <cell r="F26320">
            <v>1</v>
          </cell>
          <cell r="G26320">
            <v>0.91</v>
          </cell>
          <cell r="H26320">
            <v>2.1111999999999997</v>
          </cell>
          <cell r="I26320" t="str">
            <v>Payroll</v>
          </cell>
          <cell r="J26320" t="str">
            <v>Loss Cost</v>
          </cell>
        </row>
        <row r="26321">
          <cell r="A26321" t="str">
            <v>West Virginia9449</v>
          </cell>
          <cell r="B26321" t="str">
            <v>West Virginia</v>
          </cell>
          <cell r="C26321">
            <v>42675</v>
          </cell>
          <cell r="D26321" t="str">
            <v>9449</v>
          </cell>
          <cell r="E26321">
            <v>0.54</v>
          </cell>
          <cell r="F26321">
            <v>1</v>
          </cell>
          <cell r="G26321">
            <v>0.91</v>
          </cell>
          <cell r="H26321">
            <v>0.49140000000000006</v>
          </cell>
          <cell r="I26321" t="str">
            <v>Payroll</v>
          </cell>
          <cell r="J26321" t="str">
            <v>Loss Cost</v>
          </cell>
        </row>
        <row r="26322">
          <cell r="A26322" t="str">
            <v>West Virginia9501</v>
          </cell>
          <cell r="B26322" t="str">
            <v>West Virginia</v>
          </cell>
          <cell r="C26322">
            <v>42675</v>
          </cell>
          <cell r="D26322" t="str">
            <v>9501</v>
          </cell>
          <cell r="E26322">
            <v>1.3</v>
          </cell>
          <cell r="F26322">
            <v>1</v>
          </cell>
          <cell r="G26322">
            <v>0.91</v>
          </cell>
          <cell r="H26322">
            <v>1.1830000000000001</v>
          </cell>
          <cell r="I26322" t="str">
            <v>Payroll</v>
          </cell>
          <cell r="J26322" t="str">
            <v>Loss Cost</v>
          </cell>
        </row>
        <row r="26323">
          <cell r="A26323" t="str">
            <v>West Virginia9505</v>
          </cell>
          <cell r="B26323" t="str">
            <v>West Virginia</v>
          </cell>
          <cell r="C26323">
            <v>42675</v>
          </cell>
          <cell r="D26323" t="str">
            <v>9505</v>
          </cell>
          <cell r="E26323">
            <v>1.71</v>
          </cell>
          <cell r="F26323">
            <v>1</v>
          </cell>
          <cell r="G26323">
            <v>0.91</v>
          </cell>
          <cell r="H26323">
            <v>1.5561</v>
          </cell>
          <cell r="I26323" t="str">
            <v>Payroll</v>
          </cell>
          <cell r="J26323" t="str">
            <v>Loss Cost</v>
          </cell>
        </row>
        <row r="26324">
          <cell r="A26324" t="str">
            <v>West Virginia9516</v>
          </cell>
          <cell r="B26324" t="str">
            <v>West Virginia</v>
          </cell>
          <cell r="C26324">
            <v>42675</v>
          </cell>
          <cell r="D26324" t="str">
            <v>9516</v>
          </cell>
          <cell r="E26324">
            <v>2.21</v>
          </cell>
          <cell r="F26324">
            <v>1</v>
          </cell>
          <cell r="G26324">
            <v>0.91</v>
          </cell>
          <cell r="H26324">
            <v>2.0110999999999999</v>
          </cell>
          <cell r="I26324" t="str">
            <v>Payroll</v>
          </cell>
          <cell r="J26324" t="str">
            <v>Loss Cost</v>
          </cell>
        </row>
        <row r="26325">
          <cell r="A26325" t="str">
            <v>West Virginia9519</v>
          </cell>
          <cell r="B26325" t="str">
            <v>West Virginia</v>
          </cell>
          <cell r="C26325">
            <v>42675</v>
          </cell>
          <cell r="D26325" t="str">
            <v>9519</v>
          </cell>
          <cell r="E26325">
            <v>2.56</v>
          </cell>
          <cell r="F26325">
            <v>1</v>
          </cell>
          <cell r="G26325">
            <v>0.91</v>
          </cell>
          <cell r="H26325">
            <v>2.3296000000000001</v>
          </cell>
          <cell r="I26325" t="str">
            <v>Payroll</v>
          </cell>
          <cell r="J26325" t="str">
            <v>Loss Cost</v>
          </cell>
        </row>
        <row r="26326">
          <cell r="A26326" t="str">
            <v>West Virginia9521</v>
          </cell>
          <cell r="B26326" t="str">
            <v>West Virginia</v>
          </cell>
          <cell r="C26326">
            <v>42675</v>
          </cell>
          <cell r="D26326" t="str">
            <v>9521</v>
          </cell>
          <cell r="E26326">
            <v>2.14</v>
          </cell>
          <cell r="F26326">
            <v>1</v>
          </cell>
          <cell r="G26326">
            <v>0.91</v>
          </cell>
          <cell r="H26326">
            <v>1.9474000000000002</v>
          </cell>
          <cell r="I26326" t="str">
            <v>Payroll</v>
          </cell>
          <cell r="J26326" t="str">
            <v>Loss Cost</v>
          </cell>
        </row>
        <row r="26327">
          <cell r="A26327" t="str">
            <v>West Virginia9522</v>
          </cell>
          <cell r="B26327" t="str">
            <v>West Virginia</v>
          </cell>
          <cell r="C26327">
            <v>42675</v>
          </cell>
          <cell r="D26327" t="str">
            <v>9522</v>
          </cell>
          <cell r="E26327">
            <v>1.23</v>
          </cell>
          <cell r="F26327">
            <v>1</v>
          </cell>
          <cell r="G26327">
            <v>0.91</v>
          </cell>
          <cell r="H26327">
            <v>1.1193</v>
          </cell>
          <cell r="I26327" t="str">
            <v>Payroll</v>
          </cell>
          <cell r="J26327" t="str">
            <v>Loss Cost</v>
          </cell>
        </row>
        <row r="26328">
          <cell r="A26328" t="str">
            <v>West Virginia9534</v>
          </cell>
          <cell r="B26328" t="str">
            <v>West Virginia</v>
          </cell>
          <cell r="C26328">
            <v>42675</v>
          </cell>
          <cell r="D26328" t="str">
            <v>9534</v>
          </cell>
          <cell r="E26328">
            <v>2.19</v>
          </cell>
          <cell r="F26328">
            <v>1</v>
          </cell>
          <cell r="G26328">
            <v>0.91</v>
          </cell>
          <cell r="H26328">
            <v>1.9929000000000001</v>
          </cell>
          <cell r="I26328" t="str">
            <v>Payroll</v>
          </cell>
          <cell r="J26328" t="str">
            <v>Loss Cost</v>
          </cell>
        </row>
        <row r="26329">
          <cell r="A26329" t="str">
            <v>West Virginia9554</v>
          </cell>
          <cell r="B26329" t="str">
            <v>West Virginia</v>
          </cell>
          <cell r="C26329">
            <v>42675</v>
          </cell>
          <cell r="D26329" t="str">
            <v>9554</v>
          </cell>
          <cell r="E26329">
            <v>5.36</v>
          </cell>
          <cell r="F26329">
            <v>1</v>
          </cell>
          <cell r="G26329">
            <v>0.91</v>
          </cell>
          <cell r="H26329">
            <v>4.8776000000000002</v>
          </cell>
          <cell r="I26329" t="str">
            <v>Payroll</v>
          </cell>
          <cell r="J26329" t="str">
            <v>Loss Cost</v>
          </cell>
        </row>
        <row r="26330">
          <cell r="A26330" t="str">
            <v>West Virginia9586</v>
          </cell>
          <cell r="B26330" t="str">
            <v>West Virginia</v>
          </cell>
          <cell r="C26330">
            <v>42675</v>
          </cell>
          <cell r="D26330" t="str">
            <v>9586</v>
          </cell>
          <cell r="E26330">
            <v>0.33</v>
          </cell>
          <cell r="F26330">
            <v>1</v>
          </cell>
          <cell r="G26330">
            <v>0.91</v>
          </cell>
          <cell r="H26330">
            <v>0.30030000000000001</v>
          </cell>
          <cell r="I26330" t="str">
            <v>Payroll</v>
          </cell>
          <cell r="J26330" t="str">
            <v>Loss Cost</v>
          </cell>
        </row>
        <row r="26331">
          <cell r="A26331" t="str">
            <v>West Virginia9600</v>
          </cell>
          <cell r="B26331" t="str">
            <v>West Virginia</v>
          </cell>
          <cell r="C26331">
            <v>42675</v>
          </cell>
          <cell r="D26331" t="str">
            <v>9600</v>
          </cell>
          <cell r="E26331">
            <v>1.17</v>
          </cell>
          <cell r="F26331">
            <v>1</v>
          </cell>
          <cell r="G26331">
            <v>0.91</v>
          </cell>
          <cell r="H26331">
            <v>1.0647</v>
          </cell>
          <cell r="I26331" t="str">
            <v>Payroll</v>
          </cell>
          <cell r="J26331" t="str">
            <v>Loss Cost</v>
          </cell>
        </row>
        <row r="26332">
          <cell r="A26332" t="str">
            <v>West Virginia9620</v>
          </cell>
          <cell r="B26332" t="str">
            <v>West Virginia</v>
          </cell>
          <cell r="C26332">
            <v>42675</v>
          </cell>
          <cell r="D26332" t="str">
            <v>9620</v>
          </cell>
          <cell r="E26332">
            <v>0.51</v>
          </cell>
          <cell r="F26332">
            <v>1</v>
          </cell>
          <cell r="G26332">
            <v>0.91</v>
          </cell>
          <cell r="H26332">
            <v>0.46410000000000001</v>
          </cell>
          <cell r="I26332" t="str">
            <v>Payroll</v>
          </cell>
          <cell r="J26332" t="str">
            <v>Loss Cost</v>
          </cell>
        </row>
        <row r="26333">
          <cell r="A26333" t="str">
            <v>Wisconsin0005</v>
          </cell>
          <cell r="B26333" t="str">
            <v>Wisconsin</v>
          </cell>
          <cell r="C26333">
            <v>43009</v>
          </cell>
          <cell r="D26333" t="str">
            <v>0005</v>
          </cell>
          <cell r="E26333">
            <v>6.66</v>
          </cell>
          <cell r="F26333">
            <v>0.67400000000000004</v>
          </cell>
          <cell r="G26333">
            <v>1</v>
          </cell>
          <cell r="H26333">
            <v>4.4888400000000006</v>
          </cell>
          <cell r="I26333" t="str">
            <v>Payroll</v>
          </cell>
          <cell r="J26333" t="str">
            <v>Loss Rate</v>
          </cell>
        </row>
        <row r="26334">
          <cell r="A26334" t="str">
            <v>Wisconsin0006</v>
          </cell>
          <cell r="B26334" t="str">
            <v>Wisconsin</v>
          </cell>
          <cell r="C26334">
            <v>43009</v>
          </cell>
          <cell r="D26334" t="str">
            <v>0006</v>
          </cell>
          <cell r="E26334">
            <v>4.59</v>
          </cell>
          <cell r="F26334">
            <v>0.67400000000000004</v>
          </cell>
          <cell r="G26334">
            <v>1</v>
          </cell>
          <cell r="H26334">
            <v>3.0936600000000003</v>
          </cell>
          <cell r="I26334" t="str">
            <v>Payroll</v>
          </cell>
          <cell r="J26334" t="str">
            <v>Loss Rate</v>
          </cell>
        </row>
        <row r="26335">
          <cell r="A26335" t="str">
            <v>Wisconsin0008</v>
          </cell>
          <cell r="B26335" t="str">
            <v>Wisconsin</v>
          </cell>
          <cell r="C26335">
            <v>43009</v>
          </cell>
          <cell r="D26335" t="str">
            <v>0008</v>
          </cell>
          <cell r="E26335">
            <v>5.14</v>
          </cell>
          <cell r="F26335">
            <v>0.67400000000000004</v>
          </cell>
          <cell r="G26335">
            <v>1</v>
          </cell>
          <cell r="H26335">
            <v>3.4643600000000001</v>
          </cell>
          <cell r="I26335" t="str">
            <v>Payroll</v>
          </cell>
          <cell r="J26335" t="str">
            <v>Loss Rate</v>
          </cell>
        </row>
        <row r="26336">
          <cell r="A26336" t="str">
            <v>Wisconsin0016</v>
          </cell>
          <cell r="B26336" t="str">
            <v>Wisconsin</v>
          </cell>
          <cell r="C26336">
            <v>43009</v>
          </cell>
          <cell r="D26336" t="str">
            <v>0016</v>
          </cell>
          <cell r="E26336">
            <v>14.92</v>
          </cell>
          <cell r="F26336">
            <v>0.67400000000000004</v>
          </cell>
          <cell r="G26336">
            <v>1</v>
          </cell>
          <cell r="H26336">
            <v>10.056080000000001</v>
          </cell>
          <cell r="I26336" t="str">
            <v>Payroll</v>
          </cell>
          <cell r="J26336" t="str">
            <v>Loss Rate</v>
          </cell>
        </row>
        <row r="26337">
          <cell r="A26337" t="str">
            <v>Wisconsin0034</v>
          </cell>
          <cell r="B26337" t="str">
            <v>Wisconsin</v>
          </cell>
          <cell r="C26337">
            <v>43009</v>
          </cell>
          <cell r="D26337" t="str">
            <v>0034</v>
          </cell>
          <cell r="E26337">
            <v>4.6100000000000003</v>
          </cell>
          <cell r="F26337">
            <v>0.67400000000000004</v>
          </cell>
          <cell r="G26337">
            <v>1</v>
          </cell>
          <cell r="H26337">
            <v>3.1071400000000002</v>
          </cell>
          <cell r="I26337" t="str">
            <v>Payroll</v>
          </cell>
          <cell r="J26337" t="str">
            <v>Loss Rate</v>
          </cell>
        </row>
        <row r="26338">
          <cell r="A26338" t="str">
            <v>Wisconsin0035</v>
          </cell>
          <cell r="B26338" t="str">
            <v>Wisconsin</v>
          </cell>
          <cell r="C26338">
            <v>43009</v>
          </cell>
          <cell r="D26338" t="str">
            <v>0035</v>
          </cell>
          <cell r="E26338">
            <v>3.9</v>
          </cell>
          <cell r="F26338">
            <v>0.67400000000000004</v>
          </cell>
          <cell r="G26338">
            <v>1</v>
          </cell>
          <cell r="H26338">
            <v>2.6286</v>
          </cell>
          <cell r="I26338" t="str">
            <v>Payroll</v>
          </cell>
          <cell r="J26338" t="str">
            <v>Loss Rate</v>
          </cell>
        </row>
        <row r="26339">
          <cell r="A26339" t="str">
            <v>Wisconsin0042</v>
          </cell>
          <cell r="B26339" t="str">
            <v>Wisconsin</v>
          </cell>
          <cell r="C26339">
            <v>43009</v>
          </cell>
          <cell r="D26339" t="str">
            <v>0042</v>
          </cell>
          <cell r="E26339">
            <v>10.27</v>
          </cell>
          <cell r="F26339">
            <v>0.67400000000000004</v>
          </cell>
          <cell r="G26339">
            <v>1</v>
          </cell>
          <cell r="H26339">
            <v>6.9219800000000005</v>
          </cell>
          <cell r="I26339" t="str">
            <v>Payroll</v>
          </cell>
          <cell r="J26339" t="str">
            <v>Loss Rate</v>
          </cell>
        </row>
        <row r="26340">
          <cell r="A26340" t="str">
            <v>Wisconsin0050</v>
          </cell>
          <cell r="B26340" t="str">
            <v>Wisconsin</v>
          </cell>
          <cell r="C26340">
            <v>43009</v>
          </cell>
          <cell r="D26340" t="str">
            <v>0050</v>
          </cell>
          <cell r="E26340">
            <v>9.48</v>
          </cell>
          <cell r="F26340">
            <v>0.67400000000000004</v>
          </cell>
          <cell r="G26340">
            <v>1</v>
          </cell>
          <cell r="H26340">
            <v>6.389520000000001</v>
          </cell>
          <cell r="I26340" t="str">
            <v>Payroll</v>
          </cell>
          <cell r="J26340" t="str">
            <v>Loss Rate</v>
          </cell>
        </row>
        <row r="26341">
          <cell r="A26341" t="str">
            <v>Wisconsin0079</v>
          </cell>
          <cell r="B26341" t="str">
            <v>Wisconsin</v>
          </cell>
          <cell r="C26341">
            <v>43009</v>
          </cell>
          <cell r="D26341" t="str">
            <v>0079</v>
          </cell>
          <cell r="E26341">
            <v>3.5</v>
          </cell>
          <cell r="F26341">
            <v>0.67400000000000004</v>
          </cell>
          <cell r="G26341">
            <v>1</v>
          </cell>
          <cell r="H26341">
            <v>2.359</v>
          </cell>
          <cell r="I26341" t="str">
            <v>Payroll</v>
          </cell>
          <cell r="J26341" t="str">
            <v>Loss Rate</v>
          </cell>
        </row>
        <row r="26342">
          <cell r="A26342" t="str">
            <v>Wisconsin0106</v>
          </cell>
          <cell r="B26342" t="str">
            <v>Wisconsin</v>
          </cell>
          <cell r="C26342">
            <v>43009</v>
          </cell>
          <cell r="D26342" t="str">
            <v>0106</v>
          </cell>
          <cell r="E26342">
            <v>12.72</v>
          </cell>
          <cell r="F26342">
            <v>0.67400000000000004</v>
          </cell>
          <cell r="G26342">
            <v>1</v>
          </cell>
          <cell r="H26342">
            <v>8.5732800000000005</v>
          </cell>
          <cell r="I26342" t="str">
            <v>Payroll</v>
          </cell>
          <cell r="J26342" t="str">
            <v>Loss Rate</v>
          </cell>
        </row>
        <row r="26343">
          <cell r="A26343" t="str">
            <v>Wisconsin0108</v>
          </cell>
          <cell r="B26343" t="str">
            <v>Wisconsin</v>
          </cell>
          <cell r="C26343">
            <v>43009</v>
          </cell>
          <cell r="D26343" t="str">
            <v>0108</v>
          </cell>
          <cell r="E26343">
            <v>4.1100000000000003</v>
          </cell>
          <cell r="F26343">
            <v>0.67400000000000004</v>
          </cell>
          <cell r="G26343">
            <v>1</v>
          </cell>
          <cell r="H26343">
            <v>2.7701400000000005</v>
          </cell>
          <cell r="I26343" t="str">
            <v>Payroll</v>
          </cell>
          <cell r="J26343" t="str">
            <v>Loss Rate</v>
          </cell>
        </row>
        <row r="26344">
          <cell r="A26344" t="str">
            <v>Wisconsin0113</v>
          </cell>
          <cell r="B26344" t="str">
            <v>Wisconsin</v>
          </cell>
          <cell r="C26344">
            <v>43009</v>
          </cell>
          <cell r="D26344" t="str">
            <v>0113</v>
          </cell>
          <cell r="E26344">
            <v>3.35</v>
          </cell>
          <cell r="F26344">
            <v>0.67400000000000004</v>
          </cell>
          <cell r="G26344">
            <v>1</v>
          </cell>
          <cell r="H26344">
            <v>2.2579000000000002</v>
          </cell>
          <cell r="I26344" t="str">
            <v>Payroll</v>
          </cell>
          <cell r="J26344" t="str">
            <v>Loss Rate</v>
          </cell>
        </row>
        <row r="26345">
          <cell r="A26345" t="str">
            <v>Wisconsin0170</v>
          </cell>
          <cell r="B26345" t="str">
            <v>Wisconsin</v>
          </cell>
          <cell r="C26345">
            <v>43009</v>
          </cell>
          <cell r="D26345" t="str">
            <v>0170</v>
          </cell>
          <cell r="E26345">
            <v>3.06</v>
          </cell>
          <cell r="F26345">
            <v>0.67400000000000004</v>
          </cell>
          <cell r="G26345">
            <v>1</v>
          </cell>
          <cell r="H26345">
            <v>2.0624400000000001</v>
          </cell>
          <cell r="I26345" t="str">
            <v>Payroll</v>
          </cell>
          <cell r="J26345" t="str">
            <v>Loss Rate</v>
          </cell>
        </row>
        <row r="26346">
          <cell r="A26346" t="str">
            <v>Wisconsin0251</v>
          </cell>
          <cell r="B26346" t="str">
            <v>Wisconsin</v>
          </cell>
          <cell r="C26346">
            <v>43009</v>
          </cell>
          <cell r="D26346" t="str">
            <v>0251</v>
          </cell>
          <cell r="E26346">
            <v>4.59</v>
          </cell>
          <cell r="F26346">
            <v>0.67400000000000004</v>
          </cell>
          <cell r="G26346">
            <v>1</v>
          </cell>
          <cell r="H26346">
            <v>3.0936600000000003</v>
          </cell>
          <cell r="I26346" t="str">
            <v>Payroll</v>
          </cell>
          <cell r="J26346" t="str">
            <v>Loss Rate</v>
          </cell>
        </row>
        <row r="26347">
          <cell r="A26347" t="str">
            <v>Wisconsin0771</v>
          </cell>
          <cell r="B26347" t="str">
            <v>Wisconsin</v>
          </cell>
          <cell r="C26347">
            <v>43009</v>
          </cell>
          <cell r="D26347" t="str">
            <v>0771</v>
          </cell>
          <cell r="E26347">
            <v>0.79</v>
          </cell>
          <cell r="F26347">
            <v>0.67400000000000004</v>
          </cell>
          <cell r="G26347">
            <v>1</v>
          </cell>
          <cell r="H26347">
            <v>0.53246000000000004</v>
          </cell>
          <cell r="I26347" t="str">
            <v>Payroll</v>
          </cell>
          <cell r="J26347" t="str">
            <v>Loss Rate</v>
          </cell>
        </row>
        <row r="26348">
          <cell r="A26348" t="str">
            <v>Wisconsin0908</v>
          </cell>
          <cell r="B26348" t="str">
            <v>Wisconsin</v>
          </cell>
          <cell r="C26348">
            <v>43009</v>
          </cell>
          <cell r="D26348" t="str">
            <v>0908</v>
          </cell>
          <cell r="E26348">
            <v>198</v>
          </cell>
          <cell r="F26348">
            <v>0.67400000000000004</v>
          </cell>
          <cell r="G26348">
            <v>1</v>
          </cell>
          <cell r="H26348">
            <v>133.452</v>
          </cell>
          <cell r="I26348" t="str">
            <v>Headcount</v>
          </cell>
          <cell r="J26348" t="str">
            <v>Loss Rate</v>
          </cell>
        </row>
        <row r="26349">
          <cell r="A26349" t="str">
            <v>Wisconsin0913</v>
          </cell>
          <cell r="B26349" t="str">
            <v>Wisconsin</v>
          </cell>
          <cell r="C26349">
            <v>43009</v>
          </cell>
          <cell r="D26349" t="str">
            <v>0913</v>
          </cell>
          <cell r="E26349">
            <v>391</v>
          </cell>
          <cell r="F26349">
            <v>0.67400000000000004</v>
          </cell>
          <cell r="G26349">
            <v>1</v>
          </cell>
          <cell r="H26349">
            <v>263.53399999999999</v>
          </cell>
          <cell r="I26349" t="str">
            <v>Headcount</v>
          </cell>
          <cell r="J26349" t="str">
            <v>Loss Rate</v>
          </cell>
        </row>
        <row r="26350">
          <cell r="A26350" t="str">
            <v>Wisconsin0917</v>
          </cell>
          <cell r="B26350" t="str">
            <v>Wisconsin</v>
          </cell>
          <cell r="C26350">
            <v>43009</v>
          </cell>
          <cell r="D26350" t="str">
            <v>0917</v>
          </cell>
          <cell r="E26350">
            <v>9.4700000000000006</v>
          </cell>
          <cell r="F26350">
            <v>0.67400000000000004</v>
          </cell>
          <cell r="G26350">
            <v>1</v>
          </cell>
          <cell r="H26350">
            <v>6.3827800000000012</v>
          </cell>
          <cell r="I26350" t="str">
            <v>Payroll</v>
          </cell>
          <cell r="J26350" t="str">
            <v>Loss Rate</v>
          </cell>
        </row>
        <row r="26351">
          <cell r="A26351" t="str">
            <v>Wisconsin1164</v>
          </cell>
          <cell r="B26351" t="str">
            <v>Wisconsin</v>
          </cell>
          <cell r="C26351">
            <v>43009</v>
          </cell>
          <cell r="D26351" t="str">
            <v>1164</v>
          </cell>
          <cell r="E26351">
            <v>3.61</v>
          </cell>
          <cell r="F26351">
            <v>0.67400000000000004</v>
          </cell>
          <cell r="G26351">
            <v>1</v>
          </cell>
          <cell r="H26351">
            <v>2.4331399999999999</v>
          </cell>
          <cell r="I26351" t="str">
            <v>Payroll</v>
          </cell>
          <cell r="J26351" t="str">
            <v>Loss Rate</v>
          </cell>
        </row>
        <row r="26352">
          <cell r="A26352" t="str">
            <v>Wisconsin1165</v>
          </cell>
          <cell r="B26352" t="str">
            <v>Wisconsin</v>
          </cell>
          <cell r="C26352">
            <v>43009</v>
          </cell>
          <cell r="D26352" t="str">
            <v>1165</v>
          </cell>
          <cell r="E26352">
            <v>3.94</v>
          </cell>
          <cell r="F26352">
            <v>0.67400000000000004</v>
          </cell>
          <cell r="G26352">
            <v>1</v>
          </cell>
          <cell r="H26352">
            <v>2.6555599999999999</v>
          </cell>
          <cell r="I26352" t="str">
            <v>Payroll</v>
          </cell>
          <cell r="J26352" t="str">
            <v>Loss Rate</v>
          </cell>
        </row>
        <row r="26353">
          <cell r="A26353" t="str">
            <v>Wisconsin1320</v>
          </cell>
          <cell r="B26353" t="str">
            <v>Wisconsin</v>
          </cell>
          <cell r="C26353">
            <v>43009</v>
          </cell>
          <cell r="D26353" t="str">
            <v>1320</v>
          </cell>
          <cell r="E26353">
            <v>3.01</v>
          </cell>
          <cell r="F26353">
            <v>0.67400000000000004</v>
          </cell>
          <cell r="G26353">
            <v>1</v>
          </cell>
          <cell r="H26353">
            <v>2.02874</v>
          </cell>
          <cell r="I26353" t="str">
            <v>Payroll</v>
          </cell>
          <cell r="J26353" t="str">
            <v>Loss Rate</v>
          </cell>
        </row>
        <row r="26354">
          <cell r="A26354" t="str">
            <v>Wisconsin1430</v>
          </cell>
          <cell r="B26354" t="str">
            <v>Wisconsin</v>
          </cell>
          <cell r="C26354">
            <v>43009</v>
          </cell>
          <cell r="D26354" t="str">
            <v>1430</v>
          </cell>
          <cell r="E26354">
            <v>4.66</v>
          </cell>
          <cell r="F26354">
            <v>0.67400000000000004</v>
          </cell>
          <cell r="G26354">
            <v>1</v>
          </cell>
          <cell r="H26354">
            <v>3.1408400000000003</v>
          </cell>
          <cell r="I26354" t="str">
            <v>Payroll</v>
          </cell>
          <cell r="J26354" t="str">
            <v>Loss Rate</v>
          </cell>
        </row>
        <row r="26355">
          <cell r="A26355" t="str">
            <v>Wisconsin1438</v>
          </cell>
          <cell r="B26355" t="str">
            <v>Wisconsin</v>
          </cell>
          <cell r="C26355">
            <v>43009</v>
          </cell>
          <cell r="D26355" t="str">
            <v>1438</v>
          </cell>
          <cell r="E26355">
            <v>6.75</v>
          </cell>
          <cell r="F26355">
            <v>0.67400000000000004</v>
          </cell>
          <cell r="G26355">
            <v>1</v>
          </cell>
          <cell r="H26355">
            <v>4.5495000000000001</v>
          </cell>
          <cell r="I26355" t="str">
            <v>Payroll</v>
          </cell>
          <cell r="J26355" t="str">
            <v>Loss Rate</v>
          </cell>
        </row>
        <row r="26356">
          <cell r="A26356" t="str">
            <v>Wisconsin1452</v>
          </cell>
          <cell r="B26356" t="str">
            <v>Wisconsin</v>
          </cell>
          <cell r="C26356">
            <v>43009</v>
          </cell>
          <cell r="D26356" t="str">
            <v>1452</v>
          </cell>
          <cell r="E26356">
            <v>2.14</v>
          </cell>
          <cell r="F26356">
            <v>0.67400000000000004</v>
          </cell>
          <cell r="G26356">
            <v>1</v>
          </cell>
          <cell r="H26356">
            <v>1.4423600000000001</v>
          </cell>
          <cell r="I26356" t="str">
            <v>Payroll</v>
          </cell>
          <cell r="J26356" t="str">
            <v>Loss Rate</v>
          </cell>
        </row>
        <row r="26357">
          <cell r="A26357" t="str">
            <v>Wisconsin1463</v>
          </cell>
          <cell r="B26357" t="str">
            <v>Wisconsin</v>
          </cell>
          <cell r="C26357">
            <v>43009</v>
          </cell>
          <cell r="D26357" t="str">
            <v>1463</v>
          </cell>
          <cell r="E26357">
            <v>15.11</v>
          </cell>
          <cell r="F26357">
            <v>0.67400000000000004</v>
          </cell>
          <cell r="G26357">
            <v>1</v>
          </cell>
          <cell r="H26357">
            <v>10.184140000000001</v>
          </cell>
          <cell r="I26357" t="str">
            <v>Payroll</v>
          </cell>
          <cell r="J26357" t="str">
            <v>Loss Rate</v>
          </cell>
        </row>
        <row r="26358">
          <cell r="A26358" t="str">
            <v>Wisconsin1624</v>
          </cell>
          <cell r="B26358" t="str">
            <v>Wisconsin</v>
          </cell>
          <cell r="C26358">
            <v>43009</v>
          </cell>
          <cell r="D26358" t="str">
            <v>1624</v>
          </cell>
          <cell r="E26358">
            <v>3.22</v>
          </cell>
          <cell r="F26358">
            <v>0.67400000000000004</v>
          </cell>
          <cell r="G26358">
            <v>1</v>
          </cell>
          <cell r="H26358">
            <v>2.1702800000000004</v>
          </cell>
          <cell r="I26358" t="str">
            <v>Payroll</v>
          </cell>
          <cell r="J26358" t="str">
            <v>Loss Rate</v>
          </cell>
        </row>
        <row r="26359">
          <cell r="A26359" t="str">
            <v>Wisconsin1642</v>
          </cell>
          <cell r="B26359" t="str">
            <v>Wisconsin</v>
          </cell>
          <cell r="C26359">
            <v>43009</v>
          </cell>
          <cell r="D26359" t="str">
            <v>1642</v>
          </cell>
          <cell r="E26359">
            <v>4.43</v>
          </cell>
          <cell r="F26359">
            <v>0.67400000000000004</v>
          </cell>
          <cell r="G26359">
            <v>1</v>
          </cell>
          <cell r="H26359">
            <v>2.9858199999999999</v>
          </cell>
          <cell r="I26359" t="str">
            <v>Payroll</v>
          </cell>
          <cell r="J26359" t="str">
            <v>Loss Rate</v>
          </cell>
        </row>
        <row r="26360">
          <cell r="A26360" t="str">
            <v>Wisconsin1654</v>
          </cell>
          <cell r="B26360" t="str">
            <v>Wisconsin</v>
          </cell>
          <cell r="C26360">
            <v>43009</v>
          </cell>
          <cell r="D26360" t="str">
            <v>1654</v>
          </cell>
          <cell r="E26360">
            <v>6.01</v>
          </cell>
          <cell r="F26360">
            <v>0.67400000000000004</v>
          </cell>
          <cell r="G26360">
            <v>1</v>
          </cell>
          <cell r="H26360">
            <v>4.0507400000000002</v>
          </cell>
          <cell r="I26360" t="str">
            <v>Payroll</v>
          </cell>
          <cell r="J26360" t="str">
            <v>Loss Rate</v>
          </cell>
        </row>
        <row r="26361">
          <cell r="A26361" t="str">
            <v>Wisconsin1699</v>
          </cell>
          <cell r="B26361" t="str">
            <v>Wisconsin</v>
          </cell>
          <cell r="C26361">
            <v>43009</v>
          </cell>
          <cell r="D26361" t="str">
            <v>1699</v>
          </cell>
          <cell r="E26361">
            <v>2.0699999999999998</v>
          </cell>
          <cell r="F26361">
            <v>0.67400000000000004</v>
          </cell>
          <cell r="G26361">
            <v>1</v>
          </cell>
          <cell r="H26361">
            <v>1.3951800000000001</v>
          </cell>
          <cell r="I26361" t="str">
            <v>Payroll</v>
          </cell>
          <cell r="J26361" t="str">
            <v>Loss Rate</v>
          </cell>
        </row>
        <row r="26362">
          <cell r="A26362" t="str">
            <v>Wisconsin1701</v>
          </cell>
          <cell r="B26362" t="str">
            <v>Wisconsin</v>
          </cell>
          <cell r="C26362">
            <v>43009</v>
          </cell>
          <cell r="D26362" t="str">
            <v>1701</v>
          </cell>
          <cell r="E26362">
            <v>5.0599999999999996</v>
          </cell>
          <cell r="F26362">
            <v>0.67400000000000004</v>
          </cell>
          <cell r="G26362">
            <v>1</v>
          </cell>
          <cell r="H26362">
            <v>3.4104399999999999</v>
          </cell>
          <cell r="I26362" t="str">
            <v>Payroll</v>
          </cell>
          <cell r="J26362" t="str">
            <v>Loss Rate</v>
          </cell>
        </row>
        <row r="26363">
          <cell r="A26363" t="str">
            <v>Wisconsin1710</v>
          </cell>
          <cell r="B26363" t="str">
            <v>Wisconsin</v>
          </cell>
          <cell r="C26363">
            <v>43009</v>
          </cell>
          <cell r="D26363" t="str">
            <v>1710</v>
          </cell>
          <cell r="E26363">
            <v>7.19</v>
          </cell>
          <cell r="F26363">
            <v>0.67400000000000004</v>
          </cell>
          <cell r="G26363">
            <v>1</v>
          </cell>
          <cell r="H26363">
            <v>4.8460600000000005</v>
          </cell>
          <cell r="I26363" t="str">
            <v>Payroll</v>
          </cell>
          <cell r="J26363" t="str">
            <v>Loss Rate</v>
          </cell>
        </row>
        <row r="26364">
          <cell r="A26364" t="str">
            <v>Wisconsin1741</v>
          </cell>
          <cell r="B26364" t="str">
            <v>Wisconsin</v>
          </cell>
          <cell r="C26364">
            <v>43009</v>
          </cell>
          <cell r="D26364" t="str">
            <v>1741</v>
          </cell>
          <cell r="E26364">
            <v>0.77</v>
          </cell>
          <cell r="F26364">
            <v>0.67400000000000004</v>
          </cell>
          <cell r="G26364">
            <v>1</v>
          </cell>
          <cell r="H26364">
            <v>0.51898</v>
          </cell>
          <cell r="I26364" t="str">
            <v>Payroll</v>
          </cell>
          <cell r="J26364" t="str">
            <v>Loss Rate</v>
          </cell>
        </row>
        <row r="26365">
          <cell r="A26365" t="str">
            <v>Wisconsin1747</v>
          </cell>
          <cell r="B26365" t="str">
            <v>Wisconsin</v>
          </cell>
          <cell r="C26365">
            <v>43009</v>
          </cell>
          <cell r="D26365" t="str">
            <v>1747</v>
          </cell>
          <cell r="E26365">
            <v>1.79</v>
          </cell>
          <cell r="F26365">
            <v>0.67400000000000004</v>
          </cell>
          <cell r="G26365">
            <v>1</v>
          </cell>
          <cell r="H26365">
            <v>1.2064600000000001</v>
          </cell>
          <cell r="I26365" t="str">
            <v>Payroll</v>
          </cell>
          <cell r="J26365" t="str">
            <v>Loss Rate</v>
          </cell>
        </row>
        <row r="26366">
          <cell r="A26366" t="str">
            <v>Wisconsin1748</v>
          </cell>
          <cell r="B26366" t="str">
            <v>Wisconsin</v>
          </cell>
          <cell r="C26366">
            <v>43009</v>
          </cell>
          <cell r="D26366" t="str">
            <v>1748</v>
          </cell>
          <cell r="E26366">
            <v>2.2799999999999998</v>
          </cell>
          <cell r="F26366">
            <v>0.67400000000000004</v>
          </cell>
          <cell r="G26366">
            <v>1</v>
          </cell>
          <cell r="H26366">
            <v>1.5367199999999999</v>
          </cell>
          <cell r="I26366" t="str">
            <v>Payroll</v>
          </cell>
          <cell r="J26366" t="str">
            <v>Loss Rate</v>
          </cell>
        </row>
        <row r="26367">
          <cell r="A26367" t="str">
            <v>Wisconsin1803</v>
          </cell>
          <cell r="B26367" t="str">
            <v>Wisconsin</v>
          </cell>
          <cell r="C26367">
            <v>43009</v>
          </cell>
          <cell r="D26367" t="str">
            <v>1803</v>
          </cell>
          <cell r="E26367">
            <v>11.75</v>
          </cell>
          <cell r="F26367">
            <v>0.67400000000000004</v>
          </cell>
          <cell r="G26367">
            <v>1</v>
          </cell>
          <cell r="H26367">
            <v>7.9195000000000002</v>
          </cell>
          <cell r="I26367" t="str">
            <v>Payroll</v>
          </cell>
          <cell r="J26367" t="str">
            <v>Loss Rate</v>
          </cell>
        </row>
        <row r="26368">
          <cell r="A26368" t="str">
            <v>Wisconsin1924</v>
          </cell>
          <cell r="B26368" t="str">
            <v>Wisconsin</v>
          </cell>
          <cell r="C26368">
            <v>43009</v>
          </cell>
          <cell r="D26368" t="str">
            <v>1924</v>
          </cell>
          <cell r="E26368">
            <v>8.1999999999999993</v>
          </cell>
          <cell r="F26368">
            <v>0.67400000000000004</v>
          </cell>
          <cell r="G26368">
            <v>1</v>
          </cell>
          <cell r="H26368">
            <v>5.5267999999999997</v>
          </cell>
          <cell r="I26368" t="str">
            <v>Payroll</v>
          </cell>
          <cell r="J26368" t="str">
            <v>Loss Rate</v>
          </cell>
        </row>
        <row r="26369">
          <cell r="A26369" t="str">
            <v>Wisconsin1925</v>
          </cell>
          <cell r="B26369" t="str">
            <v>Wisconsin</v>
          </cell>
          <cell r="C26369">
            <v>43009</v>
          </cell>
          <cell r="D26369" t="str">
            <v>1925</v>
          </cell>
          <cell r="E26369">
            <v>10.15</v>
          </cell>
          <cell r="F26369">
            <v>0.67400000000000004</v>
          </cell>
          <cell r="G26369">
            <v>1</v>
          </cell>
          <cell r="H26369">
            <v>6.8411000000000008</v>
          </cell>
          <cell r="I26369" t="str">
            <v>Payroll</v>
          </cell>
          <cell r="J26369" t="str">
            <v>Loss Rate</v>
          </cell>
        </row>
        <row r="26370">
          <cell r="A26370" t="str">
            <v>Wisconsin2002</v>
          </cell>
          <cell r="B26370" t="str">
            <v>Wisconsin</v>
          </cell>
          <cell r="C26370">
            <v>43009</v>
          </cell>
          <cell r="D26370" t="str">
            <v>2002</v>
          </cell>
          <cell r="E26370">
            <v>7.76</v>
          </cell>
          <cell r="F26370">
            <v>0.67400000000000004</v>
          </cell>
          <cell r="G26370">
            <v>1</v>
          </cell>
          <cell r="H26370">
            <v>5.2302400000000002</v>
          </cell>
          <cell r="I26370" t="str">
            <v>Payroll</v>
          </cell>
          <cell r="J26370" t="str">
            <v>Loss Rate</v>
          </cell>
        </row>
        <row r="26371">
          <cell r="A26371" t="str">
            <v>Wisconsin2003</v>
          </cell>
          <cell r="B26371" t="str">
            <v>Wisconsin</v>
          </cell>
          <cell r="C26371">
            <v>43009</v>
          </cell>
          <cell r="D26371" t="str">
            <v>2003</v>
          </cell>
          <cell r="E26371">
            <v>5.39</v>
          </cell>
          <cell r="F26371">
            <v>0.67400000000000004</v>
          </cell>
          <cell r="G26371">
            <v>1</v>
          </cell>
          <cell r="H26371">
            <v>3.63286</v>
          </cell>
          <cell r="I26371" t="str">
            <v>Payroll</v>
          </cell>
          <cell r="J26371" t="str">
            <v>Loss Rate</v>
          </cell>
        </row>
        <row r="26372">
          <cell r="A26372" t="str">
            <v>Wisconsin2014</v>
          </cell>
          <cell r="B26372" t="str">
            <v>Wisconsin</v>
          </cell>
          <cell r="C26372">
            <v>43009</v>
          </cell>
          <cell r="D26372" t="str">
            <v>2014</v>
          </cell>
          <cell r="E26372">
            <v>7.57</v>
          </cell>
          <cell r="F26372">
            <v>0.67400000000000004</v>
          </cell>
          <cell r="G26372">
            <v>1</v>
          </cell>
          <cell r="H26372">
            <v>5.1021800000000006</v>
          </cell>
          <cell r="I26372" t="str">
            <v>Payroll</v>
          </cell>
          <cell r="J26372" t="str">
            <v>Loss Rate</v>
          </cell>
        </row>
        <row r="26373">
          <cell r="A26373" t="str">
            <v>Wisconsin2016</v>
          </cell>
          <cell r="B26373" t="str">
            <v>Wisconsin</v>
          </cell>
          <cell r="C26373">
            <v>43009</v>
          </cell>
          <cell r="D26373" t="str">
            <v>2016</v>
          </cell>
          <cell r="E26373">
            <v>1.99</v>
          </cell>
          <cell r="F26373">
            <v>0.67400000000000004</v>
          </cell>
          <cell r="G26373">
            <v>1</v>
          </cell>
          <cell r="H26373">
            <v>1.3412600000000001</v>
          </cell>
          <cell r="I26373" t="str">
            <v>Payroll</v>
          </cell>
          <cell r="J26373" t="str">
            <v>Loss Rate</v>
          </cell>
        </row>
        <row r="26374">
          <cell r="A26374" t="str">
            <v>Wisconsin2021</v>
          </cell>
          <cell r="B26374" t="str">
            <v>Wisconsin</v>
          </cell>
          <cell r="C26374">
            <v>43009</v>
          </cell>
          <cell r="D26374" t="str">
            <v>2021</v>
          </cell>
          <cell r="E26374">
            <v>4.82</v>
          </cell>
          <cell r="F26374">
            <v>0.67400000000000004</v>
          </cell>
          <cell r="G26374">
            <v>1</v>
          </cell>
          <cell r="H26374">
            <v>3.2486800000000002</v>
          </cell>
          <cell r="I26374" t="str">
            <v>Payroll</v>
          </cell>
          <cell r="J26374" t="str">
            <v>Loss Rate</v>
          </cell>
        </row>
        <row r="26375">
          <cell r="A26375" t="str">
            <v>Wisconsin2039</v>
          </cell>
          <cell r="B26375" t="str">
            <v>Wisconsin</v>
          </cell>
          <cell r="C26375">
            <v>43009</v>
          </cell>
          <cell r="D26375" t="str">
            <v>2039</v>
          </cell>
          <cell r="E26375">
            <v>4.46</v>
          </cell>
          <cell r="F26375">
            <v>0.67400000000000004</v>
          </cell>
          <cell r="G26375">
            <v>1</v>
          </cell>
          <cell r="H26375">
            <v>3.00604</v>
          </cell>
          <cell r="I26375" t="str">
            <v>Payroll</v>
          </cell>
          <cell r="J26375" t="str">
            <v>Loss Rate</v>
          </cell>
        </row>
        <row r="26376">
          <cell r="A26376" t="str">
            <v>Wisconsin2041</v>
          </cell>
          <cell r="B26376" t="str">
            <v>Wisconsin</v>
          </cell>
          <cell r="C26376">
            <v>43009</v>
          </cell>
          <cell r="D26376" t="str">
            <v>2041</v>
          </cell>
          <cell r="E26376">
            <v>5.12</v>
          </cell>
          <cell r="F26376">
            <v>0.67400000000000004</v>
          </cell>
          <cell r="G26376">
            <v>1</v>
          </cell>
          <cell r="H26376">
            <v>3.4508800000000002</v>
          </cell>
          <cell r="I26376" t="str">
            <v>Payroll</v>
          </cell>
          <cell r="J26376" t="str">
            <v>Loss Rate</v>
          </cell>
        </row>
        <row r="26377">
          <cell r="A26377" t="str">
            <v>Wisconsin2065</v>
          </cell>
          <cell r="B26377" t="str">
            <v>Wisconsin</v>
          </cell>
          <cell r="C26377">
            <v>43009</v>
          </cell>
          <cell r="D26377" t="str">
            <v>2065</v>
          </cell>
          <cell r="E26377">
            <v>3</v>
          </cell>
          <cell r="F26377">
            <v>0.67400000000000004</v>
          </cell>
          <cell r="G26377">
            <v>1</v>
          </cell>
          <cell r="H26377">
            <v>2.0220000000000002</v>
          </cell>
          <cell r="I26377" t="str">
            <v>Payroll</v>
          </cell>
          <cell r="J26377" t="str">
            <v>Loss Rate</v>
          </cell>
        </row>
        <row r="26378">
          <cell r="A26378" t="str">
            <v>Wisconsin2070</v>
          </cell>
          <cell r="B26378" t="str">
            <v>Wisconsin</v>
          </cell>
          <cell r="C26378">
            <v>43009</v>
          </cell>
          <cell r="D26378" t="str">
            <v>2070</v>
          </cell>
          <cell r="E26378">
            <v>3.58</v>
          </cell>
          <cell r="F26378">
            <v>0.67400000000000004</v>
          </cell>
          <cell r="G26378">
            <v>1</v>
          </cell>
          <cell r="H26378">
            <v>2.4129200000000002</v>
          </cell>
          <cell r="I26378" t="str">
            <v>Payroll</v>
          </cell>
          <cell r="J26378" t="str">
            <v>Loss Rate</v>
          </cell>
        </row>
        <row r="26379">
          <cell r="A26379" t="str">
            <v>Wisconsin2081</v>
          </cell>
          <cell r="B26379" t="str">
            <v>Wisconsin</v>
          </cell>
          <cell r="C26379">
            <v>43009</v>
          </cell>
          <cell r="D26379" t="str">
            <v>2081</v>
          </cell>
          <cell r="E26379">
            <v>17.899999999999999</v>
          </cell>
          <cell r="F26379">
            <v>0.67400000000000004</v>
          </cell>
          <cell r="G26379">
            <v>1</v>
          </cell>
          <cell r="H26379">
            <v>12.0646</v>
          </cell>
          <cell r="I26379" t="str">
            <v>Payroll</v>
          </cell>
          <cell r="J26379" t="str">
            <v>Loss Rate</v>
          </cell>
        </row>
        <row r="26380">
          <cell r="A26380" t="str">
            <v>Wisconsin2089</v>
          </cell>
          <cell r="B26380" t="str">
            <v>Wisconsin</v>
          </cell>
          <cell r="C26380">
            <v>43009</v>
          </cell>
          <cell r="D26380" t="str">
            <v>2089</v>
          </cell>
          <cell r="E26380">
            <v>6.5</v>
          </cell>
          <cell r="F26380">
            <v>0.67400000000000004</v>
          </cell>
          <cell r="G26380">
            <v>1</v>
          </cell>
          <cell r="H26380">
            <v>4.3810000000000002</v>
          </cell>
          <cell r="I26380" t="str">
            <v>Payroll</v>
          </cell>
          <cell r="J26380" t="str">
            <v>Loss Rate</v>
          </cell>
        </row>
        <row r="26381">
          <cell r="A26381" t="str">
            <v>Wisconsin2095</v>
          </cell>
          <cell r="B26381" t="str">
            <v>Wisconsin</v>
          </cell>
          <cell r="C26381">
            <v>43009</v>
          </cell>
          <cell r="D26381" t="str">
            <v>2095</v>
          </cell>
          <cell r="E26381">
            <v>5.45</v>
          </cell>
          <cell r="F26381">
            <v>0.67400000000000004</v>
          </cell>
          <cell r="G26381">
            <v>1</v>
          </cell>
          <cell r="H26381">
            <v>3.6733000000000002</v>
          </cell>
          <cell r="I26381" t="str">
            <v>Payroll</v>
          </cell>
          <cell r="J26381" t="str">
            <v>Loss Rate</v>
          </cell>
        </row>
        <row r="26382">
          <cell r="A26382" t="str">
            <v>Wisconsin2105</v>
          </cell>
          <cell r="B26382" t="str">
            <v>Wisconsin</v>
          </cell>
          <cell r="C26382">
            <v>43009</v>
          </cell>
          <cell r="D26382" t="str">
            <v>2105</v>
          </cell>
          <cell r="E26382">
            <v>8.23</v>
          </cell>
          <cell r="F26382">
            <v>0.67400000000000004</v>
          </cell>
          <cell r="G26382">
            <v>1</v>
          </cell>
          <cell r="H26382">
            <v>5.5470200000000007</v>
          </cell>
          <cell r="I26382" t="str">
            <v>Payroll</v>
          </cell>
          <cell r="J26382" t="str">
            <v>Loss Rate</v>
          </cell>
        </row>
        <row r="26383">
          <cell r="A26383" t="str">
            <v>Wisconsin2110</v>
          </cell>
          <cell r="B26383" t="str">
            <v>Wisconsin</v>
          </cell>
          <cell r="C26383">
            <v>43009</v>
          </cell>
          <cell r="D26383" t="str">
            <v>2110</v>
          </cell>
          <cell r="E26383">
            <v>2.36</v>
          </cell>
          <cell r="F26383">
            <v>0.67400000000000004</v>
          </cell>
          <cell r="G26383">
            <v>1</v>
          </cell>
          <cell r="H26383">
            <v>1.5906400000000001</v>
          </cell>
          <cell r="I26383" t="str">
            <v>Payroll</v>
          </cell>
          <cell r="J26383" t="str">
            <v>Loss Rate</v>
          </cell>
        </row>
        <row r="26384">
          <cell r="A26384" t="str">
            <v>Wisconsin2111</v>
          </cell>
          <cell r="B26384" t="str">
            <v>Wisconsin</v>
          </cell>
          <cell r="C26384">
            <v>43009</v>
          </cell>
          <cell r="D26384" t="str">
            <v>2111</v>
          </cell>
          <cell r="E26384">
            <v>2.2799999999999998</v>
          </cell>
          <cell r="F26384">
            <v>0.67400000000000004</v>
          </cell>
          <cell r="G26384">
            <v>1</v>
          </cell>
          <cell r="H26384">
            <v>1.5367199999999999</v>
          </cell>
          <cell r="I26384" t="str">
            <v>Payroll</v>
          </cell>
          <cell r="J26384" t="str">
            <v>Loss Rate</v>
          </cell>
        </row>
        <row r="26385">
          <cell r="A26385" t="str">
            <v>Wisconsin2112</v>
          </cell>
          <cell r="B26385" t="str">
            <v>Wisconsin</v>
          </cell>
          <cell r="C26385">
            <v>43009</v>
          </cell>
          <cell r="D26385" t="str">
            <v>2112</v>
          </cell>
          <cell r="E26385">
            <v>3.35</v>
          </cell>
          <cell r="F26385">
            <v>0.67400000000000004</v>
          </cell>
          <cell r="G26385">
            <v>1</v>
          </cell>
          <cell r="H26385">
            <v>2.2579000000000002</v>
          </cell>
          <cell r="I26385" t="str">
            <v>Payroll</v>
          </cell>
          <cell r="J26385" t="str">
            <v>Loss Rate</v>
          </cell>
        </row>
        <row r="26386">
          <cell r="A26386" t="str">
            <v>Wisconsin2121</v>
          </cell>
          <cell r="B26386" t="str">
            <v>Wisconsin</v>
          </cell>
          <cell r="C26386">
            <v>43009</v>
          </cell>
          <cell r="D26386" t="str">
            <v>2121</v>
          </cell>
          <cell r="E26386">
            <v>3.3</v>
          </cell>
          <cell r="F26386">
            <v>0.67400000000000004</v>
          </cell>
          <cell r="G26386">
            <v>1</v>
          </cell>
          <cell r="H26386">
            <v>2.2242000000000002</v>
          </cell>
          <cell r="I26386" t="str">
            <v>Payroll</v>
          </cell>
          <cell r="J26386" t="str">
            <v>Loss Rate</v>
          </cell>
        </row>
        <row r="26387">
          <cell r="A26387" t="str">
            <v>Wisconsin2131</v>
          </cell>
          <cell r="B26387" t="str">
            <v>Wisconsin</v>
          </cell>
          <cell r="C26387">
            <v>43009</v>
          </cell>
          <cell r="D26387" t="str">
            <v>2131</v>
          </cell>
          <cell r="E26387">
            <v>1.46</v>
          </cell>
          <cell r="F26387">
            <v>0.67400000000000004</v>
          </cell>
          <cell r="G26387">
            <v>1</v>
          </cell>
          <cell r="H26387">
            <v>0.98404000000000003</v>
          </cell>
          <cell r="I26387" t="str">
            <v>Payroll</v>
          </cell>
          <cell r="J26387" t="str">
            <v>Loss Rate</v>
          </cell>
        </row>
        <row r="26388">
          <cell r="A26388" t="str">
            <v>Wisconsin2143</v>
          </cell>
          <cell r="B26388" t="str">
            <v>Wisconsin</v>
          </cell>
          <cell r="C26388">
            <v>43009</v>
          </cell>
          <cell r="D26388" t="str">
            <v>2143</v>
          </cell>
          <cell r="E26388">
            <v>3.72</v>
          </cell>
          <cell r="F26388">
            <v>0.67400000000000004</v>
          </cell>
          <cell r="G26388">
            <v>1</v>
          </cell>
          <cell r="H26388">
            <v>2.5072800000000002</v>
          </cell>
          <cell r="I26388" t="str">
            <v>Payroll</v>
          </cell>
          <cell r="J26388" t="str">
            <v>Loss Rate</v>
          </cell>
        </row>
        <row r="26389">
          <cell r="A26389" t="str">
            <v>Wisconsin2157</v>
          </cell>
          <cell r="B26389" t="str">
            <v>Wisconsin</v>
          </cell>
          <cell r="C26389">
            <v>43009</v>
          </cell>
          <cell r="D26389" t="str">
            <v>2157</v>
          </cell>
          <cell r="E26389">
            <v>4.3499999999999996</v>
          </cell>
          <cell r="F26389">
            <v>0.67400000000000004</v>
          </cell>
          <cell r="G26389">
            <v>1</v>
          </cell>
          <cell r="H26389">
            <v>2.9318999999999997</v>
          </cell>
          <cell r="I26389" t="str">
            <v>Payroll</v>
          </cell>
          <cell r="J26389" t="str">
            <v>Loss Rate</v>
          </cell>
        </row>
        <row r="26390">
          <cell r="A26390" t="str">
            <v>Wisconsin2174</v>
          </cell>
          <cell r="B26390" t="str">
            <v>Wisconsin</v>
          </cell>
          <cell r="C26390">
            <v>43009</v>
          </cell>
          <cell r="D26390" t="str">
            <v>2174</v>
          </cell>
          <cell r="E26390">
            <v>6.01</v>
          </cell>
          <cell r="F26390">
            <v>0.67400000000000004</v>
          </cell>
          <cell r="G26390">
            <v>1</v>
          </cell>
          <cell r="H26390">
            <v>4.0507400000000002</v>
          </cell>
          <cell r="I26390" t="str">
            <v>Payroll</v>
          </cell>
          <cell r="J26390" t="str">
            <v>Loss Rate</v>
          </cell>
        </row>
        <row r="26391">
          <cell r="A26391" t="str">
            <v>Wisconsin2220</v>
          </cell>
          <cell r="B26391" t="str">
            <v>Wisconsin</v>
          </cell>
          <cell r="C26391">
            <v>43009</v>
          </cell>
          <cell r="D26391" t="str">
            <v>2220</v>
          </cell>
          <cell r="E26391">
            <v>2.54</v>
          </cell>
          <cell r="F26391">
            <v>0.67400000000000004</v>
          </cell>
          <cell r="G26391">
            <v>1</v>
          </cell>
          <cell r="H26391">
            <v>1.7119600000000001</v>
          </cell>
          <cell r="I26391" t="str">
            <v>Payroll</v>
          </cell>
          <cell r="J26391" t="str">
            <v>Loss Rate</v>
          </cell>
        </row>
        <row r="26392">
          <cell r="A26392" t="str">
            <v>Wisconsin2286</v>
          </cell>
          <cell r="B26392" t="str">
            <v>Wisconsin</v>
          </cell>
          <cell r="C26392">
            <v>43009</v>
          </cell>
          <cell r="D26392" t="str">
            <v>2286</v>
          </cell>
          <cell r="E26392">
            <v>2.56</v>
          </cell>
          <cell r="F26392">
            <v>0.67400000000000004</v>
          </cell>
          <cell r="G26392">
            <v>1</v>
          </cell>
          <cell r="H26392">
            <v>1.7254400000000001</v>
          </cell>
          <cell r="I26392" t="str">
            <v>Payroll</v>
          </cell>
          <cell r="J26392" t="str">
            <v>Loss Rate</v>
          </cell>
        </row>
        <row r="26393">
          <cell r="A26393" t="str">
            <v>Wisconsin2288</v>
          </cell>
          <cell r="B26393" t="str">
            <v>Wisconsin</v>
          </cell>
          <cell r="C26393">
            <v>43009</v>
          </cell>
          <cell r="D26393" t="str">
            <v>2288</v>
          </cell>
          <cell r="E26393">
            <v>8.9499999999999993</v>
          </cell>
          <cell r="F26393">
            <v>0.67400000000000004</v>
          </cell>
          <cell r="G26393">
            <v>1</v>
          </cell>
          <cell r="H26393">
            <v>6.0323000000000002</v>
          </cell>
          <cell r="I26393" t="str">
            <v>Payroll</v>
          </cell>
          <cell r="J26393" t="str">
            <v>Loss Rate</v>
          </cell>
        </row>
        <row r="26394">
          <cell r="A26394" t="str">
            <v>Wisconsin2302</v>
          </cell>
          <cell r="B26394" t="str">
            <v>Wisconsin</v>
          </cell>
          <cell r="C26394">
            <v>43009</v>
          </cell>
          <cell r="D26394" t="str">
            <v>2302</v>
          </cell>
          <cell r="E26394">
            <v>4.22</v>
          </cell>
          <cell r="F26394">
            <v>0.67400000000000004</v>
          </cell>
          <cell r="G26394">
            <v>1</v>
          </cell>
          <cell r="H26394">
            <v>2.8442799999999999</v>
          </cell>
          <cell r="I26394" t="str">
            <v>Payroll</v>
          </cell>
          <cell r="J26394" t="str">
            <v>Loss Rate</v>
          </cell>
        </row>
        <row r="26395">
          <cell r="A26395" t="str">
            <v>Wisconsin2305</v>
          </cell>
          <cell r="B26395" t="str">
            <v>Wisconsin</v>
          </cell>
          <cell r="C26395">
            <v>43009</v>
          </cell>
          <cell r="D26395" t="str">
            <v>2305</v>
          </cell>
          <cell r="E26395">
            <v>7.82</v>
          </cell>
          <cell r="F26395">
            <v>0.67400000000000004</v>
          </cell>
          <cell r="G26395">
            <v>1</v>
          </cell>
          <cell r="H26395">
            <v>5.2706800000000005</v>
          </cell>
          <cell r="I26395" t="str">
            <v>Payroll</v>
          </cell>
          <cell r="J26395" t="str">
            <v>Loss Rate</v>
          </cell>
        </row>
        <row r="26396">
          <cell r="A26396" t="str">
            <v>Wisconsin2361</v>
          </cell>
          <cell r="B26396" t="str">
            <v>Wisconsin</v>
          </cell>
          <cell r="C26396">
            <v>43009</v>
          </cell>
          <cell r="D26396" t="str">
            <v>2361</v>
          </cell>
          <cell r="E26396">
            <v>1.32</v>
          </cell>
          <cell r="F26396">
            <v>0.67400000000000004</v>
          </cell>
          <cell r="G26396">
            <v>1</v>
          </cell>
          <cell r="H26396">
            <v>0.88968000000000014</v>
          </cell>
          <cell r="I26396" t="str">
            <v>Payroll</v>
          </cell>
          <cell r="J26396" t="str">
            <v>Loss Rate</v>
          </cell>
        </row>
        <row r="26397">
          <cell r="A26397" t="str">
            <v>Wisconsin2362</v>
          </cell>
          <cell r="B26397" t="str">
            <v>Wisconsin</v>
          </cell>
          <cell r="C26397">
            <v>43009</v>
          </cell>
          <cell r="D26397" t="str">
            <v>2362</v>
          </cell>
          <cell r="E26397">
            <v>4.96</v>
          </cell>
          <cell r="F26397">
            <v>0.67400000000000004</v>
          </cell>
          <cell r="G26397">
            <v>1</v>
          </cell>
          <cell r="H26397">
            <v>3.3430400000000002</v>
          </cell>
          <cell r="I26397" t="str">
            <v>Payroll</v>
          </cell>
          <cell r="J26397" t="str">
            <v>Loss Rate</v>
          </cell>
        </row>
        <row r="26398">
          <cell r="A26398" t="str">
            <v>Wisconsin2380</v>
          </cell>
          <cell r="B26398" t="str">
            <v>Wisconsin</v>
          </cell>
          <cell r="C26398">
            <v>43009</v>
          </cell>
          <cell r="D26398" t="str">
            <v>2380</v>
          </cell>
          <cell r="E26398">
            <v>4.87</v>
          </cell>
          <cell r="F26398">
            <v>0.67400000000000004</v>
          </cell>
          <cell r="G26398">
            <v>1</v>
          </cell>
          <cell r="H26398">
            <v>3.2823800000000003</v>
          </cell>
          <cell r="I26398" t="str">
            <v>Payroll</v>
          </cell>
          <cell r="J26398" t="str">
            <v>Loss Rate</v>
          </cell>
        </row>
        <row r="26399">
          <cell r="A26399" t="str">
            <v>Wisconsin2388</v>
          </cell>
          <cell r="B26399" t="str">
            <v>Wisconsin</v>
          </cell>
          <cell r="C26399">
            <v>43009</v>
          </cell>
          <cell r="D26399" t="str">
            <v>2388</v>
          </cell>
          <cell r="E26399">
            <v>3.97</v>
          </cell>
          <cell r="F26399">
            <v>0.67400000000000004</v>
          </cell>
          <cell r="G26399">
            <v>1</v>
          </cell>
          <cell r="H26399">
            <v>2.6757800000000005</v>
          </cell>
          <cell r="I26399" t="str">
            <v>Payroll</v>
          </cell>
          <cell r="J26399" t="str">
            <v>Loss Rate</v>
          </cell>
        </row>
        <row r="26400">
          <cell r="A26400" t="str">
            <v>Wisconsin2402</v>
          </cell>
          <cell r="B26400" t="str">
            <v>Wisconsin</v>
          </cell>
          <cell r="C26400">
            <v>43009</v>
          </cell>
          <cell r="D26400" t="str">
            <v>2402</v>
          </cell>
          <cell r="E26400">
            <v>6.99</v>
          </cell>
          <cell r="F26400">
            <v>0.67400000000000004</v>
          </cell>
          <cell r="G26400">
            <v>1</v>
          </cell>
          <cell r="H26400">
            <v>4.7112600000000002</v>
          </cell>
          <cell r="I26400" t="str">
            <v>Payroll</v>
          </cell>
          <cell r="J26400" t="str">
            <v>Loss Rate</v>
          </cell>
        </row>
        <row r="26401">
          <cell r="A26401" t="str">
            <v>Wisconsin2413</v>
          </cell>
          <cell r="B26401" t="str">
            <v>Wisconsin</v>
          </cell>
          <cell r="C26401">
            <v>43009</v>
          </cell>
          <cell r="D26401" t="str">
            <v>2413</v>
          </cell>
          <cell r="E26401">
            <v>3.97</v>
          </cell>
          <cell r="F26401">
            <v>0.67400000000000004</v>
          </cell>
          <cell r="G26401">
            <v>1</v>
          </cell>
          <cell r="H26401">
            <v>2.6757800000000005</v>
          </cell>
          <cell r="I26401" t="str">
            <v>Payroll</v>
          </cell>
          <cell r="J26401" t="str">
            <v>Loss Rate</v>
          </cell>
        </row>
        <row r="26402">
          <cell r="A26402" t="str">
            <v>Wisconsin2417</v>
          </cell>
          <cell r="B26402" t="str">
            <v>Wisconsin</v>
          </cell>
          <cell r="C26402">
            <v>43009</v>
          </cell>
          <cell r="D26402" t="str">
            <v>2417</v>
          </cell>
          <cell r="E26402">
            <v>3.3</v>
          </cell>
          <cell r="F26402">
            <v>0.67400000000000004</v>
          </cell>
          <cell r="G26402">
            <v>1</v>
          </cell>
          <cell r="H26402">
            <v>2.2242000000000002</v>
          </cell>
          <cell r="I26402" t="str">
            <v>Payroll</v>
          </cell>
          <cell r="J26402" t="str">
            <v>Loss Rate</v>
          </cell>
        </row>
        <row r="26403">
          <cell r="A26403" t="str">
            <v>Wisconsin2501</v>
          </cell>
          <cell r="B26403" t="str">
            <v>Wisconsin</v>
          </cell>
          <cell r="C26403">
            <v>43009</v>
          </cell>
          <cell r="D26403" t="str">
            <v>2501</v>
          </cell>
          <cell r="E26403">
            <v>4.1900000000000004</v>
          </cell>
          <cell r="F26403">
            <v>0.67400000000000004</v>
          </cell>
          <cell r="G26403">
            <v>1</v>
          </cell>
          <cell r="H26403">
            <v>2.8240600000000002</v>
          </cell>
          <cell r="I26403" t="str">
            <v>Payroll</v>
          </cell>
          <cell r="J26403" t="str">
            <v>Loss Rate</v>
          </cell>
        </row>
        <row r="26404">
          <cell r="A26404" t="str">
            <v>Wisconsin2503</v>
          </cell>
          <cell r="B26404" t="str">
            <v>Wisconsin</v>
          </cell>
          <cell r="C26404">
            <v>43009</v>
          </cell>
          <cell r="D26404" t="str">
            <v>2503</v>
          </cell>
          <cell r="E26404">
            <v>3.11</v>
          </cell>
          <cell r="F26404">
            <v>0.67400000000000004</v>
          </cell>
          <cell r="G26404">
            <v>1</v>
          </cell>
          <cell r="H26404">
            <v>2.0961400000000001</v>
          </cell>
          <cell r="I26404" t="str">
            <v>Payroll</v>
          </cell>
          <cell r="J26404" t="str">
            <v>Loss Rate</v>
          </cell>
        </row>
        <row r="26405">
          <cell r="A26405" t="str">
            <v>Wisconsin2534</v>
          </cell>
          <cell r="B26405" t="str">
            <v>Wisconsin</v>
          </cell>
          <cell r="C26405">
            <v>43009</v>
          </cell>
          <cell r="D26405" t="str">
            <v>2534</v>
          </cell>
          <cell r="E26405">
            <v>1.79</v>
          </cell>
          <cell r="F26405">
            <v>0.67400000000000004</v>
          </cell>
          <cell r="G26405">
            <v>1</v>
          </cell>
          <cell r="H26405">
            <v>1.2064600000000001</v>
          </cell>
          <cell r="I26405" t="str">
            <v>Payroll</v>
          </cell>
          <cell r="J26405" t="str">
            <v>Loss Rate</v>
          </cell>
        </row>
        <row r="26406">
          <cell r="A26406" t="str">
            <v>Wisconsin2570</v>
          </cell>
          <cell r="B26406" t="str">
            <v>Wisconsin</v>
          </cell>
          <cell r="C26406">
            <v>43009</v>
          </cell>
          <cell r="D26406" t="str">
            <v>2570</v>
          </cell>
          <cell r="E26406">
            <v>7.3</v>
          </cell>
          <cell r="F26406">
            <v>0.67400000000000004</v>
          </cell>
          <cell r="G26406">
            <v>1</v>
          </cell>
          <cell r="H26406">
            <v>4.9202000000000004</v>
          </cell>
          <cell r="I26406" t="str">
            <v>Payroll</v>
          </cell>
          <cell r="J26406" t="str">
            <v>Loss Rate</v>
          </cell>
        </row>
        <row r="26407">
          <cell r="A26407" t="str">
            <v>Wisconsin2585</v>
          </cell>
          <cell r="B26407" t="str">
            <v>Wisconsin</v>
          </cell>
          <cell r="C26407">
            <v>43009</v>
          </cell>
          <cell r="D26407" t="str">
            <v>2585</v>
          </cell>
          <cell r="E26407">
            <v>5.47</v>
          </cell>
          <cell r="F26407">
            <v>0.67400000000000004</v>
          </cell>
          <cell r="G26407">
            <v>1</v>
          </cell>
          <cell r="H26407">
            <v>3.6867800000000002</v>
          </cell>
          <cell r="I26407" t="str">
            <v>Payroll</v>
          </cell>
          <cell r="J26407" t="str">
            <v>Loss Rate</v>
          </cell>
        </row>
        <row r="26408">
          <cell r="A26408" t="str">
            <v>Wisconsin2586</v>
          </cell>
          <cell r="B26408" t="str">
            <v>Wisconsin</v>
          </cell>
          <cell r="C26408">
            <v>43009</v>
          </cell>
          <cell r="D26408" t="str">
            <v>2586</v>
          </cell>
          <cell r="E26408">
            <v>4.0999999999999996</v>
          </cell>
          <cell r="F26408">
            <v>0.67400000000000004</v>
          </cell>
          <cell r="G26408">
            <v>1</v>
          </cell>
          <cell r="H26408">
            <v>2.7633999999999999</v>
          </cell>
          <cell r="I26408" t="str">
            <v>Payroll</v>
          </cell>
          <cell r="J26408" t="str">
            <v>Loss Rate</v>
          </cell>
        </row>
        <row r="26409">
          <cell r="A26409" t="str">
            <v>Wisconsin2587</v>
          </cell>
          <cell r="B26409" t="str">
            <v>Wisconsin</v>
          </cell>
          <cell r="C26409">
            <v>43009</v>
          </cell>
          <cell r="D26409" t="str">
            <v>2587</v>
          </cell>
          <cell r="E26409">
            <v>4.97</v>
          </cell>
          <cell r="F26409">
            <v>0.67400000000000004</v>
          </cell>
          <cell r="G26409">
            <v>1</v>
          </cell>
          <cell r="H26409">
            <v>3.34978</v>
          </cell>
          <cell r="I26409" t="str">
            <v>Payroll</v>
          </cell>
          <cell r="J26409" t="str">
            <v>Loss Rate</v>
          </cell>
        </row>
        <row r="26410">
          <cell r="A26410" t="str">
            <v>Wisconsin2600</v>
          </cell>
          <cell r="B26410" t="str">
            <v>Wisconsin</v>
          </cell>
          <cell r="C26410">
            <v>43009</v>
          </cell>
          <cell r="D26410" t="str">
            <v>2600</v>
          </cell>
          <cell r="E26410">
            <v>4.67</v>
          </cell>
          <cell r="F26410">
            <v>0.67400000000000004</v>
          </cell>
          <cell r="G26410">
            <v>1</v>
          </cell>
          <cell r="H26410">
            <v>3.14758</v>
          </cell>
          <cell r="I26410" t="str">
            <v>Payroll</v>
          </cell>
          <cell r="J26410" t="str">
            <v>Loss Rate</v>
          </cell>
        </row>
        <row r="26411">
          <cell r="A26411" t="str">
            <v>Wisconsin2623</v>
          </cell>
          <cell r="B26411" t="str">
            <v>Wisconsin</v>
          </cell>
          <cell r="C26411">
            <v>43009</v>
          </cell>
          <cell r="D26411" t="str">
            <v>2623</v>
          </cell>
          <cell r="E26411">
            <v>7.76</v>
          </cell>
          <cell r="F26411">
            <v>0.67400000000000004</v>
          </cell>
          <cell r="G26411">
            <v>1</v>
          </cell>
          <cell r="H26411">
            <v>5.2302400000000002</v>
          </cell>
          <cell r="I26411" t="str">
            <v>Payroll</v>
          </cell>
          <cell r="J26411" t="str">
            <v>Loss Rate</v>
          </cell>
        </row>
        <row r="26412">
          <cell r="A26412" t="str">
            <v>Wisconsin2651</v>
          </cell>
          <cell r="B26412" t="str">
            <v>Wisconsin</v>
          </cell>
          <cell r="C26412">
            <v>43009</v>
          </cell>
          <cell r="D26412" t="str">
            <v>2651</v>
          </cell>
          <cell r="E26412">
            <v>8.7799999999999994</v>
          </cell>
          <cell r="F26412">
            <v>0.67400000000000004</v>
          </cell>
          <cell r="G26412">
            <v>1</v>
          </cell>
          <cell r="H26412">
            <v>5.9177200000000001</v>
          </cell>
          <cell r="I26412" t="str">
            <v>Payroll</v>
          </cell>
          <cell r="J26412" t="str">
            <v>Loss Rate</v>
          </cell>
        </row>
        <row r="26413">
          <cell r="A26413" t="str">
            <v>Wisconsin2660</v>
          </cell>
          <cell r="B26413" t="str">
            <v>Wisconsin</v>
          </cell>
          <cell r="C26413">
            <v>43009</v>
          </cell>
          <cell r="D26413" t="str">
            <v>2660</v>
          </cell>
          <cell r="E26413">
            <v>4.84</v>
          </cell>
          <cell r="F26413">
            <v>0.67400000000000004</v>
          </cell>
          <cell r="G26413">
            <v>1</v>
          </cell>
          <cell r="H26413">
            <v>3.2621600000000002</v>
          </cell>
          <cell r="I26413" t="str">
            <v>Payroll</v>
          </cell>
          <cell r="J26413" t="str">
            <v>Loss Rate</v>
          </cell>
        </row>
        <row r="26414">
          <cell r="A26414" t="str">
            <v>Wisconsin2670</v>
          </cell>
          <cell r="B26414" t="str">
            <v>Wisconsin</v>
          </cell>
          <cell r="C26414">
            <v>43009</v>
          </cell>
          <cell r="D26414" t="str">
            <v>2670</v>
          </cell>
          <cell r="E26414">
            <v>11.68</v>
          </cell>
          <cell r="F26414">
            <v>0.67400000000000004</v>
          </cell>
          <cell r="G26414">
            <v>1</v>
          </cell>
          <cell r="H26414">
            <v>7.8723200000000002</v>
          </cell>
          <cell r="I26414" t="str">
            <v>Payroll</v>
          </cell>
          <cell r="J26414" t="str">
            <v>Loss Rate</v>
          </cell>
        </row>
        <row r="26415">
          <cell r="A26415" t="str">
            <v>Wisconsin2683</v>
          </cell>
          <cell r="B26415" t="str">
            <v>Wisconsin</v>
          </cell>
          <cell r="C26415">
            <v>43009</v>
          </cell>
          <cell r="D26415" t="str">
            <v>2683</v>
          </cell>
          <cell r="E26415">
            <v>2.37</v>
          </cell>
          <cell r="F26415">
            <v>0.67400000000000004</v>
          </cell>
          <cell r="G26415">
            <v>1</v>
          </cell>
          <cell r="H26415">
            <v>1.5973800000000002</v>
          </cell>
          <cell r="I26415" t="str">
            <v>Payroll</v>
          </cell>
          <cell r="J26415" t="str">
            <v>Loss Rate</v>
          </cell>
        </row>
        <row r="26416">
          <cell r="A26416" t="str">
            <v>Wisconsin2688</v>
          </cell>
          <cell r="B26416" t="str">
            <v>Wisconsin</v>
          </cell>
          <cell r="C26416">
            <v>43009</v>
          </cell>
          <cell r="D26416" t="str">
            <v>2688</v>
          </cell>
          <cell r="E26416">
            <v>3.39</v>
          </cell>
          <cell r="F26416">
            <v>0.67400000000000004</v>
          </cell>
          <cell r="G26416">
            <v>1</v>
          </cell>
          <cell r="H26416">
            <v>2.2848600000000001</v>
          </cell>
          <cell r="I26416" t="str">
            <v>Payroll</v>
          </cell>
          <cell r="J26416" t="str">
            <v>Loss Rate</v>
          </cell>
        </row>
        <row r="26417">
          <cell r="A26417" t="str">
            <v>Wisconsin2702</v>
          </cell>
          <cell r="B26417" t="str">
            <v>Wisconsin</v>
          </cell>
          <cell r="C26417">
            <v>43009</v>
          </cell>
          <cell r="D26417" t="str">
            <v>2702</v>
          </cell>
          <cell r="E26417">
            <v>61.03</v>
          </cell>
          <cell r="F26417">
            <v>0.67400000000000004</v>
          </cell>
          <cell r="G26417">
            <v>1</v>
          </cell>
          <cell r="H26417">
            <v>41.134220000000006</v>
          </cell>
          <cell r="I26417" t="str">
            <v>Payroll</v>
          </cell>
          <cell r="J26417" t="str">
            <v>Loss Rate</v>
          </cell>
        </row>
        <row r="26418">
          <cell r="A26418" t="str">
            <v>Wisconsin2709</v>
          </cell>
          <cell r="B26418" t="str">
            <v>Wisconsin</v>
          </cell>
          <cell r="C26418">
            <v>43009</v>
          </cell>
          <cell r="D26418" t="str">
            <v>2709</v>
          </cell>
          <cell r="E26418">
            <v>11.17</v>
          </cell>
          <cell r="F26418">
            <v>0.67400000000000004</v>
          </cell>
          <cell r="G26418">
            <v>1</v>
          </cell>
          <cell r="H26418">
            <v>7.5285800000000007</v>
          </cell>
          <cell r="I26418" t="str">
            <v>Payroll</v>
          </cell>
          <cell r="J26418" t="str">
            <v>Loss Rate</v>
          </cell>
        </row>
        <row r="26419">
          <cell r="A26419" t="str">
            <v>Wisconsin2710</v>
          </cell>
          <cell r="B26419" t="str">
            <v>Wisconsin</v>
          </cell>
          <cell r="C26419">
            <v>43009</v>
          </cell>
          <cell r="D26419" t="str">
            <v>2710</v>
          </cell>
          <cell r="E26419">
            <v>12.66</v>
          </cell>
          <cell r="F26419">
            <v>0.67400000000000004</v>
          </cell>
          <cell r="G26419">
            <v>1</v>
          </cell>
          <cell r="H26419">
            <v>8.5328400000000002</v>
          </cell>
          <cell r="I26419" t="str">
            <v>Payroll</v>
          </cell>
          <cell r="J26419" t="str">
            <v>Loss Rate</v>
          </cell>
        </row>
        <row r="26420">
          <cell r="A26420" t="str">
            <v>Wisconsin2714</v>
          </cell>
          <cell r="B26420" t="str">
            <v>Wisconsin</v>
          </cell>
          <cell r="C26420">
            <v>43009</v>
          </cell>
          <cell r="D26420" t="str">
            <v>2714</v>
          </cell>
          <cell r="E26420">
            <v>4.7300000000000004</v>
          </cell>
          <cell r="F26420">
            <v>0.67400000000000004</v>
          </cell>
          <cell r="G26420">
            <v>1</v>
          </cell>
          <cell r="H26420">
            <v>3.1880200000000003</v>
          </cell>
          <cell r="I26420" t="str">
            <v>Payroll</v>
          </cell>
          <cell r="J26420" t="str">
            <v>Loss Rate</v>
          </cell>
        </row>
        <row r="26421">
          <cell r="A26421" t="str">
            <v>Wisconsin2731</v>
          </cell>
          <cell r="B26421" t="str">
            <v>Wisconsin</v>
          </cell>
          <cell r="C26421">
            <v>43009</v>
          </cell>
          <cell r="D26421" t="str">
            <v>2731</v>
          </cell>
          <cell r="E26421">
            <v>7.43</v>
          </cell>
          <cell r="F26421">
            <v>0.67400000000000004</v>
          </cell>
          <cell r="G26421">
            <v>1</v>
          </cell>
          <cell r="H26421">
            <v>5.0078199999999997</v>
          </cell>
          <cell r="I26421" t="str">
            <v>Payroll</v>
          </cell>
          <cell r="J26421" t="str">
            <v>Loss Rate</v>
          </cell>
        </row>
        <row r="26422">
          <cell r="A26422" t="str">
            <v>Wisconsin2735</v>
          </cell>
          <cell r="B26422" t="str">
            <v>Wisconsin</v>
          </cell>
          <cell r="C26422">
            <v>43009</v>
          </cell>
          <cell r="D26422" t="str">
            <v>2735</v>
          </cell>
          <cell r="E26422">
            <v>7.26</v>
          </cell>
          <cell r="F26422">
            <v>0.67400000000000004</v>
          </cell>
          <cell r="G26422">
            <v>1</v>
          </cell>
          <cell r="H26422">
            <v>4.8932400000000005</v>
          </cell>
          <cell r="I26422" t="str">
            <v>Payroll</v>
          </cell>
          <cell r="J26422" t="str">
            <v>Loss Rate</v>
          </cell>
        </row>
        <row r="26423">
          <cell r="A26423" t="str">
            <v>Wisconsin2759</v>
          </cell>
          <cell r="B26423" t="str">
            <v>Wisconsin</v>
          </cell>
          <cell r="C26423">
            <v>43009</v>
          </cell>
          <cell r="D26423" t="str">
            <v>2759</v>
          </cell>
          <cell r="E26423">
            <v>7.73</v>
          </cell>
          <cell r="F26423">
            <v>0.67400000000000004</v>
          </cell>
          <cell r="G26423">
            <v>1</v>
          </cell>
          <cell r="H26423">
            <v>5.210020000000001</v>
          </cell>
          <cell r="I26423" t="str">
            <v>Payroll</v>
          </cell>
          <cell r="J26423" t="str">
            <v>Loss Rate</v>
          </cell>
        </row>
        <row r="26424">
          <cell r="A26424" t="str">
            <v>Wisconsin2790</v>
          </cell>
          <cell r="B26424" t="str">
            <v>Wisconsin</v>
          </cell>
          <cell r="C26424">
            <v>43009</v>
          </cell>
          <cell r="D26424" t="str">
            <v>2790</v>
          </cell>
          <cell r="E26424">
            <v>3.85</v>
          </cell>
          <cell r="F26424">
            <v>0.67400000000000004</v>
          </cell>
          <cell r="G26424">
            <v>1</v>
          </cell>
          <cell r="H26424">
            <v>2.5949000000000004</v>
          </cell>
          <cell r="I26424" t="str">
            <v>Payroll</v>
          </cell>
          <cell r="J26424" t="str">
            <v>Loss Rate</v>
          </cell>
        </row>
        <row r="26425">
          <cell r="A26425" t="str">
            <v>Wisconsin2797</v>
          </cell>
          <cell r="B26425" t="str">
            <v>Wisconsin</v>
          </cell>
          <cell r="C26425">
            <v>43009</v>
          </cell>
          <cell r="D26425" t="str">
            <v>2797</v>
          </cell>
          <cell r="E26425">
            <v>7</v>
          </cell>
          <cell r="F26425">
            <v>0.67400000000000004</v>
          </cell>
          <cell r="G26425">
            <v>1</v>
          </cell>
          <cell r="H26425">
            <v>4.718</v>
          </cell>
          <cell r="I26425" t="str">
            <v>Payroll</v>
          </cell>
          <cell r="J26425" t="str">
            <v>Loss Rate</v>
          </cell>
        </row>
        <row r="26426">
          <cell r="A26426" t="str">
            <v>Wisconsin2799</v>
          </cell>
          <cell r="B26426" t="str">
            <v>Wisconsin</v>
          </cell>
          <cell r="C26426">
            <v>43009</v>
          </cell>
          <cell r="D26426" t="str">
            <v>2799</v>
          </cell>
          <cell r="E26426">
            <v>8.27</v>
          </cell>
          <cell r="F26426">
            <v>0.67400000000000004</v>
          </cell>
          <cell r="G26426">
            <v>1</v>
          </cell>
          <cell r="H26426">
            <v>5.5739799999999997</v>
          </cell>
          <cell r="I26426" t="str">
            <v>Payroll</v>
          </cell>
          <cell r="J26426" t="str">
            <v>Loss Rate</v>
          </cell>
        </row>
        <row r="26427">
          <cell r="A26427" t="str">
            <v>Wisconsin2802</v>
          </cell>
          <cell r="B26427" t="str">
            <v>Wisconsin</v>
          </cell>
          <cell r="C26427">
            <v>43009</v>
          </cell>
          <cell r="D26427" t="str">
            <v>2802</v>
          </cell>
          <cell r="E26427">
            <v>6.97</v>
          </cell>
          <cell r="F26427">
            <v>0.67400000000000004</v>
          </cell>
          <cell r="G26427">
            <v>1</v>
          </cell>
          <cell r="H26427">
            <v>4.6977799999999998</v>
          </cell>
          <cell r="I26427" t="str">
            <v>Payroll</v>
          </cell>
          <cell r="J26427" t="str">
            <v>Loss Rate</v>
          </cell>
        </row>
        <row r="26428">
          <cell r="A26428" t="str">
            <v>Wisconsin2835</v>
          </cell>
          <cell r="B26428" t="str">
            <v>Wisconsin</v>
          </cell>
          <cell r="C26428">
            <v>43009</v>
          </cell>
          <cell r="D26428" t="str">
            <v>2835</v>
          </cell>
          <cell r="E26428">
            <v>6.47</v>
          </cell>
          <cell r="F26428">
            <v>0.67400000000000004</v>
          </cell>
          <cell r="G26428">
            <v>1</v>
          </cell>
          <cell r="H26428">
            <v>4.3607800000000001</v>
          </cell>
          <cell r="I26428" t="str">
            <v>Payroll</v>
          </cell>
          <cell r="J26428" t="str">
            <v>Loss Rate</v>
          </cell>
        </row>
        <row r="26429">
          <cell r="A26429" t="str">
            <v>Wisconsin2836</v>
          </cell>
          <cell r="B26429" t="str">
            <v>Wisconsin</v>
          </cell>
          <cell r="C26429">
            <v>43009</v>
          </cell>
          <cell r="D26429" t="str">
            <v>2836</v>
          </cell>
          <cell r="E26429">
            <v>5.07</v>
          </cell>
          <cell r="F26429">
            <v>0.67400000000000004</v>
          </cell>
          <cell r="G26429">
            <v>1</v>
          </cell>
          <cell r="H26429">
            <v>3.4171800000000006</v>
          </cell>
          <cell r="I26429" t="str">
            <v>Payroll</v>
          </cell>
          <cell r="J26429" t="str">
            <v>Loss Rate</v>
          </cell>
        </row>
        <row r="26430">
          <cell r="A26430" t="str">
            <v>Wisconsin2841</v>
          </cell>
          <cell r="B26430" t="str">
            <v>Wisconsin</v>
          </cell>
          <cell r="C26430">
            <v>43009</v>
          </cell>
          <cell r="D26430" t="str">
            <v>2841</v>
          </cell>
          <cell r="E26430">
            <v>6.55</v>
          </cell>
          <cell r="F26430">
            <v>0.67400000000000004</v>
          </cell>
          <cell r="G26430">
            <v>1</v>
          </cell>
          <cell r="H26430">
            <v>4.4146999999999998</v>
          </cell>
          <cell r="I26430" t="str">
            <v>Payroll</v>
          </cell>
          <cell r="J26430" t="str">
            <v>Loss Rate</v>
          </cell>
        </row>
        <row r="26431">
          <cell r="A26431" t="str">
            <v>Wisconsin2881</v>
          </cell>
          <cell r="B26431" t="str">
            <v>Wisconsin</v>
          </cell>
          <cell r="C26431">
            <v>43009</v>
          </cell>
          <cell r="D26431" t="str">
            <v>2881</v>
          </cell>
          <cell r="E26431">
            <v>6.33</v>
          </cell>
          <cell r="F26431">
            <v>0.67400000000000004</v>
          </cell>
          <cell r="G26431">
            <v>1</v>
          </cell>
          <cell r="H26431">
            <v>4.2664200000000001</v>
          </cell>
          <cell r="I26431" t="str">
            <v>Payroll</v>
          </cell>
          <cell r="J26431" t="str">
            <v>Loss Rate</v>
          </cell>
        </row>
        <row r="26432">
          <cell r="A26432" t="str">
            <v>Wisconsin2883</v>
          </cell>
          <cell r="B26432" t="str">
            <v>Wisconsin</v>
          </cell>
          <cell r="C26432">
            <v>43009</v>
          </cell>
          <cell r="D26432" t="str">
            <v>2883</v>
          </cell>
          <cell r="E26432">
            <v>4.43</v>
          </cell>
          <cell r="F26432">
            <v>0.67400000000000004</v>
          </cell>
          <cell r="G26432">
            <v>1</v>
          </cell>
          <cell r="H26432">
            <v>2.9858199999999999</v>
          </cell>
          <cell r="I26432" t="str">
            <v>Payroll</v>
          </cell>
          <cell r="J26432" t="str">
            <v>Loss Rate</v>
          </cell>
        </row>
        <row r="26433">
          <cell r="A26433" t="str">
            <v>Wisconsin2915</v>
          </cell>
          <cell r="B26433" t="str">
            <v>Wisconsin</v>
          </cell>
          <cell r="C26433">
            <v>43009</v>
          </cell>
          <cell r="D26433" t="str">
            <v>2915</v>
          </cell>
          <cell r="E26433">
            <v>5.69</v>
          </cell>
          <cell r="F26433">
            <v>0.67400000000000004</v>
          </cell>
          <cell r="G26433">
            <v>1</v>
          </cell>
          <cell r="H26433">
            <v>3.8350600000000004</v>
          </cell>
          <cell r="I26433" t="str">
            <v>Payroll</v>
          </cell>
          <cell r="J26433" t="str">
            <v>Loss Rate</v>
          </cell>
        </row>
        <row r="26434">
          <cell r="A26434" t="str">
            <v>Wisconsin2916</v>
          </cell>
          <cell r="B26434" t="str">
            <v>Wisconsin</v>
          </cell>
          <cell r="C26434">
            <v>43009</v>
          </cell>
          <cell r="D26434" t="str">
            <v>2916</v>
          </cell>
          <cell r="E26434">
            <v>8.24</v>
          </cell>
          <cell r="F26434">
            <v>0.67400000000000004</v>
          </cell>
          <cell r="G26434">
            <v>1</v>
          </cell>
          <cell r="H26434">
            <v>5.5537600000000005</v>
          </cell>
          <cell r="I26434" t="str">
            <v>Payroll</v>
          </cell>
          <cell r="J26434" t="str">
            <v>Loss Rate</v>
          </cell>
        </row>
        <row r="26435">
          <cell r="A26435" t="str">
            <v>Wisconsin2923</v>
          </cell>
          <cell r="B26435" t="str">
            <v>Wisconsin</v>
          </cell>
          <cell r="C26435">
            <v>43009</v>
          </cell>
          <cell r="D26435" t="str">
            <v>2923</v>
          </cell>
          <cell r="E26435">
            <v>5.53</v>
          </cell>
          <cell r="F26435">
            <v>0.67400000000000004</v>
          </cell>
          <cell r="G26435">
            <v>1</v>
          </cell>
          <cell r="H26435">
            <v>3.7272200000000004</v>
          </cell>
          <cell r="I26435" t="str">
            <v>Payroll</v>
          </cell>
          <cell r="J26435" t="str">
            <v>Loss Rate</v>
          </cell>
        </row>
        <row r="26436">
          <cell r="A26436" t="str">
            <v>Wisconsin2960</v>
          </cell>
          <cell r="B26436" t="str">
            <v>Wisconsin</v>
          </cell>
          <cell r="C26436">
            <v>43009</v>
          </cell>
          <cell r="D26436" t="str">
            <v>2960</v>
          </cell>
          <cell r="E26436">
            <v>5.64</v>
          </cell>
          <cell r="F26436">
            <v>0.67400000000000004</v>
          </cell>
          <cell r="G26436">
            <v>1</v>
          </cell>
          <cell r="H26436">
            <v>3.8013599999999999</v>
          </cell>
          <cell r="I26436" t="str">
            <v>Payroll</v>
          </cell>
          <cell r="J26436" t="str">
            <v>Loss Rate</v>
          </cell>
        </row>
        <row r="26437">
          <cell r="A26437" t="str">
            <v>Wisconsin3004</v>
          </cell>
          <cell r="B26437" t="str">
            <v>Wisconsin</v>
          </cell>
          <cell r="C26437">
            <v>43009</v>
          </cell>
          <cell r="D26437" t="str">
            <v>3004</v>
          </cell>
          <cell r="E26437">
            <v>3.64</v>
          </cell>
          <cell r="F26437">
            <v>0.67400000000000004</v>
          </cell>
          <cell r="G26437">
            <v>1</v>
          </cell>
          <cell r="H26437">
            <v>2.4533600000000004</v>
          </cell>
          <cell r="I26437" t="str">
            <v>Payroll</v>
          </cell>
          <cell r="J26437" t="str">
            <v>Loss Rate</v>
          </cell>
        </row>
        <row r="26438">
          <cell r="A26438" t="str">
            <v>Wisconsin3018</v>
          </cell>
          <cell r="B26438" t="str">
            <v>Wisconsin</v>
          </cell>
          <cell r="C26438">
            <v>43009</v>
          </cell>
          <cell r="D26438" t="str">
            <v>3018</v>
          </cell>
          <cell r="E26438">
            <v>4.9000000000000004</v>
          </cell>
          <cell r="F26438">
            <v>0.67400000000000004</v>
          </cell>
          <cell r="G26438">
            <v>1</v>
          </cell>
          <cell r="H26438">
            <v>3.3026000000000004</v>
          </cell>
          <cell r="I26438" t="str">
            <v>Payroll</v>
          </cell>
          <cell r="J26438" t="str">
            <v>Loss Rate</v>
          </cell>
        </row>
        <row r="26439">
          <cell r="A26439" t="str">
            <v>Wisconsin3022</v>
          </cell>
          <cell r="B26439" t="str">
            <v>Wisconsin</v>
          </cell>
          <cell r="C26439">
            <v>43009</v>
          </cell>
          <cell r="D26439" t="str">
            <v>3022</v>
          </cell>
          <cell r="E26439">
            <v>9.67</v>
          </cell>
          <cell r="F26439">
            <v>0.67400000000000004</v>
          </cell>
          <cell r="G26439">
            <v>1</v>
          </cell>
          <cell r="H26439">
            <v>6.5175800000000006</v>
          </cell>
          <cell r="I26439" t="str">
            <v>Payroll</v>
          </cell>
          <cell r="J26439" t="str">
            <v>Loss Rate</v>
          </cell>
        </row>
        <row r="26440">
          <cell r="A26440" t="str">
            <v>Wisconsin3027</v>
          </cell>
          <cell r="B26440" t="str">
            <v>Wisconsin</v>
          </cell>
          <cell r="C26440">
            <v>43009</v>
          </cell>
          <cell r="D26440" t="str">
            <v>3027</v>
          </cell>
          <cell r="E26440">
            <v>6.85</v>
          </cell>
          <cell r="F26440">
            <v>0.67400000000000004</v>
          </cell>
          <cell r="G26440">
            <v>1</v>
          </cell>
          <cell r="H26440">
            <v>4.6169000000000002</v>
          </cell>
          <cell r="I26440" t="str">
            <v>Payroll</v>
          </cell>
          <cell r="J26440" t="str">
            <v>Loss Rate</v>
          </cell>
        </row>
        <row r="26441">
          <cell r="A26441" t="str">
            <v>Wisconsin3028</v>
          </cell>
          <cell r="B26441" t="str">
            <v>Wisconsin</v>
          </cell>
          <cell r="C26441">
            <v>43009</v>
          </cell>
          <cell r="D26441" t="str">
            <v>3028</v>
          </cell>
          <cell r="E26441">
            <v>3.53</v>
          </cell>
          <cell r="F26441">
            <v>0.67400000000000004</v>
          </cell>
          <cell r="G26441">
            <v>1</v>
          </cell>
          <cell r="H26441">
            <v>2.3792200000000001</v>
          </cell>
          <cell r="I26441" t="str">
            <v>Payroll</v>
          </cell>
          <cell r="J26441" t="str">
            <v>Loss Rate</v>
          </cell>
        </row>
        <row r="26442">
          <cell r="A26442" t="str">
            <v>Wisconsin3030</v>
          </cell>
          <cell r="B26442" t="str">
            <v>Wisconsin</v>
          </cell>
          <cell r="C26442">
            <v>43009</v>
          </cell>
          <cell r="D26442" t="str">
            <v>3030</v>
          </cell>
          <cell r="E26442">
            <v>8.39</v>
          </cell>
          <cell r="F26442">
            <v>0.67400000000000004</v>
          </cell>
          <cell r="G26442">
            <v>1</v>
          </cell>
          <cell r="H26442">
            <v>5.6548600000000011</v>
          </cell>
          <cell r="I26442" t="str">
            <v>Payroll</v>
          </cell>
          <cell r="J26442" t="str">
            <v>Loss Rate</v>
          </cell>
        </row>
        <row r="26443">
          <cell r="A26443" t="str">
            <v>Wisconsin3040</v>
          </cell>
          <cell r="B26443" t="str">
            <v>Wisconsin</v>
          </cell>
          <cell r="C26443">
            <v>43009</v>
          </cell>
          <cell r="D26443" t="str">
            <v>3040</v>
          </cell>
          <cell r="E26443">
            <v>6.55</v>
          </cell>
          <cell r="F26443">
            <v>0.67400000000000004</v>
          </cell>
          <cell r="G26443">
            <v>1</v>
          </cell>
          <cell r="H26443">
            <v>4.4146999999999998</v>
          </cell>
          <cell r="I26443" t="str">
            <v>Payroll</v>
          </cell>
          <cell r="J26443" t="str">
            <v>Loss Rate</v>
          </cell>
        </row>
        <row r="26444">
          <cell r="A26444" t="str">
            <v>Wisconsin3041</v>
          </cell>
          <cell r="B26444" t="str">
            <v>Wisconsin</v>
          </cell>
          <cell r="C26444">
            <v>43009</v>
          </cell>
          <cell r="D26444" t="str">
            <v>3041</v>
          </cell>
          <cell r="E26444">
            <v>4.4000000000000004</v>
          </cell>
          <cell r="F26444">
            <v>0.67400000000000004</v>
          </cell>
          <cell r="G26444">
            <v>1</v>
          </cell>
          <cell r="H26444">
            <v>2.9656000000000002</v>
          </cell>
          <cell r="I26444" t="str">
            <v>Payroll</v>
          </cell>
          <cell r="J26444" t="str">
            <v>Loss Rate</v>
          </cell>
        </row>
        <row r="26445">
          <cell r="A26445" t="str">
            <v>Wisconsin3042</v>
          </cell>
          <cell r="B26445" t="str">
            <v>Wisconsin</v>
          </cell>
          <cell r="C26445">
            <v>43009</v>
          </cell>
          <cell r="D26445" t="str">
            <v>3042</v>
          </cell>
          <cell r="E26445">
            <v>3.69</v>
          </cell>
          <cell r="F26445">
            <v>0.67400000000000004</v>
          </cell>
          <cell r="G26445">
            <v>1</v>
          </cell>
          <cell r="H26445">
            <v>2.48706</v>
          </cell>
          <cell r="I26445" t="str">
            <v>Payroll</v>
          </cell>
          <cell r="J26445" t="str">
            <v>Loss Rate</v>
          </cell>
        </row>
        <row r="26446">
          <cell r="A26446" t="str">
            <v>Wisconsin3064</v>
          </cell>
          <cell r="B26446" t="str">
            <v>Wisconsin</v>
          </cell>
          <cell r="C26446">
            <v>43009</v>
          </cell>
          <cell r="D26446" t="str">
            <v>3064</v>
          </cell>
          <cell r="E26446">
            <v>5.79</v>
          </cell>
          <cell r="F26446">
            <v>0.67400000000000004</v>
          </cell>
          <cell r="G26446">
            <v>1</v>
          </cell>
          <cell r="H26446">
            <v>3.9024600000000005</v>
          </cell>
          <cell r="I26446" t="str">
            <v>Payroll</v>
          </cell>
          <cell r="J26446" t="str">
            <v>Loss Rate</v>
          </cell>
        </row>
        <row r="26447">
          <cell r="A26447" t="str">
            <v>Wisconsin3066</v>
          </cell>
          <cell r="B26447" t="str">
            <v>Wisconsin</v>
          </cell>
          <cell r="C26447">
            <v>43009</v>
          </cell>
          <cell r="D26447" t="str">
            <v>3066</v>
          </cell>
          <cell r="E26447">
            <v>4.43</v>
          </cell>
          <cell r="F26447">
            <v>0.67400000000000004</v>
          </cell>
          <cell r="G26447">
            <v>1</v>
          </cell>
          <cell r="H26447">
            <v>2.9858199999999999</v>
          </cell>
          <cell r="I26447" t="str">
            <v>Payroll</v>
          </cell>
          <cell r="J26447" t="str">
            <v>Loss Rate</v>
          </cell>
        </row>
        <row r="26448">
          <cell r="A26448" t="str">
            <v>Wisconsin3076</v>
          </cell>
          <cell r="B26448" t="str">
            <v>Wisconsin</v>
          </cell>
          <cell r="C26448">
            <v>43009</v>
          </cell>
          <cell r="D26448" t="str">
            <v>3076</v>
          </cell>
          <cell r="E26448">
            <v>3.71</v>
          </cell>
          <cell r="F26448">
            <v>0.67400000000000004</v>
          </cell>
          <cell r="G26448">
            <v>1</v>
          </cell>
          <cell r="H26448">
            <v>2.50054</v>
          </cell>
          <cell r="I26448" t="str">
            <v>Payroll</v>
          </cell>
          <cell r="J26448" t="str">
            <v>Loss Rate</v>
          </cell>
        </row>
        <row r="26449">
          <cell r="A26449" t="str">
            <v>Wisconsin3081</v>
          </cell>
          <cell r="B26449" t="str">
            <v>Wisconsin</v>
          </cell>
          <cell r="C26449">
            <v>43009</v>
          </cell>
          <cell r="D26449" t="str">
            <v>3081</v>
          </cell>
          <cell r="E26449">
            <v>7.08</v>
          </cell>
          <cell r="F26449">
            <v>0.67400000000000004</v>
          </cell>
          <cell r="G26449">
            <v>1</v>
          </cell>
          <cell r="H26449">
            <v>4.7719200000000006</v>
          </cell>
          <cell r="I26449" t="str">
            <v>Payroll</v>
          </cell>
          <cell r="J26449" t="str">
            <v>Loss Rate</v>
          </cell>
        </row>
        <row r="26450">
          <cell r="A26450" t="str">
            <v>Wisconsin3082</v>
          </cell>
          <cell r="B26450" t="str">
            <v>Wisconsin</v>
          </cell>
          <cell r="C26450">
            <v>43009</v>
          </cell>
          <cell r="D26450" t="str">
            <v>3082</v>
          </cell>
          <cell r="E26450">
            <v>10.07</v>
          </cell>
          <cell r="F26450">
            <v>0.67400000000000004</v>
          </cell>
          <cell r="G26450">
            <v>1</v>
          </cell>
          <cell r="H26450">
            <v>6.7871800000000002</v>
          </cell>
          <cell r="I26450" t="str">
            <v>Payroll</v>
          </cell>
          <cell r="J26450" t="str">
            <v>Loss Rate</v>
          </cell>
        </row>
        <row r="26451">
          <cell r="A26451" t="str">
            <v>Wisconsin3085</v>
          </cell>
          <cell r="B26451" t="str">
            <v>Wisconsin</v>
          </cell>
          <cell r="C26451">
            <v>43009</v>
          </cell>
          <cell r="D26451" t="str">
            <v>3085</v>
          </cell>
          <cell r="E26451">
            <v>9.09</v>
          </cell>
          <cell r="F26451">
            <v>0.67400000000000004</v>
          </cell>
          <cell r="G26451">
            <v>1</v>
          </cell>
          <cell r="H26451">
            <v>6.1266600000000002</v>
          </cell>
          <cell r="I26451" t="str">
            <v>Payroll</v>
          </cell>
          <cell r="J26451" t="str">
            <v>Loss Rate</v>
          </cell>
        </row>
        <row r="26452">
          <cell r="A26452" t="str">
            <v>Wisconsin3110</v>
          </cell>
          <cell r="B26452" t="str">
            <v>Wisconsin</v>
          </cell>
          <cell r="C26452">
            <v>43009</v>
          </cell>
          <cell r="D26452" t="str">
            <v>3110</v>
          </cell>
          <cell r="E26452">
            <v>15.72</v>
          </cell>
          <cell r="F26452">
            <v>0.67400000000000004</v>
          </cell>
          <cell r="G26452">
            <v>1</v>
          </cell>
          <cell r="H26452">
            <v>10.595280000000001</v>
          </cell>
          <cell r="I26452" t="str">
            <v>Payroll</v>
          </cell>
          <cell r="J26452" t="str">
            <v>Loss Rate</v>
          </cell>
        </row>
        <row r="26453">
          <cell r="A26453" t="str">
            <v>Wisconsin3111</v>
          </cell>
          <cell r="B26453" t="str">
            <v>Wisconsin</v>
          </cell>
          <cell r="C26453">
            <v>43009</v>
          </cell>
          <cell r="D26453" t="str">
            <v>3111</v>
          </cell>
          <cell r="E26453">
            <v>2.8</v>
          </cell>
          <cell r="F26453">
            <v>0.67400000000000004</v>
          </cell>
          <cell r="G26453">
            <v>1</v>
          </cell>
          <cell r="H26453">
            <v>1.8872</v>
          </cell>
          <cell r="I26453" t="str">
            <v>Payroll</v>
          </cell>
          <cell r="J26453" t="str">
            <v>Loss Rate</v>
          </cell>
        </row>
        <row r="26454">
          <cell r="A26454" t="str">
            <v>Wisconsin3113</v>
          </cell>
          <cell r="B26454" t="str">
            <v>Wisconsin</v>
          </cell>
          <cell r="C26454">
            <v>43009</v>
          </cell>
          <cell r="D26454" t="str">
            <v>3113</v>
          </cell>
          <cell r="E26454">
            <v>2.5099999999999998</v>
          </cell>
          <cell r="F26454">
            <v>0.67400000000000004</v>
          </cell>
          <cell r="G26454">
            <v>1</v>
          </cell>
          <cell r="H26454">
            <v>1.69174</v>
          </cell>
          <cell r="I26454" t="str">
            <v>Payroll</v>
          </cell>
          <cell r="J26454" t="str">
            <v>Loss Rate</v>
          </cell>
        </row>
        <row r="26455">
          <cell r="A26455" t="str">
            <v>Wisconsin3114</v>
          </cell>
          <cell r="B26455" t="str">
            <v>Wisconsin</v>
          </cell>
          <cell r="C26455">
            <v>43009</v>
          </cell>
          <cell r="D26455" t="str">
            <v>3114</v>
          </cell>
          <cell r="E26455">
            <v>7.02</v>
          </cell>
          <cell r="F26455">
            <v>0.67400000000000004</v>
          </cell>
          <cell r="G26455">
            <v>1</v>
          </cell>
          <cell r="H26455">
            <v>4.7314800000000004</v>
          </cell>
          <cell r="I26455" t="str">
            <v>Payroll</v>
          </cell>
          <cell r="J26455" t="str">
            <v>Loss Rate</v>
          </cell>
        </row>
        <row r="26456">
          <cell r="A26456" t="str">
            <v>Wisconsin3118</v>
          </cell>
          <cell r="B26456" t="str">
            <v>Wisconsin</v>
          </cell>
          <cell r="C26456">
            <v>43009</v>
          </cell>
          <cell r="D26456" t="str">
            <v>3118</v>
          </cell>
          <cell r="E26456">
            <v>2.65</v>
          </cell>
          <cell r="F26456">
            <v>0.67400000000000004</v>
          </cell>
          <cell r="G26456">
            <v>1</v>
          </cell>
          <cell r="H26456">
            <v>1.7861</v>
          </cell>
          <cell r="I26456" t="str">
            <v>Payroll</v>
          </cell>
          <cell r="J26456" t="str">
            <v>Loss Rate</v>
          </cell>
        </row>
        <row r="26457">
          <cell r="A26457" t="str">
            <v>Wisconsin3119</v>
          </cell>
          <cell r="B26457" t="str">
            <v>Wisconsin</v>
          </cell>
          <cell r="C26457">
            <v>43009</v>
          </cell>
          <cell r="D26457" t="str">
            <v>3119</v>
          </cell>
          <cell r="E26457">
            <v>2.39</v>
          </cell>
          <cell r="F26457">
            <v>0.67400000000000004</v>
          </cell>
          <cell r="G26457">
            <v>1</v>
          </cell>
          <cell r="H26457">
            <v>1.6108600000000002</v>
          </cell>
          <cell r="I26457" t="str">
            <v>Payroll</v>
          </cell>
          <cell r="J26457" t="str">
            <v>Loss Rate</v>
          </cell>
        </row>
        <row r="26458">
          <cell r="A26458" t="str">
            <v>Wisconsin3122</v>
          </cell>
          <cell r="B26458" t="str">
            <v>Wisconsin</v>
          </cell>
          <cell r="C26458">
            <v>43009</v>
          </cell>
          <cell r="D26458" t="str">
            <v>3122</v>
          </cell>
          <cell r="E26458">
            <v>3.53</v>
          </cell>
          <cell r="F26458">
            <v>0.67400000000000004</v>
          </cell>
          <cell r="G26458">
            <v>1</v>
          </cell>
          <cell r="H26458">
            <v>2.3792200000000001</v>
          </cell>
          <cell r="I26458" t="str">
            <v>Payroll</v>
          </cell>
          <cell r="J26458" t="str">
            <v>Loss Rate</v>
          </cell>
        </row>
        <row r="26459">
          <cell r="A26459" t="str">
            <v>Wisconsin3126</v>
          </cell>
          <cell r="B26459" t="str">
            <v>Wisconsin</v>
          </cell>
          <cell r="C26459">
            <v>43009</v>
          </cell>
          <cell r="D26459" t="str">
            <v>3126</v>
          </cell>
          <cell r="E26459">
            <v>8.23</v>
          </cell>
          <cell r="F26459">
            <v>0.67400000000000004</v>
          </cell>
          <cell r="G26459">
            <v>1</v>
          </cell>
          <cell r="H26459">
            <v>5.5470200000000007</v>
          </cell>
          <cell r="I26459" t="str">
            <v>Payroll</v>
          </cell>
          <cell r="J26459" t="str">
            <v>Loss Rate</v>
          </cell>
        </row>
        <row r="26460">
          <cell r="A26460" t="str">
            <v>Wisconsin3131</v>
          </cell>
          <cell r="B26460" t="str">
            <v>Wisconsin</v>
          </cell>
          <cell r="C26460">
            <v>43009</v>
          </cell>
          <cell r="D26460" t="str">
            <v>3131</v>
          </cell>
          <cell r="E26460">
            <v>4.0999999999999996</v>
          </cell>
          <cell r="F26460">
            <v>0.67400000000000004</v>
          </cell>
          <cell r="G26460">
            <v>1</v>
          </cell>
          <cell r="H26460">
            <v>2.7633999999999999</v>
          </cell>
          <cell r="I26460" t="str">
            <v>Payroll</v>
          </cell>
          <cell r="J26460" t="str">
            <v>Loss Rate</v>
          </cell>
        </row>
        <row r="26461">
          <cell r="A26461" t="str">
            <v>Wisconsin3132</v>
          </cell>
          <cell r="B26461" t="str">
            <v>Wisconsin</v>
          </cell>
          <cell r="C26461">
            <v>43009</v>
          </cell>
          <cell r="D26461" t="str">
            <v>3132</v>
          </cell>
          <cell r="E26461">
            <v>1.51</v>
          </cell>
          <cell r="F26461">
            <v>0.67400000000000004</v>
          </cell>
          <cell r="G26461">
            <v>1</v>
          </cell>
          <cell r="H26461">
            <v>1.0177400000000001</v>
          </cell>
          <cell r="I26461" t="str">
            <v>Payroll</v>
          </cell>
          <cell r="J26461" t="str">
            <v>Loss Rate</v>
          </cell>
        </row>
        <row r="26462">
          <cell r="A26462" t="str">
            <v>Wisconsin3145</v>
          </cell>
          <cell r="B26462" t="str">
            <v>Wisconsin</v>
          </cell>
          <cell r="C26462">
            <v>43009</v>
          </cell>
          <cell r="D26462" t="str">
            <v>3145</v>
          </cell>
          <cell r="E26462">
            <v>3.74</v>
          </cell>
          <cell r="F26462">
            <v>0.67400000000000004</v>
          </cell>
          <cell r="G26462">
            <v>1</v>
          </cell>
          <cell r="H26462">
            <v>2.5207600000000001</v>
          </cell>
          <cell r="I26462" t="str">
            <v>Payroll</v>
          </cell>
          <cell r="J26462" t="str">
            <v>Loss Rate</v>
          </cell>
        </row>
        <row r="26463">
          <cell r="A26463" t="str">
            <v>Wisconsin3146</v>
          </cell>
          <cell r="B26463" t="str">
            <v>Wisconsin</v>
          </cell>
          <cell r="C26463">
            <v>43009</v>
          </cell>
          <cell r="D26463" t="str">
            <v>3146</v>
          </cell>
          <cell r="E26463">
            <v>3.64</v>
          </cell>
          <cell r="F26463">
            <v>0.67400000000000004</v>
          </cell>
          <cell r="G26463">
            <v>1</v>
          </cell>
          <cell r="H26463">
            <v>2.4533600000000004</v>
          </cell>
          <cell r="I26463" t="str">
            <v>Payroll</v>
          </cell>
          <cell r="J26463" t="str">
            <v>Loss Rate</v>
          </cell>
        </row>
        <row r="26464">
          <cell r="A26464" t="str">
            <v>Wisconsin3169</v>
          </cell>
          <cell r="B26464" t="str">
            <v>Wisconsin</v>
          </cell>
          <cell r="C26464">
            <v>43009</v>
          </cell>
          <cell r="D26464" t="str">
            <v>3169</v>
          </cell>
          <cell r="E26464">
            <v>2.54</v>
          </cell>
          <cell r="F26464">
            <v>0.67400000000000004</v>
          </cell>
          <cell r="G26464">
            <v>1</v>
          </cell>
          <cell r="H26464">
            <v>1.7119600000000001</v>
          </cell>
          <cell r="I26464" t="str">
            <v>Payroll</v>
          </cell>
          <cell r="J26464" t="str">
            <v>Loss Rate</v>
          </cell>
        </row>
        <row r="26465">
          <cell r="A26465" t="str">
            <v>Wisconsin3175</v>
          </cell>
          <cell r="B26465" t="str">
            <v>Wisconsin</v>
          </cell>
          <cell r="C26465">
            <v>43009</v>
          </cell>
          <cell r="D26465" t="str">
            <v>3175</v>
          </cell>
          <cell r="E26465">
            <v>1.66</v>
          </cell>
          <cell r="F26465">
            <v>0.67400000000000004</v>
          </cell>
          <cell r="G26465">
            <v>1</v>
          </cell>
          <cell r="H26465">
            <v>1.1188400000000001</v>
          </cell>
          <cell r="I26465" t="str">
            <v>Payroll</v>
          </cell>
          <cell r="J26465" t="str">
            <v>Loss Rate</v>
          </cell>
        </row>
        <row r="26466">
          <cell r="A26466" t="str">
            <v>Wisconsin3179</v>
          </cell>
          <cell r="B26466" t="str">
            <v>Wisconsin</v>
          </cell>
          <cell r="C26466">
            <v>43009</v>
          </cell>
          <cell r="D26466" t="str">
            <v>3179</v>
          </cell>
          <cell r="E26466">
            <v>2.8</v>
          </cell>
          <cell r="F26466">
            <v>0.67400000000000004</v>
          </cell>
          <cell r="G26466">
            <v>1</v>
          </cell>
          <cell r="H26466">
            <v>1.8872</v>
          </cell>
          <cell r="I26466" t="str">
            <v>Payroll</v>
          </cell>
          <cell r="J26466" t="str">
            <v>Loss Rate</v>
          </cell>
        </row>
        <row r="26467">
          <cell r="A26467" t="str">
            <v>Wisconsin3180</v>
          </cell>
          <cell r="B26467" t="str">
            <v>Wisconsin</v>
          </cell>
          <cell r="C26467">
            <v>43009</v>
          </cell>
          <cell r="D26467" t="str">
            <v>3180</v>
          </cell>
          <cell r="E26467">
            <v>3.41</v>
          </cell>
          <cell r="F26467">
            <v>0.67400000000000004</v>
          </cell>
          <cell r="G26467">
            <v>1</v>
          </cell>
          <cell r="H26467">
            <v>2.29834</v>
          </cell>
          <cell r="I26467" t="str">
            <v>Payroll</v>
          </cell>
          <cell r="J26467" t="str">
            <v>Loss Rate</v>
          </cell>
        </row>
        <row r="26468">
          <cell r="A26468" t="str">
            <v>Wisconsin3188</v>
          </cell>
          <cell r="B26468" t="str">
            <v>Wisconsin</v>
          </cell>
          <cell r="C26468">
            <v>43009</v>
          </cell>
          <cell r="D26468" t="str">
            <v>3188</v>
          </cell>
          <cell r="E26468">
            <v>4.54</v>
          </cell>
          <cell r="F26468">
            <v>0.67400000000000004</v>
          </cell>
          <cell r="G26468">
            <v>1</v>
          </cell>
          <cell r="H26468">
            <v>3.0599600000000002</v>
          </cell>
          <cell r="I26468" t="str">
            <v>Payroll</v>
          </cell>
          <cell r="J26468" t="str">
            <v>Loss Rate</v>
          </cell>
        </row>
        <row r="26469">
          <cell r="A26469" t="str">
            <v>Wisconsin3220</v>
          </cell>
          <cell r="B26469" t="str">
            <v>Wisconsin</v>
          </cell>
          <cell r="C26469">
            <v>43009</v>
          </cell>
          <cell r="D26469" t="str">
            <v>3220</v>
          </cell>
          <cell r="E26469">
            <v>1.57</v>
          </cell>
          <cell r="F26469">
            <v>0.67400000000000004</v>
          </cell>
          <cell r="G26469">
            <v>1</v>
          </cell>
          <cell r="H26469">
            <v>1.0581800000000001</v>
          </cell>
          <cell r="I26469" t="str">
            <v>Payroll</v>
          </cell>
          <cell r="J26469" t="str">
            <v>Loss Rate</v>
          </cell>
        </row>
        <row r="26470">
          <cell r="A26470" t="str">
            <v>Wisconsin3224</v>
          </cell>
          <cell r="B26470" t="str">
            <v>Wisconsin</v>
          </cell>
          <cell r="C26470">
            <v>43009</v>
          </cell>
          <cell r="D26470" t="str">
            <v>3224</v>
          </cell>
          <cell r="E26470">
            <v>6.8</v>
          </cell>
          <cell r="F26470">
            <v>0.67400000000000004</v>
          </cell>
          <cell r="G26470">
            <v>1</v>
          </cell>
          <cell r="H26470">
            <v>4.5832000000000006</v>
          </cell>
          <cell r="I26470" t="str">
            <v>Payroll</v>
          </cell>
          <cell r="J26470" t="str">
            <v>Loss Rate</v>
          </cell>
        </row>
        <row r="26471">
          <cell r="A26471" t="str">
            <v>Wisconsin3227</v>
          </cell>
          <cell r="B26471" t="str">
            <v>Wisconsin</v>
          </cell>
          <cell r="C26471">
            <v>43009</v>
          </cell>
          <cell r="D26471" t="str">
            <v>3227</v>
          </cell>
          <cell r="E26471">
            <v>5.87</v>
          </cell>
          <cell r="F26471">
            <v>0.67400000000000004</v>
          </cell>
          <cell r="G26471">
            <v>1</v>
          </cell>
          <cell r="H26471">
            <v>3.9563800000000002</v>
          </cell>
          <cell r="I26471" t="str">
            <v>Payroll</v>
          </cell>
          <cell r="J26471" t="str">
            <v>Loss Rate</v>
          </cell>
        </row>
        <row r="26472">
          <cell r="A26472" t="str">
            <v>Wisconsin3240</v>
          </cell>
          <cell r="B26472" t="str">
            <v>Wisconsin</v>
          </cell>
          <cell r="C26472">
            <v>43009</v>
          </cell>
          <cell r="D26472" t="str">
            <v>3240</v>
          </cell>
          <cell r="E26472">
            <v>2.23</v>
          </cell>
          <cell r="F26472">
            <v>0.67400000000000004</v>
          </cell>
          <cell r="G26472">
            <v>1</v>
          </cell>
          <cell r="H26472">
            <v>1.50302</v>
          </cell>
          <cell r="I26472" t="str">
            <v>Payroll</v>
          </cell>
          <cell r="J26472" t="str">
            <v>Loss Rate</v>
          </cell>
        </row>
        <row r="26473">
          <cell r="A26473" t="str">
            <v>Wisconsin3241</v>
          </cell>
          <cell r="B26473" t="str">
            <v>Wisconsin</v>
          </cell>
          <cell r="C26473">
            <v>43009</v>
          </cell>
          <cell r="D26473" t="str">
            <v>3241</v>
          </cell>
          <cell r="E26473">
            <v>1.66</v>
          </cell>
          <cell r="F26473">
            <v>0.67400000000000004</v>
          </cell>
          <cell r="G26473">
            <v>1</v>
          </cell>
          <cell r="H26473">
            <v>1.1188400000000001</v>
          </cell>
          <cell r="I26473" t="str">
            <v>Payroll</v>
          </cell>
          <cell r="J26473" t="str">
            <v>Loss Rate</v>
          </cell>
        </row>
        <row r="26474">
          <cell r="A26474" t="str">
            <v>Wisconsin3255</v>
          </cell>
          <cell r="B26474" t="str">
            <v>Wisconsin</v>
          </cell>
          <cell r="C26474">
            <v>43009</v>
          </cell>
          <cell r="D26474" t="str">
            <v>3255</v>
          </cell>
          <cell r="E26474">
            <v>3.82</v>
          </cell>
          <cell r="F26474">
            <v>0.67400000000000004</v>
          </cell>
          <cell r="G26474">
            <v>1</v>
          </cell>
          <cell r="H26474">
            <v>2.5746799999999999</v>
          </cell>
          <cell r="I26474" t="str">
            <v>Payroll</v>
          </cell>
          <cell r="J26474" t="str">
            <v>Loss Rate</v>
          </cell>
        </row>
        <row r="26475">
          <cell r="A26475" t="str">
            <v>Wisconsin3257</v>
          </cell>
          <cell r="B26475" t="str">
            <v>Wisconsin</v>
          </cell>
          <cell r="C26475">
            <v>43009</v>
          </cell>
          <cell r="D26475" t="str">
            <v>3257</v>
          </cell>
          <cell r="E26475">
            <v>4.41</v>
          </cell>
          <cell r="F26475">
            <v>0.67400000000000004</v>
          </cell>
          <cell r="G26475">
            <v>1</v>
          </cell>
          <cell r="H26475">
            <v>2.9723400000000004</v>
          </cell>
          <cell r="I26475" t="str">
            <v>Payroll</v>
          </cell>
          <cell r="J26475" t="str">
            <v>Loss Rate</v>
          </cell>
        </row>
        <row r="26476">
          <cell r="A26476" t="str">
            <v>Wisconsin3270</v>
          </cell>
          <cell r="B26476" t="str">
            <v>Wisconsin</v>
          </cell>
          <cell r="C26476">
            <v>43009</v>
          </cell>
          <cell r="D26476" t="str">
            <v>3270</v>
          </cell>
          <cell r="E26476">
            <v>7</v>
          </cell>
          <cell r="F26476">
            <v>0.67400000000000004</v>
          </cell>
          <cell r="G26476">
            <v>1</v>
          </cell>
          <cell r="H26476">
            <v>4.718</v>
          </cell>
          <cell r="I26476" t="str">
            <v>Payroll</v>
          </cell>
          <cell r="J26476" t="str">
            <v>Loss Rate</v>
          </cell>
        </row>
        <row r="26477">
          <cell r="A26477" t="str">
            <v>Wisconsin3300</v>
          </cell>
          <cell r="B26477" t="str">
            <v>Wisconsin</v>
          </cell>
          <cell r="C26477">
            <v>43009</v>
          </cell>
          <cell r="D26477" t="str">
            <v>3300</v>
          </cell>
          <cell r="E26477">
            <v>9.17</v>
          </cell>
          <cell r="F26477">
            <v>0.67400000000000004</v>
          </cell>
          <cell r="G26477">
            <v>1</v>
          </cell>
          <cell r="H26477">
            <v>6.18058</v>
          </cell>
          <cell r="I26477" t="str">
            <v>Payroll</v>
          </cell>
          <cell r="J26477" t="str">
            <v>Loss Rate</v>
          </cell>
        </row>
        <row r="26478">
          <cell r="A26478" t="str">
            <v>Wisconsin3303</v>
          </cell>
          <cell r="B26478" t="str">
            <v>Wisconsin</v>
          </cell>
          <cell r="C26478">
            <v>43009</v>
          </cell>
          <cell r="D26478" t="str">
            <v>3303</v>
          </cell>
          <cell r="E26478">
            <v>4.04</v>
          </cell>
          <cell r="F26478">
            <v>0.67400000000000004</v>
          </cell>
          <cell r="G26478">
            <v>1</v>
          </cell>
          <cell r="H26478">
            <v>2.72296</v>
          </cell>
          <cell r="I26478" t="str">
            <v>Payroll</v>
          </cell>
          <cell r="J26478" t="str">
            <v>Loss Rate</v>
          </cell>
        </row>
        <row r="26479">
          <cell r="A26479" t="str">
            <v>Wisconsin3307</v>
          </cell>
          <cell r="B26479" t="str">
            <v>Wisconsin</v>
          </cell>
          <cell r="C26479">
            <v>43009</v>
          </cell>
          <cell r="D26479" t="str">
            <v>3307</v>
          </cell>
          <cell r="E26479">
            <v>5.98</v>
          </cell>
          <cell r="F26479">
            <v>0.67400000000000004</v>
          </cell>
          <cell r="G26479">
            <v>1</v>
          </cell>
          <cell r="H26479">
            <v>4.030520000000001</v>
          </cell>
          <cell r="I26479" t="str">
            <v>Payroll</v>
          </cell>
          <cell r="J26479" t="str">
            <v>Loss Rate</v>
          </cell>
        </row>
        <row r="26480">
          <cell r="A26480" t="str">
            <v>Wisconsin3315</v>
          </cell>
          <cell r="B26480" t="str">
            <v>Wisconsin</v>
          </cell>
          <cell r="C26480">
            <v>43009</v>
          </cell>
          <cell r="D26480" t="str">
            <v>3315</v>
          </cell>
          <cell r="E26480">
            <v>5.92</v>
          </cell>
          <cell r="F26480">
            <v>0.67400000000000004</v>
          </cell>
          <cell r="G26480">
            <v>1</v>
          </cell>
          <cell r="H26480">
            <v>3.9900800000000003</v>
          </cell>
          <cell r="I26480" t="str">
            <v>Payroll</v>
          </cell>
          <cell r="J26480" t="str">
            <v>Loss Rate</v>
          </cell>
        </row>
        <row r="26481">
          <cell r="A26481" t="str">
            <v>Wisconsin3334</v>
          </cell>
          <cell r="B26481" t="str">
            <v>Wisconsin</v>
          </cell>
          <cell r="C26481">
            <v>43009</v>
          </cell>
          <cell r="D26481" t="str">
            <v>3334</v>
          </cell>
          <cell r="E26481">
            <v>3.91</v>
          </cell>
          <cell r="F26481">
            <v>0.67400000000000004</v>
          </cell>
          <cell r="G26481">
            <v>1</v>
          </cell>
          <cell r="H26481">
            <v>2.6353400000000002</v>
          </cell>
          <cell r="I26481" t="str">
            <v>Payroll</v>
          </cell>
          <cell r="J26481" t="str">
            <v>Loss Rate</v>
          </cell>
        </row>
        <row r="26482">
          <cell r="A26482" t="str">
            <v>Wisconsin3336</v>
          </cell>
          <cell r="B26482" t="str">
            <v>Wisconsin</v>
          </cell>
          <cell r="C26482">
            <v>43009</v>
          </cell>
          <cell r="D26482" t="str">
            <v>3336</v>
          </cell>
          <cell r="E26482">
            <v>4.93</v>
          </cell>
          <cell r="F26482">
            <v>0.67400000000000004</v>
          </cell>
          <cell r="G26482">
            <v>1</v>
          </cell>
          <cell r="H26482">
            <v>3.3228200000000001</v>
          </cell>
          <cell r="I26482" t="str">
            <v>Payroll</v>
          </cell>
          <cell r="J26482" t="str">
            <v>Loss Rate</v>
          </cell>
        </row>
        <row r="26483">
          <cell r="A26483" t="str">
            <v>Wisconsin3365</v>
          </cell>
          <cell r="B26483" t="str">
            <v>Wisconsin</v>
          </cell>
          <cell r="C26483">
            <v>43009</v>
          </cell>
          <cell r="D26483" t="str">
            <v>3365</v>
          </cell>
          <cell r="E26483">
            <v>9.68</v>
          </cell>
          <cell r="F26483">
            <v>0.67400000000000004</v>
          </cell>
          <cell r="G26483">
            <v>1</v>
          </cell>
          <cell r="H26483">
            <v>6.5243200000000003</v>
          </cell>
          <cell r="I26483" t="str">
            <v>Payroll</v>
          </cell>
          <cell r="J26483" t="str">
            <v>Loss Rate</v>
          </cell>
        </row>
        <row r="26484">
          <cell r="A26484" t="str">
            <v>Wisconsin3372</v>
          </cell>
          <cell r="B26484" t="str">
            <v>Wisconsin</v>
          </cell>
          <cell r="C26484">
            <v>43009</v>
          </cell>
          <cell r="D26484" t="str">
            <v>3372</v>
          </cell>
          <cell r="E26484">
            <v>5.92</v>
          </cell>
          <cell r="F26484">
            <v>0.67400000000000004</v>
          </cell>
          <cell r="G26484">
            <v>1</v>
          </cell>
          <cell r="H26484">
            <v>3.9900800000000003</v>
          </cell>
          <cell r="I26484" t="str">
            <v>Payroll</v>
          </cell>
          <cell r="J26484" t="str">
            <v>Loss Rate</v>
          </cell>
        </row>
        <row r="26485">
          <cell r="A26485" t="str">
            <v>Wisconsin3373</v>
          </cell>
          <cell r="B26485" t="str">
            <v>Wisconsin</v>
          </cell>
          <cell r="C26485">
            <v>43009</v>
          </cell>
          <cell r="D26485" t="str">
            <v>3373</v>
          </cell>
          <cell r="E26485">
            <v>5.97</v>
          </cell>
          <cell r="F26485">
            <v>0.67400000000000004</v>
          </cell>
          <cell r="G26485">
            <v>1</v>
          </cell>
          <cell r="H26485">
            <v>4.0237800000000004</v>
          </cell>
          <cell r="I26485" t="str">
            <v>Payroll</v>
          </cell>
          <cell r="J26485" t="str">
            <v>Loss Rate</v>
          </cell>
        </row>
        <row r="26486">
          <cell r="A26486" t="str">
            <v>Wisconsin3383</v>
          </cell>
          <cell r="B26486" t="str">
            <v>Wisconsin</v>
          </cell>
          <cell r="C26486">
            <v>43009</v>
          </cell>
          <cell r="D26486" t="str">
            <v>3383</v>
          </cell>
          <cell r="E26486">
            <v>2.69</v>
          </cell>
          <cell r="F26486">
            <v>0.67400000000000004</v>
          </cell>
          <cell r="G26486">
            <v>1</v>
          </cell>
          <cell r="H26486">
            <v>1.8130600000000001</v>
          </cell>
          <cell r="I26486" t="str">
            <v>Payroll</v>
          </cell>
          <cell r="J26486" t="str">
            <v>Loss Rate</v>
          </cell>
        </row>
        <row r="26487">
          <cell r="A26487" t="str">
            <v>Wisconsin3385</v>
          </cell>
          <cell r="B26487" t="str">
            <v>Wisconsin</v>
          </cell>
          <cell r="C26487">
            <v>43009</v>
          </cell>
          <cell r="D26487" t="str">
            <v>3385</v>
          </cell>
          <cell r="E26487">
            <v>1.92</v>
          </cell>
          <cell r="F26487">
            <v>0.67400000000000004</v>
          </cell>
          <cell r="G26487">
            <v>1</v>
          </cell>
          <cell r="H26487">
            <v>1.2940800000000001</v>
          </cell>
          <cell r="I26487" t="str">
            <v>Payroll</v>
          </cell>
          <cell r="J26487" t="str">
            <v>Loss Rate</v>
          </cell>
        </row>
        <row r="26488">
          <cell r="A26488" t="str">
            <v>Wisconsin3400</v>
          </cell>
          <cell r="B26488" t="str">
            <v>Wisconsin</v>
          </cell>
          <cell r="C26488">
            <v>43009</v>
          </cell>
          <cell r="D26488" t="str">
            <v>3400</v>
          </cell>
          <cell r="E26488">
            <v>5.64</v>
          </cell>
          <cell r="F26488">
            <v>0.67400000000000004</v>
          </cell>
          <cell r="G26488">
            <v>1</v>
          </cell>
          <cell r="H26488">
            <v>3.8013599999999999</v>
          </cell>
          <cell r="I26488" t="str">
            <v>Payroll</v>
          </cell>
          <cell r="J26488" t="str">
            <v>Loss Rate</v>
          </cell>
        </row>
        <row r="26489">
          <cell r="A26489" t="str">
            <v>Wisconsin3507</v>
          </cell>
          <cell r="B26489" t="str">
            <v>Wisconsin</v>
          </cell>
          <cell r="C26489">
            <v>43009</v>
          </cell>
          <cell r="D26489" t="str">
            <v>3507</v>
          </cell>
          <cell r="E26489">
            <v>4.32</v>
          </cell>
          <cell r="F26489">
            <v>0.67400000000000004</v>
          </cell>
          <cell r="G26489">
            <v>1</v>
          </cell>
          <cell r="H26489">
            <v>2.9116800000000005</v>
          </cell>
          <cell r="I26489" t="str">
            <v>Payroll</v>
          </cell>
          <cell r="J26489" t="str">
            <v>Loss Rate</v>
          </cell>
        </row>
        <row r="26490">
          <cell r="A26490" t="str">
            <v>Wisconsin3515</v>
          </cell>
          <cell r="B26490" t="str">
            <v>Wisconsin</v>
          </cell>
          <cell r="C26490">
            <v>43009</v>
          </cell>
          <cell r="D26490" t="str">
            <v>3515</v>
          </cell>
          <cell r="E26490">
            <v>4.9000000000000004</v>
          </cell>
          <cell r="F26490">
            <v>0.67400000000000004</v>
          </cell>
          <cell r="G26490">
            <v>1</v>
          </cell>
          <cell r="H26490">
            <v>3.3026000000000004</v>
          </cell>
          <cell r="I26490" t="str">
            <v>Payroll</v>
          </cell>
          <cell r="J26490" t="str">
            <v>Loss Rate</v>
          </cell>
        </row>
        <row r="26491">
          <cell r="A26491" t="str">
            <v>Wisconsin3548</v>
          </cell>
          <cell r="B26491" t="str">
            <v>Wisconsin</v>
          </cell>
          <cell r="C26491">
            <v>43009</v>
          </cell>
          <cell r="D26491" t="str">
            <v>3548</v>
          </cell>
          <cell r="E26491">
            <v>1.81</v>
          </cell>
          <cell r="F26491">
            <v>0.67400000000000004</v>
          </cell>
          <cell r="G26491">
            <v>1</v>
          </cell>
          <cell r="H26491">
            <v>1.21994</v>
          </cell>
          <cell r="I26491" t="str">
            <v>Payroll</v>
          </cell>
          <cell r="J26491" t="str">
            <v>Loss Rate</v>
          </cell>
        </row>
        <row r="26492">
          <cell r="A26492" t="str">
            <v>Wisconsin3559</v>
          </cell>
          <cell r="B26492" t="str">
            <v>Wisconsin</v>
          </cell>
          <cell r="C26492">
            <v>43009</v>
          </cell>
          <cell r="D26492" t="str">
            <v>3559</v>
          </cell>
          <cell r="E26492">
            <v>4.51</v>
          </cell>
          <cell r="F26492">
            <v>0.67400000000000004</v>
          </cell>
          <cell r="G26492">
            <v>1</v>
          </cell>
          <cell r="H26492">
            <v>3.0397400000000001</v>
          </cell>
          <cell r="I26492" t="str">
            <v>Payroll</v>
          </cell>
          <cell r="J26492" t="str">
            <v>Loss Rate</v>
          </cell>
        </row>
        <row r="26493">
          <cell r="A26493" t="str">
            <v>Wisconsin3574</v>
          </cell>
          <cell r="B26493" t="str">
            <v>Wisconsin</v>
          </cell>
          <cell r="C26493">
            <v>43009</v>
          </cell>
          <cell r="D26493" t="str">
            <v>3574</v>
          </cell>
          <cell r="E26493">
            <v>3.55</v>
          </cell>
          <cell r="F26493">
            <v>0.67400000000000004</v>
          </cell>
          <cell r="G26493">
            <v>1</v>
          </cell>
          <cell r="H26493">
            <v>2.3927</v>
          </cell>
          <cell r="I26493" t="str">
            <v>Payroll</v>
          </cell>
          <cell r="J26493" t="str">
            <v>Loss Rate</v>
          </cell>
        </row>
        <row r="26494">
          <cell r="A26494" t="str">
            <v>Wisconsin3581</v>
          </cell>
          <cell r="B26494" t="str">
            <v>Wisconsin</v>
          </cell>
          <cell r="C26494">
            <v>43009</v>
          </cell>
          <cell r="D26494" t="str">
            <v>3581</v>
          </cell>
          <cell r="E26494">
            <v>0.91</v>
          </cell>
          <cell r="F26494">
            <v>0.67400000000000004</v>
          </cell>
          <cell r="G26494">
            <v>1</v>
          </cell>
          <cell r="H26494">
            <v>0.61334000000000011</v>
          </cell>
          <cell r="I26494" t="str">
            <v>Payroll</v>
          </cell>
          <cell r="J26494" t="str">
            <v>Loss Rate</v>
          </cell>
        </row>
        <row r="26495">
          <cell r="A26495" t="str">
            <v>Wisconsin3612</v>
          </cell>
          <cell r="B26495" t="str">
            <v>Wisconsin</v>
          </cell>
          <cell r="C26495">
            <v>43009</v>
          </cell>
          <cell r="D26495" t="str">
            <v>3612</v>
          </cell>
          <cell r="E26495">
            <v>3.25</v>
          </cell>
          <cell r="F26495">
            <v>0.67400000000000004</v>
          </cell>
          <cell r="G26495">
            <v>1</v>
          </cell>
          <cell r="H26495">
            <v>2.1905000000000001</v>
          </cell>
          <cell r="I26495" t="str">
            <v>Payroll</v>
          </cell>
          <cell r="J26495" t="str">
            <v>Loss Rate</v>
          </cell>
        </row>
        <row r="26496">
          <cell r="A26496" t="str">
            <v>Wisconsin3620</v>
          </cell>
          <cell r="B26496" t="str">
            <v>Wisconsin</v>
          </cell>
          <cell r="C26496">
            <v>43009</v>
          </cell>
          <cell r="D26496" t="str">
            <v>3620</v>
          </cell>
          <cell r="E26496">
            <v>4.4000000000000004</v>
          </cell>
          <cell r="F26496">
            <v>0.67400000000000004</v>
          </cell>
          <cell r="G26496">
            <v>1</v>
          </cell>
          <cell r="H26496">
            <v>2.9656000000000002</v>
          </cell>
          <cell r="I26496" t="str">
            <v>Payroll</v>
          </cell>
          <cell r="J26496" t="str">
            <v>Loss Rate</v>
          </cell>
        </row>
        <row r="26497">
          <cell r="A26497" t="str">
            <v>Wisconsin3629</v>
          </cell>
          <cell r="B26497" t="str">
            <v>Wisconsin</v>
          </cell>
          <cell r="C26497">
            <v>43009</v>
          </cell>
          <cell r="D26497" t="str">
            <v>3629</v>
          </cell>
          <cell r="E26497">
            <v>3.19</v>
          </cell>
          <cell r="F26497">
            <v>0.67400000000000004</v>
          </cell>
          <cell r="G26497">
            <v>1</v>
          </cell>
          <cell r="H26497">
            <v>2.1500600000000003</v>
          </cell>
          <cell r="I26497" t="str">
            <v>Payroll</v>
          </cell>
          <cell r="J26497" t="str">
            <v>Loss Rate</v>
          </cell>
        </row>
        <row r="26498">
          <cell r="A26498" t="str">
            <v>Wisconsin3632</v>
          </cell>
          <cell r="B26498" t="str">
            <v>Wisconsin</v>
          </cell>
          <cell r="C26498">
            <v>43009</v>
          </cell>
          <cell r="D26498" t="str">
            <v>3632</v>
          </cell>
          <cell r="E26498">
            <v>3.78</v>
          </cell>
          <cell r="F26498">
            <v>0.67400000000000004</v>
          </cell>
          <cell r="G26498">
            <v>1</v>
          </cell>
          <cell r="H26498">
            <v>2.54772</v>
          </cell>
          <cell r="I26498" t="str">
            <v>Payroll</v>
          </cell>
          <cell r="J26498" t="str">
            <v>Loss Rate</v>
          </cell>
        </row>
        <row r="26499">
          <cell r="A26499" t="str">
            <v>Wisconsin3634</v>
          </cell>
          <cell r="B26499" t="str">
            <v>Wisconsin</v>
          </cell>
          <cell r="C26499">
            <v>43009</v>
          </cell>
          <cell r="D26499" t="str">
            <v>3634</v>
          </cell>
          <cell r="E26499">
            <v>2.91</v>
          </cell>
          <cell r="F26499">
            <v>0.67400000000000004</v>
          </cell>
          <cell r="G26499">
            <v>1</v>
          </cell>
          <cell r="H26499">
            <v>1.9613400000000003</v>
          </cell>
          <cell r="I26499" t="str">
            <v>Payroll</v>
          </cell>
          <cell r="J26499" t="str">
            <v>Loss Rate</v>
          </cell>
        </row>
        <row r="26500">
          <cell r="A26500" t="str">
            <v>Wisconsin3635</v>
          </cell>
          <cell r="B26500" t="str">
            <v>Wisconsin</v>
          </cell>
          <cell r="C26500">
            <v>43009</v>
          </cell>
          <cell r="D26500" t="str">
            <v>3635</v>
          </cell>
          <cell r="E26500">
            <v>4.62</v>
          </cell>
          <cell r="F26500">
            <v>0.67400000000000004</v>
          </cell>
          <cell r="G26500">
            <v>1</v>
          </cell>
          <cell r="H26500">
            <v>3.1138800000000004</v>
          </cell>
          <cell r="I26500" t="str">
            <v>Payroll</v>
          </cell>
          <cell r="J26500" t="str">
            <v>Loss Rate</v>
          </cell>
        </row>
        <row r="26501">
          <cell r="A26501" t="str">
            <v>Wisconsin3638</v>
          </cell>
          <cell r="B26501" t="str">
            <v>Wisconsin</v>
          </cell>
          <cell r="C26501">
            <v>43009</v>
          </cell>
          <cell r="D26501" t="str">
            <v>3638</v>
          </cell>
          <cell r="E26501">
            <v>2.48</v>
          </cell>
          <cell r="F26501">
            <v>0.67400000000000004</v>
          </cell>
          <cell r="G26501">
            <v>1</v>
          </cell>
          <cell r="H26501">
            <v>1.6715200000000001</v>
          </cell>
          <cell r="I26501" t="str">
            <v>Payroll</v>
          </cell>
          <cell r="J26501" t="str">
            <v>Loss Rate</v>
          </cell>
        </row>
        <row r="26502">
          <cell r="A26502" t="str">
            <v>Wisconsin3642</v>
          </cell>
          <cell r="B26502" t="str">
            <v>Wisconsin</v>
          </cell>
          <cell r="C26502">
            <v>43009</v>
          </cell>
          <cell r="D26502" t="str">
            <v>3642</v>
          </cell>
          <cell r="E26502">
            <v>3.25</v>
          </cell>
          <cell r="F26502">
            <v>0.67400000000000004</v>
          </cell>
          <cell r="G26502">
            <v>1</v>
          </cell>
          <cell r="H26502">
            <v>2.1905000000000001</v>
          </cell>
          <cell r="I26502" t="str">
            <v>Payroll</v>
          </cell>
          <cell r="J26502" t="str">
            <v>Loss Rate</v>
          </cell>
        </row>
        <row r="26503">
          <cell r="A26503" t="str">
            <v>Wisconsin3643</v>
          </cell>
          <cell r="B26503" t="str">
            <v>Wisconsin</v>
          </cell>
          <cell r="C26503">
            <v>43009</v>
          </cell>
          <cell r="D26503" t="str">
            <v>3643</v>
          </cell>
          <cell r="E26503">
            <v>3.14</v>
          </cell>
          <cell r="F26503">
            <v>0.67400000000000004</v>
          </cell>
          <cell r="G26503">
            <v>1</v>
          </cell>
          <cell r="H26503">
            <v>2.1163600000000002</v>
          </cell>
          <cell r="I26503" t="str">
            <v>Payroll</v>
          </cell>
          <cell r="J26503" t="str">
            <v>Loss Rate</v>
          </cell>
        </row>
        <row r="26504">
          <cell r="A26504" t="str">
            <v>Wisconsin3647</v>
          </cell>
          <cell r="B26504" t="str">
            <v>Wisconsin</v>
          </cell>
          <cell r="C26504">
            <v>43009</v>
          </cell>
          <cell r="D26504" t="str">
            <v>3647</v>
          </cell>
          <cell r="E26504">
            <v>6.83</v>
          </cell>
          <cell r="F26504">
            <v>0.67400000000000004</v>
          </cell>
          <cell r="G26504">
            <v>1</v>
          </cell>
          <cell r="H26504">
            <v>4.6034200000000007</v>
          </cell>
          <cell r="I26504" t="str">
            <v>Payroll</v>
          </cell>
          <cell r="J26504" t="str">
            <v>Loss Rate</v>
          </cell>
        </row>
        <row r="26505">
          <cell r="A26505" t="str">
            <v>Wisconsin3648</v>
          </cell>
          <cell r="B26505" t="str">
            <v>Wisconsin</v>
          </cell>
          <cell r="C26505">
            <v>43009</v>
          </cell>
          <cell r="D26505" t="str">
            <v>3648</v>
          </cell>
          <cell r="E26505">
            <v>2.1800000000000002</v>
          </cell>
          <cell r="F26505">
            <v>0.67400000000000004</v>
          </cell>
          <cell r="G26505">
            <v>1</v>
          </cell>
          <cell r="H26505">
            <v>1.4693200000000002</v>
          </cell>
          <cell r="I26505" t="str">
            <v>Payroll</v>
          </cell>
          <cell r="J26505" t="str">
            <v>Loss Rate</v>
          </cell>
        </row>
        <row r="26506">
          <cell r="A26506" t="str">
            <v>Wisconsin3681</v>
          </cell>
          <cell r="B26506" t="str">
            <v>Wisconsin</v>
          </cell>
          <cell r="C26506">
            <v>43009</v>
          </cell>
          <cell r="D26506" t="str">
            <v>3681</v>
          </cell>
          <cell r="E26506">
            <v>1.62</v>
          </cell>
          <cell r="F26506">
            <v>0.67400000000000004</v>
          </cell>
          <cell r="G26506">
            <v>1</v>
          </cell>
          <cell r="H26506">
            <v>1.0918800000000002</v>
          </cell>
          <cell r="I26506" t="str">
            <v>Payroll</v>
          </cell>
          <cell r="J26506" t="str">
            <v>Loss Rate</v>
          </cell>
        </row>
        <row r="26507">
          <cell r="A26507" t="str">
            <v>Wisconsin3685</v>
          </cell>
          <cell r="B26507" t="str">
            <v>Wisconsin</v>
          </cell>
          <cell r="C26507">
            <v>43009</v>
          </cell>
          <cell r="D26507" t="str">
            <v>3685</v>
          </cell>
          <cell r="E26507">
            <v>1.54</v>
          </cell>
          <cell r="F26507">
            <v>0.67400000000000004</v>
          </cell>
          <cell r="G26507">
            <v>1</v>
          </cell>
          <cell r="H26507">
            <v>1.03796</v>
          </cell>
          <cell r="I26507" t="str">
            <v>Payroll</v>
          </cell>
          <cell r="J26507" t="str">
            <v>Loss Rate</v>
          </cell>
        </row>
        <row r="26508">
          <cell r="A26508" t="str">
            <v>Wisconsin3719</v>
          </cell>
          <cell r="B26508" t="str">
            <v>Wisconsin</v>
          </cell>
          <cell r="C26508">
            <v>43009</v>
          </cell>
          <cell r="D26508" t="str">
            <v>3719</v>
          </cell>
          <cell r="E26508">
            <v>3.95</v>
          </cell>
          <cell r="F26508">
            <v>0.67400000000000004</v>
          </cell>
          <cell r="G26508">
            <v>1</v>
          </cell>
          <cell r="H26508">
            <v>2.6623000000000001</v>
          </cell>
          <cell r="I26508" t="str">
            <v>Payroll</v>
          </cell>
          <cell r="J26508" t="str">
            <v>Loss Rate</v>
          </cell>
        </row>
        <row r="26509">
          <cell r="A26509" t="str">
            <v>Wisconsin3724</v>
          </cell>
          <cell r="B26509" t="str">
            <v>Wisconsin</v>
          </cell>
          <cell r="C26509">
            <v>43009</v>
          </cell>
          <cell r="D26509" t="str">
            <v>3724</v>
          </cell>
          <cell r="E26509">
            <v>6.19</v>
          </cell>
          <cell r="F26509">
            <v>0.67400000000000004</v>
          </cell>
          <cell r="G26509">
            <v>1</v>
          </cell>
          <cell r="H26509">
            <v>4.1720600000000001</v>
          </cell>
          <cell r="I26509" t="str">
            <v>Payroll</v>
          </cell>
          <cell r="J26509" t="str">
            <v>Loss Rate</v>
          </cell>
        </row>
        <row r="26510">
          <cell r="A26510" t="str">
            <v>Wisconsin3726</v>
          </cell>
          <cell r="B26510" t="str">
            <v>Wisconsin</v>
          </cell>
          <cell r="C26510">
            <v>43009</v>
          </cell>
          <cell r="D26510" t="str">
            <v>3726</v>
          </cell>
          <cell r="E26510">
            <v>8.0299999999999994</v>
          </cell>
          <cell r="F26510">
            <v>0.67400000000000004</v>
          </cell>
          <cell r="G26510">
            <v>1</v>
          </cell>
          <cell r="H26510">
            <v>5.4122199999999996</v>
          </cell>
          <cell r="I26510" t="str">
            <v>Payroll</v>
          </cell>
          <cell r="J26510" t="str">
            <v>Loss Rate</v>
          </cell>
        </row>
        <row r="26511">
          <cell r="A26511" t="str">
            <v>Wisconsin3803</v>
          </cell>
          <cell r="B26511" t="str">
            <v>Wisconsin</v>
          </cell>
          <cell r="C26511">
            <v>43009</v>
          </cell>
          <cell r="D26511" t="str">
            <v>3803</v>
          </cell>
          <cell r="E26511">
            <v>1.88</v>
          </cell>
          <cell r="F26511">
            <v>0.67400000000000004</v>
          </cell>
          <cell r="G26511">
            <v>1</v>
          </cell>
          <cell r="H26511">
            <v>1.26712</v>
          </cell>
          <cell r="I26511" t="str">
            <v>Payroll</v>
          </cell>
          <cell r="J26511" t="str">
            <v>Loss Rate</v>
          </cell>
        </row>
        <row r="26512">
          <cell r="A26512" t="str">
            <v>Wisconsin3807</v>
          </cell>
          <cell r="B26512" t="str">
            <v>Wisconsin</v>
          </cell>
          <cell r="C26512">
            <v>43009</v>
          </cell>
          <cell r="D26512" t="str">
            <v>3807</v>
          </cell>
          <cell r="E26512">
            <v>2.72</v>
          </cell>
          <cell r="F26512">
            <v>0.67400000000000004</v>
          </cell>
          <cell r="G26512">
            <v>1</v>
          </cell>
          <cell r="H26512">
            <v>1.8332800000000002</v>
          </cell>
          <cell r="I26512" t="str">
            <v>Payroll</v>
          </cell>
          <cell r="J26512" t="str">
            <v>Loss Rate</v>
          </cell>
        </row>
        <row r="26513">
          <cell r="A26513" t="str">
            <v>Wisconsin3808</v>
          </cell>
          <cell r="B26513" t="str">
            <v>Wisconsin</v>
          </cell>
          <cell r="C26513">
            <v>43009</v>
          </cell>
          <cell r="D26513" t="str">
            <v>3808</v>
          </cell>
          <cell r="E26513">
            <v>2.31</v>
          </cell>
          <cell r="F26513">
            <v>0.67400000000000004</v>
          </cell>
          <cell r="G26513">
            <v>1</v>
          </cell>
          <cell r="H26513">
            <v>1.5569400000000002</v>
          </cell>
          <cell r="I26513" t="str">
            <v>Payroll</v>
          </cell>
          <cell r="J26513" t="str">
            <v>Loss Rate</v>
          </cell>
        </row>
        <row r="26514">
          <cell r="A26514" t="str">
            <v>Wisconsin3821</v>
          </cell>
          <cell r="B26514" t="str">
            <v>Wisconsin</v>
          </cell>
          <cell r="C26514">
            <v>43009</v>
          </cell>
          <cell r="D26514" t="str">
            <v>3821</v>
          </cell>
          <cell r="E26514">
            <v>12.47</v>
          </cell>
          <cell r="F26514">
            <v>0.67400000000000004</v>
          </cell>
          <cell r="G26514">
            <v>1</v>
          </cell>
          <cell r="H26514">
            <v>8.4047800000000006</v>
          </cell>
          <cell r="I26514" t="str">
            <v>Payroll</v>
          </cell>
          <cell r="J26514" t="str">
            <v>Loss Rate</v>
          </cell>
        </row>
        <row r="26515">
          <cell r="A26515" t="str">
            <v>Wisconsin3822</v>
          </cell>
          <cell r="B26515" t="str">
            <v>Wisconsin</v>
          </cell>
          <cell r="C26515">
            <v>43009</v>
          </cell>
          <cell r="D26515" t="str">
            <v>3822</v>
          </cell>
          <cell r="E26515">
            <v>20.5</v>
          </cell>
          <cell r="F26515">
            <v>0.67400000000000004</v>
          </cell>
          <cell r="G26515">
            <v>1</v>
          </cell>
          <cell r="H26515">
            <v>13.817</v>
          </cell>
          <cell r="I26515" t="str">
            <v>Payroll</v>
          </cell>
          <cell r="J26515" t="str">
            <v>Loss Rate</v>
          </cell>
        </row>
        <row r="26516">
          <cell r="A26516" t="str">
            <v>Wisconsin3824</v>
          </cell>
          <cell r="B26516" t="str">
            <v>Wisconsin</v>
          </cell>
          <cell r="C26516">
            <v>43009</v>
          </cell>
          <cell r="D26516" t="str">
            <v>3824</v>
          </cell>
          <cell r="E26516">
            <v>5.34</v>
          </cell>
          <cell r="F26516">
            <v>0.67400000000000004</v>
          </cell>
          <cell r="G26516">
            <v>1</v>
          </cell>
          <cell r="H26516">
            <v>3.5991599999999999</v>
          </cell>
          <cell r="I26516" t="str">
            <v>Payroll</v>
          </cell>
          <cell r="J26516" t="str">
            <v>Loss Rate</v>
          </cell>
        </row>
        <row r="26517">
          <cell r="A26517" t="str">
            <v>Wisconsin3826</v>
          </cell>
          <cell r="B26517" t="str">
            <v>Wisconsin</v>
          </cell>
          <cell r="C26517">
            <v>43009</v>
          </cell>
          <cell r="D26517" t="str">
            <v>3826</v>
          </cell>
          <cell r="E26517">
            <v>1.7</v>
          </cell>
          <cell r="F26517">
            <v>0.67400000000000004</v>
          </cell>
          <cell r="G26517">
            <v>1</v>
          </cell>
          <cell r="H26517">
            <v>1.1458000000000002</v>
          </cell>
          <cell r="I26517" t="str">
            <v>Payroll</v>
          </cell>
          <cell r="J26517" t="str">
            <v>Loss Rate</v>
          </cell>
        </row>
        <row r="26518">
          <cell r="A26518" t="str">
            <v>Wisconsin3827</v>
          </cell>
          <cell r="B26518" t="str">
            <v>Wisconsin</v>
          </cell>
          <cell r="C26518">
            <v>43009</v>
          </cell>
          <cell r="D26518" t="str">
            <v>3827</v>
          </cell>
          <cell r="E26518">
            <v>4.13</v>
          </cell>
          <cell r="F26518">
            <v>0.67400000000000004</v>
          </cell>
          <cell r="G26518">
            <v>1</v>
          </cell>
          <cell r="H26518">
            <v>2.78362</v>
          </cell>
          <cell r="I26518" t="str">
            <v>Payroll</v>
          </cell>
          <cell r="J26518" t="str">
            <v>Loss Rate</v>
          </cell>
        </row>
        <row r="26519">
          <cell r="A26519" t="str">
            <v>Wisconsin3851</v>
          </cell>
          <cell r="B26519" t="str">
            <v>Wisconsin</v>
          </cell>
          <cell r="C26519">
            <v>43009</v>
          </cell>
          <cell r="D26519" t="str">
            <v>3851</v>
          </cell>
          <cell r="E26519">
            <v>3.17</v>
          </cell>
          <cell r="F26519">
            <v>0.67400000000000004</v>
          </cell>
          <cell r="G26519">
            <v>1</v>
          </cell>
          <cell r="H26519">
            <v>2.1365799999999999</v>
          </cell>
          <cell r="I26519" t="str">
            <v>Payroll</v>
          </cell>
          <cell r="J26519" t="str">
            <v>Loss Rate</v>
          </cell>
        </row>
        <row r="26520">
          <cell r="A26520" t="str">
            <v>Wisconsin3865</v>
          </cell>
          <cell r="B26520" t="str">
            <v>Wisconsin</v>
          </cell>
          <cell r="C26520">
            <v>43009</v>
          </cell>
          <cell r="D26520" t="str">
            <v>3865</v>
          </cell>
          <cell r="E26520">
            <v>1.24</v>
          </cell>
          <cell r="F26520">
            <v>0.67400000000000004</v>
          </cell>
          <cell r="G26520">
            <v>1</v>
          </cell>
          <cell r="H26520">
            <v>0.83576000000000006</v>
          </cell>
          <cell r="I26520" t="str">
            <v>Payroll</v>
          </cell>
          <cell r="J26520" t="str">
            <v>Loss Rate</v>
          </cell>
        </row>
        <row r="26521">
          <cell r="A26521" t="str">
            <v>Wisconsin3881</v>
          </cell>
          <cell r="B26521" t="str">
            <v>Wisconsin</v>
          </cell>
          <cell r="C26521">
            <v>43009</v>
          </cell>
          <cell r="D26521" t="str">
            <v>3881</v>
          </cell>
          <cell r="E26521">
            <v>9.69</v>
          </cell>
          <cell r="F26521">
            <v>0.67400000000000004</v>
          </cell>
          <cell r="G26521">
            <v>1</v>
          </cell>
          <cell r="H26521">
            <v>6.5310600000000001</v>
          </cell>
          <cell r="I26521" t="str">
            <v>Payroll</v>
          </cell>
          <cell r="J26521" t="str">
            <v>Loss Rate</v>
          </cell>
        </row>
        <row r="26522">
          <cell r="A26522" t="str">
            <v>Wisconsin4000</v>
          </cell>
          <cell r="B26522" t="str">
            <v>Wisconsin</v>
          </cell>
          <cell r="C26522">
            <v>43009</v>
          </cell>
          <cell r="D26522" t="str">
            <v>4000</v>
          </cell>
          <cell r="E26522">
            <v>5.42</v>
          </cell>
          <cell r="F26522">
            <v>0.67400000000000004</v>
          </cell>
          <cell r="G26522">
            <v>1</v>
          </cell>
          <cell r="H26522">
            <v>3.6530800000000001</v>
          </cell>
          <cell r="I26522" t="str">
            <v>Payroll</v>
          </cell>
          <cell r="J26522" t="str">
            <v>Loss Rate</v>
          </cell>
        </row>
        <row r="26523">
          <cell r="A26523" t="str">
            <v>Wisconsin4021</v>
          </cell>
          <cell r="B26523" t="str">
            <v>Wisconsin</v>
          </cell>
          <cell r="C26523">
            <v>43009</v>
          </cell>
          <cell r="D26523" t="str">
            <v>4021</v>
          </cell>
          <cell r="E26523">
            <v>5.0999999999999996</v>
          </cell>
          <cell r="F26523">
            <v>0.67400000000000004</v>
          </cell>
          <cell r="G26523">
            <v>1</v>
          </cell>
          <cell r="H26523">
            <v>3.4373999999999998</v>
          </cell>
          <cell r="I26523" t="str">
            <v>Payroll</v>
          </cell>
          <cell r="J26523" t="str">
            <v>Loss Rate</v>
          </cell>
        </row>
        <row r="26524">
          <cell r="A26524" t="str">
            <v>Wisconsin4024</v>
          </cell>
          <cell r="B26524" t="str">
            <v>Wisconsin</v>
          </cell>
          <cell r="C26524">
            <v>43009</v>
          </cell>
          <cell r="D26524" t="str">
            <v>4024</v>
          </cell>
          <cell r="E26524">
            <v>7.08</v>
          </cell>
          <cell r="F26524">
            <v>0.67400000000000004</v>
          </cell>
          <cell r="G26524">
            <v>1</v>
          </cell>
          <cell r="H26524">
            <v>4.7719200000000006</v>
          </cell>
          <cell r="I26524" t="str">
            <v>Payroll</v>
          </cell>
          <cell r="J26524" t="str">
            <v>Loss Rate</v>
          </cell>
        </row>
        <row r="26525">
          <cell r="A26525" t="str">
            <v>Wisconsin4034</v>
          </cell>
          <cell r="B26525" t="str">
            <v>Wisconsin</v>
          </cell>
          <cell r="C26525">
            <v>43009</v>
          </cell>
          <cell r="D26525" t="str">
            <v>4034</v>
          </cell>
          <cell r="E26525">
            <v>12.12</v>
          </cell>
          <cell r="F26525">
            <v>0.67400000000000004</v>
          </cell>
          <cell r="G26525">
            <v>1</v>
          </cell>
          <cell r="H26525">
            <v>8.1688799999999997</v>
          </cell>
          <cell r="I26525" t="str">
            <v>Payroll</v>
          </cell>
          <cell r="J26525" t="str">
            <v>Loss Rate</v>
          </cell>
        </row>
        <row r="26526">
          <cell r="A26526" t="str">
            <v>Wisconsin4036</v>
          </cell>
          <cell r="B26526" t="str">
            <v>Wisconsin</v>
          </cell>
          <cell r="C26526">
            <v>43009</v>
          </cell>
          <cell r="D26526" t="str">
            <v>4036</v>
          </cell>
          <cell r="E26526">
            <v>6.88</v>
          </cell>
          <cell r="F26526">
            <v>0.67400000000000004</v>
          </cell>
          <cell r="G26526">
            <v>1</v>
          </cell>
          <cell r="H26526">
            <v>4.6371200000000004</v>
          </cell>
          <cell r="I26526" t="str">
            <v>Payroll</v>
          </cell>
          <cell r="J26526" t="str">
            <v>Loss Rate</v>
          </cell>
        </row>
        <row r="26527">
          <cell r="A26527" t="str">
            <v>Wisconsin4038</v>
          </cell>
          <cell r="B26527" t="str">
            <v>Wisconsin</v>
          </cell>
          <cell r="C26527">
            <v>43009</v>
          </cell>
          <cell r="D26527" t="str">
            <v>4038</v>
          </cell>
          <cell r="E26527">
            <v>10.91</v>
          </cell>
          <cell r="F26527">
            <v>0.67400000000000004</v>
          </cell>
          <cell r="G26527">
            <v>1</v>
          </cell>
          <cell r="H26527">
            <v>7.3533400000000002</v>
          </cell>
          <cell r="I26527" t="str">
            <v>Payroll</v>
          </cell>
          <cell r="J26527" t="str">
            <v>Loss Rate</v>
          </cell>
        </row>
        <row r="26528">
          <cell r="A26528" t="str">
            <v>Wisconsin4054</v>
          </cell>
          <cell r="B26528" t="str">
            <v>Wisconsin</v>
          </cell>
          <cell r="C26528">
            <v>43009</v>
          </cell>
          <cell r="D26528" t="str">
            <v>4054</v>
          </cell>
          <cell r="E26528">
            <v>4.05</v>
          </cell>
          <cell r="F26528">
            <v>0.67400000000000004</v>
          </cell>
          <cell r="G26528">
            <v>1</v>
          </cell>
          <cell r="H26528">
            <v>2.7297000000000002</v>
          </cell>
          <cell r="I26528" t="str">
            <v>Payroll</v>
          </cell>
          <cell r="J26528" t="str">
            <v>Loss Rate</v>
          </cell>
        </row>
        <row r="26529">
          <cell r="A26529" t="str">
            <v>Wisconsin4062</v>
          </cell>
          <cell r="B26529" t="str">
            <v>Wisconsin</v>
          </cell>
          <cell r="C26529">
            <v>43009</v>
          </cell>
          <cell r="D26529" t="str">
            <v>4062</v>
          </cell>
          <cell r="E26529">
            <v>2.1</v>
          </cell>
          <cell r="F26529">
            <v>0.67400000000000004</v>
          </cell>
          <cell r="G26529">
            <v>1</v>
          </cell>
          <cell r="H26529">
            <v>1.4154000000000002</v>
          </cell>
          <cell r="I26529" t="str">
            <v>Payroll</v>
          </cell>
          <cell r="J26529" t="str">
            <v>Loss Rate</v>
          </cell>
        </row>
        <row r="26530">
          <cell r="A26530" t="str">
            <v>Wisconsin4101</v>
          </cell>
          <cell r="B26530" t="str">
            <v>Wisconsin</v>
          </cell>
          <cell r="C26530">
            <v>43009</v>
          </cell>
          <cell r="D26530" t="str">
            <v>4101</v>
          </cell>
          <cell r="E26530">
            <v>1.96</v>
          </cell>
          <cell r="F26530">
            <v>0.67400000000000004</v>
          </cell>
          <cell r="G26530">
            <v>1</v>
          </cell>
          <cell r="H26530">
            <v>1.32104</v>
          </cell>
          <cell r="I26530" t="str">
            <v>Payroll</v>
          </cell>
          <cell r="J26530" t="str">
            <v>Loss Rate</v>
          </cell>
        </row>
        <row r="26531">
          <cell r="A26531" t="str">
            <v>Wisconsin4110</v>
          </cell>
          <cell r="B26531" t="str">
            <v>Wisconsin</v>
          </cell>
          <cell r="C26531">
            <v>43009</v>
          </cell>
          <cell r="D26531" t="str">
            <v>4110</v>
          </cell>
          <cell r="E26531">
            <v>0.94</v>
          </cell>
          <cell r="F26531">
            <v>0.67400000000000004</v>
          </cell>
          <cell r="G26531">
            <v>1</v>
          </cell>
          <cell r="H26531">
            <v>0.63356000000000001</v>
          </cell>
          <cell r="I26531" t="str">
            <v>Payroll</v>
          </cell>
          <cell r="J26531" t="str">
            <v>Loss Rate</v>
          </cell>
        </row>
        <row r="26532">
          <cell r="A26532" t="str">
            <v>Wisconsin4111</v>
          </cell>
          <cell r="B26532" t="str">
            <v>Wisconsin</v>
          </cell>
          <cell r="C26532">
            <v>43009</v>
          </cell>
          <cell r="D26532" t="str">
            <v>4111</v>
          </cell>
          <cell r="E26532">
            <v>2.37</v>
          </cell>
          <cell r="F26532">
            <v>0.67400000000000004</v>
          </cell>
          <cell r="G26532">
            <v>1</v>
          </cell>
          <cell r="H26532">
            <v>1.5973800000000002</v>
          </cell>
          <cell r="I26532" t="str">
            <v>Payroll</v>
          </cell>
          <cell r="J26532" t="str">
            <v>Loss Rate</v>
          </cell>
        </row>
        <row r="26533">
          <cell r="A26533" t="str">
            <v>Wisconsin4114</v>
          </cell>
          <cell r="B26533" t="str">
            <v>Wisconsin</v>
          </cell>
          <cell r="C26533">
            <v>43009</v>
          </cell>
          <cell r="D26533" t="str">
            <v>4114</v>
          </cell>
          <cell r="E26533">
            <v>8.86</v>
          </cell>
          <cell r="F26533">
            <v>0.67400000000000004</v>
          </cell>
          <cell r="G26533">
            <v>1</v>
          </cell>
          <cell r="H26533">
            <v>5.9716399999999998</v>
          </cell>
          <cell r="I26533" t="str">
            <v>Payroll</v>
          </cell>
          <cell r="J26533" t="str">
            <v>Loss Rate</v>
          </cell>
        </row>
        <row r="26534">
          <cell r="A26534" t="str">
            <v>Wisconsin4130</v>
          </cell>
          <cell r="B26534" t="str">
            <v>Wisconsin</v>
          </cell>
          <cell r="C26534">
            <v>43009</v>
          </cell>
          <cell r="D26534" t="str">
            <v>4130</v>
          </cell>
          <cell r="E26534">
            <v>4.88</v>
          </cell>
          <cell r="F26534">
            <v>0.67400000000000004</v>
          </cell>
          <cell r="G26534">
            <v>1</v>
          </cell>
          <cell r="H26534">
            <v>3.28912</v>
          </cell>
          <cell r="I26534" t="str">
            <v>Payroll</v>
          </cell>
          <cell r="J26534" t="str">
            <v>Loss Rate</v>
          </cell>
        </row>
        <row r="26535">
          <cell r="A26535" t="str">
            <v>Wisconsin4131</v>
          </cell>
          <cell r="B26535" t="str">
            <v>Wisconsin</v>
          </cell>
          <cell r="C26535">
            <v>43009</v>
          </cell>
          <cell r="D26535" t="str">
            <v>4131</v>
          </cell>
          <cell r="E26535">
            <v>3.6</v>
          </cell>
          <cell r="F26535">
            <v>0.67400000000000004</v>
          </cell>
          <cell r="G26535">
            <v>1</v>
          </cell>
          <cell r="H26535">
            <v>2.4264000000000001</v>
          </cell>
          <cell r="I26535" t="str">
            <v>Payroll</v>
          </cell>
          <cell r="J26535" t="str">
            <v>Loss Rate</v>
          </cell>
        </row>
        <row r="26536">
          <cell r="A26536" t="str">
            <v>Wisconsin4133</v>
          </cell>
          <cell r="B26536" t="str">
            <v>Wisconsin</v>
          </cell>
          <cell r="C26536">
            <v>43009</v>
          </cell>
          <cell r="D26536" t="str">
            <v>4133</v>
          </cell>
          <cell r="E26536">
            <v>1.08</v>
          </cell>
          <cell r="F26536">
            <v>0.67400000000000004</v>
          </cell>
          <cell r="G26536">
            <v>1</v>
          </cell>
          <cell r="H26536">
            <v>0.72792000000000012</v>
          </cell>
          <cell r="I26536" t="str">
            <v>Payroll</v>
          </cell>
          <cell r="J26536" t="str">
            <v>Loss Rate</v>
          </cell>
        </row>
        <row r="26537">
          <cell r="A26537" t="str">
            <v>Wisconsin4149</v>
          </cell>
          <cell r="B26537" t="str">
            <v>Wisconsin</v>
          </cell>
          <cell r="C26537">
            <v>43009</v>
          </cell>
          <cell r="D26537" t="str">
            <v>4149</v>
          </cell>
          <cell r="E26537">
            <v>1.38</v>
          </cell>
          <cell r="F26537">
            <v>0.67400000000000004</v>
          </cell>
          <cell r="G26537">
            <v>1</v>
          </cell>
          <cell r="H26537">
            <v>0.93011999999999995</v>
          </cell>
          <cell r="I26537" t="str">
            <v>Payroll</v>
          </cell>
          <cell r="J26537" t="str">
            <v>Loss Rate</v>
          </cell>
        </row>
        <row r="26538">
          <cell r="A26538" t="str">
            <v>Wisconsin4206</v>
          </cell>
          <cell r="B26538" t="str">
            <v>Wisconsin</v>
          </cell>
          <cell r="C26538">
            <v>43009</v>
          </cell>
          <cell r="D26538" t="str">
            <v>4206</v>
          </cell>
          <cell r="E26538">
            <v>11.31</v>
          </cell>
          <cell r="F26538">
            <v>0.67400000000000004</v>
          </cell>
          <cell r="G26538">
            <v>1</v>
          </cell>
          <cell r="H26538">
            <v>7.6229400000000007</v>
          </cell>
          <cell r="I26538" t="str">
            <v>Payroll</v>
          </cell>
          <cell r="J26538" t="str">
            <v>Loss Rate</v>
          </cell>
        </row>
        <row r="26539">
          <cell r="A26539" t="str">
            <v>Wisconsin4207</v>
          </cell>
          <cell r="B26539" t="str">
            <v>Wisconsin</v>
          </cell>
          <cell r="C26539">
            <v>43009</v>
          </cell>
          <cell r="D26539" t="str">
            <v>4207</v>
          </cell>
          <cell r="E26539">
            <v>2.06</v>
          </cell>
          <cell r="F26539">
            <v>0.67400000000000004</v>
          </cell>
          <cell r="G26539">
            <v>1</v>
          </cell>
          <cell r="H26539">
            <v>1.3884400000000001</v>
          </cell>
          <cell r="I26539" t="str">
            <v>Payroll</v>
          </cell>
          <cell r="J26539" t="str">
            <v>Loss Rate</v>
          </cell>
        </row>
        <row r="26540">
          <cell r="A26540" t="str">
            <v>Wisconsin4239</v>
          </cell>
          <cell r="B26540" t="str">
            <v>Wisconsin</v>
          </cell>
          <cell r="C26540">
            <v>43009</v>
          </cell>
          <cell r="D26540" t="str">
            <v>4239</v>
          </cell>
          <cell r="E26540">
            <v>4.3</v>
          </cell>
          <cell r="F26540">
            <v>0.67400000000000004</v>
          </cell>
          <cell r="G26540">
            <v>1</v>
          </cell>
          <cell r="H26540">
            <v>2.8982000000000001</v>
          </cell>
          <cell r="I26540" t="str">
            <v>Payroll</v>
          </cell>
          <cell r="J26540" t="str">
            <v>Loss Rate</v>
          </cell>
        </row>
        <row r="26541">
          <cell r="A26541" t="str">
            <v>Wisconsin4240</v>
          </cell>
          <cell r="B26541" t="str">
            <v>Wisconsin</v>
          </cell>
          <cell r="C26541">
            <v>43009</v>
          </cell>
          <cell r="D26541" t="str">
            <v>4240</v>
          </cell>
          <cell r="E26541">
            <v>3.16</v>
          </cell>
          <cell r="F26541">
            <v>0.67400000000000004</v>
          </cell>
          <cell r="G26541">
            <v>1</v>
          </cell>
          <cell r="H26541">
            <v>2.1298400000000002</v>
          </cell>
          <cell r="I26541" t="str">
            <v>Payroll</v>
          </cell>
          <cell r="J26541" t="str">
            <v>Loss Rate</v>
          </cell>
        </row>
        <row r="26542">
          <cell r="A26542" t="str">
            <v>Wisconsin4243</v>
          </cell>
          <cell r="B26542" t="str">
            <v>Wisconsin</v>
          </cell>
          <cell r="C26542">
            <v>43009</v>
          </cell>
          <cell r="D26542" t="str">
            <v>4243</v>
          </cell>
          <cell r="E26542">
            <v>2.58</v>
          </cell>
          <cell r="F26542">
            <v>0.67400000000000004</v>
          </cell>
          <cell r="G26542">
            <v>1</v>
          </cell>
          <cell r="H26542">
            <v>1.7389200000000002</v>
          </cell>
          <cell r="I26542" t="str">
            <v>Payroll</v>
          </cell>
          <cell r="J26542" t="str">
            <v>Loss Rate</v>
          </cell>
        </row>
        <row r="26543">
          <cell r="A26543" t="str">
            <v>Wisconsin4244</v>
          </cell>
          <cell r="B26543" t="str">
            <v>Wisconsin</v>
          </cell>
          <cell r="C26543">
            <v>43009</v>
          </cell>
          <cell r="D26543" t="str">
            <v>4244</v>
          </cell>
          <cell r="E26543">
            <v>2.76</v>
          </cell>
          <cell r="F26543">
            <v>0.67400000000000004</v>
          </cell>
          <cell r="G26543">
            <v>1</v>
          </cell>
          <cell r="H26543">
            <v>1.8602399999999999</v>
          </cell>
          <cell r="I26543" t="str">
            <v>Payroll</v>
          </cell>
          <cell r="J26543" t="str">
            <v>Loss Rate</v>
          </cell>
        </row>
        <row r="26544">
          <cell r="A26544" t="str">
            <v>Wisconsin4250</v>
          </cell>
          <cell r="B26544" t="str">
            <v>Wisconsin</v>
          </cell>
          <cell r="C26544">
            <v>43009</v>
          </cell>
          <cell r="D26544" t="str">
            <v>4250</v>
          </cell>
          <cell r="E26544">
            <v>3.3</v>
          </cell>
          <cell r="F26544">
            <v>0.67400000000000004</v>
          </cell>
          <cell r="G26544">
            <v>1</v>
          </cell>
          <cell r="H26544">
            <v>2.2242000000000002</v>
          </cell>
          <cell r="I26544" t="str">
            <v>Payroll</v>
          </cell>
          <cell r="J26544" t="str">
            <v>Loss Rate</v>
          </cell>
        </row>
        <row r="26545">
          <cell r="A26545" t="str">
            <v>Wisconsin4251</v>
          </cell>
          <cell r="B26545" t="str">
            <v>Wisconsin</v>
          </cell>
          <cell r="C26545">
            <v>43009</v>
          </cell>
          <cell r="D26545" t="str">
            <v>4251</v>
          </cell>
          <cell r="E26545">
            <v>2.29</v>
          </cell>
          <cell r="F26545">
            <v>0.67400000000000004</v>
          </cell>
          <cell r="G26545">
            <v>1</v>
          </cell>
          <cell r="H26545">
            <v>1.5434600000000001</v>
          </cell>
          <cell r="I26545" t="str">
            <v>Payroll</v>
          </cell>
          <cell r="J26545" t="str">
            <v>Loss Rate</v>
          </cell>
        </row>
        <row r="26546">
          <cell r="A26546" t="str">
            <v>Wisconsin4263</v>
          </cell>
          <cell r="B26546" t="str">
            <v>Wisconsin</v>
          </cell>
          <cell r="C26546">
            <v>43009</v>
          </cell>
          <cell r="D26546" t="str">
            <v>4263</v>
          </cell>
          <cell r="E26546">
            <v>7.37</v>
          </cell>
          <cell r="F26546">
            <v>0.67400000000000004</v>
          </cell>
          <cell r="G26546">
            <v>1</v>
          </cell>
          <cell r="H26546">
            <v>4.9673800000000004</v>
          </cell>
          <cell r="I26546" t="str">
            <v>Payroll</v>
          </cell>
          <cell r="J26546" t="str">
            <v>Loss Rate</v>
          </cell>
        </row>
        <row r="26547">
          <cell r="A26547" t="str">
            <v>Wisconsin4273</v>
          </cell>
          <cell r="B26547" t="str">
            <v>Wisconsin</v>
          </cell>
          <cell r="C26547">
            <v>43009</v>
          </cell>
          <cell r="D26547" t="str">
            <v>4273</v>
          </cell>
          <cell r="E26547">
            <v>2.72</v>
          </cell>
          <cell r="F26547">
            <v>0.67400000000000004</v>
          </cell>
          <cell r="G26547">
            <v>1</v>
          </cell>
          <cell r="H26547">
            <v>1.8332800000000002</v>
          </cell>
          <cell r="I26547" t="str">
            <v>Payroll</v>
          </cell>
          <cell r="J26547" t="str">
            <v>Loss Rate</v>
          </cell>
        </row>
        <row r="26548">
          <cell r="A26548" t="str">
            <v>Wisconsin4279</v>
          </cell>
          <cell r="B26548" t="str">
            <v>Wisconsin</v>
          </cell>
          <cell r="C26548">
            <v>43009</v>
          </cell>
          <cell r="D26548" t="str">
            <v>4279</v>
          </cell>
          <cell r="E26548">
            <v>2.56</v>
          </cell>
          <cell r="F26548">
            <v>0.67400000000000004</v>
          </cell>
          <cell r="G26548">
            <v>1</v>
          </cell>
          <cell r="H26548">
            <v>1.7254400000000001</v>
          </cell>
          <cell r="I26548" t="str">
            <v>Payroll</v>
          </cell>
          <cell r="J26548" t="str">
            <v>Loss Rate</v>
          </cell>
        </row>
        <row r="26549">
          <cell r="A26549" t="str">
            <v>Wisconsin4283</v>
          </cell>
          <cell r="B26549" t="str">
            <v>Wisconsin</v>
          </cell>
          <cell r="C26549">
            <v>43009</v>
          </cell>
          <cell r="D26549" t="str">
            <v>4283</v>
          </cell>
          <cell r="E26549">
            <v>5.26</v>
          </cell>
          <cell r="F26549">
            <v>0.67400000000000004</v>
          </cell>
          <cell r="G26549">
            <v>1</v>
          </cell>
          <cell r="H26549">
            <v>3.5452400000000002</v>
          </cell>
          <cell r="I26549" t="str">
            <v>Payroll</v>
          </cell>
          <cell r="J26549" t="str">
            <v>Loss Rate</v>
          </cell>
        </row>
        <row r="26550">
          <cell r="A26550" t="str">
            <v>Wisconsin4299</v>
          </cell>
          <cell r="B26550" t="str">
            <v>Wisconsin</v>
          </cell>
          <cell r="C26550">
            <v>43009</v>
          </cell>
          <cell r="D26550" t="str">
            <v>4299</v>
          </cell>
          <cell r="E26550">
            <v>2.4</v>
          </cell>
          <cell r="F26550">
            <v>0.67400000000000004</v>
          </cell>
          <cell r="G26550">
            <v>1</v>
          </cell>
          <cell r="H26550">
            <v>1.6176000000000001</v>
          </cell>
          <cell r="I26550" t="str">
            <v>Payroll</v>
          </cell>
          <cell r="J26550" t="str">
            <v>Loss Rate</v>
          </cell>
        </row>
        <row r="26551">
          <cell r="A26551" t="str">
            <v>Wisconsin4304</v>
          </cell>
          <cell r="B26551" t="str">
            <v>Wisconsin</v>
          </cell>
          <cell r="C26551">
            <v>43009</v>
          </cell>
          <cell r="D26551" t="str">
            <v>4304</v>
          </cell>
          <cell r="E26551">
            <v>12</v>
          </cell>
          <cell r="F26551">
            <v>0.67400000000000004</v>
          </cell>
          <cell r="G26551">
            <v>1</v>
          </cell>
          <cell r="H26551">
            <v>8.088000000000001</v>
          </cell>
          <cell r="I26551" t="str">
            <v>Payroll</v>
          </cell>
          <cell r="J26551" t="str">
            <v>Loss Rate</v>
          </cell>
        </row>
        <row r="26552">
          <cell r="A26552" t="str">
            <v>Wisconsin4307</v>
          </cell>
          <cell r="B26552" t="str">
            <v>Wisconsin</v>
          </cell>
          <cell r="C26552">
            <v>43009</v>
          </cell>
          <cell r="D26552" t="str">
            <v>4307</v>
          </cell>
          <cell r="E26552">
            <v>2.83</v>
          </cell>
          <cell r="F26552">
            <v>0.67400000000000004</v>
          </cell>
          <cell r="G26552">
            <v>1</v>
          </cell>
          <cell r="H26552">
            <v>1.9074200000000001</v>
          </cell>
          <cell r="I26552" t="str">
            <v>Payroll</v>
          </cell>
          <cell r="J26552" t="str">
            <v>Loss Rate</v>
          </cell>
        </row>
        <row r="26553">
          <cell r="A26553" t="str">
            <v>Wisconsin4351</v>
          </cell>
          <cell r="B26553" t="str">
            <v>Wisconsin</v>
          </cell>
          <cell r="C26553">
            <v>43009</v>
          </cell>
          <cell r="D26553" t="str">
            <v>4351</v>
          </cell>
          <cell r="E26553">
            <v>1.44</v>
          </cell>
          <cell r="F26553">
            <v>0.67400000000000004</v>
          </cell>
          <cell r="G26553">
            <v>1</v>
          </cell>
          <cell r="H26553">
            <v>0.97055999999999998</v>
          </cell>
          <cell r="I26553" t="str">
            <v>Payroll</v>
          </cell>
          <cell r="J26553" t="str">
            <v>Loss Rate</v>
          </cell>
        </row>
        <row r="26554">
          <cell r="A26554" t="str">
            <v>Wisconsin4352</v>
          </cell>
          <cell r="B26554" t="str">
            <v>Wisconsin</v>
          </cell>
          <cell r="C26554">
            <v>43009</v>
          </cell>
          <cell r="D26554" t="str">
            <v>4352</v>
          </cell>
          <cell r="E26554">
            <v>1.4</v>
          </cell>
          <cell r="F26554">
            <v>0.67400000000000004</v>
          </cell>
          <cell r="G26554">
            <v>1</v>
          </cell>
          <cell r="H26554">
            <v>0.94359999999999999</v>
          </cell>
          <cell r="I26554" t="str">
            <v>Payroll</v>
          </cell>
          <cell r="J26554" t="str">
            <v>Loss Rate</v>
          </cell>
        </row>
        <row r="26555">
          <cell r="A26555" t="str">
            <v>Wisconsin4360</v>
          </cell>
          <cell r="B26555" t="str">
            <v>Wisconsin</v>
          </cell>
          <cell r="C26555">
            <v>43009</v>
          </cell>
          <cell r="D26555" t="str">
            <v>4360</v>
          </cell>
          <cell r="E26555">
            <v>2.86</v>
          </cell>
          <cell r="F26555">
            <v>0.67400000000000004</v>
          </cell>
          <cell r="G26555">
            <v>1</v>
          </cell>
          <cell r="H26555">
            <v>1.92764</v>
          </cell>
          <cell r="I26555" t="str">
            <v>Payroll</v>
          </cell>
          <cell r="J26555" t="str">
            <v>Loss Rate</v>
          </cell>
        </row>
        <row r="26556">
          <cell r="A26556" t="str">
            <v>Wisconsin4361</v>
          </cell>
          <cell r="B26556" t="str">
            <v>Wisconsin</v>
          </cell>
          <cell r="C26556">
            <v>43009</v>
          </cell>
          <cell r="D26556" t="str">
            <v>4361</v>
          </cell>
          <cell r="E26556">
            <v>1.23</v>
          </cell>
          <cell r="F26556">
            <v>0.67400000000000004</v>
          </cell>
          <cell r="G26556">
            <v>1</v>
          </cell>
          <cell r="H26556">
            <v>0.82902000000000009</v>
          </cell>
          <cell r="I26556" t="str">
            <v>Payroll</v>
          </cell>
          <cell r="J26556" t="str">
            <v>Loss Rate</v>
          </cell>
        </row>
        <row r="26557">
          <cell r="A26557" t="str">
            <v>Wisconsin4410</v>
          </cell>
          <cell r="B26557" t="str">
            <v>Wisconsin</v>
          </cell>
          <cell r="C26557">
            <v>43009</v>
          </cell>
          <cell r="D26557" t="str">
            <v>4410</v>
          </cell>
          <cell r="E26557">
            <v>4.24</v>
          </cell>
          <cell r="F26557">
            <v>0.67400000000000004</v>
          </cell>
          <cell r="G26557">
            <v>1</v>
          </cell>
          <cell r="H26557">
            <v>2.8577600000000003</v>
          </cell>
          <cell r="I26557" t="str">
            <v>Payroll</v>
          </cell>
          <cell r="J26557" t="str">
            <v>Loss Rate</v>
          </cell>
        </row>
        <row r="26558">
          <cell r="A26558" t="str">
            <v>Wisconsin4420</v>
          </cell>
          <cell r="B26558" t="str">
            <v>Wisconsin</v>
          </cell>
          <cell r="C26558">
            <v>43009</v>
          </cell>
          <cell r="D26558" t="str">
            <v>4420</v>
          </cell>
          <cell r="E26558">
            <v>14.01</v>
          </cell>
          <cell r="F26558">
            <v>0.67400000000000004</v>
          </cell>
          <cell r="G26558">
            <v>1</v>
          </cell>
          <cell r="H26558">
            <v>9.4427400000000006</v>
          </cell>
          <cell r="I26558" t="str">
            <v>Payroll</v>
          </cell>
          <cell r="J26558" t="str">
            <v>Loss Rate</v>
          </cell>
        </row>
        <row r="26559">
          <cell r="A26559" t="str">
            <v>Wisconsin4431</v>
          </cell>
          <cell r="B26559" t="str">
            <v>Wisconsin</v>
          </cell>
          <cell r="C26559">
            <v>43009</v>
          </cell>
          <cell r="D26559" t="str">
            <v>4431</v>
          </cell>
          <cell r="E26559">
            <v>4.84</v>
          </cell>
          <cell r="F26559">
            <v>0.67400000000000004</v>
          </cell>
          <cell r="G26559">
            <v>1</v>
          </cell>
          <cell r="H26559">
            <v>3.2621600000000002</v>
          </cell>
          <cell r="I26559" t="str">
            <v>Payroll</v>
          </cell>
          <cell r="J26559" t="str">
            <v>Loss Rate</v>
          </cell>
        </row>
        <row r="26560">
          <cell r="A26560" t="str">
            <v>Wisconsin4432</v>
          </cell>
          <cell r="B26560" t="str">
            <v>Wisconsin</v>
          </cell>
          <cell r="C26560">
            <v>43009</v>
          </cell>
          <cell r="D26560" t="str">
            <v>4432</v>
          </cell>
          <cell r="E26560">
            <v>1.66</v>
          </cell>
          <cell r="F26560">
            <v>0.67400000000000004</v>
          </cell>
          <cell r="G26560">
            <v>1</v>
          </cell>
          <cell r="H26560">
            <v>1.1188400000000001</v>
          </cell>
          <cell r="I26560" t="str">
            <v>Payroll</v>
          </cell>
          <cell r="J26560" t="str">
            <v>Loss Rate</v>
          </cell>
        </row>
        <row r="26561">
          <cell r="A26561" t="str">
            <v>Wisconsin4452</v>
          </cell>
          <cell r="B26561" t="str">
            <v>Wisconsin</v>
          </cell>
          <cell r="C26561">
            <v>43009</v>
          </cell>
          <cell r="D26561" t="str">
            <v>4452</v>
          </cell>
          <cell r="E26561">
            <v>4.5999999999999996</v>
          </cell>
          <cell r="F26561">
            <v>0.67400000000000004</v>
          </cell>
          <cell r="G26561">
            <v>1</v>
          </cell>
          <cell r="H26561">
            <v>3.1004</v>
          </cell>
          <cell r="I26561" t="str">
            <v>Payroll</v>
          </cell>
          <cell r="J26561" t="str">
            <v>Loss Rate</v>
          </cell>
        </row>
        <row r="26562">
          <cell r="A26562" t="str">
            <v>Wisconsin4459</v>
          </cell>
          <cell r="B26562" t="str">
            <v>Wisconsin</v>
          </cell>
          <cell r="C26562">
            <v>43009</v>
          </cell>
          <cell r="D26562" t="str">
            <v>4459</v>
          </cell>
          <cell r="E26562">
            <v>2.76</v>
          </cell>
          <cell r="F26562">
            <v>0.67400000000000004</v>
          </cell>
          <cell r="G26562">
            <v>1</v>
          </cell>
          <cell r="H26562">
            <v>1.8602399999999999</v>
          </cell>
          <cell r="I26562" t="str">
            <v>Payroll</v>
          </cell>
          <cell r="J26562" t="str">
            <v>Loss Rate</v>
          </cell>
        </row>
        <row r="26563">
          <cell r="A26563" t="str">
            <v>Wisconsin4470</v>
          </cell>
          <cell r="B26563" t="str">
            <v>Wisconsin</v>
          </cell>
          <cell r="C26563">
            <v>43009</v>
          </cell>
          <cell r="D26563" t="str">
            <v>4470</v>
          </cell>
          <cell r="E26563">
            <v>1.78</v>
          </cell>
          <cell r="F26563">
            <v>0.67400000000000004</v>
          </cell>
          <cell r="G26563">
            <v>1</v>
          </cell>
          <cell r="H26563">
            <v>1.1997200000000001</v>
          </cell>
          <cell r="I26563" t="str">
            <v>Payroll</v>
          </cell>
          <cell r="J26563" t="str">
            <v>Loss Rate</v>
          </cell>
        </row>
        <row r="26564">
          <cell r="A26564" t="str">
            <v>Wisconsin4484</v>
          </cell>
          <cell r="B26564" t="str">
            <v>Wisconsin</v>
          </cell>
          <cell r="C26564">
            <v>43009</v>
          </cell>
          <cell r="D26564" t="str">
            <v>4484</v>
          </cell>
          <cell r="E26564">
            <v>3.47</v>
          </cell>
          <cell r="F26564">
            <v>0.67400000000000004</v>
          </cell>
          <cell r="G26564">
            <v>1</v>
          </cell>
          <cell r="H26564">
            <v>2.3387800000000003</v>
          </cell>
          <cell r="I26564" t="str">
            <v>Payroll</v>
          </cell>
          <cell r="J26564" t="str">
            <v>Loss Rate</v>
          </cell>
        </row>
        <row r="26565">
          <cell r="A26565" t="str">
            <v>Wisconsin4493</v>
          </cell>
          <cell r="B26565" t="str">
            <v>Wisconsin</v>
          </cell>
          <cell r="C26565">
            <v>43009</v>
          </cell>
          <cell r="D26565" t="str">
            <v>4493</v>
          </cell>
          <cell r="E26565">
            <v>6.64</v>
          </cell>
          <cell r="F26565">
            <v>0.67400000000000004</v>
          </cell>
          <cell r="G26565">
            <v>1</v>
          </cell>
          <cell r="H26565">
            <v>4.4753600000000002</v>
          </cell>
          <cell r="I26565" t="str">
            <v>Payroll</v>
          </cell>
          <cell r="J26565" t="str">
            <v>Loss Rate</v>
          </cell>
        </row>
        <row r="26566">
          <cell r="A26566" t="str">
            <v>Wisconsin4511</v>
          </cell>
          <cell r="B26566" t="str">
            <v>Wisconsin</v>
          </cell>
          <cell r="C26566">
            <v>43009</v>
          </cell>
          <cell r="D26566" t="str">
            <v>4511</v>
          </cell>
          <cell r="E26566">
            <v>1.03</v>
          </cell>
          <cell r="F26566">
            <v>0.67400000000000004</v>
          </cell>
          <cell r="G26566">
            <v>1</v>
          </cell>
          <cell r="H26566">
            <v>0.69422000000000006</v>
          </cell>
          <cell r="I26566" t="str">
            <v>Payroll</v>
          </cell>
          <cell r="J26566" t="str">
            <v>Loss Rate</v>
          </cell>
        </row>
        <row r="26567">
          <cell r="A26567" t="str">
            <v>Wisconsin4557</v>
          </cell>
          <cell r="B26567" t="str">
            <v>Wisconsin</v>
          </cell>
          <cell r="C26567">
            <v>43009</v>
          </cell>
          <cell r="D26567" t="str">
            <v>4557</v>
          </cell>
          <cell r="E26567">
            <v>1.82</v>
          </cell>
          <cell r="F26567">
            <v>0.67400000000000004</v>
          </cell>
          <cell r="G26567">
            <v>1</v>
          </cell>
          <cell r="H26567">
            <v>1.2266800000000002</v>
          </cell>
          <cell r="I26567" t="str">
            <v>Payroll</v>
          </cell>
          <cell r="J26567" t="str">
            <v>Loss Rate</v>
          </cell>
        </row>
        <row r="26568">
          <cell r="A26568" t="str">
            <v>Wisconsin4558</v>
          </cell>
          <cell r="B26568" t="str">
            <v>Wisconsin</v>
          </cell>
          <cell r="C26568">
            <v>43009</v>
          </cell>
          <cell r="D26568" t="str">
            <v>4558</v>
          </cell>
          <cell r="E26568">
            <v>2.31</v>
          </cell>
          <cell r="F26568">
            <v>0.67400000000000004</v>
          </cell>
          <cell r="G26568">
            <v>1</v>
          </cell>
          <cell r="H26568">
            <v>1.5569400000000002</v>
          </cell>
          <cell r="I26568" t="str">
            <v>Payroll</v>
          </cell>
          <cell r="J26568" t="str">
            <v>Loss Rate</v>
          </cell>
        </row>
        <row r="26569">
          <cell r="A26569" t="str">
            <v>Wisconsin4568</v>
          </cell>
          <cell r="B26569" t="str">
            <v>Wisconsin</v>
          </cell>
          <cell r="C26569">
            <v>43009</v>
          </cell>
          <cell r="D26569" t="str">
            <v>4568</v>
          </cell>
          <cell r="E26569">
            <v>2.09</v>
          </cell>
          <cell r="F26569">
            <v>0.67400000000000004</v>
          </cell>
          <cell r="G26569">
            <v>1</v>
          </cell>
          <cell r="H26569">
            <v>1.40866</v>
          </cell>
          <cell r="I26569" t="str">
            <v>Payroll</v>
          </cell>
          <cell r="J26569" t="str">
            <v>Loss Rate</v>
          </cell>
        </row>
        <row r="26570">
          <cell r="A26570" t="str">
            <v>Wisconsin4583</v>
          </cell>
          <cell r="B26570" t="str">
            <v>Wisconsin</v>
          </cell>
          <cell r="C26570">
            <v>43009</v>
          </cell>
          <cell r="D26570" t="str">
            <v>4583</v>
          </cell>
          <cell r="E26570">
            <v>4.1500000000000004</v>
          </cell>
          <cell r="F26570">
            <v>0.67400000000000004</v>
          </cell>
          <cell r="G26570">
            <v>1</v>
          </cell>
          <cell r="H26570">
            <v>2.7971000000000004</v>
          </cell>
          <cell r="I26570" t="str">
            <v>Payroll</v>
          </cell>
          <cell r="J26570" t="str">
            <v>Loss Rate</v>
          </cell>
        </row>
        <row r="26571">
          <cell r="A26571" t="str">
            <v>Wisconsin4611</v>
          </cell>
          <cell r="B26571" t="str">
            <v>Wisconsin</v>
          </cell>
          <cell r="C26571">
            <v>43009</v>
          </cell>
          <cell r="D26571" t="str">
            <v>4611</v>
          </cell>
          <cell r="E26571">
            <v>2.34</v>
          </cell>
          <cell r="F26571">
            <v>0.67400000000000004</v>
          </cell>
          <cell r="G26571">
            <v>1</v>
          </cell>
          <cell r="H26571">
            <v>1.5771599999999999</v>
          </cell>
          <cell r="I26571" t="str">
            <v>Payroll</v>
          </cell>
          <cell r="J26571" t="str">
            <v>Loss Rate</v>
          </cell>
        </row>
        <row r="26572">
          <cell r="A26572" t="str">
            <v>Wisconsin4635</v>
          </cell>
          <cell r="B26572" t="str">
            <v>Wisconsin</v>
          </cell>
          <cell r="C26572">
            <v>43009</v>
          </cell>
          <cell r="D26572" t="str">
            <v>4635</v>
          </cell>
          <cell r="E26572">
            <v>6.14</v>
          </cell>
          <cell r="F26572">
            <v>0.67400000000000004</v>
          </cell>
          <cell r="G26572">
            <v>1</v>
          </cell>
          <cell r="H26572">
            <v>4.1383600000000005</v>
          </cell>
          <cell r="I26572" t="str">
            <v>Payroll</v>
          </cell>
          <cell r="J26572" t="str">
            <v>Loss Rate</v>
          </cell>
        </row>
        <row r="26573">
          <cell r="A26573" t="str">
            <v>Wisconsin4653</v>
          </cell>
          <cell r="B26573" t="str">
            <v>Wisconsin</v>
          </cell>
          <cell r="C26573">
            <v>43009</v>
          </cell>
          <cell r="D26573" t="str">
            <v>4653</v>
          </cell>
          <cell r="E26573">
            <v>1.79</v>
          </cell>
          <cell r="F26573">
            <v>0.67400000000000004</v>
          </cell>
          <cell r="G26573">
            <v>1</v>
          </cell>
          <cell r="H26573">
            <v>1.2064600000000001</v>
          </cell>
          <cell r="I26573" t="str">
            <v>Payroll</v>
          </cell>
          <cell r="J26573" t="str">
            <v>Loss Rate</v>
          </cell>
        </row>
        <row r="26574">
          <cell r="A26574" t="str">
            <v>Wisconsin4665</v>
          </cell>
          <cell r="B26574" t="str">
            <v>Wisconsin</v>
          </cell>
          <cell r="C26574">
            <v>43009</v>
          </cell>
          <cell r="D26574" t="str">
            <v>4665</v>
          </cell>
          <cell r="E26574">
            <v>5.94</v>
          </cell>
          <cell r="F26574">
            <v>0.67400000000000004</v>
          </cell>
          <cell r="G26574">
            <v>1</v>
          </cell>
          <cell r="H26574">
            <v>4.0035600000000002</v>
          </cell>
          <cell r="I26574" t="str">
            <v>Payroll</v>
          </cell>
          <cell r="J26574" t="str">
            <v>Loss Rate</v>
          </cell>
        </row>
        <row r="26575">
          <cell r="A26575" t="str">
            <v>Wisconsin4683</v>
          </cell>
          <cell r="B26575" t="str">
            <v>Wisconsin</v>
          </cell>
          <cell r="C26575">
            <v>43009</v>
          </cell>
          <cell r="D26575" t="str">
            <v>4683</v>
          </cell>
          <cell r="E26575">
            <v>2.2599999999999998</v>
          </cell>
          <cell r="F26575">
            <v>0.67400000000000004</v>
          </cell>
          <cell r="G26575">
            <v>1</v>
          </cell>
          <cell r="H26575">
            <v>1.5232399999999999</v>
          </cell>
          <cell r="I26575" t="str">
            <v>Payroll</v>
          </cell>
          <cell r="J26575" t="str">
            <v>Loss Rate</v>
          </cell>
        </row>
        <row r="26576">
          <cell r="A26576" t="str">
            <v>Wisconsin4686</v>
          </cell>
          <cell r="B26576" t="str">
            <v>Wisconsin</v>
          </cell>
          <cell r="C26576">
            <v>43009</v>
          </cell>
          <cell r="D26576" t="str">
            <v>4686</v>
          </cell>
          <cell r="E26576">
            <v>1.77</v>
          </cell>
          <cell r="F26576">
            <v>0.67400000000000004</v>
          </cell>
          <cell r="G26576">
            <v>1</v>
          </cell>
          <cell r="H26576">
            <v>1.1929800000000002</v>
          </cell>
          <cell r="I26576" t="str">
            <v>Payroll</v>
          </cell>
          <cell r="J26576" t="str">
            <v>Loss Rate</v>
          </cell>
        </row>
        <row r="26577">
          <cell r="A26577" t="str">
            <v>Wisconsin4692</v>
          </cell>
          <cell r="B26577" t="str">
            <v>Wisconsin</v>
          </cell>
          <cell r="C26577">
            <v>43009</v>
          </cell>
          <cell r="D26577" t="str">
            <v>4692</v>
          </cell>
          <cell r="E26577">
            <v>1.08</v>
          </cell>
          <cell r="F26577">
            <v>0.67400000000000004</v>
          </cell>
          <cell r="G26577">
            <v>1</v>
          </cell>
          <cell r="H26577">
            <v>0.72792000000000012</v>
          </cell>
          <cell r="I26577" t="str">
            <v>Payroll</v>
          </cell>
          <cell r="J26577" t="str">
            <v>Loss Rate</v>
          </cell>
        </row>
        <row r="26578">
          <cell r="A26578" t="str">
            <v>Wisconsin4693</v>
          </cell>
          <cell r="B26578" t="str">
            <v>Wisconsin</v>
          </cell>
          <cell r="C26578">
            <v>43009</v>
          </cell>
          <cell r="D26578" t="str">
            <v>4693</v>
          </cell>
          <cell r="E26578">
            <v>1.27</v>
          </cell>
          <cell r="F26578">
            <v>0.67400000000000004</v>
          </cell>
          <cell r="G26578">
            <v>1</v>
          </cell>
          <cell r="H26578">
            <v>0.85598000000000007</v>
          </cell>
          <cell r="I26578" t="str">
            <v>Payroll</v>
          </cell>
          <cell r="J26578" t="str">
            <v>Loss Rate</v>
          </cell>
        </row>
        <row r="26579">
          <cell r="A26579" t="str">
            <v>Wisconsin4703</v>
          </cell>
          <cell r="B26579" t="str">
            <v>Wisconsin</v>
          </cell>
          <cell r="C26579">
            <v>43009</v>
          </cell>
          <cell r="D26579" t="str">
            <v>4703</v>
          </cell>
          <cell r="E26579">
            <v>1.35</v>
          </cell>
          <cell r="F26579">
            <v>0.67400000000000004</v>
          </cell>
          <cell r="G26579">
            <v>1</v>
          </cell>
          <cell r="H26579">
            <v>0.90990000000000015</v>
          </cell>
          <cell r="I26579" t="str">
            <v>Payroll</v>
          </cell>
          <cell r="J26579" t="str">
            <v>Loss Rate</v>
          </cell>
        </row>
        <row r="26580">
          <cell r="A26580" t="str">
            <v>Wisconsin4720</v>
          </cell>
          <cell r="B26580" t="str">
            <v>Wisconsin</v>
          </cell>
          <cell r="C26580">
            <v>43009</v>
          </cell>
          <cell r="D26580" t="str">
            <v>4720</v>
          </cell>
          <cell r="E26580">
            <v>3.35</v>
          </cell>
          <cell r="F26580">
            <v>0.67400000000000004</v>
          </cell>
          <cell r="G26580">
            <v>1</v>
          </cell>
          <cell r="H26580">
            <v>2.2579000000000002</v>
          </cell>
          <cell r="I26580" t="str">
            <v>Payroll</v>
          </cell>
          <cell r="J26580" t="str">
            <v>Loss Rate</v>
          </cell>
        </row>
        <row r="26581">
          <cell r="A26581" t="str">
            <v>Wisconsin4740</v>
          </cell>
          <cell r="B26581" t="str">
            <v>Wisconsin</v>
          </cell>
          <cell r="C26581">
            <v>43009</v>
          </cell>
          <cell r="D26581" t="str">
            <v>4740</v>
          </cell>
          <cell r="E26581">
            <v>2.8</v>
          </cell>
          <cell r="F26581">
            <v>0.67400000000000004</v>
          </cell>
          <cell r="G26581">
            <v>1</v>
          </cell>
          <cell r="H26581">
            <v>1.8872</v>
          </cell>
          <cell r="I26581" t="str">
            <v>Payroll</v>
          </cell>
          <cell r="J26581" t="str">
            <v>Loss Rate</v>
          </cell>
        </row>
        <row r="26582">
          <cell r="A26582" t="str">
            <v>Wisconsin4741</v>
          </cell>
          <cell r="B26582" t="str">
            <v>Wisconsin</v>
          </cell>
          <cell r="C26582">
            <v>43009</v>
          </cell>
          <cell r="D26582" t="str">
            <v>4741</v>
          </cell>
          <cell r="E26582">
            <v>2.12</v>
          </cell>
          <cell r="F26582">
            <v>0.67400000000000004</v>
          </cell>
          <cell r="G26582">
            <v>1</v>
          </cell>
          <cell r="H26582">
            <v>1.4288800000000001</v>
          </cell>
          <cell r="I26582" t="str">
            <v>Payroll</v>
          </cell>
          <cell r="J26582" t="str">
            <v>Loss Rate</v>
          </cell>
        </row>
        <row r="26583">
          <cell r="A26583" t="str">
            <v>Wisconsin4751</v>
          </cell>
          <cell r="B26583" t="str">
            <v>Wisconsin</v>
          </cell>
          <cell r="C26583">
            <v>43009</v>
          </cell>
          <cell r="D26583" t="str">
            <v>4751</v>
          </cell>
          <cell r="E26583">
            <v>9.14</v>
          </cell>
          <cell r="F26583">
            <v>0.67400000000000004</v>
          </cell>
          <cell r="G26583">
            <v>1</v>
          </cell>
          <cell r="H26583">
            <v>6.1603600000000007</v>
          </cell>
          <cell r="I26583" t="str">
            <v>Payroll</v>
          </cell>
          <cell r="J26583" t="str">
            <v>Loss Rate</v>
          </cell>
        </row>
        <row r="26584">
          <cell r="A26584" t="str">
            <v>Wisconsin4771</v>
          </cell>
          <cell r="B26584" t="str">
            <v>Wisconsin</v>
          </cell>
          <cell r="C26584">
            <v>43009</v>
          </cell>
          <cell r="D26584" t="str">
            <v>4771</v>
          </cell>
          <cell r="E26584">
            <v>6.17</v>
          </cell>
          <cell r="F26584">
            <v>0.67400000000000004</v>
          </cell>
          <cell r="G26584">
            <v>1</v>
          </cell>
          <cell r="H26584">
            <v>4.1585800000000006</v>
          </cell>
          <cell r="I26584" t="str">
            <v>Payroll</v>
          </cell>
          <cell r="J26584" t="str">
            <v>Loss Rate</v>
          </cell>
        </row>
        <row r="26585">
          <cell r="A26585" t="str">
            <v>Wisconsin4777</v>
          </cell>
          <cell r="B26585" t="str">
            <v>Wisconsin</v>
          </cell>
          <cell r="C26585">
            <v>43009</v>
          </cell>
          <cell r="D26585" t="str">
            <v>4777</v>
          </cell>
          <cell r="E26585">
            <v>3.03</v>
          </cell>
          <cell r="F26585">
            <v>0.67400000000000004</v>
          </cell>
          <cell r="G26585">
            <v>1</v>
          </cell>
          <cell r="H26585">
            <v>2.0422199999999999</v>
          </cell>
          <cell r="I26585" t="str">
            <v>Payroll</v>
          </cell>
          <cell r="J26585" t="str">
            <v>Loss Rate</v>
          </cell>
        </row>
        <row r="26586">
          <cell r="A26586" t="str">
            <v>Wisconsin4825</v>
          </cell>
          <cell r="B26586" t="str">
            <v>Wisconsin</v>
          </cell>
          <cell r="C26586">
            <v>43009</v>
          </cell>
          <cell r="D26586" t="str">
            <v>4825</v>
          </cell>
          <cell r="E26586">
            <v>1.1499999999999999</v>
          </cell>
          <cell r="F26586">
            <v>0.67400000000000004</v>
          </cell>
          <cell r="G26586">
            <v>1</v>
          </cell>
          <cell r="H26586">
            <v>0.77510000000000001</v>
          </cell>
          <cell r="I26586" t="str">
            <v>Payroll</v>
          </cell>
          <cell r="J26586" t="str">
            <v>Loss Rate</v>
          </cell>
        </row>
        <row r="26587">
          <cell r="A26587" t="str">
            <v>Wisconsin4828</v>
          </cell>
          <cell r="B26587" t="str">
            <v>Wisconsin</v>
          </cell>
          <cell r="C26587">
            <v>43009</v>
          </cell>
          <cell r="D26587" t="str">
            <v>4828</v>
          </cell>
          <cell r="E26587">
            <v>2.83</v>
          </cell>
          <cell r="F26587">
            <v>0.67400000000000004</v>
          </cell>
          <cell r="G26587">
            <v>1</v>
          </cell>
          <cell r="H26587">
            <v>1.9074200000000001</v>
          </cell>
          <cell r="I26587" t="str">
            <v>Payroll</v>
          </cell>
          <cell r="J26587" t="str">
            <v>Loss Rate</v>
          </cell>
        </row>
        <row r="26588">
          <cell r="A26588" t="str">
            <v>Wisconsin4829</v>
          </cell>
          <cell r="B26588" t="str">
            <v>Wisconsin</v>
          </cell>
          <cell r="C26588">
            <v>43009</v>
          </cell>
          <cell r="D26588" t="str">
            <v>4829</v>
          </cell>
          <cell r="E26588">
            <v>2.2799999999999998</v>
          </cell>
          <cell r="F26588">
            <v>0.67400000000000004</v>
          </cell>
          <cell r="G26588">
            <v>1</v>
          </cell>
          <cell r="H26588">
            <v>1.5367199999999999</v>
          </cell>
          <cell r="I26588" t="str">
            <v>Payroll</v>
          </cell>
          <cell r="J26588" t="str">
            <v>Loss Rate</v>
          </cell>
        </row>
        <row r="26589">
          <cell r="A26589" t="str">
            <v>Wisconsin4902</v>
          </cell>
          <cell r="B26589" t="str">
            <v>Wisconsin</v>
          </cell>
          <cell r="C26589">
            <v>43009</v>
          </cell>
          <cell r="D26589" t="str">
            <v>4902</v>
          </cell>
          <cell r="E26589">
            <v>2.98</v>
          </cell>
          <cell r="F26589">
            <v>0.67400000000000004</v>
          </cell>
          <cell r="G26589">
            <v>1</v>
          </cell>
          <cell r="H26589">
            <v>2.0085200000000003</v>
          </cell>
          <cell r="I26589" t="str">
            <v>Payroll</v>
          </cell>
          <cell r="J26589" t="str">
            <v>Loss Rate</v>
          </cell>
        </row>
        <row r="26590">
          <cell r="A26590" t="str">
            <v>Wisconsin4923</v>
          </cell>
          <cell r="B26590" t="str">
            <v>Wisconsin</v>
          </cell>
          <cell r="C26590">
            <v>43009</v>
          </cell>
          <cell r="D26590" t="str">
            <v>4923</v>
          </cell>
          <cell r="E26590">
            <v>2.97</v>
          </cell>
          <cell r="F26590">
            <v>0.67400000000000004</v>
          </cell>
          <cell r="G26590">
            <v>1</v>
          </cell>
          <cell r="H26590">
            <v>2.0017800000000001</v>
          </cell>
          <cell r="I26590" t="str">
            <v>Payroll</v>
          </cell>
          <cell r="J26590" t="str">
            <v>Loss Rate</v>
          </cell>
        </row>
        <row r="26591">
          <cell r="A26591" t="str">
            <v>Wisconsin5020</v>
          </cell>
          <cell r="B26591" t="str">
            <v>Wisconsin</v>
          </cell>
          <cell r="C26591">
            <v>43009</v>
          </cell>
          <cell r="D26591" t="str">
            <v>5020</v>
          </cell>
          <cell r="E26591">
            <v>8.69</v>
          </cell>
          <cell r="F26591">
            <v>0.67400000000000004</v>
          </cell>
          <cell r="G26591">
            <v>1</v>
          </cell>
          <cell r="H26591">
            <v>5.8570599999999997</v>
          </cell>
          <cell r="I26591" t="str">
            <v>Payroll</v>
          </cell>
          <cell r="J26591" t="str">
            <v>Loss Rate</v>
          </cell>
        </row>
        <row r="26592">
          <cell r="A26592" t="str">
            <v>Wisconsin5022</v>
          </cell>
          <cell r="B26592" t="str">
            <v>Wisconsin</v>
          </cell>
          <cell r="C26592">
            <v>43009</v>
          </cell>
          <cell r="D26592" t="str">
            <v>5022</v>
          </cell>
          <cell r="E26592">
            <v>15.1</v>
          </cell>
          <cell r="F26592">
            <v>0.67400000000000004</v>
          </cell>
          <cell r="G26592">
            <v>1</v>
          </cell>
          <cell r="H26592">
            <v>10.1774</v>
          </cell>
          <cell r="I26592" t="str">
            <v>Payroll</v>
          </cell>
          <cell r="J26592" t="str">
            <v>Loss Rate</v>
          </cell>
        </row>
        <row r="26593">
          <cell r="A26593" t="str">
            <v>Wisconsin5037</v>
          </cell>
          <cell r="B26593" t="str">
            <v>Wisconsin</v>
          </cell>
          <cell r="C26593">
            <v>43009</v>
          </cell>
          <cell r="D26593" t="str">
            <v>5037</v>
          </cell>
          <cell r="E26593">
            <v>10.08</v>
          </cell>
          <cell r="F26593">
            <v>0.67400000000000004</v>
          </cell>
          <cell r="G26593">
            <v>1</v>
          </cell>
          <cell r="H26593">
            <v>6.7939200000000008</v>
          </cell>
          <cell r="I26593" t="str">
            <v>Payroll</v>
          </cell>
          <cell r="J26593" t="str">
            <v>Loss Rate</v>
          </cell>
        </row>
        <row r="26594">
          <cell r="A26594" t="str">
            <v>Wisconsin5040</v>
          </cell>
          <cell r="B26594" t="str">
            <v>Wisconsin</v>
          </cell>
          <cell r="C26594">
            <v>43009</v>
          </cell>
          <cell r="D26594" t="str">
            <v>5040</v>
          </cell>
          <cell r="E26594">
            <v>26.44</v>
          </cell>
          <cell r="F26594">
            <v>0.67400000000000004</v>
          </cell>
          <cell r="G26594">
            <v>1</v>
          </cell>
          <cell r="H26594">
            <v>17.82056</v>
          </cell>
          <cell r="I26594" t="str">
            <v>Payroll</v>
          </cell>
          <cell r="J26594" t="str">
            <v>Loss Rate</v>
          </cell>
        </row>
        <row r="26595">
          <cell r="A26595" t="str">
            <v>Wisconsin5057</v>
          </cell>
          <cell r="B26595" t="str">
            <v>Wisconsin</v>
          </cell>
          <cell r="C26595">
            <v>43009</v>
          </cell>
          <cell r="D26595" t="str">
            <v>5057</v>
          </cell>
          <cell r="E26595">
            <v>11.31</v>
          </cell>
          <cell r="F26595">
            <v>0.67400000000000004</v>
          </cell>
          <cell r="G26595">
            <v>1</v>
          </cell>
          <cell r="H26595">
            <v>7.6229400000000007</v>
          </cell>
          <cell r="I26595" t="str">
            <v>Payroll</v>
          </cell>
          <cell r="J26595" t="str">
            <v>Loss Rate</v>
          </cell>
        </row>
        <row r="26596">
          <cell r="A26596" t="str">
            <v>Wisconsin5059</v>
          </cell>
          <cell r="B26596" t="str">
            <v>Wisconsin</v>
          </cell>
          <cell r="C26596">
            <v>43009</v>
          </cell>
          <cell r="D26596" t="str">
            <v>5059</v>
          </cell>
          <cell r="E26596">
            <v>25.8</v>
          </cell>
          <cell r="F26596">
            <v>0.67400000000000004</v>
          </cell>
          <cell r="G26596">
            <v>1</v>
          </cell>
          <cell r="H26596">
            <v>17.389200000000002</v>
          </cell>
          <cell r="I26596" t="str">
            <v>Payroll</v>
          </cell>
          <cell r="J26596" t="str">
            <v>Loss Rate</v>
          </cell>
        </row>
        <row r="26597">
          <cell r="A26597" t="str">
            <v>Wisconsin5069</v>
          </cell>
          <cell r="B26597" t="str">
            <v>Wisconsin</v>
          </cell>
          <cell r="C26597">
            <v>43009</v>
          </cell>
          <cell r="D26597" t="str">
            <v>5069</v>
          </cell>
          <cell r="E26597">
            <v>22.96</v>
          </cell>
          <cell r="F26597">
            <v>0.67400000000000004</v>
          </cell>
          <cell r="G26597">
            <v>1</v>
          </cell>
          <cell r="H26597">
            <v>15.475040000000002</v>
          </cell>
          <cell r="I26597" t="str">
            <v>Payroll</v>
          </cell>
          <cell r="J26597" t="str">
            <v>Loss Rate</v>
          </cell>
        </row>
        <row r="26598">
          <cell r="A26598" t="str">
            <v>Wisconsin5086</v>
          </cell>
          <cell r="B26598" t="str">
            <v>Wisconsin</v>
          </cell>
          <cell r="C26598">
            <v>43009</v>
          </cell>
          <cell r="D26598" t="str">
            <v>5086</v>
          </cell>
          <cell r="E26598">
            <v>18.350000000000001</v>
          </cell>
          <cell r="F26598">
            <v>0.67400000000000004</v>
          </cell>
          <cell r="G26598">
            <v>1</v>
          </cell>
          <cell r="H26598">
            <v>12.367900000000002</v>
          </cell>
          <cell r="I26598" t="str">
            <v>Payroll</v>
          </cell>
          <cell r="J26598" t="str">
            <v>Loss Rate</v>
          </cell>
        </row>
        <row r="26599">
          <cell r="A26599" t="str">
            <v>Wisconsin5102</v>
          </cell>
          <cell r="B26599" t="str">
            <v>Wisconsin</v>
          </cell>
          <cell r="C26599">
            <v>43009</v>
          </cell>
          <cell r="D26599" t="str">
            <v>5102</v>
          </cell>
          <cell r="E26599">
            <v>18.399999999999999</v>
          </cell>
          <cell r="F26599">
            <v>0.67400000000000004</v>
          </cell>
          <cell r="G26599">
            <v>1</v>
          </cell>
          <cell r="H26599">
            <v>12.4016</v>
          </cell>
          <cell r="I26599" t="str">
            <v>Payroll</v>
          </cell>
          <cell r="J26599" t="str">
            <v>Loss Rate</v>
          </cell>
        </row>
        <row r="26600">
          <cell r="A26600" t="str">
            <v>Wisconsin5146</v>
          </cell>
          <cell r="B26600" t="str">
            <v>Wisconsin</v>
          </cell>
          <cell r="C26600">
            <v>43009</v>
          </cell>
          <cell r="D26600" t="str">
            <v>5146</v>
          </cell>
          <cell r="E26600">
            <v>7.12</v>
          </cell>
          <cell r="F26600">
            <v>0.67400000000000004</v>
          </cell>
          <cell r="G26600">
            <v>1</v>
          </cell>
          <cell r="H26600">
            <v>4.7988800000000005</v>
          </cell>
          <cell r="I26600" t="str">
            <v>Payroll</v>
          </cell>
          <cell r="J26600" t="str">
            <v>Loss Rate</v>
          </cell>
        </row>
        <row r="26601">
          <cell r="A26601" t="str">
            <v>Wisconsin5160</v>
          </cell>
          <cell r="B26601" t="str">
            <v>Wisconsin</v>
          </cell>
          <cell r="C26601">
            <v>43009</v>
          </cell>
          <cell r="D26601" t="str">
            <v>5160</v>
          </cell>
          <cell r="E26601">
            <v>2.96</v>
          </cell>
          <cell r="F26601">
            <v>0.67400000000000004</v>
          </cell>
          <cell r="G26601">
            <v>1</v>
          </cell>
          <cell r="H26601">
            <v>1.9950400000000001</v>
          </cell>
          <cell r="I26601" t="str">
            <v>Payroll</v>
          </cell>
          <cell r="J26601" t="str">
            <v>Loss Rate</v>
          </cell>
        </row>
        <row r="26602">
          <cell r="A26602" t="str">
            <v>Wisconsin5183</v>
          </cell>
          <cell r="B26602" t="str">
            <v>Wisconsin</v>
          </cell>
          <cell r="C26602">
            <v>43009</v>
          </cell>
          <cell r="D26602" t="str">
            <v>5183</v>
          </cell>
          <cell r="E26602">
            <v>4.34</v>
          </cell>
          <cell r="F26602">
            <v>0.67400000000000004</v>
          </cell>
          <cell r="G26602">
            <v>1</v>
          </cell>
          <cell r="H26602">
            <v>2.92516</v>
          </cell>
          <cell r="I26602" t="str">
            <v>Payroll</v>
          </cell>
          <cell r="J26602" t="str">
            <v>Loss Rate</v>
          </cell>
        </row>
        <row r="26603">
          <cell r="A26603" t="str">
            <v>Wisconsin5184</v>
          </cell>
          <cell r="B26603" t="str">
            <v>Wisconsin</v>
          </cell>
          <cell r="C26603">
            <v>43009</v>
          </cell>
          <cell r="D26603" t="str">
            <v>5184</v>
          </cell>
          <cell r="E26603">
            <v>5.95</v>
          </cell>
          <cell r="F26603">
            <v>0.67400000000000004</v>
          </cell>
          <cell r="G26603">
            <v>1</v>
          </cell>
          <cell r="H26603">
            <v>4.0103</v>
          </cell>
          <cell r="I26603" t="str">
            <v>Payroll</v>
          </cell>
          <cell r="J26603" t="str">
            <v>Loss Rate</v>
          </cell>
        </row>
        <row r="26604">
          <cell r="A26604" t="str">
            <v>Wisconsin5188</v>
          </cell>
          <cell r="B26604" t="str">
            <v>Wisconsin</v>
          </cell>
          <cell r="C26604">
            <v>43009</v>
          </cell>
          <cell r="D26604" t="str">
            <v>5188</v>
          </cell>
          <cell r="E26604">
            <v>4.8099999999999996</v>
          </cell>
          <cell r="F26604">
            <v>0.67400000000000004</v>
          </cell>
          <cell r="G26604">
            <v>1</v>
          </cell>
          <cell r="H26604">
            <v>3.24194</v>
          </cell>
          <cell r="I26604" t="str">
            <v>Payroll</v>
          </cell>
          <cell r="J26604" t="str">
            <v>Loss Rate</v>
          </cell>
        </row>
        <row r="26605">
          <cell r="A26605" t="str">
            <v>Wisconsin5190</v>
          </cell>
          <cell r="B26605" t="str">
            <v>Wisconsin</v>
          </cell>
          <cell r="C26605">
            <v>43009</v>
          </cell>
          <cell r="D26605" t="str">
            <v>5190</v>
          </cell>
          <cell r="E26605">
            <v>4.6399999999999997</v>
          </cell>
          <cell r="F26605">
            <v>0.67400000000000004</v>
          </cell>
          <cell r="G26605">
            <v>1</v>
          </cell>
          <cell r="H26605">
            <v>3.1273599999999999</v>
          </cell>
          <cell r="I26605" t="str">
            <v>Payroll</v>
          </cell>
          <cell r="J26605" t="str">
            <v>Loss Rate</v>
          </cell>
        </row>
        <row r="26606">
          <cell r="A26606" t="str">
            <v>Wisconsin5191</v>
          </cell>
          <cell r="B26606" t="str">
            <v>Wisconsin</v>
          </cell>
          <cell r="C26606">
            <v>43009</v>
          </cell>
          <cell r="D26606" t="str">
            <v>5191</v>
          </cell>
          <cell r="E26606">
            <v>1.31</v>
          </cell>
          <cell r="F26606">
            <v>0.67400000000000004</v>
          </cell>
          <cell r="G26606">
            <v>1</v>
          </cell>
          <cell r="H26606">
            <v>0.88294000000000006</v>
          </cell>
          <cell r="I26606" t="str">
            <v>Payroll</v>
          </cell>
          <cell r="J26606" t="str">
            <v>Loss Rate</v>
          </cell>
        </row>
        <row r="26607">
          <cell r="A26607" t="str">
            <v>Wisconsin5192</v>
          </cell>
          <cell r="B26607" t="str">
            <v>Wisconsin</v>
          </cell>
          <cell r="C26607">
            <v>43009</v>
          </cell>
          <cell r="D26607" t="str">
            <v>5192</v>
          </cell>
          <cell r="E26607">
            <v>3.63</v>
          </cell>
          <cell r="F26607">
            <v>0.67400000000000004</v>
          </cell>
          <cell r="G26607">
            <v>1</v>
          </cell>
          <cell r="H26607">
            <v>2.4466200000000002</v>
          </cell>
          <cell r="I26607" t="str">
            <v>Payroll</v>
          </cell>
          <cell r="J26607" t="str">
            <v>Loss Rate</v>
          </cell>
        </row>
        <row r="26608">
          <cell r="A26608" t="str">
            <v>Wisconsin5213</v>
          </cell>
          <cell r="B26608" t="str">
            <v>Wisconsin</v>
          </cell>
          <cell r="C26608">
            <v>43009</v>
          </cell>
          <cell r="D26608" t="str">
            <v>5213</v>
          </cell>
          <cell r="E26608">
            <v>9.74</v>
          </cell>
          <cell r="F26608">
            <v>0.67400000000000004</v>
          </cell>
          <cell r="G26608">
            <v>1</v>
          </cell>
          <cell r="H26608">
            <v>6.5647600000000006</v>
          </cell>
          <cell r="I26608" t="str">
            <v>Payroll</v>
          </cell>
          <cell r="J26608" t="str">
            <v>Loss Rate</v>
          </cell>
        </row>
        <row r="26609">
          <cell r="A26609" t="str">
            <v>Wisconsin5215</v>
          </cell>
          <cell r="B26609" t="str">
            <v>Wisconsin</v>
          </cell>
          <cell r="C26609">
            <v>43009</v>
          </cell>
          <cell r="D26609" t="str">
            <v>5215</v>
          </cell>
          <cell r="E26609">
            <v>11.45</v>
          </cell>
          <cell r="F26609">
            <v>0.67400000000000004</v>
          </cell>
          <cell r="G26609">
            <v>1</v>
          </cell>
          <cell r="H26609">
            <v>7.7172999999999998</v>
          </cell>
          <cell r="I26609" t="str">
            <v>Payroll</v>
          </cell>
          <cell r="J26609" t="str">
            <v>Loss Rate</v>
          </cell>
        </row>
        <row r="26610">
          <cell r="A26610" t="str">
            <v>Wisconsin5221</v>
          </cell>
          <cell r="B26610" t="str">
            <v>Wisconsin</v>
          </cell>
          <cell r="C26610">
            <v>43009</v>
          </cell>
          <cell r="D26610" t="str">
            <v>5221</v>
          </cell>
          <cell r="E26610">
            <v>8.75</v>
          </cell>
          <cell r="F26610">
            <v>0.67400000000000004</v>
          </cell>
          <cell r="G26610">
            <v>1</v>
          </cell>
          <cell r="H26610">
            <v>5.8975</v>
          </cell>
          <cell r="I26610" t="str">
            <v>Payroll</v>
          </cell>
          <cell r="J26610" t="str">
            <v>Loss Rate</v>
          </cell>
        </row>
        <row r="26611">
          <cell r="A26611" t="str">
            <v>Wisconsin5222</v>
          </cell>
          <cell r="B26611" t="str">
            <v>Wisconsin</v>
          </cell>
          <cell r="C26611">
            <v>43009</v>
          </cell>
          <cell r="D26611" t="str">
            <v>5222</v>
          </cell>
          <cell r="E26611">
            <v>14.43</v>
          </cell>
          <cell r="F26611">
            <v>0.67400000000000004</v>
          </cell>
          <cell r="G26611">
            <v>1</v>
          </cell>
          <cell r="H26611">
            <v>9.7258200000000006</v>
          </cell>
          <cell r="I26611" t="str">
            <v>Payroll</v>
          </cell>
          <cell r="J26611" t="str">
            <v>Loss Rate</v>
          </cell>
        </row>
        <row r="26612">
          <cell r="A26612" t="str">
            <v>Wisconsin5223</v>
          </cell>
          <cell r="B26612" t="str">
            <v>Wisconsin</v>
          </cell>
          <cell r="C26612">
            <v>43009</v>
          </cell>
          <cell r="D26612" t="str">
            <v>5223</v>
          </cell>
          <cell r="E26612">
            <v>7.67</v>
          </cell>
          <cell r="F26612">
            <v>0.67400000000000004</v>
          </cell>
          <cell r="G26612">
            <v>1</v>
          </cell>
          <cell r="H26612">
            <v>5.1695799999999998</v>
          </cell>
          <cell r="I26612" t="str">
            <v>Payroll</v>
          </cell>
          <cell r="J26612" t="str">
            <v>Loss Rate</v>
          </cell>
        </row>
        <row r="26613">
          <cell r="A26613" t="str">
            <v>Wisconsin5348</v>
          </cell>
          <cell r="B26613" t="str">
            <v>Wisconsin</v>
          </cell>
          <cell r="C26613">
            <v>43009</v>
          </cell>
          <cell r="D26613" t="str">
            <v>5348</v>
          </cell>
          <cell r="E26613">
            <v>17.37</v>
          </cell>
          <cell r="F26613">
            <v>0.67400000000000004</v>
          </cell>
          <cell r="G26613">
            <v>1</v>
          </cell>
          <cell r="H26613">
            <v>11.707380000000001</v>
          </cell>
          <cell r="I26613" t="str">
            <v>Payroll</v>
          </cell>
          <cell r="J26613" t="str">
            <v>Loss Rate</v>
          </cell>
        </row>
        <row r="26614">
          <cell r="A26614" t="str">
            <v>Wisconsin5402</v>
          </cell>
          <cell r="B26614" t="str">
            <v>Wisconsin</v>
          </cell>
          <cell r="C26614">
            <v>43009</v>
          </cell>
          <cell r="D26614" t="str">
            <v>5402</v>
          </cell>
          <cell r="E26614">
            <v>12.5</v>
          </cell>
          <cell r="F26614">
            <v>0.67400000000000004</v>
          </cell>
          <cell r="G26614">
            <v>1</v>
          </cell>
          <cell r="H26614">
            <v>8.4250000000000007</v>
          </cell>
          <cell r="I26614" t="str">
            <v>Payroll</v>
          </cell>
          <cell r="J26614" t="str">
            <v>Loss Rate</v>
          </cell>
        </row>
        <row r="26615">
          <cell r="A26615" t="str">
            <v>Wisconsin5403</v>
          </cell>
          <cell r="B26615" t="str">
            <v>Wisconsin</v>
          </cell>
          <cell r="C26615">
            <v>43009</v>
          </cell>
          <cell r="D26615" t="str">
            <v>5403</v>
          </cell>
          <cell r="E26615">
            <v>12.12</v>
          </cell>
          <cell r="F26615">
            <v>0.67400000000000004</v>
          </cell>
          <cell r="G26615">
            <v>1</v>
          </cell>
          <cell r="H26615">
            <v>8.1688799999999997</v>
          </cell>
          <cell r="I26615" t="str">
            <v>Payroll</v>
          </cell>
          <cell r="J26615" t="str">
            <v>Loss Rate</v>
          </cell>
        </row>
        <row r="26616">
          <cell r="A26616" t="str">
            <v>Wisconsin5437</v>
          </cell>
          <cell r="B26616" t="str">
            <v>Wisconsin</v>
          </cell>
          <cell r="C26616">
            <v>43009</v>
          </cell>
          <cell r="D26616" t="str">
            <v>5437</v>
          </cell>
          <cell r="E26616">
            <v>9.66</v>
          </cell>
          <cell r="F26616">
            <v>0.67400000000000004</v>
          </cell>
          <cell r="G26616">
            <v>1</v>
          </cell>
          <cell r="H26616">
            <v>6.5108400000000008</v>
          </cell>
          <cell r="I26616" t="str">
            <v>Payroll</v>
          </cell>
          <cell r="J26616" t="str">
            <v>Loss Rate</v>
          </cell>
        </row>
        <row r="26617">
          <cell r="A26617" t="str">
            <v>Wisconsin5443</v>
          </cell>
          <cell r="B26617" t="str">
            <v>Wisconsin</v>
          </cell>
          <cell r="C26617">
            <v>43009</v>
          </cell>
          <cell r="D26617" t="str">
            <v>5443</v>
          </cell>
          <cell r="E26617">
            <v>5.49</v>
          </cell>
          <cell r="F26617">
            <v>0.67400000000000004</v>
          </cell>
          <cell r="G26617">
            <v>1</v>
          </cell>
          <cell r="H26617">
            <v>3.7002600000000005</v>
          </cell>
          <cell r="I26617" t="str">
            <v>Payroll</v>
          </cell>
          <cell r="J26617" t="str">
            <v>Loss Rate</v>
          </cell>
        </row>
        <row r="26618">
          <cell r="A26618" t="str">
            <v>Wisconsin5445</v>
          </cell>
          <cell r="B26618" t="str">
            <v>Wisconsin</v>
          </cell>
          <cell r="C26618">
            <v>43009</v>
          </cell>
          <cell r="D26618" t="str">
            <v>5445</v>
          </cell>
          <cell r="E26618">
            <v>8.3800000000000008</v>
          </cell>
          <cell r="F26618">
            <v>0.67400000000000004</v>
          </cell>
          <cell r="G26618">
            <v>1</v>
          </cell>
          <cell r="H26618">
            <v>5.6481200000000005</v>
          </cell>
          <cell r="I26618" t="str">
            <v>Payroll</v>
          </cell>
          <cell r="J26618" t="str">
            <v>Loss Rate</v>
          </cell>
        </row>
        <row r="26619">
          <cell r="A26619" t="str">
            <v>Wisconsin5462</v>
          </cell>
          <cell r="B26619" t="str">
            <v>Wisconsin</v>
          </cell>
          <cell r="C26619">
            <v>43009</v>
          </cell>
          <cell r="D26619" t="str">
            <v>5462</v>
          </cell>
          <cell r="E26619">
            <v>13.77</v>
          </cell>
          <cell r="F26619">
            <v>0.67400000000000004</v>
          </cell>
          <cell r="G26619">
            <v>1</v>
          </cell>
          <cell r="H26619">
            <v>9.2809799999999996</v>
          </cell>
          <cell r="I26619" t="str">
            <v>Payroll</v>
          </cell>
          <cell r="J26619" t="str">
            <v>Loss Rate</v>
          </cell>
        </row>
        <row r="26620">
          <cell r="A26620" t="str">
            <v>Wisconsin5474</v>
          </cell>
          <cell r="B26620" t="str">
            <v>Wisconsin</v>
          </cell>
          <cell r="C26620">
            <v>43009</v>
          </cell>
          <cell r="D26620" t="str">
            <v>5474</v>
          </cell>
          <cell r="E26620">
            <v>12.01</v>
          </cell>
          <cell r="F26620">
            <v>0.67400000000000004</v>
          </cell>
          <cell r="G26620">
            <v>1</v>
          </cell>
          <cell r="H26620">
            <v>8.0947399999999998</v>
          </cell>
          <cell r="I26620" t="str">
            <v>Payroll</v>
          </cell>
          <cell r="J26620" t="str">
            <v>Loss Rate</v>
          </cell>
        </row>
        <row r="26621">
          <cell r="A26621" t="str">
            <v>Wisconsin5478</v>
          </cell>
          <cell r="B26621" t="str">
            <v>Wisconsin</v>
          </cell>
          <cell r="C26621">
            <v>43009</v>
          </cell>
          <cell r="D26621" t="str">
            <v>5478</v>
          </cell>
          <cell r="E26621">
            <v>17.02</v>
          </cell>
          <cell r="F26621">
            <v>0.67400000000000004</v>
          </cell>
          <cell r="G26621">
            <v>1</v>
          </cell>
          <cell r="H26621">
            <v>11.47148</v>
          </cell>
          <cell r="I26621" t="str">
            <v>Payroll</v>
          </cell>
          <cell r="J26621" t="str">
            <v>Loss Rate</v>
          </cell>
        </row>
        <row r="26622">
          <cell r="A26622" t="str">
            <v>Wisconsin5479</v>
          </cell>
          <cell r="B26622" t="str">
            <v>Wisconsin</v>
          </cell>
          <cell r="C26622">
            <v>43009</v>
          </cell>
          <cell r="D26622" t="str">
            <v>5479</v>
          </cell>
          <cell r="E26622">
            <v>10.35</v>
          </cell>
          <cell r="F26622">
            <v>0.67400000000000004</v>
          </cell>
          <cell r="G26622">
            <v>1</v>
          </cell>
          <cell r="H26622">
            <v>6.9759000000000002</v>
          </cell>
          <cell r="I26622" t="str">
            <v>Payroll</v>
          </cell>
          <cell r="J26622" t="str">
            <v>Loss Rate</v>
          </cell>
        </row>
        <row r="26623">
          <cell r="A26623" t="str">
            <v>Wisconsin5480</v>
          </cell>
          <cell r="B26623" t="str">
            <v>Wisconsin</v>
          </cell>
          <cell r="C26623">
            <v>43009</v>
          </cell>
          <cell r="D26623" t="str">
            <v>5480</v>
          </cell>
          <cell r="E26623">
            <v>10.32</v>
          </cell>
          <cell r="F26623">
            <v>0.67400000000000004</v>
          </cell>
          <cell r="G26623">
            <v>1</v>
          </cell>
          <cell r="H26623">
            <v>6.955680000000001</v>
          </cell>
          <cell r="I26623" t="str">
            <v>Payroll</v>
          </cell>
          <cell r="J26623" t="str">
            <v>Loss Rate</v>
          </cell>
        </row>
        <row r="26624">
          <cell r="A26624" t="str">
            <v>Wisconsin5491</v>
          </cell>
          <cell r="B26624" t="str">
            <v>Wisconsin</v>
          </cell>
          <cell r="C26624">
            <v>43009</v>
          </cell>
          <cell r="D26624" t="str">
            <v>5491</v>
          </cell>
          <cell r="E26624">
            <v>2.9</v>
          </cell>
          <cell r="F26624">
            <v>0.67400000000000004</v>
          </cell>
          <cell r="G26624">
            <v>1</v>
          </cell>
          <cell r="H26624">
            <v>1.9546000000000001</v>
          </cell>
          <cell r="I26624" t="str">
            <v>Payroll</v>
          </cell>
          <cell r="J26624" t="str">
            <v>Loss Rate</v>
          </cell>
        </row>
        <row r="26625">
          <cell r="A26625" t="str">
            <v>Wisconsin5507</v>
          </cell>
          <cell r="B26625" t="str">
            <v>Wisconsin</v>
          </cell>
          <cell r="C26625">
            <v>43009</v>
          </cell>
          <cell r="D26625" t="str">
            <v>5507</v>
          </cell>
          <cell r="E26625">
            <v>7.5</v>
          </cell>
          <cell r="F26625">
            <v>0.67400000000000004</v>
          </cell>
          <cell r="G26625">
            <v>1</v>
          </cell>
          <cell r="H26625">
            <v>5.0550000000000006</v>
          </cell>
          <cell r="I26625" t="str">
            <v>Payroll</v>
          </cell>
          <cell r="J26625" t="str">
            <v>Loss Rate</v>
          </cell>
        </row>
        <row r="26626">
          <cell r="A26626" t="str">
            <v>Wisconsin5508</v>
          </cell>
          <cell r="B26626" t="str">
            <v>Wisconsin</v>
          </cell>
          <cell r="C26626">
            <v>43009</v>
          </cell>
          <cell r="D26626" t="str">
            <v>5508</v>
          </cell>
          <cell r="E26626">
            <v>3.45</v>
          </cell>
          <cell r="F26626">
            <v>0.67400000000000004</v>
          </cell>
          <cell r="G26626">
            <v>1</v>
          </cell>
          <cell r="H26626">
            <v>2.3253000000000004</v>
          </cell>
          <cell r="I26626" t="str">
            <v>Payroll</v>
          </cell>
          <cell r="J26626" t="str">
            <v>Loss Rate</v>
          </cell>
        </row>
        <row r="26627">
          <cell r="A26627" t="str">
            <v>Wisconsin5535</v>
          </cell>
          <cell r="B26627" t="str">
            <v>Wisconsin</v>
          </cell>
          <cell r="C26627">
            <v>43009</v>
          </cell>
          <cell r="D26627" t="str">
            <v>5535</v>
          </cell>
          <cell r="E26627">
            <v>11.24</v>
          </cell>
          <cell r="F26627">
            <v>0.67400000000000004</v>
          </cell>
          <cell r="G26627">
            <v>1</v>
          </cell>
          <cell r="H26627">
            <v>7.5757600000000007</v>
          </cell>
          <cell r="I26627" t="str">
            <v>Payroll</v>
          </cell>
          <cell r="J26627" t="str">
            <v>Loss Rate</v>
          </cell>
        </row>
        <row r="26628">
          <cell r="A26628" t="str">
            <v>Wisconsin5537</v>
          </cell>
          <cell r="B26628" t="str">
            <v>Wisconsin</v>
          </cell>
          <cell r="C26628">
            <v>43009</v>
          </cell>
          <cell r="D26628" t="str">
            <v>5537</v>
          </cell>
          <cell r="E26628">
            <v>5.87</v>
          </cell>
          <cell r="F26628">
            <v>0.67400000000000004</v>
          </cell>
          <cell r="G26628">
            <v>1</v>
          </cell>
          <cell r="H26628">
            <v>3.9563800000000002</v>
          </cell>
          <cell r="I26628" t="str">
            <v>Payroll</v>
          </cell>
          <cell r="J26628" t="str">
            <v>Loss Rate</v>
          </cell>
        </row>
        <row r="26629">
          <cell r="A26629" t="str">
            <v>Wisconsin5551</v>
          </cell>
          <cell r="B26629" t="str">
            <v>Wisconsin</v>
          </cell>
          <cell r="C26629">
            <v>43009</v>
          </cell>
          <cell r="D26629" t="str">
            <v>5551</v>
          </cell>
          <cell r="E26629">
            <v>28.7</v>
          </cell>
          <cell r="F26629">
            <v>0.67400000000000004</v>
          </cell>
          <cell r="G26629">
            <v>1</v>
          </cell>
          <cell r="H26629">
            <v>19.343800000000002</v>
          </cell>
          <cell r="I26629" t="str">
            <v>Payroll</v>
          </cell>
          <cell r="J26629" t="str">
            <v>Loss Rate</v>
          </cell>
        </row>
        <row r="26630">
          <cell r="A26630" t="str">
            <v>Wisconsin5606</v>
          </cell>
          <cell r="B26630" t="str">
            <v>Wisconsin</v>
          </cell>
          <cell r="C26630">
            <v>43009</v>
          </cell>
          <cell r="D26630" t="str">
            <v>5606</v>
          </cell>
          <cell r="E26630">
            <v>1.82</v>
          </cell>
          <cell r="F26630">
            <v>0.67400000000000004</v>
          </cell>
          <cell r="G26630">
            <v>1</v>
          </cell>
          <cell r="H26630">
            <v>1.2266800000000002</v>
          </cell>
          <cell r="I26630" t="str">
            <v>Payroll</v>
          </cell>
          <cell r="J26630" t="str">
            <v>Loss Rate</v>
          </cell>
        </row>
        <row r="26631">
          <cell r="A26631" t="str">
            <v>Wisconsin5610</v>
          </cell>
          <cell r="B26631" t="str">
            <v>Wisconsin</v>
          </cell>
          <cell r="C26631">
            <v>43009</v>
          </cell>
          <cell r="D26631" t="str">
            <v>5610</v>
          </cell>
          <cell r="E26631">
            <v>6.05</v>
          </cell>
          <cell r="F26631">
            <v>0.67400000000000004</v>
          </cell>
          <cell r="G26631">
            <v>1</v>
          </cell>
          <cell r="H26631">
            <v>4.0777000000000001</v>
          </cell>
          <cell r="I26631" t="str">
            <v>Payroll</v>
          </cell>
          <cell r="J26631" t="str">
            <v>Loss Rate</v>
          </cell>
        </row>
        <row r="26632">
          <cell r="A26632" t="str">
            <v>Wisconsin5645</v>
          </cell>
          <cell r="B26632" t="str">
            <v>Wisconsin</v>
          </cell>
          <cell r="C26632">
            <v>43009</v>
          </cell>
          <cell r="D26632" t="str">
            <v>5645</v>
          </cell>
          <cell r="E26632">
            <v>16.53</v>
          </cell>
          <cell r="F26632">
            <v>0.67400000000000004</v>
          </cell>
          <cell r="G26632">
            <v>1</v>
          </cell>
          <cell r="H26632">
            <v>11.141220000000002</v>
          </cell>
          <cell r="I26632" t="str">
            <v>Payroll</v>
          </cell>
          <cell r="J26632" t="str">
            <v>Loss Rate</v>
          </cell>
        </row>
        <row r="26633">
          <cell r="A26633" t="str">
            <v>Wisconsin5703</v>
          </cell>
          <cell r="B26633" t="str">
            <v>Wisconsin</v>
          </cell>
          <cell r="C26633">
            <v>43009</v>
          </cell>
          <cell r="D26633" t="str">
            <v>5703</v>
          </cell>
          <cell r="E26633">
            <v>21.55</v>
          </cell>
          <cell r="F26633">
            <v>0.67400000000000004</v>
          </cell>
          <cell r="G26633">
            <v>1</v>
          </cell>
          <cell r="H26633">
            <v>14.524700000000001</v>
          </cell>
          <cell r="I26633" t="str">
            <v>Payroll</v>
          </cell>
          <cell r="J26633" t="str">
            <v>Loss Rate</v>
          </cell>
        </row>
        <row r="26634">
          <cell r="A26634" t="str">
            <v>Wisconsin5951</v>
          </cell>
          <cell r="B26634" t="str">
            <v>Wisconsin</v>
          </cell>
          <cell r="C26634">
            <v>43009</v>
          </cell>
          <cell r="D26634" t="str">
            <v>5951</v>
          </cell>
          <cell r="E26634">
            <v>2.83</v>
          </cell>
          <cell r="F26634">
            <v>0.67400000000000004</v>
          </cell>
          <cell r="G26634">
            <v>1</v>
          </cell>
          <cell r="H26634">
            <v>1.9074200000000001</v>
          </cell>
          <cell r="I26634" t="str">
            <v>Payroll</v>
          </cell>
          <cell r="J26634" t="str">
            <v>Loss Rate</v>
          </cell>
        </row>
        <row r="26635">
          <cell r="A26635" t="str">
            <v>Wisconsin6003</v>
          </cell>
          <cell r="B26635" t="str">
            <v>Wisconsin</v>
          </cell>
          <cell r="C26635">
            <v>43009</v>
          </cell>
          <cell r="D26635" t="str">
            <v>6003</v>
          </cell>
          <cell r="E26635">
            <v>10.84</v>
          </cell>
          <cell r="F26635">
            <v>0.67400000000000004</v>
          </cell>
          <cell r="G26635">
            <v>1</v>
          </cell>
          <cell r="H26635">
            <v>7.3061600000000002</v>
          </cell>
          <cell r="I26635" t="str">
            <v>Payroll</v>
          </cell>
          <cell r="J26635" t="str">
            <v>Loss Rate</v>
          </cell>
        </row>
        <row r="26636">
          <cell r="A26636" t="str">
            <v>Wisconsin6005</v>
          </cell>
          <cell r="B26636" t="str">
            <v>Wisconsin</v>
          </cell>
          <cell r="C26636">
            <v>43009</v>
          </cell>
          <cell r="D26636" t="str">
            <v>6005</v>
          </cell>
          <cell r="E26636">
            <v>7.69</v>
          </cell>
          <cell r="F26636">
            <v>0.67400000000000004</v>
          </cell>
          <cell r="G26636">
            <v>1</v>
          </cell>
          <cell r="H26636">
            <v>5.1830600000000002</v>
          </cell>
          <cell r="I26636" t="str">
            <v>Payroll</v>
          </cell>
          <cell r="J26636" t="str">
            <v>Loss Rate</v>
          </cell>
        </row>
        <row r="26637">
          <cell r="A26637" t="str">
            <v>Wisconsin6045</v>
          </cell>
          <cell r="B26637" t="str">
            <v>Wisconsin</v>
          </cell>
          <cell r="C26637">
            <v>43009</v>
          </cell>
          <cell r="D26637" t="str">
            <v>6045</v>
          </cell>
          <cell r="E26637">
            <v>9.2200000000000006</v>
          </cell>
          <cell r="F26637">
            <v>0.67400000000000004</v>
          </cell>
          <cell r="G26637">
            <v>1</v>
          </cell>
          <cell r="H26637">
            <v>6.2142800000000005</v>
          </cell>
          <cell r="I26637" t="str">
            <v>Payroll</v>
          </cell>
          <cell r="J26637" t="str">
            <v>Loss Rate</v>
          </cell>
        </row>
        <row r="26638">
          <cell r="A26638" t="str">
            <v>Wisconsin6204</v>
          </cell>
          <cell r="B26638" t="str">
            <v>Wisconsin</v>
          </cell>
          <cell r="C26638">
            <v>43009</v>
          </cell>
          <cell r="D26638" t="str">
            <v>6204</v>
          </cell>
          <cell r="E26638">
            <v>12.19</v>
          </cell>
          <cell r="F26638">
            <v>0.67400000000000004</v>
          </cell>
          <cell r="G26638">
            <v>1</v>
          </cell>
          <cell r="H26638">
            <v>8.2160600000000006</v>
          </cell>
          <cell r="I26638" t="str">
            <v>Payroll</v>
          </cell>
          <cell r="J26638" t="str">
            <v>Loss Rate</v>
          </cell>
        </row>
        <row r="26639">
          <cell r="A26639" t="str">
            <v>Wisconsin6206</v>
          </cell>
          <cell r="B26639" t="str">
            <v>Wisconsin</v>
          </cell>
          <cell r="C26639">
            <v>43009</v>
          </cell>
          <cell r="D26639" t="str">
            <v>6206</v>
          </cell>
          <cell r="E26639">
            <v>4.96</v>
          </cell>
          <cell r="F26639">
            <v>0.67400000000000004</v>
          </cell>
          <cell r="G26639">
            <v>1</v>
          </cell>
          <cell r="H26639">
            <v>3.3430400000000002</v>
          </cell>
          <cell r="I26639" t="str">
            <v>Payroll</v>
          </cell>
          <cell r="J26639" t="str">
            <v>Loss Rate</v>
          </cell>
        </row>
        <row r="26640">
          <cell r="A26640" t="str">
            <v>Wisconsin6213</v>
          </cell>
          <cell r="B26640" t="str">
            <v>Wisconsin</v>
          </cell>
          <cell r="C26640">
            <v>43009</v>
          </cell>
          <cell r="D26640" t="str">
            <v>6213</v>
          </cell>
          <cell r="E26640">
            <v>3.64</v>
          </cell>
          <cell r="F26640">
            <v>0.67400000000000004</v>
          </cell>
          <cell r="G26640">
            <v>1</v>
          </cell>
          <cell r="H26640">
            <v>2.4533600000000004</v>
          </cell>
          <cell r="I26640" t="str">
            <v>Payroll</v>
          </cell>
          <cell r="J26640" t="str">
            <v>Loss Rate</v>
          </cell>
        </row>
        <row r="26641">
          <cell r="A26641" t="str">
            <v>Wisconsin6216</v>
          </cell>
          <cell r="B26641" t="str">
            <v>Wisconsin</v>
          </cell>
          <cell r="C26641">
            <v>43009</v>
          </cell>
          <cell r="D26641" t="str">
            <v>6216</v>
          </cell>
          <cell r="E26641">
            <v>5.47</v>
          </cell>
          <cell r="F26641">
            <v>0.67400000000000004</v>
          </cell>
          <cell r="G26641">
            <v>1</v>
          </cell>
          <cell r="H26641">
            <v>3.6867800000000002</v>
          </cell>
          <cell r="I26641" t="str">
            <v>Payroll</v>
          </cell>
          <cell r="J26641" t="str">
            <v>Loss Rate</v>
          </cell>
        </row>
        <row r="26642">
          <cell r="A26642" t="str">
            <v>Wisconsin6217</v>
          </cell>
          <cell r="B26642" t="str">
            <v>Wisconsin</v>
          </cell>
          <cell r="C26642">
            <v>43009</v>
          </cell>
          <cell r="D26642" t="str">
            <v>6217</v>
          </cell>
          <cell r="E26642">
            <v>6.96</v>
          </cell>
          <cell r="F26642">
            <v>0.67400000000000004</v>
          </cell>
          <cell r="G26642">
            <v>1</v>
          </cell>
          <cell r="H26642">
            <v>4.6910400000000001</v>
          </cell>
          <cell r="I26642" t="str">
            <v>Payroll</v>
          </cell>
          <cell r="J26642" t="str">
            <v>Loss Rate</v>
          </cell>
        </row>
        <row r="26643">
          <cell r="A26643" t="str">
            <v>Wisconsin6229</v>
          </cell>
          <cell r="B26643" t="str">
            <v>Wisconsin</v>
          </cell>
          <cell r="C26643">
            <v>43009</v>
          </cell>
          <cell r="D26643" t="str">
            <v>6229</v>
          </cell>
          <cell r="E26643">
            <v>9.07</v>
          </cell>
          <cell r="F26643">
            <v>0.67400000000000004</v>
          </cell>
          <cell r="G26643">
            <v>1</v>
          </cell>
          <cell r="H26643">
            <v>6.1131800000000007</v>
          </cell>
          <cell r="I26643" t="str">
            <v>Payroll</v>
          </cell>
          <cell r="J26643" t="str">
            <v>Loss Rate</v>
          </cell>
        </row>
        <row r="26644">
          <cell r="A26644" t="str">
            <v>Wisconsin6233</v>
          </cell>
          <cell r="B26644" t="str">
            <v>Wisconsin</v>
          </cell>
          <cell r="C26644">
            <v>43009</v>
          </cell>
          <cell r="D26644" t="str">
            <v>6233</v>
          </cell>
          <cell r="E26644">
            <v>3.53</v>
          </cell>
          <cell r="F26644">
            <v>0.67400000000000004</v>
          </cell>
          <cell r="G26644">
            <v>1</v>
          </cell>
          <cell r="H26644">
            <v>2.3792200000000001</v>
          </cell>
          <cell r="I26644" t="str">
            <v>Payroll</v>
          </cell>
          <cell r="J26644" t="str">
            <v>Loss Rate</v>
          </cell>
        </row>
        <row r="26645">
          <cell r="A26645" t="str">
            <v>Wisconsin6235</v>
          </cell>
          <cell r="B26645" t="str">
            <v>Wisconsin</v>
          </cell>
          <cell r="C26645">
            <v>43009</v>
          </cell>
          <cell r="D26645" t="str">
            <v>6235</v>
          </cell>
          <cell r="E26645">
            <v>7.67</v>
          </cell>
          <cell r="F26645">
            <v>0.67400000000000004</v>
          </cell>
          <cell r="G26645">
            <v>1</v>
          </cell>
          <cell r="H26645">
            <v>5.1695799999999998</v>
          </cell>
          <cell r="I26645" t="str">
            <v>Payroll</v>
          </cell>
          <cell r="J26645" t="str">
            <v>Loss Rate</v>
          </cell>
        </row>
        <row r="26646">
          <cell r="A26646" t="str">
            <v>Wisconsin6237</v>
          </cell>
          <cell r="B26646" t="str">
            <v>Wisconsin</v>
          </cell>
          <cell r="C26646">
            <v>43009</v>
          </cell>
          <cell r="D26646" t="str">
            <v>6237</v>
          </cell>
          <cell r="E26646">
            <v>2.56</v>
          </cell>
          <cell r="F26646">
            <v>0.67400000000000004</v>
          </cell>
          <cell r="G26646">
            <v>1</v>
          </cell>
          <cell r="H26646">
            <v>1.7254400000000001</v>
          </cell>
          <cell r="I26646" t="str">
            <v>Payroll</v>
          </cell>
          <cell r="J26646" t="str">
            <v>Loss Rate</v>
          </cell>
        </row>
        <row r="26647">
          <cell r="A26647" t="str">
            <v>Wisconsin6251</v>
          </cell>
          <cell r="B26647" t="str">
            <v>Wisconsin</v>
          </cell>
          <cell r="C26647">
            <v>43009</v>
          </cell>
          <cell r="D26647" t="str">
            <v>6251</v>
          </cell>
          <cell r="E26647">
            <v>12.78</v>
          </cell>
          <cell r="F26647">
            <v>0.67400000000000004</v>
          </cell>
          <cell r="G26647">
            <v>1</v>
          </cell>
          <cell r="H26647">
            <v>8.6137200000000007</v>
          </cell>
          <cell r="I26647" t="str">
            <v>Payroll</v>
          </cell>
          <cell r="J26647" t="str">
            <v>Loss Rate</v>
          </cell>
        </row>
        <row r="26648">
          <cell r="A26648" t="str">
            <v>Wisconsin6252</v>
          </cell>
          <cell r="B26648" t="str">
            <v>Wisconsin</v>
          </cell>
          <cell r="C26648">
            <v>43009</v>
          </cell>
          <cell r="D26648" t="str">
            <v>6252</v>
          </cell>
          <cell r="E26648">
            <v>10.119999999999999</v>
          </cell>
          <cell r="F26648">
            <v>0.67400000000000004</v>
          </cell>
          <cell r="G26648">
            <v>1</v>
          </cell>
          <cell r="H26648">
            <v>6.8208799999999998</v>
          </cell>
          <cell r="I26648" t="str">
            <v>Payroll</v>
          </cell>
          <cell r="J26648" t="str">
            <v>Loss Rate</v>
          </cell>
        </row>
        <row r="26649">
          <cell r="A26649" t="str">
            <v>Wisconsin6306</v>
          </cell>
          <cell r="B26649" t="str">
            <v>Wisconsin</v>
          </cell>
          <cell r="C26649">
            <v>43009</v>
          </cell>
          <cell r="D26649" t="str">
            <v>6306</v>
          </cell>
          <cell r="E26649">
            <v>8.99</v>
          </cell>
          <cell r="F26649">
            <v>0.67400000000000004</v>
          </cell>
          <cell r="G26649">
            <v>1</v>
          </cell>
          <cell r="H26649">
            <v>6.059260000000001</v>
          </cell>
          <cell r="I26649" t="str">
            <v>Payroll</v>
          </cell>
          <cell r="J26649" t="str">
            <v>Loss Rate</v>
          </cell>
        </row>
        <row r="26650">
          <cell r="A26650" t="str">
            <v>Wisconsin6319</v>
          </cell>
          <cell r="B26650" t="str">
            <v>Wisconsin</v>
          </cell>
          <cell r="C26650">
            <v>43009</v>
          </cell>
          <cell r="D26650" t="str">
            <v>6319</v>
          </cell>
          <cell r="E26650">
            <v>2.2000000000000002</v>
          </cell>
          <cell r="F26650">
            <v>0.67400000000000004</v>
          </cell>
          <cell r="G26650">
            <v>1</v>
          </cell>
          <cell r="H26650">
            <v>1.4828000000000001</v>
          </cell>
          <cell r="I26650" t="str">
            <v>Payroll</v>
          </cell>
          <cell r="J26650" t="str">
            <v>Loss Rate</v>
          </cell>
        </row>
        <row r="26651">
          <cell r="A26651" t="str">
            <v>Wisconsin6325</v>
          </cell>
          <cell r="B26651" t="str">
            <v>Wisconsin</v>
          </cell>
          <cell r="C26651">
            <v>43009</v>
          </cell>
          <cell r="D26651" t="str">
            <v>6325</v>
          </cell>
          <cell r="E26651">
            <v>5.22</v>
          </cell>
          <cell r="F26651">
            <v>0.67400000000000004</v>
          </cell>
          <cell r="G26651">
            <v>1</v>
          </cell>
          <cell r="H26651">
            <v>3.5182799999999999</v>
          </cell>
          <cell r="I26651" t="str">
            <v>Payroll</v>
          </cell>
          <cell r="J26651" t="str">
            <v>Loss Rate</v>
          </cell>
        </row>
        <row r="26652">
          <cell r="A26652" t="str">
            <v>Wisconsin6400</v>
          </cell>
          <cell r="B26652" t="str">
            <v>Wisconsin</v>
          </cell>
          <cell r="C26652">
            <v>43009</v>
          </cell>
          <cell r="D26652" t="str">
            <v>6400</v>
          </cell>
          <cell r="E26652">
            <v>10.42</v>
          </cell>
          <cell r="F26652">
            <v>0.67400000000000004</v>
          </cell>
          <cell r="G26652">
            <v>1</v>
          </cell>
          <cell r="H26652">
            <v>7.0230800000000002</v>
          </cell>
          <cell r="I26652" t="str">
            <v>Payroll</v>
          </cell>
          <cell r="J26652" t="str">
            <v>Loss Rate</v>
          </cell>
        </row>
        <row r="26653">
          <cell r="A26653" t="str">
            <v>Wisconsin6504</v>
          </cell>
          <cell r="B26653" t="str">
            <v>Wisconsin</v>
          </cell>
          <cell r="C26653">
            <v>43009</v>
          </cell>
          <cell r="D26653" t="str">
            <v>6504</v>
          </cell>
          <cell r="E26653">
            <v>3.55</v>
          </cell>
          <cell r="F26653">
            <v>0.67400000000000004</v>
          </cell>
          <cell r="G26653">
            <v>1</v>
          </cell>
          <cell r="H26653">
            <v>2.3927</v>
          </cell>
          <cell r="I26653" t="str">
            <v>Payroll</v>
          </cell>
          <cell r="J26653" t="str">
            <v>Loss Rate</v>
          </cell>
        </row>
        <row r="26654">
          <cell r="A26654" t="str">
            <v>Wisconsin6702</v>
          </cell>
          <cell r="B26654" t="str">
            <v>Wisconsin</v>
          </cell>
          <cell r="C26654">
            <v>43009</v>
          </cell>
          <cell r="D26654" t="str">
            <v>6702</v>
          </cell>
          <cell r="E26654">
            <v>22.38</v>
          </cell>
          <cell r="F26654">
            <v>0.67400000000000004</v>
          </cell>
          <cell r="G26654">
            <v>1</v>
          </cell>
          <cell r="H26654">
            <v>15.08412</v>
          </cell>
          <cell r="I26654" t="str">
            <v>Payroll</v>
          </cell>
          <cell r="J26654" t="str">
            <v>Loss Rate</v>
          </cell>
        </row>
        <row r="26655">
          <cell r="A26655" t="str">
            <v>Wisconsin6703</v>
          </cell>
          <cell r="B26655" t="str">
            <v>Wisconsin</v>
          </cell>
          <cell r="C26655">
            <v>43009</v>
          </cell>
          <cell r="D26655" t="str">
            <v>6703</v>
          </cell>
          <cell r="E26655">
            <v>39.520000000000003</v>
          </cell>
          <cell r="F26655">
            <v>0.67400000000000004</v>
          </cell>
          <cell r="G26655">
            <v>1</v>
          </cell>
          <cell r="H26655">
            <v>26.636480000000002</v>
          </cell>
          <cell r="I26655" t="str">
            <v>Payroll</v>
          </cell>
          <cell r="J26655" t="str">
            <v>Loss Rate</v>
          </cell>
        </row>
        <row r="26656">
          <cell r="A26656" t="str">
            <v>Wisconsin6704</v>
          </cell>
          <cell r="B26656" t="str">
            <v>Wisconsin</v>
          </cell>
          <cell r="C26656">
            <v>43009</v>
          </cell>
          <cell r="D26656" t="str">
            <v>6704</v>
          </cell>
          <cell r="E26656">
            <v>24.86</v>
          </cell>
          <cell r="F26656">
            <v>0.67400000000000004</v>
          </cell>
          <cell r="G26656">
            <v>1</v>
          </cell>
          <cell r="H26656">
            <v>16.75564</v>
          </cell>
          <cell r="I26656" t="str">
            <v>Payroll</v>
          </cell>
          <cell r="J26656" t="str">
            <v>Loss Rate</v>
          </cell>
        </row>
        <row r="26657">
          <cell r="A26657" t="str">
            <v>Wisconsin6801</v>
          </cell>
          <cell r="B26657" t="str">
            <v>Wisconsin</v>
          </cell>
          <cell r="C26657">
            <v>43009</v>
          </cell>
          <cell r="D26657" t="str">
            <v>6801</v>
          </cell>
          <cell r="E26657">
            <v>5.74</v>
          </cell>
          <cell r="F26657">
            <v>0.67400000000000004</v>
          </cell>
          <cell r="G26657">
            <v>1</v>
          </cell>
          <cell r="H26657">
            <v>3.8687600000000004</v>
          </cell>
          <cell r="I26657" t="str">
            <v>Payroll</v>
          </cell>
          <cell r="J26657" t="str">
            <v>Loss Rate</v>
          </cell>
        </row>
        <row r="26658">
          <cell r="A26658" t="str">
            <v>Wisconsin6811</v>
          </cell>
          <cell r="B26658" t="str">
            <v>Wisconsin</v>
          </cell>
          <cell r="C26658">
            <v>43009</v>
          </cell>
          <cell r="D26658" t="str">
            <v>6811</v>
          </cell>
          <cell r="E26658">
            <v>3.63</v>
          </cell>
          <cell r="F26658">
            <v>0.67400000000000004</v>
          </cell>
          <cell r="G26658">
            <v>1</v>
          </cell>
          <cell r="H26658">
            <v>2.4466200000000002</v>
          </cell>
          <cell r="I26658" t="str">
            <v>Payroll</v>
          </cell>
          <cell r="J26658" t="str">
            <v>Loss Rate</v>
          </cell>
        </row>
        <row r="26659">
          <cell r="A26659" t="str">
            <v>Wisconsin6824</v>
          </cell>
          <cell r="B26659" t="str">
            <v>Wisconsin</v>
          </cell>
          <cell r="C26659">
            <v>43009</v>
          </cell>
          <cell r="D26659" t="str">
            <v>6824</v>
          </cell>
          <cell r="E26659">
            <v>9.39</v>
          </cell>
          <cell r="F26659">
            <v>0.67400000000000004</v>
          </cell>
          <cell r="G26659">
            <v>1</v>
          </cell>
          <cell r="H26659">
            <v>6.3288600000000006</v>
          </cell>
          <cell r="I26659" t="str">
            <v>Payroll</v>
          </cell>
          <cell r="J26659" t="str">
            <v>Loss Rate</v>
          </cell>
        </row>
        <row r="26660">
          <cell r="A26660" t="str">
            <v>Wisconsin6826</v>
          </cell>
          <cell r="B26660" t="str">
            <v>Wisconsin</v>
          </cell>
          <cell r="C26660">
            <v>43009</v>
          </cell>
          <cell r="D26660" t="str">
            <v>6826</v>
          </cell>
          <cell r="E26660">
            <v>10.210000000000001</v>
          </cell>
          <cell r="F26660">
            <v>0.67400000000000004</v>
          </cell>
          <cell r="G26660">
            <v>1</v>
          </cell>
          <cell r="H26660">
            <v>6.8815400000000011</v>
          </cell>
          <cell r="I26660" t="str">
            <v>Payroll</v>
          </cell>
          <cell r="J26660" t="str">
            <v>Loss Rate</v>
          </cell>
        </row>
        <row r="26661">
          <cell r="A26661" t="str">
            <v>Wisconsin6834</v>
          </cell>
          <cell r="B26661" t="str">
            <v>Wisconsin</v>
          </cell>
          <cell r="C26661">
            <v>43009</v>
          </cell>
          <cell r="D26661" t="str">
            <v>6834</v>
          </cell>
          <cell r="E26661">
            <v>5.94</v>
          </cell>
          <cell r="F26661">
            <v>0.67400000000000004</v>
          </cell>
          <cell r="G26661">
            <v>1</v>
          </cell>
          <cell r="H26661">
            <v>4.0035600000000002</v>
          </cell>
          <cell r="I26661" t="str">
            <v>Payroll</v>
          </cell>
          <cell r="J26661" t="str">
            <v>Loss Rate</v>
          </cell>
        </row>
        <row r="26662">
          <cell r="A26662" t="str">
            <v>Wisconsin6836</v>
          </cell>
          <cell r="B26662" t="str">
            <v>Wisconsin</v>
          </cell>
          <cell r="C26662">
            <v>43009</v>
          </cell>
          <cell r="D26662" t="str">
            <v>6836</v>
          </cell>
          <cell r="E26662">
            <v>6.46</v>
          </cell>
          <cell r="F26662">
            <v>0.67400000000000004</v>
          </cell>
          <cell r="G26662">
            <v>1</v>
          </cell>
          <cell r="H26662">
            <v>4.3540400000000004</v>
          </cell>
          <cell r="I26662" t="str">
            <v>Payroll</v>
          </cell>
          <cell r="J26662" t="str">
            <v>Loss Rate</v>
          </cell>
        </row>
        <row r="26663">
          <cell r="A26663" t="str">
            <v>Wisconsin6843</v>
          </cell>
          <cell r="B26663" t="str">
            <v>Wisconsin</v>
          </cell>
          <cell r="C26663">
            <v>43009</v>
          </cell>
          <cell r="D26663" t="str">
            <v>6843</v>
          </cell>
          <cell r="E26663">
            <v>12.99</v>
          </cell>
          <cell r="F26663">
            <v>0.67400000000000004</v>
          </cell>
          <cell r="G26663">
            <v>1</v>
          </cell>
          <cell r="H26663">
            <v>8.7552600000000016</v>
          </cell>
          <cell r="I26663" t="str">
            <v>Payroll</v>
          </cell>
          <cell r="J26663" t="str">
            <v>Loss Rate</v>
          </cell>
        </row>
        <row r="26664">
          <cell r="A26664" t="str">
            <v>Wisconsin6845</v>
          </cell>
          <cell r="B26664" t="str">
            <v>Wisconsin</v>
          </cell>
          <cell r="C26664">
            <v>43009</v>
          </cell>
          <cell r="D26664" t="str">
            <v>6845</v>
          </cell>
          <cell r="E26664">
            <v>25.14</v>
          </cell>
          <cell r="F26664">
            <v>0.67400000000000004</v>
          </cell>
          <cell r="G26664">
            <v>1</v>
          </cell>
          <cell r="H26664">
            <v>16.944360000000003</v>
          </cell>
          <cell r="I26664" t="str">
            <v>Payroll</v>
          </cell>
          <cell r="J26664" t="str">
            <v>Loss Rate</v>
          </cell>
        </row>
        <row r="26665">
          <cell r="A26665" t="str">
            <v>Wisconsin6854</v>
          </cell>
          <cell r="B26665" t="str">
            <v>Wisconsin</v>
          </cell>
          <cell r="C26665">
            <v>43009</v>
          </cell>
          <cell r="D26665" t="str">
            <v>6854</v>
          </cell>
          <cell r="E26665">
            <v>8.34</v>
          </cell>
          <cell r="F26665">
            <v>0.67400000000000004</v>
          </cell>
          <cell r="G26665">
            <v>1</v>
          </cell>
          <cell r="H26665">
            <v>5.6211600000000006</v>
          </cell>
          <cell r="I26665" t="str">
            <v>Payroll</v>
          </cell>
          <cell r="J26665" t="str">
            <v>Loss Rate</v>
          </cell>
        </row>
        <row r="26666">
          <cell r="A26666" t="str">
            <v>Wisconsin6872</v>
          </cell>
          <cell r="B26666" t="str">
            <v>Wisconsin</v>
          </cell>
          <cell r="C26666">
            <v>43009</v>
          </cell>
          <cell r="D26666" t="str">
            <v>6872</v>
          </cell>
          <cell r="E26666">
            <v>8.59</v>
          </cell>
          <cell r="F26666">
            <v>0.67400000000000004</v>
          </cell>
          <cell r="G26666">
            <v>1</v>
          </cell>
          <cell r="H26666">
            <v>5.7896600000000005</v>
          </cell>
          <cell r="I26666" t="str">
            <v>Payroll</v>
          </cell>
          <cell r="J26666" t="str">
            <v>Loss Rate</v>
          </cell>
        </row>
        <row r="26667">
          <cell r="A26667" t="str">
            <v>Wisconsin6874</v>
          </cell>
          <cell r="B26667" t="str">
            <v>Wisconsin</v>
          </cell>
          <cell r="C26667">
            <v>43009</v>
          </cell>
          <cell r="D26667" t="str">
            <v>6874</v>
          </cell>
          <cell r="E26667">
            <v>6.68</v>
          </cell>
          <cell r="F26667">
            <v>0.67400000000000004</v>
          </cell>
          <cell r="G26667">
            <v>1</v>
          </cell>
          <cell r="H26667">
            <v>4.5023200000000001</v>
          </cell>
          <cell r="I26667" t="str">
            <v>Payroll</v>
          </cell>
          <cell r="J26667" t="str">
            <v>Loss Rate</v>
          </cell>
        </row>
        <row r="26668">
          <cell r="A26668" t="str">
            <v>Wisconsin6884</v>
          </cell>
          <cell r="B26668" t="str">
            <v>Wisconsin</v>
          </cell>
          <cell r="C26668">
            <v>43009</v>
          </cell>
          <cell r="D26668" t="str">
            <v>6884</v>
          </cell>
          <cell r="E26668">
            <v>4.2300000000000004</v>
          </cell>
          <cell r="F26668">
            <v>0.67400000000000004</v>
          </cell>
          <cell r="G26668">
            <v>1</v>
          </cell>
          <cell r="H26668">
            <v>2.8510200000000006</v>
          </cell>
          <cell r="I26668" t="str">
            <v>Payroll</v>
          </cell>
          <cell r="J26668" t="str">
            <v>Loss Rate</v>
          </cell>
        </row>
        <row r="26669">
          <cell r="A26669" t="str">
            <v>Wisconsin7016</v>
          </cell>
          <cell r="B26669" t="str">
            <v>Wisconsin</v>
          </cell>
          <cell r="C26669">
            <v>43009</v>
          </cell>
          <cell r="D26669" t="str">
            <v>7016</v>
          </cell>
          <cell r="E26669">
            <v>11.62</v>
          </cell>
          <cell r="F26669">
            <v>0.67400000000000004</v>
          </cell>
          <cell r="G26669">
            <v>1</v>
          </cell>
          <cell r="H26669">
            <v>7.83188</v>
          </cell>
          <cell r="I26669" t="str">
            <v>Payroll</v>
          </cell>
          <cell r="J26669" t="str">
            <v>Loss Rate</v>
          </cell>
        </row>
        <row r="26670">
          <cell r="A26670" t="str">
            <v>Wisconsin7024</v>
          </cell>
          <cell r="B26670" t="str">
            <v>Wisconsin</v>
          </cell>
          <cell r="C26670">
            <v>43009</v>
          </cell>
          <cell r="D26670" t="str">
            <v>7024</v>
          </cell>
          <cell r="E26670">
            <v>12.91</v>
          </cell>
          <cell r="F26670">
            <v>0.67400000000000004</v>
          </cell>
          <cell r="G26670">
            <v>1</v>
          </cell>
          <cell r="H26670">
            <v>8.7013400000000001</v>
          </cell>
          <cell r="I26670" t="str">
            <v>Payroll</v>
          </cell>
          <cell r="J26670" t="str">
            <v>Loss Rate</v>
          </cell>
        </row>
        <row r="26671">
          <cell r="A26671" t="str">
            <v>Wisconsin7038</v>
          </cell>
          <cell r="B26671" t="str">
            <v>Wisconsin</v>
          </cell>
          <cell r="C26671">
            <v>43009</v>
          </cell>
          <cell r="D26671" t="str">
            <v>7038</v>
          </cell>
          <cell r="E26671">
            <v>4.54</v>
          </cell>
          <cell r="F26671">
            <v>0.67400000000000004</v>
          </cell>
          <cell r="G26671">
            <v>1</v>
          </cell>
          <cell r="H26671">
            <v>3.0599600000000002</v>
          </cell>
          <cell r="I26671" t="str">
            <v>Payroll</v>
          </cell>
          <cell r="J26671" t="str">
            <v>Loss Rate</v>
          </cell>
        </row>
        <row r="26672">
          <cell r="A26672" t="str">
            <v>Wisconsin7047</v>
          </cell>
          <cell r="B26672" t="str">
            <v>Wisconsin</v>
          </cell>
          <cell r="C26672">
            <v>43009</v>
          </cell>
          <cell r="D26672" t="str">
            <v>7047</v>
          </cell>
          <cell r="E26672">
            <v>20.52</v>
          </cell>
          <cell r="F26672">
            <v>0.67400000000000004</v>
          </cell>
          <cell r="G26672">
            <v>1</v>
          </cell>
          <cell r="H26672">
            <v>13.830480000000001</v>
          </cell>
          <cell r="I26672" t="str">
            <v>Payroll</v>
          </cell>
          <cell r="J26672" t="str">
            <v>Loss Rate</v>
          </cell>
        </row>
        <row r="26673">
          <cell r="A26673" t="str">
            <v>Wisconsin7050</v>
          </cell>
          <cell r="B26673" t="str">
            <v>Wisconsin</v>
          </cell>
          <cell r="C26673">
            <v>43009</v>
          </cell>
          <cell r="D26673" t="str">
            <v>7050</v>
          </cell>
          <cell r="E26673">
            <v>8.01</v>
          </cell>
          <cell r="F26673">
            <v>0.67400000000000004</v>
          </cell>
          <cell r="G26673">
            <v>1</v>
          </cell>
          <cell r="H26673">
            <v>5.3987400000000001</v>
          </cell>
          <cell r="I26673" t="str">
            <v>Payroll</v>
          </cell>
          <cell r="J26673" t="str">
            <v>Loss Rate</v>
          </cell>
        </row>
        <row r="26674">
          <cell r="A26674" t="str">
            <v>Wisconsin7090</v>
          </cell>
          <cell r="B26674" t="str">
            <v>Wisconsin</v>
          </cell>
          <cell r="C26674">
            <v>43009</v>
          </cell>
          <cell r="D26674" t="str">
            <v>7090</v>
          </cell>
          <cell r="E26674">
            <v>5.04</v>
          </cell>
          <cell r="F26674">
            <v>0.67400000000000004</v>
          </cell>
          <cell r="G26674">
            <v>1</v>
          </cell>
          <cell r="H26674">
            <v>3.3969600000000004</v>
          </cell>
          <cell r="I26674" t="str">
            <v>Payroll</v>
          </cell>
          <cell r="J26674" t="str">
            <v>Loss Rate</v>
          </cell>
        </row>
        <row r="26675">
          <cell r="A26675" t="str">
            <v>Wisconsin7133</v>
          </cell>
          <cell r="B26675" t="str">
            <v>Wisconsin</v>
          </cell>
          <cell r="C26675">
            <v>43009</v>
          </cell>
          <cell r="D26675" t="str">
            <v>7133</v>
          </cell>
          <cell r="E26675">
            <v>3.47</v>
          </cell>
          <cell r="F26675">
            <v>0.67400000000000004</v>
          </cell>
          <cell r="G26675">
            <v>1</v>
          </cell>
          <cell r="H26675">
            <v>2.3387800000000003</v>
          </cell>
          <cell r="I26675" t="str">
            <v>Payroll</v>
          </cell>
          <cell r="J26675" t="str">
            <v>Loss Rate</v>
          </cell>
        </row>
        <row r="26676">
          <cell r="A26676" t="str">
            <v>Wisconsin7151</v>
          </cell>
          <cell r="B26676" t="str">
            <v>Wisconsin</v>
          </cell>
          <cell r="C26676">
            <v>43009</v>
          </cell>
          <cell r="D26676" t="str">
            <v>7151</v>
          </cell>
          <cell r="E26676">
            <v>5.81</v>
          </cell>
          <cell r="F26676">
            <v>0.67400000000000004</v>
          </cell>
          <cell r="G26676">
            <v>1</v>
          </cell>
          <cell r="H26676">
            <v>3.91594</v>
          </cell>
          <cell r="I26676" t="str">
            <v>Payroll</v>
          </cell>
          <cell r="J26676" t="str">
            <v>Loss Rate</v>
          </cell>
        </row>
        <row r="26677">
          <cell r="A26677" t="str">
            <v>Wisconsin7152</v>
          </cell>
          <cell r="B26677" t="str">
            <v>Wisconsin</v>
          </cell>
          <cell r="C26677">
            <v>43009</v>
          </cell>
          <cell r="D26677" t="str">
            <v>7152</v>
          </cell>
          <cell r="E26677">
            <v>10.27</v>
          </cell>
          <cell r="F26677">
            <v>0.67400000000000004</v>
          </cell>
          <cell r="G26677">
            <v>1</v>
          </cell>
          <cell r="H26677">
            <v>6.9219800000000005</v>
          </cell>
          <cell r="I26677" t="str">
            <v>Payroll</v>
          </cell>
          <cell r="J26677" t="str">
            <v>Loss Rate</v>
          </cell>
        </row>
        <row r="26678">
          <cell r="A26678" t="str">
            <v>Wisconsin7153</v>
          </cell>
          <cell r="B26678" t="str">
            <v>Wisconsin</v>
          </cell>
          <cell r="C26678">
            <v>43009</v>
          </cell>
          <cell r="D26678" t="str">
            <v>7153</v>
          </cell>
          <cell r="E26678">
            <v>6.46</v>
          </cell>
          <cell r="F26678">
            <v>0.67400000000000004</v>
          </cell>
          <cell r="G26678">
            <v>1</v>
          </cell>
          <cell r="H26678">
            <v>4.3540400000000004</v>
          </cell>
          <cell r="I26678" t="str">
            <v>Payroll</v>
          </cell>
          <cell r="J26678" t="str">
            <v>Loss Rate</v>
          </cell>
        </row>
        <row r="26679">
          <cell r="A26679" t="str">
            <v>Wisconsin7219</v>
          </cell>
          <cell r="B26679" t="str">
            <v>Wisconsin</v>
          </cell>
          <cell r="C26679">
            <v>43009</v>
          </cell>
          <cell r="D26679" t="str">
            <v>7219</v>
          </cell>
          <cell r="E26679">
            <v>9.33</v>
          </cell>
          <cell r="F26679">
            <v>0.67400000000000004</v>
          </cell>
          <cell r="G26679">
            <v>1</v>
          </cell>
          <cell r="H26679">
            <v>6.2884200000000003</v>
          </cell>
          <cell r="I26679" t="str">
            <v>Payroll</v>
          </cell>
          <cell r="J26679" t="str">
            <v>Loss Rate</v>
          </cell>
        </row>
        <row r="26680">
          <cell r="A26680" t="str">
            <v>Wisconsin7222</v>
          </cell>
          <cell r="B26680" t="str">
            <v>Wisconsin</v>
          </cell>
          <cell r="C26680">
            <v>43009</v>
          </cell>
          <cell r="D26680" t="str">
            <v>7222</v>
          </cell>
          <cell r="E26680">
            <v>7.47</v>
          </cell>
          <cell r="F26680">
            <v>0.67400000000000004</v>
          </cell>
          <cell r="G26680">
            <v>1</v>
          </cell>
          <cell r="H26680">
            <v>5.0347800000000005</v>
          </cell>
          <cell r="I26680" t="str">
            <v>Payroll</v>
          </cell>
          <cell r="J26680" t="str">
            <v>Loss Rate</v>
          </cell>
        </row>
        <row r="26681">
          <cell r="A26681" t="str">
            <v>Wisconsin7225</v>
          </cell>
          <cell r="B26681" t="str">
            <v>Wisconsin</v>
          </cell>
          <cell r="C26681">
            <v>43009</v>
          </cell>
          <cell r="D26681" t="str">
            <v>7225</v>
          </cell>
          <cell r="E26681">
            <v>8.94</v>
          </cell>
          <cell r="F26681">
            <v>0.67400000000000004</v>
          </cell>
          <cell r="G26681">
            <v>1</v>
          </cell>
          <cell r="H26681">
            <v>6.0255600000000005</v>
          </cell>
          <cell r="I26681" t="str">
            <v>Payroll</v>
          </cell>
          <cell r="J26681" t="str">
            <v>Loss Rate</v>
          </cell>
        </row>
        <row r="26682">
          <cell r="A26682" t="str">
            <v>Wisconsin7230</v>
          </cell>
          <cell r="B26682" t="str">
            <v>Wisconsin</v>
          </cell>
          <cell r="C26682">
            <v>43009</v>
          </cell>
          <cell r="D26682" t="str">
            <v>7230</v>
          </cell>
          <cell r="E26682">
            <v>6.17</v>
          </cell>
          <cell r="F26682">
            <v>0.67400000000000004</v>
          </cell>
          <cell r="G26682">
            <v>1</v>
          </cell>
          <cell r="H26682">
            <v>4.1585800000000006</v>
          </cell>
          <cell r="I26682" t="str">
            <v>Payroll</v>
          </cell>
          <cell r="J26682" t="str">
            <v>Loss Rate</v>
          </cell>
        </row>
        <row r="26683">
          <cell r="A26683" t="str">
            <v>Wisconsin7231</v>
          </cell>
          <cell r="B26683" t="str">
            <v>Wisconsin</v>
          </cell>
          <cell r="C26683">
            <v>43009</v>
          </cell>
          <cell r="D26683" t="str">
            <v>7231</v>
          </cell>
          <cell r="E26683">
            <v>13.98</v>
          </cell>
          <cell r="F26683">
            <v>0.67400000000000004</v>
          </cell>
          <cell r="G26683">
            <v>1</v>
          </cell>
          <cell r="H26683">
            <v>9.4225200000000005</v>
          </cell>
          <cell r="I26683" t="str">
            <v>Payroll</v>
          </cell>
          <cell r="J26683" t="str">
            <v>Loss Rate</v>
          </cell>
        </row>
        <row r="26684">
          <cell r="A26684" t="str">
            <v>Wisconsin7232</v>
          </cell>
          <cell r="B26684" t="str">
            <v>Wisconsin</v>
          </cell>
          <cell r="C26684">
            <v>43009</v>
          </cell>
          <cell r="D26684" t="str">
            <v>7232</v>
          </cell>
          <cell r="E26684">
            <v>8.2799999999999994</v>
          </cell>
          <cell r="F26684">
            <v>0.67400000000000004</v>
          </cell>
          <cell r="G26684">
            <v>1</v>
          </cell>
          <cell r="H26684">
            <v>5.5807200000000003</v>
          </cell>
          <cell r="I26684" t="str">
            <v>Payroll</v>
          </cell>
          <cell r="J26684" t="str">
            <v>Loss Rate</v>
          </cell>
        </row>
        <row r="26685">
          <cell r="A26685" t="str">
            <v>Wisconsin7309</v>
          </cell>
          <cell r="B26685" t="str">
            <v>Wisconsin</v>
          </cell>
          <cell r="C26685">
            <v>43009</v>
          </cell>
          <cell r="D26685" t="str">
            <v>7309</v>
          </cell>
          <cell r="E26685">
            <v>18.62</v>
          </cell>
          <cell r="F26685">
            <v>0.67400000000000004</v>
          </cell>
          <cell r="G26685">
            <v>1</v>
          </cell>
          <cell r="H26685">
            <v>12.549880000000002</v>
          </cell>
          <cell r="I26685" t="str">
            <v>Payroll</v>
          </cell>
          <cell r="J26685" t="str">
            <v>Loss Rate</v>
          </cell>
        </row>
        <row r="26686">
          <cell r="A26686" t="str">
            <v>Wisconsin7313</v>
          </cell>
          <cell r="B26686" t="str">
            <v>Wisconsin</v>
          </cell>
          <cell r="C26686">
            <v>43009</v>
          </cell>
          <cell r="D26686" t="str">
            <v>7313</v>
          </cell>
          <cell r="E26686">
            <v>9</v>
          </cell>
          <cell r="F26686">
            <v>0.67400000000000004</v>
          </cell>
          <cell r="G26686">
            <v>1</v>
          </cell>
          <cell r="H26686">
            <v>6.0660000000000007</v>
          </cell>
          <cell r="I26686" t="str">
            <v>Payroll</v>
          </cell>
          <cell r="J26686" t="str">
            <v>Loss Rate</v>
          </cell>
        </row>
        <row r="26687">
          <cell r="A26687" t="str">
            <v>Wisconsin7317</v>
          </cell>
          <cell r="B26687" t="str">
            <v>Wisconsin</v>
          </cell>
          <cell r="C26687">
            <v>43009</v>
          </cell>
          <cell r="D26687" t="str">
            <v>7317</v>
          </cell>
          <cell r="E26687">
            <v>6.33</v>
          </cell>
          <cell r="F26687">
            <v>0.67400000000000004</v>
          </cell>
          <cell r="G26687">
            <v>1</v>
          </cell>
          <cell r="H26687">
            <v>4.2664200000000001</v>
          </cell>
          <cell r="I26687" t="str">
            <v>Payroll</v>
          </cell>
          <cell r="J26687" t="str">
            <v>Loss Rate</v>
          </cell>
        </row>
        <row r="26688">
          <cell r="A26688" t="str">
            <v>Wisconsin7327</v>
          </cell>
          <cell r="B26688" t="str">
            <v>Wisconsin</v>
          </cell>
          <cell r="C26688">
            <v>43009</v>
          </cell>
          <cell r="D26688" t="str">
            <v>7327</v>
          </cell>
          <cell r="E26688">
            <v>45.05</v>
          </cell>
          <cell r="F26688">
            <v>0.67400000000000004</v>
          </cell>
          <cell r="G26688">
            <v>1</v>
          </cell>
          <cell r="H26688">
            <v>30.363700000000001</v>
          </cell>
          <cell r="I26688" t="str">
            <v>Payroll</v>
          </cell>
          <cell r="J26688" t="str">
            <v>Loss Rate</v>
          </cell>
        </row>
        <row r="26689">
          <cell r="A26689" t="str">
            <v>Wisconsin7333</v>
          </cell>
          <cell r="B26689" t="str">
            <v>Wisconsin</v>
          </cell>
          <cell r="C26689">
            <v>43009</v>
          </cell>
          <cell r="D26689" t="str">
            <v>7333</v>
          </cell>
          <cell r="E26689">
            <v>2.93</v>
          </cell>
          <cell r="F26689">
            <v>0.67400000000000004</v>
          </cell>
          <cell r="G26689">
            <v>1</v>
          </cell>
          <cell r="H26689">
            <v>1.9748200000000002</v>
          </cell>
          <cell r="I26689" t="str">
            <v>Payroll</v>
          </cell>
          <cell r="J26689" t="str">
            <v>Loss Rate</v>
          </cell>
        </row>
        <row r="26690">
          <cell r="A26690" t="str">
            <v>Wisconsin7335</v>
          </cell>
          <cell r="B26690" t="str">
            <v>Wisconsin</v>
          </cell>
          <cell r="C26690">
            <v>43009</v>
          </cell>
          <cell r="D26690" t="str">
            <v>7335</v>
          </cell>
          <cell r="E26690">
            <v>3.25</v>
          </cell>
          <cell r="F26690">
            <v>0.67400000000000004</v>
          </cell>
          <cell r="G26690">
            <v>1</v>
          </cell>
          <cell r="H26690">
            <v>2.1905000000000001</v>
          </cell>
          <cell r="I26690" t="str">
            <v>Payroll</v>
          </cell>
          <cell r="J26690" t="str">
            <v>Loss Rate</v>
          </cell>
        </row>
        <row r="26691">
          <cell r="A26691" t="str">
            <v>Wisconsin7337</v>
          </cell>
          <cell r="B26691" t="str">
            <v>Wisconsin</v>
          </cell>
          <cell r="C26691">
            <v>43009</v>
          </cell>
          <cell r="D26691" t="str">
            <v>7337</v>
          </cell>
          <cell r="E26691">
            <v>5.18</v>
          </cell>
          <cell r="F26691">
            <v>0.67400000000000004</v>
          </cell>
          <cell r="G26691">
            <v>1</v>
          </cell>
          <cell r="H26691">
            <v>3.49132</v>
          </cell>
          <cell r="I26691" t="str">
            <v>Payroll</v>
          </cell>
          <cell r="J26691" t="str">
            <v>Loss Rate</v>
          </cell>
        </row>
        <row r="26692">
          <cell r="A26692" t="str">
            <v>Wisconsin7350</v>
          </cell>
          <cell r="B26692" t="str">
            <v>Wisconsin</v>
          </cell>
          <cell r="C26692">
            <v>43009</v>
          </cell>
          <cell r="D26692" t="str">
            <v>7350</v>
          </cell>
          <cell r="E26692">
            <v>9.1999999999999993</v>
          </cell>
          <cell r="F26692">
            <v>0.67400000000000004</v>
          </cell>
          <cell r="G26692">
            <v>1</v>
          </cell>
          <cell r="H26692">
            <v>6.2008000000000001</v>
          </cell>
          <cell r="I26692" t="str">
            <v>Payroll</v>
          </cell>
          <cell r="J26692" t="str">
            <v>Loss Rate</v>
          </cell>
        </row>
        <row r="26693">
          <cell r="A26693" t="str">
            <v>Wisconsin7360</v>
          </cell>
          <cell r="B26693" t="str">
            <v>Wisconsin</v>
          </cell>
          <cell r="C26693">
            <v>43009</v>
          </cell>
          <cell r="D26693" t="str">
            <v>7360</v>
          </cell>
          <cell r="E26693">
            <v>5.82</v>
          </cell>
          <cell r="F26693">
            <v>0.67400000000000004</v>
          </cell>
          <cell r="G26693">
            <v>1</v>
          </cell>
          <cell r="H26693">
            <v>3.9226800000000006</v>
          </cell>
          <cell r="I26693" t="str">
            <v>Payroll</v>
          </cell>
          <cell r="J26693" t="str">
            <v>Loss Rate</v>
          </cell>
        </row>
        <row r="26694">
          <cell r="A26694" t="str">
            <v>Wisconsin7370</v>
          </cell>
          <cell r="B26694" t="str">
            <v>Wisconsin</v>
          </cell>
          <cell r="C26694">
            <v>43009</v>
          </cell>
          <cell r="D26694" t="str">
            <v>7370</v>
          </cell>
          <cell r="E26694">
            <v>7.08</v>
          </cell>
          <cell r="F26694">
            <v>0.67400000000000004</v>
          </cell>
          <cell r="G26694">
            <v>1</v>
          </cell>
          <cell r="H26694">
            <v>4.7719200000000006</v>
          </cell>
          <cell r="I26694" t="str">
            <v>Payroll</v>
          </cell>
          <cell r="J26694" t="str">
            <v>Loss Rate</v>
          </cell>
        </row>
        <row r="26695">
          <cell r="A26695" t="str">
            <v>Wisconsin7380</v>
          </cell>
          <cell r="B26695" t="str">
            <v>Wisconsin</v>
          </cell>
          <cell r="C26695">
            <v>43009</v>
          </cell>
          <cell r="D26695" t="str">
            <v>7380</v>
          </cell>
          <cell r="E26695">
            <v>6.42</v>
          </cell>
          <cell r="F26695">
            <v>0.67400000000000004</v>
          </cell>
          <cell r="G26695">
            <v>1</v>
          </cell>
          <cell r="H26695">
            <v>4.3270800000000005</v>
          </cell>
          <cell r="I26695" t="str">
            <v>Payroll</v>
          </cell>
          <cell r="J26695" t="str">
            <v>Loss Rate</v>
          </cell>
        </row>
        <row r="26696">
          <cell r="A26696" t="str">
            <v>Wisconsin7382</v>
          </cell>
          <cell r="B26696" t="str">
            <v>Wisconsin</v>
          </cell>
          <cell r="C26696">
            <v>43009</v>
          </cell>
          <cell r="D26696" t="str">
            <v>7382</v>
          </cell>
          <cell r="E26696">
            <v>5.89</v>
          </cell>
          <cell r="F26696">
            <v>0.67400000000000004</v>
          </cell>
          <cell r="G26696">
            <v>1</v>
          </cell>
          <cell r="H26696">
            <v>3.9698600000000002</v>
          </cell>
          <cell r="I26696" t="str">
            <v>Payroll</v>
          </cell>
          <cell r="J26696" t="str">
            <v>Loss Rate</v>
          </cell>
        </row>
        <row r="26697">
          <cell r="A26697" t="str">
            <v>Wisconsin7390</v>
          </cell>
          <cell r="B26697" t="str">
            <v>Wisconsin</v>
          </cell>
          <cell r="C26697">
            <v>43009</v>
          </cell>
          <cell r="D26697" t="str">
            <v>7390</v>
          </cell>
          <cell r="E26697">
            <v>7.39</v>
          </cell>
          <cell r="F26697">
            <v>0.67400000000000004</v>
          </cell>
          <cell r="G26697">
            <v>1</v>
          </cell>
          <cell r="H26697">
            <v>4.9808599999999998</v>
          </cell>
          <cell r="I26697" t="str">
            <v>Payroll</v>
          </cell>
          <cell r="J26697" t="str">
            <v>Loss Rate</v>
          </cell>
        </row>
        <row r="26698">
          <cell r="A26698" t="str">
            <v>Wisconsin7394</v>
          </cell>
          <cell r="B26698" t="str">
            <v>Wisconsin</v>
          </cell>
          <cell r="C26698">
            <v>43009</v>
          </cell>
          <cell r="D26698" t="str">
            <v>7394</v>
          </cell>
          <cell r="E26698">
            <v>5.86</v>
          </cell>
          <cell r="F26698">
            <v>0.67400000000000004</v>
          </cell>
          <cell r="G26698">
            <v>1</v>
          </cell>
          <cell r="H26698">
            <v>3.9496400000000005</v>
          </cell>
          <cell r="I26698" t="str">
            <v>Payroll</v>
          </cell>
          <cell r="J26698" t="str">
            <v>Loss Rate</v>
          </cell>
        </row>
        <row r="26699">
          <cell r="A26699" t="str">
            <v>Wisconsin7395</v>
          </cell>
          <cell r="B26699" t="str">
            <v>Wisconsin</v>
          </cell>
          <cell r="C26699">
            <v>43009</v>
          </cell>
          <cell r="D26699" t="str">
            <v>7395</v>
          </cell>
          <cell r="E26699">
            <v>6.51</v>
          </cell>
          <cell r="F26699">
            <v>0.67400000000000004</v>
          </cell>
          <cell r="G26699">
            <v>1</v>
          </cell>
          <cell r="H26699">
            <v>4.38774</v>
          </cell>
          <cell r="I26699" t="str">
            <v>Payroll</v>
          </cell>
          <cell r="J26699" t="str">
            <v>Loss Rate</v>
          </cell>
        </row>
        <row r="26700">
          <cell r="A26700" t="str">
            <v>Wisconsin7398</v>
          </cell>
          <cell r="B26700" t="str">
            <v>Wisconsin</v>
          </cell>
          <cell r="C26700">
            <v>43009</v>
          </cell>
          <cell r="D26700" t="str">
            <v>7398</v>
          </cell>
          <cell r="E26700">
            <v>10.35</v>
          </cell>
          <cell r="F26700">
            <v>0.67400000000000004</v>
          </cell>
          <cell r="G26700">
            <v>1</v>
          </cell>
          <cell r="H26700">
            <v>6.9759000000000002</v>
          </cell>
          <cell r="I26700" t="str">
            <v>Payroll</v>
          </cell>
          <cell r="J26700" t="str">
            <v>Loss Rate</v>
          </cell>
        </row>
        <row r="26701">
          <cell r="A26701" t="str">
            <v>Wisconsin7402</v>
          </cell>
          <cell r="B26701" t="str">
            <v>Wisconsin</v>
          </cell>
          <cell r="C26701">
            <v>43009</v>
          </cell>
          <cell r="D26701" t="str">
            <v>7402</v>
          </cell>
          <cell r="E26701">
            <v>0.23</v>
          </cell>
          <cell r="F26701">
            <v>0.67400000000000004</v>
          </cell>
          <cell r="G26701">
            <v>1</v>
          </cell>
          <cell r="H26701">
            <v>0.15502000000000002</v>
          </cell>
          <cell r="I26701" t="str">
            <v>Payroll</v>
          </cell>
          <cell r="J26701" t="str">
            <v>Loss Rate</v>
          </cell>
        </row>
        <row r="26702">
          <cell r="A26702" t="str">
            <v>Wisconsin7403</v>
          </cell>
          <cell r="B26702" t="str">
            <v>Wisconsin</v>
          </cell>
          <cell r="C26702">
            <v>43009</v>
          </cell>
          <cell r="D26702" t="str">
            <v>7403</v>
          </cell>
          <cell r="E26702">
            <v>7.11</v>
          </cell>
          <cell r="F26702">
            <v>0.67400000000000004</v>
          </cell>
          <cell r="G26702">
            <v>1</v>
          </cell>
          <cell r="H26702">
            <v>4.7921400000000007</v>
          </cell>
          <cell r="I26702" t="str">
            <v>Payroll</v>
          </cell>
          <cell r="J26702" t="str">
            <v>Loss Rate</v>
          </cell>
        </row>
        <row r="26703">
          <cell r="A26703" t="str">
            <v>Wisconsin7405</v>
          </cell>
          <cell r="B26703" t="str">
            <v>Wisconsin</v>
          </cell>
          <cell r="C26703">
            <v>43009</v>
          </cell>
          <cell r="D26703" t="str">
            <v>7405</v>
          </cell>
          <cell r="E26703">
            <v>3.42</v>
          </cell>
          <cell r="F26703">
            <v>0.67400000000000004</v>
          </cell>
          <cell r="G26703">
            <v>1</v>
          </cell>
          <cell r="H26703">
            <v>2.3050800000000002</v>
          </cell>
          <cell r="I26703" t="str">
            <v>Payroll</v>
          </cell>
          <cell r="J26703" t="str">
            <v>Loss Rate</v>
          </cell>
        </row>
        <row r="26704">
          <cell r="A26704" t="str">
            <v>Wisconsin7420</v>
          </cell>
          <cell r="B26704" t="str">
            <v>Wisconsin</v>
          </cell>
          <cell r="C26704">
            <v>43009</v>
          </cell>
          <cell r="D26704" t="str">
            <v>7420</v>
          </cell>
          <cell r="E26704">
            <v>16.21</v>
          </cell>
          <cell r="F26704">
            <v>0.67400000000000004</v>
          </cell>
          <cell r="G26704">
            <v>1</v>
          </cell>
          <cell r="H26704">
            <v>10.925540000000002</v>
          </cell>
          <cell r="I26704" t="str">
            <v>Payroll</v>
          </cell>
          <cell r="J26704" t="str">
            <v>Loss Rate</v>
          </cell>
        </row>
        <row r="26705">
          <cell r="A26705" t="str">
            <v>Wisconsin7421</v>
          </cell>
          <cell r="B26705" t="str">
            <v>Wisconsin</v>
          </cell>
          <cell r="C26705">
            <v>43009</v>
          </cell>
          <cell r="D26705" t="str">
            <v>7421</v>
          </cell>
          <cell r="E26705">
            <v>0.93</v>
          </cell>
          <cell r="F26705">
            <v>0.67400000000000004</v>
          </cell>
          <cell r="G26705">
            <v>1</v>
          </cell>
          <cell r="H26705">
            <v>0.62682000000000004</v>
          </cell>
          <cell r="I26705" t="str">
            <v>Payroll</v>
          </cell>
          <cell r="J26705" t="str">
            <v>Loss Rate</v>
          </cell>
        </row>
        <row r="26706">
          <cell r="A26706" t="str">
            <v>Wisconsin7422</v>
          </cell>
          <cell r="B26706" t="str">
            <v>Wisconsin</v>
          </cell>
          <cell r="C26706">
            <v>43009</v>
          </cell>
          <cell r="D26706" t="str">
            <v>7422</v>
          </cell>
          <cell r="E26706">
            <v>6.76</v>
          </cell>
          <cell r="F26706">
            <v>0.67400000000000004</v>
          </cell>
          <cell r="G26706">
            <v>1</v>
          </cell>
          <cell r="H26706">
            <v>4.5562399999999998</v>
          </cell>
          <cell r="I26706" t="str">
            <v>Payroll</v>
          </cell>
          <cell r="J26706" t="str">
            <v>Loss Rate</v>
          </cell>
        </row>
        <row r="26707">
          <cell r="A26707" t="str">
            <v>Wisconsin7431</v>
          </cell>
          <cell r="B26707" t="str">
            <v>Wisconsin</v>
          </cell>
          <cell r="C26707">
            <v>43009</v>
          </cell>
          <cell r="D26707" t="str">
            <v>7431</v>
          </cell>
          <cell r="E26707">
            <v>0.85</v>
          </cell>
          <cell r="F26707">
            <v>0.67400000000000004</v>
          </cell>
          <cell r="G26707">
            <v>1</v>
          </cell>
          <cell r="H26707">
            <v>0.57290000000000008</v>
          </cell>
          <cell r="I26707" t="str">
            <v>Payroll</v>
          </cell>
          <cell r="J26707" t="str">
            <v>Loss Rate</v>
          </cell>
        </row>
        <row r="26708">
          <cell r="A26708" t="str">
            <v>Wisconsin7445</v>
          </cell>
          <cell r="B26708" t="str">
            <v>Wisconsin</v>
          </cell>
          <cell r="C26708">
            <v>43009</v>
          </cell>
          <cell r="D26708" t="str">
            <v>7445</v>
          </cell>
          <cell r="E26708">
            <v>1.05</v>
          </cell>
          <cell r="F26708">
            <v>0.67400000000000004</v>
          </cell>
          <cell r="G26708">
            <v>1</v>
          </cell>
          <cell r="H26708">
            <v>0.70770000000000011</v>
          </cell>
          <cell r="I26708" t="str">
            <v>Payroll</v>
          </cell>
          <cell r="J26708" t="str">
            <v>Loss Rate</v>
          </cell>
        </row>
        <row r="26709">
          <cell r="A26709" t="str">
            <v>Wisconsin7453</v>
          </cell>
          <cell r="B26709" t="str">
            <v>Wisconsin</v>
          </cell>
          <cell r="C26709">
            <v>43009</v>
          </cell>
          <cell r="D26709" t="str">
            <v>7453</v>
          </cell>
          <cell r="E26709">
            <v>0.47</v>
          </cell>
          <cell r="F26709">
            <v>0.67400000000000004</v>
          </cell>
          <cell r="G26709">
            <v>1</v>
          </cell>
          <cell r="H26709">
            <v>0.31678000000000001</v>
          </cell>
          <cell r="I26709" t="str">
            <v>Payroll</v>
          </cell>
          <cell r="J26709" t="str">
            <v>Loss Rate</v>
          </cell>
        </row>
        <row r="26710">
          <cell r="A26710" t="str">
            <v>Wisconsin7502</v>
          </cell>
          <cell r="B26710" t="str">
            <v>Wisconsin</v>
          </cell>
          <cell r="C26710">
            <v>43009</v>
          </cell>
          <cell r="D26710" t="str">
            <v>7502</v>
          </cell>
          <cell r="E26710">
            <v>3.1</v>
          </cell>
          <cell r="F26710">
            <v>0.67400000000000004</v>
          </cell>
          <cell r="G26710">
            <v>1</v>
          </cell>
          <cell r="H26710">
            <v>2.0894000000000004</v>
          </cell>
          <cell r="I26710" t="str">
            <v>Payroll</v>
          </cell>
          <cell r="J26710" t="str">
            <v>Loss Rate</v>
          </cell>
        </row>
        <row r="26711">
          <cell r="A26711" t="str">
            <v>Wisconsin7515</v>
          </cell>
          <cell r="B26711" t="str">
            <v>Wisconsin</v>
          </cell>
          <cell r="C26711">
            <v>43009</v>
          </cell>
          <cell r="D26711" t="str">
            <v>7515</v>
          </cell>
          <cell r="E26711">
            <v>1.33</v>
          </cell>
          <cell r="F26711">
            <v>0.67400000000000004</v>
          </cell>
          <cell r="G26711">
            <v>1</v>
          </cell>
          <cell r="H26711">
            <v>0.89642000000000011</v>
          </cell>
          <cell r="I26711" t="str">
            <v>Payroll</v>
          </cell>
          <cell r="J26711" t="str">
            <v>Loss Rate</v>
          </cell>
        </row>
        <row r="26712">
          <cell r="A26712" t="str">
            <v>Wisconsin7520</v>
          </cell>
          <cell r="B26712" t="str">
            <v>Wisconsin</v>
          </cell>
          <cell r="C26712">
            <v>43009</v>
          </cell>
          <cell r="D26712" t="str">
            <v>7520</v>
          </cell>
          <cell r="E26712">
            <v>4.04</v>
          </cell>
          <cell r="F26712">
            <v>0.67400000000000004</v>
          </cell>
          <cell r="G26712">
            <v>1</v>
          </cell>
          <cell r="H26712">
            <v>2.72296</v>
          </cell>
          <cell r="I26712" t="str">
            <v>Payroll</v>
          </cell>
          <cell r="J26712" t="str">
            <v>Loss Rate</v>
          </cell>
        </row>
        <row r="26713">
          <cell r="A26713" t="str">
            <v>Wisconsin7538</v>
          </cell>
          <cell r="B26713" t="str">
            <v>Wisconsin</v>
          </cell>
          <cell r="C26713">
            <v>43009</v>
          </cell>
          <cell r="D26713" t="str">
            <v>7538</v>
          </cell>
          <cell r="E26713">
            <v>4.6100000000000003</v>
          </cell>
          <cell r="F26713">
            <v>0.67400000000000004</v>
          </cell>
          <cell r="G26713">
            <v>1</v>
          </cell>
          <cell r="H26713">
            <v>3.1071400000000002</v>
          </cell>
          <cell r="I26713" t="str">
            <v>Payroll</v>
          </cell>
          <cell r="J26713" t="str">
            <v>Loss Rate</v>
          </cell>
        </row>
        <row r="26714">
          <cell r="A26714" t="str">
            <v>Wisconsin7539</v>
          </cell>
          <cell r="B26714" t="str">
            <v>Wisconsin</v>
          </cell>
          <cell r="C26714">
            <v>43009</v>
          </cell>
          <cell r="D26714" t="str">
            <v>7539</v>
          </cell>
          <cell r="E26714">
            <v>1.69</v>
          </cell>
          <cell r="F26714">
            <v>0.67400000000000004</v>
          </cell>
          <cell r="G26714">
            <v>1</v>
          </cell>
          <cell r="H26714">
            <v>1.13906</v>
          </cell>
          <cell r="I26714" t="str">
            <v>Payroll</v>
          </cell>
          <cell r="J26714" t="str">
            <v>Loss Rate</v>
          </cell>
        </row>
        <row r="26715">
          <cell r="A26715" t="str">
            <v>Wisconsin7540</v>
          </cell>
          <cell r="B26715" t="str">
            <v>Wisconsin</v>
          </cell>
          <cell r="C26715">
            <v>43009</v>
          </cell>
          <cell r="D26715" t="str">
            <v>7540</v>
          </cell>
          <cell r="E26715">
            <v>6.42</v>
          </cell>
          <cell r="F26715">
            <v>0.67400000000000004</v>
          </cell>
          <cell r="G26715">
            <v>1</v>
          </cell>
          <cell r="H26715">
            <v>4.3270800000000005</v>
          </cell>
          <cell r="I26715" t="str">
            <v>Payroll</v>
          </cell>
          <cell r="J26715" t="str">
            <v>Loss Rate</v>
          </cell>
        </row>
        <row r="26716">
          <cell r="A26716" t="str">
            <v>Wisconsin7580</v>
          </cell>
          <cell r="B26716" t="str">
            <v>Wisconsin</v>
          </cell>
          <cell r="C26716">
            <v>43009</v>
          </cell>
          <cell r="D26716" t="str">
            <v>7580</v>
          </cell>
          <cell r="E26716">
            <v>2.65</v>
          </cell>
          <cell r="F26716">
            <v>0.67400000000000004</v>
          </cell>
          <cell r="G26716">
            <v>1</v>
          </cell>
          <cell r="H26716">
            <v>1.7861</v>
          </cell>
          <cell r="I26716" t="str">
            <v>Payroll</v>
          </cell>
          <cell r="J26716" t="str">
            <v>Loss Rate</v>
          </cell>
        </row>
        <row r="26717">
          <cell r="A26717" t="str">
            <v>Wisconsin7590</v>
          </cell>
          <cell r="B26717" t="str">
            <v>Wisconsin</v>
          </cell>
          <cell r="C26717">
            <v>43009</v>
          </cell>
          <cell r="D26717" t="str">
            <v>7590</v>
          </cell>
          <cell r="E26717">
            <v>5.0999999999999996</v>
          </cell>
          <cell r="F26717">
            <v>0.67400000000000004</v>
          </cell>
          <cell r="G26717">
            <v>1</v>
          </cell>
          <cell r="H26717">
            <v>3.4373999999999998</v>
          </cell>
          <cell r="I26717" t="str">
            <v>Payroll</v>
          </cell>
          <cell r="J26717" t="str">
            <v>Loss Rate</v>
          </cell>
        </row>
        <row r="26718">
          <cell r="A26718" t="str">
            <v>Wisconsin7600</v>
          </cell>
          <cell r="B26718" t="str">
            <v>Wisconsin</v>
          </cell>
          <cell r="C26718">
            <v>43009</v>
          </cell>
          <cell r="D26718" t="str">
            <v>7600</v>
          </cell>
          <cell r="E26718">
            <v>8</v>
          </cell>
          <cell r="F26718">
            <v>0.67400000000000004</v>
          </cell>
          <cell r="G26718">
            <v>1</v>
          </cell>
          <cell r="H26718">
            <v>5.3920000000000003</v>
          </cell>
          <cell r="I26718" t="str">
            <v>Payroll</v>
          </cell>
          <cell r="J26718" t="str">
            <v>Loss Rate</v>
          </cell>
        </row>
        <row r="26719">
          <cell r="A26719" t="str">
            <v>Wisconsin7605</v>
          </cell>
          <cell r="B26719" t="str">
            <v>Wisconsin</v>
          </cell>
          <cell r="C26719">
            <v>43009</v>
          </cell>
          <cell r="D26719" t="str">
            <v>7605</v>
          </cell>
          <cell r="E26719">
            <v>5.76</v>
          </cell>
          <cell r="F26719">
            <v>0.67400000000000004</v>
          </cell>
          <cell r="G26719">
            <v>1</v>
          </cell>
          <cell r="H26719">
            <v>3.8822399999999999</v>
          </cell>
          <cell r="I26719" t="str">
            <v>Payroll</v>
          </cell>
          <cell r="J26719" t="str">
            <v>Loss Rate</v>
          </cell>
        </row>
        <row r="26720">
          <cell r="A26720" t="str">
            <v>Wisconsin7610</v>
          </cell>
          <cell r="B26720" t="str">
            <v>Wisconsin</v>
          </cell>
          <cell r="C26720">
            <v>43009</v>
          </cell>
          <cell r="D26720" t="str">
            <v>7610</v>
          </cell>
          <cell r="E26720">
            <v>0.44</v>
          </cell>
          <cell r="F26720">
            <v>0.67400000000000004</v>
          </cell>
          <cell r="G26720">
            <v>1</v>
          </cell>
          <cell r="H26720">
            <v>0.29656000000000005</v>
          </cell>
          <cell r="I26720" t="str">
            <v>Payroll</v>
          </cell>
          <cell r="J26720" t="str">
            <v>Loss Rate</v>
          </cell>
        </row>
        <row r="26721">
          <cell r="A26721" t="str">
            <v>Wisconsin7704</v>
          </cell>
          <cell r="B26721" t="str">
            <v>Wisconsin</v>
          </cell>
          <cell r="C26721">
            <v>43009</v>
          </cell>
          <cell r="D26721" t="str">
            <v>7704</v>
          </cell>
          <cell r="E26721">
            <v>4.53</v>
          </cell>
          <cell r="F26721">
            <v>0.67400000000000004</v>
          </cell>
          <cell r="G26721">
            <v>1</v>
          </cell>
          <cell r="H26721">
            <v>3.0532200000000005</v>
          </cell>
          <cell r="I26721" t="str">
            <v>Payroll</v>
          </cell>
          <cell r="J26721" t="str">
            <v>Loss Rate</v>
          </cell>
        </row>
        <row r="26722">
          <cell r="A26722" t="str">
            <v>Wisconsin7705</v>
          </cell>
          <cell r="B26722" t="str">
            <v>Wisconsin</v>
          </cell>
          <cell r="C26722">
            <v>43009</v>
          </cell>
          <cell r="D26722" t="str">
            <v>7705</v>
          </cell>
          <cell r="E26722">
            <v>6.15</v>
          </cell>
          <cell r="F26722">
            <v>0.67400000000000004</v>
          </cell>
          <cell r="G26722">
            <v>1</v>
          </cell>
          <cell r="H26722">
            <v>4.1451000000000002</v>
          </cell>
          <cell r="I26722" t="str">
            <v>Payroll</v>
          </cell>
          <cell r="J26722" t="str">
            <v>Loss Rate</v>
          </cell>
        </row>
        <row r="26723">
          <cell r="A26723" t="str">
            <v>Wisconsin7710</v>
          </cell>
          <cell r="B26723" t="str">
            <v>Wisconsin</v>
          </cell>
          <cell r="C26723">
            <v>43009</v>
          </cell>
          <cell r="D26723" t="str">
            <v>7710</v>
          </cell>
          <cell r="E26723">
            <v>5.01</v>
          </cell>
          <cell r="F26723">
            <v>0.67400000000000004</v>
          </cell>
          <cell r="G26723">
            <v>1</v>
          </cell>
          <cell r="H26723">
            <v>3.3767399999999999</v>
          </cell>
          <cell r="I26723" t="str">
            <v>Payroll</v>
          </cell>
          <cell r="J26723" t="str">
            <v>Loss Rate</v>
          </cell>
        </row>
        <row r="26724">
          <cell r="A26724" t="str">
            <v>Wisconsin7720</v>
          </cell>
          <cell r="B26724" t="str">
            <v>Wisconsin</v>
          </cell>
          <cell r="C26724">
            <v>43009</v>
          </cell>
          <cell r="D26724" t="str">
            <v>7720</v>
          </cell>
          <cell r="E26724">
            <v>3.16</v>
          </cell>
          <cell r="F26724">
            <v>0.67400000000000004</v>
          </cell>
          <cell r="G26724">
            <v>1</v>
          </cell>
          <cell r="H26724">
            <v>2.1298400000000002</v>
          </cell>
          <cell r="I26724" t="str">
            <v>Payroll</v>
          </cell>
          <cell r="J26724" t="str">
            <v>Loss Rate</v>
          </cell>
        </row>
        <row r="26725">
          <cell r="A26725" t="str">
            <v>Wisconsin7855</v>
          </cell>
          <cell r="B26725" t="str">
            <v>Wisconsin</v>
          </cell>
          <cell r="C26725">
            <v>43009</v>
          </cell>
          <cell r="D26725" t="str">
            <v>7855</v>
          </cell>
          <cell r="E26725">
            <v>8.64</v>
          </cell>
          <cell r="F26725">
            <v>0.67400000000000004</v>
          </cell>
          <cell r="G26725">
            <v>1</v>
          </cell>
          <cell r="H26725">
            <v>5.823360000000001</v>
          </cell>
          <cell r="I26725" t="str">
            <v>Payroll</v>
          </cell>
          <cell r="J26725" t="str">
            <v>Loss Rate</v>
          </cell>
        </row>
        <row r="26726">
          <cell r="A26726" t="str">
            <v>Wisconsin8001</v>
          </cell>
          <cell r="B26726" t="str">
            <v>Wisconsin</v>
          </cell>
          <cell r="C26726">
            <v>43009</v>
          </cell>
          <cell r="D26726" t="str">
            <v>8001</v>
          </cell>
          <cell r="E26726">
            <v>2.59</v>
          </cell>
          <cell r="F26726">
            <v>0.67400000000000004</v>
          </cell>
          <cell r="G26726">
            <v>1</v>
          </cell>
          <cell r="H26726">
            <v>1.74566</v>
          </cell>
          <cell r="I26726" t="str">
            <v>Payroll</v>
          </cell>
          <cell r="J26726" t="str">
            <v>Loss Rate</v>
          </cell>
        </row>
        <row r="26727">
          <cell r="A26727" t="str">
            <v>Wisconsin8002</v>
          </cell>
          <cell r="B26727" t="str">
            <v>Wisconsin</v>
          </cell>
          <cell r="C26727">
            <v>43009</v>
          </cell>
          <cell r="D26727" t="str">
            <v>8002</v>
          </cell>
          <cell r="E26727">
            <v>2.42</v>
          </cell>
          <cell r="F26727">
            <v>0.67400000000000004</v>
          </cell>
          <cell r="G26727">
            <v>1</v>
          </cell>
          <cell r="H26727">
            <v>1.6310800000000001</v>
          </cell>
          <cell r="I26727" t="str">
            <v>Payroll</v>
          </cell>
          <cell r="J26727" t="str">
            <v>Loss Rate</v>
          </cell>
        </row>
        <row r="26728">
          <cell r="A26728" t="str">
            <v>Wisconsin8006</v>
          </cell>
          <cell r="B26728" t="str">
            <v>Wisconsin</v>
          </cell>
          <cell r="C26728">
            <v>43009</v>
          </cell>
          <cell r="D26728" t="str">
            <v>8006</v>
          </cell>
          <cell r="E26728">
            <v>5.08</v>
          </cell>
          <cell r="F26728">
            <v>0.67400000000000004</v>
          </cell>
          <cell r="G26728">
            <v>1</v>
          </cell>
          <cell r="H26728">
            <v>3.4239200000000003</v>
          </cell>
          <cell r="I26728" t="str">
            <v>Payroll</v>
          </cell>
          <cell r="J26728" t="str">
            <v>Loss Rate</v>
          </cell>
        </row>
        <row r="26729">
          <cell r="A26729" t="str">
            <v>Wisconsin8008</v>
          </cell>
          <cell r="B26729" t="str">
            <v>Wisconsin</v>
          </cell>
          <cell r="C26729">
            <v>43009</v>
          </cell>
          <cell r="D26729" t="str">
            <v>8008</v>
          </cell>
          <cell r="E26729">
            <v>1.71</v>
          </cell>
          <cell r="F26729">
            <v>0.67400000000000004</v>
          </cell>
          <cell r="G26729">
            <v>1</v>
          </cell>
          <cell r="H26729">
            <v>1.1525400000000001</v>
          </cell>
          <cell r="I26729" t="str">
            <v>Payroll</v>
          </cell>
          <cell r="J26729" t="str">
            <v>Loss Rate</v>
          </cell>
        </row>
        <row r="26730">
          <cell r="A26730" t="str">
            <v>Wisconsin8010</v>
          </cell>
          <cell r="B26730" t="str">
            <v>Wisconsin</v>
          </cell>
          <cell r="C26730">
            <v>43009</v>
          </cell>
          <cell r="D26730" t="str">
            <v>8010</v>
          </cell>
          <cell r="E26730">
            <v>2.72</v>
          </cell>
          <cell r="F26730">
            <v>0.67400000000000004</v>
          </cell>
          <cell r="G26730">
            <v>1</v>
          </cell>
          <cell r="H26730">
            <v>1.8332800000000002</v>
          </cell>
          <cell r="I26730" t="str">
            <v>Payroll</v>
          </cell>
          <cell r="J26730" t="str">
            <v>Loss Rate</v>
          </cell>
        </row>
        <row r="26731">
          <cell r="A26731" t="str">
            <v>Wisconsin8013</v>
          </cell>
          <cell r="B26731" t="str">
            <v>Wisconsin</v>
          </cell>
          <cell r="C26731">
            <v>43009</v>
          </cell>
          <cell r="D26731" t="str">
            <v>8013</v>
          </cell>
          <cell r="E26731">
            <v>0.46</v>
          </cell>
          <cell r="F26731">
            <v>0.67400000000000004</v>
          </cell>
          <cell r="G26731">
            <v>1</v>
          </cell>
          <cell r="H26731">
            <v>0.31004000000000004</v>
          </cell>
          <cell r="I26731" t="str">
            <v>Payroll</v>
          </cell>
          <cell r="J26731" t="str">
            <v>Loss Rate</v>
          </cell>
        </row>
        <row r="26732">
          <cell r="A26732" t="str">
            <v>Wisconsin8015</v>
          </cell>
          <cell r="B26732" t="str">
            <v>Wisconsin</v>
          </cell>
          <cell r="C26732">
            <v>43009</v>
          </cell>
          <cell r="D26732" t="str">
            <v>8015</v>
          </cell>
          <cell r="E26732">
            <v>1.08</v>
          </cell>
          <cell r="F26732">
            <v>0.67400000000000004</v>
          </cell>
          <cell r="G26732">
            <v>1</v>
          </cell>
          <cell r="H26732">
            <v>0.72792000000000012</v>
          </cell>
          <cell r="I26732" t="str">
            <v>Payroll</v>
          </cell>
          <cell r="J26732" t="str">
            <v>Loss Rate</v>
          </cell>
        </row>
        <row r="26733">
          <cell r="A26733" t="str">
            <v>Wisconsin8017</v>
          </cell>
          <cell r="B26733" t="str">
            <v>Wisconsin</v>
          </cell>
          <cell r="C26733">
            <v>43009</v>
          </cell>
          <cell r="D26733" t="str">
            <v>8017</v>
          </cell>
          <cell r="E26733">
            <v>2.04</v>
          </cell>
          <cell r="F26733">
            <v>0.67400000000000004</v>
          </cell>
          <cell r="G26733">
            <v>1</v>
          </cell>
          <cell r="H26733">
            <v>1.3749600000000002</v>
          </cell>
          <cell r="I26733" t="str">
            <v>Payroll</v>
          </cell>
          <cell r="J26733" t="str">
            <v>Loss Rate</v>
          </cell>
        </row>
        <row r="26734">
          <cell r="A26734" t="str">
            <v>Wisconsin8018</v>
          </cell>
          <cell r="B26734" t="str">
            <v>Wisconsin</v>
          </cell>
          <cell r="C26734">
            <v>43009</v>
          </cell>
          <cell r="D26734" t="str">
            <v>8018</v>
          </cell>
          <cell r="E26734">
            <v>3.28</v>
          </cell>
          <cell r="F26734">
            <v>0.67400000000000004</v>
          </cell>
          <cell r="G26734">
            <v>1</v>
          </cell>
          <cell r="H26734">
            <v>2.2107199999999998</v>
          </cell>
          <cell r="I26734" t="str">
            <v>Payroll</v>
          </cell>
          <cell r="J26734" t="str">
            <v>Loss Rate</v>
          </cell>
        </row>
        <row r="26735">
          <cell r="A26735" t="str">
            <v>Wisconsin8021</v>
          </cell>
          <cell r="B26735" t="str">
            <v>Wisconsin</v>
          </cell>
          <cell r="C26735">
            <v>43009</v>
          </cell>
          <cell r="D26735" t="str">
            <v>8021</v>
          </cell>
          <cell r="E26735">
            <v>3.56</v>
          </cell>
          <cell r="F26735">
            <v>0.67400000000000004</v>
          </cell>
          <cell r="G26735">
            <v>1</v>
          </cell>
          <cell r="H26735">
            <v>2.3994400000000002</v>
          </cell>
          <cell r="I26735" t="str">
            <v>Payroll</v>
          </cell>
          <cell r="J26735" t="str">
            <v>Loss Rate</v>
          </cell>
        </row>
        <row r="26736">
          <cell r="A26736" t="str">
            <v>Wisconsin8031</v>
          </cell>
          <cell r="B26736" t="str">
            <v>Wisconsin</v>
          </cell>
          <cell r="C26736">
            <v>43009</v>
          </cell>
          <cell r="D26736" t="str">
            <v>8031</v>
          </cell>
          <cell r="E26736">
            <v>2.42</v>
          </cell>
          <cell r="F26736">
            <v>0.67400000000000004</v>
          </cell>
          <cell r="G26736">
            <v>1</v>
          </cell>
          <cell r="H26736">
            <v>1.6310800000000001</v>
          </cell>
          <cell r="I26736" t="str">
            <v>Payroll</v>
          </cell>
          <cell r="J26736" t="str">
            <v>Loss Rate</v>
          </cell>
        </row>
        <row r="26737">
          <cell r="A26737" t="str">
            <v>Wisconsin8032</v>
          </cell>
          <cell r="B26737" t="str">
            <v>Wisconsin</v>
          </cell>
          <cell r="C26737">
            <v>43009</v>
          </cell>
          <cell r="D26737" t="str">
            <v>8032</v>
          </cell>
          <cell r="E26737">
            <v>3.77</v>
          </cell>
          <cell r="F26737">
            <v>0.67400000000000004</v>
          </cell>
          <cell r="G26737">
            <v>1</v>
          </cell>
          <cell r="H26737">
            <v>2.5409800000000002</v>
          </cell>
          <cell r="I26737" t="str">
            <v>Payroll</v>
          </cell>
          <cell r="J26737" t="str">
            <v>Loss Rate</v>
          </cell>
        </row>
        <row r="26738">
          <cell r="A26738" t="str">
            <v>Wisconsin8033</v>
          </cell>
          <cell r="B26738" t="str">
            <v>Wisconsin</v>
          </cell>
          <cell r="C26738">
            <v>43009</v>
          </cell>
          <cell r="D26738" t="str">
            <v>8033</v>
          </cell>
          <cell r="E26738">
            <v>3.47</v>
          </cell>
          <cell r="F26738">
            <v>0.67400000000000004</v>
          </cell>
          <cell r="G26738">
            <v>1</v>
          </cell>
          <cell r="H26738">
            <v>2.3387800000000003</v>
          </cell>
          <cell r="I26738" t="str">
            <v>Payroll</v>
          </cell>
          <cell r="J26738" t="str">
            <v>Loss Rate</v>
          </cell>
        </row>
        <row r="26739">
          <cell r="A26739" t="str">
            <v>Wisconsin8037</v>
          </cell>
          <cell r="B26739" t="str">
            <v>Wisconsin</v>
          </cell>
          <cell r="C26739">
            <v>43009</v>
          </cell>
          <cell r="D26739" t="str">
            <v>8037</v>
          </cell>
          <cell r="E26739">
            <v>2.98</v>
          </cell>
          <cell r="F26739">
            <v>0.67400000000000004</v>
          </cell>
          <cell r="G26739">
            <v>1</v>
          </cell>
          <cell r="H26739">
            <v>2.0085200000000003</v>
          </cell>
          <cell r="I26739" t="str">
            <v>Payroll</v>
          </cell>
          <cell r="J26739" t="str">
            <v>Loss Rate</v>
          </cell>
        </row>
        <row r="26740">
          <cell r="A26740" t="str">
            <v>Wisconsin8039</v>
          </cell>
          <cell r="B26740" t="str">
            <v>Wisconsin</v>
          </cell>
          <cell r="C26740">
            <v>43009</v>
          </cell>
          <cell r="D26740" t="str">
            <v>8039</v>
          </cell>
          <cell r="E26740">
            <v>2.98</v>
          </cell>
          <cell r="F26740">
            <v>0.67400000000000004</v>
          </cell>
          <cell r="G26740">
            <v>1</v>
          </cell>
          <cell r="H26740">
            <v>2.0085200000000003</v>
          </cell>
          <cell r="I26740" t="str">
            <v>Payroll</v>
          </cell>
          <cell r="J26740" t="str">
            <v>Loss Rate</v>
          </cell>
        </row>
        <row r="26741">
          <cell r="A26741" t="str">
            <v>Wisconsin8044</v>
          </cell>
          <cell r="B26741" t="str">
            <v>Wisconsin</v>
          </cell>
          <cell r="C26741">
            <v>43009</v>
          </cell>
          <cell r="D26741" t="str">
            <v>8044</v>
          </cell>
          <cell r="E26741">
            <v>4.7</v>
          </cell>
          <cell r="F26741">
            <v>0.67400000000000004</v>
          </cell>
          <cell r="G26741">
            <v>1</v>
          </cell>
          <cell r="H26741">
            <v>3.1678000000000002</v>
          </cell>
          <cell r="I26741" t="str">
            <v>Payroll</v>
          </cell>
          <cell r="J26741" t="str">
            <v>Loss Rate</v>
          </cell>
        </row>
        <row r="26742">
          <cell r="A26742" t="str">
            <v>Wisconsin8045</v>
          </cell>
          <cell r="B26742" t="str">
            <v>Wisconsin</v>
          </cell>
          <cell r="C26742">
            <v>43009</v>
          </cell>
          <cell r="D26742" t="str">
            <v>8045</v>
          </cell>
          <cell r="E26742">
            <v>0.38</v>
          </cell>
          <cell r="F26742">
            <v>0.67400000000000004</v>
          </cell>
          <cell r="G26742">
            <v>1</v>
          </cell>
          <cell r="H26742">
            <v>0.25612000000000001</v>
          </cell>
          <cell r="I26742" t="str">
            <v>Payroll</v>
          </cell>
          <cell r="J26742" t="str">
            <v>Loss Rate</v>
          </cell>
        </row>
        <row r="26743">
          <cell r="A26743" t="str">
            <v>Wisconsin8046</v>
          </cell>
          <cell r="B26743" t="str">
            <v>Wisconsin</v>
          </cell>
          <cell r="C26743">
            <v>43009</v>
          </cell>
          <cell r="D26743" t="str">
            <v>8046</v>
          </cell>
          <cell r="E26743">
            <v>3.65</v>
          </cell>
          <cell r="F26743">
            <v>0.67400000000000004</v>
          </cell>
          <cell r="G26743">
            <v>1</v>
          </cell>
          <cell r="H26743">
            <v>2.4601000000000002</v>
          </cell>
          <cell r="I26743" t="str">
            <v>Payroll</v>
          </cell>
          <cell r="J26743" t="str">
            <v>Loss Rate</v>
          </cell>
        </row>
        <row r="26744">
          <cell r="A26744" t="str">
            <v>Wisconsin8047</v>
          </cell>
          <cell r="B26744" t="str">
            <v>Wisconsin</v>
          </cell>
          <cell r="C26744">
            <v>43009</v>
          </cell>
          <cell r="D26744" t="str">
            <v>8047</v>
          </cell>
          <cell r="E26744">
            <v>1.69</v>
          </cell>
          <cell r="F26744">
            <v>0.67400000000000004</v>
          </cell>
          <cell r="G26744">
            <v>1</v>
          </cell>
          <cell r="H26744">
            <v>1.13906</v>
          </cell>
          <cell r="I26744" t="str">
            <v>Payroll</v>
          </cell>
          <cell r="J26744" t="str">
            <v>Loss Rate</v>
          </cell>
        </row>
        <row r="26745">
          <cell r="A26745" t="str">
            <v>Wisconsin8058</v>
          </cell>
          <cell r="B26745" t="str">
            <v>Wisconsin</v>
          </cell>
          <cell r="C26745">
            <v>43009</v>
          </cell>
          <cell r="D26745" t="str">
            <v>8058</v>
          </cell>
          <cell r="E26745">
            <v>4.74</v>
          </cell>
          <cell r="F26745">
            <v>0.67400000000000004</v>
          </cell>
          <cell r="G26745">
            <v>1</v>
          </cell>
          <cell r="H26745">
            <v>3.1947600000000005</v>
          </cell>
          <cell r="I26745" t="str">
            <v>Payroll</v>
          </cell>
          <cell r="J26745" t="str">
            <v>Loss Rate</v>
          </cell>
        </row>
        <row r="26746">
          <cell r="A26746" t="str">
            <v>Wisconsin8072</v>
          </cell>
          <cell r="B26746" t="str">
            <v>Wisconsin</v>
          </cell>
          <cell r="C26746">
            <v>43009</v>
          </cell>
          <cell r="D26746" t="str">
            <v>8072</v>
          </cell>
          <cell r="E26746">
            <v>0.87</v>
          </cell>
          <cell r="F26746">
            <v>0.67400000000000004</v>
          </cell>
          <cell r="G26746">
            <v>1</v>
          </cell>
          <cell r="H26746">
            <v>0.58638000000000001</v>
          </cell>
          <cell r="I26746" t="str">
            <v>Payroll</v>
          </cell>
          <cell r="J26746" t="str">
            <v>Loss Rate</v>
          </cell>
        </row>
        <row r="26747">
          <cell r="A26747" t="str">
            <v>Wisconsin8102</v>
          </cell>
          <cell r="B26747" t="str">
            <v>Wisconsin</v>
          </cell>
          <cell r="C26747">
            <v>43009</v>
          </cell>
          <cell r="D26747" t="str">
            <v>8102</v>
          </cell>
          <cell r="E26747">
            <v>1.91</v>
          </cell>
          <cell r="F26747">
            <v>0.67400000000000004</v>
          </cell>
          <cell r="G26747">
            <v>1</v>
          </cell>
          <cell r="H26747">
            <v>1.2873399999999999</v>
          </cell>
          <cell r="I26747" t="str">
            <v>Payroll</v>
          </cell>
          <cell r="J26747" t="str">
            <v>Loss Rate</v>
          </cell>
        </row>
        <row r="26748">
          <cell r="A26748" t="str">
            <v>Wisconsin8103</v>
          </cell>
          <cell r="B26748" t="str">
            <v>Wisconsin</v>
          </cell>
          <cell r="C26748">
            <v>43009</v>
          </cell>
          <cell r="D26748" t="str">
            <v>8103</v>
          </cell>
          <cell r="E26748">
            <v>2.61</v>
          </cell>
          <cell r="F26748">
            <v>0.67400000000000004</v>
          </cell>
          <cell r="G26748">
            <v>1</v>
          </cell>
          <cell r="H26748">
            <v>1.7591399999999999</v>
          </cell>
          <cell r="I26748" t="str">
            <v>Payroll</v>
          </cell>
          <cell r="J26748" t="str">
            <v>Loss Rate</v>
          </cell>
        </row>
        <row r="26749">
          <cell r="A26749" t="str">
            <v>Wisconsin8106</v>
          </cell>
          <cell r="B26749" t="str">
            <v>Wisconsin</v>
          </cell>
          <cell r="C26749">
            <v>43009</v>
          </cell>
          <cell r="D26749" t="str">
            <v>8106</v>
          </cell>
          <cell r="E26749">
            <v>9.34</v>
          </cell>
          <cell r="F26749">
            <v>0.67400000000000004</v>
          </cell>
          <cell r="G26749">
            <v>1</v>
          </cell>
          <cell r="H26749">
            <v>6.2951600000000001</v>
          </cell>
          <cell r="I26749" t="str">
            <v>Payroll</v>
          </cell>
          <cell r="J26749" t="str">
            <v>Loss Rate</v>
          </cell>
        </row>
        <row r="26750">
          <cell r="A26750" t="str">
            <v>Wisconsin8107</v>
          </cell>
          <cell r="B26750" t="str">
            <v>Wisconsin</v>
          </cell>
          <cell r="C26750">
            <v>43009</v>
          </cell>
          <cell r="D26750" t="str">
            <v>8107</v>
          </cell>
          <cell r="E26750">
            <v>3.94</v>
          </cell>
          <cell r="F26750">
            <v>0.67400000000000004</v>
          </cell>
          <cell r="G26750">
            <v>1</v>
          </cell>
          <cell r="H26750">
            <v>2.6555599999999999</v>
          </cell>
          <cell r="I26750" t="str">
            <v>Payroll</v>
          </cell>
          <cell r="J26750" t="str">
            <v>Loss Rate</v>
          </cell>
        </row>
        <row r="26751">
          <cell r="A26751" t="str">
            <v>Wisconsin8111</v>
          </cell>
          <cell r="B26751" t="str">
            <v>Wisconsin</v>
          </cell>
          <cell r="C26751">
            <v>43009</v>
          </cell>
          <cell r="D26751" t="str">
            <v>8111</v>
          </cell>
          <cell r="E26751">
            <v>3.87</v>
          </cell>
          <cell r="F26751">
            <v>0.67400000000000004</v>
          </cell>
          <cell r="G26751">
            <v>1</v>
          </cell>
          <cell r="H26751">
            <v>2.6083800000000004</v>
          </cell>
          <cell r="I26751" t="str">
            <v>Payroll</v>
          </cell>
          <cell r="J26751" t="str">
            <v>Loss Rate</v>
          </cell>
        </row>
        <row r="26752">
          <cell r="A26752" t="str">
            <v>Wisconsin8116</v>
          </cell>
          <cell r="B26752" t="str">
            <v>Wisconsin</v>
          </cell>
          <cell r="C26752">
            <v>43009</v>
          </cell>
          <cell r="D26752" t="str">
            <v>8116</v>
          </cell>
          <cell r="E26752">
            <v>4.3099999999999996</v>
          </cell>
          <cell r="F26752">
            <v>0.67400000000000004</v>
          </cell>
          <cell r="G26752">
            <v>1</v>
          </cell>
          <cell r="H26752">
            <v>2.9049399999999999</v>
          </cell>
          <cell r="I26752" t="str">
            <v>Payroll</v>
          </cell>
          <cell r="J26752" t="str">
            <v>Loss Rate</v>
          </cell>
        </row>
        <row r="26753">
          <cell r="A26753" t="str">
            <v>Wisconsin8203</v>
          </cell>
          <cell r="B26753" t="str">
            <v>Wisconsin</v>
          </cell>
          <cell r="C26753">
            <v>43009</v>
          </cell>
          <cell r="D26753" t="str">
            <v>8203</v>
          </cell>
          <cell r="E26753">
            <v>7.18</v>
          </cell>
          <cell r="F26753">
            <v>0.67400000000000004</v>
          </cell>
          <cell r="G26753">
            <v>1</v>
          </cell>
          <cell r="H26753">
            <v>4.8393199999999998</v>
          </cell>
          <cell r="I26753" t="str">
            <v>Payroll</v>
          </cell>
          <cell r="J26753" t="str">
            <v>Loss Rate</v>
          </cell>
        </row>
        <row r="26754">
          <cell r="A26754" t="str">
            <v>Wisconsin8204</v>
          </cell>
          <cell r="B26754" t="str">
            <v>Wisconsin</v>
          </cell>
          <cell r="C26754">
            <v>43009</v>
          </cell>
          <cell r="D26754" t="str">
            <v>8204</v>
          </cell>
          <cell r="E26754">
            <v>5.48</v>
          </cell>
          <cell r="F26754">
            <v>0.67400000000000004</v>
          </cell>
          <cell r="G26754">
            <v>1</v>
          </cell>
          <cell r="H26754">
            <v>3.6935200000000004</v>
          </cell>
          <cell r="I26754" t="str">
            <v>Payroll</v>
          </cell>
          <cell r="J26754" t="str">
            <v>Loss Rate</v>
          </cell>
        </row>
        <row r="26755">
          <cell r="A26755" t="str">
            <v>Wisconsin8209</v>
          </cell>
          <cell r="B26755" t="str">
            <v>Wisconsin</v>
          </cell>
          <cell r="C26755">
            <v>43009</v>
          </cell>
          <cell r="D26755" t="str">
            <v>8209</v>
          </cell>
          <cell r="E26755">
            <v>4.2300000000000004</v>
          </cell>
          <cell r="F26755">
            <v>0.67400000000000004</v>
          </cell>
          <cell r="G26755">
            <v>1</v>
          </cell>
          <cell r="H26755">
            <v>2.8510200000000006</v>
          </cell>
          <cell r="I26755" t="str">
            <v>Payroll</v>
          </cell>
          <cell r="J26755" t="str">
            <v>Loss Rate</v>
          </cell>
        </row>
        <row r="26756">
          <cell r="A26756" t="str">
            <v>Wisconsin8215</v>
          </cell>
          <cell r="B26756" t="str">
            <v>Wisconsin</v>
          </cell>
          <cell r="C26756">
            <v>43009</v>
          </cell>
          <cell r="D26756" t="str">
            <v>8215</v>
          </cell>
          <cell r="E26756">
            <v>6.61</v>
          </cell>
          <cell r="F26756">
            <v>0.67400000000000004</v>
          </cell>
          <cell r="G26756">
            <v>1</v>
          </cell>
          <cell r="H26756">
            <v>4.4551400000000001</v>
          </cell>
          <cell r="I26756" t="str">
            <v>Payroll</v>
          </cell>
          <cell r="J26756" t="str">
            <v>Loss Rate</v>
          </cell>
        </row>
        <row r="26757">
          <cell r="A26757" t="str">
            <v>Wisconsin8227</v>
          </cell>
          <cell r="B26757" t="str">
            <v>Wisconsin</v>
          </cell>
          <cell r="C26757">
            <v>43009</v>
          </cell>
          <cell r="D26757" t="str">
            <v>8227</v>
          </cell>
          <cell r="E26757">
            <v>5.42</v>
          </cell>
          <cell r="F26757">
            <v>0.67400000000000004</v>
          </cell>
          <cell r="G26757">
            <v>1</v>
          </cell>
          <cell r="H26757">
            <v>3.6530800000000001</v>
          </cell>
          <cell r="I26757" t="str">
            <v>Payroll</v>
          </cell>
          <cell r="J26757" t="str">
            <v>Loss Rate</v>
          </cell>
        </row>
        <row r="26758">
          <cell r="A26758" t="str">
            <v>Wisconsin8232</v>
          </cell>
          <cell r="B26758" t="str">
            <v>Wisconsin</v>
          </cell>
          <cell r="C26758">
            <v>43009</v>
          </cell>
          <cell r="D26758" t="str">
            <v>8232</v>
          </cell>
          <cell r="E26758">
            <v>4.9000000000000004</v>
          </cell>
          <cell r="F26758">
            <v>0.67400000000000004</v>
          </cell>
          <cell r="G26758">
            <v>1</v>
          </cell>
          <cell r="H26758">
            <v>3.3026000000000004</v>
          </cell>
          <cell r="I26758" t="str">
            <v>Payroll</v>
          </cell>
          <cell r="J26758" t="str">
            <v>Loss Rate</v>
          </cell>
        </row>
        <row r="26759">
          <cell r="A26759" t="str">
            <v>Wisconsin8233</v>
          </cell>
          <cell r="B26759" t="str">
            <v>Wisconsin</v>
          </cell>
          <cell r="C26759">
            <v>43009</v>
          </cell>
          <cell r="D26759" t="str">
            <v>8233</v>
          </cell>
          <cell r="E26759">
            <v>4.7300000000000004</v>
          </cell>
          <cell r="F26759">
            <v>0.67400000000000004</v>
          </cell>
          <cell r="G26759">
            <v>1</v>
          </cell>
          <cell r="H26759">
            <v>3.1880200000000003</v>
          </cell>
          <cell r="I26759" t="str">
            <v>Payroll</v>
          </cell>
          <cell r="J26759" t="str">
            <v>Loss Rate</v>
          </cell>
        </row>
        <row r="26760">
          <cell r="A26760" t="str">
            <v>Wisconsin8235</v>
          </cell>
          <cell r="B26760" t="str">
            <v>Wisconsin</v>
          </cell>
          <cell r="C26760">
            <v>43009</v>
          </cell>
          <cell r="D26760" t="str">
            <v>8235</v>
          </cell>
          <cell r="E26760">
            <v>9.16</v>
          </cell>
          <cell r="F26760">
            <v>0.67400000000000004</v>
          </cell>
          <cell r="G26760">
            <v>1</v>
          </cell>
          <cell r="H26760">
            <v>6.1738400000000002</v>
          </cell>
          <cell r="I26760" t="str">
            <v>Payroll</v>
          </cell>
          <cell r="J26760" t="str">
            <v>Loss Rate</v>
          </cell>
        </row>
        <row r="26761">
          <cell r="A26761" t="str">
            <v>Wisconsin8263</v>
          </cell>
          <cell r="B26761" t="str">
            <v>Wisconsin</v>
          </cell>
          <cell r="C26761">
            <v>43009</v>
          </cell>
          <cell r="D26761" t="str">
            <v>8263</v>
          </cell>
          <cell r="E26761">
            <v>9.68</v>
          </cell>
          <cell r="F26761">
            <v>0.67400000000000004</v>
          </cell>
          <cell r="G26761">
            <v>1</v>
          </cell>
          <cell r="H26761">
            <v>6.5243200000000003</v>
          </cell>
          <cell r="I26761" t="str">
            <v>Payroll</v>
          </cell>
          <cell r="J26761" t="str">
            <v>Loss Rate</v>
          </cell>
        </row>
        <row r="26762">
          <cell r="A26762" t="str">
            <v>Wisconsin8264</v>
          </cell>
          <cell r="B26762" t="str">
            <v>Wisconsin</v>
          </cell>
          <cell r="C26762">
            <v>43009</v>
          </cell>
          <cell r="D26762" t="str">
            <v>8264</v>
          </cell>
          <cell r="E26762">
            <v>10.35</v>
          </cell>
          <cell r="F26762">
            <v>0.67400000000000004</v>
          </cell>
          <cell r="G26762">
            <v>1</v>
          </cell>
          <cell r="H26762">
            <v>6.9759000000000002</v>
          </cell>
          <cell r="I26762" t="str">
            <v>Payroll</v>
          </cell>
          <cell r="J26762" t="str">
            <v>Loss Rate</v>
          </cell>
        </row>
        <row r="26763">
          <cell r="A26763" t="str">
            <v>Wisconsin8265</v>
          </cell>
          <cell r="B26763" t="str">
            <v>Wisconsin</v>
          </cell>
          <cell r="C26763">
            <v>43009</v>
          </cell>
          <cell r="D26763" t="str">
            <v>8265</v>
          </cell>
          <cell r="E26763">
            <v>11.34</v>
          </cell>
          <cell r="F26763">
            <v>0.67400000000000004</v>
          </cell>
          <cell r="G26763">
            <v>1</v>
          </cell>
          <cell r="H26763">
            <v>7.64316</v>
          </cell>
          <cell r="I26763" t="str">
            <v>Payroll</v>
          </cell>
          <cell r="J26763" t="str">
            <v>Loss Rate</v>
          </cell>
        </row>
        <row r="26764">
          <cell r="A26764" t="str">
            <v>Wisconsin8279</v>
          </cell>
          <cell r="B26764" t="str">
            <v>Wisconsin</v>
          </cell>
          <cell r="C26764">
            <v>43009</v>
          </cell>
          <cell r="D26764" t="str">
            <v>8279</v>
          </cell>
          <cell r="E26764">
            <v>11.15</v>
          </cell>
          <cell r="F26764">
            <v>0.67400000000000004</v>
          </cell>
          <cell r="G26764">
            <v>1</v>
          </cell>
          <cell r="H26764">
            <v>7.5151000000000003</v>
          </cell>
          <cell r="I26764" t="str">
            <v>Payroll</v>
          </cell>
          <cell r="J26764" t="str">
            <v>Loss Rate</v>
          </cell>
        </row>
        <row r="26765">
          <cell r="A26765" t="str">
            <v>Wisconsin8288</v>
          </cell>
          <cell r="B26765" t="str">
            <v>Wisconsin</v>
          </cell>
          <cell r="C26765">
            <v>43009</v>
          </cell>
          <cell r="D26765" t="str">
            <v>8288</v>
          </cell>
          <cell r="E26765">
            <v>12.36</v>
          </cell>
          <cell r="F26765">
            <v>0.67400000000000004</v>
          </cell>
          <cell r="G26765">
            <v>1</v>
          </cell>
          <cell r="H26765">
            <v>8.3306400000000007</v>
          </cell>
          <cell r="I26765" t="str">
            <v>Payroll</v>
          </cell>
          <cell r="J26765" t="str">
            <v>Loss Rate</v>
          </cell>
        </row>
        <row r="26766">
          <cell r="A26766" t="str">
            <v>Wisconsin8291</v>
          </cell>
          <cell r="B26766" t="str">
            <v>Wisconsin</v>
          </cell>
          <cell r="C26766">
            <v>43009</v>
          </cell>
          <cell r="D26766" t="str">
            <v>8291</v>
          </cell>
          <cell r="E26766">
            <v>5.7</v>
          </cell>
          <cell r="F26766">
            <v>0.67400000000000004</v>
          </cell>
          <cell r="G26766">
            <v>1</v>
          </cell>
          <cell r="H26766">
            <v>3.8418000000000005</v>
          </cell>
          <cell r="I26766" t="str">
            <v>Payroll</v>
          </cell>
          <cell r="J26766" t="str">
            <v>Loss Rate</v>
          </cell>
        </row>
        <row r="26767">
          <cell r="A26767" t="str">
            <v>Wisconsin8292</v>
          </cell>
          <cell r="B26767" t="str">
            <v>Wisconsin</v>
          </cell>
          <cell r="C26767">
            <v>43009</v>
          </cell>
          <cell r="D26767" t="str">
            <v>8292</v>
          </cell>
          <cell r="E26767">
            <v>6.51</v>
          </cell>
          <cell r="F26767">
            <v>0.67400000000000004</v>
          </cell>
          <cell r="G26767">
            <v>1</v>
          </cell>
          <cell r="H26767">
            <v>4.38774</v>
          </cell>
          <cell r="I26767" t="str">
            <v>Payroll</v>
          </cell>
          <cell r="J26767" t="str">
            <v>Loss Rate</v>
          </cell>
        </row>
        <row r="26768">
          <cell r="A26768" t="str">
            <v>Wisconsin8293</v>
          </cell>
          <cell r="B26768" t="str">
            <v>Wisconsin</v>
          </cell>
          <cell r="C26768">
            <v>43009</v>
          </cell>
          <cell r="D26768" t="str">
            <v>8293</v>
          </cell>
          <cell r="E26768">
            <v>13.33</v>
          </cell>
          <cell r="F26768">
            <v>0.67400000000000004</v>
          </cell>
          <cell r="G26768">
            <v>1</v>
          </cell>
          <cell r="H26768">
            <v>8.9844200000000001</v>
          </cell>
          <cell r="I26768" t="str">
            <v>Payroll</v>
          </cell>
          <cell r="J26768" t="str">
            <v>Loss Rate</v>
          </cell>
        </row>
        <row r="26769">
          <cell r="A26769" t="str">
            <v>Wisconsin8304</v>
          </cell>
          <cell r="B26769" t="str">
            <v>Wisconsin</v>
          </cell>
          <cell r="C26769">
            <v>43009</v>
          </cell>
          <cell r="D26769" t="str">
            <v>8304</v>
          </cell>
          <cell r="E26769">
            <v>5.77</v>
          </cell>
          <cell r="F26769">
            <v>0.67400000000000004</v>
          </cell>
          <cell r="G26769">
            <v>1</v>
          </cell>
          <cell r="H26769">
            <v>3.8889800000000001</v>
          </cell>
          <cell r="I26769" t="str">
            <v>Payroll</v>
          </cell>
          <cell r="J26769" t="str">
            <v>Loss Rate</v>
          </cell>
        </row>
        <row r="26770">
          <cell r="A26770" t="str">
            <v>Wisconsin8350</v>
          </cell>
          <cell r="B26770" t="str">
            <v>Wisconsin</v>
          </cell>
          <cell r="C26770">
            <v>43009</v>
          </cell>
          <cell r="D26770" t="str">
            <v>8350</v>
          </cell>
          <cell r="E26770">
            <v>6.31</v>
          </cell>
          <cell r="F26770">
            <v>0.67400000000000004</v>
          </cell>
          <cell r="G26770">
            <v>1</v>
          </cell>
          <cell r="H26770">
            <v>4.2529399999999997</v>
          </cell>
          <cell r="I26770" t="str">
            <v>Payroll</v>
          </cell>
          <cell r="J26770" t="str">
            <v>Loss Rate</v>
          </cell>
        </row>
        <row r="26771">
          <cell r="A26771" t="str">
            <v>Wisconsin8380</v>
          </cell>
          <cell r="B26771" t="str">
            <v>Wisconsin</v>
          </cell>
          <cell r="C26771">
            <v>43009</v>
          </cell>
          <cell r="D26771" t="str">
            <v>8380</v>
          </cell>
          <cell r="E26771">
            <v>4.16</v>
          </cell>
          <cell r="F26771">
            <v>0.67400000000000004</v>
          </cell>
          <cell r="G26771">
            <v>1</v>
          </cell>
          <cell r="H26771">
            <v>2.8038400000000001</v>
          </cell>
          <cell r="I26771" t="str">
            <v>Payroll</v>
          </cell>
          <cell r="J26771" t="str">
            <v>Loss Rate</v>
          </cell>
        </row>
        <row r="26772">
          <cell r="A26772" t="str">
            <v>Wisconsin8381</v>
          </cell>
          <cell r="B26772" t="str">
            <v>Wisconsin</v>
          </cell>
          <cell r="C26772">
            <v>43009</v>
          </cell>
          <cell r="D26772" t="str">
            <v>8381</v>
          </cell>
          <cell r="E26772">
            <v>2.5299999999999998</v>
          </cell>
          <cell r="F26772">
            <v>0.67400000000000004</v>
          </cell>
          <cell r="G26772">
            <v>1</v>
          </cell>
          <cell r="H26772">
            <v>1.70522</v>
          </cell>
          <cell r="I26772" t="str">
            <v>Payroll</v>
          </cell>
          <cell r="J26772" t="str">
            <v>Loss Rate</v>
          </cell>
        </row>
        <row r="26773">
          <cell r="A26773" t="str">
            <v>Wisconsin8385</v>
          </cell>
          <cell r="B26773" t="str">
            <v>Wisconsin</v>
          </cell>
          <cell r="C26773">
            <v>43009</v>
          </cell>
          <cell r="D26773" t="str">
            <v>8385</v>
          </cell>
          <cell r="E26773">
            <v>4.3099999999999996</v>
          </cell>
          <cell r="F26773">
            <v>0.67400000000000004</v>
          </cell>
          <cell r="G26773">
            <v>1</v>
          </cell>
          <cell r="H26773">
            <v>2.9049399999999999</v>
          </cell>
          <cell r="I26773" t="str">
            <v>Payroll</v>
          </cell>
          <cell r="J26773" t="str">
            <v>Loss Rate</v>
          </cell>
        </row>
        <row r="26774">
          <cell r="A26774" t="str">
            <v>Wisconsin8392</v>
          </cell>
          <cell r="B26774" t="str">
            <v>Wisconsin</v>
          </cell>
          <cell r="C26774">
            <v>43009</v>
          </cell>
          <cell r="D26774" t="str">
            <v>8392</v>
          </cell>
          <cell r="E26774">
            <v>3.43</v>
          </cell>
          <cell r="F26774">
            <v>0.67400000000000004</v>
          </cell>
          <cell r="G26774">
            <v>1</v>
          </cell>
          <cell r="H26774">
            <v>2.3118200000000004</v>
          </cell>
          <cell r="I26774" t="str">
            <v>Payroll</v>
          </cell>
          <cell r="J26774" t="str">
            <v>Loss Rate</v>
          </cell>
        </row>
        <row r="26775">
          <cell r="A26775" t="str">
            <v>Wisconsin8393</v>
          </cell>
          <cell r="B26775" t="str">
            <v>Wisconsin</v>
          </cell>
          <cell r="C26775">
            <v>43009</v>
          </cell>
          <cell r="D26775" t="str">
            <v>8393</v>
          </cell>
          <cell r="E26775">
            <v>3.97</v>
          </cell>
          <cell r="F26775">
            <v>0.67400000000000004</v>
          </cell>
          <cell r="G26775">
            <v>1</v>
          </cell>
          <cell r="H26775">
            <v>2.6757800000000005</v>
          </cell>
          <cell r="I26775" t="str">
            <v>Payroll</v>
          </cell>
          <cell r="J26775" t="str">
            <v>Loss Rate</v>
          </cell>
        </row>
        <row r="26776">
          <cell r="A26776" t="str">
            <v>Wisconsin8500</v>
          </cell>
          <cell r="B26776" t="str">
            <v>Wisconsin</v>
          </cell>
          <cell r="C26776">
            <v>43009</v>
          </cell>
          <cell r="D26776" t="str">
            <v>8500</v>
          </cell>
          <cell r="E26776">
            <v>8.09</v>
          </cell>
          <cell r="F26776">
            <v>0.67400000000000004</v>
          </cell>
          <cell r="G26776">
            <v>1</v>
          </cell>
          <cell r="H26776">
            <v>5.4526599999999998</v>
          </cell>
          <cell r="I26776" t="str">
            <v>Payroll</v>
          </cell>
          <cell r="J26776" t="str">
            <v>Loss Rate</v>
          </cell>
        </row>
        <row r="26777">
          <cell r="A26777" t="str">
            <v>Wisconsin8601</v>
          </cell>
          <cell r="B26777" t="str">
            <v>Wisconsin</v>
          </cell>
          <cell r="C26777">
            <v>43009</v>
          </cell>
          <cell r="D26777" t="str">
            <v>8601</v>
          </cell>
          <cell r="E26777">
            <v>0.79</v>
          </cell>
          <cell r="F26777">
            <v>0.67400000000000004</v>
          </cell>
          <cell r="G26777">
            <v>1</v>
          </cell>
          <cell r="H26777">
            <v>0.53246000000000004</v>
          </cell>
          <cell r="I26777" t="str">
            <v>Payroll</v>
          </cell>
          <cell r="J26777" t="str">
            <v>Loss Rate</v>
          </cell>
        </row>
        <row r="26778">
          <cell r="A26778" t="str">
            <v>Wisconsin8602</v>
          </cell>
          <cell r="B26778" t="str">
            <v>Wisconsin</v>
          </cell>
          <cell r="C26778">
            <v>43009</v>
          </cell>
          <cell r="D26778" t="str">
            <v>8602</v>
          </cell>
          <cell r="E26778">
            <v>2.11</v>
          </cell>
          <cell r="F26778">
            <v>0.67400000000000004</v>
          </cell>
          <cell r="G26778">
            <v>1</v>
          </cell>
          <cell r="H26778">
            <v>1.42214</v>
          </cell>
          <cell r="I26778" t="str">
            <v>Payroll</v>
          </cell>
          <cell r="J26778" t="str">
            <v>Loss Rate</v>
          </cell>
        </row>
        <row r="26779">
          <cell r="A26779" t="str">
            <v>Wisconsin8606</v>
          </cell>
          <cell r="B26779" t="str">
            <v>Wisconsin</v>
          </cell>
          <cell r="C26779">
            <v>43009</v>
          </cell>
          <cell r="D26779" t="str">
            <v>8606</v>
          </cell>
          <cell r="E26779">
            <v>4.3</v>
          </cell>
          <cell r="F26779">
            <v>0.67400000000000004</v>
          </cell>
          <cell r="G26779">
            <v>1</v>
          </cell>
          <cell r="H26779">
            <v>2.8982000000000001</v>
          </cell>
          <cell r="I26779" t="str">
            <v>Payroll</v>
          </cell>
          <cell r="J26779" t="str">
            <v>Loss Rate</v>
          </cell>
        </row>
        <row r="26780">
          <cell r="A26780" t="str">
            <v>Wisconsin8709</v>
          </cell>
          <cell r="B26780" t="str">
            <v>Wisconsin</v>
          </cell>
          <cell r="C26780">
            <v>43009</v>
          </cell>
          <cell r="D26780" t="str">
            <v>8709</v>
          </cell>
          <cell r="E26780">
            <v>2.59</v>
          </cell>
          <cell r="F26780">
            <v>0.67400000000000004</v>
          </cell>
          <cell r="G26780">
            <v>1</v>
          </cell>
          <cell r="H26780">
            <v>1.74566</v>
          </cell>
          <cell r="I26780" t="str">
            <v>Payroll</v>
          </cell>
          <cell r="J26780" t="str">
            <v>Loss Rate</v>
          </cell>
        </row>
        <row r="26781">
          <cell r="A26781" t="str">
            <v>Wisconsin8719</v>
          </cell>
          <cell r="B26781" t="str">
            <v>Wisconsin</v>
          </cell>
          <cell r="C26781">
            <v>43009</v>
          </cell>
          <cell r="D26781" t="str">
            <v>8719</v>
          </cell>
          <cell r="E26781">
            <v>1.64</v>
          </cell>
          <cell r="F26781">
            <v>0.67400000000000004</v>
          </cell>
          <cell r="G26781">
            <v>1</v>
          </cell>
          <cell r="H26781">
            <v>1.1053599999999999</v>
          </cell>
          <cell r="I26781" t="str">
            <v>Payroll</v>
          </cell>
          <cell r="J26781" t="str">
            <v>Loss Rate</v>
          </cell>
        </row>
        <row r="26782">
          <cell r="A26782" t="str">
            <v>Wisconsin8720</v>
          </cell>
          <cell r="B26782" t="str">
            <v>Wisconsin</v>
          </cell>
          <cell r="C26782">
            <v>43009</v>
          </cell>
          <cell r="D26782" t="str">
            <v>8720</v>
          </cell>
          <cell r="E26782">
            <v>1.28</v>
          </cell>
          <cell r="F26782">
            <v>0.67400000000000004</v>
          </cell>
          <cell r="G26782">
            <v>1</v>
          </cell>
          <cell r="H26782">
            <v>0.86272000000000004</v>
          </cell>
          <cell r="I26782" t="str">
            <v>Payroll</v>
          </cell>
          <cell r="J26782" t="str">
            <v>Loss Rate</v>
          </cell>
        </row>
        <row r="26783">
          <cell r="A26783" t="str">
            <v>Wisconsin8721</v>
          </cell>
          <cell r="B26783" t="str">
            <v>Wisconsin</v>
          </cell>
          <cell r="C26783">
            <v>43009</v>
          </cell>
          <cell r="D26783" t="str">
            <v>8721</v>
          </cell>
          <cell r="E26783">
            <v>0.41</v>
          </cell>
          <cell r="F26783">
            <v>0.67400000000000004</v>
          </cell>
          <cell r="G26783">
            <v>1</v>
          </cell>
          <cell r="H26783">
            <v>0.27633999999999997</v>
          </cell>
          <cell r="I26783" t="str">
            <v>Payroll</v>
          </cell>
          <cell r="J26783" t="str">
            <v>Loss Rate</v>
          </cell>
        </row>
        <row r="26784">
          <cell r="A26784" t="str">
            <v>Wisconsin8723</v>
          </cell>
          <cell r="B26784" t="str">
            <v>Wisconsin</v>
          </cell>
          <cell r="C26784">
            <v>43009</v>
          </cell>
          <cell r="D26784" t="str">
            <v>8723</v>
          </cell>
          <cell r="E26784">
            <v>0.18</v>
          </cell>
          <cell r="F26784">
            <v>0.67400000000000004</v>
          </cell>
          <cell r="G26784">
            <v>1</v>
          </cell>
          <cell r="H26784">
            <v>0.12132</v>
          </cell>
          <cell r="I26784" t="str">
            <v>Payroll</v>
          </cell>
          <cell r="J26784" t="str">
            <v>Loss Rate</v>
          </cell>
        </row>
        <row r="26785">
          <cell r="A26785" t="str">
            <v>Wisconsin8726</v>
          </cell>
          <cell r="B26785" t="str">
            <v>Wisconsin</v>
          </cell>
          <cell r="C26785">
            <v>43009</v>
          </cell>
          <cell r="D26785" t="str">
            <v>8726</v>
          </cell>
          <cell r="E26785">
            <v>7.2</v>
          </cell>
          <cell r="F26785">
            <v>0.67400000000000004</v>
          </cell>
          <cell r="G26785">
            <v>1</v>
          </cell>
          <cell r="H26785">
            <v>4.8528000000000002</v>
          </cell>
          <cell r="I26785" t="str">
            <v>Payroll</v>
          </cell>
          <cell r="J26785" t="str">
            <v>Loss Rate</v>
          </cell>
        </row>
        <row r="26786">
          <cell r="A26786" t="str">
            <v>Wisconsin8734</v>
          </cell>
          <cell r="B26786" t="str">
            <v>Wisconsin</v>
          </cell>
          <cell r="C26786">
            <v>43009</v>
          </cell>
          <cell r="D26786" t="str">
            <v>8734</v>
          </cell>
          <cell r="E26786">
            <v>0.62</v>
          </cell>
          <cell r="F26786">
            <v>0.67400000000000004</v>
          </cell>
          <cell r="G26786">
            <v>1</v>
          </cell>
          <cell r="H26786">
            <v>0.41788000000000003</v>
          </cell>
          <cell r="I26786" t="str">
            <v>Payroll</v>
          </cell>
          <cell r="J26786" t="str">
            <v>Loss Rate</v>
          </cell>
        </row>
        <row r="26787">
          <cell r="A26787" t="str">
            <v>Wisconsin8737</v>
          </cell>
          <cell r="B26787" t="str">
            <v>Wisconsin</v>
          </cell>
          <cell r="C26787">
            <v>43009</v>
          </cell>
          <cell r="D26787" t="str">
            <v>8737</v>
          </cell>
          <cell r="E26787">
            <v>0.56000000000000005</v>
          </cell>
          <cell r="F26787">
            <v>0.67400000000000004</v>
          </cell>
          <cell r="G26787">
            <v>1</v>
          </cell>
          <cell r="H26787">
            <v>0.37744000000000005</v>
          </cell>
          <cell r="I26787" t="str">
            <v>Payroll</v>
          </cell>
          <cell r="J26787" t="str">
            <v>Loss Rate</v>
          </cell>
        </row>
        <row r="26788">
          <cell r="A26788" t="str">
            <v>Wisconsin8738</v>
          </cell>
          <cell r="B26788" t="str">
            <v>Wisconsin</v>
          </cell>
          <cell r="C26788">
            <v>43009</v>
          </cell>
          <cell r="D26788" t="str">
            <v>8738</v>
          </cell>
          <cell r="E26788">
            <v>0.99</v>
          </cell>
          <cell r="F26788">
            <v>0.67400000000000004</v>
          </cell>
          <cell r="G26788">
            <v>1</v>
          </cell>
          <cell r="H26788">
            <v>0.66726000000000008</v>
          </cell>
          <cell r="I26788" t="str">
            <v>Payroll</v>
          </cell>
          <cell r="J26788" t="str">
            <v>Loss Rate</v>
          </cell>
        </row>
        <row r="26789">
          <cell r="A26789" t="str">
            <v>Wisconsin8742</v>
          </cell>
          <cell r="B26789" t="str">
            <v>Wisconsin</v>
          </cell>
          <cell r="C26789">
            <v>43009</v>
          </cell>
          <cell r="D26789" t="str">
            <v>8742</v>
          </cell>
          <cell r="E26789">
            <v>0.53</v>
          </cell>
          <cell r="F26789">
            <v>0.67400000000000004</v>
          </cell>
          <cell r="G26789">
            <v>1</v>
          </cell>
          <cell r="H26789">
            <v>0.35722000000000004</v>
          </cell>
          <cell r="I26789" t="str">
            <v>Payroll</v>
          </cell>
          <cell r="J26789" t="str">
            <v>Loss Rate</v>
          </cell>
        </row>
        <row r="26790">
          <cell r="A26790" t="str">
            <v>Wisconsin8745</v>
          </cell>
          <cell r="B26790" t="str">
            <v>Wisconsin</v>
          </cell>
          <cell r="C26790">
            <v>43009</v>
          </cell>
          <cell r="D26790" t="str">
            <v>8745</v>
          </cell>
          <cell r="E26790">
            <v>4.67</v>
          </cell>
          <cell r="F26790">
            <v>0.67400000000000004</v>
          </cell>
          <cell r="G26790">
            <v>1</v>
          </cell>
          <cell r="H26790">
            <v>3.14758</v>
          </cell>
          <cell r="I26790" t="str">
            <v>Payroll</v>
          </cell>
          <cell r="J26790" t="str">
            <v>Loss Rate</v>
          </cell>
        </row>
        <row r="26791">
          <cell r="A26791" t="str">
            <v>Wisconsin8748</v>
          </cell>
          <cell r="B26791" t="str">
            <v>Wisconsin</v>
          </cell>
          <cell r="C26791">
            <v>43009</v>
          </cell>
          <cell r="D26791" t="str">
            <v>8748</v>
          </cell>
          <cell r="E26791">
            <v>1</v>
          </cell>
          <cell r="F26791">
            <v>0.67400000000000004</v>
          </cell>
          <cell r="G26791">
            <v>1</v>
          </cell>
          <cell r="H26791">
            <v>0.67400000000000004</v>
          </cell>
          <cell r="I26791" t="str">
            <v>Payroll</v>
          </cell>
          <cell r="J26791" t="str">
            <v>Loss Rate</v>
          </cell>
        </row>
        <row r="26792">
          <cell r="A26792" t="str">
            <v>Wisconsin8755</v>
          </cell>
          <cell r="B26792" t="str">
            <v>Wisconsin</v>
          </cell>
          <cell r="C26792">
            <v>43009</v>
          </cell>
          <cell r="D26792" t="str">
            <v>8755</v>
          </cell>
          <cell r="E26792">
            <v>0.11</v>
          </cell>
          <cell r="F26792">
            <v>0.67400000000000004</v>
          </cell>
          <cell r="G26792">
            <v>1</v>
          </cell>
          <cell r="H26792">
            <v>7.4140000000000011E-2</v>
          </cell>
          <cell r="I26792" t="str">
            <v>Payroll</v>
          </cell>
          <cell r="J26792" t="str">
            <v>Loss Rate</v>
          </cell>
        </row>
        <row r="26793">
          <cell r="A26793" t="str">
            <v>Wisconsin8800</v>
          </cell>
          <cell r="B26793" t="str">
            <v>Wisconsin</v>
          </cell>
          <cell r="C26793">
            <v>43009</v>
          </cell>
          <cell r="D26793" t="str">
            <v>8800</v>
          </cell>
          <cell r="E26793">
            <v>2.7</v>
          </cell>
          <cell r="F26793">
            <v>0.67400000000000004</v>
          </cell>
          <cell r="G26793">
            <v>1</v>
          </cell>
          <cell r="H26793">
            <v>1.8198000000000003</v>
          </cell>
          <cell r="I26793" t="str">
            <v>Payroll</v>
          </cell>
          <cell r="J26793" t="str">
            <v>Loss Rate</v>
          </cell>
        </row>
        <row r="26794">
          <cell r="A26794" t="str">
            <v>Wisconsin8803</v>
          </cell>
          <cell r="B26794" t="str">
            <v>Wisconsin</v>
          </cell>
          <cell r="C26794">
            <v>43009</v>
          </cell>
          <cell r="D26794" t="str">
            <v>8803</v>
          </cell>
          <cell r="E26794">
            <v>0.08</v>
          </cell>
          <cell r="F26794">
            <v>0.67400000000000004</v>
          </cell>
          <cell r="G26794">
            <v>1</v>
          </cell>
          <cell r="H26794">
            <v>5.3920000000000003E-2</v>
          </cell>
          <cell r="I26794" t="str">
            <v>Payroll</v>
          </cell>
          <cell r="J26794" t="str">
            <v>Loss Rate</v>
          </cell>
        </row>
        <row r="26795">
          <cell r="A26795" t="str">
            <v>Wisconsin8805</v>
          </cell>
          <cell r="B26795" t="str">
            <v>Wisconsin</v>
          </cell>
          <cell r="C26795">
            <v>43009</v>
          </cell>
          <cell r="D26795" t="str">
            <v>8805</v>
          </cell>
          <cell r="E26795">
            <v>0.34</v>
          </cell>
          <cell r="F26795">
            <v>0.67400000000000004</v>
          </cell>
          <cell r="G26795">
            <v>1</v>
          </cell>
          <cell r="H26795">
            <v>0.22916000000000003</v>
          </cell>
          <cell r="I26795" t="str">
            <v>Payroll</v>
          </cell>
          <cell r="J26795" t="str">
            <v>Loss Rate</v>
          </cell>
        </row>
        <row r="26796">
          <cell r="A26796" t="str">
            <v>Wisconsin8810</v>
          </cell>
          <cell r="B26796" t="str">
            <v>Wisconsin</v>
          </cell>
          <cell r="C26796">
            <v>43009</v>
          </cell>
          <cell r="D26796" t="str">
            <v>8810</v>
          </cell>
          <cell r="E26796">
            <v>0.21</v>
          </cell>
          <cell r="F26796">
            <v>0.67400000000000004</v>
          </cell>
          <cell r="G26796">
            <v>1</v>
          </cell>
          <cell r="H26796">
            <v>0.14154</v>
          </cell>
          <cell r="I26796" t="str">
            <v>Payroll</v>
          </cell>
          <cell r="J26796" t="str">
            <v>Loss Rate</v>
          </cell>
        </row>
        <row r="26797">
          <cell r="A26797" t="str">
            <v>Wisconsin8814</v>
          </cell>
          <cell r="B26797" t="str">
            <v>Wisconsin</v>
          </cell>
          <cell r="C26797">
            <v>43009</v>
          </cell>
          <cell r="D26797" t="str">
            <v>8814</v>
          </cell>
          <cell r="E26797">
            <v>0.31</v>
          </cell>
          <cell r="F26797">
            <v>0.67400000000000004</v>
          </cell>
          <cell r="G26797">
            <v>1</v>
          </cell>
          <cell r="H26797">
            <v>0.20894000000000001</v>
          </cell>
          <cell r="I26797" t="str">
            <v>Payroll</v>
          </cell>
          <cell r="J26797" t="str">
            <v>Loss Rate</v>
          </cell>
        </row>
        <row r="26798">
          <cell r="A26798" t="str">
            <v>Wisconsin8815</v>
          </cell>
          <cell r="B26798" t="str">
            <v>Wisconsin</v>
          </cell>
          <cell r="C26798">
            <v>43009</v>
          </cell>
          <cell r="D26798" t="str">
            <v>8815</v>
          </cell>
          <cell r="E26798">
            <v>0.54</v>
          </cell>
          <cell r="F26798">
            <v>0.67400000000000004</v>
          </cell>
          <cell r="G26798">
            <v>1</v>
          </cell>
          <cell r="H26798">
            <v>0.36396000000000006</v>
          </cell>
          <cell r="I26798" t="str">
            <v>Payroll</v>
          </cell>
          <cell r="J26798" t="str">
            <v>Loss Rate</v>
          </cell>
        </row>
        <row r="26799">
          <cell r="A26799" t="str">
            <v>Wisconsin8820</v>
          </cell>
          <cell r="B26799" t="str">
            <v>Wisconsin</v>
          </cell>
          <cell r="C26799">
            <v>43009</v>
          </cell>
          <cell r="D26799" t="str">
            <v>8820</v>
          </cell>
          <cell r="E26799">
            <v>0.14000000000000001</v>
          </cell>
          <cell r="F26799">
            <v>0.67400000000000004</v>
          </cell>
          <cell r="G26799">
            <v>1</v>
          </cell>
          <cell r="H26799">
            <v>9.4360000000000013E-2</v>
          </cell>
          <cell r="I26799" t="str">
            <v>Payroll</v>
          </cell>
          <cell r="J26799" t="str">
            <v>Loss Rate</v>
          </cell>
        </row>
        <row r="26800">
          <cell r="A26800" t="str">
            <v>Wisconsin8824</v>
          </cell>
          <cell r="B26800" t="str">
            <v>Wisconsin</v>
          </cell>
          <cell r="C26800">
            <v>43009</v>
          </cell>
          <cell r="D26800" t="str">
            <v>8824</v>
          </cell>
          <cell r="E26800">
            <v>5.37</v>
          </cell>
          <cell r="F26800">
            <v>0.67400000000000004</v>
          </cell>
          <cell r="G26800">
            <v>1</v>
          </cell>
          <cell r="H26800">
            <v>3.6193800000000005</v>
          </cell>
          <cell r="I26800" t="str">
            <v>Payroll</v>
          </cell>
          <cell r="J26800" t="str">
            <v>Loss Rate</v>
          </cell>
        </row>
        <row r="26801">
          <cell r="A26801" t="str">
            <v>Wisconsin8825</v>
          </cell>
          <cell r="B26801" t="str">
            <v>Wisconsin</v>
          </cell>
          <cell r="C26801">
            <v>43009</v>
          </cell>
          <cell r="D26801" t="str">
            <v>8825</v>
          </cell>
          <cell r="E26801">
            <v>2.91</v>
          </cell>
          <cell r="F26801">
            <v>0.67400000000000004</v>
          </cell>
          <cell r="G26801">
            <v>1</v>
          </cell>
          <cell r="H26801">
            <v>1.9613400000000003</v>
          </cell>
          <cell r="I26801" t="str">
            <v>Payroll</v>
          </cell>
          <cell r="J26801" t="str">
            <v>Loss Rate</v>
          </cell>
        </row>
        <row r="26802">
          <cell r="A26802" t="str">
            <v>Wisconsin8826</v>
          </cell>
          <cell r="B26802" t="str">
            <v>Wisconsin</v>
          </cell>
          <cell r="C26802">
            <v>43009</v>
          </cell>
          <cell r="D26802" t="str">
            <v>8826</v>
          </cell>
          <cell r="E26802">
            <v>4.2300000000000004</v>
          </cell>
          <cell r="F26802">
            <v>0.67400000000000004</v>
          </cell>
          <cell r="G26802">
            <v>1</v>
          </cell>
          <cell r="H26802">
            <v>2.8510200000000006</v>
          </cell>
          <cell r="I26802" t="str">
            <v>Payroll</v>
          </cell>
          <cell r="J26802" t="str">
            <v>Loss Rate</v>
          </cell>
        </row>
        <row r="26803">
          <cell r="A26803" t="str">
            <v>Wisconsin8829</v>
          </cell>
          <cell r="B26803" t="str">
            <v>Wisconsin</v>
          </cell>
          <cell r="C26803">
            <v>43009</v>
          </cell>
          <cell r="D26803" t="str">
            <v>8829</v>
          </cell>
          <cell r="E26803">
            <v>2.92</v>
          </cell>
          <cell r="F26803">
            <v>0.67400000000000004</v>
          </cell>
          <cell r="G26803">
            <v>1</v>
          </cell>
          <cell r="H26803">
            <v>1.9680800000000001</v>
          </cell>
          <cell r="I26803" t="str">
            <v>Payroll</v>
          </cell>
          <cell r="J26803" t="str">
            <v>Loss Rate</v>
          </cell>
        </row>
        <row r="26804">
          <cell r="A26804" t="str">
            <v>Wisconsin8831</v>
          </cell>
          <cell r="B26804" t="str">
            <v>Wisconsin</v>
          </cell>
          <cell r="C26804">
            <v>43009</v>
          </cell>
          <cell r="D26804" t="str">
            <v>8831</v>
          </cell>
          <cell r="E26804">
            <v>1.99</v>
          </cell>
          <cell r="F26804">
            <v>0.67400000000000004</v>
          </cell>
          <cell r="G26804">
            <v>1</v>
          </cell>
          <cell r="H26804">
            <v>1.3412600000000001</v>
          </cell>
          <cell r="I26804" t="str">
            <v>Payroll</v>
          </cell>
          <cell r="J26804" t="str">
            <v>Loss Rate</v>
          </cell>
        </row>
        <row r="26805">
          <cell r="A26805" t="str">
            <v>Wisconsin8832</v>
          </cell>
          <cell r="B26805" t="str">
            <v>Wisconsin</v>
          </cell>
          <cell r="C26805">
            <v>43009</v>
          </cell>
          <cell r="D26805" t="str">
            <v>8832</v>
          </cell>
          <cell r="E26805">
            <v>0.41</v>
          </cell>
          <cell r="F26805">
            <v>0.67400000000000004</v>
          </cell>
          <cell r="G26805">
            <v>1</v>
          </cell>
          <cell r="H26805">
            <v>0.27633999999999997</v>
          </cell>
          <cell r="I26805" t="str">
            <v>Payroll</v>
          </cell>
          <cell r="J26805" t="str">
            <v>Loss Rate</v>
          </cell>
        </row>
        <row r="26806">
          <cell r="A26806" t="str">
            <v>Wisconsin8833</v>
          </cell>
          <cell r="B26806" t="str">
            <v>Wisconsin</v>
          </cell>
          <cell r="C26806">
            <v>43009</v>
          </cell>
          <cell r="D26806" t="str">
            <v>8833</v>
          </cell>
          <cell r="E26806">
            <v>1.17</v>
          </cell>
          <cell r="F26806">
            <v>0.67400000000000004</v>
          </cell>
          <cell r="G26806">
            <v>1</v>
          </cell>
          <cell r="H26806">
            <v>0.78857999999999995</v>
          </cell>
          <cell r="I26806" t="str">
            <v>Payroll</v>
          </cell>
          <cell r="J26806" t="str">
            <v>Loss Rate</v>
          </cell>
        </row>
        <row r="26807">
          <cell r="A26807" t="str">
            <v>Wisconsin8835</v>
          </cell>
          <cell r="B26807" t="str">
            <v>Wisconsin</v>
          </cell>
          <cell r="C26807">
            <v>43009</v>
          </cell>
          <cell r="D26807" t="str">
            <v>8835</v>
          </cell>
          <cell r="E26807">
            <v>2.89</v>
          </cell>
          <cell r="F26807">
            <v>0.67400000000000004</v>
          </cell>
          <cell r="G26807">
            <v>1</v>
          </cell>
          <cell r="H26807">
            <v>1.9478600000000001</v>
          </cell>
          <cell r="I26807" t="str">
            <v>Payroll</v>
          </cell>
          <cell r="J26807" t="str">
            <v>Loss Rate</v>
          </cell>
        </row>
        <row r="26808">
          <cell r="A26808" t="str">
            <v>Wisconsin8842</v>
          </cell>
          <cell r="B26808" t="str">
            <v>Wisconsin</v>
          </cell>
          <cell r="C26808">
            <v>43009</v>
          </cell>
          <cell r="D26808" t="str">
            <v>8842</v>
          </cell>
          <cell r="E26808">
            <v>4.6900000000000004</v>
          </cell>
          <cell r="F26808">
            <v>0.67400000000000004</v>
          </cell>
          <cell r="G26808">
            <v>1</v>
          </cell>
          <cell r="H26808">
            <v>3.1610600000000004</v>
          </cell>
          <cell r="I26808" t="str">
            <v>Payroll</v>
          </cell>
          <cell r="J26808" t="str">
            <v>Loss Rate</v>
          </cell>
        </row>
        <row r="26809">
          <cell r="A26809" t="str">
            <v>Wisconsin8855</v>
          </cell>
          <cell r="B26809" t="str">
            <v>Wisconsin</v>
          </cell>
          <cell r="C26809">
            <v>43009</v>
          </cell>
          <cell r="D26809" t="str">
            <v>8855</v>
          </cell>
          <cell r="E26809">
            <v>0.3</v>
          </cell>
          <cell r="F26809">
            <v>0.67400000000000004</v>
          </cell>
          <cell r="G26809">
            <v>1</v>
          </cell>
          <cell r="H26809">
            <v>0.20220000000000002</v>
          </cell>
          <cell r="I26809" t="str">
            <v>Payroll</v>
          </cell>
          <cell r="J26809" t="str">
            <v>Loss Rate</v>
          </cell>
        </row>
        <row r="26810">
          <cell r="A26810" t="str">
            <v>Wisconsin8856</v>
          </cell>
          <cell r="B26810" t="str">
            <v>Wisconsin</v>
          </cell>
          <cell r="C26810">
            <v>43009</v>
          </cell>
          <cell r="D26810" t="str">
            <v>8856</v>
          </cell>
          <cell r="E26810">
            <v>0.33</v>
          </cell>
          <cell r="F26810">
            <v>0.67400000000000004</v>
          </cell>
          <cell r="G26810">
            <v>1</v>
          </cell>
          <cell r="H26810">
            <v>0.22242000000000003</v>
          </cell>
          <cell r="I26810" t="str">
            <v>Payroll</v>
          </cell>
          <cell r="J26810" t="str">
            <v>Loss Rate</v>
          </cell>
        </row>
        <row r="26811">
          <cell r="A26811" t="str">
            <v>Wisconsin8857</v>
          </cell>
          <cell r="B26811" t="str">
            <v>Wisconsin</v>
          </cell>
          <cell r="C26811">
            <v>43009</v>
          </cell>
          <cell r="D26811" t="str">
            <v>8857</v>
          </cell>
          <cell r="E26811">
            <v>0.53</v>
          </cell>
          <cell r="F26811">
            <v>0.67400000000000004</v>
          </cell>
          <cell r="G26811">
            <v>1</v>
          </cell>
          <cell r="H26811">
            <v>0.35722000000000004</v>
          </cell>
          <cell r="I26811" t="str">
            <v>Payroll</v>
          </cell>
          <cell r="J26811" t="str">
            <v>Loss Rate</v>
          </cell>
        </row>
        <row r="26812">
          <cell r="A26812" t="str">
            <v>Wisconsin8868</v>
          </cell>
          <cell r="B26812" t="str">
            <v>Wisconsin</v>
          </cell>
          <cell r="C26812">
            <v>43009</v>
          </cell>
          <cell r="D26812" t="str">
            <v>8868</v>
          </cell>
          <cell r="E26812">
            <v>0.57999999999999996</v>
          </cell>
          <cell r="F26812">
            <v>0.67400000000000004</v>
          </cell>
          <cell r="G26812">
            <v>1</v>
          </cell>
          <cell r="H26812">
            <v>0.39091999999999999</v>
          </cell>
          <cell r="I26812" t="str">
            <v>Payroll</v>
          </cell>
          <cell r="J26812" t="str">
            <v>Loss Rate</v>
          </cell>
        </row>
        <row r="26813">
          <cell r="A26813" t="str">
            <v>Wisconsin8869</v>
          </cell>
          <cell r="B26813" t="str">
            <v>Wisconsin</v>
          </cell>
          <cell r="C26813">
            <v>43009</v>
          </cell>
          <cell r="D26813" t="str">
            <v>8869</v>
          </cell>
          <cell r="E26813">
            <v>1.61</v>
          </cell>
          <cell r="F26813">
            <v>0.67400000000000004</v>
          </cell>
          <cell r="G26813">
            <v>1</v>
          </cell>
          <cell r="H26813">
            <v>1.0851400000000002</v>
          </cell>
          <cell r="I26813" t="str">
            <v>Payroll</v>
          </cell>
          <cell r="J26813" t="str">
            <v>Loss Rate</v>
          </cell>
        </row>
        <row r="26814">
          <cell r="A26814" t="str">
            <v>Wisconsin8871</v>
          </cell>
          <cell r="B26814" t="str">
            <v>Wisconsin</v>
          </cell>
          <cell r="C26814">
            <v>43009</v>
          </cell>
          <cell r="D26814" t="str">
            <v>8871</v>
          </cell>
          <cell r="E26814">
            <v>0.11</v>
          </cell>
          <cell r="F26814">
            <v>0.67400000000000004</v>
          </cell>
          <cell r="G26814">
            <v>1</v>
          </cell>
          <cell r="H26814">
            <v>7.4140000000000011E-2</v>
          </cell>
          <cell r="I26814" t="str">
            <v>Payroll</v>
          </cell>
          <cell r="J26814" t="str">
            <v>Loss Rate</v>
          </cell>
        </row>
        <row r="26815">
          <cell r="A26815" t="str">
            <v>Wisconsin8901</v>
          </cell>
          <cell r="B26815" t="str">
            <v>Wisconsin</v>
          </cell>
          <cell r="C26815">
            <v>43009</v>
          </cell>
          <cell r="D26815" t="str">
            <v>8901</v>
          </cell>
          <cell r="E26815">
            <v>0.12</v>
          </cell>
          <cell r="F26815">
            <v>0.67400000000000004</v>
          </cell>
          <cell r="G26815">
            <v>1</v>
          </cell>
          <cell r="H26815">
            <v>8.0880000000000007E-2</v>
          </cell>
          <cell r="I26815" t="str">
            <v>Payroll</v>
          </cell>
          <cell r="J26815" t="str">
            <v>Loss Rate</v>
          </cell>
        </row>
        <row r="26816">
          <cell r="A26816" t="str">
            <v>Wisconsin9012</v>
          </cell>
          <cell r="B26816" t="str">
            <v>Wisconsin</v>
          </cell>
          <cell r="C26816">
            <v>43009</v>
          </cell>
          <cell r="D26816" t="str">
            <v>9012</v>
          </cell>
          <cell r="E26816">
            <v>2.0499999999999998</v>
          </cell>
          <cell r="F26816">
            <v>0.67400000000000004</v>
          </cell>
          <cell r="G26816">
            <v>1</v>
          </cell>
          <cell r="H26816">
            <v>1.3816999999999999</v>
          </cell>
          <cell r="I26816" t="str">
            <v>Payroll</v>
          </cell>
          <cell r="J26816" t="str">
            <v>Loss Rate</v>
          </cell>
        </row>
        <row r="26817">
          <cell r="A26817" t="str">
            <v>Wisconsin9014</v>
          </cell>
          <cell r="B26817" t="str">
            <v>Wisconsin</v>
          </cell>
          <cell r="C26817">
            <v>43009</v>
          </cell>
          <cell r="D26817" t="str">
            <v>9014</v>
          </cell>
          <cell r="E26817">
            <v>4.9400000000000004</v>
          </cell>
          <cell r="F26817">
            <v>0.67400000000000004</v>
          </cell>
          <cell r="G26817">
            <v>1</v>
          </cell>
          <cell r="H26817">
            <v>3.3295600000000003</v>
          </cell>
          <cell r="I26817" t="str">
            <v>Payroll</v>
          </cell>
          <cell r="J26817" t="str">
            <v>Loss Rate</v>
          </cell>
        </row>
        <row r="26818">
          <cell r="A26818" t="str">
            <v>Wisconsin9015</v>
          </cell>
          <cell r="B26818" t="str">
            <v>Wisconsin</v>
          </cell>
          <cell r="C26818">
            <v>43009</v>
          </cell>
          <cell r="D26818" t="str">
            <v>9015</v>
          </cell>
          <cell r="E26818">
            <v>5.55</v>
          </cell>
          <cell r="F26818">
            <v>0.67400000000000004</v>
          </cell>
          <cell r="G26818">
            <v>1</v>
          </cell>
          <cell r="H26818">
            <v>3.7406999999999999</v>
          </cell>
          <cell r="I26818" t="str">
            <v>Payroll</v>
          </cell>
          <cell r="J26818" t="str">
            <v>Loss Rate</v>
          </cell>
        </row>
        <row r="26819">
          <cell r="A26819" t="str">
            <v>Wisconsin9016</v>
          </cell>
          <cell r="B26819" t="str">
            <v>Wisconsin</v>
          </cell>
          <cell r="C26819">
            <v>43009</v>
          </cell>
          <cell r="D26819" t="str">
            <v>9016</v>
          </cell>
          <cell r="E26819">
            <v>4.78</v>
          </cell>
          <cell r="F26819">
            <v>0.67400000000000004</v>
          </cell>
          <cell r="G26819">
            <v>1</v>
          </cell>
          <cell r="H26819">
            <v>3.2217200000000004</v>
          </cell>
          <cell r="I26819" t="str">
            <v>Payroll</v>
          </cell>
          <cell r="J26819" t="str">
            <v>Loss Rate</v>
          </cell>
        </row>
        <row r="26820">
          <cell r="A26820" t="str">
            <v>Wisconsin9019</v>
          </cell>
          <cell r="B26820" t="str">
            <v>Wisconsin</v>
          </cell>
          <cell r="C26820">
            <v>43009</v>
          </cell>
          <cell r="D26820" t="str">
            <v>9019</v>
          </cell>
          <cell r="E26820">
            <v>1.41</v>
          </cell>
          <cell r="F26820">
            <v>0.67400000000000004</v>
          </cell>
          <cell r="G26820">
            <v>1</v>
          </cell>
          <cell r="H26820">
            <v>0.95033999999999996</v>
          </cell>
          <cell r="I26820" t="str">
            <v>Payroll</v>
          </cell>
          <cell r="J26820" t="str">
            <v>Loss Rate</v>
          </cell>
        </row>
        <row r="26821">
          <cell r="A26821" t="str">
            <v>Wisconsin9033</v>
          </cell>
          <cell r="B26821" t="str">
            <v>Wisconsin</v>
          </cell>
          <cell r="C26821">
            <v>43009</v>
          </cell>
          <cell r="D26821" t="str">
            <v>9033</v>
          </cell>
          <cell r="E26821">
            <v>1.84</v>
          </cell>
          <cell r="F26821">
            <v>0.67400000000000004</v>
          </cell>
          <cell r="G26821">
            <v>1</v>
          </cell>
          <cell r="H26821">
            <v>1.2401600000000002</v>
          </cell>
          <cell r="I26821" t="str">
            <v>Payroll</v>
          </cell>
          <cell r="J26821" t="str">
            <v>Loss Rate</v>
          </cell>
        </row>
        <row r="26822">
          <cell r="A26822" t="str">
            <v>Wisconsin9040</v>
          </cell>
          <cell r="B26822" t="str">
            <v>Wisconsin</v>
          </cell>
          <cell r="C26822">
            <v>43009</v>
          </cell>
          <cell r="D26822" t="str">
            <v>9040</v>
          </cell>
          <cell r="E26822">
            <v>6.62</v>
          </cell>
          <cell r="F26822">
            <v>0.67400000000000004</v>
          </cell>
          <cell r="G26822">
            <v>1</v>
          </cell>
          <cell r="H26822">
            <v>4.4618800000000007</v>
          </cell>
          <cell r="I26822" t="str">
            <v>Payroll</v>
          </cell>
          <cell r="J26822" t="str">
            <v>Loss Rate</v>
          </cell>
        </row>
        <row r="26823">
          <cell r="A26823" t="str">
            <v>Wisconsin9044</v>
          </cell>
          <cell r="B26823" t="str">
            <v>Wisconsin</v>
          </cell>
          <cell r="C26823">
            <v>43009</v>
          </cell>
          <cell r="D26823" t="str">
            <v>9044</v>
          </cell>
          <cell r="E26823">
            <v>3.02</v>
          </cell>
          <cell r="F26823">
            <v>0.67400000000000004</v>
          </cell>
          <cell r="G26823">
            <v>1</v>
          </cell>
          <cell r="H26823">
            <v>2.0354800000000002</v>
          </cell>
          <cell r="I26823" t="str">
            <v>Payroll</v>
          </cell>
          <cell r="J26823" t="str">
            <v>Loss Rate</v>
          </cell>
        </row>
        <row r="26824">
          <cell r="A26824" t="str">
            <v>Wisconsin9052</v>
          </cell>
          <cell r="B26824" t="str">
            <v>Wisconsin</v>
          </cell>
          <cell r="C26824">
            <v>43009</v>
          </cell>
          <cell r="D26824" t="str">
            <v>9052</v>
          </cell>
          <cell r="E26824">
            <v>3.19</v>
          </cell>
          <cell r="F26824">
            <v>0.67400000000000004</v>
          </cell>
          <cell r="G26824">
            <v>1</v>
          </cell>
          <cell r="H26824">
            <v>2.1500600000000003</v>
          </cell>
          <cell r="I26824" t="str">
            <v>Payroll</v>
          </cell>
          <cell r="J26824" t="str">
            <v>Loss Rate</v>
          </cell>
        </row>
        <row r="26825">
          <cell r="A26825" t="str">
            <v>Wisconsin9058</v>
          </cell>
          <cell r="B26825" t="str">
            <v>Wisconsin</v>
          </cell>
          <cell r="C26825">
            <v>43009</v>
          </cell>
          <cell r="D26825" t="str">
            <v>9058</v>
          </cell>
          <cell r="E26825">
            <v>2.59</v>
          </cell>
          <cell r="F26825">
            <v>0.67400000000000004</v>
          </cell>
          <cell r="G26825">
            <v>1</v>
          </cell>
          <cell r="H26825">
            <v>1.74566</v>
          </cell>
          <cell r="I26825" t="str">
            <v>Payroll</v>
          </cell>
          <cell r="J26825" t="str">
            <v>Loss Rate</v>
          </cell>
        </row>
        <row r="26826">
          <cell r="A26826" t="str">
            <v>Wisconsin9060</v>
          </cell>
          <cell r="B26826" t="str">
            <v>Wisconsin</v>
          </cell>
          <cell r="C26826">
            <v>43009</v>
          </cell>
          <cell r="D26826" t="str">
            <v>9060</v>
          </cell>
          <cell r="E26826">
            <v>2.1800000000000002</v>
          </cell>
          <cell r="F26826">
            <v>0.67400000000000004</v>
          </cell>
          <cell r="G26826">
            <v>1</v>
          </cell>
          <cell r="H26826">
            <v>1.4693200000000002</v>
          </cell>
          <cell r="I26826" t="str">
            <v>Payroll</v>
          </cell>
          <cell r="J26826" t="str">
            <v>Loss Rate</v>
          </cell>
        </row>
        <row r="26827">
          <cell r="A26827" t="str">
            <v>Wisconsin9061</v>
          </cell>
          <cell r="B26827" t="str">
            <v>Wisconsin</v>
          </cell>
          <cell r="C26827">
            <v>43009</v>
          </cell>
          <cell r="D26827" t="str">
            <v>9061</v>
          </cell>
          <cell r="E26827">
            <v>2.11</v>
          </cell>
          <cell r="F26827">
            <v>0.67400000000000004</v>
          </cell>
          <cell r="G26827">
            <v>1</v>
          </cell>
          <cell r="H26827">
            <v>1.42214</v>
          </cell>
          <cell r="I26827" t="str">
            <v>Payroll</v>
          </cell>
          <cell r="J26827" t="str">
            <v>Loss Rate</v>
          </cell>
        </row>
        <row r="26828">
          <cell r="A26828" t="str">
            <v>Wisconsin9063</v>
          </cell>
          <cell r="B26828" t="str">
            <v>Wisconsin</v>
          </cell>
          <cell r="C26828">
            <v>43009</v>
          </cell>
          <cell r="D26828" t="str">
            <v>9063</v>
          </cell>
          <cell r="E26828">
            <v>1.77</v>
          </cell>
          <cell r="F26828">
            <v>0.67400000000000004</v>
          </cell>
          <cell r="G26828">
            <v>1</v>
          </cell>
          <cell r="H26828">
            <v>1.1929800000000002</v>
          </cell>
          <cell r="I26828" t="str">
            <v>Payroll</v>
          </cell>
          <cell r="J26828" t="str">
            <v>Loss Rate</v>
          </cell>
        </row>
        <row r="26829">
          <cell r="A26829" t="str">
            <v>Wisconsin9077</v>
          </cell>
          <cell r="B26829" t="str">
            <v>Wisconsin</v>
          </cell>
          <cell r="C26829">
            <v>43009</v>
          </cell>
          <cell r="D26829" t="str">
            <v>9077</v>
          </cell>
          <cell r="E26829">
            <v>3.5</v>
          </cell>
          <cell r="F26829">
            <v>0.67400000000000004</v>
          </cell>
          <cell r="G26829">
            <v>1</v>
          </cell>
          <cell r="H26829">
            <v>2.359</v>
          </cell>
          <cell r="I26829" t="str">
            <v>Payroll</v>
          </cell>
          <cell r="J26829" t="str">
            <v>Loss Rate</v>
          </cell>
        </row>
        <row r="26830">
          <cell r="A26830" t="str">
            <v>Wisconsin9082</v>
          </cell>
          <cell r="B26830" t="str">
            <v>Wisconsin</v>
          </cell>
          <cell r="C26830">
            <v>43009</v>
          </cell>
          <cell r="D26830" t="str">
            <v>9082</v>
          </cell>
          <cell r="E26830">
            <v>2.29</v>
          </cell>
          <cell r="F26830">
            <v>0.67400000000000004</v>
          </cell>
          <cell r="G26830">
            <v>1</v>
          </cell>
          <cell r="H26830">
            <v>1.5434600000000001</v>
          </cell>
          <cell r="I26830" t="str">
            <v>Payroll</v>
          </cell>
          <cell r="J26830" t="str">
            <v>Loss Rate</v>
          </cell>
        </row>
        <row r="26831">
          <cell r="A26831" t="str">
            <v>Wisconsin9083</v>
          </cell>
          <cell r="B26831" t="str">
            <v>Wisconsin</v>
          </cell>
          <cell r="C26831">
            <v>43009</v>
          </cell>
          <cell r="D26831" t="str">
            <v>9083</v>
          </cell>
          <cell r="E26831">
            <v>1.74</v>
          </cell>
          <cell r="F26831">
            <v>0.67400000000000004</v>
          </cell>
          <cell r="G26831">
            <v>1</v>
          </cell>
          <cell r="H26831">
            <v>1.17276</v>
          </cell>
          <cell r="I26831" t="str">
            <v>Payroll</v>
          </cell>
          <cell r="J26831" t="str">
            <v>Loss Rate</v>
          </cell>
        </row>
        <row r="26832">
          <cell r="A26832" t="str">
            <v>Wisconsin9084</v>
          </cell>
          <cell r="B26832" t="str">
            <v>Wisconsin</v>
          </cell>
          <cell r="C26832">
            <v>43009</v>
          </cell>
          <cell r="D26832" t="str">
            <v>9084</v>
          </cell>
          <cell r="E26832">
            <v>2.2200000000000002</v>
          </cell>
          <cell r="F26832">
            <v>0.67400000000000004</v>
          </cell>
          <cell r="G26832">
            <v>1</v>
          </cell>
          <cell r="H26832">
            <v>1.4962800000000003</v>
          </cell>
          <cell r="I26832" t="str">
            <v>Payroll</v>
          </cell>
          <cell r="J26832" t="str">
            <v>Loss Rate</v>
          </cell>
        </row>
        <row r="26833">
          <cell r="A26833" t="str">
            <v>Wisconsin9089</v>
          </cell>
          <cell r="B26833" t="str">
            <v>Wisconsin</v>
          </cell>
          <cell r="C26833">
            <v>43009</v>
          </cell>
          <cell r="D26833" t="str">
            <v>9089</v>
          </cell>
          <cell r="E26833">
            <v>1.07</v>
          </cell>
          <cell r="F26833">
            <v>0.67400000000000004</v>
          </cell>
          <cell r="G26833">
            <v>1</v>
          </cell>
          <cell r="H26833">
            <v>0.72118000000000004</v>
          </cell>
          <cell r="I26833" t="str">
            <v>Payroll</v>
          </cell>
          <cell r="J26833" t="str">
            <v>Loss Rate</v>
          </cell>
        </row>
        <row r="26834">
          <cell r="A26834" t="str">
            <v>Wisconsin9093</v>
          </cell>
          <cell r="B26834" t="str">
            <v>Wisconsin</v>
          </cell>
          <cell r="C26834">
            <v>43009</v>
          </cell>
          <cell r="D26834" t="str">
            <v>9093</v>
          </cell>
          <cell r="E26834">
            <v>1.88</v>
          </cell>
          <cell r="F26834">
            <v>0.67400000000000004</v>
          </cell>
          <cell r="G26834">
            <v>1</v>
          </cell>
          <cell r="H26834">
            <v>1.26712</v>
          </cell>
          <cell r="I26834" t="str">
            <v>Payroll</v>
          </cell>
          <cell r="J26834" t="str">
            <v>Loss Rate</v>
          </cell>
        </row>
        <row r="26835">
          <cell r="A26835" t="str">
            <v>Wisconsin9101</v>
          </cell>
          <cell r="B26835" t="str">
            <v>Wisconsin</v>
          </cell>
          <cell r="C26835">
            <v>43009</v>
          </cell>
          <cell r="D26835" t="str">
            <v>9101</v>
          </cell>
          <cell r="E26835">
            <v>5.35</v>
          </cell>
          <cell r="F26835">
            <v>0.67400000000000004</v>
          </cell>
          <cell r="G26835">
            <v>1</v>
          </cell>
          <cell r="H26835">
            <v>3.6059000000000001</v>
          </cell>
          <cell r="I26835" t="str">
            <v>Payroll</v>
          </cell>
          <cell r="J26835" t="str">
            <v>Loss Rate</v>
          </cell>
        </row>
        <row r="26836">
          <cell r="A26836" t="str">
            <v>Wisconsin9102</v>
          </cell>
          <cell r="B26836" t="str">
            <v>Wisconsin</v>
          </cell>
          <cell r="C26836">
            <v>43009</v>
          </cell>
          <cell r="D26836" t="str">
            <v>9102</v>
          </cell>
          <cell r="E26836">
            <v>4.1399999999999997</v>
          </cell>
          <cell r="F26836">
            <v>0.67400000000000004</v>
          </cell>
          <cell r="G26836">
            <v>1</v>
          </cell>
          <cell r="H26836">
            <v>2.7903600000000002</v>
          </cell>
          <cell r="I26836" t="str">
            <v>Payroll</v>
          </cell>
          <cell r="J26836" t="str">
            <v>Loss Rate</v>
          </cell>
        </row>
        <row r="26837">
          <cell r="A26837" t="str">
            <v>Wisconsin9154</v>
          </cell>
          <cell r="B26837" t="str">
            <v>Wisconsin</v>
          </cell>
          <cell r="C26837">
            <v>43009</v>
          </cell>
          <cell r="D26837" t="str">
            <v>9154</v>
          </cell>
          <cell r="E26837">
            <v>2.12</v>
          </cell>
          <cell r="F26837">
            <v>0.67400000000000004</v>
          </cell>
          <cell r="G26837">
            <v>1</v>
          </cell>
          <cell r="H26837">
            <v>1.4288800000000001</v>
          </cell>
          <cell r="I26837" t="str">
            <v>Payroll</v>
          </cell>
          <cell r="J26837" t="str">
            <v>Loss Rate</v>
          </cell>
        </row>
        <row r="26838">
          <cell r="A26838" t="str">
            <v>Wisconsin9156</v>
          </cell>
          <cell r="B26838" t="str">
            <v>Wisconsin</v>
          </cell>
          <cell r="C26838">
            <v>43009</v>
          </cell>
          <cell r="D26838" t="str">
            <v>9156</v>
          </cell>
          <cell r="E26838">
            <v>5.53</v>
          </cell>
          <cell r="F26838">
            <v>0.67400000000000004</v>
          </cell>
          <cell r="G26838">
            <v>1</v>
          </cell>
          <cell r="H26838">
            <v>3.7272200000000004</v>
          </cell>
          <cell r="I26838" t="str">
            <v>Payroll</v>
          </cell>
          <cell r="J26838" t="str">
            <v>Loss Rate</v>
          </cell>
        </row>
        <row r="26839">
          <cell r="A26839" t="str">
            <v>Wisconsin9170</v>
          </cell>
          <cell r="B26839" t="str">
            <v>Wisconsin</v>
          </cell>
          <cell r="C26839">
            <v>43009</v>
          </cell>
          <cell r="D26839" t="str">
            <v>9170</v>
          </cell>
          <cell r="E26839">
            <v>45.85</v>
          </cell>
          <cell r="F26839">
            <v>0.67400000000000004</v>
          </cell>
          <cell r="G26839">
            <v>1</v>
          </cell>
          <cell r="H26839">
            <v>30.902900000000002</v>
          </cell>
          <cell r="I26839" t="str">
            <v>Payroll</v>
          </cell>
          <cell r="J26839" t="str">
            <v>Loss Rate</v>
          </cell>
        </row>
        <row r="26840">
          <cell r="A26840" t="str">
            <v>Wisconsin9178</v>
          </cell>
          <cell r="B26840" t="str">
            <v>Wisconsin</v>
          </cell>
          <cell r="C26840">
            <v>43009</v>
          </cell>
          <cell r="D26840" t="str">
            <v>9178</v>
          </cell>
          <cell r="E26840">
            <v>17.989999999999998</v>
          </cell>
          <cell r="F26840">
            <v>0.67400000000000004</v>
          </cell>
          <cell r="G26840">
            <v>1</v>
          </cell>
          <cell r="H26840">
            <v>12.125259999999999</v>
          </cell>
          <cell r="I26840" t="str">
            <v>Payroll</v>
          </cell>
          <cell r="J26840" t="str">
            <v>Loss Rate</v>
          </cell>
        </row>
        <row r="26841">
          <cell r="A26841" t="str">
            <v>Wisconsin9179</v>
          </cell>
          <cell r="B26841" t="str">
            <v>Wisconsin</v>
          </cell>
          <cell r="C26841">
            <v>43009</v>
          </cell>
          <cell r="D26841" t="str">
            <v>9179</v>
          </cell>
          <cell r="E26841">
            <v>3.58</v>
          </cell>
          <cell r="F26841">
            <v>0.67400000000000004</v>
          </cell>
          <cell r="G26841">
            <v>1</v>
          </cell>
          <cell r="H26841">
            <v>2.4129200000000002</v>
          </cell>
          <cell r="I26841" t="str">
            <v>Payroll</v>
          </cell>
          <cell r="J26841" t="str">
            <v>Loss Rate</v>
          </cell>
        </row>
        <row r="26842">
          <cell r="A26842" t="str">
            <v>Wisconsin9180</v>
          </cell>
          <cell r="B26842" t="str">
            <v>Wisconsin</v>
          </cell>
          <cell r="C26842">
            <v>43009</v>
          </cell>
          <cell r="D26842" t="str">
            <v>9180</v>
          </cell>
          <cell r="E26842">
            <v>18.690000000000001</v>
          </cell>
          <cell r="F26842">
            <v>0.67400000000000004</v>
          </cell>
          <cell r="G26842">
            <v>1</v>
          </cell>
          <cell r="H26842">
            <v>12.597060000000001</v>
          </cell>
          <cell r="I26842" t="str">
            <v>Payroll</v>
          </cell>
          <cell r="J26842" t="str">
            <v>Loss Rate</v>
          </cell>
        </row>
        <row r="26843">
          <cell r="A26843" t="str">
            <v>Wisconsin9182</v>
          </cell>
          <cell r="B26843" t="str">
            <v>Wisconsin</v>
          </cell>
          <cell r="C26843">
            <v>43009</v>
          </cell>
          <cell r="D26843" t="str">
            <v>9182</v>
          </cell>
          <cell r="E26843">
            <v>3.69</v>
          </cell>
          <cell r="F26843">
            <v>0.67400000000000004</v>
          </cell>
          <cell r="G26843">
            <v>1</v>
          </cell>
          <cell r="H26843">
            <v>2.48706</v>
          </cell>
          <cell r="I26843" t="str">
            <v>Payroll</v>
          </cell>
          <cell r="J26843" t="str">
            <v>Loss Rate</v>
          </cell>
        </row>
        <row r="26844">
          <cell r="A26844" t="str">
            <v>Wisconsin9186</v>
          </cell>
          <cell r="B26844" t="str">
            <v>Wisconsin</v>
          </cell>
          <cell r="C26844">
            <v>43009</v>
          </cell>
          <cell r="D26844" t="str">
            <v>9186</v>
          </cell>
          <cell r="E26844">
            <v>17.95</v>
          </cell>
          <cell r="F26844">
            <v>0.67400000000000004</v>
          </cell>
          <cell r="G26844">
            <v>1</v>
          </cell>
          <cell r="H26844">
            <v>12.0983</v>
          </cell>
          <cell r="I26844" t="str">
            <v>Payroll</v>
          </cell>
          <cell r="J26844" t="str">
            <v>Loss Rate</v>
          </cell>
        </row>
        <row r="26845">
          <cell r="A26845" t="str">
            <v>Wisconsin9220</v>
          </cell>
          <cell r="B26845" t="str">
            <v>Wisconsin</v>
          </cell>
          <cell r="C26845">
            <v>43009</v>
          </cell>
          <cell r="D26845" t="str">
            <v>9220</v>
          </cell>
          <cell r="E26845">
            <v>4.4400000000000004</v>
          </cell>
          <cell r="F26845">
            <v>0.67400000000000004</v>
          </cell>
          <cell r="G26845">
            <v>1</v>
          </cell>
          <cell r="H26845">
            <v>2.9925600000000006</v>
          </cell>
          <cell r="I26845" t="str">
            <v>Payroll</v>
          </cell>
          <cell r="J26845" t="str">
            <v>Loss Rate</v>
          </cell>
        </row>
        <row r="26846">
          <cell r="A26846" t="str">
            <v>Wisconsin9402</v>
          </cell>
          <cell r="B26846" t="str">
            <v>Wisconsin</v>
          </cell>
          <cell r="C26846">
            <v>43009</v>
          </cell>
          <cell r="D26846" t="str">
            <v>9402</v>
          </cell>
          <cell r="E26846">
            <v>5.78</v>
          </cell>
          <cell r="F26846">
            <v>0.67400000000000004</v>
          </cell>
          <cell r="G26846">
            <v>1</v>
          </cell>
          <cell r="H26846">
            <v>3.8957200000000003</v>
          </cell>
          <cell r="I26846" t="str">
            <v>Payroll</v>
          </cell>
          <cell r="J26846" t="str">
            <v>Loss Rate</v>
          </cell>
        </row>
        <row r="26847">
          <cell r="A26847" t="str">
            <v>Wisconsin9403</v>
          </cell>
          <cell r="B26847" t="str">
            <v>Wisconsin</v>
          </cell>
          <cell r="C26847">
            <v>43009</v>
          </cell>
          <cell r="D26847" t="str">
            <v>9403</v>
          </cell>
          <cell r="E26847">
            <v>10.14</v>
          </cell>
          <cell r="F26847">
            <v>0.67400000000000004</v>
          </cell>
          <cell r="G26847">
            <v>1</v>
          </cell>
          <cell r="H26847">
            <v>6.8343600000000011</v>
          </cell>
          <cell r="I26847" t="str">
            <v>Payroll</v>
          </cell>
          <cell r="J26847" t="str">
            <v>Loss Rate</v>
          </cell>
        </row>
        <row r="26848">
          <cell r="A26848" t="str">
            <v>Wisconsin9410</v>
          </cell>
          <cell r="B26848" t="str">
            <v>Wisconsin</v>
          </cell>
          <cell r="C26848">
            <v>43009</v>
          </cell>
          <cell r="D26848" t="str">
            <v>9410</v>
          </cell>
          <cell r="E26848">
            <v>1.48</v>
          </cell>
          <cell r="F26848">
            <v>0.67400000000000004</v>
          </cell>
          <cell r="G26848">
            <v>1</v>
          </cell>
          <cell r="H26848">
            <v>0.99752000000000007</v>
          </cell>
          <cell r="I26848" t="str">
            <v>Payroll</v>
          </cell>
          <cell r="J26848" t="str">
            <v>Loss Rate</v>
          </cell>
        </row>
        <row r="26849">
          <cell r="A26849" t="str">
            <v>Wisconsin9412</v>
          </cell>
          <cell r="B26849" t="str">
            <v>Wisconsin</v>
          </cell>
          <cell r="C26849">
            <v>43009</v>
          </cell>
          <cell r="D26849" t="str">
            <v>9412</v>
          </cell>
          <cell r="E26849">
            <v>4.25</v>
          </cell>
          <cell r="F26849">
            <v>0.67400000000000004</v>
          </cell>
          <cell r="G26849">
            <v>1</v>
          </cell>
          <cell r="H26849">
            <v>2.8645</v>
          </cell>
          <cell r="I26849" t="str">
            <v>Payroll</v>
          </cell>
          <cell r="J26849" t="str">
            <v>Loss Rate</v>
          </cell>
        </row>
        <row r="26850">
          <cell r="A26850" t="str">
            <v>Wisconsin9413</v>
          </cell>
          <cell r="B26850" t="str">
            <v>Wisconsin</v>
          </cell>
          <cell r="C26850">
            <v>43009</v>
          </cell>
          <cell r="D26850" t="str">
            <v>9413</v>
          </cell>
          <cell r="E26850">
            <v>4.71</v>
          </cell>
          <cell r="F26850">
            <v>0.67400000000000004</v>
          </cell>
          <cell r="G26850">
            <v>1</v>
          </cell>
          <cell r="H26850">
            <v>3.1745400000000004</v>
          </cell>
          <cell r="I26850" t="str">
            <v>Payroll</v>
          </cell>
          <cell r="J26850" t="str">
            <v>Loss Rate</v>
          </cell>
        </row>
        <row r="26851">
          <cell r="A26851" t="str">
            <v>Wisconsin9414</v>
          </cell>
          <cell r="B26851" t="str">
            <v>Wisconsin</v>
          </cell>
          <cell r="C26851">
            <v>43009</v>
          </cell>
          <cell r="D26851" t="str">
            <v>9414</v>
          </cell>
          <cell r="E26851">
            <v>5.83</v>
          </cell>
          <cell r="F26851">
            <v>0.67400000000000004</v>
          </cell>
          <cell r="G26851">
            <v>1</v>
          </cell>
          <cell r="H26851">
            <v>3.9294200000000004</v>
          </cell>
          <cell r="I26851" t="str">
            <v>Payroll</v>
          </cell>
          <cell r="J26851" t="str">
            <v>Loss Rate</v>
          </cell>
        </row>
        <row r="26852">
          <cell r="A26852" t="str">
            <v>Wisconsin9501</v>
          </cell>
          <cell r="B26852" t="str">
            <v>Wisconsin</v>
          </cell>
          <cell r="C26852">
            <v>43009</v>
          </cell>
          <cell r="D26852" t="str">
            <v>9501</v>
          </cell>
          <cell r="E26852">
            <v>4.46</v>
          </cell>
          <cell r="F26852">
            <v>0.67400000000000004</v>
          </cell>
          <cell r="G26852">
            <v>1</v>
          </cell>
          <cell r="H26852">
            <v>3.00604</v>
          </cell>
          <cell r="I26852" t="str">
            <v>Payroll</v>
          </cell>
          <cell r="J26852" t="str">
            <v>Loss Rate</v>
          </cell>
        </row>
        <row r="26853">
          <cell r="A26853" t="str">
            <v>Wisconsin9505</v>
          </cell>
          <cell r="B26853" t="str">
            <v>Wisconsin</v>
          </cell>
          <cell r="C26853">
            <v>43009</v>
          </cell>
          <cell r="D26853" t="str">
            <v>9505</v>
          </cell>
          <cell r="E26853">
            <v>4.51</v>
          </cell>
          <cell r="F26853">
            <v>0.67400000000000004</v>
          </cell>
          <cell r="G26853">
            <v>1</v>
          </cell>
          <cell r="H26853">
            <v>3.0397400000000001</v>
          </cell>
          <cell r="I26853" t="str">
            <v>Payroll</v>
          </cell>
          <cell r="J26853" t="str">
            <v>Loss Rate</v>
          </cell>
        </row>
        <row r="26854">
          <cell r="A26854" t="str">
            <v>Wisconsin9519</v>
          </cell>
          <cell r="B26854" t="str">
            <v>Wisconsin</v>
          </cell>
          <cell r="C26854">
            <v>43009</v>
          </cell>
          <cell r="D26854" t="str">
            <v>9519</v>
          </cell>
          <cell r="E26854">
            <v>10.55</v>
          </cell>
          <cell r="F26854">
            <v>0.67400000000000004</v>
          </cell>
          <cell r="G26854">
            <v>1</v>
          </cell>
          <cell r="H26854">
            <v>7.1107000000000014</v>
          </cell>
          <cell r="I26854" t="str">
            <v>Payroll</v>
          </cell>
          <cell r="J26854" t="str">
            <v>Loss Rate</v>
          </cell>
        </row>
        <row r="26855">
          <cell r="A26855" t="str">
            <v>Wisconsin9521</v>
          </cell>
          <cell r="B26855" t="str">
            <v>Wisconsin</v>
          </cell>
          <cell r="C26855">
            <v>43009</v>
          </cell>
          <cell r="D26855" t="str">
            <v>9521</v>
          </cell>
          <cell r="E26855">
            <v>9.94</v>
          </cell>
          <cell r="F26855">
            <v>0.67400000000000004</v>
          </cell>
          <cell r="G26855">
            <v>1</v>
          </cell>
          <cell r="H26855">
            <v>6.69956</v>
          </cell>
          <cell r="I26855" t="str">
            <v>Payroll</v>
          </cell>
          <cell r="J26855" t="str">
            <v>Loss Rate</v>
          </cell>
        </row>
        <row r="26856">
          <cell r="A26856" t="str">
            <v>Wisconsin9522</v>
          </cell>
          <cell r="B26856" t="str">
            <v>Wisconsin</v>
          </cell>
          <cell r="C26856">
            <v>43009</v>
          </cell>
          <cell r="D26856" t="str">
            <v>9522</v>
          </cell>
          <cell r="E26856">
            <v>2.75</v>
          </cell>
          <cell r="F26856">
            <v>0.67400000000000004</v>
          </cell>
          <cell r="G26856">
            <v>1</v>
          </cell>
          <cell r="H26856">
            <v>1.8535000000000001</v>
          </cell>
          <cell r="I26856" t="str">
            <v>Payroll</v>
          </cell>
          <cell r="J26856" t="str">
            <v>Loss Rate</v>
          </cell>
        </row>
        <row r="26857">
          <cell r="A26857" t="str">
            <v>Wisconsin9534</v>
          </cell>
          <cell r="B26857" t="str">
            <v>Wisconsin</v>
          </cell>
          <cell r="C26857">
            <v>43009</v>
          </cell>
          <cell r="D26857" t="str">
            <v>9534</v>
          </cell>
          <cell r="E26857">
            <v>8.16</v>
          </cell>
          <cell r="F26857">
            <v>0.67400000000000004</v>
          </cell>
          <cell r="G26857">
            <v>1</v>
          </cell>
          <cell r="H26857">
            <v>5.4998400000000007</v>
          </cell>
          <cell r="I26857" t="str">
            <v>Payroll</v>
          </cell>
          <cell r="J26857" t="str">
            <v>Loss Rate</v>
          </cell>
        </row>
        <row r="26858">
          <cell r="A26858" t="str">
            <v>Wisconsin9554</v>
          </cell>
          <cell r="B26858" t="str">
            <v>Wisconsin</v>
          </cell>
          <cell r="C26858">
            <v>43009</v>
          </cell>
          <cell r="D26858" t="str">
            <v>9554</v>
          </cell>
          <cell r="E26858">
            <v>8.27</v>
          </cell>
          <cell r="F26858">
            <v>0.67400000000000004</v>
          </cell>
          <cell r="G26858">
            <v>1</v>
          </cell>
          <cell r="H26858">
            <v>5.5739799999999997</v>
          </cell>
          <cell r="I26858" t="str">
            <v>Payroll</v>
          </cell>
          <cell r="J26858" t="str">
            <v>Loss Rate</v>
          </cell>
        </row>
        <row r="26859">
          <cell r="A26859" t="str">
            <v>Wisconsin9586</v>
          </cell>
          <cell r="B26859" t="str">
            <v>Wisconsin</v>
          </cell>
          <cell r="C26859">
            <v>43009</v>
          </cell>
          <cell r="D26859" t="str">
            <v>9586</v>
          </cell>
          <cell r="E26859">
            <v>1.08</v>
          </cell>
          <cell r="F26859">
            <v>0.67400000000000004</v>
          </cell>
          <cell r="G26859">
            <v>1</v>
          </cell>
          <cell r="H26859">
            <v>0.72792000000000012</v>
          </cell>
          <cell r="I26859" t="str">
            <v>Payroll</v>
          </cell>
          <cell r="J26859" t="str">
            <v>Loss Rate</v>
          </cell>
        </row>
        <row r="26860">
          <cell r="A26860" t="str">
            <v>Wisconsin9600</v>
          </cell>
          <cell r="B26860" t="str">
            <v>Wisconsin</v>
          </cell>
          <cell r="C26860">
            <v>43009</v>
          </cell>
          <cell r="D26860" t="str">
            <v>9600</v>
          </cell>
          <cell r="E26860">
            <v>2.68</v>
          </cell>
          <cell r="F26860">
            <v>0.67400000000000004</v>
          </cell>
          <cell r="G26860">
            <v>1</v>
          </cell>
          <cell r="H26860">
            <v>1.8063200000000001</v>
          </cell>
          <cell r="I26860" t="str">
            <v>Payroll</v>
          </cell>
          <cell r="J26860" t="str">
            <v>Loss Rate</v>
          </cell>
        </row>
        <row r="26861">
          <cell r="A26861" t="str">
            <v>Wisconsin9620</v>
          </cell>
          <cell r="B26861" t="str">
            <v>Wisconsin</v>
          </cell>
          <cell r="C26861">
            <v>43009</v>
          </cell>
          <cell r="D26861" t="str">
            <v>9620</v>
          </cell>
          <cell r="E26861">
            <v>2.02</v>
          </cell>
          <cell r="F26861">
            <v>0.67400000000000004</v>
          </cell>
          <cell r="G26861">
            <v>1</v>
          </cell>
          <cell r="H26861">
            <v>1.36148</v>
          </cell>
          <cell r="I26861" t="str">
            <v>Payroll</v>
          </cell>
          <cell r="J26861" t="str">
            <v>Loss Rate</v>
          </cell>
        </row>
        <row r="26862">
          <cell r="A26862" t="str">
            <v>Wisconsin9894</v>
          </cell>
          <cell r="B26862" t="str">
            <v>Wisconsin</v>
          </cell>
          <cell r="C26862">
            <v>43009</v>
          </cell>
          <cell r="D26862" t="str">
            <v>9894</v>
          </cell>
          <cell r="E26862">
            <v>1.08</v>
          </cell>
          <cell r="F26862">
            <v>0.67400000000000004</v>
          </cell>
          <cell r="G26862">
            <v>1</v>
          </cell>
          <cell r="H26862">
            <v>0.72792000000000012</v>
          </cell>
          <cell r="I26862" t="str">
            <v>Payroll</v>
          </cell>
          <cell r="J26862" t="str">
            <v>Loss Rate</v>
          </cell>
        </row>
        <row r="26863">
          <cell r="A26863" t="str">
            <v>Wyoming000010</v>
          </cell>
          <cell r="B26863" t="str">
            <v>Wyoming</v>
          </cell>
          <cell r="C26863">
            <v>42736</v>
          </cell>
          <cell r="D26863" t="str">
            <v>000010</v>
          </cell>
          <cell r="E26863">
            <v>0.41</v>
          </cell>
          <cell r="F26863">
            <v>0.749</v>
          </cell>
          <cell r="G26863">
            <v>1</v>
          </cell>
          <cell r="H26863">
            <v>0.30708999999999997</v>
          </cell>
          <cell r="I26863" t="str">
            <v>Payroll</v>
          </cell>
          <cell r="J26863" t="str">
            <v>Loss Rate</v>
          </cell>
        </row>
        <row r="26864">
          <cell r="A26864" t="str">
            <v>Wyoming000020</v>
          </cell>
          <cell r="B26864" t="str">
            <v>Wyoming</v>
          </cell>
          <cell r="C26864">
            <v>42736</v>
          </cell>
          <cell r="D26864" t="str">
            <v>000020</v>
          </cell>
          <cell r="E26864">
            <v>1.34</v>
          </cell>
          <cell r="F26864">
            <v>0.749</v>
          </cell>
          <cell r="G26864">
            <v>1</v>
          </cell>
          <cell r="H26864">
            <v>1.00366</v>
          </cell>
          <cell r="I26864" t="str">
            <v>Payroll</v>
          </cell>
          <cell r="J26864" t="str">
            <v>Loss Rate</v>
          </cell>
        </row>
        <row r="26865">
          <cell r="A26865" t="str">
            <v>Wyoming000030</v>
          </cell>
          <cell r="B26865" t="str">
            <v>Wyoming</v>
          </cell>
          <cell r="C26865">
            <v>42736</v>
          </cell>
          <cell r="D26865" t="str">
            <v>000030</v>
          </cell>
          <cell r="E26865">
            <v>0.88</v>
          </cell>
          <cell r="F26865">
            <v>0.749</v>
          </cell>
          <cell r="G26865">
            <v>1</v>
          </cell>
          <cell r="H26865">
            <v>0.65912000000000004</v>
          </cell>
          <cell r="I26865" t="str">
            <v>Payroll</v>
          </cell>
          <cell r="J26865" t="str">
            <v>Loss Rate</v>
          </cell>
        </row>
        <row r="26866">
          <cell r="A26866" t="str">
            <v>Wyoming000040</v>
          </cell>
          <cell r="B26866" t="str">
            <v>Wyoming</v>
          </cell>
          <cell r="C26866">
            <v>42736</v>
          </cell>
          <cell r="D26866" t="str">
            <v>000040</v>
          </cell>
          <cell r="E26866">
            <v>0.68</v>
          </cell>
          <cell r="F26866">
            <v>0.749</v>
          </cell>
          <cell r="G26866">
            <v>1</v>
          </cell>
          <cell r="H26866">
            <v>0.50931999999999999</v>
          </cell>
          <cell r="I26866" t="str">
            <v>Payroll</v>
          </cell>
          <cell r="J26866" t="str">
            <v>Loss Rate</v>
          </cell>
        </row>
        <row r="26867">
          <cell r="A26867" t="str">
            <v>Wyoming000050</v>
          </cell>
          <cell r="B26867" t="str">
            <v>Wyoming</v>
          </cell>
          <cell r="C26867">
            <v>42736</v>
          </cell>
          <cell r="D26867" t="str">
            <v>000050</v>
          </cell>
          <cell r="E26867">
            <v>5.42</v>
          </cell>
          <cell r="F26867">
            <v>0.749</v>
          </cell>
          <cell r="G26867">
            <v>1</v>
          </cell>
          <cell r="H26867">
            <v>4.0595799999999995</v>
          </cell>
          <cell r="I26867" t="str">
            <v>Payroll</v>
          </cell>
          <cell r="J26867" t="str">
            <v>Loss Rate</v>
          </cell>
        </row>
        <row r="26868">
          <cell r="A26868" t="str">
            <v>Wyoming111000</v>
          </cell>
          <cell r="B26868" t="str">
            <v>Wyoming</v>
          </cell>
          <cell r="C26868">
            <v>42736</v>
          </cell>
          <cell r="D26868" t="str">
            <v>111000</v>
          </cell>
          <cell r="E26868">
            <v>5.91</v>
          </cell>
          <cell r="F26868">
            <v>0.749</v>
          </cell>
          <cell r="G26868">
            <v>1</v>
          </cell>
          <cell r="H26868">
            <v>4.42659</v>
          </cell>
          <cell r="I26868" t="str">
            <v>Payroll</v>
          </cell>
          <cell r="J26868" t="str">
            <v>Loss Rate</v>
          </cell>
        </row>
        <row r="26869">
          <cell r="A26869" t="str">
            <v>Wyoming112000</v>
          </cell>
          <cell r="B26869" t="str">
            <v>Wyoming</v>
          </cell>
          <cell r="C26869">
            <v>42736</v>
          </cell>
          <cell r="D26869" t="str">
            <v>112000</v>
          </cell>
          <cell r="E26869">
            <v>8.7799999999999994</v>
          </cell>
          <cell r="F26869">
            <v>0.749</v>
          </cell>
          <cell r="G26869">
            <v>1</v>
          </cell>
          <cell r="H26869">
            <v>6.5762199999999993</v>
          </cell>
          <cell r="I26869" t="str">
            <v>Payroll</v>
          </cell>
          <cell r="J26869" t="str">
            <v>Loss Rate</v>
          </cell>
        </row>
        <row r="26870">
          <cell r="A26870" t="str">
            <v>Wyoming113000</v>
          </cell>
          <cell r="B26870" t="str">
            <v>Wyoming</v>
          </cell>
          <cell r="C26870">
            <v>42736</v>
          </cell>
          <cell r="D26870" t="str">
            <v>113000</v>
          </cell>
          <cell r="E26870">
            <v>5.12</v>
          </cell>
          <cell r="F26870">
            <v>0.749</v>
          </cell>
          <cell r="G26870">
            <v>1</v>
          </cell>
          <cell r="H26870">
            <v>3.8348800000000001</v>
          </cell>
          <cell r="I26870" t="str">
            <v>Payroll</v>
          </cell>
          <cell r="J26870" t="str">
            <v>Loss Rate</v>
          </cell>
        </row>
        <row r="26871">
          <cell r="A26871" t="str">
            <v>Wyoming113300</v>
          </cell>
          <cell r="B26871" t="str">
            <v>Wyoming</v>
          </cell>
          <cell r="C26871">
            <v>42736</v>
          </cell>
          <cell r="D26871" t="str">
            <v>113300</v>
          </cell>
          <cell r="E26871">
            <v>12.45</v>
          </cell>
          <cell r="F26871">
            <v>0.749</v>
          </cell>
          <cell r="G26871">
            <v>1</v>
          </cell>
          <cell r="H26871">
            <v>9.3250499999999992</v>
          </cell>
          <cell r="I26871" t="str">
            <v>Payroll</v>
          </cell>
          <cell r="J26871" t="str">
            <v>Loss Rate</v>
          </cell>
        </row>
        <row r="26872">
          <cell r="A26872" t="str">
            <v>Wyoming114000</v>
          </cell>
          <cell r="B26872" t="str">
            <v>Wyoming</v>
          </cell>
          <cell r="C26872">
            <v>42736</v>
          </cell>
          <cell r="D26872" t="str">
            <v>114000</v>
          </cell>
          <cell r="E26872">
            <v>3.24</v>
          </cell>
          <cell r="F26872">
            <v>0.749</v>
          </cell>
          <cell r="G26872">
            <v>1</v>
          </cell>
          <cell r="H26872">
            <v>2.4267600000000003</v>
          </cell>
          <cell r="I26872" t="str">
            <v>Payroll</v>
          </cell>
          <cell r="J26872" t="str">
            <v>Loss Rate</v>
          </cell>
        </row>
        <row r="26873">
          <cell r="A26873" t="str">
            <v>Wyoming115000</v>
          </cell>
          <cell r="B26873" t="str">
            <v>Wyoming</v>
          </cell>
          <cell r="C26873">
            <v>42736</v>
          </cell>
          <cell r="D26873" t="str">
            <v>115000</v>
          </cell>
          <cell r="E26873">
            <v>7.33</v>
          </cell>
          <cell r="F26873">
            <v>0.749</v>
          </cell>
          <cell r="G26873">
            <v>1</v>
          </cell>
          <cell r="H26873">
            <v>5.49017</v>
          </cell>
          <cell r="I26873" t="str">
            <v>Payroll</v>
          </cell>
          <cell r="J26873" t="str">
            <v>Loss Rate</v>
          </cell>
        </row>
        <row r="26874">
          <cell r="A26874" t="str">
            <v>Wyoming211000</v>
          </cell>
          <cell r="B26874" t="str">
            <v>Wyoming</v>
          </cell>
          <cell r="C26874">
            <v>42736</v>
          </cell>
          <cell r="D26874" t="str">
            <v>211000</v>
          </cell>
          <cell r="E26874">
            <v>0.68</v>
          </cell>
          <cell r="F26874">
            <v>0.749</v>
          </cell>
          <cell r="G26874">
            <v>1</v>
          </cell>
          <cell r="H26874">
            <v>0.50931999999999999</v>
          </cell>
          <cell r="I26874" t="str">
            <v>Payroll</v>
          </cell>
          <cell r="J26874" t="str">
            <v>Loss Rate</v>
          </cell>
        </row>
        <row r="26875">
          <cell r="A26875" t="str">
            <v>Wyoming212100</v>
          </cell>
          <cell r="B26875" t="str">
            <v>Wyoming</v>
          </cell>
          <cell r="C26875">
            <v>42736</v>
          </cell>
          <cell r="D26875" t="str">
            <v>212100</v>
          </cell>
          <cell r="E26875">
            <v>0.95</v>
          </cell>
          <cell r="F26875">
            <v>0.749</v>
          </cell>
          <cell r="G26875">
            <v>1</v>
          </cell>
          <cell r="H26875">
            <v>0.71155000000000002</v>
          </cell>
          <cell r="I26875" t="str">
            <v>Payroll</v>
          </cell>
          <cell r="J26875" t="str">
            <v>Loss Rate</v>
          </cell>
        </row>
        <row r="26876">
          <cell r="A26876" t="str">
            <v>Wyoming212200</v>
          </cell>
          <cell r="B26876" t="str">
            <v>Wyoming</v>
          </cell>
          <cell r="C26876">
            <v>42736</v>
          </cell>
          <cell r="D26876" t="str">
            <v>212200</v>
          </cell>
          <cell r="E26876">
            <v>1.79</v>
          </cell>
          <cell r="F26876">
            <v>0.749</v>
          </cell>
          <cell r="G26876">
            <v>1</v>
          </cell>
          <cell r="H26876">
            <v>1.3407100000000001</v>
          </cell>
          <cell r="I26876" t="str">
            <v>Payroll</v>
          </cell>
          <cell r="J26876" t="str">
            <v>Loss Rate</v>
          </cell>
        </row>
        <row r="26877">
          <cell r="A26877" t="str">
            <v>Wyoming212300</v>
          </cell>
          <cell r="B26877" t="str">
            <v>Wyoming</v>
          </cell>
          <cell r="C26877">
            <v>42736</v>
          </cell>
          <cell r="D26877" t="str">
            <v>212300</v>
          </cell>
          <cell r="E26877">
            <v>2.08</v>
          </cell>
          <cell r="F26877">
            <v>0.749</v>
          </cell>
          <cell r="G26877">
            <v>1</v>
          </cell>
          <cell r="H26877">
            <v>1.55792</v>
          </cell>
          <cell r="I26877" t="str">
            <v>Payroll</v>
          </cell>
          <cell r="J26877" t="str">
            <v>Loss Rate</v>
          </cell>
        </row>
        <row r="26878">
          <cell r="A26878" t="str">
            <v>Wyoming213000</v>
          </cell>
          <cell r="B26878" t="str">
            <v>Wyoming</v>
          </cell>
          <cell r="C26878">
            <v>42736</v>
          </cell>
          <cell r="D26878" t="str">
            <v>213000</v>
          </cell>
          <cell r="E26878">
            <v>2.92</v>
          </cell>
          <cell r="F26878">
            <v>0.749</v>
          </cell>
          <cell r="G26878">
            <v>1</v>
          </cell>
          <cell r="H26878">
            <v>2.1870799999999999</v>
          </cell>
          <cell r="I26878" t="str">
            <v>Payroll</v>
          </cell>
          <cell r="J26878" t="str">
            <v>Loss Rate</v>
          </cell>
        </row>
        <row r="26879">
          <cell r="A26879" t="str">
            <v>Wyoming213111</v>
          </cell>
          <cell r="B26879" t="str">
            <v>Wyoming</v>
          </cell>
          <cell r="C26879">
            <v>42736</v>
          </cell>
          <cell r="D26879" t="str">
            <v>213111</v>
          </cell>
          <cell r="E26879">
            <v>2.81</v>
          </cell>
          <cell r="F26879">
            <v>0.749</v>
          </cell>
          <cell r="G26879">
            <v>1</v>
          </cell>
          <cell r="H26879">
            <v>2.1046900000000002</v>
          </cell>
          <cell r="I26879" t="str">
            <v>Payroll</v>
          </cell>
          <cell r="J26879" t="str">
            <v>Loss Rate</v>
          </cell>
        </row>
        <row r="26880">
          <cell r="A26880" t="str">
            <v>Wyoming213112</v>
          </cell>
          <cell r="B26880" t="str">
            <v>Wyoming</v>
          </cell>
          <cell r="C26880">
            <v>42736</v>
          </cell>
          <cell r="D26880" t="str">
            <v>213112</v>
          </cell>
          <cell r="E26880">
            <v>2.31</v>
          </cell>
          <cell r="F26880">
            <v>0.749</v>
          </cell>
          <cell r="G26880">
            <v>1</v>
          </cell>
          <cell r="H26880">
            <v>1.7301900000000001</v>
          </cell>
          <cell r="I26880" t="str">
            <v>Payroll</v>
          </cell>
          <cell r="J26880" t="str">
            <v>Loss Rate</v>
          </cell>
        </row>
        <row r="26881">
          <cell r="A26881" t="str">
            <v>Wyoming221000</v>
          </cell>
          <cell r="B26881" t="str">
            <v>Wyoming</v>
          </cell>
          <cell r="C26881">
            <v>42736</v>
          </cell>
          <cell r="D26881" t="str">
            <v>221000</v>
          </cell>
          <cell r="E26881">
            <v>1.03</v>
          </cell>
          <cell r="F26881">
            <v>0.749</v>
          </cell>
          <cell r="G26881">
            <v>1</v>
          </cell>
          <cell r="H26881">
            <v>0.77146999999999999</v>
          </cell>
          <cell r="I26881" t="str">
            <v>Payroll</v>
          </cell>
          <cell r="J26881" t="str">
            <v>Loss Rate</v>
          </cell>
        </row>
        <row r="26882">
          <cell r="A26882" t="str">
            <v>Wyoming236000</v>
          </cell>
          <cell r="B26882" t="str">
            <v>Wyoming</v>
          </cell>
          <cell r="C26882">
            <v>42736</v>
          </cell>
          <cell r="D26882" t="str">
            <v>236000</v>
          </cell>
          <cell r="E26882">
            <v>5.53</v>
          </cell>
          <cell r="F26882">
            <v>0.749</v>
          </cell>
          <cell r="G26882">
            <v>1</v>
          </cell>
          <cell r="H26882">
            <v>4.1419700000000006</v>
          </cell>
          <cell r="I26882" t="str">
            <v>Payroll</v>
          </cell>
          <cell r="J26882" t="str">
            <v>Loss Rate</v>
          </cell>
        </row>
        <row r="26883">
          <cell r="A26883" t="str">
            <v>Wyoming237000</v>
          </cell>
          <cell r="B26883" t="str">
            <v>Wyoming</v>
          </cell>
          <cell r="C26883">
            <v>42736</v>
          </cell>
          <cell r="D26883" t="str">
            <v>237000</v>
          </cell>
          <cell r="E26883">
            <v>2.64</v>
          </cell>
          <cell r="F26883">
            <v>0.749</v>
          </cell>
          <cell r="G26883">
            <v>1</v>
          </cell>
          <cell r="H26883">
            <v>1.97736</v>
          </cell>
          <cell r="I26883" t="str">
            <v>Payroll</v>
          </cell>
          <cell r="J26883" t="str">
            <v>Loss Rate</v>
          </cell>
        </row>
        <row r="26884">
          <cell r="A26884" t="str">
            <v>Wyoming238000</v>
          </cell>
          <cell r="B26884" t="str">
            <v>Wyoming</v>
          </cell>
          <cell r="C26884">
            <v>42736</v>
          </cell>
          <cell r="D26884" t="str">
            <v>238000</v>
          </cell>
          <cell r="E26884">
            <v>3.82</v>
          </cell>
          <cell r="F26884">
            <v>0.749</v>
          </cell>
          <cell r="G26884">
            <v>1</v>
          </cell>
          <cell r="H26884">
            <v>2.8611800000000001</v>
          </cell>
          <cell r="I26884" t="str">
            <v>Payroll</v>
          </cell>
          <cell r="J26884" t="str">
            <v>Loss Rate</v>
          </cell>
        </row>
        <row r="26885">
          <cell r="A26885" t="str">
            <v>Wyoming311000</v>
          </cell>
          <cell r="B26885" t="str">
            <v>Wyoming</v>
          </cell>
          <cell r="C26885">
            <v>42736</v>
          </cell>
          <cell r="D26885" t="str">
            <v>311000</v>
          </cell>
          <cell r="E26885">
            <v>5.74</v>
          </cell>
          <cell r="F26885">
            <v>0.749</v>
          </cell>
          <cell r="G26885">
            <v>1</v>
          </cell>
          <cell r="H26885">
            <v>4.2992600000000003</v>
          </cell>
          <cell r="I26885" t="str">
            <v>Payroll</v>
          </cell>
          <cell r="J26885" t="str">
            <v>Loss Rate</v>
          </cell>
        </row>
        <row r="26886">
          <cell r="A26886" t="str">
            <v>Wyoming312000</v>
          </cell>
          <cell r="B26886" t="str">
            <v>Wyoming</v>
          </cell>
          <cell r="C26886">
            <v>42736</v>
          </cell>
          <cell r="D26886" t="str">
            <v>312000</v>
          </cell>
          <cell r="E26886">
            <v>6.03</v>
          </cell>
          <cell r="F26886">
            <v>0.749</v>
          </cell>
          <cell r="G26886">
            <v>1</v>
          </cell>
          <cell r="H26886">
            <v>4.51647</v>
          </cell>
          <cell r="I26886" t="str">
            <v>Payroll</v>
          </cell>
          <cell r="J26886" t="str">
            <v>Loss Rate</v>
          </cell>
        </row>
        <row r="26887">
          <cell r="A26887" t="str">
            <v>Wyoming313000</v>
          </cell>
          <cell r="B26887" t="str">
            <v>Wyoming</v>
          </cell>
          <cell r="C26887">
            <v>42736</v>
          </cell>
          <cell r="D26887" t="str">
            <v>313000</v>
          </cell>
          <cell r="E26887">
            <v>1.74</v>
          </cell>
          <cell r="F26887">
            <v>0.749</v>
          </cell>
          <cell r="G26887">
            <v>1</v>
          </cell>
          <cell r="H26887">
            <v>1.3032600000000001</v>
          </cell>
          <cell r="I26887" t="str">
            <v>Payroll</v>
          </cell>
          <cell r="J26887" t="str">
            <v>Loss Rate</v>
          </cell>
        </row>
        <row r="26888">
          <cell r="A26888" t="str">
            <v>Wyoming314000</v>
          </cell>
          <cell r="B26888" t="str">
            <v>Wyoming</v>
          </cell>
          <cell r="C26888">
            <v>42736</v>
          </cell>
          <cell r="D26888" t="str">
            <v>314000</v>
          </cell>
          <cell r="E26888">
            <v>2.66</v>
          </cell>
          <cell r="F26888">
            <v>0.749</v>
          </cell>
          <cell r="G26888">
            <v>1</v>
          </cell>
          <cell r="H26888">
            <v>1.99234</v>
          </cell>
          <cell r="I26888" t="str">
            <v>Payroll</v>
          </cell>
          <cell r="J26888" t="str">
            <v>Loss Rate</v>
          </cell>
        </row>
        <row r="26889">
          <cell r="A26889" t="str">
            <v>Wyoming315000</v>
          </cell>
          <cell r="B26889" t="str">
            <v>Wyoming</v>
          </cell>
          <cell r="C26889">
            <v>42736</v>
          </cell>
          <cell r="D26889" t="str">
            <v>315000</v>
          </cell>
          <cell r="E26889">
            <v>2.5</v>
          </cell>
          <cell r="F26889">
            <v>0.749</v>
          </cell>
          <cell r="G26889">
            <v>1</v>
          </cell>
          <cell r="H26889">
            <v>1.8725000000000001</v>
          </cell>
          <cell r="I26889" t="str">
            <v>Payroll</v>
          </cell>
          <cell r="J26889" t="str">
            <v>Loss Rate</v>
          </cell>
        </row>
        <row r="26890">
          <cell r="A26890" t="str">
            <v>Wyoming316000</v>
          </cell>
          <cell r="B26890" t="str">
            <v>Wyoming</v>
          </cell>
          <cell r="C26890">
            <v>42736</v>
          </cell>
          <cell r="D26890" t="str">
            <v>316000</v>
          </cell>
          <cell r="E26890">
            <v>5.36</v>
          </cell>
          <cell r="F26890">
            <v>0.749</v>
          </cell>
          <cell r="G26890">
            <v>1</v>
          </cell>
          <cell r="H26890">
            <v>4.01464</v>
          </cell>
          <cell r="I26890" t="str">
            <v>Payroll</v>
          </cell>
          <cell r="J26890" t="str">
            <v>Loss Rate</v>
          </cell>
        </row>
        <row r="26891">
          <cell r="A26891" t="str">
            <v>Wyoming321000</v>
          </cell>
          <cell r="B26891" t="str">
            <v>Wyoming</v>
          </cell>
          <cell r="C26891">
            <v>42736</v>
          </cell>
          <cell r="D26891" t="str">
            <v>321000</v>
          </cell>
          <cell r="E26891">
            <v>10.34</v>
          </cell>
          <cell r="F26891">
            <v>0.749</v>
          </cell>
          <cell r="G26891">
            <v>1</v>
          </cell>
          <cell r="H26891">
            <v>7.7446599999999997</v>
          </cell>
          <cell r="I26891" t="str">
            <v>Payroll</v>
          </cell>
          <cell r="J26891" t="str">
            <v>Loss Rate</v>
          </cell>
        </row>
        <row r="26892">
          <cell r="A26892" t="str">
            <v>Wyoming321110</v>
          </cell>
          <cell r="B26892" t="str">
            <v>Wyoming</v>
          </cell>
          <cell r="C26892">
            <v>42736</v>
          </cell>
          <cell r="D26892" t="str">
            <v>321110</v>
          </cell>
          <cell r="E26892">
            <v>7.79</v>
          </cell>
          <cell r="F26892">
            <v>0.749</v>
          </cell>
          <cell r="G26892">
            <v>1</v>
          </cell>
          <cell r="H26892">
            <v>5.8347100000000003</v>
          </cell>
          <cell r="I26892" t="str">
            <v>Payroll</v>
          </cell>
          <cell r="J26892" t="str">
            <v>Loss Rate</v>
          </cell>
        </row>
        <row r="26893">
          <cell r="A26893" t="str">
            <v>Wyoming322000</v>
          </cell>
          <cell r="B26893" t="str">
            <v>Wyoming</v>
          </cell>
          <cell r="C26893">
            <v>42736</v>
          </cell>
          <cell r="D26893" t="str">
            <v>322000</v>
          </cell>
          <cell r="E26893">
            <v>3.17</v>
          </cell>
          <cell r="F26893">
            <v>0.749</v>
          </cell>
          <cell r="G26893">
            <v>1</v>
          </cell>
          <cell r="H26893">
            <v>2.3743300000000001</v>
          </cell>
          <cell r="I26893" t="str">
            <v>Payroll</v>
          </cell>
          <cell r="J26893" t="str">
            <v>Loss Rate</v>
          </cell>
        </row>
        <row r="26894">
          <cell r="A26894" t="str">
            <v>Wyoming323000</v>
          </cell>
          <cell r="B26894" t="str">
            <v>Wyoming</v>
          </cell>
          <cell r="C26894">
            <v>42736</v>
          </cell>
          <cell r="D26894" t="str">
            <v>323000</v>
          </cell>
          <cell r="E26894">
            <v>1.63</v>
          </cell>
          <cell r="F26894">
            <v>0.749</v>
          </cell>
          <cell r="G26894">
            <v>1</v>
          </cell>
          <cell r="H26894">
            <v>1.2208699999999999</v>
          </cell>
          <cell r="I26894" t="str">
            <v>Payroll</v>
          </cell>
          <cell r="J26894" t="str">
            <v>Loss Rate</v>
          </cell>
        </row>
        <row r="26895">
          <cell r="A26895" t="str">
            <v>Wyoming324000</v>
          </cell>
          <cell r="B26895" t="str">
            <v>Wyoming</v>
          </cell>
          <cell r="C26895">
            <v>42736</v>
          </cell>
          <cell r="D26895" t="str">
            <v>324000</v>
          </cell>
          <cell r="E26895">
            <v>1.42</v>
          </cell>
          <cell r="F26895">
            <v>0.749</v>
          </cell>
          <cell r="G26895">
            <v>1</v>
          </cell>
          <cell r="H26895">
            <v>1.06358</v>
          </cell>
          <cell r="I26895" t="str">
            <v>Payroll</v>
          </cell>
          <cell r="J26895" t="str">
            <v>Loss Rate</v>
          </cell>
        </row>
        <row r="26896">
          <cell r="A26896" t="str">
            <v>Wyoming325000</v>
          </cell>
          <cell r="B26896" t="str">
            <v>Wyoming</v>
          </cell>
          <cell r="C26896">
            <v>42736</v>
          </cell>
          <cell r="D26896" t="str">
            <v>325000</v>
          </cell>
          <cell r="E26896">
            <v>1.61</v>
          </cell>
          <cell r="F26896">
            <v>0.749</v>
          </cell>
          <cell r="G26896">
            <v>1</v>
          </cell>
          <cell r="H26896">
            <v>1.2058900000000001</v>
          </cell>
          <cell r="I26896" t="str">
            <v>Payroll</v>
          </cell>
          <cell r="J26896" t="str">
            <v>Loss Rate</v>
          </cell>
        </row>
        <row r="26897">
          <cell r="A26897" t="str">
            <v>Wyoming326000</v>
          </cell>
          <cell r="B26897" t="str">
            <v>Wyoming</v>
          </cell>
          <cell r="C26897">
            <v>42736</v>
          </cell>
          <cell r="D26897" t="str">
            <v>326000</v>
          </cell>
          <cell r="E26897">
            <v>4.5999999999999996</v>
          </cell>
          <cell r="F26897">
            <v>0.749</v>
          </cell>
          <cell r="G26897">
            <v>1</v>
          </cell>
          <cell r="H26897">
            <v>3.4453999999999998</v>
          </cell>
          <cell r="I26897" t="str">
            <v>Payroll</v>
          </cell>
          <cell r="J26897" t="str">
            <v>Loss Rate</v>
          </cell>
        </row>
        <row r="26898">
          <cell r="A26898" t="str">
            <v>Wyoming327000</v>
          </cell>
          <cell r="B26898" t="str">
            <v>Wyoming</v>
          </cell>
          <cell r="C26898">
            <v>42736</v>
          </cell>
          <cell r="D26898" t="str">
            <v>327000</v>
          </cell>
          <cell r="E26898">
            <v>6.43</v>
          </cell>
          <cell r="F26898">
            <v>0.749</v>
          </cell>
          <cell r="G26898">
            <v>1</v>
          </cell>
          <cell r="H26898">
            <v>4.8160699999999999</v>
          </cell>
          <cell r="I26898" t="str">
            <v>Payroll</v>
          </cell>
          <cell r="J26898" t="str">
            <v>Loss Rate</v>
          </cell>
        </row>
        <row r="26899">
          <cell r="A26899" t="str">
            <v>Wyoming331000</v>
          </cell>
          <cell r="B26899" t="str">
            <v>Wyoming</v>
          </cell>
          <cell r="C26899">
            <v>42736</v>
          </cell>
          <cell r="D26899" t="str">
            <v>331000</v>
          </cell>
          <cell r="E26899">
            <v>7.98</v>
          </cell>
          <cell r="F26899">
            <v>0.749</v>
          </cell>
          <cell r="G26899">
            <v>1</v>
          </cell>
          <cell r="H26899">
            <v>5.9770200000000004</v>
          </cell>
          <cell r="I26899" t="str">
            <v>Payroll</v>
          </cell>
          <cell r="J26899" t="str">
            <v>Loss Rate</v>
          </cell>
        </row>
        <row r="26900">
          <cell r="A26900" t="str">
            <v>Wyoming332000</v>
          </cell>
          <cell r="B26900" t="str">
            <v>Wyoming</v>
          </cell>
          <cell r="C26900">
            <v>42736</v>
          </cell>
          <cell r="D26900" t="str">
            <v>332000</v>
          </cell>
          <cell r="E26900">
            <v>3.27</v>
          </cell>
          <cell r="F26900">
            <v>0.749</v>
          </cell>
          <cell r="G26900">
            <v>1</v>
          </cell>
          <cell r="H26900">
            <v>2.44923</v>
          </cell>
          <cell r="I26900" t="str">
            <v>Payroll</v>
          </cell>
          <cell r="J26900" t="str">
            <v>Loss Rate</v>
          </cell>
        </row>
        <row r="26901">
          <cell r="A26901" t="str">
            <v>Wyoming333000</v>
          </cell>
          <cell r="B26901" t="str">
            <v>Wyoming</v>
          </cell>
          <cell r="C26901">
            <v>42736</v>
          </cell>
          <cell r="D26901" t="str">
            <v>333000</v>
          </cell>
          <cell r="E26901">
            <v>2.67</v>
          </cell>
          <cell r="F26901">
            <v>0.749</v>
          </cell>
          <cell r="G26901">
            <v>1</v>
          </cell>
          <cell r="H26901">
            <v>1.99983</v>
          </cell>
          <cell r="I26901" t="str">
            <v>Payroll</v>
          </cell>
          <cell r="J26901" t="str">
            <v>Loss Rate</v>
          </cell>
        </row>
        <row r="26902">
          <cell r="A26902" t="str">
            <v>Wyoming333300</v>
          </cell>
          <cell r="B26902" t="str">
            <v>Wyoming</v>
          </cell>
          <cell r="C26902">
            <v>42736</v>
          </cell>
          <cell r="D26902" t="str">
            <v>333300</v>
          </cell>
          <cell r="E26902">
            <v>2.04</v>
          </cell>
          <cell r="F26902">
            <v>0.749</v>
          </cell>
          <cell r="G26902">
            <v>1</v>
          </cell>
          <cell r="H26902">
            <v>1.52796</v>
          </cell>
          <cell r="I26902" t="str">
            <v>Payroll</v>
          </cell>
          <cell r="J26902" t="str">
            <v>Loss Rate</v>
          </cell>
        </row>
        <row r="26903">
          <cell r="A26903" t="str">
            <v>Wyoming334000</v>
          </cell>
          <cell r="B26903" t="str">
            <v>Wyoming</v>
          </cell>
          <cell r="C26903">
            <v>42736</v>
          </cell>
          <cell r="D26903" t="str">
            <v>334000</v>
          </cell>
          <cell r="E26903">
            <v>1.83</v>
          </cell>
          <cell r="F26903">
            <v>0.749</v>
          </cell>
          <cell r="G26903">
            <v>1</v>
          </cell>
          <cell r="H26903">
            <v>1.3706700000000001</v>
          </cell>
          <cell r="I26903" t="str">
            <v>Payroll</v>
          </cell>
          <cell r="J26903" t="str">
            <v>Loss Rate</v>
          </cell>
        </row>
        <row r="26904">
          <cell r="A26904" t="str">
            <v>Wyoming335000</v>
          </cell>
          <cell r="B26904" t="str">
            <v>Wyoming</v>
          </cell>
          <cell r="C26904">
            <v>42736</v>
          </cell>
          <cell r="D26904" t="str">
            <v>335000</v>
          </cell>
          <cell r="E26904">
            <v>1.81</v>
          </cell>
          <cell r="F26904">
            <v>0.749</v>
          </cell>
          <cell r="G26904">
            <v>1</v>
          </cell>
          <cell r="H26904">
            <v>1.3556900000000001</v>
          </cell>
          <cell r="I26904" t="str">
            <v>Payroll</v>
          </cell>
          <cell r="J26904" t="str">
            <v>Loss Rate</v>
          </cell>
        </row>
        <row r="26905">
          <cell r="A26905" t="str">
            <v>Wyoming336000</v>
          </cell>
          <cell r="B26905" t="str">
            <v>Wyoming</v>
          </cell>
          <cell r="C26905">
            <v>42736</v>
          </cell>
          <cell r="D26905" t="str">
            <v>336000</v>
          </cell>
          <cell r="E26905">
            <v>7.26</v>
          </cell>
          <cell r="F26905">
            <v>0.749</v>
          </cell>
          <cell r="G26905">
            <v>1</v>
          </cell>
          <cell r="H26905">
            <v>5.4377399999999998</v>
          </cell>
          <cell r="I26905" t="str">
            <v>Payroll</v>
          </cell>
          <cell r="J26905" t="str">
            <v>Loss Rate</v>
          </cell>
        </row>
        <row r="26906">
          <cell r="A26906" t="str">
            <v>Wyoming337000</v>
          </cell>
          <cell r="B26906" t="str">
            <v>Wyoming</v>
          </cell>
          <cell r="C26906">
            <v>42736</v>
          </cell>
          <cell r="D26906" t="str">
            <v>337000</v>
          </cell>
          <cell r="E26906">
            <v>3.9</v>
          </cell>
          <cell r="F26906">
            <v>0.749</v>
          </cell>
          <cell r="G26906">
            <v>1</v>
          </cell>
          <cell r="H26906">
            <v>2.9211</v>
          </cell>
          <cell r="I26906" t="str">
            <v>Payroll</v>
          </cell>
          <cell r="J26906" t="str">
            <v>Loss Rate</v>
          </cell>
        </row>
        <row r="26907">
          <cell r="A26907" t="str">
            <v>Wyoming339000</v>
          </cell>
          <cell r="B26907" t="str">
            <v>Wyoming</v>
          </cell>
          <cell r="C26907">
            <v>42736</v>
          </cell>
          <cell r="D26907" t="str">
            <v>339000</v>
          </cell>
          <cell r="E26907">
            <v>7.31</v>
          </cell>
          <cell r="F26907">
            <v>0.749</v>
          </cell>
          <cell r="G26907">
            <v>1</v>
          </cell>
          <cell r="H26907">
            <v>5.4751899999999996</v>
          </cell>
          <cell r="I26907" t="str">
            <v>Payroll</v>
          </cell>
          <cell r="J26907" t="str">
            <v>Loss Rate</v>
          </cell>
        </row>
        <row r="26908">
          <cell r="A26908" t="str">
            <v>Wyoming423000</v>
          </cell>
          <cell r="B26908" t="str">
            <v>Wyoming</v>
          </cell>
          <cell r="C26908">
            <v>42736</v>
          </cell>
          <cell r="D26908" t="str">
            <v>423000</v>
          </cell>
          <cell r="E26908">
            <v>1.71</v>
          </cell>
          <cell r="F26908">
            <v>0.749</v>
          </cell>
          <cell r="G26908">
            <v>1</v>
          </cell>
          <cell r="H26908">
            <v>1.2807899999999999</v>
          </cell>
          <cell r="I26908" t="str">
            <v>Payroll</v>
          </cell>
          <cell r="J26908" t="str">
            <v>Loss Rate</v>
          </cell>
        </row>
        <row r="26909">
          <cell r="A26909" t="str">
            <v>Wyoming424000</v>
          </cell>
          <cell r="B26909" t="str">
            <v>Wyoming</v>
          </cell>
          <cell r="C26909">
            <v>42736</v>
          </cell>
          <cell r="D26909" t="str">
            <v>424000</v>
          </cell>
          <cell r="E26909">
            <v>3.98</v>
          </cell>
          <cell r="F26909">
            <v>0.749</v>
          </cell>
          <cell r="G26909">
            <v>1</v>
          </cell>
          <cell r="H26909">
            <v>2.98102</v>
          </cell>
          <cell r="I26909" t="str">
            <v>Payroll</v>
          </cell>
          <cell r="J26909" t="str">
            <v>Loss Rate</v>
          </cell>
        </row>
        <row r="26910">
          <cell r="A26910" t="str">
            <v>Wyoming425000</v>
          </cell>
          <cell r="B26910" t="str">
            <v>Wyoming</v>
          </cell>
          <cell r="C26910">
            <v>42736</v>
          </cell>
          <cell r="D26910" t="str">
            <v>425000</v>
          </cell>
          <cell r="E26910">
            <v>1.42</v>
          </cell>
          <cell r="F26910">
            <v>0.749</v>
          </cell>
          <cell r="G26910">
            <v>1</v>
          </cell>
          <cell r="H26910">
            <v>1.06358</v>
          </cell>
          <cell r="I26910" t="str">
            <v>Payroll</v>
          </cell>
          <cell r="J26910" t="str">
            <v>Loss Rate</v>
          </cell>
        </row>
        <row r="26911">
          <cell r="A26911" t="str">
            <v>Wyoming441000</v>
          </cell>
          <cell r="B26911" t="str">
            <v>Wyoming</v>
          </cell>
          <cell r="C26911">
            <v>42736</v>
          </cell>
          <cell r="D26911" t="str">
            <v>441000</v>
          </cell>
          <cell r="E26911">
            <v>2.8</v>
          </cell>
          <cell r="F26911">
            <v>0.749</v>
          </cell>
          <cell r="G26911">
            <v>1</v>
          </cell>
          <cell r="H26911">
            <v>2.0972</v>
          </cell>
          <cell r="I26911" t="str">
            <v>Payroll</v>
          </cell>
          <cell r="J26911" t="str">
            <v>Loss Rate</v>
          </cell>
        </row>
        <row r="26912">
          <cell r="A26912" t="str">
            <v>Wyoming442000</v>
          </cell>
          <cell r="B26912" t="str">
            <v>Wyoming</v>
          </cell>
          <cell r="C26912">
            <v>42736</v>
          </cell>
          <cell r="D26912" t="str">
            <v>442000</v>
          </cell>
          <cell r="E26912">
            <v>3.43</v>
          </cell>
          <cell r="F26912">
            <v>0.749</v>
          </cell>
          <cell r="G26912">
            <v>1</v>
          </cell>
          <cell r="H26912">
            <v>2.56907</v>
          </cell>
          <cell r="I26912" t="str">
            <v>Payroll</v>
          </cell>
          <cell r="J26912" t="str">
            <v>Loss Rate</v>
          </cell>
        </row>
        <row r="26913">
          <cell r="A26913" t="str">
            <v>Wyoming443000</v>
          </cell>
          <cell r="B26913" t="str">
            <v>Wyoming</v>
          </cell>
          <cell r="C26913">
            <v>42736</v>
          </cell>
          <cell r="D26913" t="str">
            <v>443000</v>
          </cell>
          <cell r="E26913">
            <v>2.66</v>
          </cell>
          <cell r="F26913">
            <v>0.749</v>
          </cell>
          <cell r="G26913">
            <v>1</v>
          </cell>
          <cell r="H26913">
            <v>1.99234</v>
          </cell>
          <cell r="I26913" t="str">
            <v>Payroll</v>
          </cell>
          <cell r="J26913" t="str">
            <v>Loss Rate</v>
          </cell>
        </row>
        <row r="26914">
          <cell r="A26914" t="str">
            <v>Wyoming444000</v>
          </cell>
          <cell r="B26914" t="str">
            <v>Wyoming</v>
          </cell>
          <cell r="C26914">
            <v>42736</v>
          </cell>
          <cell r="D26914" t="str">
            <v>444000</v>
          </cell>
          <cell r="E26914">
            <v>4.0199999999999996</v>
          </cell>
          <cell r="F26914">
            <v>0.749</v>
          </cell>
          <cell r="G26914">
            <v>1</v>
          </cell>
          <cell r="H26914">
            <v>3.0109799999999995</v>
          </cell>
          <cell r="I26914" t="str">
            <v>Payroll</v>
          </cell>
          <cell r="J26914" t="str">
            <v>Loss Rate</v>
          </cell>
        </row>
        <row r="26915">
          <cell r="A26915" t="str">
            <v>Wyoming444190</v>
          </cell>
          <cell r="B26915" t="str">
            <v>Wyoming</v>
          </cell>
          <cell r="C26915">
            <v>42736</v>
          </cell>
          <cell r="D26915" t="str">
            <v>444190</v>
          </cell>
          <cell r="E26915">
            <v>3.56</v>
          </cell>
          <cell r="F26915">
            <v>0.749</v>
          </cell>
          <cell r="G26915">
            <v>1</v>
          </cell>
          <cell r="H26915">
            <v>2.6664400000000001</v>
          </cell>
          <cell r="I26915" t="str">
            <v>Payroll</v>
          </cell>
          <cell r="J26915" t="str">
            <v>Loss Rate</v>
          </cell>
        </row>
        <row r="26916">
          <cell r="A26916" t="str">
            <v>Wyoming445000</v>
          </cell>
          <cell r="B26916" t="str">
            <v>Wyoming</v>
          </cell>
          <cell r="C26916">
            <v>42736</v>
          </cell>
          <cell r="D26916" t="str">
            <v>445000</v>
          </cell>
          <cell r="E26916">
            <v>3.77</v>
          </cell>
          <cell r="F26916">
            <v>0.749</v>
          </cell>
          <cell r="G26916">
            <v>1</v>
          </cell>
          <cell r="H26916">
            <v>2.8237299999999999</v>
          </cell>
          <cell r="I26916" t="str">
            <v>Payroll</v>
          </cell>
          <cell r="J26916" t="str">
            <v>Loss Rate</v>
          </cell>
        </row>
        <row r="26917">
          <cell r="A26917" t="str">
            <v>Wyoming445310</v>
          </cell>
          <cell r="B26917" t="str">
            <v>Wyoming</v>
          </cell>
          <cell r="C26917">
            <v>42736</v>
          </cell>
          <cell r="D26917" t="str">
            <v>445310</v>
          </cell>
          <cell r="E26917">
            <v>1.61</v>
          </cell>
          <cell r="F26917">
            <v>0.749</v>
          </cell>
          <cell r="G26917">
            <v>1</v>
          </cell>
          <cell r="H26917">
            <v>1.2058900000000001</v>
          </cell>
          <cell r="I26917" t="str">
            <v>Payroll</v>
          </cell>
          <cell r="J26917" t="str">
            <v>Loss Rate</v>
          </cell>
        </row>
        <row r="26918">
          <cell r="A26918" t="str">
            <v>Wyoming446000</v>
          </cell>
          <cell r="B26918" t="str">
            <v>Wyoming</v>
          </cell>
          <cell r="C26918">
            <v>42736</v>
          </cell>
          <cell r="D26918" t="str">
            <v>446000</v>
          </cell>
          <cell r="E26918">
            <v>1.25</v>
          </cell>
          <cell r="F26918">
            <v>0.749</v>
          </cell>
          <cell r="G26918">
            <v>1</v>
          </cell>
          <cell r="H26918">
            <v>0.93625000000000003</v>
          </cell>
          <cell r="I26918" t="str">
            <v>Payroll</v>
          </cell>
          <cell r="J26918" t="str">
            <v>Loss Rate</v>
          </cell>
        </row>
        <row r="26919">
          <cell r="A26919" t="str">
            <v>Wyoming447000</v>
          </cell>
          <cell r="B26919" t="str">
            <v>Wyoming</v>
          </cell>
          <cell r="C26919">
            <v>42736</v>
          </cell>
          <cell r="D26919" t="str">
            <v>447000</v>
          </cell>
          <cell r="E26919">
            <v>4.8899999999999997</v>
          </cell>
          <cell r="F26919">
            <v>0.749</v>
          </cell>
          <cell r="G26919">
            <v>1</v>
          </cell>
          <cell r="H26919">
            <v>3.6626099999999999</v>
          </cell>
          <cell r="I26919" t="str">
            <v>Payroll</v>
          </cell>
          <cell r="J26919" t="str">
            <v>Loss Rate</v>
          </cell>
        </row>
        <row r="26920">
          <cell r="A26920" t="str">
            <v>Wyoming448000</v>
          </cell>
          <cell r="B26920" t="str">
            <v>Wyoming</v>
          </cell>
          <cell r="C26920">
            <v>42736</v>
          </cell>
          <cell r="D26920" t="str">
            <v>448000</v>
          </cell>
          <cell r="E26920">
            <v>1.48</v>
          </cell>
          <cell r="F26920">
            <v>0.749</v>
          </cell>
          <cell r="G26920">
            <v>1</v>
          </cell>
          <cell r="H26920">
            <v>1.1085199999999999</v>
          </cell>
          <cell r="I26920" t="str">
            <v>Payroll</v>
          </cell>
          <cell r="J26920" t="str">
            <v>Loss Rate</v>
          </cell>
        </row>
        <row r="26921">
          <cell r="A26921" t="str">
            <v>Wyoming451000</v>
          </cell>
          <cell r="B26921" t="str">
            <v>Wyoming</v>
          </cell>
          <cell r="C26921">
            <v>42736</v>
          </cell>
          <cell r="D26921" t="str">
            <v>451000</v>
          </cell>
          <cell r="E26921">
            <v>1.46</v>
          </cell>
          <cell r="F26921">
            <v>0.749</v>
          </cell>
          <cell r="G26921">
            <v>1</v>
          </cell>
          <cell r="H26921">
            <v>1.09354</v>
          </cell>
          <cell r="I26921" t="str">
            <v>Payroll</v>
          </cell>
          <cell r="J26921" t="str">
            <v>Loss Rate</v>
          </cell>
        </row>
        <row r="26922">
          <cell r="A26922" t="str">
            <v>Wyoming451100</v>
          </cell>
          <cell r="B26922" t="str">
            <v>Wyoming</v>
          </cell>
          <cell r="C26922">
            <v>42736</v>
          </cell>
          <cell r="D26922" t="str">
            <v>451100</v>
          </cell>
          <cell r="E26922">
            <v>1.07</v>
          </cell>
          <cell r="F26922">
            <v>0.749</v>
          </cell>
          <cell r="G26922">
            <v>1</v>
          </cell>
          <cell r="H26922">
            <v>0.80143000000000009</v>
          </cell>
          <cell r="I26922" t="str">
            <v>Payroll</v>
          </cell>
          <cell r="J26922" t="str">
            <v>Loss Rate</v>
          </cell>
        </row>
        <row r="26923">
          <cell r="A26923" t="str">
            <v>Wyoming451211</v>
          </cell>
          <cell r="B26923" t="str">
            <v>Wyoming</v>
          </cell>
          <cell r="C26923">
            <v>42736</v>
          </cell>
          <cell r="D26923" t="str">
            <v>451211</v>
          </cell>
          <cell r="E26923">
            <v>0.91</v>
          </cell>
          <cell r="F26923">
            <v>0.749</v>
          </cell>
          <cell r="G26923">
            <v>1</v>
          </cell>
          <cell r="H26923">
            <v>0.68159000000000003</v>
          </cell>
          <cell r="I26923" t="str">
            <v>Payroll</v>
          </cell>
          <cell r="J26923" t="str">
            <v>Loss Rate</v>
          </cell>
        </row>
        <row r="26924">
          <cell r="A26924" t="str">
            <v>Wyoming452000</v>
          </cell>
          <cell r="B26924" t="str">
            <v>Wyoming</v>
          </cell>
          <cell r="C26924">
            <v>42736</v>
          </cell>
          <cell r="D26924" t="str">
            <v>452000</v>
          </cell>
          <cell r="E26924">
            <v>4.42</v>
          </cell>
          <cell r="F26924">
            <v>0.749</v>
          </cell>
          <cell r="G26924">
            <v>1</v>
          </cell>
          <cell r="H26924">
            <v>3.3105799999999999</v>
          </cell>
          <cell r="I26924" t="str">
            <v>Payroll</v>
          </cell>
          <cell r="J26924" t="str">
            <v>Loss Rate</v>
          </cell>
        </row>
        <row r="26925">
          <cell r="A26925" t="str">
            <v>Wyoming453000</v>
          </cell>
          <cell r="B26925" t="str">
            <v>Wyoming</v>
          </cell>
          <cell r="C26925">
            <v>42736</v>
          </cell>
          <cell r="D26925" t="str">
            <v>453000</v>
          </cell>
          <cell r="E26925">
            <v>1.68</v>
          </cell>
          <cell r="F26925">
            <v>0.749</v>
          </cell>
          <cell r="G26925">
            <v>1</v>
          </cell>
          <cell r="H26925">
            <v>1.2583199999999999</v>
          </cell>
          <cell r="I26925" t="str">
            <v>Payroll</v>
          </cell>
          <cell r="J26925" t="str">
            <v>Loss Rate</v>
          </cell>
        </row>
        <row r="26926">
          <cell r="A26926" t="str">
            <v>Wyoming454000</v>
          </cell>
          <cell r="B26926" t="str">
            <v>Wyoming</v>
          </cell>
          <cell r="C26926">
            <v>42736</v>
          </cell>
          <cell r="D26926" t="str">
            <v>454000</v>
          </cell>
          <cell r="E26926">
            <v>3.22</v>
          </cell>
          <cell r="F26926">
            <v>0.749</v>
          </cell>
          <cell r="G26926">
            <v>1</v>
          </cell>
          <cell r="H26926">
            <v>2.4117800000000003</v>
          </cell>
          <cell r="I26926" t="str">
            <v>Payroll</v>
          </cell>
          <cell r="J26926" t="str">
            <v>Loss Rate</v>
          </cell>
        </row>
        <row r="26927">
          <cell r="A26927" t="str">
            <v>Wyoming481000</v>
          </cell>
          <cell r="B26927" t="str">
            <v>Wyoming</v>
          </cell>
          <cell r="C26927">
            <v>42736</v>
          </cell>
          <cell r="D26927" t="str">
            <v>481000</v>
          </cell>
          <cell r="E26927">
            <v>4.4000000000000004</v>
          </cell>
          <cell r="F26927">
            <v>0.749</v>
          </cell>
          <cell r="G26927">
            <v>1</v>
          </cell>
          <cell r="H26927">
            <v>3.2956000000000003</v>
          </cell>
          <cell r="I26927" t="str">
            <v>Payroll</v>
          </cell>
          <cell r="J26927" t="str">
            <v>Loss Rate</v>
          </cell>
        </row>
        <row r="26928">
          <cell r="A26928" t="str">
            <v>Wyoming482000</v>
          </cell>
          <cell r="B26928" t="str">
            <v>Wyoming</v>
          </cell>
          <cell r="C26928">
            <v>42736</v>
          </cell>
          <cell r="D26928" t="str">
            <v>482000</v>
          </cell>
          <cell r="E26928">
            <v>4.4000000000000004</v>
          </cell>
          <cell r="F26928">
            <v>0.749</v>
          </cell>
          <cell r="G26928">
            <v>1</v>
          </cell>
          <cell r="H26928">
            <v>3.2956000000000003</v>
          </cell>
          <cell r="I26928" t="str">
            <v>Payroll</v>
          </cell>
          <cell r="J26928" t="str">
            <v>Loss Rate</v>
          </cell>
        </row>
        <row r="26929">
          <cell r="A26929" t="str">
            <v>Wyoming483000</v>
          </cell>
          <cell r="B26929" t="str">
            <v>Wyoming</v>
          </cell>
          <cell r="C26929">
            <v>42736</v>
          </cell>
          <cell r="D26929" t="str">
            <v>483000</v>
          </cell>
          <cell r="E26929">
            <v>4.4000000000000004</v>
          </cell>
          <cell r="F26929">
            <v>0.749</v>
          </cell>
          <cell r="G26929">
            <v>1</v>
          </cell>
          <cell r="H26929">
            <v>3.2956000000000003</v>
          </cell>
          <cell r="I26929" t="str">
            <v>Payroll</v>
          </cell>
          <cell r="J26929" t="str">
            <v>Loss Rate</v>
          </cell>
        </row>
        <row r="26930">
          <cell r="A26930" t="str">
            <v>Wyoming484000</v>
          </cell>
          <cell r="B26930" t="str">
            <v>Wyoming</v>
          </cell>
          <cell r="C26930">
            <v>42736</v>
          </cell>
          <cell r="D26930" t="str">
            <v>484000</v>
          </cell>
          <cell r="E26930">
            <v>6.82</v>
          </cell>
          <cell r="F26930">
            <v>0.749</v>
          </cell>
          <cell r="G26930">
            <v>1</v>
          </cell>
          <cell r="H26930">
            <v>5.1081799999999999</v>
          </cell>
          <cell r="I26930" t="str">
            <v>Payroll</v>
          </cell>
          <cell r="J26930" t="str">
            <v>Loss Rate</v>
          </cell>
        </row>
        <row r="26931">
          <cell r="A26931" t="str">
            <v>Wyoming485000</v>
          </cell>
          <cell r="B26931" t="str">
            <v>Wyoming</v>
          </cell>
          <cell r="C26931">
            <v>42736</v>
          </cell>
          <cell r="D26931" t="str">
            <v>485000</v>
          </cell>
          <cell r="E26931">
            <v>10.16</v>
          </cell>
          <cell r="F26931">
            <v>0.749</v>
          </cell>
          <cell r="G26931">
            <v>1</v>
          </cell>
          <cell r="H26931">
            <v>7.6098400000000002</v>
          </cell>
          <cell r="I26931" t="str">
            <v>Payroll</v>
          </cell>
          <cell r="J26931" t="str">
            <v>Loss Rate</v>
          </cell>
        </row>
        <row r="26932">
          <cell r="A26932" t="str">
            <v>Wyoming486000</v>
          </cell>
          <cell r="B26932" t="str">
            <v>Wyoming</v>
          </cell>
          <cell r="C26932">
            <v>42736</v>
          </cell>
          <cell r="D26932" t="str">
            <v>486000</v>
          </cell>
          <cell r="E26932">
            <v>1.19</v>
          </cell>
          <cell r="F26932">
            <v>0.749</v>
          </cell>
          <cell r="G26932">
            <v>1</v>
          </cell>
          <cell r="H26932">
            <v>0.89130999999999994</v>
          </cell>
          <cell r="I26932" t="str">
            <v>Payroll</v>
          </cell>
          <cell r="J26932" t="str">
            <v>Loss Rate</v>
          </cell>
        </row>
        <row r="26933">
          <cell r="A26933" t="str">
            <v>Wyoming487000</v>
          </cell>
          <cell r="B26933" t="str">
            <v>Wyoming</v>
          </cell>
          <cell r="C26933">
            <v>42736</v>
          </cell>
          <cell r="D26933" t="str">
            <v>487000</v>
          </cell>
          <cell r="E26933">
            <v>6.88</v>
          </cell>
          <cell r="F26933">
            <v>0.749</v>
          </cell>
          <cell r="G26933">
            <v>1</v>
          </cell>
          <cell r="H26933">
            <v>5.1531199999999995</v>
          </cell>
          <cell r="I26933" t="str">
            <v>Payroll</v>
          </cell>
          <cell r="J26933" t="str">
            <v>Loss Rate</v>
          </cell>
        </row>
        <row r="26934">
          <cell r="A26934" t="str">
            <v>Wyoming488000</v>
          </cell>
          <cell r="B26934" t="str">
            <v>Wyoming</v>
          </cell>
          <cell r="C26934">
            <v>42736</v>
          </cell>
          <cell r="D26934" t="str">
            <v>488000</v>
          </cell>
          <cell r="E26934">
            <v>3.79</v>
          </cell>
          <cell r="F26934">
            <v>0.749</v>
          </cell>
          <cell r="G26934">
            <v>1</v>
          </cell>
          <cell r="H26934">
            <v>2.8387099999999998</v>
          </cell>
          <cell r="I26934" t="str">
            <v>Payroll</v>
          </cell>
          <cell r="J26934" t="str">
            <v>Loss Rate</v>
          </cell>
        </row>
        <row r="26935">
          <cell r="A26935" t="str">
            <v>Wyoming488100</v>
          </cell>
          <cell r="B26935" t="str">
            <v>Wyoming</v>
          </cell>
          <cell r="C26935">
            <v>42736</v>
          </cell>
          <cell r="D26935" t="str">
            <v>488100</v>
          </cell>
          <cell r="E26935">
            <v>1.92</v>
          </cell>
          <cell r="F26935">
            <v>0.749</v>
          </cell>
          <cell r="G26935">
            <v>1</v>
          </cell>
          <cell r="H26935">
            <v>1.43808</v>
          </cell>
          <cell r="I26935" t="str">
            <v>Payroll</v>
          </cell>
          <cell r="J26935" t="str">
            <v>Loss Rate</v>
          </cell>
        </row>
        <row r="26936">
          <cell r="A26936" t="str">
            <v>Wyoming488410</v>
          </cell>
          <cell r="B26936" t="str">
            <v>Wyoming</v>
          </cell>
          <cell r="C26936">
            <v>42736</v>
          </cell>
          <cell r="D26936" t="str">
            <v>488410</v>
          </cell>
          <cell r="E26936">
            <v>7.7</v>
          </cell>
          <cell r="F26936">
            <v>0.749</v>
          </cell>
          <cell r="G26936">
            <v>1</v>
          </cell>
          <cell r="H26936">
            <v>5.7673000000000005</v>
          </cell>
          <cell r="I26936" t="str">
            <v>Payroll</v>
          </cell>
          <cell r="J26936" t="str">
            <v>Loss Rate</v>
          </cell>
        </row>
        <row r="26937">
          <cell r="A26937" t="str">
            <v>Wyoming488490</v>
          </cell>
          <cell r="B26937" t="str">
            <v>Wyoming</v>
          </cell>
          <cell r="C26937">
            <v>42736</v>
          </cell>
          <cell r="D26937" t="str">
            <v>488490</v>
          </cell>
          <cell r="E26937">
            <v>1.85</v>
          </cell>
          <cell r="F26937">
            <v>0.749</v>
          </cell>
          <cell r="G26937">
            <v>1</v>
          </cell>
          <cell r="H26937">
            <v>1.38565</v>
          </cell>
          <cell r="I26937" t="str">
            <v>Payroll</v>
          </cell>
          <cell r="J26937" t="str">
            <v>Loss Rate</v>
          </cell>
        </row>
        <row r="26938">
          <cell r="A26938" t="str">
            <v>Wyoming492000</v>
          </cell>
          <cell r="B26938" t="str">
            <v>Wyoming</v>
          </cell>
          <cell r="C26938">
            <v>42736</v>
          </cell>
          <cell r="D26938" t="str">
            <v>492000</v>
          </cell>
          <cell r="E26938">
            <v>5.96</v>
          </cell>
          <cell r="F26938">
            <v>0.749</v>
          </cell>
          <cell r="G26938">
            <v>1</v>
          </cell>
          <cell r="H26938">
            <v>4.4640399999999998</v>
          </cell>
          <cell r="I26938" t="str">
            <v>Payroll</v>
          </cell>
          <cell r="J26938" t="str">
            <v>Loss Rate</v>
          </cell>
        </row>
        <row r="26939">
          <cell r="A26939" t="str">
            <v>Wyoming493000</v>
          </cell>
          <cell r="B26939" t="str">
            <v>Wyoming</v>
          </cell>
          <cell r="C26939">
            <v>42736</v>
          </cell>
          <cell r="D26939" t="str">
            <v>493000</v>
          </cell>
          <cell r="E26939">
            <v>4.8499999999999996</v>
          </cell>
          <cell r="F26939">
            <v>0.749</v>
          </cell>
          <cell r="G26939">
            <v>1</v>
          </cell>
          <cell r="H26939">
            <v>3.6326499999999999</v>
          </cell>
          <cell r="I26939" t="str">
            <v>Payroll</v>
          </cell>
          <cell r="J26939" t="str">
            <v>Loss Rate</v>
          </cell>
        </row>
        <row r="26940">
          <cell r="A26940" t="str">
            <v>Wyoming511000</v>
          </cell>
          <cell r="B26940" t="str">
            <v>Wyoming</v>
          </cell>
          <cell r="C26940">
            <v>42736</v>
          </cell>
          <cell r="D26940" t="str">
            <v>511000</v>
          </cell>
          <cell r="E26940">
            <v>1.98</v>
          </cell>
          <cell r="F26940">
            <v>0.749</v>
          </cell>
          <cell r="G26940">
            <v>1</v>
          </cell>
          <cell r="H26940">
            <v>1.48302</v>
          </cell>
          <cell r="I26940" t="str">
            <v>Payroll</v>
          </cell>
          <cell r="J26940" t="str">
            <v>Loss Rate</v>
          </cell>
        </row>
        <row r="26941">
          <cell r="A26941" t="str">
            <v>Wyoming512000</v>
          </cell>
          <cell r="B26941" t="str">
            <v>Wyoming</v>
          </cell>
          <cell r="C26941">
            <v>42736</v>
          </cell>
          <cell r="D26941" t="str">
            <v>512000</v>
          </cell>
          <cell r="E26941">
            <v>0.75</v>
          </cell>
          <cell r="F26941">
            <v>0.749</v>
          </cell>
          <cell r="G26941">
            <v>1</v>
          </cell>
          <cell r="H26941">
            <v>0.56174999999999997</v>
          </cell>
          <cell r="I26941" t="str">
            <v>Payroll</v>
          </cell>
          <cell r="J26941" t="str">
            <v>Loss Rate</v>
          </cell>
        </row>
        <row r="26942">
          <cell r="A26942" t="str">
            <v>Wyoming515000</v>
          </cell>
          <cell r="B26942" t="str">
            <v>Wyoming</v>
          </cell>
          <cell r="C26942">
            <v>42736</v>
          </cell>
          <cell r="D26942" t="str">
            <v>515000</v>
          </cell>
          <cell r="E26942">
            <v>1.1399999999999999</v>
          </cell>
          <cell r="F26942">
            <v>0.749</v>
          </cell>
          <cell r="G26942">
            <v>1</v>
          </cell>
          <cell r="H26942">
            <v>0.85385999999999995</v>
          </cell>
          <cell r="I26942" t="str">
            <v>Payroll</v>
          </cell>
          <cell r="J26942" t="str">
            <v>Loss Rate</v>
          </cell>
        </row>
        <row r="26943">
          <cell r="A26943" t="str">
            <v>Wyoming517000</v>
          </cell>
          <cell r="B26943" t="str">
            <v>Wyoming</v>
          </cell>
          <cell r="C26943">
            <v>42736</v>
          </cell>
          <cell r="D26943" t="str">
            <v>517000</v>
          </cell>
          <cell r="E26943">
            <v>1.28</v>
          </cell>
          <cell r="F26943">
            <v>0.749</v>
          </cell>
          <cell r="G26943">
            <v>1</v>
          </cell>
          <cell r="H26943">
            <v>0.95872000000000002</v>
          </cell>
          <cell r="I26943" t="str">
            <v>Payroll</v>
          </cell>
          <cell r="J26943" t="str">
            <v>Loss Rate</v>
          </cell>
        </row>
        <row r="26944">
          <cell r="A26944" t="str">
            <v>Wyoming518000</v>
          </cell>
          <cell r="B26944" t="str">
            <v>Wyoming</v>
          </cell>
          <cell r="C26944">
            <v>42736</v>
          </cell>
          <cell r="D26944" t="str">
            <v>518000</v>
          </cell>
          <cell r="E26944">
            <v>0.91</v>
          </cell>
          <cell r="F26944">
            <v>0.749</v>
          </cell>
          <cell r="G26944">
            <v>1</v>
          </cell>
          <cell r="H26944">
            <v>0.68159000000000003</v>
          </cell>
          <cell r="I26944" t="str">
            <v>Payroll</v>
          </cell>
          <cell r="J26944" t="str">
            <v>Loss Rate</v>
          </cell>
        </row>
        <row r="26945">
          <cell r="A26945" t="str">
            <v>Wyoming519000</v>
          </cell>
          <cell r="B26945" t="str">
            <v>Wyoming</v>
          </cell>
          <cell r="C26945">
            <v>42736</v>
          </cell>
          <cell r="D26945" t="str">
            <v>519000</v>
          </cell>
          <cell r="E26945">
            <v>0.71</v>
          </cell>
          <cell r="F26945">
            <v>0.749</v>
          </cell>
          <cell r="G26945">
            <v>1</v>
          </cell>
          <cell r="H26945">
            <v>0.53178999999999998</v>
          </cell>
          <cell r="I26945" t="str">
            <v>Payroll</v>
          </cell>
          <cell r="J26945" t="str">
            <v>Loss Rate</v>
          </cell>
        </row>
        <row r="26946">
          <cell r="A26946" t="str">
            <v>Wyoming521000</v>
          </cell>
          <cell r="B26946" t="str">
            <v>Wyoming</v>
          </cell>
          <cell r="C26946">
            <v>42736</v>
          </cell>
          <cell r="D26946" t="str">
            <v>521000</v>
          </cell>
          <cell r="E26946">
            <v>0.19</v>
          </cell>
          <cell r="F26946">
            <v>0.749</v>
          </cell>
          <cell r="G26946">
            <v>1</v>
          </cell>
          <cell r="H26946">
            <v>0.14230999999999999</v>
          </cell>
          <cell r="I26946" t="str">
            <v>Payroll</v>
          </cell>
          <cell r="J26946" t="str">
            <v>Loss Rate</v>
          </cell>
        </row>
        <row r="26947">
          <cell r="A26947" t="str">
            <v>Wyoming522100</v>
          </cell>
          <cell r="B26947" t="str">
            <v>Wyoming</v>
          </cell>
          <cell r="C26947">
            <v>42736</v>
          </cell>
          <cell r="D26947" t="str">
            <v>522100</v>
          </cell>
          <cell r="E26947">
            <v>0.19</v>
          </cell>
          <cell r="F26947">
            <v>0.749</v>
          </cell>
          <cell r="G26947">
            <v>1</v>
          </cell>
          <cell r="H26947">
            <v>0.14230999999999999</v>
          </cell>
          <cell r="I26947" t="str">
            <v>Payroll</v>
          </cell>
          <cell r="J26947" t="str">
            <v>Loss Rate</v>
          </cell>
        </row>
        <row r="26948">
          <cell r="A26948" t="str">
            <v>Wyoming522200</v>
          </cell>
          <cell r="B26948" t="str">
            <v>Wyoming</v>
          </cell>
          <cell r="C26948">
            <v>42736</v>
          </cell>
          <cell r="D26948" t="str">
            <v>522200</v>
          </cell>
          <cell r="E26948">
            <v>0.71</v>
          </cell>
          <cell r="F26948">
            <v>0.749</v>
          </cell>
          <cell r="G26948">
            <v>1</v>
          </cell>
          <cell r="H26948">
            <v>0.53178999999999998</v>
          </cell>
          <cell r="I26948" t="str">
            <v>Payroll</v>
          </cell>
          <cell r="J26948" t="str">
            <v>Loss Rate</v>
          </cell>
        </row>
        <row r="26949">
          <cell r="A26949" t="str">
            <v>Wyoming522300</v>
          </cell>
          <cell r="B26949" t="str">
            <v>Wyoming</v>
          </cell>
          <cell r="C26949">
            <v>42736</v>
          </cell>
          <cell r="D26949" t="str">
            <v>522300</v>
          </cell>
          <cell r="E26949">
            <v>0.16</v>
          </cell>
          <cell r="F26949">
            <v>0.749</v>
          </cell>
          <cell r="G26949">
            <v>1</v>
          </cell>
          <cell r="H26949">
            <v>0.11984</v>
          </cell>
          <cell r="I26949" t="str">
            <v>Payroll</v>
          </cell>
          <cell r="J26949" t="str">
            <v>Loss Rate</v>
          </cell>
        </row>
        <row r="26950">
          <cell r="A26950" t="str">
            <v>Wyoming523000</v>
          </cell>
          <cell r="B26950" t="str">
            <v>Wyoming</v>
          </cell>
          <cell r="C26950">
            <v>42736</v>
          </cell>
          <cell r="D26950" t="str">
            <v>523000</v>
          </cell>
          <cell r="E26950">
            <v>0.13</v>
          </cell>
          <cell r="F26950">
            <v>0.749</v>
          </cell>
          <cell r="G26950">
            <v>1</v>
          </cell>
          <cell r="H26950">
            <v>9.7369999999999998E-2</v>
          </cell>
          <cell r="I26950" t="str">
            <v>Payroll</v>
          </cell>
          <cell r="J26950" t="str">
            <v>Loss Rate</v>
          </cell>
        </row>
        <row r="26951">
          <cell r="A26951" t="str">
            <v>Wyoming524000</v>
          </cell>
          <cell r="B26951" t="str">
            <v>Wyoming</v>
          </cell>
          <cell r="C26951">
            <v>42736</v>
          </cell>
          <cell r="D26951" t="str">
            <v>524000</v>
          </cell>
          <cell r="E26951">
            <v>0.37</v>
          </cell>
          <cell r="F26951">
            <v>0.749</v>
          </cell>
          <cell r="G26951">
            <v>1</v>
          </cell>
          <cell r="H26951">
            <v>0.27712999999999999</v>
          </cell>
          <cell r="I26951" t="str">
            <v>Payroll</v>
          </cell>
          <cell r="J26951" t="str">
            <v>Loss Rate</v>
          </cell>
        </row>
        <row r="26952">
          <cell r="A26952" t="str">
            <v>Wyoming524200</v>
          </cell>
          <cell r="B26952" t="str">
            <v>Wyoming</v>
          </cell>
          <cell r="C26952">
            <v>42736</v>
          </cell>
          <cell r="D26952" t="str">
            <v>524200</v>
          </cell>
          <cell r="E26952">
            <v>0.24</v>
          </cell>
          <cell r="F26952">
            <v>0.749</v>
          </cell>
          <cell r="G26952">
            <v>1</v>
          </cell>
          <cell r="H26952">
            <v>0.17976</v>
          </cell>
          <cell r="I26952" t="str">
            <v>Payroll</v>
          </cell>
          <cell r="J26952" t="str">
            <v>Loss Rate</v>
          </cell>
        </row>
        <row r="26953">
          <cell r="A26953" t="str">
            <v>Wyoming525000</v>
          </cell>
          <cell r="B26953" t="str">
            <v>Wyoming</v>
          </cell>
          <cell r="C26953">
            <v>42736</v>
          </cell>
          <cell r="D26953" t="str">
            <v>525000</v>
          </cell>
          <cell r="E26953">
            <v>0.56000000000000005</v>
          </cell>
          <cell r="F26953">
            <v>0.749</v>
          </cell>
          <cell r="G26953">
            <v>1</v>
          </cell>
          <cell r="H26953">
            <v>0.41944000000000004</v>
          </cell>
          <cell r="I26953" t="str">
            <v>Payroll</v>
          </cell>
          <cell r="J26953" t="str">
            <v>Loss Rate</v>
          </cell>
        </row>
        <row r="26954">
          <cell r="A26954" t="str">
            <v>Wyoming531000</v>
          </cell>
          <cell r="B26954" t="str">
            <v>Wyoming</v>
          </cell>
          <cell r="C26954">
            <v>42736</v>
          </cell>
          <cell r="D26954" t="str">
            <v>531000</v>
          </cell>
          <cell r="E26954">
            <v>3.4</v>
          </cell>
          <cell r="F26954">
            <v>0.749</v>
          </cell>
          <cell r="G26954">
            <v>1</v>
          </cell>
          <cell r="H26954">
            <v>2.5465999999999998</v>
          </cell>
          <cell r="I26954" t="str">
            <v>Payroll</v>
          </cell>
          <cell r="J26954" t="str">
            <v>Loss Rate</v>
          </cell>
        </row>
        <row r="26955">
          <cell r="A26955" t="str">
            <v>Wyoming532000</v>
          </cell>
          <cell r="B26955" t="str">
            <v>Wyoming</v>
          </cell>
          <cell r="C26955">
            <v>42736</v>
          </cell>
          <cell r="D26955" t="str">
            <v>532000</v>
          </cell>
          <cell r="E26955">
            <v>2.13</v>
          </cell>
          <cell r="F26955">
            <v>0.749</v>
          </cell>
          <cell r="G26955">
            <v>1</v>
          </cell>
          <cell r="H26955">
            <v>1.59537</v>
          </cell>
          <cell r="I26955" t="str">
            <v>Payroll</v>
          </cell>
          <cell r="J26955" t="str">
            <v>Loss Rate</v>
          </cell>
        </row>
        <row r="26956">
          <cell r="A26956" t="str">
            <v>Wyoming532230</v>
          </cell>
          <cell r="B26956" t="str">
            <v>Wyoming</v>
          </cell>
          <cell r="C26956">
            <v>42736</v>
          </cell>
          <cell r="D26956" t="str">
            <v>532230</v>
          </cell>
          <cell r="E26956">
            <v>1.93</v>
          </cell>
          <cell r="F26956">
            <v>0.749</v>
          </cell>
          <cell r="G26956">
            <v>1</v>
          </cell>
          <cell r="H26956">
            <v>1.44557</v>
          </cell>
          <cell r="I26956" t="str">
            <v>Payroll</v>
          </cell>
          <cell r="J26956" t="str">
            <v>Loss Rate</v>
          </cell>
        </row>
        <row r="26957">
          <cell r="A26957" t="str">
            <v>Wyoming532291</v>
          </cell>
          <cell r="B26957" t="str">
            <v>Wyoming</v>
          </cell>
          <cell r="C26957">
            <v>42736</v>
          </cell>
          <cell r="D26957" t="str">
            <v>532291</v>
          </cell>
          <cell r="E26957">
            <v>3.98</v>
          </cell>
          <cell r="F26957">
            <v>0.749</v>
          </cell>
          <cell r="G26957">
            <v>1</v>
          </cell>
          <cell r="H26957">
            <v>2.98102</v>
          </cell>
          <cell r="I26957" t="str">
            <v>Payroll</v>
          </cell>
          <cell r="J26957" t="str">
            <v>Loss Rate</v>
          </cell>
        </row>
        <row r="26958">
          <cell r="A26958" t="str">
            <v>Wyoming533000</v>
          </cell>
          <cell r="B26958" t="str">
            <v>Wyoming</v>
          </cell>
          <cell r="C26958">
            <v>42736</v>
          </cell>
          <cell r="D26958" t="str">
            <v>533000</v>
          </cell>
          <cell r="E26958">
            <v>3.22</v>
          </cell>
          <cell r="F26958">
            <v>0.749</v>
          </cell>
          <cell r="G26958">
            <v>1</v>
          </cell>
          <cell r="H26958">
            <v>2.4117800000000003</v>
          </cell>
          <cell r="I26958" t="str">
            <v>Payroll</v>
          </cell>
          <cell r="J26958" t="str">
            <v>Loss Rate</v>
          </cell>
        </row>
        <row r="26959">
          <cell r="A26959" t="str">
            <v>Wyoming541100</v>
          </cell>
          <cell r="B26959" t="str">
            <v>Wyoming</v>
          </cell>
          <cell r="C26959">
            <v>42736</v>
          </cell>
          <cell r="D26959" t="str">
            <v>541100</v>
          </cell>
          <cell r="E26959">
            <v>0.31</v>
          </cell>
          <cell r="F26959">
            <v>0.749</v>
          </cell>
          <cell r="G26959">
            <v>1</v>
          </cell>
          <cell r="H26959">
            <v>0.23219000000000001</v>
          </cell>
          <cell r="I26959" t="str">
            <v>Payroll</v>
          </cell>
          <cell r="J26959" t="str">
            <v>Loss Rate</v>
          </cell>
        </row>
        <row r="26960">
          <cell r="A26960" t="str">
            <v>Wyoming541200</v>
          </cell>
          <cell r="B26960" t="str">
            <v>Wyoming</v>
          </cell>
          <cell r="C26960">
            <v>42736</v>
          </cell>
          <cell r="D26960" t="str">
            <v>541200</v>
          </cell>
          <cell r="E26960">
            <v>0.68</v>
          </cell>
          <cell r="F26960">
            <v>0.749</v>
          </cell>
          <cell r="G26960">
            <v>1</v>
          </cell>
          <cell r="H26960">
            <v>0.50931999999999999</v>
          </cell>
          <cell r="I26960" t="str">
            <v>Payroll</v>
          </cell>
          <cell r="J26960" t="str">
            <v>Loss Rate</v>
          </cell>
        </row>
        <row r="26961">
          <cell r="A26961" t="str">
            <v>Wyoming541940</v>
          </cell>
          <cell r="B26961" t="str">
            <v>Wyoming</v>
          </cell>
          <cell r="C26961">
            <v>42736</v>
          </cell>
          <cell r="D26961" t="str">
            <v>541940</v>
          </cell>
          <cell r="E26961">
            <v>2.2799999999999998</v>
          </cell>
          <cell r="F26961">
            <v>0.749</v>
          </cell>
          <cell r="G26961">
            <v>1</v>
          </cell>
          <cell r="H26961">
            <v>1.7077199999999999</v>
          </cell>
          <cell r="I26961" t="str">
            <v>Payroll</v>
          </cell>
          <cell r="J26961" t="str">
            <v>Loss Rate</v>
          </cell>
        </row>
        <row r="26962">
          <cell r="A26962" t="str">
            <v>Wyoming541990</v>
          </cell>
          <cell r="B26962" t="str">
            <v>Wyoming</v>
          </cell>
          <cell r="C26962">
            <v>42736</v>
          </cell>
          <cell r="D26962" t="str">
            <v>541990</v>
          </cell>
          <cell r="E26962">
            <v>0.65</v>
          </cell>
          <cell r="F26962">
            <v>0.749</v>
          </cell>
          <cell r="G26962">
            <v>1</v>
          </cell>
          <cell r="H26962">
            <v>0.48685</v>
          </cell>
          <cell r="I26962" t="str">
            <v>Payroll</v>
          </cell>
          <cell r="J26962" t="str">
            <v>Loss Rate</v>
          </cell>
        </row>
        <row r="26963">
          <cell r="A26963" t="str">
            <v>Wyoming551000</v>
          </cell>
          <cell r="B26963" t="str">
            <v>Wyoming</v>
          </cell>
          <cell r="C26963">
            <v>42736</v>
          </cell>
          <cell r="D26963" t="str">
            <v>551000</v>
          </cell>
          <cell r="E26963">
            <v>0.5</v>
          </cell>
          <cell r="F26963">
            <v>0.749</v>
          </cell>
          <cell r="G26963">
            <v>1</v>
          </cell>
          <cell r="H26963">
            <v>0.3745</v>
          </cell>
          <cell r="I26963" t="str">
            <v>Payroll</v>
          </cell>
          <cell r="J26963" t="str">
            <v>Loss Rate</v>
          </cell>
        </row>
        <row r="26964">
          <cell r="A26964" t="str">
            <v>Wyoming561000</v>
          </cell>
          <cell r="B26964" t="str">
            <v>Wyoming</v>
          </cell>
          <cell r="C26964">
            <v>42736</v>
          </cell>
          <cell r="D26964" t="str">
            <v>561000</v>
          </cell>
          <cell r="E26964">
            <v>4.9400000000000004</v>
          </cell>
          <cell r="F26964">
            <v>0.749</v>
          </cell>
          <cell r="G26964">
            <v>1</v>
          </cell>
          <cell r="H26964">
            <v>3.7000600000000001</v>
          </cell>
          <cell r="I26964" t="str">
            <v>Payroll</v>
          </cell>
          <cell r="J26964" t="str">
            <v>Loss Rate</v>
          </cell>
        </row>
        <row r="26965">
          <cell r="A26965" t="str">
            <v>Wyoming561110</v>
          </cell>
          <cell r="B26965" t="str">
            <v>Wyoming</v>
          </cell>
          <cell r="C26965">
            <v>42736</v>
          </cell>
          <cell r="D26965" t="str">
            <v>561110</v>
          </cell>
          <cell r="E26965">
            <v>0.79</v>
          </cell>
          <cell r="F26965">
            <v>0.749</v>
          </cell>
          <cell r="G26965">
            <v>1</v>
          </cell>
          <cell r="H26965">
            <v>0.59171000000000007</v>
          </cell>
          <cell r="I26965" t="str">
            <v>Payroll</v>
          </cell>
          <cell r="J26965" t="str">
            <v>Loss Rate</v>
          </cell>
        </row>
        <row r="26966">
          <cell r="A26966" t="str">
            <v>Wyoming562000</v>
          </cell>
          <cell r="B26966" t="str">
            <v>Wyoming</v>
          </cell>
          <cell r="C26966">
            <v>42736</v>
          </cell>
          <cell r="D26966" t="str">
            <v>562000</v>
          </cell>
          <cell r="E26966">
            <v>2.69</v>
          </cell>
          <cell r="F26966">
            <v>0.749</v>
          </cell>
          <cell r="G26966">
            <v>1</v>
          </cell>
          <cell r="H26966">
            <v>2.0148099999999998</v>
          </cell>
          <cell r="I26966" t="str">
            <v>Payroll</v>
          </cell>
          <cell r="J26966" t="str">
            <v>Loss Rate</v>
          </cell>
        </row>
        <row r="26967">
          <cell r="A26967" t="str">
            <v>Wyoming611000</v>
          </cell>
          <cell r="B26967" t="str">
            <v>Wyoming</v>
          </cell>
          <cell r="C26967">
            <v>42736</v>
          </cell>
          <cell r="D26967" t="str">
            <v>611000</v>
          </cell>
          <cell r="E26967">
            <v>3.13</v>
          </cell>
          <cell r="F26967">
            <v>0.749</v>
          </cell>
          <cell r="G26967">
            <v>1</v>
          </cell>
          <cell r="H26967">
            <v>2.3443700000000001</v>
          </cell>
          <cell r="I26967" t="str">
            <v>Payroll</v>
          </cell>
          <cell r="J26967" t="str">
            <v>Loss Rate</v>
          </cell>
        </row>
        <row r="26968">
          <cell r="A26968" t="str">
            <v>Wyoming621000</v>
          </cell>
          <cell r="B26968" t="str">
            <v>Wyoming</v>
          </cell>
          <cell r="C26968">
            <v>42736</v>
          </cell>
          <cell r="D26968" t="str">
            <v>621000</v>
          </cell>
          <cell r="E26968">
            <v>0.68</v>
          </cell>
          <cell r="F26968">
            <v>0.749</v>
          </cell>
          <cell r="G26968">
            <v>1</v>
          </cell>
          <cell r="H26968">
            <v>0.50931999999999999</v>
          </cell>
          <cell r="I26968" t="str">
            <v>Payroll</v>
          </cell>
          <cell r="J26968" t="str">
            <v>Loss Rate</v>
          </cell>
        </row>
        <row r="26969">
          <cell r="A26969" t="str">
            <v>Wyoming621400</v>
          </cell>
          <cell r="B26969" t="str">
            <v>Wyoming</v>
          </cell>
          <cell r="C26969">
            <v>42736</v>
          </cell>
          <cell r="D26969" t="str">
            <v>621400</v>
          </cell>
          <cell r="E26969">
            <v>1.1499999999999999</v>
          </cell>
          <cell r="F26969">
            <v>0.749</v>
          </cell>
          <cell r="G26969">
            <v>1</v>
          </cell>
          <cell r="H26969">
            <v>0.86134999999999995</v>
          </cell>
          <cell r="I26969" t="str">
            <v>Payroll</v>
          </cell>
          <cell r="J26969" t="str">
            <v>Loss Rate</v>
          </cell>
        </row>
        <row r="26970">
          <cell r="A26970" t="str">
            <v>Wyoming622000</v>
          </cell>
          <cell r="B26970" t="str">
            <v>Wyoming</v>
          </cell>
          <cell r="C26970">
            <v>42736</v>
          </cell>
          <cell r="D26970" t="str">
            <v>622000</v>
          </cell>
          <cell r="E26970">
            <v>1.67</v>
          </cell>
          <cell r="F26970">
            <v>0.749</v>
          </cell>
          <cell r="G26970">
            <v>1</v>
          </cell>
          <cell r="H26970">
            <v>1.2508299999999999</v>
          </cell>
          <cell r="I26970" t="str">
            <v>Payroll</v>
          </cell>
          <cell r="J26970" t="str">
            <v>Loss Rate</v>
          </cell>
        </row>
        <row r="26971">
          <cell r="A26971" t="str">
            <v>Wyoming623100</v>
          </cell>
          <cell r="B26971" t="str">
            <v>Wyoming</v>
          </cell>
          <cell r="C26971">
            <v>42736</v>
          </cell>
          <cell r="D26971" t="str">
            <v>623100</v>
          </cell>
          <cell r="E26971">
            <v>6.05</v>
          </cell>
          <cell r="F26971">
            <v>0.749</v>
          </cell>
          <cell r="G26971">
            <v>1</v>
          </cell>
          <cell r="H26971">
            <v>4.5314499999999995</v>
          </cell>
          <cell r="I26971" t="str">
            <v>Payroll</v>
          </cell>
          <cell r="J26971" t="str">
            <v>Loss Rate</v>
          </cell>
        </row>
        <row r="26972">
          <cell r="A26972" t="str">
            <v>Wyoming623200</v>
          </cell>
          <cell r="B26972" t="str">
            <v>Wyoming</v>
          </cell>
          <cell r="C26972">
            <v>42736</v>
          </cell>
          <cell r="D26972" t="str">
            <v>623200</v>
          </cell>
          <cell r="E26972">
            <v>6.38</v>
          </cell>
          <cell r="F26972">
            <v>0.749</v>
          </cell>
          <cell r="G26972">
            <v>1</v>
          </cell>
          <cell r="H26972">
            <v>4.7786200000000001</v>
          </cell>
          <cell r="I26972" t="str">
            <v>Payroll</v>
          </cell>
          <cell r="J26972" t="str">
            <v>Loss Rate</v>
          </cell>
        </row>
        <row r="26973">
          <cell r="A26973" t="str">
            <v>Wyoming623300</v>
          </cell>
          <cell r="B26973" t="str">
            <v>Wyoming</v>
          </cell>
          <cell r="C26973">
            <v>42736</v>
          </cell>
          <cell r="D26973" t="str">
            <v>623300</v>
          </cell>
          <cell r="E26973">
            <v>6.26</v>
          </cell>
          <cell r="F26973">
            <v>0.749</v>
          </cell>
          <cell r="G26973">
            <v>1</v>
          </cell>
          <cell r="H26973">
            <v>4.6887400000000001</v>
          </cell>
          <cell r="I26973" t="str">
            <v>Payroll</v>
          </cell>
          <cell r="J26973" t="str">
            <v>Loss Rate</v>
          </cell>
        </row>
        <row r="26974">
          <cell r="A26974" t="str">
            <v>Wyoming623900</v>
          </cell>
          <cell r="B26974" t="str">
            <v>Wyoming</v>
          </cell>
          <cell r="C26974">
            <v>42736</v>
          </cell>
          <cell r="D26974" t="str">
            <v>623900</v>
          </cell>
          <cell r="E26974">
            <v>3.84</v>
          </cell>
          <cell r="F26974">
            <v>0.749</v>
          </cell>
          <cell r="G26974">
            <v>1</v>
          </cell>
          <cell r="H26974">
            <v>2.87616</v>
          </cell>
          <cell r="I26974" t="str">
            <v>Payroll</v>
          </cell>
          <cell r="J26974" t="str">
            <v>Loss Rate</v>
          </cell>
        </row>
        <row r="26975">
          <cell r="A26975" t="str">
            <v>Wyoming624000</v>
          </cell>
          <cell r="B26975" t="str">
            <v>Wyoming</v>
          </cell>
          <cell r="C26975">
            <v>42736</v>
          </cell>
          <cell r="D26975" t="str">
            <v>624000</v>
          </cell>
          <cell r="E26975">
            <v>3.64</v>
          </cell>
          <cell r="F26975">
            <v>0.749</v>
          </cell>
          <cell r="G26975">
            <v>1</v>
          </cell>
          <cell r="H26975">
            <v>2.7263600000000001</v>
          </cell>
          <cell r="I26975" t="str">
            <v>Payroll</v>
          </cell>
          <cell r="J26975" t="str">
            <v>Loss Rate</v>
          </cell>
        </row>
        <row r="26976">
          <cell r="A26976" t="str">
            <v>Wyoming711000</v>
          </cell>
          <cell r="B26976" t="str">
            <v>Wyoming</v>
          </cell>
          <cell r="C26976">
            <v>42736</v>
          </cell>
          <cell r="D26976" t="str">
            <v>711000</v>
          </cell>
          <cell r="E26976">
            <v>6.69</v>
          </cell>
          <cell r="F26976">
            <v>0.749</v>
          </cell>
          <cell r="G26976">
            <v>1</v>
          </cell>
          <cell r="H26976">
            <v>5.0108100000000002</v>
          </cell>
          <cell r="I26976" t="str">
            <v>Payroll</v>
          </cell>
          <cell r="J26976" t="str">
            <v>Loss Rate</v>
          </cell>
        </row>
        <row r="26977">
          <cell r="A26977" t="str">
            <v>Wyoming711510</v>
          </cell>
          <cell r="B26977" t="str">
            <v>Wyoming</v>
          </cell>
          <cell r="C26977">
            <v>42736</v>
          </cell>
          <cell r="D26977" t="str">
            <v>711510</v>
          </cell>
          <cell r="E26977">
            <v>3.38</v>
          </cell>
          <cell r="F26977">
            <v>0.749</v>
          </cell>
          <cell r="G26977">
            <v>1</v>
          </cell>
          <cell r="H26977">
            <v>2.5316199999999998</v>
          </cell>
          <cell r="I26977" t="str">
            <v>Payroll</v>
          </cell>
          <cell r="J26977" t="str">
            <v>Loss Rate</v>
          </cell>
        </row>
        <row r="26978">
          <cell r="A26978" t="str">
            <v>Wyoming712000</v>
          </cell>
          <cell r="B26978" t="str">
            <v>Wyoming</v>
          </cell>
          <cell r="C26978">
            <v>42736</v>
          </cell>
          <cell r="D26978" t="str">
            <v>712000</v>
          </cell>
          <cell r="E26978">
            <v>1.33</v>
          </cell>
          <cell r="F26978">
            <v>0.749</v>
          </cell>
          <cell r="G26978">
            <v>1</v>
          </cell>
          <cell r="H26978">
            <v>0.99617</v>
          </cell>
          <cell r="I26978" t="str">
            <v>Payroll</v>
          </cell>
          <cell r="J26978" t="str">
            <v>Loss Rate</v>
          </cell>
        </row>
        <row r="26979">
          <cell r="A26979" t="str">
            <v>Wyoming713000</v>
          </cell>
          <cell r="B26979" t="str">
            <v>Wyoming</v>
          </cell>
          <cell r="C26979">
            <v>42736</v>
          </cell>
          <cell r="D26979" t="str">
            <v>713000</v>
          </cell>
          <cell r="E26979">
            <v>4.0199999999999996</v>
          </cell>
          <cell r="F26979">
            <v>0.749</v>
          </cell>
          <cell r="G26979">
            <v>1</v>
          </cell>
          <cell r="H26979">
            <v>3.0109799999999995</v>
          </cell>
          <cell r="I26979" t="str">
            <v>Payroll</v>
          </cell>
          <cell r="J26979" t="str">
            <v>Loss Rate</v>
          </cell>
        </row>
        <row r="26980">
          <cell r="A26980" t="str">
            <v>Wyoming713930</v>
          </cell>
          <cell r="B26980" t="str">
            <v>Wyoming</v>
          </cell>
          <cell r="C26980">
            <v>42736</v>
          </cell>
          <cell r="D26980" t="str">
            <v>713930</v>
          </cell>
          <cell r="E26980">
            <v>2.2599999999999998</v>
          </cell>
          <cell r="F26980">
            <v>0.749</v>
          </cell>
          <cell r="G26980">
            <v>1</v>
          </cell>
          <cell r="H26980">
            <v>1.6927399999999999</v>
          </cell>
          <cell r="I26980" t="str">
            <v>Payroll</v>
          </cell>
          <cell r="J26980" t="str">
            <v>Loss Rate</v>
          </cell>
        </row>
        <row r="26981">
          <cell r="A26981" t="str">
            <v>Wyoming721000</v>
          </cell>
          <cell r="B26981" t="str">
            <v>Wyoming</v>
          </cell>
          <cell r="C26981">
            <v>42736</v>
          </cell>
          <cell r="D26981" t="str">
            <v>721000</v>
          </cell>
          <cell r="E26981">
            <v>4.22</v>
          </cell>
          <cell r="F26981">
            <v>0.749</v>
          </cell>
          <cell r="G26981">
            <v>1</v>
          </cell>
          <cell r="H26981">
            <v>3.1607799999999999</v>
          </cell>
          <cell r="I26981" t="str">
            <v>Payroll</v>
          </cell>
          <cell r="J26981" t="str">
            <v>Loss Rate</v>
          </cell>
        </row>
        <row r="26982">
          <cell r="A26982" t="str">
            <v>Wyoming722000</v>
          </cell>
          <cell r="B26982" t="str">
            <v>Wyoming</v>
          </cell>
          <cell r="C26982">
            <v>42736</v>
          </cell>
          <cell r="D26982" t="str">
            <v>722000</v>
          </cell>
          <cell r="E26982">
            <v>2.78</v>
          </cell>
          <cell r="F26982">
            <v>0.749</v>
          </cell>
          <cell r="G26982">
            <v>1</v>
          </cell>
          <cell r="H26982">
            <v>2.08222</v>
          </cell>
          <cell r="I26982" t="str">
            <v>Payroll</v>
          </cell>
          <cell r="J26982" t="str">
            <v>Loss Rate</v>
          </cell>
        </row>
        <row r="26983">
          <cell r="A26983" t="str">
            <v>Wyoming722330</v>
          </cell>
          <cell r="B26983" t="str">
            <v>Wyoming</v>
          </cell>
          <cell r="C26983">
            <v>42736</v>
          </cell>
          <cell r="D26983" t="str">
            <v>722330</v>
          </cell>
          <cell r="E26983">
            <v>1.33</v>
          </cell>
          <cell r="F26983">
            <v>0.749</v>
          </cell>
          <cell r="G26983">
            <v>1</v>
          </cell>
          <cell r="H26983">
            <v>0.99617</v>
          </cell>
          <cell r="I26983" t="str">
            <v>Payroll</v>
          </cell>
          <cell r="J26983" t="str">
            <v>Loss Rate</v>
          </cell>
        </row>
        <row r="26984">
          <cell r="A26984" t="str">
            <v>Wyoming811000</v>
          </cell>
          <cell r="B26984" t="str">
            <v>Wyoming</v>
          </cell>
          <cell r="C26984">
            <v>42736</v>
          </cell>
          <cell r="D26984" t="str">
            <v>811000</v>
          </cell>
          <cell r="E26984">
            <v>2.98</v>
          </cell>
          <cell r="F26984">
            <v>0.749</v>
          </cell>
          <cell r="G26984">
            <v>1</v>
          </cell>
          <cell r="H26984">
            <v>2.2320199999999999</v>
          </cell>
          <cell r="I26984" t="str">
            <v>Payroll</v>
          </cell>
          <cell r="J26984" t="str">
            <v>Loss Rate</v>
          </cell>
        </row>
        <row r="26985">
          <cell r="A26985" t="str">
            <v>Wyoming811100</v>
          </cell>
          <cell r="B26985" t="str">
            <v>Wyoming</v>
          </cell>
          <cell r="C26985">
            <v>42736</v>
          </cell>
          <cell r="D26985" t="str">
            <v>811100</v>
          </cell>
          <cell r="E26985">
            <v>3.83</v>
          </cell>
          <cell r="F26985">
            <v>0.749</v>
          </cell>
          <cell r="G26985">
            <v>1</v>
          </cell>
          <cell r="H26985">
            <v>2.8686699999999998</v>
          </cell>
          <cell r="I26985" t="str">
            <v>Payroll</v>
          </cell>
          <cell r="J26985" t="str">
            <v>Loss Rate</v>
          </cell>
        </row>
        <row r="26986">
          <cell r="A26986" t="str">
            <v>Wyoming812000</v>
          </cell>
          <cell r="B26986" t="str">
            <v>Wyoming</v>
          </cell>
          <cell r="C26986">
            <v>42736</v>
          </cell>
          <cell r="D26986" t="str">
            <v>812000</v>
          </cell>
          <cell r="E26986">
            <v>2.57</v>
          </cell>
          <cell r="F26986">
            <v>0.749</v>
          </cell>
          <cell r="G26986">
            <v>1</v>
          </cell>
          <cell r="H26986">
            <v>1.9249299999999998</v>
          </cell>
          <cell r="I26986" t="str">
            <v>Payroll</v>
          </cell>
          <cell r="J26986" t="str">
            <v>Loss Rate</v>
          </cell>
        </row>
        <row r="26987">
          <cell r="A26987" t="str">
            <v>Wyoming813000</v>
          </cell>
          <cell r="B26987" t="str">
            <v>Wyoming</v>
          </cell>
          <cell r="C26987">
            <v>42736</v>
          </cell>
          <cell r="D26987" t="str">
            <v>813000</v>
          </cell>
          <cell r="E26987">
            <v>1.26</v>
          </cell>
          <cell r="F26987">
            <v>0.749</v>
          </cell>
          <cell r="G26987">
            <v>1</v>
          </cell>
          <cell r="H26987">
            <v>0.94374000000000002</v>
          </cell>
          <cell r="I26987" t="str">
            <v>Payroll</v>
          </cell>
          <cell r="J26987" t="str">
            <v>Loss Rate</v>
          </cell>
        </row>
        <row r="26988">
          <cell r="A26988" t="str">
            <v>Wyoming920000</v>
          </cell>
          <cell r="B26988" t="str">
            <v>Wyoming</v>
          </cell>
          <cell r="C26988">
            <v>42736</v>
          </cell>
          <cell r="D26988" t="str">
            <v>920000</v>
          </cell>
          <cell r="E26988">
            <v>2.25</v>
          </cell>
          <cell r="F26988">
            <v>0.749</v>
          </cell>
          <cell r="G26988">
            <v>1</v>
          </cell>
          <cell r="H26988">
            <v>1.6852499999999999</v>
          </cell>
          <cell r="I26988" t="str">
            <v>Payroll</v>
          </cell>
          <cell r="J26988" t="str">
            <v>Loss Rate</v>
          </cell>
        </row>
        <row r="26989">
          <cell r="A26989" t="str">
            <v>Wyoming930000</v>
          </cell>
          <cell r="B26989" t="str">
            <v>Wyoming</v>
          </cell>
          <cell r="C26989">
            <v>42736</v>
          </cell>
          <cell r="D26989" t="str">
            <v>930000</v>
          </cell>
          <cell r="E26989">
            <v>3.2</v>
          </cell>
          <cell r="F26989">
            <v>0.749</v>
          </cell>
          <cell r="G26989">
            <v>1</v>
          </cell>
          <cell r="H26989">
            <v>2.3968000000000003</v>
          </cell>
          <cell r="I26989" t="str">
            <v>Payroll</v>
          </cell>
          <cell r="J26989" t="str">
            <v>Loss Rate</v>
          </cell>
        </row>
        <row r="26990">
          <cell r="A26990" t="str">
            <v>Wyoming950000</v>
          </cell>
          <cell r="B26990" t="str">
            <v>Wyoming</v>
          </cell>
          <cell r="C26990">
            <v>42736</v>
          </cell>
          <cell r="D26990" t="str">
            <v>950000</v>
          </cell>
          <cell r="E26990">
            <v>2.8</v>
          </cell>
          <cell r="F26990">
            <v>0.749</v>
          </cell>
          <cell r="G26990">
            <v>1</v>
          </cell>
          <cell r="H26990">
            <v>2.0972</v>
          </cell>
          <cell r="I26990" t="str">
            <v>Payroll</v>
          </cell>
          <cell r="J26990" t="str">
            <v>Loss Rate</v>
          </cell>
        </row>
        <row r="26991">
          <cell r="A26991" t="str">
            <v>Wyoming960000</v>
          </cell>
          <cell r="B26991" t="str">
            <v>Wyoming</v>
          </cell>
          <cell r="C26991">
            <v>42736</v>
          </cell>
          <cell r="D26991" t="str">
            <v>960000</v>
          </cell>
          <cell r="E26991">
            <v>5.98</v>
          </cell>
          <cell r="F26991">
            <v>0.749</v>
          </cell>
          <cell r="G26991">
            <v>1</v>
          </cell>
          <cell r="H26991">
            <v>4.4790200000000002</v>
          </cell>
          <cell r="I26991" t="str">
            <v>Payroll</v>
          </cell>
          <cell r="J26991" t="str">
            <v>Loss Rate</v>
          </cell>
        </row>
        <row r="26992">
          <cell r="C26992">
            <v>0</v>
          </cell>
          <cell r="D26992">
            <v>0</v>
          </cell>
          <cell r="H26992">
            <v>0</v>
          </cell>
          <cell r="I26992">
            <v>0</v>
          </cell>
          <cell r="J26992">
            <v>0</v>
          </cell>
        </row>
        <row r="26993">
          <cell r="C26993">
            <v>0</v>
          </cell>
          <cell r="D26993">
            <v>0</v>
          </cell>
          <cell r="H26993">
            <v>0</v>
          </cell>
          <cell r="I26993">
            <v>0</v>
          </cell>
          <cell r="J26993">
            <v>0</v>
          </cell>
        </row>
        <row r="26994">
          <cell r="C26994">
            <v>0</v>
          </cell>
          <cell r="D26994">
            <v>0</v>
          </cell>
          <cell r="H26994">
            <v>0</v>
          </cell>
          <cell r="I26994">
            <v>0</v>
          </cell>
          <cell r="J26994">
            <v>0</v>
          </cell>
        </row>
        <row r="26995">
          <cell r="C26995">
            <v>0</v>
          </cell>
          <cell r="D26995">
            <v>0</v>
          </cell>
          <cell r="H26995">
            <v>0</v>
          </cell>
          <cell r="I26995">
            <v>0</v>
          </cell>
          <cell r="J26995">
            <v>0</v>
          </cell>
        </row>
        <row r="26996">
          <cell r="C26996">
            <v>0</v>
          </cell>
          <cell r="D26996">
            <v>0</v>
          </cell>
          <cell r="H26996">
            <v>0</v>
          </cell>
          <cell r="I26996">
            <v>0</v>
          </cell>
          <cell r="J26996">
            <v>0</v>
          </cell>
        </row>
        <row r="26997">
          <cell r="C26997">
            <v>0</v>
          </cell>
          <cell r="D26997">
            <v>0</v>
          </cell>
          <cell r="H26997">
            <v>0</v>
          </cell>
          <cell r="I26997">
            <v>0</v>
          </cell>
          <cell r="J26997">
            <v>0</v>
          </cell>
        </row>
        <row r="26998">
          <cell r="C26998">
            <v>0</v>
          </cell>
          <cell r="D26998">
            <v>0</v>
          </cell>
          <cell r="H26998">
            <v>0</v>
          </cell>
          <cell r="I26998">
            <v>0</v>
          </cell>
          <cell r="J26998">
            <v>0</v>
          </cell>
        </row>
        <row r="26999">
          <cell r="C26999">
            <v>0</v>
          </cell>
          <cell r="D26999">
            <v>0</v>
          </cell>
          <cell r="H26999">
            <v>0</v>
          </cell>
          <cell r="I26999">
            <v>0</v>
          </cell>
          <cell r="J26999">
            <v>0</v>
          </cell>
        </row>
        <row r="27000">
          <cell r="C27000">
            <v>0</v>
          </cell>
          <cell r="D27000">
            <v>0</v>
          </cell>
          <cell r="H27000">
            <v>0</v>
          </cell>
          <cell r="I27000">
            <v>0</v>
          </cell>
          <cell r="J27000">
            <v>0</v>
          </cell>
        </row>
        <row r="27001">
          <cell r="C27001">
            <v>0</v>
          </cell>
          <cell r="D27001">
            <v>0</v>
          </cell>
          <cell r="H27001">
            <v>0</v>
          </cell>
          <cell r="I27001">
            <v>0</v>
          </cell>
          <cell r="J27001">
            <v>0</v>
          </cell>
        </row>
        <row r="27002">
          <cell r="C27002">
            <v>0</v>
          </cell>
          <cell r="D27002">
            <v>0</v>
          </cell>
          <cell r="H27002">
            <v>0</v>
          </cell>
          <cell r="I27002">
            <v>0</v>
          </cell>
          <cell r="J27002">
            <v>0</v>
          </cell>
        </row>
        <row r="27003">
          <cell r="C27003">
            <v>0</v>
          </cell>
          <cell r="D27003">
            <v>0</v>
          </cell>
          <cell r="H27003">
            <v>0</v>
          </cell>
          <cell r="I27003">
            <v>0</v>
          </cell>
          <cell r="J27003">
            <v>0</v>
          </cell>
        </row>
        <row r="27004">
          <cell r="C27004">
            <v>0</v>
          </cell>
          <cell r="D27004">
            <v>0</v>
          </cell>
          <cell r="H27004">
            <v>0</v>
          </cell>
          <cell r="I27004">
            <v>0</v>
          </cell>
          <cell r="J27004">
            <v>0</v>
          </cell>
        </row>
        <row r="27005">
          <cell r="C27005">
            <v>0</v>
          </cell>
          <cell r="D27005">
            <v>0</v>
          </cell>
          <cell r="H27005">
            <v>0</v>
          </cell>
          <cell r="I27005">
            <v>0</v>
          </cell>
          <cell r="J27005">
            <v>0</v>
          </cell>
        </row>
        <row r="27006">
          <cell r="C27006">
            <v>0</v>
          </cell>
          <cell r="D27006">
            <v>0</v>
          </cell>
          <cell r="H27006">
            <v>0</v>
          </cell>
          <cell r="I27006">
            <v>0</v>
          </cell>
          <cell r="J27006">
            <v>0</v>
          </cell>
        </row>
        <row r="27007">
          <cell r="C27007">
            <v>0</v>
          </cell>
          <cell r="D27007">
            <v>0</v>
          </cell>
          <cell r="H27007">
            <v>0</v>
          </cell>
          <cell r="I27007">
            <v>0</v>
          </cell>
          <cell r="J27007">
            <v>0</v>
          </cell>
        </row>
        <row r="27008">
          <cell r="C27008">
            <v>0</v>
          </cell>
          <cell r="D27008">
            <v>0</v>
          </cell>
          <cell r="H27008">
            <v>0</v>
          </cell>
          <cell r="I27008">
            <v>0</v>
          </cell>
          <cell r="J27008">
            <v>0</v>
          </cell>
        </row>
        <row r="27009">
          <cell r="C27009">
            <v>0</v>
          </cell>
          <cell r="D27009">
            <v>0</v>
          </cell>
          <cell r="H27009">
            <v>0</v>
          </cell>
          <cell r="I27009">
            <v>0</v>
          </cell>
          <cell r="J27009">
            <v>0</v>
          </cell>
        </row>
        <row r="27010">
          <cell r="C27010">
            <v>0</v>
          </cell>
          <cell r="D27010">
            <v>0</v>
          </cell>
          <cell r="H27010">
            <v>0</v>
          </cell>
          <cell r="I27010">
            <v>0</v>
          </cell>
          <cell r="J27010">
            <v>0</v>
          </cell>
        </row>
        <row r="27011">
          <cell r="C27011">
            <v>0</v>
          </cell>
          <cell r="D27011">
            <v>0</v>
          </cell>
          <cell r="H27011">
            <v>0</v>
          </cell>
          <cell r="I27011">
            <v>0</v>
          </cell>
          <cell r="J27011">
            <v>0</v>
          </cell>
        </row>
        <row r="27012">
          <cell r="C27012">
            <v>0</v>
          </cell>
          <cell r="D27012">
            <v>0</v>
          </cell>
          <cell r="H27012">
            <v>0</v>
          </cell>
          <cell r="I27012">
            <v>0</v>
          </cell>
          <cell r="J27012">
            <v>0</v>
          </cell>
        </row>
        <row r="27013">
          <cell r="C27013">
            <v>0</v>
          </cell>
          <cell r="D27013">
            <v>0</v>
          </cell>
          <cell r="H27013">
            <v>0</v>
          </cell>
          <cell r="I27013">
            <v>0</v>
          </cell>
          <cell r="J27013">
            <v>0</v>
          </cell>
        </row>
        <row r="27014">
          <cell r="C27014">
            <v>0</v>
          </cell>
          <cell r="D27014">
            <v>0</v>
          </cell>
          <cell r="H27014">
            <v>0</v>
          </cell>
          <cell r="I27014">
            <v>0</v>
          </cell>
          <cell r="J27014">
            <v>0</v>
          </cell>
        </row>
        <row r="27015">
          <cell r="C27015">
            <v>0</v>
          </cell>
          <cell r="D27015">
            <v>0</v>
          </cell>
          <cell r="H27015">
            <v>0</v>
          </cell>
          <cell r="I27015">
            <v>0</v>
          </cell>
          <cell r="J27015">
            <v>0</v>
          </cell>
        </row>
        <row r="27016">
          <cell r="C27016">
            <v>0</v>
          </cell>
          <cell r="D27016">
            <v>0</v>
          </cell>
          <cell r="H27016">
            <v>0</v>
          </cell>
          <cell r="I27016">
            <v>0</v>
          </cell>
          <cell r="J27016">
            <v>0</v>
          </cell>
        </row>
        <row r="27017">
          <cell r="C27017">
            <v>0</v>
          </cell>
          <cell r="D27017">
            <v>0</v>
          </cell>
          <cell r="H27017">
            <v>0</v>
          </cell>
          <cell r="I27017">
            <v>0</v>
          </cell>
          <cell r="J27017">
            <v>0</v>
          </cell>
        </row>
        <row r="27018">
          <cell r="C27018">
            <v>0</v>
          </cell>
          <cell r="D27018">
            <v>0</v>
          </cell>
          <cell r="H27018">
            <v>0</v>
          </cell>
          <cell r="I27018">
            <v>0</v>
          </cell>
          <cell r="J27018">
            <v>0</v>
          </cell>
        </row>
        <row r="27019">
          <cell r="C27019">
            <v>0</v>
          </cell>
          <cell r="D27019">
            <v>0</v>
          </cell>
          <cell r="H27019">
            <v>0</v>
          </cell>
          <cell r="I27019">
            <v>0</v>
          </cell>
          <cell r="J27019">
            <v>0</v>
          </cell>
        </row>
        <row r="27020">
          <cell r="C27020">
            <v>0</v>
          </cell>
          <cell r="D27020">
            <v>0</v>
          </cell>
          <cell r="H27020">
            <v>0</v>
          </cell>
          <cell r="I27020">
            <v>0</v>
          </cell>
          <cell r="J27020">
            <v>0</v>
          </cell>
        </row>
        <row r="27021">
          <cell r="C27021">
            <v>0</v>
          </cell>
          <cell r="D27021">
            <v>0</v>
          </cell>
          <cell r="H27021">
            <v>0</v>
          </cell>
          <cell r="I27021">
            <v>0</v>
          </cell>
          <cell r="J27021">
            <v>0</v>
          </cell>
        </row>
        <row r="27022">
          <cell r="C27022">
            <v>0</v>
          </cell>
          <cell r="D27022">
            <v>0</v>
          </cell>
          <cell r="H27022">
            <v>0</v>
          </cell>
          <cell r="I27022">
            <v>0</v>
          </cell>
          <cell r="J27022">
            <v>0</v>
          </cell>
        </row>
        <row r="27023">
          <cell r="C27023">
            <v>0</v>
          </cell>
          <cell r="D27023">
            <v>0</v>
          </cell>
          <cell r="H27023">
            <v>0</v>
          </cell>
          <cell r="I27023">
            <v>0</v>
          </cell>
          <cell r="J27023">
            <v>0</v>
          </cell>
        </row>
        <row r="27024">
          <cell r="C27024">
            <v>0</v>
          </cell>
          <cell r="D27024">
            <v>0</v>
          </cell>
          <cell r="H27024">
            <v>0</v>
          </cell>
          <cell r="I27024">
            <v>0</v>
          </cell>
          <cell r="J27024">
            <v>0</v>
          </cell>
        </row>
        <row r="27025">
          <cell r="C27025">
            <v>0</v>
          </cell>
          <cell r="D27025">
            <v>0</v>
          </cell>
          <cell r="H27025">
            <v>0</v>
          </cell>
          <cell r="I27025">
            <v>0</v>
          </cell>
          <cell r="J27025">
            <v>0</v>
          </cell>
        </row>
        <row r="27026">
          <cell r="C27026">
            <v>0</v>
          </cell>
          <cell r="D27026">
            <v>0</v>
          </cell>
          <cell r="H27026">
            <v>0</v>
          </cell>
          <cell r="I27026">
            <v>0</v>
          </cell>
          <cell r="J27026">
            <v>0</v>
          </cell>
        </row>
        <row r="27027">
          <cell r="C27027">
            <v>0</v>
          </cell>
          <cell r="D27027">
            <v>0</v>
          </cell>
          <cell r="H27027">
            <v>0</v>
          </cell>
          <cell r="I27027">
            <v>0</v>
          </cell>
          <cell r="J27027">
            <v>0</v>
          </cell>
        </row>
        <row r="27028">
          <cell r="C27028">
            <v>0</v>
          </cell>
          <cell r="D27028">
            <v>0</v>
          </cell>
          <cell r="H27028">
            <v>0</v>
          </cell>
          <cell r="I27028">
            <v>0</v>
          </cell>
          <cell r="J27028">
            <v>0</v>
          </cell>
        </row>
        <row r="27029">
          <cell r="C27029">
            <v>0</v>
          </cell>
          <cell r="H27029">
            <v>0</v>
          </cell>
          <cell r="I27029">
            <v>0</v>
          </cell>
          <cell r="J27029">
            <v>0</v>
          </cell>
        </row>
        <row r="27030">
          <cell r="C27030">
            <v>0</v>
          </cell>
          <cell r="H27030">
            <v>0</v>
          </cell>
          <cell r="I27030">
            <v>0</v>
          </cell>
          <cell r="J27030">
            <v>0</v>
          </cell>
        </row>
        <row r="27031">
          <cell r="C27031">
            <v>0</v>
          </cell>
          <cell r="D27031">
            <v>0</v>
          </cell>
          <cell r="H27031">
            <v>0</v>
          </cell>
          <cell r="I27031">
            <v>0</v>
          </cell>
          <cell r="J27031">
            <v>0</v>
          </cell>
        </row>
        <row r="27032">
          <cell r="C27032">
            <v>0</v>
          </cell>
          <cell r="D27032">
            <v>0</v>
          </cell>
          <cell r="H27032">
            <v>0</v>
          </cell>
          <cell r="I27032">
            <v>0</v>
          </cell>
          <cell r="J27032">
            <v>0</v>
          </cell>
        </row>
        <row r="27033">
          <cell r="C27033">
            <v>0</v>
          </cell>
          <cell r="H27033">
            <v>0</v>
          </cell>
          <cell r="I27033">
            <v>0</v>
          </cell>
          <cell r="J27033">
            <v>0</v>
          </cell>
        </row>
        <row r="27034">
          <cell r="C27034">
            <v>0</v>
          </cell>
          <cell r="D27034">
            <v>0</v>
          </cell>
          <cell r="H27034">
            <v>0</v>
          </cell>
          <cell r="I27034">
            <v>0</v>
          </cell>
          <cell r="J27034">
            <v>0</v>
          </cell>
        </row>
        <row r="27035">
          <cell r="C27035">
            <v>0</v>
          </cell>
          <cell r="D27035">
            <v>0</v>
          </cell>
          <cell r="H27035">
            <v>0</v>
          </cell>
          <cell r="I27035">
            <v>0</v>
          </cell>
          <cell r="J27035">
            <v>0</v>
          </cell>
        </row>
        <row r="27036">
          <cell r="C27036">
            <v>0</v>
          </cell>
          <cell r="D27036">
            <v>0</v>
          </cell>
          <cell r="H27036">
            <v>0</v>
          </cell>
          <cell r="I27036">
            <v>0</v>
          </cell>
          <cell r="J27036">
            <v>0</v>
          </cell>
        </row>
        <row r="27037">
          <cell r="C27037">
            <v>0</v>
          </cell>
          <cell r="D27037">
            <v>0</v>
          </cell>
          <cell r="H27037">
            <v>0</v>
          </cell>
          <cell r="I27037">
            <v>0</v>
          </cell>
          <cell r="J27037">
            <v>0</v>
          </cell>
        </row>
        <row r="27038">
          <cell r="C27038">
            <v>0</v>
          </cell>
          <cell r="D27038">
            <v>0</v>
          </cell>
          <cell r="H27038">
            <v>0</v>
          </cell>
          <cell r="I27038">
            <v>0</v>
          </cell>
          <cell r="J27038">
            <v>0</v>
          </cell>
        </row>
        <row r="27039">
          <cell r="C27039">
            <v>0</v>
          </cell>
          <cell r="D27039">
            <v>0</v>
          </cell>
          <cell r="H27039">
            <v>0</v>
          </cell>
          <cell r="I27039">
            <v>0</v>
          </cell>
          <cell r="J27039">
            <v>0</v>
          </cell>
        </row>
        <row r="27040">
          <cell r="C27040">
            <v>0</v>
          </cell>
          <cell r="D27040">
            <v>0</v>
          </cell>
          <cell r="H27040">
            <v>0</v>
          </cell>
          <cell r="I27040">
            <v>0</v>
          </cell>
          <cell r="J27040">
            <v>0</v>
          </cell>
        </row>
        <row r="27041">
          <cell r="C27041">
            <v>0</v>
          </cell>
          <cell r="D27041">
            <v>0</v>
          </cell>
          <cell r="H27041">
            <v>0</v>
          </cell>
          <cell r="I27041">
            <v>0</v>
          </cell>
          <cell r="J27041">
            <v>0</v>
          </cell>
        </row>
        <row r="27042">
          <cell r="C27042">
            <v>0</v>
          </cell>
          <cell r="D27042">
            <v>0</v>
          </cell>
          <cell r="H27042">
            <v>0</v>
          </cell>
          <cell r="I27042">
            <v>0</v>
          </cell>
          <cell r="J27042">
            <v>0</v>
          </cell>
        </row>
        <row r="27043">
          <cell r="C27043">
            <v>0</v>
          </cell>
          <cell r="D27043">
            <v>0</v>
          </cell>
          <cell r="H27043">
            <v>0</v>
          </cell>
          <cell r="I27043">
            <v>0</v>
          </cell>
          <cell r="J27043">
            <v>0</v>
          </cell>
        </row>
        <row r="27044">
          <cell r="C27044">
            <v>0</v>
          </cell>
          <cell r="D27044">
            <v>0</v>
          </cell>
          <cell r="H27044">
            <v>0</v>
          </cell>
          <cell r="I27044">
            <v>0</v>
          </cell>
          <cell r="J27044">
            <v>0</v>
          </cell>
        </row>
        <row r="27045">
          <cell r="C27045">
            <v>0</v>
          </cell>
          <cell r="D27045">
            <v>0</v>
          </cell>
          <cell r="H27045">
            <v>0</v>
          </cell>
          <cell r="I27045">
            <v>0</v>
          </cell>
          <cell r="J27045">
            <v>0</v>
          </cell>
        </row>
        <row r="27046">
          <cell r="C27046">
            <v>0</v>
          </cell>
          <cell r="D27046">
            <v>0</v>
          </cell>
          <cell r="H27046">
            <v>0</v>
          </cell>
          <cell r="I27046">
            <v>0</v>
          </cell>
          <cell r="J27046">
            <v>0</v>
          </cell>
        </row>
        <row r="27047">
          <cell r="C27047">
            <v>0</v>
          </cell>
          <cell r="D27047">
            <v>0</v>
          </cell>
          <cell r="H27047">
            <v>0</v>
          </cell>
          <cell r="I27047">
            <v>0</v>
          </cell>
          <cell r="J27047">
            <v>0</v>
          </cell>
        </row>
        <row r="27048">
          <cell r="C27048">
            <v>0</v>
          </cell>
          <cell r="H27048">
            <v>0</v>
          </cell>
          <cell r="I27048">
            <v>0</v>
          </cell>
          <cell r="J27048">
            <v>0</v>
          </cell>
        </row>
        <row r="27049">
          <cell r="C27049">
            <v>0</v>
          </cell>
          <cell r="D27049">
            <v>0</v>
          </cell>
          <cell r="H27049">
            <v>0</v>
          </cell>
          <cell r="I27049">
            <v>0</v>
          </cell>
          <cell r="J27049">
            <v>0</v>
          </cell>
        </row>
        <row r="27050">
          <cell r="C27050">
            <v>0</v>
          </cell>
          <cell r="D27050">
            <v>0</v>
          </cell>
          <cell r="H27050">
            <v>0</v>
          </cell>
          <cell r="I27050">
            <v>0</v>
          </cell>
          <cell r="J27050">
            <v>0</v>
          </cell>
        </row>
        <row r="27051">
          <cell r="C27051">
            <v>0</v>
          </cell>
          <cell r="D27051">
            <v>0</v>
          </cell>
          <cell r="H27051">
            <v>0</v>
          </cell>
          <cell r="I27051">
            <v>0</v>
          </cell>
          <cell r="J27051">
            <v>0</v>
          </cell>
        </row>
        <row r="27052">
          <cell r="C27052">
            <v>0</v>
          </cell>
          <cell r="D27052">
            <v>0</v>
          </cell>
          <cell r="H27052">
            <v>0</v>
          </cell>
          <cell r="I27052">
            <v>0</v>
          </cell>
          <cell r="J27052">
            <v>0</v>
          </cell>
        </row>
        <row r="27053">
          <cell r="C27053">
            <v>0</v>
          </cell>
          <cell r="D27053">
            <v>0</v>
          </cell>
          <cell r="H27053">
            <v>0</v>
          </cell>
          <cell r="I27053">
            <v>0</v>
          </cell>
          <cell r="J27053">
            <v>0</v>
          </cell>
        </row>
        <row r="27054">
          <cell r="C27054">
            <v>0</v>
          </cell>
          <cell r="D27054">
            <v>0</v>
          </cell>
          <cell r="H27054">
            <v>0</v>
          </cell>
          <cell r="I27054">
            <v>0</v>
          </cell>
          <cell r="J27054">
            <v>0</v>
          </cell>
        </row>
        <row r="27055">
          <cell r="C27055">
            <v>0</v>
          </cell>
          <cell r="D27055">
            <v>0</v>
          </cell>
          <cell r="H27055">
            <v>0</v>
          </cell>
          <cell r="I27055">
            <v>0</v>
          </cell>
          <cell r="J27055">
            <v>0</v>
          </cell>
        </row>
        <row r="27056">
          <cell r="C27056">
            <v>0</v>
          </cell>
          <cell r="D27056">
            <v>0</v>
          </cell>
          <cell r="H27056">
            <v>0</v>
          </cell>
          <cell r="I27056">
            <v>0</v>
          </cell>
          <cell r="J27056">
            <v>0</v>
          </cell>
        </row>
        <row r="27057">
          <cell r="C27057">
            <v>0</v>
          </cell>
          <cell r="H27057">
            <v>0</v>
          </cell>
          <cell r="I27057">
            <v>0</v>
          </cell>
          <cell r="J27057">
            <v>0</v>
          </cell>
        </row>
        <row r="27058">
          <cell r="C27058">
            <v>0</v>
          </cell>
          <cell r="D27058">
            <v>0</v>
          </cell>
          <cell r="H27058">
            <v>0</v>
          </cell>
          <cell r="I27058">
            <v>0</v>
          </cell>
          <cell r="J27058">
            <v>0</v>
          </cell>
        </row>
        <row r="27059">
          <cell r="C27059">
            <v>0</v>
          </cell>
          <cell r="D27059">
            <v>0</v>
          </cell>
          <cell r="H27059">
            <v>0</v>
          </cell>
          <cell r="I27059">
            <v>0</v>
          </cell>
          <cell r="J27059">
            <v>0</v>
          </cell>
        </row>
        <row r="27060">
          <cell r="C27060">
            <v>0</v>
          </cell>
          <cell r="D27060">
            <v>0</v>
          </cell>
          <cell r="H27060">
            <v>0</v>
          </cell>
          <cell r="I27060">
            <v>0</v>
          </cell>
          <cell r="J27060">
            <v>0</v>
          </cell>
        </row>
        <row r="27061">
          <cell r="C27061">
            <v>0</v>
          </cell>
          <cell r="D27061">
            <v>0</v>
          </cell>
          <cell r="H27061">
            <v>0</v>
          </cell>
          <cell r="I27061">
            <v>0</v>
          </cell>
          <cell r="J27061">
            <v>0</v>
          </cell>
        </row>
        <row r="27062">
          <cell r="C27062">
            <v>0</v>
          </cell>
          <cell r="D27062">
            <v>0</v>
          </cell>
          <cell r="H27062">
            <v>0</v>
          </cell>
          <cell r="I27062">
            <v>0</v>
          </cell>
          <cell r="J27062">
            <v>0</v>
          </cell>
        </row>
        <row r="27063">
          <cell r="C27063">
            <v>0</v>
          </cell>
          <cell r="D27063">
            <v>0</v>
          </cell>
          <cell r="H27063">
            <v>0</v>
          </cell>
          <cell r="I27063">
            <v>0</v>
          </cell>
          <cell r="J27063">
            <v>0</v>
          </cell>
        </row>
        <row r="27064">
          <cell r="C27064">
            <v>0</v>
          </cell>
          <cell r="D27064">
            <v>0</v>
          </cell>
          <cell r="H27064">
            <v>0</v>
          </cell>
          <cell r="I27064">
            <v>0</v>
          </cell>
          <cell r="J27064">
            <v>0</v>
          </cell>
        </row>
        <row r="27065">
          <cell r="C27065">
            <v>0</v>
          </cell>
          <cell r="D27065">
            <v>0</v>
          </cell>
          <cell r="H27065">
            <v>0</v>
          </cell>
          <cell r="I27065">
            <v>0</v>
          </cell>
          <cell r="J27065">
            <v>0</v>
          </cell>
        </row>
        <row r="27066">
          <cell r="C27066">
            <v>0</v>
          </cell>
          <cell r="D27066">
            <v>0</v>
          </cell>
          <cell r="H27066">
            <v>0</v>
          </cell>
          <cell r="I27066">
            <v>0</v>
          </cell>
          <cell r="J27066">
            <v>0</v>
          </cell>
        </row>
        <row r="27067">
          <cell r="C27067">
            <v>0</v>
          </cell>
          <cell r="D27067">
            <v>0</v>
          </cell>
          <cell r="H27067">
            <v>0</v>
          </cell>
          <cell r="I27067">
            <v>0</v>
          </cell>
          <cell r="J27067">
            <v>0</v>
          </cell>
        </row>
        <row r="27068">
          <cell r="C27068">
            <v>0</v>
          </cell>
          <cell r="D27068">
            <v>0</v>
          </cell>
          <cell r="H27068">
            <v>0</v>
          </cell>
          <cell r="I27068">
            <v>0</v>
          </cell>
          <cell r="J27068">
            <v>0</v>
          </cell>
        </row>
        <row r="27069">
          <cell r="C27069">
            <v>0</v>
          </cell>
          <cell r="D27069">
            <v>0</v>
          </cell>
          <cell r="H27069">
            <v>0</v>
          </cell>
          <cell r="I27069">
            <v>0</v>
          </cell>
          <cell r="J27069">
            <v>0</v>
          </cell>
        </row>
        <row r="27070">
          <cell r="C27070">
            <v>0</v>
          </cell>
          <cell r="D27070">
            <v>0</v>
          </cell>
          <cell r="H27070">
            <v>0</v>
          </cell>
          <cell r="I27070">
            <v>0</v>
          </cell>
          <cell r="J27070">
            <v>0</v>
          </cell>
        </row>
        <row r="27071">
          <cell r="C27071">
            <v>0</v>
          </cell>
          <cell r="D27071">
            <v>0</v>
          </cell>
          <cell r="H27071">
            <v>0</v>
          </cell>
          <cell r="I27071">
            <v>0</v>
          </cell>
          <cell r="J27071">
            <v>0</v>
          </cell>
        </row>
        <row r="27072">
          <cell r="C27072">
            <v>0</v>
          </cell>
          <cell r="D27072">
            <v>0</v>
          </cell>
          <cell r="H27072">
            <v>0</v>
          </cell>
          <cell r="I27072">
            <v>0</v>
          </cell>
          <cell r="J27072">
            <v>0</v>
          </cell>
        </row>
        <row r="27073">
          <cell r="C27073">
            <v>0</v>
          </cell>
          <cell r="D27073">
            <v>0</v>
          </cell>
          <cell r="H27073">
            <v>0</v>
          </cell>
          <cell r="I27073">
            <v>0</v>
          </cell>
          <cell r="J27073">
            <v>0</v>
          </cell>
        </row>
        <row r="27074">
          <cell r="C27074">
            <v>0</v>
          </cell>
          <cell r="D27074">
            <v>0</v>
          </cell>
          <cell r="H27074">
            <v>0</v>
          </cell>
          <cell r="I27074">
            <v>0</v>
          </cell>
          <cell r="J27074">
            <v>0</v>
          </cell>
        </row>
        <row r="27075">
          <cell r="C27075">
            <v>0</v>
          </cell>
          <cell r="D27075">
            <v>0</v>
          </cell>
          <cell r="H27075">
            <v>0</v>
          </cell>
          <cell r="I27075">
            <v>0</v>
          </cell>
          <cell r="J27075">
            <v>0</v>
          </cell>
        </row>
        <row r="27076">
          <cell r="C27076">
            <v>0</v>
          </cell>
          <cell r="D27076">
            <v>0</v>
          </cell>
          <cell r="H27076">
            <v>0</v>
          </cell>
          <cell r="I27076">
            <v>0</v>
          </cell>
          <cell r="J27076">
            <v>0</v>
          </cell>
        </row>
        <row r="27077">
          <cell r="C27077">
            <v>0</v>
          </cell>
          <cell r="D27077">
            <v>0</v>
          </cell>
          <cell r="H27077">
            <v>0</v>
          </cell>
          <cell r="I27077">
            <v>0</v>
          </cell>
          <cell r="J27077">
            <v>0</v>
          </cell>
        </row>
        <row r="27078">
          <cell r="C27078">
            <v>0</v>
          </cell>
          <cell r="D27078">
            <v>0</v>
          </cell>
          <cell r="H27078">
            <v>0</v>
          </cell>
          <cell r="I27078">
            <v>0</v>
          </cell>
          <cell r="J27078">
            <v>0</v>
          </cell>
        </row>
        <row r="27079">
          <cell r="C27079">
            <v>0</v>
          </cell>
          <cell r="D27079">
            <v>0</v>
          </cell>
          <cell r="H27079">
            <v>0</v>
          </cell>
          <cell r="I27079">
            <v>0</v>
          </cell>
          <cell r="J27079">
            <v>0</v>
          </cell>
        </row>
        <row r="27080">
          <cell r="C27080">
            <v>0</v>
          </cell>
          <cell r="D27080">
            <v>0</v>
          </cell>
          <cell r="H27080">
            <v>0</v>
          </cell>
          <cell r="I27080">
            <v>0</v>
          </cell>
          <cell r="J27080">
            <v>0</v>
          </cell>
        </row>
        <row r="27081">
          <cell r="C27081">
            <v>0</v>
          </cell>
          <cell r="D27081">
            <v>0</v>
          </cell>
          <cell r="H27081">
            <v>0</v>
          </cell>
          <cell r="I27081">
            <v>0</v>
          </cell>
          <cell r="J27081">
            <v>0</v>
          </cell>
        </row>
        <row r="27082">
          <cell r="C27082">
            <v>0</v>
          </cell>
          <cell r="D27082">
            <v>0</v>
          </cell>
          <cell r="H27082">
            <v>0</v>
          </cell>
          <cell r="I27082">
            <v>0</v>
          </cell>
          <cell r="J27082">
            <v>0</v>
          </cell>
        </row>
        <row r="27083">
          <cell r="C27083">
            <v>0</v>
          </cell>
          <cell r="D27083">
            <v>0</v>
          </cell>
          <cell r="H27083">
            <v>0</v>
          </cell>
          <cell r="I27083">
            <v>0</v>
          </cell>
          <cell r="J27083">
            <v>0</v>
          </cell>
        </row>
        <row r="27084">
          <cell r="C27084">
            <v>0</v>
          </cell>
          <cell r="D27084">
            <v>0</v>
          </cell>
          <cell r="H27084">
            <v>0</v>
          </cell>
          <cell r="I27084">
            <v>0</v>
          </cell>
          <cell r="J27084">
            <v>0</v>
          </cell>
        </row>
        <row r="27085">
          <cell r="C27085">
            <v>0</v>
          </cell>
          <cell r="D27085">
            <v>0</v>
          </cell>
          <cell r="H27085">
            <v>0</v>
          </cell>
          <cell r="I27085">
            <v>0</v>
          </cell>
          <cell r="J27085">
            <v>0</v>
          </cell>
        </row>
        <row r="27086">
          <cell r="C27086">
            <v>0</v>
          </cell>
          <cell r="D27086">
            <v>0</v>
          </cell>
          <cell r="H27086">
            <v>0</v>
          </cell>
          <cell r="I27086">
            <v>0</v>
          </cell>
          <cell r="J27086">
            <v>0</v>
          </cell>
        </row>
        <row r="27087">
          <cell r="C27087">
            <v>0</v>
          </cell>
          <cell r="D27087">
            <v>0</v>
          </cell>
          <cell r="H27087">
            <v>0</v>
          </cell>
          <cell r="I27087">
            <v>0</v>
          </cell>
          <cell r="J27087">
            <v>0</v>
          </cell>
        </row>
        <row r="27088">
          <cell r="C27088">
            <v>0</v>
          </cell>
          <cell r="D27088">
            <v>0</v>
          </cell>
          <cell r="H27088">
            <v>0</v>
          </cell>
          <cell r="I27088">
            <v>0</v>
          </cell>
          <cell r="J27088">
            <v>0</v>
          </cell>
        </row>
        <row r="27089">
          <cell r="C27089">
            <v>0</v>
          </cell>
          <cell r="D27089">
            <v>0</v>
          </cell>
          <cell r="H27089">
            <v>0</v>
          </cell>
          <cell r="I27089">
            <v>0</v>
          </cell>
          <cell r="J27089">
            <v>0</v>
          </cell>
        </row>
        <row r="27090">
          <cell r="C27090">
            <v>0</v>
          </cell>
          <cell r="D27090">
            <v>0</v>
          </cell>
          <cell r="H27090">
            <v>0</v>
          </cell>
          <cell r="I27090">
            <v>0</v>
          </cell>
          <cell r="J27090">
            <v>0</v>
          </cell>
        </row>
        <row r="27091">
          <cell r="C27091">
            <v>0</v>
          </cell>
          <cell r="D27091">
            <v>0</v>
          </cell>
          <cell r="H27091">
            <v>0</v>
          </cell>
          <cell r="I27091">
            <v>0</v>
          </cell>
          <cell r="J27091">
            <v>0</v>
          </cell>
        </row>
        <row r="27092">
          <cell r="C27092">
            <v>0</v>
          </cell>
          <cell r="D27092">
            <v>0</v>
          </cell>
          <cell r="H27092">
            <v>0</v>
          </cell>
          <cell r="I27092">
            <v>0</v>
          </cell>
          <cell r="J27092">
            <v>0</v>
          </cell>
        </row>
        <row r="27093">
          <cell r="C27093">
            <v>0</v>
          </cell>
          <cell r="D27093">
            <v>0</v>
          </cell>
          <cell r="H27093">
            <v>0</v>
          </cell>
          <cell r="I27093">
            <v>0</v>
          </cell>
          <cell r="J27093">
            <v>0</v>
          </cell>
        </row>
        <row r="27094">
          <cell r="C27094">
            <v>0</v>
          </cell>
          <cell r="D27094">
            <v>0</v>
          </cell>
          <cell r="H27094">
            <v>0</v>
          </cell>
          <cell r="I27094">
            <v>0</v>
          </cell>
          <cell r="J27094">
            <v>0</v>
          </cell>
        </row>
        <row r="27095">
          <cell r="C27095">
            <v>0</v>
          </cell>
          <cell r="D27095">
            <v>0</v>
          </cell>
          <cell r="H27095">
            <v>0</v>
          </cell>
          <cell r="I27095">
            <v>0</v>
          </cell>
          <cell r="J27095">
            <v>0</v>
          </cell>
        </row>
        <row r="27096">
          <cell r="C27096">
            <v>0</v>
          </cell>
          <cell r="D27096">
            <v>0</v>
          </cell>
          <cell r="H27096">
            <v>0</v>
          </cell>
          <cell r="I27096">
            <v>0</v>
          </cell>
          <cell r="J27096">
            <v>0</v>
          </cell>
        </row>
        <row r="27097">
          <cell r="C27097">
            <v>0</v>
          </cell>
          <cell r="D27097">
            <v>0</v>
          </cell>
          <cell r="H27097">
            <v>0</v>
          </cell>
          <cell r="I27097">
            <v>0</v>
          </cell>
          <cell r="J27097">
            <v>0</v>
          </cell>
        </row>
        <row r="27098">
          <cell r="C27098">
            <v>0</v>
          </cell>
          <cell r="D27098">
            <v>0</v>
          </cell>
          <cell r="H27098">
            <v>0</v>
          </cell>
          <cell r="I27098">
            <v>0</v>
          </cell>
          <cell r="J27098">
            <v>0</v>
          </cell>
        </row>
        <row r="27099">
          <cell r="C27099">
            <v>0</v>
          </cell>
          <cell r="D27099">
            <v>0</v>
          </cell>
          <cell r="H27099">
            <v>0</v>
          </cell>
          <cell r="I27099">
            <v>0</v>
          </cell>
          <cell r="J27099">
            <v>0</v>
          </cell>
        </row>
        <row r="27100">
          <cell r="C27100">
            <v>0</v>
          </cell>
          <cell r="D27100">
            <v>0</v>
          </cell>
          <cell r="H27100">
            <v>0</v>
          </cell>
          <cell r="I27100">
            <v>0</v>
          </cell>
          <cell r="J27100">
            <v>0</v>
          </cell>
        </row>
        <row r="27101">
          <cell r="C27101">
            <v>0</v>
          </cell>
          <cell r="D27101">
            <v>0</v>
          </cell>
          <cell r="H27101">
            <v>0</v>
          </cell>
          <cell r="I27101">
            <v>0</v>
          </cell>
          <cell r="J27101">
            <v>0</v>
          </cell>
        </row>
        <row r="27102">
          <cell r="C27102">
            <v>0</v>
          </cell>
          <cell r="D27102">
            <v>0</v>
          </cell>
          <cell r="H27102">
            <v>0</v>
          </cell>
          <cell r="I27102">
            <v>0</v>
          </cell>
          <cell r="J27102">
            <v>0</v>
          </cell>
        </row>
        <row r="27103">
          <cell r="C27103">
            <v>0</v>
          </cell>
          <cell r="D27103">
            <v>0</v>
          </cell>
          <cell r="H27103">
            <v>0</v>
          </cell>
          <cell r="I27103">
            <v>0</v>
          </cell>
          <cell r="J27103">
            <v>0</v>
          </cell>
        </row>
        <row r="27104">
          <cell r="C27104">
            <v>0</v>
          </cell>
          <cell r="D27104">
            <v>0</v>
          </cell>
          <cell r="H27104">
            <v>0</v>
          </cell>
          <cell r="I27104">
            <v>0</v>
          </cell>
          <cell r="J27104">
            <v>0</v>
          </cell>
        </row>
        <row r="27105">
          <cell r="C27105">
            <v>0</v>
          </cell>
          <cell r="D27105">
            <v>0</v>
          </cell>
          <cell r="H27105">
            <v>0</v>
          </cell>
          <cell r="I27105">
            <v>0</v>
          </cell>
          <cell r="J27105">
            <v>0</v>
          </cell>
        </row>
        <row r="27106">
          <cell r="C27106">
            <v>0</v>
          </cell>
          <cell r="D27106">
            <v>0</v>
          </cell>
          <cell r="H27106">
            <v>0</v>
          </cell>
          <cell r="I27106">
            <v>0</v>
          </cell>
          <cell r="J27106">
            <v>0</v>
          </cell>
        </row>
        <row r="27107">
          <cell r="C27107">
            <v>0</v>
          </cell>
          <cell r="D27107">
            <v>0</v>
          </cell>
          <cell r="H27107">
            <v>0</v>
          </cell>
          <cell r="I27107">
            <v>0</v>
          </cell>
          <cell r="J27107">
            <v>0</v>
          </cell>
        </row>
        <row r="27108">
          <cell r="C27108">
            <v>0</v>
          </cell>
          <cell r="D27108">
            <v>0</v>
          </cell>
          <cell r="H27108">
            <v>0</v>
          </cell>
          <cell r="I27108">
            <v>0</v>
          </cell>
          <cell r="J27108">
            <v>0</v>
          </cell>
        </row>
        <row r="27109">
          <cell r="C27109">
            <v>0</v>
          </cell>
          <cell r="D27109">
            <v>0</v>
          </cell>
          <cell r="H27109">
            <v>0</v>
          </cell>
          <cell r="I27109">
            <v>0</v>
          </cell>
          <cell r="J27109">
            <v>0</v>
          </cell>
        </row>
        <row r="27110">
          <cell r="C27110">
            <v>0</v>
          </cell>
          <cell r="D27110">
            <v>0</v>
          </cell>
          <cell r="H27110">
            <v>0</v>
          </cell>
          <cell r="I27110">
            <v>0</v>
          </cell>
          <cell r="J27110">
            <v>0</v>
          </cell>
        </row>
        <row r="27111">
          <cell r="C27111">
            <v>0</v>
          </cell>
          <cell r="D27111">
            <v>0</v>
          </cell>
          <cell r="H27111">
            <v>0</v>
          </cell>
          <cell r="I27111">
            <v>0</v>
          </cell>
          <cell r="J27111">
            <v>0</v>
          </cell>
        </row>
        <row r="27112">
          <cell r="C27112">
            <v>0</v>
          </cell>
          <cell r="D27112">
            <v>0</v>
          </cell>
          <cell r="H27112">
            <v>0</v>
          </cell>
          <cell r="I27112">
            <v>0</v>
          </cell>
          <cell r="J27112">
            <v>0</v>
          </cell>
        </row>
        <row r="27113">
          <cell r="C27113">
            <v>0</v>
          </cell>
          <cell r="D27113">
            <v>0</v>
          </cell>
          <cell r="H27113">
            <v>0</v>
          </cell>
          <cell r="I27113">
            <v>0</v>
          </cell>
          <cell r="J27113">
            <v>0</v>
          </cell>
        </row>
        <row r="27114">
          <cell r="C27114">
            <v>0</v>
          </cell>
          <cell r="D27114">
            <v>0</v>
          </cell>
          <cell r="H27114">
            <v>0</v>
          </cell>
          <cell r="I27114">
            <v>0</v>
          </cell>
          <cell r="J27114">
            <v>0</v>
          </cell>
        </row>
        <row r="27115">
          <cell r="C27115">
            <v>0</v>
          </cell>
          <cell r="D27115">
            <v>0</v>
          </cell>
          <cell r="H27115">
            <v>0</v>
          </cell>
          <cell r="I27115">
            <v>0</v>
          </cell>
          <cell r="J27115">
            <v>0</v>
          </cell>
        </row>
        <row r="27116">
          <cell r="C27116">
            <v>0</v>
          </cell>
          <cell r="D27116">
            <v>0</v>
          </cell>
          <cell r="H27116">
            <v>0</v>
          </cell>
          <cell r="I27116">
            <v>0</v>
          </cell>
          <cell r="J27116">
            <v>0</v>
          </cell>
        </row>
        <row r="27117">
          <cell r="C27117">
            <v>0</v>
          </cell>
          <cell r="D27117">
            <v>0</v>
          </cell>
          <cell r="H27117">
            <v>0</v>
          </cell>
          <cell r="I27117">
            <v>0</v>
          </cell>
          <cell r="J27117">
            <v>0</v>
          </cell>
        </row>
        <row r="27118">
          <cell r="C27118">
            <v>0</v>
          </cell>
          <cell r="D27118">
            <v>0</v>
          </cell>
          <cell r="H27118">
            <v>0</v>
          </cell>
          <cell r="I27118">
            <v>0</v>
          </cell>
          <cell r="J27118">
            <v>0</v>
          </cell>
        </row>
        <row r="27119">
          <cell r="C27119">
            <v>0</v>
          </cell>
          <cell r="D27119">
            <v>0</v>
          </cell>
          <cell r="H27119">
            <v>0</v>
          </cell>
          <cell r="I27119">
            <v>0</v>
          </cell>
          <cell r="J27119">
            <v>0</v>
          </cell>
        </row>
        <row r="27120">
          <cell r="C27120">
            <v>0</v>
          </cell>
          <cell r="D27120">
            <v>0</v>
          </cell>
          <cell r="H27120">
            <v>0</v>
          </cell>
          <cell r="I27120">
            <v>0</v>
          </cell>
          <cell r="J27120">
            <v>0</v>
          </cell>
        </row>
        <row r="27121">
          <cell r="C27121">
            <v>0</v>
          </cell>
          <cell r="D27121">
            <v>0</v>
          </cell>
          <cell r="H27121">
            <v>0</v>
          </cell>
          <cell r="I27121">
            <v>0</v>
          </cell>
          <cell r="J27121">
            <v>0</v>
          </cell>
        </row>
        <row r="27122">
          <cell r="C27122">
            <v>0</v>
          </cell>
          <cell r="D27122">
            <v>0</v>
          </cell>
          <cell r="H27122">
            <v>0</v>
          </cell>
          <cell r="I27122">
            <v>0</v>
          </cell>
          <cell r="J27122">
            <v>0</v>
          </cell>
        </row>
        <row r="27123">
          <cell r="C27123">
            <v>0</v>
          </cell>
          <cell r="D27123">
            <v>0</v>
          </cell>
          <cell r="H27123">
            <v>0</v>
          </cell>
          <cell r="I27123">
            <v>0</v>
          </cell>
          <cell r="J27123">
            <v>0</v>
          </cell>
        </row>
        <row r="27124">
          <cell r="C27124">
            <v>0</v>
          </cell>
          <cell r="D27124">
            <v>0</v>
          </cell>
          <cell r="H27124">
            <v>0</v>
          </cell>
          <cell r="I27124">
            <v>0</v>
          </cell>
          <cell r="J27124">
            <v>0</v>
          </cell>
        </row>
        <row r="27125">
          <cell r="C27125">
            <v>0</v>
          </cell>
          <cell r="D27125">
            <v>0</v>
          </cell>
          <cell r="H27125">
            <v>0</v>
          </cell>
          <cell r="I27125">
            <v>0</v>
          </cell>
          <cell r="J27125">
            <v>0</v>
          </cell>
        </row>
        <row r="27126">
          <cell r="C27126">
            <v>0</v>
          </cell>
          <cell r="D27126">
            <v>0</v>
          </cell>
          <cell r="H27126">
            <v>0</v>
          </cell>
          <cell r="I27126">
            <v>0</v>
          </cell>
          <cell r="J27126">
            <v>0</v>
          </cell>
        </row>
        <row r="27127">
          <cell r="C27127">
            <v>0</v>
          </cell>
          <cell r="D27127">
            <v>0</v>
          </cell>
          <cell r="H27127">
            <v>0</v>
          </cell>
          <cell r="I27127">
            <v>0</v>
          </cell>
          <cell r="J27127">
            <v>0</v>
          </cell>
        </row>
        <row r="27128">
          <cell r="C27128">
            <v>0</v>
          </cell>
          <cell r="D27128">
            <v>0</v>
          </cell>
          <cell r="H27128">
            <v>0</v>
          </cell>
          <cell r="I27128">
            <v>0</v>
          </cell>
          <cell r="J27128">
            <v>0</v>
          </cell>
        </row>
        <row r="27129">
          <cell r="C27129">
            <v>0</v>
          </cell>
          <cell r="D27129">
            <v>0</v>
          </cell>
          <cell r="H27129">
            <v>0</v>
          </cell>
          <cell r="I27129">
            <v>0</v>
          </cell>
          <cell r="J27129">
            <v>0</v>
          </cell>
        </row>
        <row r="27130">
          <cell r="C27130">
            <v>0</v>
          </cell>
          <cell r="D27130">
            <v>0</v>
          </cell>
          <cell r="H27130">
            <v>0</v>
          </cell>
          <cell r="I27130">
            <v>0</v>
          </cell>
          <cell r="J27130">
            <v>0</v>
          </cell>
        </row>
        <row r="27131">
          <cell r="C27131">
            <v>0</v>
          </cell>
          <cell r="D27131">
            <v>0</v>
          </cell>
          <cell r="H27131">
            <v>0</v>
          </cell>
          <cell r="I27131">
            <v>0</v>
          </cell>
          <cell r="J27131">
            <v>0</v>
          </cell>
        </row>
        <row r="27132">
          <cell r="C27132">
            <v>0</v>
          </cell>
          <cell r="D27132">
            <v>0</v>
          </cell>
          <cell r="H27132">
            <v>0</v>
          </cell>
          <cell r="I27132">
            <v>0</v>
          </cell>
          <cell r="J27132">
            <v>0</v>
          </cell>
        </row>
        <row r="27133">
          <cell r="C27133">
            <v>0</v>
          </cell>
          <cell r="D27133">
            <v>0</v>
          </cell>
          <cell r="H27133">
            <v>0</v>
          </cell>
          <cell r="I27133">
            <v>0</v>
          </cell>
          <cell r="J27133">
            <v>0</v>
          </cell>
        </row>
        <row r="27134">
          <cell r="C27134">
            <v>0</v>
          </cell>
          <cell r="D27134">
            <v>0</v>
          </cell>
          <cell r="H27134">
            <v>0</v>
          </cell>
          <cell r="I27134">
            <v>0</v>
          </cell>
          <cell r="J27134">
            <v>0</v>
          </cell>
        </row>
        <row r="27135">
          <cell r="C27135">
            <v>0</v>
          </cell>
          <cell r="D27135">
            <v>0</v>
          </cell>
          <cell r="H27135">
            <v>0</v>
          </cell>
          <cell r="I27135">
            <v>0</v>
          </cell>
          <cell r="J27135">
            <v>0</v>
          </cell>
        </row>
        <row r="27136">
          <cell r="C27136">
            <v>0</v>
          </cell>
          <cell r="D27136">
            <v>0</v>
          </cell>
          <cell r="H27136">
            <v>0</v>
          </cell>
          <cell r="I27136">
            <v>0</v>
          </cell>
          <cell r="J27136">
            <v>0</v>
          </cell>
        </row>
        <row r="27137">
          <cell r="C27137">
            <v>0</v>
          </cell>
          <cell r="D27137">
            <v>0</v>
          </cell>
          <cell r="H27137">
            <v>0</v>
          </cell>
          <cell r="I27137">
            <v>0</v>
          </cell>
          <cell r="J27137">
            <v>0</v>
          </cell>
        </row>
        <row r="27138">
          <cell r="C27138">
            <v>0</v>
          </cell>
          <cell r="D27138">
            <v>0</v>
          </cell>
          <cell r="H27138">
            <v>0</v>
          </cell>
          <cell r="I27138">
            <v>0</v>
          </cell>
          <cell r="J27138">
            <v>0</v>
          </cell>
        </row>
        <row r="27139">
          <cell r="C27139">
            <v>0</v>
          </cell>
          <cell r="D27139">
            <v>0</v>
          </cell>
          <cell r="H27139">
            <v>0</v>
          </cell>
          <cell r="I27139">
            <v>0</v>
          </cell>
          <cell r="J27139">
            <v>0</v>
          </cell>
        </row>
        <row r="27140">
          <cell r="C27140">
            <v>0</v>
          </cell>
          <cell r="D27140">
            <v>0</v>
          </cell>
          <cell r="H27140">
            <v>0</v>
          </cell>
          <cell r="I27140">
            <v>0</v>
          </cell>
          <cell r="J27140">
            <v>0</v>
          </cell>
        </row>
        <row r="27141">
          <cell r="C27141">
            <v>0</v>
          </cell>
          <cell r="D27141">
            <v>0</v>
          </cell>
          <cell r="H27141">
            <v>0</v>
          </cell>
          <cell r="I27141">
            <v>0</v>
          </cell>
          <cell r="J27141">
            <v>0</v>
          </cell>
        </row>
        <row r="27142">
          <cell r="C27142">
            <v>0</v>
          </cell>
          <cell r="D27142">
            <v>0</v>
          </cell>
          <cell r="H27142">
            <v>0</v>
          </cell>
          <cell r="I27142">
            <v>0</v>
          </cell>
          <cell r="J27142">
            <v>0</v>
          </cell>
        </row>
        <row r="27143">
          <cell r="C27143">
            <v>0</v>
          </cell>
          <cell r="D27143">
            <v>0</v>
          </cell>
          <cell r="H27143">
            <v>0</v>
          </cell>
          <cell r="I27143">
            <v>0</v>
          </cell>
          <cell r="J27143">
            <v>0</v>
          </cell>
        </row>
        <row r="27144">
          <cell r="C27144">
            <v>0</v>
          </cell>
          <cell r="D27144">
            <v>0</v>
          </cell>
          <cell r="H27144">
            <v>0</v>
          </cell>
          <cell r="I27144">
            <v>0</v>
          </cell>
          <cell r="J27144">
            <v>0</v>
          </cell>
        </row>
        <row r="27145">
          <cell r="C27145">
            <v>0</v>
          </cell>
          <cell r="D27145">
            <v>0</v>
          </cell>
          <cell r="H27145">
            <v>0</v>
          </cell>
          <cell r="I27145">
            <v>0</v>
          </cell>
          <cell r="J27145">
            <v>0</v>
          </cell>
        </row>
        <row r="27146">
          <cell r="C27146">
            <v>0</v>
          </cell>
          <cell r="H27146">
            <v>0</v>
          </cell>
          <cell r="I27146">
            <v>0</v>
          </cell>
          <cell r="J27146">
            <v>0</v>
          </cell>
        </row>
        <row r="27147">
          <cell r="C27147">
            <v>0</v>
          </cell>
          <cell r="D27147">
            <v>0</v>
          </cell>
          <cell r="H27147">
            <v>0</v>
          </cell>
          <cell r="I27147">
            <v>0</v>
          </cell>
          <cell r="J27147">
            <v>0</v>
          </cell>
        </row>
        <row r="27148">
          <cell r="C27148">
            <v>0</v>
          </cell>
          <cell r="D27148">
            <v>0</v>
          </cell>
          <cell r="H27148">
            <v>0</v>
          </cell>
          <cell r="I27148">
            <v>0</v>
          </cell>
          <cell r="J27148">
            <v>0</v>
          </cell>
        </row>
        <row r="27149">
          <cell r="C27149">
            <v>0</v>
          </cell>
          <cell r="D27149">
            <v>0</v>
          </cell>
          <cell r="H27149">
            <v>0</v>
          </cell>
          <cell r="I27149">
            <v>0</v>
          </cell>
          <cell r="J27149">
            <v>0</v>
          </cell>
        </row>
        <row r="27150">
          <cell r="C27150">
            <v>0</v>
          </cell>
          <cell r="D27150">
            <v>0</v>
          </cell>
          <cell r="H27150">
            <v>0</v>
          </cell>
          <cell r="I27150">
            <v>0</v>
          </cell>
          <cell r="J27150">
            <v>0</v>
          </cell>
        </row>
        <row r="27151">
          <cell r="C27151">
            <v>0</v>
          </cell>
          <cell r="D27151">
            <v>0</v>
          </cell>
          <cell r="H27151">
            <v>0</v>
          </cell>
          <cell r="I27151">
            <v>0</v>
          </cell>
          <cell r="J27151">
            <v>0</v>
          </cell>
        </row>
        <row r="27152">
          <cell r="C27152">
            <v>0</v>
          </cell>
          <cell r="D27152">
            <v>0</v>
          </cell>
          <cell r="H27152">
            <v>0</v>
          </cell>
          <cell r="I27152">
            <v>0</v>
          </cell>
          <cell r="J27152">
            <v>0</v>
          </cell>
        </row>
        <row r="27153">
          <cell r="C27153">
            <v>0</v>
          </cell>
          <cell r="D27153">
            <v>0</v>
          </cell>
          <cell r="H27153">
            <v>0</v>
          </cell>
          <cell r="I27153">
            <v>0</v>
          </cell>
          <cell r="J27153">
            <v>0</v>
          </cell>
        </row>
        <row r="27154">
          <cell r="C27154">
            <v>0</v>
          </cell>
          <cell r="D27154">
            <v>0</v>
          </cell>
          <cell r="H27154">
            <v>0</v>
          </cell>
          <cell r="I27154">
            <v>0</v>
          </cell>
          <cell r="J27154">
            <v>0</v>
          </cell>
        </row>
        <row r="27155">
          <cell r="C27155">
            <v>0</v>
          </cell>
          <cell r="D27155">
            <v>0</v>
          </cell>
          <cell r="H27155">
            <v>0</v>
          </cell>
          <cell r="I27155">
            <v>0</v>
          </cell>
          <cell r="J27155">
            <v>0</v>
          </cell>
        </row>
        <row r="27156">
          <cell r="C27156">
            <v>0</v>
          </cell>
          <cell r="H27156">
            <v>0</v>
          </cell>
          <cell r="I27156">
            <v>0</v>
          </cell>
          <cell r="J27156">
            <v>0</v>
          </cell>
        </row>
        <row r="27157">
          <cell r="C27157">
            <v>0</v>
          </cell>
          <cell r="D27157">
            <v>0</v>
          </cell>
          <cell r="H27157">
            <v>0</v>
          </cell>
          <cell r="I27157">
            <v>0</v>
          </cell>
          <cell r="J27157">
            <v>0</v>
          </cell>
        </row>
        <row r="27158">
          <cell r="C27158">
            <v>0</v>
          </cell>
          <cell r="D27158">
            <v>0</v>
          </cell>
          <cell r="H27158">
            <v>0</v>
          </cell>
          <cell r="I27158">
            <v>0</v>
          </cell>
          <cell r="J27158">
            <v>0</v>
          </cell>
        </row>
        <row r="27159">
          <cell r="C27159">
            <v>0</v>
          </cell>
          <cell r="D27159">
            <v>0</v>
          </cell>
          <cell r="H27159">
            <v>0</v>
          </cell>
          <cell r="I27159">
            <v>0</v>
          </cell>
          <cell r="J27159">
            <v>0</v>
          </cell>
        </row>
        <row r="27160">
          <cell r="C27160">
            <v>0</v>
          </cell>
          <cell r="D27160">
            <v>0</v>
          </cell>
          <cell r="H27160">
            <v>0</v>
          </cell>
          <cell r="I27160">
            <v>0</v>
          </cell>
          <cell r="J27160">
            <v>0</v>
          </cell>
        </row>
        <row r="27161">
          <cell r="C27161">
            <v>0</v>
          </cell>
          <cell r="D27161">
            <v>0</v>
          </cell>
          <cell r="H27161">
            <v>0</v>
          </cell>
          <cell r="I27161">
            <v>0</v>
          </cell>
          <cell r="J27161">
            <v>0</v>
          </cell>
        </row>
        <row r="27162">
          <cell r="C27162">
            <v>0</v>
          </cell>
          <cell r="D27162">
            <v>0</v>
          </cell>
          <cell r="H27162">
            <v>0</v>
          </cell>
          <cell r="I27162">
            <v>0</v>
          </cell>
          <cell r="J27162">
            <v>0</v>
          </cell>
        </row>
        <row r="27163">
          <cell r="C27163">
            <v>0</v>
          </cell>
          <cell r="D27163">
            <v>0</v>
          </cell>
          <cell r="H27163">
            <v>0</v>
          </cell>
          <cell r="I27163">
            <v>0</v>
          </cell>
          <cell r="J27163">
            <v>0</v>
          </cell>
        </row>
        <row r="27164">
          <cell r="C27164">
            <v>0</v>
          </cell>
          <cell r="D27164">
            <v>0</v>
          </cell>
          <cell r="H27164">
            <v>0</v>
          </cell>
          <cell r="I27164">
            <v>0</v>
          </cell>
          <cell r="J27164">
            <v>0</v>
          </cell>
        </row>
        <row r="27165">
          <cell r="C27165">
            <v>0</v>
          </cell>
          <cell r="D27165">
            <v>0</v>
          </cell>
          <cell r="H27165">
            <v>0</v>
          </cell>
          <cell r="I27165">
            <v>0</v>
          </cell>
          <cell r="J27165">
            <v>0</v>
          </cell>
        </row>
        <row r="27166">
          <cell r="C27166">
            <v>0</v>
          </cell>
          <cell r="D27166">
            <v>0</v>
          </cell>
          <cell r="H27166">
            <v>0</v>
          </cell>
          <cell r="I27166">
            <v>0</v>
          </cell>
          <cell r="J27166">
            <v>0</v>
          </cell>
        </row>
        <row r="27167">
          <cell r="C27167">
            <v>0</v>
          </cell>
          <cell r="D27167">
            <v>0</v>
          </cell>
          <cell r="H27167">
            <v>0</v>
          </cell>
          <cell r="I27167">
            <v>0</v>
          </cell>
          <cell r="J27167">
            <v>0</v>
          </cell>
        </row>
        <row r="27168">
          <cell r="C27168">
            <v>0</v>
          </cell>
          <cell r="H27168">
            <v>0</v>
          </cell>
          <cell r="I27168">
            <v>0</v>
          </cell>
          <cell r="J27168">
            <v>0</v>
          </cell>
        </row>
        <row r="27169">
          <cell r="C27169">
            <v>0</v>
          </cell>
          <cell r="H27169">
            <v>0</v>
          </cell>
          <cell r="I27169">
            <v>0</v>
          </cell>
          <cell r="J27169">
            <v>0</v>
          </cell>
        </row>
        <row r="27170">
          <cell r="C27170">
            <v>0</v>
          </cell>
          <cell r="D27170">
            <v>0</v>
          </cell>
          <cell r="H27170">
            <v>0</v>
          </cell>
          <cell r="I27170">
            <v>0</v>
          </cell>
          <cell r="J27170">
            <v>0</v>
          </cell>
        </row>
        <row r="27171">
          <cell r="C27171">
            <v>0</v>
          </cell>
          <cell r="D27171">
            <v>0</v>
          </cell>
          <cell r="H27171">
            <v>0</v>
          </cell>
          <cell r="I27171">
            <v>0</v>
          </cell>
          <cell r="J27171">
            <v>0</v>
          </cell>
        </row>
        <row r="27172">
          <cell r="C27172">
            <v>0</v>
          </cell>
          <cell r="D27172">
            <v>0</v>
          </cell>
          <cell r="H27172">
            <v>0</v>
          </cell>
          <cell r="I27172">
            <v>0</v>
          </cell>
          <cell r="J27172">
            <v>0</v>
          </cell>
        </row>
        <row r="27173">
          <cell r="C27173">
            <v>0</v>
          </cell>
          <cell r="D27173">
            <v>0</v>
          </cell>
          <cell r="H27173">
            <v>0</v>
          </cell>
          <cell r="I27173">
            <v>0</v>
          </cell>
          <cell r="J27173">
            <v>0</v>
          </cell>
        </row>
        <row r="27174">
          <cell r="C27174">
            <v>0</v>
          </cell>
          <cell r="D27174">
            <v>0</v>
          </cell>
          <cell r="H27174">
            <v>0</v>
          </cell>
          <cell r="I27174">
            <v>0</v>
          </cell>
          <cell r="J27174">
            <v>0</v>
          </cell>
        </row>
        <row r="27175">
          <cell r="C27175">
            <v>0</v>
          </cell>
          <cell r="D27175">
            <v>0</v>
          </cell>
          <cell r="H27175">
            <v>0</v>
          </cell>
          <cell r="I27175">
            <v>0</v>
          </cell>
          <cell r="J27175">
            <v>0</v>
          </cell>
        </row>
        <row r="27176">
          <cell r="C27176">
            <v>0</v>
          </cell>
          <cell r="D27176">
            <v>0</v>
          </cell>
          <cell r="H27176">
            <v>0</v>
          </cell>
          <cell r="I27176">
            <v>0</v>
          </cell>
          <cell r="J27176">
            <v>0</v>
          </cell>
        </row>
        <row r="27177">
          <cell r="C27177">
            <v>0</v>
          </cell>
          <cell r="D27177">
            <v>0</v>
          </cell>
          <cell r="H27177">
            <v>0</v>
          </cell>
          <cell r="I27177">
            <v>0</v>
          </cell>
          <cell r="J27177">
            <v>0</v>
          </cell>
        </row>
        <row r="27178">
          <cell r="C27178">
            <v>0</v>
          </cell>
          <cell r="D27178">
            <v>0</v>
          </cell>
          <cell r="H27178">
            <v>0</v>
          </cell>
          <cell r="I27178">
            <v>0</v>
          </cell>
          <cell r="J27178">
            <v>0</v>
          </cell>
        </row>
        <row r="27179">
          <cell r="C27179">
            <v>0</v>
          </cell>
          <cell r="D27179">
            <v>0</v>
          </cell>
          <cell r="H27179">
            <v>0</v>
          </cell>
          <cell r="I27179">
            <v>0</v>
          </cell>
          <cell r="J27179">
            <v>0</v>
          </cell>
        </row>
        <row r="27180">
          <cell r="C27180">
            <v>0</v>
          </cell>
          <cell r="D27180">
            <v>0</v>
          </cell>
          <cell r="H27180">
            <v>0</v>
          </cell>
          <cell r="I27180">
            <v>0</v>
          </cell>
          <cell r="J27180">
            <v>0</v>
          </cell>
        </row>
        <row r="27181">
          <cell r="C27181">
            <v>0</v>
          </cell>
          <cell r="D27181">
            <v>0</v>
          </cell>
          <cell r="H27181">
            <v>0</v>
          </cell>
          <cell r="I27181">
            <v>0</v>
          </cell>
          <cell r="J27181">
            <v>0</v>
          </cell>
        </row>
        <row r="27182">
          <cell r="C27182">
            <v>0</v>
          </cell>
          <cell r="D27182">
            <v>0</v>
          </cell>
          <cell r="H27182">
            <v>0</v>
          </cell>
          <cell r="I27182">
            <v>0</v>
          </cell>
          <cell r="J27182">
            <v>0</v>
          </cell>
        </row>
        <row r="27183">
          <cell r="C27183">
            <v>0</v>
          </cell>
          <cell r="D27183">
            <v>0</v>
          </cell>
          <cell r="H27183">
            <v>0</v>
          </cell>
          <cell r="I27183">
            <v>0</v>
          </cell>
          <cell r="J27183">
            <v>0</v>
          </cell>
        </row>
        <row r="27184">
          <cell r="C27184">
            <v>0</v>
          </cell>
          <cell r="D27184">
            <v>0</v>
          </cell>
          <cell r="H27184">
            <v>0</v>
          </cell>
          <cell r="I27184">
            <v>0</v>
          </cell>
          <cell r="J27184">
            <v>0</v>
          </cell>
        </row>
        <row r="27185">
          <cell r="C27185">
            <v>0</v>
          </cell>
          <cell r="D27185">
            <v>0</v>
          </cell>
          <cell r="H27185">
            <v>0</v>
          </cell>
          <cell r="I27185">
            <v>0</v>
          </cell>
          <cell r="J27185">
            <v>0</v>
          </cell>
        </row>
        <row r="27186">
          <cell r="C27186">
            <v>0</v>
          </cell>
          <cell r="D27186">
            <v>0</v>
          </cell>
          <cell r="H27186">
            <v>0</v>
          </cell>
          <cell r="I27186">
            <v>0</v>
          </cell>
          <cell r="J27186">
            <v>0</v>
          </cell>
        </row>
        <row r="27187">
          <cell r="C27187">
            <v>0</v>
          </cell>
          <cell r="D27187">
            <v>0</v>
          </cell>
          <cell r="H27187">
            <v>0</v>
          </cell>
          <cell r="I27187">
            <v>0</v>
          </cell>
          <cell r="J27187">
            <v>0</v>
          </cell>
        </row>
        <row r="27188">
          <cell r="C27188">
            <v>0</v>
          </cell>
          <cell r="D27188">
            <v>0</v>
          </cell>
          <cell r="H27188">
            <v>0</v>
          </cell>
          <cell r="I27188">
            <v>0</v>
          </cell>
          <cell r="J27188">
            <v>0</v>
          </cell>
        </row>
        <row r="27189">
          <cell r="C27189">
            <v>0</v>
          </cell>
          <cell r="D27189">
            <v>0</v>
          </cell>
          <cell r="H27189">
            <v>0</v>
          </cell>
          <cell r="I27189">
            <v>0</v>
          </cell>
          <cell r="J27189">
            <v>0</v>
          </cell>
        </row>
        <row r="27190">
          <cell r="C27190">
            <v>0</v>
          </cell>
          <cell r="D27190">
            <v>0</v>
          </cell>
          <cell r="H27190">
            <v>0</v>
          </cell>
          <cell r="I27190">
            <v>0</v>
          </cell>
          <cell r="J27190">
            <v>0</v>
          </cell>
        </row>
        <row r="27191">
          <cell r="C27191">
            <v>0</v>
          </cell>
          <cell r="D27191">
            <v>0</v>
          </cell>
          <cell r="H27191">
            <v>0</v>
          </cell>
          <cell r="I27191">
            <v>0</v>
          </cell>
          <cell r="J27191">
            <v>0</v>
          </cell>
        </row>
        <row r="27192">
          <cell r="C27192">
            <v>0</v>
          </cell>
          <cell r="D27192">
            <v>0</v>
          </cell>
          <cell r="H27192">
            <v>0</v>
          </cell>
          <cell r="I27192">
            <v>0</v>
          </cell>
          <cell r="J27192">
            <v>0</v>
          </cell>
        </row>
        <row r="27193">
          <cell r="C27193">
            <v>0</v>
          </cell>
          <cell r="D27193">
            <v>0</v>
          </cell>
          <cell r="H27193">
            <v>0</v>
          </cell>
          <cell r="I27193">
            <v>0</v>
          </cell>
          <cell r="J27193">
            <v>0</v>
          </cell>
        </row>
        <row r="27194">
          <cell r="C27194">
            <v>0</v>
          </cell>
          <cell r="D27194">
            <v>0</v>
          </cell>
          <cell r="H27194">
            <v>0</v>
          </cell>
          <cell r="I27194">
            <v>0</v>
          </cell>
          <cell r="J27194">
            <v>0</v>
          </cell>
        </row>
        <row r="27195">
          <cell r="C27195">
            <v>0</v>
          </cell>
          <cell r="D27195">
            <v>0</v>
          </cell>
          <cell r="H27195">
            <v>0</v>
          </cell>
          <cell r="I27195">
            <v>0</v>
          </cell>
          <cell r="J27195">
            <v>0</v>
          </cell>
        </row>
        <row r="27196">
          <cell r="C27196">
            <v>0</v>
          </cell>
          <cell r="D27196">
            <v>0</v>
          </cell>
          <cell r="H27196">
            <v>0</v>
          </cell>
          <cell r="I27196">
            <v>0</v>
          </cell>
          <cell r="J27196">
            <v>0</v>
          </cell>
        </row>
        <row r="27197">
          <cell r="C27197">
            <v>0</v>
          </cell>
          <cell r="D27197">
            <v>0</v>
          </cell>
          <cell r="H27197">
            <v>0</v>
          </cell>
          <cell r="I27197">
            <v>0</v>
          </cell>
          <cell r="J27197">
            <v>0</v>
          </cell>
        </row>
        <row r="27198">
          <cell r="C27198">
            <v>0</v>
          </cell>
          <cell r="D27198">
            <v>0</v>
          </cell>
          <cell r="H27198">
            <v>0</v>
          </cell>
          <cell r="I27198">
            <v>0</v>
          </cell>
          <cell r="J27198">
            <v>0</v>
          </cell>
        </row>
        <row r="27199">
          <cell r="C27199">
            <v>0</v>
          </cell>
          <cell r="D27199">
            <v>0</v>
          </cell>
          <cell r="H27199">
            <v>0</v>
          </cell>
          <cell r="I27199">
            <v>0</v>
          </cell>
          <cell r="J27199">
            <v>0</v>
          </cell>
        </row>
        <row r="27200">
          <cell r="C27200">
            <v>0</v>
          </cell>
          <cell r="D27200">
            <v>0</v>
          </cell>
          <cell r="H27200">
            <v>0</v>
          </cell>
          <cell r="I27200">
            <v>0</v>
          </cell>
          <cell r="J27200">
            <v>0</v>
          </cell>
        </row>
        <row r="27201">
          <cell r="C27201">
            <v>0</v>
          </cell>
          <cell r="D27201">
            <v>0</v>
          </cell>
          <cell r="H27201">
            <v>0</v>
          </cell>
          <cell r="I27201">
            <v>0</v>
          </cell>
          <cell r="J27201">
            <v>0</v>
          </cell>
        </row>
        <row r="27202">
          <cell r="C27202">
            <v>0</v>
          </cell>
          <cell r="D27202">
            <v>0</v>
          </cell>
          <cell r="H27202">
            <v>0</v>
          </cell>
          <cell r="I27202">
            <v>0</v>
          </cell>
          <cell r="J27202">
            <v>0</v>
          </cell>
        </row>
        <row r="27203">
          <cell r="C27203">
            <v>0</v>
          </cell>
          <cell r="D27203">
            <v>0</v>
          </cell>
          <cell r="H27203">
            <v>0</v>
          </cell>
          <cell r="I27203">
            <v>0</v>
          </cell>
          <cell r="J27203">
            <v>0</v>
          </cell>
        </row>
        <row r="27204">
          <cell r="C27204">
            <v>0</v>
          </cell>
          <cell r="D27204">
            <v>0</v>
          </cell>
          <cell r="H27204">
            <v>0</v>
          </cell>
          <cell r="I27204">
            <v>0</v>
          </cell>
          <cell r="J27204">
            <v>0</v>
          </cell>
        </row>
        <row r="27205">
          <cell r="C27205">
            <v>0</v>
          </cell>
          <cell r="D27205">
            <v>0</v>
          </cell>
          <cell r="H27205">
            <v>0</v>
          </cell>
          <cell r="I27205">
            <v>0</v>
          </cell>
          <cell r="J27205">
            <v>0</v>
          </cell>
        </row>
        <row r="27206">
          <cell r="C27206">
            <v>0</v>
          </cell>
          <cell r="D27206">
            <v>0</v>
          </cell>
          <cell r="H27206">
            <v>0</v>
          </cell>
          <cell r="I27206">
            <v>0</v>
          </cell>
          <cell r="J27206">
            <v>0</v>
          </cell>
        </row>
        <row r="27207">
          <cell r="C27207">
            <v>0</v>
          </cell>
          <cell r="D27207">
            <v>0</v>
          </cell>
          <cell r="H27207">
            <v>0</v>
          </cell>
          <cell r="I27207">
            <v>0</v>
          </cell>
          <cell r="J27207">
            <v>0</v>
          </cell>
        </row>
        <row r="27208">
          <cell r="C27208">
            <v>0</v>
          </cell>
          <cell r="D27208">
            <v>0</v>
          </cell>
          <cell r="H27208">
            <v>0</v>
          </cell>
          <cell r="I27208">
            <v>0</v>
          </cell>
          <cell r="J27208">
            <v>0</v>
          </cell>
        </row>
        <row r="27209">
          <cell r="C27209">
            <v>0</v>
          </cell>
          <cell r="D27209">
            <v>0</v>
          </cell>
          <cell r="H27209">
            <v>0</v>
          </cell>
          <cell r="I27209">
            <v>0</v>
          </cell>
          <cell r="J27209">
            <v>0</v>
          </cell>
        </row>
        <row r="27210">
          <cell r="C27210">
            <v>0</v>
          </cell>
          <cell r="D27210">
            <v>0</v>
          </cell>
          <cell r="H27210">
            <v>0</v>
          </cell>
          <cell r="I27210">
            <v>0</v>
          </cell>
          <cell r="J27210">
            <v>0</v>
          </cell>
        </row>
        <row r="27211">
          <cell r="C27211">
            <v>0</v>
          </cell>
          <cell r="D27211">
            <v>0</v>
          </cell>
          <cell r="H27211">
            <v>0</v>
          </cell>
          <cell r="I27211">
            <v>0</v>
          </cell>
          <cell r="J27211">
            <v>0</v>
          </cell>
        </row>
        <row r="27212">
          <cell r="C27212">
            <v>0</v>
          </cell>
          <cell r="D27212">
            <v>0</v>
          </cell>
          <cell r="H27212">
            <v>0</v>
          </cell>
          <cell r="I27212">
            <v>0</v>
          </cell>
          <cell r="J27212">
            <v>0</v>
          </cell>
        </row>
        <row r="27213">
          <cell r="C27213">
            <v>0</v>
          </cell>
          <cell r="D27213">
            <v>0</v>
          </cell>
          <cell r="H27213">
            <v>0</v>
          </cell>
          <cell r="I27213">
            <v>0</v>
          </cell>
          <cell r="J27213">
            <v>0</v>
          </cell>
        </row>
        <row r="27214">
          <cell r="C27214">
            <v>0</v>
          </cell>
          <cell r="D27214">
            <v>0</v>
          </cell>
          <cell r="F27214">
            <v>0</v>
          </cell>
          <cell r="G27214">
            <v>0</v>
          </cell>
          <cell r="H27214">
            <v>0</v>
          </cell>
          <cell r="I27214">
            <v>0</v>
          </cell>
          <cell r="J27214">
            <v>0</v>
          </cell>
        </row>
        <row r="27215">
          <cell r="C27215">
            <v>0</v>
          </cell>
          <cell r="D27215">
            <v>0</v>
          </cell>
          <cell r="F27215">
            <v>0</v>
          </cell>
          <cell r="G27215">
            <v>0</v>
          </cell>
          <cell r="H27215">
            <v>0</v>
          </cell>
          <cell r="I27215">
            <v>0</v>
          </cell>
          <cell r="J27215">
            <v>0</v>
          </cell>
        </row>
        <row r="27216">
          <cell r="C27216">
            <v>0</v>
          </cell>
          <cell r="D27216">
            <v>0</v>
          </cell>
          <cell r="F27216">
            <v>0</v>
          </cell>
          <cell r="G27216">
            <v>0</v>
          </cell>
          <cell r="H27216">
            <v>0</v>
          </cell>
          <cell r="I27216">
            <v>0</v>
          </cell>
          <cell r="J27216">
            <v>0</v>
          </cell>
        </row>
        <row r="27217">
          <cell r="C27217">
            <v>0</v>
          </cell>
          <cell r="D27217">
            <v>0</v>
          </cell>
          <cell r="F27217">
            <v>0</v>
          </cell>
          <cell r="G27217">
            <v>0</v>
          </cell>
          <cell r="H27217">
            <v>0</v>
          </cell>
          <cell r="I27217">
            <v>0</v>
          </cell>
          <cell r="J27217">
            <v>0</v>
          </cell>
        </row>
        <row r="27218">
          <cell r="C27218">
            <v>0</v>
          </cell>
          <cell r="D27218">
            <v>0</v>
          </cell>
          <cell r="F27218">
            <v>0</v>
          </cell>
          <cell r="G27218">
            <v>0</v>
          </cell>
          <cell r="H27218">
            <v>0</v>
          </cell>
          <cell r="I27218">
            <v>0</v>
          </cell>
          <cell r="J27218">
            <v>0</v>
          </cell>
        </row>
        <row r="27219">
          <cell r="C27219">
            <v>0</v>
          </cell>
          <cell r="D27219">
            <v>0</v>
          </cell>
          <cell r="F27219">
            <v>0</v>
          </cell>
          <cell r="G27219">
            <v>0</v>
          </cell>
          <cell r="H27219">
            <v>0</v>
          </cell>
          <cell r="I27219">
            <v>0</v>
          </cell>
          <cell r="J27219">
            <v>0</v>
          </cell>
        </row>
        <row r="27220">
          <cell r="C27220">
            <v>0</v>
          </cell>
          <cell r="D27220">
            <v>0</v>
          </cell>
          <cell r="F27220">
            <v>0</v>
          </cell>
          <cell r="G27220">
            <v>0</v>
          </cell>
          <cell r="H27220">
            <v>0</v>
          </cell>
          <cell r="I27220">
            <v>0</v>
          </cell>
          <cell r="J27220">
            <v>0</v>
          </cell>
        </row>
        <row r="27221">
          <cell r="C27221">
            <v>0</v>
          </cell>
          <cell r="D27221">
            <v>0</v>
          </cell>
          <cell r="F27221">
            <v>0</v>
          </cell>
          <cell r="G27221">
            <v>0</v>
          </cell>
          <cell r="H27221">
            <v>0</v>
          </cell>
          <cell r="I27221">
            <v>0</v>
          </cell>
          <cell r="J27221">
            <v>0</v>
          </cell>
        </row>
        <row r="27222">
          <cell r="C27222">
            <v>0</v>
          </cell>
          <cell r="D27222">
            <v>0</v>
          </cell>
          <cell r="F27222">
            <v>0</v>
          </cell>
          <cell r="G27222">
            <v>0</v>
          </cell>
          <cell r="H27222">
            <v>0</v>
          </cell>
          <cell r="I27222">
            <v>0</v>
          </cell>
          <cell r="J27222">
            <v>0</v>
          </cell>
        </row>
        <row r="27223">
          <cell r="C27223">
            <v>0</v>
          </cell>
          <cell r="D27223">
            <v>0</v>
          </cell>
          <cell r="F27223">
            <v>0</v>
          </cell>
          <cell r="G27223">
            <v>0</v>
          </cell>
          <cell r="H27223">
            <v>0</v>
          </cell>
          <cell r="I27223">
            <v>0</v>
          </cell>
          <cell r="J27223">
            <v>0</v>
          </cell>
        </row>
        <row r="27224">
          <cell r="C27224">
            <v>0</v>
          </cell>
          <cell r="D27224">
            <v>0</v>
          </cell>
          <cell r="F27224">
            <v>0</v>
          </cell>
          <cell r="G27224">
            <v>0</v>
          </cell>
          <cell r="H27224">
            <v>0</v>
          </cell>
          <cell r="I27224">
            <v>0</v>
          </cell>
          <cell r="J27224">
            <v>0</v>
          </cell>
        </row>
        <row r="27225">
          <cell r="C27225">
            <v>0</v>
          </cell>
          <cell r="D27225">
            <v>0</v>
          </cell>
          <cell r="F27225">
            <v>0</v>
          </cell>
          <cell r="G27225">
            <v>0</v>
          </cell>
          <cell r="H27225">
            <v>0</v>
          </cell>
          <cell r="I27225">
            <v>0</v>
          </cell>
          <cell r="J27225">
            <v>0</v>
          </cell>
        </row>
        <row r="27226">
          <cell r="C27226">
            <v>0</v>
          </cell>
          <cell r="D27226">
            <v>0</v>
          </cell>
          <cell r="F27226">
            <v>0</v>
          </cell>
          <cell r="G27226">
            <v>0</v>
          </cell>
          <cell r="H27226">
            <v>0</v>
          </cell>
          <cell r="I27226">
            <v>0</v>
          </cell>
          <cell r="J27226">
            <v>0</v>
          </cell>
        </row>
        <row r="27227">
          <cell r="C27227">
            <v>0</v>
          </cell>
          <cell r="D27227">
            <v>0</v>
          </cell>
          <cell r="F27227">
            <v>0</v>
          </cell>
          <cell r="G27227">
            <v>0</v>
          </cell>
          <cell r="H27227">
            <v>0</v>
          </cell>
          <cell r="I27227">
            <v>0</v>
          </cell>
          <cell r="J27227">
            <v>0</v>
          </cell>
        </row>
        <row r="27228">
          <cell r="C27228">
            <v>0</v>
          </cell>
          <cell r="D27228">
            <v>0</v>
          </cell>
          <cell r="F27228">
            <v>0</v>
          </cell>
          <cell r="G27228">
            <v>0</v>
          </cell>
          <cell r="H27228">
            <v>0</v>
          </cell>
          <cell r="I27228">
            <v>0</v>
          </cell>
          <cell r="J27228">
            <v>0</v>
          </cell>
        </row>
        <row r="27229">
          <cell r="C27229">
            <v>0</v>
          </cell>
          <cell r="D27229">
            <v>0</v>
          </cell>
          <cell r="F27229">
            <v>0</v>
          </cell>
          <cell r="G27229">
            <v>0</v>
          </cell>
          <cell r="H27229">
            <v>0</v>
          </cell>
          <cell r="I27229">
            <v>0</v>
          </cell>
          <cell r="J27229">
            <v>0</v>
          </cell>
        </row>
        <row r="27230">
          <cell r="C27230">
            <v>0</v>
          </cell>
          <cell r="D27230">
            <v>0</v>
          </cell>
          <cell r="F27230">
            <v>0</v>
          </cell>
          <cell r="G27230">
            <v>0</v>
          </cell>
          <cell r="H27230">
            <v>0</v>
          </cell>
          <cell r="I27230">
            <v>0</v>
          </cell>
          <cell r="J27230">
            <v>0</v>
          </cell>
        </row>
        <row r="27231">
          <cell r="C27231">
            <v>0</v>
          </cell>
          <cell r="D27231">
            <v>0</v>
          </cell>
          <cell r="F27231">
            <v>0</v>
          </cell>
          <cell r="G27231">
            <v>0</v>
          </cell>
          <cell r="H27231">
            <v>0</v>
          </cell>
          <cell r="I27231">
            <v>0</v>
          </cell>
          <cell r="J27231">
            <v>0</v>
          </cell>
        </row>
        <row r="27232">
          <cell r="C27232">
            <v>0</v>
          </cell>
          <cell r="D27232">
            <v>0</v>
          </cell>
          <cell r="F27232">
            <v>0</v>
          </cell>
          <cell r="G27232">
            <v>0</v>
          </cell>
          <cell r="H27232">
            <v>0</v>
          </cell>
          <cell r="I27232">
            <v>0</v>
          </cell>
          <cell r="J27232">
            <v>0</v>
          </cell>
        </row>
        <row r="27233">
          <cell r="C27233">
            <v>0</v>
          </cell>
          <cell r="D27233">
            <v>0</v>
          </cell>
          <cell r="F27233">
            <v>0</v>
          </cell>
          <cell r="G27233">
            <v>0</v>
          </cell>
          <cell r="H27233">
            <v>0</v>
          </cell>
          <cell r="I27233">
            <v>0</v>
          </cell>
          <cell r="J27233">
            <v>0</v>
          </cell>
        </row>
        <row r="27234">
          <cell r="C27234">
            <v>0</v>
          </cell>
          <cell r="D27234">
            <v>0</v>
          </cell>
          <cell r="F27234">
            <v>0</v>
          </cell>
          <cell r="G27234">
            <v>0</v>
          </cell>
          <cell r="H27234">
            <v>0</v>
          </cell>
          <cell r="I27234">
            <v>0</v>
          </cell>
          <cell r="J27234">
            <v>0</v>
          </cell>
        </row>
        <row r="27235">
          <cell r="C27235">
            <v>0</v>
          </cell>
          <cell r="D27235">
            <v>0</v>
          </cell>
          <cell r="F27235">
            <v>0</v>
          </cell>
          <cell r="G27235">
            <v>0</v>
          </cell>
          <cell r="H27235">
            <v>0</v>
          </cell>
          <cell r="I27235">
            <v>0</v>
          </cell>
          <cell r="J27235">
            <v>0</v>
          </cell>
        </row>
        <row r="27236">
          <cell r="C27236">
            <v>0</v>
          </cell>
          <cell r="D27236">
            <v>0</v>
          </cell>
          <cell r="F27236">
            <v>0</v>
          </cell>
          <cell r="G27236">
            <v>0</v>
          </cell>
          <cell r="H27236">
            <v>0</v>
          </cell>
          <cell r="I27236">
            <v>0</v>
          </cell>
          <cell r="J27236">
            <v>0</v>
          </cell>
        </row>
        <row r="27237">
          <cell r="C27237">
            <v>0</v>
          </cell>
          <cell r="D27237">
            <v>0</v>
          </cell>
          <cell r="F27237">
            <v>0</v>
          </cell>
          <cell r="G27237">
            <v>0</v>
          </cell>
          <cell r="H27237">
            <v>0</v>
          </cell>
          <cell r="I27237">
            <v>0</v>
          </cell>
          <cell r="J27237">
            <v>0</v>
          </cell>
        </row>
        <row r="27238">
          <cell r="C27238">
            <v>0</v>
          </cell>
          <cell r="D27238">
            <v>0</v>
          </cell>
          <cell r="F27238">
            <v>0</v>
          </cell>
          <cell r="G27238">
            <v>0</v>
          </cell>
          <cell r="H27238">
            <v>0</v>
          </cell>
          <cell r="I27238">
            <v>0</v>
          </cell>
          <cell r="J27238">
            <v>0</v>
          </cell>
        </row>
        <row r="27239">
          <cell r="C27239">
            <v>0</v>
          </cell>
          <cell r="D27239">
            <v>0</v>
          </cell>
          <cell r="F27239">
            <v>0</v>
          </cell>
          <cell r="G27239">
            <v>0</v>
          </cell>
          <cell r="H27239">
            <v>0</v>
          </cell>
          <cell r="I27239">
            <v>0</v>
          </cell>
          <cell r="J27239">
            <v>0</v>
          </cell>
        </row>
        <row r="27240">
          <cell r="C27240">
            <v>0</v>
          </cell>
          <cell r="D27240">
            <v>0</v>
          </cell>
          <cell r="F27240">
            <v>0</v>
          </cell>
          <cell r="G27240">
            <v>0</v>
          </cell>
          <cell r="H27240">
            <v>0</v>
          </cell>
          <cell r="I27240">
            <v>0</v>
          </cell>
          <cell r="J27240">
            <v>0</v>
          </cell>
        </row>
        <row r="27241">
          <cell r="C27241">
            <v>0</v>
          </cell>
          <cell r="D27241">
            <v>0</v>
          </cell>
          <cell r="F27241">
            <v>0</v>
          </cell>
          <cell r="G27241">
            <v>0</v>
          </cell>
          <cell r="H27241">
            <v>0</v>
          </cell>
          <cell r="I27241">
            <v>0</v>
          </cell>
          <cell r="J27241">
            <v>0</v>
          </cell>
        </row>
        <row r="27242">
          <cell r="C27242">
            <v>0</v>
          </cell>
          <cell r="D27242">
            <v>0</v>
          </cell>
          <cell r="F27242">
            <v>0</v>
          </cell>
          <cell r="G27242">
            <v>0</v>
          </cell>
          <cell r="H27242">
            <v>0</v>
          </cell>
          <cell r="I27242">
            <v>0</v>
          </cell>
          <cell r="J27242">
            <v>0</v>
          </cell>
        </row>
        <row r="27243">
          <cell r="C27243">
            <v>0</v>
          </cell>
          <cell r="D27243">
            <v>0</v>
          </cell>
          <cell r="F27243">
            <v>0</v>
          </cell>
          <cell r="G27243">
            <v>0</v>
          </cell>
          <cell r="H27243">
            <v>0</v>
          </cell>
          <cell r="I27243">
            <v>0</v>
          </cell>
          <cell r="J27243">
            <v>0</v>
          </cell>
        </row>
        <row r="27244">
          <cell r="C27244">
            <v>0</v>
          </cell>
          <cell r="D27244">
            <v>0</v>
          </cell>
          <cell r="F27244">
            <v>0</v>
          </cell>
          <cell r="G27244">
            <v>0</v>
          </cell>
          <cell r="H27244">
            <v>0</v>
          </cell>
          <cell r="I27244">
            <v>0</v>
          </cell>
          <cell r="J27244">
            <v>0</v>
          </cell>
        </row>
        <row r="27245">
          <cell r="C27245">
            <v>0</v>
          </cell>
          <cell r="D27245">
            <v>0</v>
          </cell>
          <cell r="F27245">
            <v>0</v>
          </cell>
          <cell r="G27245">
            <v>0</v>
          </cell>
          <cell r="H27245">
            <v>0</v>
          </cell>
          <cell r="I27245">
            <v>0</v>
          </cell>
          <cell r="J27245">
            <v>0</v>
          </cell>
        </row>
        <row r="27246">
          <cell r="C27246">
            <v>0</v>
          </cell>
          <cell r="D27246">
            <v>0</v>
          </cell>
          <cell r="F27246">
            <v>0</v>
          </cell>
          <cell r="G27246">
            <v>0</v>
          </cell>
          <cell r="H27246">
            <v>0</v>
          </cell>
          <cell r="I27246">
            <v>0</v>
          </cell>
          <cell r="J27246">
            <v>0</v>
          </cell>
        </row>
        <row r="27247">
          <cell r="C27247">
            <v>0</v>
          </cell>
          <cell r="D27247">
            <v>0</v>
          </cell>
          <cell r="F27247">
            <v>0</v>
          </cell>
          <cell r="G27247">
            <v>0</v>
          </cell>
          <cell r="H27247">
            <v>0</v>
          </cell>
          <cell r="I27247">
            <v>0</v>
          </cell>
          <cell r="J27247">
            <v>0</v>
          </cell>
        </row>
        <row r="27248">
          <cell r="C27248">
            <v>0</v>
          </cell>
          <cell r="D27248">
            <v>0</v>
          </cell>
          <cell r="F27248">
            <v>0</v>
          </cell>
          <cell r="G27248">
            <v>0</v>
          </cell>
          <cell r="H27248">
            <v>0</v>
          </cell>
          <cell r="I27248">
            <v>0</v>
          </cell>
          <cell r="J27248">
            <v>0</v>
          </cell>
        </row>
        <row r="27249">
          <cell r="C27249">
            <v>0</v>
          </cell>
          <cell r="D27249">
            <v>0</v>
          </cell>
          <cell r="F27249">
            <v>0</v>
          </cell>
          <cell r="G27249">
            <v>0</v>
          </cell>
          <cell r="H27249">
            <v>0</v>
          </cell>
          <cell r="I27249">
            <v>0</v>
          </cell>
          <cell r="J27249">
            <v>0</v>
          </cell>
        </row>
        <row r="27250">
          <cell r="C27250">
            <v>0</v>
          </cell>
          <cell r="D27250">
            <v>0</v>
          </cell>
          <cell r="F27250">
            <v>0</v>
          </cell>
          <cell r="G27250">
            <v>0</v>
          </cell>
          <cell r="H27250">
            <v>0</v>
          </cell>
          <cell r="I27250">
            <v>0</v>
          </cell>
          <cell r="J27250">
            <v>0</v>
          </cell>
        </row>
        <row r="27251">
          <cell r="C27251">
            <v>0</v>
          </cell>
          <cell r="D27251">
            <v>0</v>
          </cell>
          <cell r="F27251">
            <v>0</v>
          </cell>
          <cell r="G27251">
            <v>0</v>
          </cell>
          <cell r="H27251">
            <v>0</v>
          </cell>
          <cell r="I27251">
            <v>0</v>
          </cell>
          <cell r="J27251">
            <v>0</v>
          </cell>
        </row>
        <row r="27252">
          <cell r="C27252">
            <v>0</v>
          </cell>
          <cell r="D27252">
            <v>0</v>
          </cell>
          <cell r="F27252">
            <v>0</v>
          </cell>
          <cell r="G27252">
            <v>0</v>
          </cell>
          <cell r="H27252">
            <v>0</v>
          </cell>
          <cell r="I27252">
            <v>0</v>
          </cell>
          <cell r="J27252">
            <v>0</v>
          </cell>
        </row>
        <row r="27253">
          <cell r="C27253">
            <v>0</v>
          </cell>
          <cell r="D27253">
            <v>0</v>
          </cell>
          <cell r="F27253">
            <v>0</v>
          </cell>
          <cell r="G27253">
            <v>0</v>
          </cell>
          <cell r="H27253">
            <v>0</v>
          </cell>
          <cell r="I27253">
            <v>0</v>
          </cell>
          <cell r="J27253">
            <v>0</v>
          </cell>
        </row>
        <row r="27254">
          <cell r="C27254">
            <v>0</v>
          </cell>
          <cell r="D27254">
            <v>0</v>
          </cell>
          <cell r="F27254">
            <v>0</v>
          </cell>
          <cell r="G27254">
            <v>0</v>
          </cell>
          <cell r="H27254">
            <v>0</v>
          </cell>
          <cell r="I27254">
            <v>0</v>
          </cell>
          <cell r="J27254">
            <v>0</v>
          </cell>
        </row>
        <row r="27255">
          <cell r="C27255">
            <v>0</v>
          </cell>
          <cell r="D27255">
            <v>0</v>
          </cell>
          <cell r="F27255">
            <v>0</v>
          </cell>
          <cell r="G27255">
            <v>0</v>
          </cell>
          <cell r="H27255">
            <v>0</v>
          </cell>
          <cell r="I27255">
            <v>0</v>
          </cell>
          <cell r="J27255">
            <v>0</v>
          </cell>
        </row>
        <row r="27256">
          <cell r="C27256">
            <v>0</v>
          </cell>
          <cell r="D27256">
            <v>0</v>
          </cell>
          <cell r="F27256">
            <v>0</v>
          </cell>
          <cell r="G27256">
            <v>0</v>
          </cell>
          <cell r="H27256">
            <v>0</v>
          </cell>
          <cell r="I27256">
            <v>0</v>
          </cell>
          <cell r="J27256">
            <v>0</v>
          </cell>
        </row>
        <row r="27257">
          <cell r="C27257">
            <v>0</v>
          </cell>
          <cell r="D27257">
            <v>0</v>
          </cell>
          <cell r="F27257">
            <v>0</v>
          </cell>
          <cell r="G27257">
            <v>0</v>
          </cell>
          <cell r="H27257">
            <v>0</v>
          </cell>
          <cell r="I27257">
            <v>0</v>
          </cell>
          <cell r="J27257">
            <v>0</v>
          </cell>
        </row>
        <row r="27258">
          <cell r="C27258">
            <v>0</v>
          </cell>
          <cell r="D27258">
            <v>0</v>
          </cell>
          <cell r="F27258">
            <v>0</v>
          </cell>
          <cell r="G27258">
            <v>0</v>
          </cell>
          <cell r="H27258">
            <v>0</v>
          </cell>
          <cell r="I27258">
            <v>0</v>
          </cell>
          <cell r="J27258">
            <v>0</v>
          </cell>
        </row>
        <row r="27259">
          <cell r="C27259">
            <v>0</v>
          </cell>
          <cell r="D27259">
            <v>0</v>
          </cell>
          <cell r="F27259">
            <v>0</v>
          </cell>
          <cell r="G27259">
            <v>0</v>
          </cell>
          <cell r="H27259">
            <v>0</v>
          </cell>
          <cell r="I27259">
            <v>0</v>
          </cell>
          <cell r="J27259">
            <v>0</v>
          </cell>
        </row>
        <row r="27260">
          <cell r="C27260">
            <v>0</v>
          </cell>
          <cell r="D27260">
            <v>0</v>
          </cell>
          <cell r="F27260">
            <v>0</v>
          </cell>
          <cell r="G27260">
            <v>0</v>
          </cell>
          <cell r="H27260">
            <v>0</v>
          </cell>
          <cell r="I27260">
            <v>0</v>
          </cell>
          <cell r="J27260">
            <v>0</v>
          </cell>
        </row>
        <row r="27261">
          <cell r="C27261">
            <v>0</v>
          </cell>
          <cell r="D27261">
            <v>0</v>
          </cell>
          <cell r="F27261">
            <v>0</v>
          </cell>
          <cell r="G27261">
            <v>0</v>
          </cell>
          <cell r="H27261">
            <v>0</v>
          </cell>
          <cell r="I27261">
            <v>0</v>
          </cell>
          <cell r="J27261">
            <v>0</v>
          </cell>
        </row>
        <row r="27262">
          <cell r="C27262">
            <v>0</v>
          </cell>
          <cell r="D27262">
            <v>0</v>
          </cell>
          <cell r="F27262">
            <v>0</v>
          </cell>
          <cell r="G27262">
            <v>0</v>
          </cell>
          <cell r="H27262">
            <v>0</v>
          </cell>
          <cell r="I27262">
            <v>0</v>
          </cell>
          <cell r="J27262">
            <v>0</v>
          </cell>
        </row>
        <row r="27263">
          <cell r="C27263">
            <v>0</v>
          </cell>
          <cell r="D27263">
            <v>0</v>
          </cell>
          <cell r="F27263">
            <v>0</v>
          </cell>
          <cell r="G27263">
            <v>0</v>
          </cell>
          <cell r="H27263">
            <v>0</v>
          </cell>
          <cell r="I27263">
            <v>0</v>
          </cell>
          <cell r="J27263">
            <v>0</v>
          </cell>
        </row>
        <row r="27264">
          <cell r="C27264">
            <v>0</v>
          </cell>
          <cell r="D27264">
            <v>0</v>
          </cell>
          <cell r="F27264">
            <v>0</v>
          </cell>
          <cell r="G27264">
            <v>0</v>
          </cell>
          <cell r="H27264">
            <v>0</v>
          </cell>
          <cell r="I27264">
            <v>0</v>
          </cell>
          <cell r="J27264">
            <v>0</v>
          </cell>
        </row>
        <row r="27265">
          <cell r="C27265">
            <v>0</v>
          </cell>
          <cell r="D27265">
            <v>0</v>
          </cell>
          <cell r="F27265">
            <v>0</v>
          </cell>
          <cell r="G27265">
            <v>0</v>
          </cell>
          <cell r="H27265">
            <v>0</v>
          </cell>
          <cell r="I27265">
            <v>0</v>
          </cell>
          <cell r="J27265">
            <v>0</v>
          </cell>
        </row>
        <row r="27266">
          <cell r="C27266">
            <v>0</v>
          </cell>
          <cell r="D27266">
            <v>0</v>
          </cell>
          <cell r="F27266">
            <v>0</v>
          </cell>
          <cell r="G27266">
            <v>0</v>
          </cell>
          <cell r="H27266">
            <v>0</v>
          </cell>
          <cell r="I27266">
            <v>0</v>
          </cell>
          <cell r="J27266">
            <v>0</v>
          </cell>
        </row>
        <row r="27267">
          <cell r="C27267">
            <v>0</v>
          </cell>
          <cell r="D27267">
            <v>0</v>
          </cell>
          <cell r="F27267">
            <v>0</v>
          </cell>
          <cell r="G27267">
            <v>0</v>
          </cell>
          <cell r="H27267">
            <v>0</v>
          </cell>
          <cell r="I27267">
            <v>0</v>
          </cell>
          <cell r="J27267">
            <v>0</v>
          </cell>
        </row>
        <row r="27268">
          <cell r="C27268">
            <v>0</v>
          </cell>
          <cell r="D27268">
            <v>0</v>
          </cell>
          <cell r="F27268">
            <v>0</v>
          </cell>
          <cell r="G27268">
            <v>0</v>
          </cell>
          <cell r="H27268">
            <v>0</v>
          </cell>
          <cell r="I27268">
            <v>0</v>
          </cell>
          <cell r="J27268">
            <v>0</v>
          </cell>
        </row>
        <row r="27269">
          <cell r="C27269">
            <v>0</v>
          </cell>
          <cell r="D27269">
            <v>0</v>
          </cell>
          <cell r="F27269">
            <v>0</v>
          </cell>
          <cell r="G27269">
            <v>0</v>
          </cell>
          <cell r="H27269">
            <v>0</v>
          </cell>
          <cell r="I27269">
            <v>0</v>
          </cell>
          <cell r="J27269">
            <v>0</v>
          </cell>
        </row>
        <row r="27270">
          <cell r="C27270">
            <v>0</v>
          </cell>
          <cell r="D27270">
            <v>0</v>
          </cell>
          <cell r="F27270">
            <v>0</v>
          </cell>
          <cell r="G27270">
            <v>0</v>
          </cell>
          <cell r="H27270">
            <v>0</v>
          </cell>
          <cell r="I27270">
            <v>0</v>
          </cell>
          <cell r="J27270">
            <v>0</v>
          </cell>
        </row>
        <row r="27271">
          <cell r="C27271">
            <v>0</v>
          </cell>
          <cell r="D27271">
            <v>0</v>
          </cell>
          <cell r="F27271">
            <v>0</v>
          </cell>
          <cell r="G27271">
            <v>0</v>
          </cell>
          <cell r="H27271">
            <v>0</v>
          </cell>
          <cell r="I27271">
            <v>0</v>
          </cell>
          <cell r="J27271">
            <v>0</v>
          </cell>
        </row>
        <row r="27272">
          <cell r="C27272">
            <v>0</v>
          </cell>
          <cell r="D27272">
            <v>0</v>
          </cell>
          <cell r="F27272">
            <v>0</v>
          </cell>
          <cell r="G27272">
            <v>0</v>
          </cell>
          <cell r="H27272">
            <v>0</v>
          </cell>
          <cell r="I27272">
            <v>0</v>
          </cell>
          <cell r="J27272">
            <v>0</v>
          </cell>
        </row>
        <row r="27273">
          <cell r="C27273">
            <v>0</v>
          </cell>
          <cell r="D27273">
            <v>0</v>
          </cell>
          <cell r="F27273">
            <v>0</v>
          </cell>
          <cell r="G27273">
            <v>0</v>
          </cell>
          <cell r="H27273">
            <v>0</v>
          </cell>
          <cell r="I27273">
            <v>0</v>
          </cell>
          <cell r="J27273">
            <v>0</v>
          </cell>
        </row>
        <row r="27274">
          <cell r="C27274">
            <v>0</v>
          </cell>
          <cell r="D27274">
            <v>0</v>
          </cell>
          <cell r="F27274">
            <v>0</v>
          </cell>
          <cell r="G27274">
            <v>0</v>
          </cell>
          <cell r="H27274">
            <v>0</v>
          </cell>
          <cell r="I27274">
            <v>0</v>
          </cell>
          <cell r="J27274">
            <v>0</v>
          </cell>
        </row>
        <row r="27275">
          <cell r="C27275">
            <v>0</v>
          </cell>
          <cell r="D27275">
            <v>0</v>
          </cell>
          <cell r="F27275">
            <v>0</v>
          </cell>
          <cell r="G27275">
            <v>0</v>
          </cell>
          <cell r="H27275">
            <v>0</v>
          </cell>
          <cell r="I27275">
            <v>0</v>
          </cell>
          <cell r="J27275">
            <v>0</v>
          </cell>
        </row>
        <row r="27276">
          <cell r="C27276">
            <v>0</v>
          </cell>
          <cell r="D27276">
            <v>0</v>
          </cell>
          <cell r="F27276">
            <v>0</v>
          </cell>
          <cell r="G27276">
            <v>0</v>
          </cell>
          <cell r="H27276">
            <v>0</v>
          </cell>
          <cell r="I27276">
            <v>0</v>
          </cell>
          <cell r="J27276">
            <v>0</v>
          </cell>
        </row>
        <row r="27277">
          <cell r="C27277">
            <v>0</v>
          </cell>
          <cell r="D27277">
            <v>0</v>
          </cell>
          <cell r="F27277">
            <v>0</v>
          </cell>
          <cell r="G27277">
            <v>0</v>
          </cell>
          <cell r="H27277">
            <v>0</v>
          </cell>
          <cell r="I27277">
            <v>0</v>
          </cell>
          <cell r="J27277">
            <v>0</v>
          </cell>
        </row>
        <row r="27278">
          <cell r="C27278">
            <v>0</v>
          </cell>
          <cell r="F27278">
            <v>0</v>
          </cell>
          <cell r="G27278">
            <v>0</v>
          </cell>
          <cell r="H27278">
            <v>0</v>
          </cell>
          <cell r="I27278">
            <v>0</v>
          </cell>
          <cell r="J27278">
            <v>0</v>
          </cell>
        </row>
        <row r="27279">
          <cell r="C27279">
            <v>0</v>
          </cell>
          <cell r="F27279">
            <v>0</v>
          </cell>
          <cell r="G27279">
            <v>0</v>
          </cell>
          <cell r="H27279">
            <v>0</v>
          </cell>
          <cell r="I27279">
            <v>0</v>
          </cell>
          <cell r="J27279">
            <v>0</v>
          </cell>
        </row>
        <row r="27280">
          <cell r="C27280">
            <v>0</v>
          </cell>
          <cell r="F27280">
            <v>0</v>
          </cell>
          <cell r="G27280">
            <v>0</v>
          </cell>
          <cell r="H27280">
            <v>0</v>
          </cell>
          <cell r="I27280">
            <v>0</v>
          </cell>
          <cell r="J27280">
            <v>0</v>
          </cell>
        </row>
        <row r="27281">
          <cell r="C27281">
            <v>0</v>
          </cell>
          <cell r="D27281">
            <v>0</v>
          </cell>
          <cell r="F27281">
            <v>0</v>
          </cell>
          <cell r="G27281">
            <v>0</v>
          </cell>
          <cell r="H27281">
            <v>0</v>
          </cell>
          <cell r="I27281">
            <v>0</v>
          </cell>
          <cell r="J27281">
            <v>0</v>
          </cell>
        </row>
        <row r="27282">
          <cell r="C27282">
            <v>0</v>
          </cell>
          <cell r="D27282">
            <v>0</v>
          </cell>
          <cell r="F27282">
            <v>0</v>
          </cell>
          <cell r="G27282">
            <v>0</v>
          </cell>
          <cell r="H27282">
            <v>0</v>
          </cell>
          <cell r="I27282">
            <v>0</v>
          </cell>
          <cell r="J27282">
            <v>0</v>
          </cell>
        </row>
        <row r="27283">
          <cell r="C27283">
            <v>0</v>
          </cell>
          <cell r="D27283">
            <v>0</v>
          </cell>
          <cell r="F27283">
            <v>0</v>
          </cell>
          <cell r="G27283">
            <v>0</v>
          </cell>
          <cell r="H27283">
            <v>0</v>
          </cell>
          <cell r="I27283">
            <v>0</v>
          </cell>
          <cell r="J27283">
            <v>0</v>
          </cell>
        </row>
        <row r="27284">
          <cell r="C27284">
            <v>0</v>
          </cell>
          <cell r="D27284">
            <v>0</v>
          </cell>
          <cell r="F27284">
            <v>0</v>
          </cell>
          <cell r="G27284">
            <v>0</v>
          </cell>
          <cell r="H27284">
            <v>0</v>
          </cell>
          <cell r="I27284">
            <v>0</v>
          </cell>
          <cell r="J27284">
            <v>0</v>
          </cell>
        </row>
        <row r="27285">
          <cell r="C27285">
            <v>0</v>
          </cell>
          <cell r="D27285">
            <v>0</v>
          </cell>
          <cell r="F27285">
            <v>0</v>
          </cell>
          <cell r="G27285">
            <v>0</v>
          </cell>
          <cell r="H27285">
            <v>0</v>
          </cell>
          <cell r="I27285">
            <v>0</v>
          </cell>
          <cell r="J27285">
            <v>0</v>
          </cell>
        </row>
        <row r="27286">
          <cell r="C27286">
            <v>0</v>
          </cell>
          <cell r="D27286">
            <v>0</v>
          </cell>
          <cell r="F27286">
            <v>0</v>
          </cell>
          <cell r="G27286">
            <v>0</v>
          </cell>
          <cell r="H27286">
            <v>0</v>
          </cell>
          <cell r="I27286">
            <v>0</v>
          </cell>
          <cell r="J27286">
            <v>0</v>
          </cell>
        </row>
        <row r="27287">
          <cell r="C27287">
            <v>0</v>
          </cell>
          <cell r="D27287">
            <v>0</v>
          </cell>
          <cell r="F27287">
            <v>0</v>
          </cell>
          <cell r="G27287">
            <v>0</v>
          </cell>
          <cell r="H27287">
            <v>0</v>
          </cell>
          <cell r="I27287">
            <v>0</v>
          </cell>
          <cell r="J27287">
            <v>0</v>
          </cell>
        </row>
        <row r="27288">
          <cell r="C27288">
            <v>0</v>
          </cell>
          <cell r="D27288">
            <v>0</v>
          </cell>
          <cell r="F27288">
            <v>0</v>
          </cell>
          <cell r="G27288">
            <v>0</v>
          </cell>
          <cell r="H27288">
            <v>0</v>
          </cell>
          <cell r="I27288">
            <v>0</v>
          </cell>
          <cell r="J27288">
            <v>0</v>
          </cell>
        </row>
        <row r="27289">
          <cell r="C27289">
            <v>0</v>
          </cell>
          <cell r="D27289">
            <v>0</v>
          </cell>
          <cell r="F27289">
            <v>0</v>
          </cell>
          <cell r="G27289">
            <v>0</v>
          </cell>
          <cell r="H27289">
            <v>0</v>
          </cell>
          <cell r="I27289">
            <v>0</v>
          </cell>
          <cell r="J27289">
            <v>0</v>
          </cell>
        </row>
        <row r="27290">
          <cell r="C27290">
            <v>0</v>
          </cell>
          <cell r="D27290">
            <v>0</v>
          </cell>
          <cell r="F27290">
            <v>0</v>
          </cell>
          <cell r="G27290">
            <v>0</v>
          </cell>
          <cell r="H27290">
            <v>0</v>
          </cell>
          <cell r="I27290">
            <v>0</v>
          </cell>
          <cell r="J27290">
            <v>0</v>
          </cell>
        </row>
        <row r="27291">
          <cell r="C27291">
            <v>0</v>
          </cell>
          <cell r="D27291">
            <v>0</v>
          </cell>
          <cell r="F27291">
            <v>0</v>
          </cell>
          <cell r="G27291">
            <v>0</v>
          </cell>
          <cell r="H27291">
            <v>0</v>
          </cell>
          <cell r="I27291">
            <v>0</v>
          </cell>
          <cell r="J27291">
            <v>0</v>
          </cell>
        </row>
        <row r="27292">
          <cell r="C27292">
            <v>0</v>
          </cell>
          <cell r="D27292">
            <v>0</v>
          </cell>
          <cell r="F27292">
            <v>0</v>
          </cell>
          <cell r="G27292">
            <v>0</v>
          </cell>
          <cell r="H27292">
            <v>0</v>
          </cell>
          <cell r="I27292">
            <v>0</v>
          </cell>
          <cell r="J27292">
            <v>0</v>
          </cell>
        </row>
        <row r="27293">
          <cell r="C27293">
            <v>0</v>
          </cell>
          <cell r="D27293">
            <v>0</v>
          </cell>
          <cell r="F27293">
            <v>0</v>
          </cell>
          <cell r="G27293">
            <v>0</v>
          </cell>
          <cell r="H27293">
            <v>0</v>
          </cell>
          <cell r="I27293">
            <v>0</v>
          </cell>
          <cell r="J27293">
            <v>0</v>
          </cell>
        </row>
        <row r="27294">
          <cell r="C27294">
            <v>0</v>
          </cell>
          <cell r="D27294">
            <v>0</v>
          </cell>
          <cell r="F27294">
            <v>0</v>
          </cell>
          <cell r="G27294">
            <v>0</v>
          </cell>
          <cell r="H27294">
            <v>0</v>
          </cell>
          <cell r="I27294">
            <v>0</v>
          </cell>
          <cell r="J27294">
            <v>0</v>
          </cell>
        </row>
        <row r="27295">
          <cell r="C27295">
            <v>0</v>
          </cell>
          <cell r="D27295">
            <v>0</v>
          </cell>
          <cell r="F27295">
            <v>0</v>
          </cell>
          <cell r="G27295">
            <v>0</v>
          </cell>
          <cell r="H27295">
            <v>0</v>
          </cell>
          <cell r="I27295">
            <v>0</v>
          </cell>
          <cell r="J27295">
            <v>0</v>
          </cell>
        </row>
        <row r="27296">
          <cell r="C27296">
            <v>0</v>
          </cell>
          <cell r="F27296">
            <v>0</v>
          </cell>
          <cell r="G27296">
            <v>0</v>
          </cell>
          <cell r="H27296">
            <v>0</v>
          </cell>
          <cell r="I27296">
            <v>0</v>
          </cell>
          <cell r="J27296">
            <v>0</v>
          </cell>
        </row>
        <row r="27297">
          <cell r="C27297">
            <v>0</v>
          </cell>
          <cell r="F27297">
            <v>0</v>
          </cell>
          <cell r="G27297">
            <v>0</v>
          </cell>
          <cell r="H27297">
            <v>0</v>
          </cell>
          <cell r="I27297">
            <v>0</v>
          </cell>
          <cell r="J27297">
            <v>0</v>
          </cell>
        </row>
        <row r="27298">
          <cell r="C27298">
            <v>0</v>
          </cell>
          <cell r="D27298">
            <v>0</v>
          </cell>
          <cell r="F27298">
            <v>0</v>
          </cell>
          <cell r="G27298">
            <v>0</v>
          </cell>
          <cell r="H27298">
            <v>0</v>
          </cell>
          <cell r="I27298">
            <v>0</v>
          </cell>
          <cell r="J27298">
            <v>0</v>
          </cell>
        </row>
        <row r="27299">
          <cell r="C27299">
            <v>0</v>
          </cell>
          <cell r="D27299">
            <v>0</v>
          </cell>
          <cell r="F27299">
            <v>0</v>
          </cell>
          <cell r="G27299">
            <v>0</v>
          </cell>
          <cell r="H27299">
            <v>0</v>
          </cell>
          <cell r="I27299">
            <v>0</v>
          </cell>
          <cell r="J27299">
            <v>0</v>
          </cell>
        </row>
        <row r="27300">
          <cell r="C27300">
            <v>0</v>
          </cell>
          <cell r="D27300">
            <v>0</v>
          </cell>
          <cell r="F27300">
            <v>0</v>
          </cell>
          <cell r="G27300">
            <v>0</v>
          </cell>
          <cell r="H27300">
            <v>0</v>
          </cell>
          <cell r="I27300">
            <v>0</v>
          </cell>
          <cell r="J27300">
            <v>0</v>
          </cell>
        </row>
        <row r="27301">
          <cell r="C27301">
            <v>0</v>
          </cell>
          <cell r="D27301">
            <v>0</v>
          </cell>
          <cell r="F27301">
            <v>0</v>
          </cell>
          <cell r="G27301">
            <v>0</v>
          </cell>
          <cell r="H27301">
            <v>0</v>
          </cell>
          <cell r="I27301">
            <v>0</v>
          </cell>
          <cell r="J27301">
            <v>0</v>
          </cell>
        </row>
        <row r="27302">
          <cell r="C27302">
            <v>0</v>
          </cell>
          <cell r="D27302">
            <v>0</v>
          </cell>
          <cell r="F27302">
            <v>0</v>
          </cell>
          <cell r="G27302">
            <v>0</v>
          </cell>
          <cell r="H27302">
            <v>0</v>
          </cell>
          <cell r="I27302">
            <v>0</v>
          </cell>
          <cell r="J27302">
            <v>0</v>
          </cell>
        </row>
        <row r="27303">
          <cell r="C27303">
            <v>0</v>
          </cell>
          <cell r="D27303">
            <v>0</v>
          </cell>
          <cell r="F27303">
            <v>0</v>
          </cell>
          <cell r="G27303">
            <v>0</v>
          </cell>
          <cell r="H27303">
            <v>0</v>
          </cell>
          <cell r="I27303">
            <v>0</v>
          </cell>
          <cell r="J27303">
            <v>0</v>
          </cell>
        </row>
        <row r="27304">
          <cell r="C27304">
            <v>0</v>
          </cell>
          <cell r="D27304">
            <v>0</v>
          </cell>
          <cell r="F27304">
            <v>0</v>
          </cell>
          <cell r="G27304">
            <v>0</v>
          </cell>
          <cell r="H27304">
            <v>0</v>
          </cell>
          <cell r="I27304">
            <v>0</v>
          </cell>
          <cell r="J27304">
            <v>0</v>
          </cell>
        </row>
        <row r="27305">
          <cell r="C27305">
            <v>0</v>
          </cell>
          <cell r="D27305">
            <v>0</v>
          </cell>
          <cell r="F27305">
            <v>0</v>
          </cell>
          <cell r="G27305">
            <v>0</v>
          </cell>
          <cell r="H27305">
            <v>0</v>
          </cell>
          <cell r="I27305">
            <v>0</v>
          </cell>
          <cell r="J27305">
            <v>0</v>
          </cell>
        </row>
        <row r="27306">
          <cell r="C27306">
            <v>0</v>
          </cell>
          <cell r="F27306">
            <v>0</v>
          </cell>
          <cell r="G27306">
            <v>0</v>
          </cell>
          <cell r="H27306">
            <v>0</v>
          </cell>
          <cell r="I27306">
            <v>0</v>
          </cell>
          <cell r="J27306">
            <v>0</v>
          </cell>
        </row>
        <row r="27307">
          <cell r="C27307">
            <v>0</v>
          </cell>
          <cell r="F27307">
            <v>0</v>
          </cell>
          <cell r="G27307">
            <v>0</v>
          </cell>
          <cell r="H27307">
            <v>0</v>
          </cell>
          <cell r="I27307">
            <v>0</v>
          </cell>
          <cell r="J27307">
            <v>0</v>
          </cell>
        </row>
        <row r="27308">
          <cell r="C27308">
            <v>0</v>
          </cell>
          <cell r="D27308">
            <v>0</v>
          </cell>
          <cell r="F27308">
            <v>0</v>
          </cell>
          <cell r="G27308">
            <v>0</v>
          </cell>
          <cell r="H27308">
            <v>0</v>
          </cell>
          <cell r="I27308">
            <v>0</v>
          </cell>
          <cell r="J27308">
            <v>0</v>
          </cell>
        </row>
        <row r="27309">
          <cell r="C27309">
            <v>0</v>
          </cell>
          <cell r="D27309">
            <v>0</v>
          </cell>
          <cell r="F27309">
            <v>0</v>
          </cell>
          <cell r="G27309">
            <v>0</v>
          </cell>
          <cell r="H27309">
            <v>0</v>
          </cell>
          <cell r="I27309">
            <v>0</v>
          </cell>
          <cell r="J27309">
            <v>0</v>
          </cell>
        </row>
        <row r="27310">
          <cell r="C27310">
            <v>0</v>
          </cell>
          <cell r="F27310">
            <v>0</v>
          </cell>
          <cell r="G27310">
            <v>0</v>
          </cell>
          <cell r="H27310">
            <v>0</v>
          </cell>
          <cell r="I27310">
            <v>0</v>
          </cell>
          <cell r="J27310">
            <v>0</v>
          </cell>
        </row>
        <row r="27311">
          <cell r="C27311">
            <v>0</v>
          </cell>
          <cell r="D27311">
            <v>0</v>
          </cell>
          <cell r="F27311">
            <v>0</v>
          </cell>
          <cell r="G27311">
            <v>0</v>
          </cell>
          <cell r="H27311">
            <v>0</v>
          </cell>
          <cell r="I27311">
            <v>0</v>
          </cell>
          <cell r="J27311">
            <v>0</v>
          </cell>
        </row>
        <row r="27312">
          <cell r="C27312">
            <v>0</v>
          </cell>
          <cell r="F27312">
            <v>0</v>
          </cell>
          <cell r="G27312">
            <v>0</v>
          </cell>
          <cell r="H27312">
            <v>0</v>
          </cell>
          <cell r="I27312">
            <v>0</v>
          </cell>
          <cell r="J27312">
            <v>0</v>
          </cell>
        </row>
        <row r="27313">
          <cell r="C27313">
            <v>0</v>
          </cell>
          <cell r="D27313">
            <v>0</v>
          </cell>
          <cell r="F27313">
            <v>0</v>
          </cell>
          <cell r="G27313">
            <v>0</v>
          </cell>
          <cell r="H27313">
            <v>0</v>
          </cell>
          <cell r="I27313">
            <v>0</v>
          </cell>
          <cell r="J27313">
            <v>0</v>
          </cell>
        </row>
        <row r="27314">
          <cell r="C27314">
            <v>0</v>
          </cell>
          <cell r="F27314">
            <v>0</v>
          </cell>
          <cell r="G27314">
            <v>0</v>
          </cell>
          <cell r="H27314">
            <v>0</v>
          </cell>
          <cell r="I27314">
            <v>0</v>
          </cell>
          <cell r="J27314">
            <v>0</v>
          </cell>
        </row>
        <row r="27315">
          <cell r="C27315">
            <v>0</v>
          </cell>
          <cell r="F27315">
            <v>0</v>
          </cell>
          <cell r="G27315">
            <v>0</v>
          </cell>
          <cell r="H27315">
            <v>0</v>
          </cell>
          <cell r="I27315">
            <v>0</v>
          </cell>
          <cell r="J27315">
            <v>0</v>
          </cell>
        </row>
        <row r="27316">
          <cell r="C27316">
            <v>0</v>
          </cell>
          <cell r="D27316">
            <v>0</v>
          </cell>
          <cell r="F27316">
            <v>0</v>
          </cell>
          <cell r="G27316">
            <v>0</v>
          </cell>
          <cell r="H27316">
            <v>0</v>
          </cell>
          <cell r="I27316">
            <v>0</v>
          </cell>
          <cell r="J27316">
            <v>0</v>
          </cell>
        </row>
        <row r="27317">
          <cell r="C27317">
            <v>0</v>
          </cell>
          <cell r="D27317">
            <v>0</v>
          </cell>
          <cell r="F27317">
            <v>0</v>
          </cell>
          <cell r="G27317">
            <v>0</v>
          </cell>
          <cell r="H27317">
            <v>0</v>
          </cell>
          <cell r="I27317">
            <v>0</v>
          </cell>
          <cell r="J27317">
            <v>0</v>
          </cell>
        </row>
        <row r="27318">
          <cell r="C27318">
            <v>0</v>
          </cell>
          <cell r="D27318">
            <v>0</v>
          </cell>
          <cell r="F27318">
            <v>0</v>
          </cell>
          <cell r="G27318">
            <v>0</v>
          </cell>
          <cell r="H27318">
            <v>0</v>
          </cell>
          <cell r="I27318">
            <v>0</v>
          </cell>
          <cell r="J27318">
            <v>0</v>
          </cell>
        </row>
        <row r="27319">
          <cell r="C27319">
            <v>0</v>
          </cell>
          <cell r="F27319">
            <v>0</v>
          </cell>
          <cell r="G27319">
            <v>0</v>
          </cell>
          <cell r="H27319">
            <v>0</v>
          </cell>
          <cell r="I27319">
            <v>0</v>
          </cell>
          <cell r="J27319">
            <v>0</v>
          </cell>
        </row>
        <row r="27320">
          <cell r="C27320">
            <v>0</v>
          </cell>
          <cell r="D27320">
            <v>0</v>
          </cell>
          <cell r="F27320">
            <v>0</v>
          </cell>
          <cell r="G27320">
            <v>0</v>
          </cell>
          <cell r="H27320">
            <v>0</v>
          </cell>
          <cell r="I27320">
            <v>0</v>
          </cell>
          <cell r="J27320">
            <v>0</v>
          </cell>
        </row>
        <row r="27321">
          <cell r="C27321">
            <v>0</v>
          </cell>
          <cell r="D27321">
            <v>0</v>
          </cell>
          <cell r="F27321">
            <v>0</v>
          </cell>
          <cell r="G27321">
            <v>0</v>
          </cell>
          <cell r="H27321">
            <v>0</v>
          </cell>
          <cell r="I27321">
            <v>0</v>
          </cell>
          <cell r="J27321">
            <v>0</v>
          </cell>
        </row>
        <row r="27322">
          <cell r="C27322">
            <v>0</v>
          </cell>
          <cell r="D27322">
            <v>0</v>
          </cell>
          <cell r="F27322">
            <v>0</v>
          </cell>
          <cell r="G27322">
            <v>0</v>
          </cell>
          <cell r="H27322">
            <v>0</v>
          </cell>
          <cell r="I27322">
            <v>0</v>
          </cell>
          <cell r="J27322">
            <v>0</v>
          </cell>
        </row>
        <row r="27323">
          <cell r="C27323">
            <v>0</v>
          </cell>
          <cell r="D27323">
            <v>0</v>
          </cell>
          <cell r="F27323">
            <v>0</v>
          </cell>
          <cell r="G27323">
            <v>0</v>
          </cell>
          <cell r="H27323">
            <v>0</v>
          </cell>
          <cell r="I27323">
            <v>0</v>
          </cell>
          <cell r="J27323">
            <v>0</v>
          </cell>
        </row>
        <row r="27324">
          <cell r="C27324">
            <v>0</v>
          </cell>
          <cell r="D27324">
            <v>0</v>
          </cell>
          <cell r="F27324">
            <v>0</v>
          </cell>
          <cell r="G27324">
            <v>0</v>
          </cell>
          <cell r="H27324">
            <v>0</v>
          </cell>
          <cell r="I27324">
            <v>0</v>
          </cell>
          <cell r="J27324">
            <v>0</v>
          </cell>
        </row>
        <row r="27325">
          <cell r="C27325">
            <v>0</v>
          </cell>
          <cell r="D27325">
            <v>0</v>
          </cell>
          <cell r="F27325">
            <v>0</v>
          </cell>
          <cell r="G27325">
            <v>0</v>
          </cell>
          <cell r="H27325">
            <v>0</v>
          </cell>
          <cell r="I27325">
            <v>0</v>
          </cell>
          <cell r="J27325">
            <v>0</v>
          </cell>
        </row>
        <row r="27326">
          <cell r="C27326">
            <v>0</v>
          </cell>
          <cell r="D27326">
            <v>0</v>
          </cell>
          <cell r="F27326">
            <v>0</v>
          </cell>
          <cell r="G27326">
            <v>0</v>
          </cell>
          <cell r="H27326">
            <v>0</v>
          </cell>
          <cell r="I27326">
            <v>0</v>
          </cell>
          <cell r="J27326">
            <v>0</v>
          </cell>
        </row>
        <row r="27327">
          <cell r="C27327">
            <v>0</v>
          </cell>
          <cell r="D27327">
            <v>0</v>
          </cell>
          <cell r="F27327">
            <v>0</v>
          </cell>
          <cell r="G27327">
            <v>0</v>
          </cell>
          <cell r="H27327">
            <v>0</v>
          </cell>
          <cell r="I27327">
            <v>0</v>
          </cell>
          <cell r="J27327">
            <v>0</v>
          </cell>
        </row>
        <row r="27328">
          <cell r="C27328">
            <v>0</v>
          </cell>
          <cell r="F27328">
            <v>0</v>
          </cell>
          <cell r="G27328">
            <v>0</v>
          </cell>
          <cell r="H27328">
            <v>0</v>
          </cell>
          <cell r="I27328">
            <v>0</v>
          </cell>
          <cell r="J27328">
            <v>0</v>
          </cell>
        </row>
        <row r="27329">
          <cell r="C27329">
            <v>0</v>
          </cell>
          <cell r="D27329">
            <v>0</v>
          </cell>
          <cell r="F27329">
            <v>0</v>
          </cell>
          <cell r="G27329">
            <v>0</v>
          </cell>
          <cell r="H27329">
            <v>0</v>
          </cell>
          <cell r="I27329">
            <v>0</v>
          </cell>
          <cell r="J27329">
            <v>0</v>
          </cell>
        </row>
        <row r="27330">
          <cell r="C27330">
            <v>0</v>
          </cell>
          <cell r="D27330">
            <v>0</v>
          </cell>
          <cell r="F27330">
            <v>0</v>
          </cell>
          <cell r="G27330">
            <v>0</v>
          </cell>
          <cell r="H27330">
            <v>0</v>
          </cell>
          <cell r="I27330">
            <v>0</v>
          </cell>
          <cell r="J27330">
            <v>0</v>
          </cell>
        </row>
        <row r="27331">
          <cell r="C27331">
            <v>0</v>
          </cell>
          <cell r="F27331">
            <v>0</v>
          </cell>
          <cell r="G27331">
            <v>0</v>
          </cell>
          <cell r="H27331">
            <v>0</v>
          </cell>
          <cell r="I27331">
            <v>0</v>
          </cell>
          <cell r="J27331">
            <v>0</v>
          </cell>
        </row>
        <row r="27332">
          <cell r="C27332">
            <v>0</v>
          </cell>
          <cell r="D27332">
            <v>0</v>
          </cell>
          <cell r="F27332">
            <v>0</v>
          </cell>
          <cell r="G27332">
            <v>0</v>
          </cell>
          <cell r="H27332">
            <v>0</v>
          </cell>
          <cell r="I27332">
            <v>0</v>
          </cell>
          <cell r="J27332">
            <v>0</v>
          </cell>
        </row>
        <row r="27333">
          <cell r="C27333">
            <v>0</v>
          </cell>
          <cell r="D27333">
            <v>0</v>
          </cell>
          <cell r="F27333">
            <v>0</v>
          </cell>
          <cell r="G27333">
            <v>0</v>
          </cell>
          <cell r="H27333">
            <v>0</v>
          </cell>
          <cell r="I27333">
            <v>0</v>
          </cell>
          <cell r="J27333">
            <v>0</v>
          </cell>
        </row>
        <row r="27334">
          <cell r="C27334">
            <v>0</v>
          </cell>
          <cell r="D27334">
            <v>0</v>
          </cell>
          <cell r="F27334">
            <v>0</v>
          </cell>
          <cell r="G27334">
            <v>0</v>
          </cell>
          <cell r="H27334">
            <v>0</v>
          </cell>
          <cell r="I27334">
            <v>0</v>
          </cell>
          <cell r="J27334">
            <v>0</v>
          </cell>
        </row>
        <row r="27335">
          <cell r="C27335">
            <v>0</v>
          </cell>
          <cell r="D27335">
            <v>0</v>
          </cell>
          <cell r="F27335">
            <v>0</v>
          </cell>
          <cell r="G27335">
            <v>0</v>
          </cell>
          <cell r="H27335">
            <v>0</v>
          </cell>
          <cell r="I27335">
            <v>0</v>
          </cell>
          <cell r="J27335">
            <v>0</v>
          </cell>
        </row>
        <row r="27336">
          <cell r="C27336">
            <v>0</v>
          </cell>
          <cell r="D27336">
            <v>0</v>
          </cell>
          <cell r="F27336">
            <v>0</v>
          </cell>
          <cell r="G27336">
            <v>0</v>
          </cell>
          <cell r="H27336">
            <v>0</v>
          </cell>
          <cell r="I27336">
            <v>0</v>
          </cell>
          <cell r="J27336">
            <v>0</v>
          </cell>
        </row>
        <row r="27337">
          <cell r="C27337">
            <v>0</v>
          </cell>
          <cell r="D27337">
            <v>0</v>
          </cell>
          <cell r="F27337">
            <v>0</v>
          </cell>
          <cell r="G27337">
            <v>0</v>
          </cell>
          <cell r="H27337">
            <v>0</v>
          </cell>
          <cell r="I27337">
            <v>0</v>
          </cell>
          <cell r="J27337">
            <v>0</v>
          </cell>
        </row>
        <row r="27338">
          <cell r="C27338">
            <v>0</v>
          </cell>
          <cell r="D27338">
            <v>0</v>
          </cell>
          <cell r="F27338">
            <v>0</v>
          </cell>
          <cell r="G27338">
            <v>0</v>
          </cell>
          <cell r="H27338">
            <v>0</v>
          </cell>
          <cell r="I27338">
            <v>0</v>
          </cell>
          <cell r="J27338">
            <v>0</v>
          </cell>
        </row>
        <row r="27339">
          <cell r="C27339">
            <v>0</v>
          </cell>
          <cell r="D27339">
            <v>0</v>
          </cell>
          <cell r="F27339">
            <v>0</v>
          </cell>
          <cell r="G27339">
            <v>0</v>
          </cell>
          <cell r="H27339">
            <v>0</v>
          </cell>
          <cell r="I27339">
            <v>0</v>
          </cell>
          <cell r="J27339">
            <v>0</v>
          </cell>
        </row>
        <row r="27340">
          <cell r="C27340">
            <v>0</v>
          </cell>
          <cell r="D27340">
            <v>0</v>
          </cell>
          <cell r="F27340">
            <v>0</v>
          </cell>
          <cell r="G27340">
            <v>0</v>
          </cell>
          <cell r="H27340">
            <v>0</v>
          </cell>
          <cell r="I27340">
            <v>0</v>
          </cell>
          <cell r="J27340">
            <v>0</v>
          </cell>
        </row>
        <row r="27341">
          <cell r="C27341">
            <v>0</v>
          </cell>
          <cell r="D27341">
            <v>0</v>
          </cell>
          <cell r="F27341">
            <v>0</v>
          </cell>
          <cell r="G27341">
            <v>0</v>
          </cell>
          <cell r="H27341">
            <v>0</v>
          </cell>
          <cell r="I27341">
            <v>0</v>
          </cell>
          <cell r="J27341">
            <v>0</v>
          </cell>
        </row>
        <row r="27342">
          <cell r="C27342">
            <v>0</v>
          </cell>
          <cell r="D27342">
            <v>0</v>
          </cell>
          <cell r="F27342">
            <v>0</v>
          </cell>
          <cell r="G27342">
            <v>0</v>
          </cell>
          <cell r="H27342">
            <v>0</v>
          </cell>
          <cell r="I27342">
            <v>0</v>
          </cell>
          <cell r="J27342">
            <v>0</v>
          </cell>
        </row>
        <row r="27343">
          <cell r="C27343">
            <v>0</v>
          </cell>
          <cell r="D27343">
            <v>0</v>
          </cell>
          <cell r="F27343">
            <v>0</v>
          </cell>
          <cell r="G27343">
            <v>0</v>
          </cell>
          <cell r="H27343">
            <v>0</v>
          </cell>
          <cell r="I27343">
            <v>0</v>
          </cell>
          <cell r="J27343">
            <v>0</v>
          </cell>
        </row>
        <row r="27344">
          <cell r="B27344">
            <v>0</v>
          </cell>
          <cell r="C27344">
            <v>0</v>
          </cell>
          <cell r="D27344">
            <v>0</v>
          </cell>
          <cell r="F27344">
            <v>0</v>
          </cell>
          <cell r="H27344">
            <v>0</v>
          </cell>
          <cell r="I27344">
            <v>0</v>
          </cell>
          <cell r="J27344">
            <v>0</v>
          </cell>
        </row>
      </sheetData>
      <sheetData sheetId="10">
        <row r="2">
          <cell r="A2" t="str">
            <v>Payroll</v>
          </cell>
          <cell r="B2">
            <v>100</v>
          </cell>
        </row>
        <row r="3">
          <cell r="A3" t="str">
            <v>Headcount</v>
          </cell>
          <cell r="B3">
            <v>1</v>
          </cell>
        </row>
        <row r="4">
          <cell r="A4" t="str">
            <v>Hours</v>
          </cell>
          <cell r="B4">
            <v>1</v>
          </cell>
        </row>
      </sheetData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CB0C13-AAED-4D97-B59F-3F82D52425D6}" autoFormatId="0" applyNumberFormats="0" applyBorderFormats="0" applyFontFormats="1" applyPatternFormats="1" applyAlignmentFormats="0" applyWidthHeightFormats="0">
  <queryTableRefresh preserveSortFilterLayout="0" nextId="16398">
    <queryTableFields count="6">
      <queryTableField id="2" name="year"/>
      <queryTableField id="3" name="make"/>
      <queryTableField id="4" name="model"/>
      <queryTableField id="5" name="body_type"/>
      <queryTableField id="6" name="vinserial"/>
      <queryTableField id="9" name="garag_st"/>
    </queryTableFields>
    <queryTableDeletedFields count="7">
      <deletedField name="dedcomp"/>
      <deletedField name="dedcoll"/>
      <deletedField name="compnum"/>
      <deletedField name="garage_loc"/>
      <deletedField name="garag_zip"/>
      <deletedField name="cost_new"/>
      <deletedField name="garag_city"/>
    </queryTableDeletedFields>
    <sortState xmlns:xlrd2="http://schemas.microsoft.com/office/spreadsheetml/2017/richdata2" ref="A1:J12">
      <sortCondition ref="A1:A12"/>
    </sortState>
  </queryTableRefresh>
</queryTable>
</file>

<file path=xl/theme/theme1.xml><?xml version="1.0" encoding="utf-8"?>
<a:theme xmlns:a="http://schemas.openxmlformats.org/drawingml/2006/main" name="Office Theme">
  <a:themeElements>
    <a:clrScheme name="2020 Global Brand">
      <a:dk1>
        <a:srgbClr val="000000"/>
      </a:dk1>
      <a:lt1>
        <a:srgbClr val="FFFFFF"/>
      </a:lt1>
      <a:dk2>
        <a:srgbClr val="5B6770"/>
      </a:dk2>
      <a:lt2>
        <a:srgbClr val="A2AAAD"/>
      </a:lt2>
      <a:accent1>
        <a:srgbClr val="00AEEF"/>
      </a:accent1>
      <a:accent2>
        <a:srgbClr val="EF5399"/>
      </a:accent2>
      <a:accent3>
        <a:srgbClr val="00AE5E"/>
      </a:accent3>
      <a:accent4>
        <a:srgbClr val="FFD534"/>
      </a:accent4>
      <a:accent5>
        <a:srgbClr val="F68A33"/>
      </a:accent5>
      <a:accent6>
        <a:srgbClr val="CB333B"/>
      </a:accent6>
      <a:hlink>
        <a:srgbClr val="000000"/>
      </a:hlink>
      <a:folHlink>
        <a:srgbClr val="3F3F3F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5CA97-1365-4465-9340-E7EE31DBF78B}">
  <sheetPr>
    <pageSetUpPr fitToPage="1"/>
  </sheetPr>
  <dimension ref="A1:J311"/>
  <sheetViews>
    <sheetView tabSelected="1" topLeftCell="A275" zoomScaleNormal="100" workbookViewId="0">
      <selection activeCell="I296" sqref="I296"/>
    </sheetView>
  </sheetViews>
  <sheetFormatPr defaultColWidth="9.33203125" defaultRowHeight="16.5" x14ac:dyDescent="0.45"/>
  <cols>
    <col min="1" max="1" width="6.44140625" style="5" customWidth="1"/>
    <col min="2" max="2" width="8.109375" style="32" customWidth="1"/>
    <col min="3" max="3" width="6.44140625" style="5" customWidth="1"/>
    <col min="4" max="4" width="26.6640625" style="5" customWidth="1"/>
    <col min="5" max="5" width="20.77734375" style="28" bestFit="1" customWidth="1"/>
    <col min="6" max="6" width="17.6640625" style="5" customWidth="1"/>
    <col min="7" max="7" width="25" style="5" customWidth="1"/>
    <col min="8" max="8" width="7.6640625" style="27" customWidth="1"/>
    <col min="9" max="9" width="12.6640625" style="5" bestFit="1" customWidth="1"/>
    <col min="10" max="10" width="42.44140625" style="5" bestFit="1" customWidth="1"/>
    <col min="11" max="11" width="14.6640625" style="5" customWidth="1"/>
    <col min="12" max="16384" width="9.33203125" style="5"/>
  </cols>
  <sheetData>
    <row r="1" spans="1:10" s="4" customFormat="1" ht="26.25" customHeight="1" x14ac:dyDescent="0.55000000000000004">
      <c r="A1" s="40" t="s">
        <v>343</v>
      </c>
      <c r="B1" s="2"/>
      <c r="C1" s="1"/>
      <c r="D1" s="1"/>
      <c r="E1" s="1"/>
      <c r="F1" s="1"/>
      <c r="G1" s="1"/>
      <c r="H1" s="3"/>
    </row>
    <row r="2" spans="1:10" s="4" customFormat="1" ht="17.5" x14ac:dyDescent="0.4">
      <c r="A2" s="6" t="s">
        <v>344</v>
      </c>
      <c r="B2" s="7"/>
      <c r="C2" s="6"/>
      <c r="D2" s="6"/>
      <c r="E2" s="6"/>
      <c r="F2" s="6"/>
      <c r="G2" s="6"/>
      <c r="H2" s="8"/>
    </row>
    <row r="3" spans="1:10" s="4" customFormat="1" ht="15" customHeight="1" x14ac:dyDescent="0.4">
      <c r="A3" s="9" t="s">
        <v>639</v>
      </c>
      <c r="B3" s="10"/>
      <c r="C3" s="9"/>
      <c r="D3" s="9"/>
      <c r="E3" s="42" t="s">
        <v>366</v>
      </c>
      <c r="F3" s="10"/>
      <c r="G3" s="42" t="s">
        <v>365</v>
      </c>
    </row>
    <row r="4" spans="1:10" s="4" customFormat="1" ht="14" x14ac:dyDescent="0.4">
      <c r="A4" s="11"/>
      <c r="B4" s="12"/>
      <c r="C4" s="11"/>
      <c r="D4" s="11"/>
      <c r="E4" s="4" t="s">
        <v>345</v>
      </c>
      <c r="F4" s="4">
        <f>COUNTIF($H$13:$H$295,"CA")</f>
        <v>110</v>
      </c>
      <c r="G4" s="13" t="s">
        <v>360</v>
      </c>
      <c r="H4" s="4">
        <f>COUNTIF($F$13:$F$295,"Light Truck")</f>
        <v>59</v>
      </c>
    </row>
    <row r="5" spans="1:10" s="4" customFormat="1" ht="14" x14ac:dyDescent="0.4">
      <c r="A5" s="11"/>
      <c r="B5" s="12"/>
      <c r="C5" s="11"/>
      <c r="D5" s="11"/>
      <c r="E5" s="4" t="s">
        <v>346</v>
      </c>
      <c r="F5" s="4">
        <f>COUNTIF($H$13:$H$295,"HI")</f>
        <v>171</v>
      </c>
      <c r="G5" s="13" t="s">
        <v>359</v>
      </c>
      <c r="H5" s="4">
        <f>COUNTIF($F$13:$F$295,"Medium Truck")</f>
        <v>102</v>
      </c>
      <c r="I5" s="14"/>
      <c r="J5" s="14"/>
    </row>
    <row r="6" spans="1:10" s="4" customFormat="1" ht="14" x14ac:dyDescent="0.4">
      <c r="A6" s="11"/>
      <c r="B6" s="12"/>
      <c r="C6" s="11"/>
      <c r="D6" s="11"/>
      <c r="E6" s="11" t="s">
        <v>636</v>
      </c>
      <c r="F6" s="13">
        <f>COUNTIF($H$13:$H$295,"KY")</f>
        <v>1</v>
      </c>
      <c r="G6" s="13" t="s">
        <v>362</v>
      </c>
      <c r="H6" s="4">
        <f>COUNTIF($F$13:$F$295,"Heavy Truck")</f>
        <v>59</v>
      </c>
    </row>
    <row r="7" spans="1:10" s="4" customFormat="1" ht="14" x14ac:dyDescent="0.4">
      <c r="A7" s="11" t="s">
        <v>570</v>
      </c>
      <c r="B7" s="12"/>
      <c r="C7" s="11"/>
      <c r="D7" s="11"/>
      <c r="E7" s="4" t="s">
        <v>347</v>
      </c>
      <c r="F7" s="4">
        <f>SUM(F4:F6)</f>
        <v>282</v>
      </c>
      <c r="G7" s="13" t="s">
        <v>361</v>
      </c>
      <c r="H7" s="4">
        <f>COUNTIF($F$13:$F$295,"Private Passenger")</f>
        <v>10</v>
      </c>
      <c r="I7" s="15"/>
      <c r="J7" s="15"/>
    </row>
    <row r="8" spans="1:10" s="4" customFormat="1" ht="14" x14ac:dyDescent="0.4">
      <c r="A8" s="11" t="s">
        <v>641</v>
      </c>
      <c r="B8" s="12"/>
      <c r="C8" s="11"/>
      <c r="D8" s="11"/>
      <c r="G8" s="13" t="s">
        <v>364</v>
      </c>
      <c r="H8" s="4">
        <f>COUNTIF($F$13:$F$295,"Tractor Trailer")</f>
        <v>2</v>
      </c>
      <c r="I8" s="15"/>
      <c r="J8" s="15"/>
    </row>
    <row r="9" spans="1:10" s="4" customFormat="1" ht="14" x14ac:dyDescent="0.4">
      <c r="A9" s="11" t="s">
        <v>642</v>
      </c>
      <c r="B9" s="12"/>
      <c r="C9" s="11"/>
      <c r="D9" s="11"/>
      <c r="E9" s="11"/>
      <c r="F9" s="11"/>
      <c r="G9" s="13" t="s">
        <v>363</v>
      </c>
      <c r="H9" s="4">
        <f>COUNTIF($F$13:$F$295,"Utility Vehicle")</f>
        <v>2</v>
      </c>
    </row>
    <row r="10" spans="1:10" s="4" customFormat="1" ht="14" x14ac:dyDescent="0.4">
      <c r="A10" s="11" t="s">
        <v>571</v>
      </c>
      <c r="B10" s="12"/>
      <c r="C10" s="11"/>
      <c r="D10" s="11"/>
      <c r="E10" s="11"/>
      <c r="F10" s="11"/>
      <c r="G10" s="13" t="s">
        <v>107</v>
      </c>
      <c r="H10" s="4">
        <f>COUNTIF($F$13:$F$295,"Trailer")</f>
        <v>48</v>
      </c>
    </row>
    <row r="11" spans="1:10" s="4" customFormat="1" ht="14" x14ac:dyDescent="0.4">
      <c r="A11" s="11"/>
      <c r="B11" s="12"/>
      <c r="C11" s="11"/>
      <c r="D11" s="11"/>
      <c r="E11" s="11"/>
      <c r="F11" s="11"/>
      <c r="G11" s="13" t="s">
        <v>347</v>
      </c>
      <c r="H11" s="4">
        <f>SUM(H4:H10)</f>
        <v>282</v>
      </c>
    </row>
    <row r="12" spans="1:10" ht="18.75" customHeight="1" x14ac:dyDescent="0.45">
      <c r="A12" s="16" t="s">
        <v>595</v>
      </c>
      <c r="B12" s="17" t="s">
        <v>374</v>
      </c>
      <c r="C12" s="18" t="s">
        <v>348</v>
      </c>
      <c r="D12" s="18" t="s">
        <v>349</v>
      </c>
      <c r="E12" s="18" t="s">
        <v>350</v>
      </c>
      <c r="F12" s="18" t="s">
        <v>351</v>
      </c>
      <c r="G12" s="18" t="s">
        <v>0</v>
      </c>
      <c r="H12" s="19" t="s">
        <v>352</v>
      </c>
      <c r="I12" s="20" t="s">
        <v>353</v>
      </c>
      <c r="J12" s="20" t="s">
        <v>690</v>
      </c>
    </row>
    <row r="13" spans="1:10" s="37" customFormat="1" ht="14" x14ac:dyDescent="0.4">
      <c r="A13" s="33">
        <v>1</v>
      </c>
      <c r="B13" s="34" t="s">
        <v>381</v>
      </c>
      <c r="C13" s="33">
        <v>2012</v>
      </c>
      <c r="D13" s="33" t="s">
        <v>1</v>
      </c>
      <c r="E13" s="35" t="s">
        <v>2</v>
      </c>
      <c r="F13" s="33" t="s">
        <v>359</v>
      </c>
      <c r="G13" s="33" t="s">
        <v>3</v>
      </c>
      <c r="H13" s="36" t="s">
        <v>354</v>
      </c>
      <c r="I13" s="33"/>
      <c r="J13" s="33"/>
    </row>
    <row r="14" spans="1:10" s="37" customFormat="1" ht="14" x14ac:dyDescent="0.4">
      <c r="A14" s="33">
        <v>2</v>
      </c>
      <c r="B14" s="34" t="s">
        <v>386</v>
      </c>
      <c r="C14" s="33">
        <v>2013</v>
      </c>
      <c r="D14" s="33" t="s">
        <v>4</v>
      </c>
      <c r="E14" s="35" t="s">
        <v>5</v>
      </c>
      <c r="F14" s="33" t="s">
        <v>359</v>
      </c>
      <c r="G14" s="33" t="s">
        <v>6</v>
      </c>
      <c r="H14" s="36" t="s">
        <v>354</v>
      </c>
      <c r="I14" s="33"/>
      <c r="J14" s="33"/>
    </row>
    <row r="15" spans="1:10" s="37" customFormat="1" ht="14" x14ac:dyDescent="0.4">
      <c r="A15" s="33">
        <v>3</v>
      </c>
      <c r="B15" s="34" t="s">
        <v>389</v>
      </c>
      <c r="C15" s="33">
        <v>2014</v>
      </c>
      <c r="D15" s="33" t="s">
        <v>7</v>
      </c>
      <c r="E15" s="35" t="s">
        <v>8</v>
      </c>
      <c r="F15" s="33" t="s">
        <v>359</v>
      </c>
      <c r="G15" s="33" t="s">
        <v>9</v>
      </c>
      <c r="H15" s="36" t="s">
        <v>354</v>
      </c>
      <c r="I15" s="33"/>
      <c r="J15" s="33"/>
    </row>
    <row r="16" spans="1:10" s="37" customFormat="1" ht="14" x14ac:dyDescent="0.4">
      <c r="A16" s="33">
        <v>4</v>
      </c>
      <c r="B16" s="34" t="s">
        <v>393</v>
      </c>
      <c r="C16" s="33">
        <v>2014</v>
      </c>
      <c r="D16" s="33" t="s">
        <v>1</v>
      </c>
      <c r="E16" s="35" t="s">
        <v>12</v>
      </c>
      <c r="F16" s="33" t="s">
        <v>359</v>
      </c>
      <c r="G16" s="33" t="s">
        <v>14</v>
      </c>
      <c r="H16" s="36" t="s">
        <v>354</v>
      </c>
      <c r="I16" s="33"/>
      <c r="J16" s="33"/>
    </row>
    <row r="17" spans="1:10" s="37" customFormat="1" ht="14" x14ac:dyDescent="0.4">
      <c r="A17" s="33">
        <v>5</v>
      </c>
      <c r="B17" s="34" t="s">
        <v>391</v>
      </c>
      <c r="C17" s="33">
        <v>2014</v>
      </c>
      <c r="D17" s="33" t="s">
        <v>15</v>
      </c>
      <c r="E17" s="35" t="s">
        <v>16</v>
      </c>
      <c r="F17" s="33" t="s">
        <v>362</v>
      </c>
      <c r="G17" s="33" t="s">
        <v>17</v>
      </c>
      <c r="H17" s="36" t="s">
        <v>354</v>
      </c>
      <c r="I17" s="33"/>
      <c r="J17" s="33"/>
    </row>
    <row r="18" spans="1:10" s="37" customFormat="1" ht="14" x14ac:dyDescent="0.4">
      <c r="A18" s="33">
        <v>6</v>
      </c>
      <c r="B18" s="34" t="s">
        <v>388</v>
      </c>
      <c r="C18" s="33">
        <v>2014</v>
      </c>
      <c r="D18" s="33" t="s">
        <v>1</v>
      </c>
      <c r="E18" s="35" t="s">
        <v>2</v>
      </c>
      <c r="F18" s="33" t="s">
        <v>359</v>
      </c>
      <c r="G18" s="33" t="s">
        <v>19</v>
      </c>
      <c r="H18" s="36" t="s">
        <v>354</v>
      </c>
      <c r="I18" s="33"/>
      <c r="J18" s="33"/>
    </row>
    <row r="19" spans="1:10" s="37" customFormat="1" ht="14" x14ac:dyDescent="0.4">
      <c r="A19" s="33">
        <v>7</v>
      </c>
      <c r="B19" s="34" t="s">
        <v>397</v>
      </c>
      <c r="C19" s="33">
        <v>2015</v>
      </c>
      <c r="D19" s="33" t="s">
        <v>21</v>
      </c>
      <c r="E19" s="35">
        <v>337</v>
      </c>
      <c r="F19" s="33" t="s">
        <v>362</v>
      </c>
      <c r="G19" s="33" t="s">
        <v>22</v>
      </c>
      <c r="H19" s="36" t="s">
        <v>354</v>
      </c>
      <c r="I19" s="33"/>
      <c r="J19" s="33"/>
    </row>
    <row r="20" spans="1:10" s="37" customFormat="1" ht="14" x14ac:dyDescent="0.4">
      <c r="A20" s="33">
        <v>8</v>
      </c>
      <c r="B20" s="34" t="s">
        <v>396</v>
      </c>
      <c r="C20" s="33">
        <v>2015</v>
      </c>
      <c r="D20" s="33" t="s">
        <v>4</v>
      </c>
      <c r="E20" s="35">
        <v>5500</v>
      </c>
      <c r="F20" s="33" t="s">
        <v>359</v>
      </c>
      <c r="G20" s="33" t="s">
        <v>24</v>
      </c>
      <c r="H20" s="36" t="s">
        <v>622</v>
      </c>
      <c r="I20" s="33"/>
      <c r="J20" s="33"/>
    </row>
    <row r="21" spans="1:10" s="37" customFormat="1" ht="14" x14ac:dyDescent="0.4">
      <c r="A21" s="33">
        <v>9</v>
      </c>
      <c r="B21" s="34" t="s">
        <v>398</v>
      </c>
      <c r="C21" s="33">
        <v>2017</v>
      </c>
      <c r="D21" s="33" t="s">
        <v>1</v>
      </c>
      <c r="E21" s="35" t="s">
        <v>2</v>
      </c>
      <c r="F21" s="33" t="s">
        <v>359</v>
      </c>
      <c r="G21" s="33" t="s">
        <v>25</v>
      </c>
      <c r="H21" s="36" t="s">
        <v>354</v>
      </c>
      <c r="I21" s="33"/>
      <c r="J21" s="33"/>
    </row>
    <row r="22" spans="1:10" s="37" customFormat="1" ht="14" x14ac:dyDescent="0.4">
      <c r="A22" s="33">
        <v>10</v>
      </c>
      <c r="B22" s="34" t="s">
        <v>401</v>
      </c>
      <c r="C22" s="33">
        <v>2017</v>
      </c>
      <c r="D22" s="33" t="s">
        <v>7</v>
      </c>
      <c r="E22" s="35" t="s">
        <v>8</v>
      </c>
      <c r="F22" s="33" t="s">
        <v>359</v>
      </c>
      <c r="G22" s="33" t="s">
        <v>26</v>
      </c>
      <c r="H22" s="36" t="s">
        <v>354</v>
      </c>
      <c r="I22" s="33"/>
      <c r="J22" s="33"/>
    </row>
    <row r="23" spans="1:10" s="37" customFormat="1" ht="14" x14ac:dyDescent="0.4">
      <c r="A23" s="33">
        <v>11</v>
      </c>
      <c r="B23" s="34" t="s">
        <v>402</v>
      </c>
      <c r="C23" s="33">
        <v>2017</v>
      </c>
      <c r="D23" s="33" t="s">
        <v>7</v>
      </c>
      <c r="E23" s="35" t="s">
        <v>8</v>
      </c>
      <c r="F23" s="33" t="s">
        <v>359</v>
      </c>
      <c r="G23" s="33" t="s">
        <v>27</v>
      </c>
      <c r="H23" s="36" t="s">
        <v>354</v>
      </c>
      <c r="I23" s="33"/>
      <c r="J23" s="33"/>
    </row>
    <row r="24" spans="1:10" s="37" customFormat="1" ht="14" x14ac:dyDescent="0.4">
      <c r="A24" s="33">
        <v>12</v>
      </c>
      <c r="B24" s="34" t="s">
        <v>407</v>
      </c>
      <c r="C24" s="33">
        <v>2017</v>
      </c>
      <c r="D24" s="33" t="s">
        <v>1</v>
      </c>
      <c r="E24" s="35" t="s">
        <v>34</v>
      </c>
      <c r="F24" s="33" t="s">
        <v>361</v>
      </c>
      <c r="G24" s="33" t="s">
        <v>35</v>
      </c>
      <c r="H24" s="36" t="s">
        <v>354</v>
      </c>
      <c r="I24" s="33"/>
      <c r="J24" s="33"/>
    </row>
    <row r="25" spans="1:10" s="37" customFormat="1" ht="14" x14ac:dyDescent="0.4">
      <c r="A25" s="33">
        <v>13</v>
      </c>
      <c r="B25" s="34" t="s">
        <v>390</v>
      </c>
      <c r="C25" s="33">
        <v>2014</v>
      </c>
      <c r="D25" s="33" t="s">
        <v>36</v>
      </c>
      <c r="E25" s="35" t="s">
        <v>37</v>
      </c>
      <c r="F25" s="33" t="s">
        <v>362</v>
      </c>
      <c r="G25" s="33" t="s">
        <v>656</v>
      </c>
      <c r="H25" s="36" t="s">
        <v>354</v>
      </c>
      <c r="I25" s="33"/>
      <c r="J25" s="33"/>
    </row>
    <row r="26" spans="1:10" s="37" customFormat="1" ht="14" x14ac:dyDescent="0.4">
      <c r="A26" s="33">
        <v>14</v>
      </c>
      <c r="B26" s="34" t="s">
        <v>395</v>
      </c>
      <c r="C26" s="33">
        <v>2015</v>
      </c>
      <c r="D26" s="33" t="s">
        <v>36</v>
      </c>
      <c r="E26" s="35" t="s">
        <v>38</v>
      </c>
      <c r="F26" s="33" t="s">
        <v>359</v>
      </c>
      <c r="G26" s="33" t="s">
        <v>39</v>
      </c>
      <c r="H26" s="36" t="s">
        <v>354</v>
      </c>
      <c r="I26" s="33"/>
      <c r="J26" s="33"/>
    </row>
    <row r="27" spans="1:10" s="37" customFormat="1" ht="14" x14ac:dyDescent="0.4">
      <c r="A27" s="33">
        <v>15</v>
      </c>
      <c r="B27" s="34" t="s">
        <v>406</v>
      </c>
      <c r="C27" s="33">
        <v>2017</v>
      </c>
      <c r="D27" s="33" t="s">
        <v>40</v>
      </c>
      <c r="E27" s="35">
        <v>5500</v>
      </c>
      <c r="F27" s="33" t="s">
        <v>359</v>
      </c>
      <c r="G27" s="33" t="s">
        <v>43</v>
      </c>
      <c r="H27" s="36" t="s">
        <v>354</v>
      </c>
      <c r="I27" s="33"/>
      <c r="J27" s="33"/>
    </row>
    <row r="28" spans="1:10" s="37" customFormat="1" ht="14" x14ac:dyDescent="0.4">
      <c r="A28" s="33">
        <v>16</v>
      </c>
      <c r="B28" s="34" t="s">
        <v>417</v>
      </c>
      <c r="C28" s="33">
        <v>2018</v>
      </c>
      <c r="D28" s="33" t="s">
        <v>46</v>
      </c>
      <c r="E28" s="35">
        <v>4700</v>
      </c>
      <c r="F28" s="33" t="s">
        <v>362</v>
      </c>
      <c r="G28" s="33" t="s">
        <v>47</v>
      </c>
      <c r="H28" s="36" t="s">
        <v>354</v>
      </c>
      <c r="I28" s="33"/>
      <c r="J28" s="33"/>
    </row>
    <row r="29" spans="1:10" s="37" customFormat="1" ht="14" x14ac:dyDescent="0.4">
      <c r="A29" s="33">
        <v>17</v>
      </c>
      <c r="B29" s="34" t="s">
        <v>414</v>
      </c>
      <c r="C29" s="33">
        <v>2017</v>
      </c>
      <c r="D29" s="33" t="s">
        <v>1</v>
      </c>
      <c r="E29" s="35" t="s">
        <v>2</v>
      </c>
      <c r="F29" s="33" t="s">
        <v>359</v>
      </c>
      <c r="G29" s="33" t="s">
        <v>48</v>
      </c>
      <c r="H29" s="36" t="s">
        <v>354</v>
      </c>
      <c r="I29" s="33"/>
      <c r="J29" s="33"/>
    </row>
    <row r="30" spans="1:10" s="37" customFormat="1" ht="14" x14ac:dyDescent="0.4">
      <c r="A30" s="33">
        <v>18</v>
      </c>
      <c r="B30" s="34" t="s">
        <v>413</v>
      </c>
      <c r="C30" s="33">
        <v>2017</v>
      </c>
      <c r="D30" s="33" t="s">
        <v>1</v>
      </c>
      <c r="E30" s="35" t="s">
        <v>2</v>
      </c>
      <c r="F30" s="33" t="s">
        <v>359</v>
      </c>
      <c r="G30" s="33" t="s">
        <v>49</v>
      </c>
      <c r="H30" s="36" t="s">
        <v>354</v>
      </c>
      <c r="I30" s="33"/>
      <c r="J30" s="33"/>
    </row>
    <row r="31" spans="1:10" s="37" customFormat="1" ht="14" x14ac:dyDescent="0.4">
      <c r="A31" s="33">
        <v>19</v>
      </c>
      <c r="B31" s="34" t="s">
        <v>380</v>
      </c>
      <c r="C31" s="33">
        <v>2012</v>
      </c>
      <c r="D31" s="33" t="s">
        <v>15</v>
      </c>
      <c r="E31" s="35" t="s">
        <v>52</v>
      </c>
      <c r="F31" s="33" t="s">
        <v>362</v>
      </c>
      <c r="G31" s="33" t="s">
        <v>53</v>
      </c>
      <c r="H31" s="36" t="s">
        <v>354</v>
      </c>
      <c r="I31" s="33"/>
      <c r="J31" s="33"/>
    </row>
    <row r="32" spans="1:10" s="37" customFormat="1" ht="14" x14ac:dyDescent="0.4">
      <c r="A32" s="33">
        <v>20</v>
      </c>
      <c r="B32" s="34" t="s">
        <v>378</v>
      </c>
      <c r="C32" s="33">
        <v>2012</v>
      </c>
      <c r="D32" s="33" t="s">
        <v>1</v>
      </c>
      <c r="E32" s="35" t="s">
        <v>12</v>
      </c>
      <c r="F32" s="33" t="s">
        <v>360</v>
      </c>
      <c r="G32" s="33" t="s">
        <v>56</v>
      </c>
      <c r="H32" s="36" t="s">
        <v>354</v>
      </c>
      <c r="I32" s="33"/>
      <c r="J32" s="33"/>
    </row>
    <row r="33" spans="1:10" s="37" customFormat="1" ht="14" x14ac:dyDescent="0.4">
      <c r="A33" s="33">
        <v>21</v>
      </c>
      <c r="B33" s="34" t="s">
        <v>382</v>
      </c>
      <c r="C33" s="33">
        <v>2012</v>
      </c>
      <c r="D33" s="33" t="s">
        <v>1</v>
      </c>
      <c r="E33" s="35" t="s">
        <v>12</v>
      </c>
      <c r="F33" s="33" t="s">
        <v>360</v>
      </c>
      <c r="G33" s="33" t="s">
        <v>57</v>
      </c>
      <c r="H33" s="36" t="s">
        <v>354</v>
      </c>
      <c r="I33" s="33"/>
      <c r="J33" s="33"/>
    </row>
    <row r="34" spans="1:10" s="37" customFormat="1" ht="14" x14ac:dyDescent="0.4">
      <c r="A34" s="33">
        <v>22</v>
      </c>
      <c r="B34" s="34" t="s">
        <v>384</v>
      </c>
      <c r="C34" s="33">
        <v>2012</v>
      </c>
      <c r="D34" s="33" t="s">
        <v>40</v>
      </c>
      <c r="E34" s="35">
        <v>3500</v>
      </c>
      <c r="F34" s="33" t="s">
        <v>359</v>
      </c>
      <c r="G34" s="33" t="s">
        <v>58</v>
      </c>
      <c r="H34" s="36" t="s">
        <v>354</v>
      </c>
      <c r="I34" s="33"/>
      <c r="J34" s="33"/>
    </row>
    <row r="35" spans="1:10" s="37" customFormat="1" ht="14" x14ac:dyDescent="0.4">
      <c r="A35" s="33">
        <v>23</v>
      </c>
      <c r="B35" s="34" t="s">
        <v>375</v>
      </c>
      <c r="C35" s="33">
        <v>2011</v>
      </c>
      <c r="D35" s="33" t="s">
        <v>1</v>
      </c>
      <c r="E35" s="35" t="s">
        <v>12</v>
      </c>
      <c r="F35" s="33" t="s">
        <v>359</v>
      </c>
      <c r="G35" s="33" t="s">
        <v>59</v>
      </c>
      <c r="H35" s="36" t="s">
        <v>354</v>
      </c>
      <c r="I35" s="33"/>
      <c r="J35" s="33"/>
    </row>
    <row r="36" spans="1:10" s="37" customFormat="1" ht="14" x14ac:dyDescent="0.4">
      <c r="A36" s="33">
        <v>24</v>
      </c>
      <c r="B36" s="34" t="s">
        <v>376</v>
      </c>
      <c r="C36" s="33">
        <v>2011</v>
      </c>
      <c r="D36" s="33" t="s">
        <v>7</v>
      </c>
      <c r="E36" s="35" t="s">
        <v>8</v>
      </c>
      <c r="F36" s="33" t="s">
        <v>359</v>
      </c>
      <c r="G36" s="33" t="s">
        <v>61</v>
      </c>
      <c r="H36" s="36" t="s">
        <v>354</v>
      </c>
      <c r="I36" s="33"/>
      <c r="J36" s="33"/>
    </row>
    <row r="37" spans="1:10" s="37" customFormat="1" ht="14" x14ac:dyDescent="0.4">
      <c r="A37" s="33">
        <v>25</v>
      </c>
      <c r="B37" s="34" t="s">
        <v>377</v>
      </c>
      <c r="C37" s="33">
        <v>2012</v>
      </c>
      <c r="D37" s="33" t="s">
        <v>1</v>
      </c>
      <c r="E37" s="35" t="s">
        <v>2</v>
      </c>
      <c r="F37" s="33" t="s">
        <v>359</v>
      </c>
      <c r="G37" s="33" t="s">
        <v>62</v>
      </c>
      <c r="H37" s="36" t="s">
        <v>354</v>
      </c>
      <c r="I37" s="33"/>
      <c r="J37" s="33"/>
    </row>
    <row r="38" spans="1:10" s="37" customFormat="1" ht="14" x14ac:dyDescent="0.4">
      <c r="A38" s="33">
        <v>26</v>
      </c>
      <c r="B38" s="34" t="s">
        <v>385</v>
      </c>
      <c r="C38" s="33">
        <v>2012</v>
      </c>
      <c r="D38" s="33" t="s">
        <v>36</v>
      </c>
      <c r="E38" s="35" t="s">
        <v>63</v>
      </c>
      <c r="F38" s="33" t="s">
        <v>362</v>
      </c>
      <c r="G38" s="33" t="s">
        <v>64</v>
      </c>
      <c r="H38" s="36" t="s">
        <v>354</v>
      </c>
      <c r="I38" s="33"/>
      <c r="J38" s="33"/>
    </row>
    <row r="39" spans="1:10" s="37" customFormat="1" ht="14" x14ac:dyDescent="0.4">
      <c r="A39" s="33">
        <v>27</v>
      </c>
      <c r="B39" s="34" t="s">
        <v>373</v>
      </c>
      <c r="C39" s="33">
        <v>2010</v>
      </c>
      <c r="D39" s="33" t="s">
        <v>1</v>
      </c>
      <c r="E39" s="35" t="s">
        <v>65</v>
      </c>
      <c r="F39" s="33" t="s">
        <v>359</v>
      </c>
      <c r="G39" s="33" t="s">
        <v>66</v>
      </c>
      <c r="H39" s="36" t="s">
        <v>355</v>
      </c>
      <c r="I39" s="33"/>
      <c r="J39" s="33"/>
    </row>
    <row r="40" spans="1:10" s="37" customFormat="1" ht="14" x14ac:dyDescent="0.4">
      <c r="A40" s="33">
        <v>28</v>
      </c>
      <c r="B40" s="34" t="s">
        <v>372</v>
      </c>
      <c r="C40" s="33">
        <v>2011</v>
      </c>
      <c r="D40" s="33" t="s">
        <v>624</v>
      </c>
      <c r="E40" s="35" t="s">
        <v>63</v>
      </c>
      <c r="F40" s="33" t="s">
        <v>362</v>
      </c>
      <c r="G40" s="33" t="s">
        <v>67</v>
      </c>
      <c r="H40" s="36" t="s">
        <v>354</v>
      </c>
      <c r="I40" s="33"/>
      <c r="J40" s="33"/>
    </row>
    <row r="41" spans="1:10" s="37" customFormat="1" ht="14" x14ac:dyDescent="0.4">
      <c r="A41" s="33">
        <v>29</v>
      </c>
      <c r="B41" s="34" t="s">
        <v>379</v>
      </c>
      <c r="C41" s="33">
        <v>2012</v>
      </c>
      <c r="D41" s="33" t="s">
        <v>21</v>
      </c>
      <c r="E41" s="35">
        <v>367</v>
      </c>
      <c r="F41" s="33" t="s">
        <v>362</v>
      </c>
      <c r="G41" s="33" t="s">
        <v>68</v>
      </c>
      <c r="H41" s="36" t="s">
        <v>354</v>
      </c>
      <c r="I41" s="33"/>
      <c r="J41" s="33"/>
    </row>
    <row r="42" spans="1:10" s="37" customFormat="1" ht="14" x14ac:dyDescent="0.4">
      <c r="A42" s="33">
        <v>30</v>
      </c>
      <c r="B42" s="34" t="s">
        <v>371</v>
      </c>
      <c r="C42" s="33">
        <v>2011</v>
      </c>
      <c r="D42" s="33" t="s">
        <v>23</v>
      </c>
      <c r="E42" s="35" t="s">
        <v>69</v>
      </c>
      <c r="F42" s="33" t="s">
        <v>362</v>
      </c>
      <c r="G42" s="33" t="s">
        <v>70</v>
      </c>
      <c r="H42" s="36" t="s">
        <v>354</v>
      </c>
      <c r="I42" s="38" t="s">
        <v>367</v>
      </c>
      <c r="J42" s="38"/>
    </row>
    <row r="43" spans="1:10" s="37" customFormat="1" ht="14" x14ac:dyDescent="0.4">
      <c r="A43" s="33">
        <v>31</v>
      </c>
      <c r="B43" s="34" t="s">
        <v>370</v>
      </c>
      <c r="C43" s="33">
        <v>2008</v>
      </c>
      <c r="D43" s="33" t="s">
        <v>40</v>
      </c>
      <c r="E43" s="35" t="s">
        <v>73</v>
      </c>
      <c r="F43" s="33" t="s">
        <v>359</v>
      </c>
      <c r="G43" s="33" t="s">
        <v>74</v>
      </c>
      <c r="H43" s="36" t="s">
        <v>355</v>
      </c>
      <c r="I43" s="33"/>
      <c r="J43" s="33"/>
    </row>
    <row r="44" spans="1:10" s="37" customFormat="1" ht="14" x14ac:dyDescent="0.4">
      <c r="A44" s="33">
        <v>32</v>
      </c>
      <c r="B44" s="34">
        <v>38</v>
      </c>
      <c r="C44" s="33">
        <v>2010</v>
      </c>
      <c r="D44" s="33" t="s">
        <v>23</v>
      </c>
      <c r="E44" s="35">
        <v>4300</v>
      </c>
      <c r="F44" s="33" t="s">
        <v>362</v>
      </c>
      <c r="G44" s="33" t="s">
        <v>75</v>
      </c>
      <c r="H44" s="36" t="s">
        <v>354</v>
      </c>
      <c r="I44" s="38" t="s">
        <v>367</v>
      </c>
      <c r="J44" s="38"/>
    </row>
    <row r="45" spans="1:10" s="37" customFormat="1" ht="14" x14ac:dyDescent="0.4">
      <c r="A45" s="33">
        <v>33</v>
      </c>
      <c r="B45" s="34" t="s">
        <v>369</v>
      </c>
      <c r="C45" s="33">
        <v>2009</v>
      </c>
      <c r="D45" s="33" t="s">
        <v>1</v>
      </c>
      <c r="E45" s="35" t="s">
        <v>65</v>
      </c>
      <c r="F45" s="33" t="s">
        <v>359</v>
      </c>
      <c r="G45" s="33" t="s">
        <v>76</v>
      </c>
      <c r="H45" s="36" t="s">
        <v>354</v>
      </c>
      <c r="I45" s="38" t="s">
        <v>367</v>
      </c>
      <c r="J45" s="38"/>
    </row>
    <row r="46" spans="1:10" s="37" customFormat="1" ht="14" x14ac:dyDescent="0.4">
      <c r="A46" s="33">
        <v>34</v>
      </c>
      <c r="B46" s="34" t="s">
        <v>368</v>
      </c>
      <c r="C46" s="33">
        <v>2009</v>
      </c>
      <c r="D46" s="33" t="s">
        <v>1</v>
      </c>
      <c r="E46" s="35" t="s">
        <v>65</v>
      </c>
      <c r="F46" s="33" t="s">
        <v>359</v>
      </c>
      <c r="G46" s="33" t="s">
        <v>77</v>
      </c>
      <c r="H46" s="36" t="s">
        <v>354</v>
      </c>
      <c r="I46" s="38" t="s">
        <v>367</v>
      </c>
      <c r="J46" s="38"/>
    </row>
    <row r="47" spans="1:10" s="37" customFormat="1" ht="14" x14ac:dyDescent="0.4">
      <c r="A47" s="33">
        <v>35</v>
      </c>
      <c r="B47" s="34" t="s">
        <v>416</v>
      </c>
      <c r="C47" s="33">
        <v>2018</v>
      </c>
      <c r="D47" s="33" t="s">
        <v>7</v>
      </c>
      <c r="E47" s="35" t="s">
        <v>8</v>
      </c>
      <c r="F47" s="33" t="s">
        <v>359</v>
      </c>
      <c r="G47" s="33" t="s">
        <v>79</v>
      </c>
      <c r="H47" s="36" t="s">
        <v>354</v>
      </c>
      <c r="I47" s="33"/>
      <c r="J47" s="33"/>
    </row>
    <row r="48" spans="1:10" s="37" customFormat="1" ht="14" x14ac:dyDescent="0.4">
      <c r="A48" s="33">
        <v>36</v>
      </c>
      <c r="B48" s="34" t="s">
        <v>415</v>
      </c>
      <c r="C48" s="33">
        <v>2018</v>
      </c>
      <c r="D48" s="33" t="s">
        <v>7</v>
      </c>
      <c r="E48" s="35" t="s">
        <v>8</v>
      </c>
      <c r="F48" s="33" t="s">
        <v>359</v>
      </c>
      <c r="G48" s="33" t="s">
        <v>80</v>
      </c>
      <c r="H48" s="36" t="s">
        <v>354</v>
      </c>
      <c r="I48" s="33"/>
      <c r="J48" s="33"/>
    </row>
    <row r="49" spans="1:10" s="37" customFormat="1" ht="14" x14ac:dyDescent="0.4">
      <c r="A49" s="33">
        <v>37</v>
      </c>
      <c r="B49" s="34" t="s">
        <v>383</v>
      </c>
      <c r="C49" s="33">
        <v>2012</v>
      </c>
      <c r="D49" s="33" t="s">
        <v>15</v>
      </c>
      <c r="E49" s="35" t="s">
        <v>20</v>
      </c>
      <c r="F49" s="33" t="s">
        <v>359</v>
      </c>
      <c r="G49" s="33" t="s">
        <v>81</v>
      </c>
      <c r="H49" s="36" t="s">
        <v>354</v>
      </c>
      <c r="I49" s="33"/>
      <c r="J49" s="33"/>
    </row>
    <row r="50" spans="1:10" s="37" customFormat="1" ht="14" x14ac:dyDescent="0.4">
      <c r="A50" s="33">
        <v>38</v>
      </c>
      <c r="B50" s="34" t="s">
        <v>412</v>
      </c>
      <c r="C50" s="38">
        <v>2017</v>
      </c>
      <c r="D50" s="33" t="s">
        <v>1</v>
      </c>
      <c r="E50" s="35" t="s">
        <v>12</v>
      </c>
      <c r="F50" s="33" t="s">
        <v>359</v>
      </c>
      <c r="G50" s="33" t="s">
        <v>83</v>
      </c>
      <c r="H50" s="36" t="s">
        <v>354</v>
      </c>
      <c r="I50" s="38"/>
      <c r="J50" s="38" t="s">
        <v>668</v>
      </c>
    </row>
    <row r="51" spans="1:10" s="37" customFormat="1" ht="14" x14ac:dyDescent="0.4">
      <c r="A51" s="33">
        <v>39</v>
      </c>
      <c r="B51" s="34" t="s">
        <v>409</v>
      </c>
      <c r="C51" s="33">
        <v>2019</v>
      </c>
      <c r="D51" s="33" t="s">
        <v>15</v>
      </c>
      <c r="E51" s="35" t="s">
        <v>20</v>
      </c>
      <c r="F51" s="33" t="s">
        <v>359</v>
      </c>
      <c r="G51" s="33" t="s">
        <v>84</v>
      </c>
      <c r="H51" s="36" t="s">
        <v>354</v>
      </c>
      <c r="I51" s="38" t="s">
        <v>367</v>
      </c>
      <c r="J51" s="38"/>
    </row>
    <row r="52" spans="1:10" s="37" customFormat="1" ht="14" x14ac:dyDescent="0.4">
      <c r="A52" s="33">
        <v>40</v>
      </c>
      <c r="B52" s="34" t="s">
        <v>424</v>
      </c>
      <c r="C52" s="33">
        <v>2019</v>
      </c>
      <c r="D52" s="33" t="s">
        <v>40</v>
      </c>
      <c r="E52" s="35">
        <v>5500</v>
      </c>
      <c r="F52" s="33" t="s">
        <v>359</v>
      </c>
      <c r="G52" s="33" t="s">
        <v>86</v>
      </c>
      <c r="H52" s="36" t="s">
        <v>354</v>
      </c>
      <c r="I52" s="33"/>
      <c r="J52" s="33"/>
    </row>
    <row r="53" spans="1:10" s="37" customFormat="1" ht="14" x14ac:dyDescent="0.4">
      <c r="A53" s="33">
        <v>41</v>
      </c>
      <c r="B53" s="34" t="s">
        <v>418</v>
      </c>
      <c r="C53" s="33">
        <v>2019</v>
      </c>
      <c r="D53" s="33" t="s">
        <v>1</v>
      </c>
      <c r="E53" s="35" t="s">
        <v>44</v>
      </c>
      <c r="F53" s="33" t="s">
        <v>360</v>
      </c>
      <c r="G53" s="33" t="s">
        <v>87</v>
      </c>
      <c r="H53" s="36" t="s">
        <v>355</v>
      </c>
      <c r="I53" s="33"/>
      <c r="J53" s="33"/>
    </row>
    <row r="54" spans="1:10" s="37" customFormat="1" ht="14" x14ac:dyDescent="0.4">
      <c r="A54" s="33">
        <v>42</v>
      </c>
      <c r="B54" s="34" t="s">
        <v>427</v>
      </c>
      <c r="C54" s="33">
        <v>2019</v>
      </c>
      <c r="D54" s="33" t="s">
        <v>1</v>
      </c>
      <c r="E54" s="35" t="s">
        <v>34</v>
      </c>
      <c r="F54" s="33" t="s">
        <v>359</v>
      </c>
      <c r="G54" s="33" t="s">
        <v>89</v>
      </c>
      <c r="H54" s="36" t="s">
        <v>354</v>
      </c>
      <c r="I54" s="33"/>
      <c r="J54" s="33"/>
    </row>
    <row r="55" spans="1:10" s="37" customFormat="1" ht="14" x14ac:dyDescent="0.4">
      <c r="A55" s="33">
        <v>43</v>
      </c>
      <c r="B55" s="34" t="s">
        <v>422</v>
      </c>
      <c r="C55" s="33">
        <v>2019</v>
      </c>
      <c r="D55" s="33" t="s">
        <v>40</v>
      </c>
      <c r="E55" s="35">
        <v>5500</v>
      </c>
      <c r="F55" s="33" t="s">
        <v>359</v>
      </c>
      <c r="G55" s="33" t="s">
        <v>90</v>
      </c>
      <c r="H55" s="36" t="s">
        <v>354</v>
      </c>
      <c r="I55" s="33"/>
      <c r="J55" s="33"/>
    </row>
    <row r="56" spans="1:10" s="37" customFormat="1" ht="14" x14ac:dyDescent="0.4">
      <c r="A56" s="33">
        <v>44</v>
      </c>
      <c r="B56" s="34" t="s">
        <v>428</v>
      </c>
      <c r="C56" s="33">
        <v>2019</v>
      </c>
      <c r="D56" s="33" t="s">
        <v>1</v>
      </c>
      <c r="E56" s="35" t="s">
        <v>34</v>
      </c>
      <c r="F56" s="33" t="s">
        <v>359</v>
      </c>
      <c r="G56" s="33" t="s">
        <v>91</v>
      </c>
      <c r="H56" s="36" t="s">
        <v>354</v>
      </c>
      <c r="I56" s="33"/>
      <c r="J56" s="33"/>
    </row>
    <row r="57" spans="1:10" s="37" customFormat="1" ht="14" x14ac:dyDescent="0.4">
      <c r="A57" s="33">
        <v>45</v>
      </c>
      <c r="B57" s="34" t="s">
        <v>432</v>
      </c>
      <c r="C57" s="33">
        <v>2020</v>
      </c>
      <c r="D57" s="33" t="s">
        <v>46</v>
      </c>
      <c r="E57" s="35">
        <v>4700</v>
      </c>
      <c r="F57" s="33" t="s">
        <v>362</v>
      </c>
      <c r="G57" s="33" t="s">
        <v>94</v>
      </c>
      <c r="H57" s="36" t="s">
        <v>354</v>
      </c>
      <c r="I57" s="38" t="s">
        <v>367</v>
      </c>
      <c r="J57" s="38"/>
    </row>
    <row r="58" spans="1:10" s="37" customFormat="1" ht="14" x14ac:dyDescent="0.4">
      <c r="A58" s="33">
        <v>46</v>
      </c>
      <c r="B58" s="34" t="s">
        <v>435</v>
      </c>
      <c r="C58" s="33">
        <v>2020</v>
      </c>
      <c r="D58" s="33" t="s">
        <v>7</v>
      </c>
      <c r="E58" s="35" t="s">
        <v>8</v>
      </c>
      <c r="F58" s="33" t="s">
        <v>359</v>
      </c>
      <c r="G58" s="33" t="s">
        <v>96</v>
      </c>
      <c r="H58" s="36" t="s">
        <v>354</v>
      </c>
      <c r="I58" s="33"/>
      <c r="J58" s="33"/>
    </row>
    <row r="59" spans="1:10" s="37" customFormat="1" ht="14" x14ac:dyDescent="0.4">
      <c r="A59" s="33">
        <v>47</v>
      </c>
      <c r="B59" s="34" t="s">
        <v>436</v>
      </c>
      <c r="C59" s="33">
        <v>2020</v>
      </c>
      <c r="D59" s="33" t="s">
        <v>15</v>
      </c>
      <c r="E59" s="35" t="s">
        <v>20</v>
      </c>
      <c r="F59" s="33" t="s">
        <v>362</v>
      </c>
      <c r="G59" s="33" t="s">
        <v>98</v>
      </c>
      <c r="H59" s="36" t="s">
        <v>354</v>
      </c>
      <c r="I59" s="38" t="s">
        <v>367</v>
      </c>
      <c r="J59" s="38"/>
    </row>
    <row r="60" spans="1:10" s="37" customFormat="1" ht="14" x14ac:dyDescent="0.4">
      <c r="A60" s="33">
        <v>48</v>
      </c>
      <c r="B60" s="34" t="s">
        <v>433</v>
      </c>
      <c r="C60" s="33">
        <v>2020</v>
      </c>
      <c r="D60" s="33" t="s">
        <v>23</v>
      </c>
      <c r="E60" s="35" t="s">
        <v>99</v>
      </c>
      <c r="F60" s="33" t="s">
        <v>362</v>
      </c>
      <c r="G60" s="33" t="s">
        <v>100</v>
      </c>
      <c r="H60" s="36" t="s">
        <v>354</v>
      </c>
      <c r="I60" s="38" t="s">
        <v>367</v>
      </c>
      <c r="J60" s="38"/>
    </row>
    <row r="61" spans="1:10" s="37" customFormat="1" ht="14" x14ac:dyDescent="0.4">
      <c r="A61" s="33">
        <v>49</v>
      </c>
      <c r="B61" s="34" t="s">
        <v>429</v>
      </c>
      <c r="C61" s="33">
        <v>2020</v>
      </c>
      <c r="D61" s="33" t="s">
        <v>15</v>
      </c>
      <c r="E61" s="35" t="s">
        <v>20</v>
      </c>
      <c r="F61" s="33" t="s">
        <v>362</v>
      </c>
      <c r="G61" s="33" t="s">
        <v>101</v>
      </c>
      <c r="H61" s="36" t="s">
        <v>354</v>
      </c>
      <c r="I61" s="38" t="s">
        <v>367</v>
      </c>
      <c r="J61" s="38"/>
    </row>
    <row r="62" spans="1:10" s="37" customFormat="1" ht="14" x14ac:dyDescent="0.4">
      <c r="A62" s="33">
        <v>50</v>
      </c>
      <c r="B62" s="34" t="s">
        <v>426</v>
      </c>
      <c r="C62" s="33">
        <v>2019</v>
      </c>
      <c r="D62" s="33" t="s">
        <v>1</v>
      </c>
      <c r="E62" s="35" t="s">
        <v>2</v>
      </c>
      <c r="F62" s="33" t="s">
        <v>359</v>
      </c>
      <c r="G62" s="33" t="s">
        <v>102</v>
      </c>
      <c r="H62" s="36" t="s">
        <v>354</v>
      </c>
      <c r="I62" s="33"/>
      <c r="J62" s="33"/>
    </row>
    <row r="63" spans="1:10" s="37" customFormat="1" ht="14" x14ac:dyDescent="0.4">
      <c r="A63" s="33">
        <v>51</v>
      </c>
      <c r="B63" s="34" t="s">
        <v>419</v>
      </c>
      <c r="C63" s="33">
        <v>2019</v>
      </c>
      <c r="D63" s="33" t="s">
        <v>1</v>
      </c>
      <c r="E63" s="35" t="s">
        <v>2</v>
      </c>
      <c r="F63" s="33" t="s">
        <v>359</v>
      </c>
      <c r="G63" s="33" t="s">
        <v>103</v>
      </c>
      <c r="H63" s="36" t="s">
        <v>354</v>
      </c>
      <c r="I63" s="33"/>
      <c r="J63" s="33"/>
    </row>
    <row r="64" spans="1:10" s="37" customFormat="1" ht="14" x14ac:dyDescent="0.4">
      <c r="A64" s="33">
        <v>52</v>
      </c>
      <c r="B64" s="34" t="s">
        <v>451</v>
      </c>
      <c r="C64" s="33">
        <v>2009</v>
      </c>
      <c r="D64" s="33" t="s">
        <v>106</v>
      </c>
      <c r="E64" s="35" t="s">
        <v>107</v>
      </c>
      <c r="F64" s="33" t="s">
        <v>107</v>
      </c>
      <c r="G64" s="33" t="s">
        <v>108</v>
      </c>
      <c r="H64" s="36" t="s">
        <v>354</v>
      </c>
      <c r="I64" s="33"/>
      <c r="J64" s="33"/>
    </row>
    <row r="65" spans="1:10" s="37" customFormat="1" ht="14" x14ac:dyDescent="0.4">
      <c r="A65" s="33">
        <v>53</v>
      </c>
      <c r="B65" s="34" t="s">
        <v>450</v>
      </c>
      <c r="C65" s="33">
        <v>2005</v>
      </c>
      <c r="D65" s="33" t="s">
        <v>109</v>
      </c>
      <c r="E65" s="35" t="s">
        <v>107</v>
      </c>
      <c r="F65" s="33" t="s">
        <v>107</v>
      </c>
      <c r="G65" s="33" t="s">
        <v>110</v>
      </c>
      <c r="H65" s="36" t="s">
        <v>354</v>
      </c>
      <c r="I65" s="33"/>
      <c r="J65" s="33"/>
    </row>
    <row r="66" spans="1:10" s="37" customFormat="1" ht="14" x14ac:dyDescent="0.4">
      <c r="A66" s="33">
        <v>54</v>
      </c>
      <c r="B66" s="34" t="s">
        <v>452</v>
      </c>
      <c r="C66" s="33">
        <v>2009</v>
      </c>
      <c r="D66" s="33" t="s">
        <v>106</v>
      </c>
      <c r="E66" s="35" t="s">
        <v>111</v>
      </c>
      <c r="F66" s="33" t="s">
        <v>107</v>
      </c>
      <c r="G66" s="33" t="s">
        <v>112</v>
      </c>
      <c r="H66" s="36" t="s">
        <v>354</v>
      </c>
      <c r="I66" s="33"/>
      <c r="J66" s="33"/>
    </row>
    <row r="67" spans="1:10" s="37" customFormat="1" ht="14" x14ac:dyDescent="0.4">
      <c r="A67" s="33">
        <v>55</v>
      </c>
      <c r="B67" s="34" t="s">
        <v>449</v>
      </c>
      <c r="C67" s="33">
        <v>2003</v>
      </c>
      <c r="D67" s="33" t="s">
        <v>113</v>
      </c>
      <c r="E67" s="35" t="s">
        <v>114</v>
      </c>
      <c r="F67" s="33" t="s">
        <v>107</v>
      </c>
      <c r="G67" s="33" t="s">
        <v>115</v>
      </c>
      <c r="H67" s="36" t="s">
        <v>354</v>
      </c>
      <c r="I67" s="33"/>
      <c r="J67" s="33"/>
    </row>
    <row r="68" spans="1:10" s="37" customFormat="1" ht="14" x14ac:dyDescent="0.4">
      <c r="A68" s="33">
        <v>56</v>
      </c>
      <c r="B68" s="34" t="s">
        <v>643</v>
      </c>
      <c r="C68" s="33">
        <v>1991</v>
      </c>
      <c r="D68" s="33" t="s">
        <v>116</v>
      </c>
      <c r="E68" s="35" t="s">
        <v>114</v>
      </c>
      <c r="F68" s="33" t="s">
        <v>107</v>
      </c>
      <c r="G68" s="33" t="s">
        <v>117</v>
      </c>
      <c r="H68" s="36" t="s">
        <v>354</v>
      </c>
      <c r="I68" s="49"/>
      <c r="J68" s="49"/>
    </row>
    <row r="69" spans="1:10" s="37" customFormat="1" ht="14" x14ac:dyDescent="0.4">
      <c r="A69" s="33">
        <v>57</v>
      </c>
      <c r="B69" s="34" t="s">
        <v>644</v>
      </c>
      <c r="C69" s="33">
        <v>2014</v>
      </c>
      <c r="D69" s="33" t="s">
        <v>118</v>
      </c>
      <c r="E69" s="35" t="s">
        <v>119</v>
      </c>
      <c r="F69" s="33" t="s">
        <v>107</v>
      </c>
      <c r="G69" s="33" t="s">
        <v>120</v>
      </c>
      <c r="H69" s="36" t="s">
        <v>354</v>
      </c>
      <c r="I69" s="49"/>
      <c r="J69" s="49"/>
    </row>
    <row r="70" spans="1:10" s="37" customFormat="1" ht="14" x14ac:dyDescent="0.4">
      <c r="A70" s="33">
        <v>58</v>
      </c>
      <c r="B70" s="34" t="s">
        <v>447</v>
      </c>
      <c r="C70" s="33">
        <v>1999</v>
      </c>
      <c r="D70" s="33" t="s">
        <v>121</v>
      </c>
      <c r="E70" s="35" t="s">
        <v>107</v>
      </c>
      <c r="F70" s="33" t="s">
        <v>107</v>
      </c>
      <c r="G70" s="33" t="s">
        <v>122</v>
      </c>
      <c r="H70" s="36" t="s">
        <v>354</v>
      </c>
      <c r="I70" s="33"/>
      <c r="J70" s="33"/>
    </row>
    <row r="71" spans="1:10" s="37" customFormat="1" ht="14" x14ac:dyDescent="0.4">
      <c r="A71" s="33">
        <v>59</v>
      </c>
      <c r="B71" s="34" t="s">
        <v>454</v>
      </c>
      <c r="C71" s="33">
        <v>2017</v>
      </c>
      <c r="D71" s="33" t="s">
        <v>123</v>
      </c>
      <c r="E71" s="35" t="s">
        <v>124</v>
      </c>
      <c r="F71" s="33" t="s">
        <v>107</v>
      </c>
      <c r="G71" s="33" t="s">
        <v>125</v>
      </c>
      <c r="H71" s="36" t="s">
        <v>354</v>
      </c>
      <c r="I71" s="33"/>
      <c r="J71" s="33"/>
    </row>
    <row r="72" spans="1:10" s="37" customFormat="1" ht="14" x14ac:dyDescent="0.4">
      <c r="A72" s="33">
        <v>60</v>
      </c>
      <c r="B72" s="34" t="s">
        <v>456</v>
      </c>
      <c r="C72" s="33">
        <v>2017</v>
      </c>
      <c r="D72" s="33" t="s">
        <v>123</v>
      </c>
      <c r="E72" s="35" t="s">
        <v>124</v>
      </c>
      <c r="F72" s="33" t="s">
        <v>107</v>
      </c>
      <c r="G72" s="33" t="s">
        <v>126</v>
      </c>
      <c r="H72" s="36" t="s">
        <v>354</v>
      </c>
      <c r="I72" s="33"/>
      <c r="J72" s="33"/>
    </row>
    <row r="73" spans="1:10" s="37" customFormat="1" ht="14" x14ac:dyDescent="0.4">
      <c r="A73" s="33">
        <v>61</v>
      </c>
      <c r="B73" s="34" t="s">
        <v>453</v>
      </c>
      <c r="C73" s="33">
        <v>2017</v>
      </c>
      <c r="D73" s="33" t="s">
        <v>127</v>
      </c>
      <c r="E73" s="35" t="s">
        <v>128</v>
      </c>
      <c r="F73" s="33" t="s">
        <v>107</v>
      </c>
      <c r="G73" s="33" t="s">
        <v>129</v>
      </c>
      <c r="H73" s="36" t="s">
        <v>354</v>
      </c>
      <c r="I73" s="33"/>
      <c r="J73" s="33"/>
    </row>
    <row r="74" spans="1:10" s="37" customFormat="1" ht="14" x14ac:dyDescent="0.4">
      <c r="A74" s="33">
        <v>62</v>
      </c>
      <c r="B74" s="34" t="s">
        <v>457</v>
      </c>
      <c r="C74" s="33">
        <v>2019</v>
      </c>
      <c r="D74" s="33" t="s">
        <v>106</v>
      </c>
      <c r="E74" s="35" t="s">
        <v>130</v>
      </c>
      <c r="F74" s="33" t="s">
        <v>107</v>
      </c>
      <c r="G74" s="33" t="s">
        <v>131</v>
      </c>
      <c r="H74" s="36" t="s">
        <v>354</v>
      </c>
      <c r="I74" s="38" t="s">
        <v>367</v>
      </c>
      <c r="J74" s="38"/>
    </row>
    <row r="75" spans="1:10" s="37" customFormat="1" ht="14" x14ac:dyDescent="0.4">
      <c r="A75" s="33">
        <v>63</v>
      </c>
      <c r="B75" s="34" t="s">
        <v>458</v>
      </c>
      <c r="C75" s="33">
        <v>2019</v>
      </c>
      <c r="D75" s="33" t="s">
        <v>132</v>
      </c>
      <c r="E75" s="35" t="s">
        <v>133</v>
      </c>
      <c r="F75" s="33" t="s">
        <v>107</v>
      </c>
      <c r="G75" s="33" t="s">
        <v>134</v>
      </c>
      <c r="H75" s="36" t="s">
        <v>354</v>
      </c>
      <c r="I75" s="38" t="s">
        <v>367</v>
      </c>
      <c r="J75" s="38"/>
    </row>
    <row r="76" spans="1:10" s="37" customFormat="1" ht="14" x14ac:dyDescent="0.4">
      <c r="A76" s="33">
        <v>64</v>
      </c>
      <c r="B76" s="34" t="s">
        <v>459</v>
      </c>
      <c r="C76" s="33">
        <v>2020</v>
      </c>
      <c r="D76" s="33" t="s">
        <v>135</v>
      </c>
      <c r="E76" s="35" t="s">
        <v>136</v>
      </c>
      <c r="F76" s="33" t="s">
        <v>107</v>
      </c>
      <c r="G76" s="33" t="s">
        <v>137</v>
      </c>
      <c r="H76" s="36" t="s">
        <v>354</v>
      </c>
      <c r="I76" s="33"/>
      <c r="J76" s="33"/>
    </row>
    <row r="77" spans="1:10" s="37" customFormat="1" ht="14" x14ac:dyDescent="0.4">
      <c r="A77" s="33">
        <v>65</v>
      </c>
      <c r="B77" s="34" t="s">
        <v>387</v>
      </c>
      <c r="C77" s="33">
        <v>2013</v>
      </c>
      <c r="D77" s="33" t="s">
        <v>23</v>
      </c>
      <c r="E77" s="35">
        <v>7400</v>
      </c>
      <c r="F77" s="33" t="s">
        <v>362</v>
      </c>
      <c r="G77" s="33" t="s">
        <v>138</v>
      </c>
      <c r="H77" s="36" t="s">
        <v>355</v>
      </c>
      <c r="I77" s="38" t="s">
        <v>367</v>
      </c>
      <c r="J77" s="38"/>
    </row>
    <row r="78" spans="1:10" s="37" customFormat="1" ht="14" x14ac:dyDescent="0.4">
      <c r="A78" s="33">
        <v>66</v>
      </c>
      <c r="B78" s="34" t="s">
        <v>434</v>
      </c>
      <c r="C78" s="33">
        <v>2020</v>
      </c>
      <c r="D78" s="33" t="s">
        <v>7</v>
      </c>
      <c r="E78" s="35" t="s">
        <v>139</v>
      </c>
      <c r="F78" s="33" t="s">
        <v>359</v>
      </c>
      <c r="G78" s="33" t="s">
        <v>140</v>
      </c>
      <c r="H78" s="36" t="s">
        <v>354</v>
      </c>
      <c r="I78" s="33"/>
      <c r="J78" s="33"/>
    </row>
    <row r="79" spans="1:10" s="37" customFormat="1" ht="14" x14ac:dyDescent="0.4">
      <c r="A79" s="33">
        <v>67</v>
      </c>
      <c r="B79" s="34" t="s">
        <v>411</v>
      </c>
      <c r="C79" s="33">
        <v>2020</v>
      </c>
      <c r="D79" s="33" t="s">
        <v>40</v>
      </c>
      <c r="E79" s="35">
        <v>5500</v>
      </c>
      <c r="F79" s="33" t="s">
        <v>359</v>
      </c>
      <c r="G79" s="33" t="s">
        <v>141</v>
      </c>
      <c r="H79" s="36" t="s">
        <v>354</v>
      </c>
      <c r="I79" s="33"/>
      <c r="J79" s="33"/>
    </row>
    <row r="80" spans="1:10" s="37" customFormat="1" ht="14" x14ac:dyDescent="0.4">
      <c r="A80" s="33">
        <v>68</v>
      </c>
      <c r="B80" s="34" t="s">
        <v>430</v>
      </c>
      <c r="C80" s="33">
        <v>2020</v>
      </c>
      <c r="D80" s="33" t="s">
        <v>7</v>
      </c>
      <c r="E80" s="35" t="s">
        <v>139</v>
      </c>
      <c r="F80" s="33" t="s">
        <v>359</v>
      </c>
      <c r="G80" s="33" t="s">
        <v>142</v>
      </c>
      <c r="H80" s="36" t="s">
        <v>354</v>
      </c>
      <c r="I80" s="33"/>
      <c r="J80" s="33"/>
    </row>
    <row r="81" spans="1:10" s="37" customFormat="1" ht="14" x14ac:dyDescent="0.4">
      <c r="A81" s="33">
        <v>69</v>
      </c>
      <c r="B81" s="34" t="s">
        <v>420</v>
      </c>
      <c r="C81" s="33">
        <v>2019</v>
      </c>
      <c r="D81" s="33" t="s">
        <v>1</v>
      </c>
      <c r="E81" s="35" t="s">
        <v>2</v>
      </c>
      <c r="F81" s="33" t="s">
        <v>359</v>
      </c>
      <c r="G81" s="33" t="s">
        <v>144</v>
      </c>
      <c r="H81" s="36" t="s">
        <v>354</v>
      </c>
      <c r="I81" s="33"/>
      <c r="J81" s="33"/>
    </row>
    <row r="82" spans="1:10" s="37" customFormat="1" ht="14" x14ac:dyDescent="0.4">
      <c r="A82" s="33">
        <v>70</v>
      </c>
      <c r="B82" s="34" t="s">
        <v>431</v>
      </c>
      <c r="C82" s="33">
        <v>2020</v>
      </c>
      <c r="D82" s="33" t="s">
        <v>40</v>
      </c>
      <c r="E82" s="35">
        <v>5500</v>
      </c>
      <c r="F82" s="33" t="s">
        <v>359</v>
      </c>
      <c r="G82" s="33" t="s">
        <v>145</v>
      </c>
      <c r="H82" s="36" t="s">
        <v>354</v>
      </c>
      <c r="I82" s="33"/>
      <c r="J82" s="33"/>
    </row>
    <row r="83" spans="1:10" s="37" customFormat="1" ht="14" x14ac:dyDescent="0.4">
      <c r="A83" s="33">
        <v>71</v>
      </c>
      <c r="B83" s="34" t="s">
        <v>421</v>
      </c>
      <c r="C83" s="33">
        <v>2019</v>
      </c>
      <c r="D83" s="33" t="s">
        <v>40</v>
      </c>
      <c r="E83" s="35">
        <v>5500</v>
      </c>
      <c r="F83" s="33" t="s">
        <v>359</v>
      </c>
      <c r="G83" s="33" t="s">
        <v>146</v>
      </c>
      <c r="H83" s="36" t="s">
        <v>354</v>
      </c>
      <c r="I83" s="33"/>
      <c r="J83" s="33"/>
    </row>
    <row r="84" spans="1:10" s="37" customFormat="1" ht="14" x14ac:dyDescent="0.4">
      <c r="A84" s="33">
        <v>72</v>
      </c>
      <c r="B84" s="34" t="s">
        <v>437</v>
      </c>
      <c r="C84" s="33">
        <v>2021</v>
      </c>
      <c r="D84" s="33" t="s">
        <v>1</v>
      </c>
      <c r="E84" s="35" t="s">
        <v>44</v>
      </c>
      <c r="F84" s="33" t="s">
        <v>360</v>
      </c>
      <c r="G84" s="33" t="s">
        <v>148</v>
      </c>
      <c r="H84" s="36" t="s">
        <v>354</v>
      </c>
      <c r="I84" s="33"/>
      <c r="J84" s="33"/>
    </row>
    <row r="85" spans="1:10" s="37" customFormat="1" ht="14" x14ac:dyDescent="0.4">
      <c r="A85" s="33">
        <v>73</v>
      </c>
      <c r="B85" s="34" t="s">
        <v>442</v>
      </c>
      <c r="C85" s="33">
        <v>2022</v>
      </c>
      <c r="D85" s="33" t="s">
        <v>7</v>
      </c>
      <c r="E85" s="35" t="s">
        <v>78</v>
      </c>
      <c r="F85" s="33" t="s">
        <v>359</v>
      </c>
      <c r="G85" s="33" t="s">
        <v>149</v>
      </c>
      <c r="H85" s="36" t="s">
        <v>354</v>
      </c>
      <c r="I85" s="33"/>
      <c r="J85" s="33"/>
    </row>
    <row r="86" spans="1:10" s="37" customFormat="1" ht="14" x14ac:dyDescent="0.4">
      <c r="A86" s="33">
        <v>74</v>
      </c>
      <c r="B86" s="34" t="s">
        <v>439</v>
      </c>
      <c r="C86" s="33">
        <v>2022</v>
      </c>
      <c r="D86" s="33" t="s">
        <v>7</v>
      </c>
      <c r="E86" s="35" t="s">
        <v>78</v>
      </c>
      <c r="F86" s="33" t="s">
        <v>359</v>
      </c>
      <c r="G86" s="33" t="s">
        <v>150</v>
      </c>
      <c r="H86" s="36" t="s">
        <v>354</v>
      </c>
      <c r="I86" s="33"/>
      <c r="J86" s="33"/>
    </row>
    <row r="87" spans="1:10" s="37" customFormat="1" ht="14" x14ac:dyDescent="0.4">
      <c r="A87" s="33">
        <v>75</v>
      </c>
      <c r="B87" s="34" t="s">
        <v>460</v>
      </c>
      <c r="C87" s="33">
        <v>2021</v>
      </c>
      <c r="D87" s="33" t="s">
        <v>151</v>
      </c>
      <c r="E87" s="35" t="s">
        <v>107</v>
      </c>
      <c r="F87" s="33" t="s">
        <v>107</v>
      </c>
      <c r="G87" s="33" t="s">
        <v>152</v>
      </c>
      <c r="H87" s="36" t="s">
        <v>354</v>
      </c>
      <c r="I87" s="33"/>
      <c r="J87" s="33"/>
    </row>
    <row r="88" spans="1:10" s="37" customFormat="1" ht="14" x14ac:dyDescent="0.4">
      <c r="A88" s="33">
        <v>76</v>
      </c>
      <c r="B88" s="34" t="s">
        <v>438</v>
      </c>
      <c r="C88" s="33">
        <v>2021</v>
      </c>
      <c r="D88" s="33" t="s">
        <v>153</v>
      </c>
      <c r="E88" s="35" t="s">
        <v>154</v>
      </c>
      <c r="F88" s="33" t="s">
        <v>362</v>
      </c>
      <c r="G88" s="33" t="s">
        <v>155</v>
      </c>
      <c r="H88" s="36" t="s">
        <v>354</v>
      </c>
      <c r="I88" s="38" t="s">
        <v>367</v>
      </c>
      <c r="J88" s="38"/>
    </row>
    <row r="89" spans="1:10" s="37" customFormat="1" ht="14" x14ac:dyDescent="0.4">
      <c r="A89" s="33">
        <v>77</v>
      </c>
      <c r="B89" s="34" t="s">
        <v>444</v>
      </c>
      <c r="C89" s="33">
        <v>2022</v>
      </c>
      <c r="D89" s="33" t="s">
        <v>15</v>
      </c>
      <c r="E89" s="35" t="s">
        <v>52</v>
      </c>
      <c r="F89" s="33" t="s">
        <v>362</v>
      </c>
      <c r="G89" s="33" t="s">
        <v>754</v>
      </c>
      <c r="H89" s="36" t="s">
        <v>354</v>
      </c>
      <c r="I89" s="38" t="s">
        <v>367</v>
      </c>
      <c r="J89" s="38"/>
    </row>
    <row r="90" spans="1:10" s="37" customFormat="1" ht="14" x14ac:dyDescent="0.4">
      <c r="A90" s="33">
        <v>78</v>
      </c>
      <c r="B90" s="34" t="s">
        <v>443</v>
      </c>
      <c r="C90" s="33">
        <v>2022</v>
      </c>
      <c r="D90" s="33" t="s">
        <v>15</v>
      </c>
      <c r="E90" s="35" t="s">
        <v>52</v>
      </c>
      <c r="F90" s="33" t="s">
        <v>362</v>
      </c>
      <c r="G90" s="33" t="s">
        <v>156</v>
      </c>
      <c r="H90" s="36" t="s">
        <v>354</v>
      </c>
      <c r="I90" s="38" t="s">
        <v>367</v>
      </c>
      <c r="J90" s="38"/>
    </row>
    <row r="91" spans="1:10" s="37" customFormat="1" ht="14" x14ac:dyDescent="0.4">
      <c r="A91" s="33">
        <v>79</v>
      </c>
      <c r="B91" s="34" t="s">
        <v>441</v>
      </c>
      <c r="C91" s="33">
        <v>2022</v>
      </c>
      <c r="D91" s="33" t="s">
        <v>7</v>
      </c>
      <c r="E91" s="35" t="s">
        <v>139</v>
      </c>
      <c r="F91" s="33" t="s">
        <v>359</v>
      </c>
      <c r="G91" s="33" t="s">
        <v>157</v>
      </c>
      <c r="H91" s="36" t="s">
        <v>354</v>
      </c>
      <c r="I91" s="33"/>
      <c r="J91" s="33"/>
    </row>
    <row r="92" spans="1:10" s="37" customFormat="1" ht="14" x14ac:dyDescent="0.4">
      <c r="A92" s="33">
        <v>80</v>
      </c>
      <c r="B92" s="34" t="s">
        <v>440</v>
      </c>
      <c r="C92" s="33">
        <v>2022</v>
      </c>
      <c r="D92" s="33" t="s">
        <v>7</v>
      </c>
      <c r="E92" s="35" t="s">
        <v>139</v>
      </c>
      <c r="F92" s="33" t="s">
        <v>359</v>
      </c>
      <c r="G92" s="33" t="s">
        <v>158</v>
      </c>
      <c r="H92" s="36" t="s">
        <v>354</v>
      </c>
      <c r="I92" s="33"/>
      <c r="J92" s="33"/>
    </row>
    <row r="93" spans="1:10" s="37" customFormat="1" ht="14" x14ac:dyDescent="0.4">
      <c r="A93" s="33">
        <v>81</v>
      </c>
      <c r="B93" s="34" t="s">
        <v>563</v>
      </c>
      <c r="C93" s="33">
        <v>2000</v>
      </c>
      <c r="D93" s="33" t="s">
        <v>564</v>
      </c>
      <c r="E93" s="35" t="s">
        <v>291</v>
      </c>
      <c r="F93" s="33" t="s">
        <v>107</v>
      </c>
      <c r="G93" s="33" t="s">
        <v>565</v>
      </c>
      <c r="H93" s="36" t="s">
        <v>354</v>
      </c>
      <c r="I93" s="33"/>
      <c r="J93" s="33"/>
    </row>
    <row r="94" spans="1:10" s="37" customFormat="1" ht="14" x14ac:dyDescent="0.4">
      <c r="A94" s="33">
        <v>82</v>
      </c>
      <c r="B94" s="34" t="s">
        <v>566</v>
      </c>
      <c r="C94" s="33">
        <v>2001</v>
      </c>
      <c r="D94" s="33" t="s">
        <v>567</v>
      </c>
      <c r="E94" s="35" t="s">
        <v>568</v>
      </c>
      <c r="F94" s="33" t="s">
        <v>107</v>
      </c>
      <c r="G94" s="33">
        <v>4344</v>
      </c>
      <c r="H94" s="36" t="s">
        <v>354</v>
      </c>
      <c r="I94" s="33"/>
      <c r="J94" s="33"/>
    </row>
    <row r="95" spans="1:10" s="37" customFormat="1" ht="14" x14ac:dyDescent="0.4">
      <c r="A95" s="33">
        <v>83</v>
      </c>
      <c r="B95" s="34" t="s">
        <v>578</v>
      </c>
      <c r="C95" s="33">
        <v>2014</v>
      </c>
      <c r="D95" s="33" t="s">
        <v>4</v>
      </c>
      <c r="E95" s="35" t="s">
        <v>10</v>
      </c>
      <c r="F95" s="33" t="s">
        <v>360</v>
      </c>
      <c r="G95" s="33" t="s">
        <v>11</v>
      </c>
      <c r="H95" s="36" t="s">
        <v>354</v>
      </c>
      <c r="I95" s="33"/>
      <c r="J95" s="33"/>
    </row>
    <row r="96" spans="1:10" s="37" customFormat="1" ht="14" x14ac:dyDescent="0.4">
      <c r="A96" s="33">
        <v>84</v>
      </c>
      <c r="B96" s="34" t="s">
        <v>576</v>
      </c>
      <c r="C96" s="33">
        <v>2013</v>
      </c>
      <c r="D96" s="33" t="s">
        <v>1</v>
      </c>
      <c r="E96" s="35" t="s">
        <v>12</v>
      </c>
      <c r="F96" s="33" t="s">
        <v>359</v>
      </c>
      <c r="G96" s="33" t="s">
        <v>13</v>
      </c>
      <c r="H96" s="36" t="s">
        <v>354</v>
      </c>
      <c r="I96" s="33"/>
      <c r="J96" s="33"/>
    </row>
    <row r="97" spans="1:10" s="37" customFormat="1" ht="14" x14ac:dyDescent="0.4">
      <c r="A97" s="33">
        <v>85</v>
      </c>
      <c r="B97" s="34" t="s">
        <v>577</v>
      </c>
      <c r="C97" s="33">
        <v>2014</v>
      </c>
      <c r="D97" s="33" t="s">
        <v>4</v>
      </c>
      <c r="E97" s="35" t="s">
        <v>10</v>
      </c>
      <c r="F97" s="33" t="s">
        <v>360</v>
      </c>
      <c r="G97" s="33" t="s">
        <v>18</v>
      </c>
      <c r="H97" s="36" t="s">
        <v>354</v>
      </c>
      <c r="I97" s="33"/>
      <c r="J97" s="33"/>
    </row>
    <row r="98" spans="1:10" s="37" customFormat="1" ht="14" x14ac:dyDescent="0.4">
      <c r="A98" s="33">
        <v>86</v>
      </c>
      <c r="B98" s="34" t="s">
        <v>583</v>
      </c>
      <c r="C98" s="33">
        <v>2017</v>
      </c>
      <c r="D98" s="33" t="s">
        <v>1</v>
      </c>
      <c r="E98" s="35" t="s">
        <v>28</v>
      </c>
      <c r="F98" s="33" t="s">
        <v>360</v>
      </c>
      <c r="G98" s="33" t="s">
        <v>29</v>
      </c>
      <c r="H98" s="36" t="s">
        <v>354</v>
      </c>
      <c r="I98" s="33"/>
      <c r="J98" s="33"/>
    </row>
    <row r="99" spans="1:10" s="37" customFormat="1" ht="14" x14ac:dyDescent="0.4">
      <c r="A99" s="33">
        <v>87</v>
      </c>
      <c r="B99" s="34" t="s">
        <v>582</v>
      </c>
      <c r="C99" s="33">
        <v>2017</v>
      </c>
      <c r="D99" s="33" t="s">
        <v>1</v>
      </c>
      <c r="E99" s="35" t="s">
        <v>30</v>
      </c>
      <c r="F99" s="33" t="s">
        <v>361</v>
      </c>
      <c r="G99" s="33" t="s">
        <v>31</v>
      </c>
      <c r="H99" s="36" t="s">
        <v>354</v>
      </c>
      <c r="I99" s="33"/>
      <c r="J99" s="33"/>
    </row>
    <row r="100" spans="1:10" s="37" customFormat="1" ht="14" x14ac:dyDescent="0.4">
      <c r="A100" s="33">
        <v>88</v>
      </c>
      <c r="B100" s="34" t="s">
        <v>581</v>
      </c>
      <c r="C100" s="33">
        <v>2017</v>
      </c>
      <c r="D100" s="33" t="s">
        <v>1</v>
      </c>
      <c r="E100" s="35" t="s">
        <v>30</v>
      </c>
      <c r="F100" s="33" t="s">
        <v>361</v>
      </c>
      <c r="G100" s="33" t="s">
        <v>32</v>
      </c>
      <c r="H100" s="46" t="s">
        <v>355</v>
      </c>
      <c r="I100" s="38"/>
      <c r="J100" s="38" t="s">
        <v>765</v>
      </c>
    </row>
    <row r="101" spans="1:10" s="37" customFormat="1" ht="14" x14ac:dyDescent="0.4">
      <c r="A101" s="33">
        <v>89</v>
      </c>
      <c r="B101" s="34" t="s">
        <v>579</v>
      </c>
      <c r="C101" s="33">
        <v>2017</v>
      </c>
      <c r="D101" s="33" t="s">
        <v>1</v>
      </c>
      <c r="E101" s="35" t="s">
        <v>30</v>
      </c>
      <c r="F101" s="33" t="s">
        <v>361</v>
      </c>
      <c r="G101" s="33" t="s">
        <v>33</v>
      </c>
      <c r="H101" s="46" t="s">
        <v>355</v>
      </c>
      <c r="I101" s="38"/>
      <c r="J101" s="38" t="s">
        <v>765</v>
      </c>
    </row>
    <row r="102" spans="1:10" s="37" customFormat="1" ht="14" x14ac:dyDescent="0.4">
      <c r="A102" s="33">
        <v>90</v>
      </c>
      <c r="B102" s="34" t="s">
        <v>584</v>
      </c>
      <c r="C102" s="33">
        <v>2018</v>
      </c>
      <c r="D102" s="33" t="s">
        <v>40</v>
      </c>
      <c r="E102" s="35" t="s">
        <v>41</v>
      </c>
      <c r="F102" s="33" t="s">
        <v>360</v>
      </c>
      <c r="G102" s="33" t="s">
        <v>42</v>
      </c>
      <c r="H102" s="36" t="s">
        <v>354</v>
      </c>
      <c r="I102" s="33"/>
      <c r="J102" s="33"/>
    </row>
    <row r="103" spans="1:10" s="37" customFormat="1" ht="14" x14ac:dyDescent="0.4">
      <c r="A103" s="33">
        <v>92</v>
      </c>
      <c r="B103" s="34" t="s">
        <v>589</v>
      </c>
      <c r="C103" s="33">
        <v>2018</v>
      </c>
      <c r="D103" s="33" t="s">
        <v>40</v>
      </c>
      <c r="E103" s="35">
        <v>1500</v>
      </c>
      <c r="F103" s="33" t="s">
        <v>360</v>
      </c>
      <c r="G103" s="33" t="s">
        <v>50</v>
      </c>
      <c r="H103" s="36" t="s">
        <v>354</v>
      </c>
      <c r="I103" s="33"/>
      <c r="J103" s="33"/>
    </row>
    <row r="104" spans="1:10" s="37" customFormat="1" ht="14" x14ac:dyDescent="0.4">
      <c r="A104" s="33">
        <v>93</v>
      </c>
      <c r="B104" s="34" t="s">
        <v>587</v>
      </c>
      <c r="C104" s="33">
        <v>2018</v>
      </c>
      <c r="D104" s="33" t="s">
        <v>40</v>
      </c>
      <c r="E104" s="35">
        <v>1500</v>
      </c>
      <c r="F104" s="33" t="s">
        <v>360</v>
      </c>
      <c r="G104" s="33" t="s">
        <v>51</v>
      </c>
      <c r="H104" s="36" t="s">
        <v>354</v>
      </c>
      <c r="I104" s="33"/>
      <c r="J104" s="33"/>
    </row>
    <row r="105" spans="1:10" s="37" customFormat="1" ht="14" x14ac:dyDescent="0.4">
      <c r="A105" s="33">
        <v>94</v>
      </c>
      <c r="B105" s="34" t="s">
        <v>575</v>
      </c>
      <c r="C105" s="33">
        <v>2012</v>
      </c>
      <c r="D105" s="33" t="s">
        <v>1</v>
      </c>
      <c r="E105" s="35" t="s">
        <v>44</v>
      </c>
      <c r="F105" s="33" t="s">
        <v>360</v>
      </c>
      <c r="G105" s="33" t="s">
        <v>54</v>
      </c>
      <c r="H105" s="36" t="s">
        <v>354</v>
      </c>
      <c r="I105" s="33"/>
      <c r="J105" s="33"/>
    </row>
    <row r="106" spans="1:10" s="37" customFormat="1" ht="14" x14ac:dyDescent="0.4">
      <c r="A106" s="33">
        <v>95</v>
      </c>
      <c r="B106" s="34" t="s">
        <v>574</v>
      </c>
      <c r="C106" s="33">
        <v>2012</v>
      </c>
      <c r="D106" s="33" t="s">
        <v>1</v>
      </c>
      <c r="E106" s="35" t="s">
        <v>44</v>
      </c>
      <c r="F106" s="33" t="s">
        <v>360</v>
      </c>
      <c r="G106" s="33" t="s">
        <v>55</v>
      </c>
      <c r="H106" s="36" t="s">
        <v>354</v>
      </c>
      <c r="I106" s="33"/>
      <c r="J106" s="33"/>
    </row>
    <row r="107" spans="1:10" s="37" customFormat="1" ht="14" x14ac:dyDescent="0.4">
      <c r="A107" s="33">
        <v>96</v>
      </c>
      <c r="B107" s="34" t="s">
        <v>573</v>
      </c>
      <c r="C107" s="33">
        <v>2012</v>
      </c>
      <c r="D107" s="33" t="s">
        <v>1</v>
      </c>
      <c r="E107" s="35" t="s">
        <v>28</v>
      </c>
      <c r="F107" s="33" t="s">
        <v>360</v>
      </c>
      <c r="G107" s="33" t="s">
        <v>60</v>
      </c>
      <c r="H107" s="36" t="s">
        <v>354</v>
      </c>
      <c r="I107" s="33"/>
      <c r="J107" s="33"/>
    </row>
    <row r="108" spans="1:10" s="37" customFormat="1" ht="14" x14ac:dyDescent="0.4">
      <c r="A108" s="33">
        <v>97</v>
      </c>
      <c r="B108" s="34" t="s">
        <v>572</v>
      </c>
      <c r="C108" s="33">
        <v>2011</v>
      </c>
      <c r="D108" s="33" t="s">
        <v>1</v>
      </c>
      <c r="E108" s="35" t="s">
        <v>12</v>
      </c>
      <c r="F108" s="33" t="s">
        <v>359</v>
      </c>
      <c r="G108" s="33" t="s">
        <v>71</v>
      </c>
      <c r="H108" s="36" t="s">
        <v>354</v>
      </c>
      <c r="I108" s="33"/>
      <c r="J108" s="33"/>
    </row>
    <row r="109" spans="1:10" s="37" customFormat="1" ht="14" x14ac:dyDescent="0.4">
      <c r="A109" s="33">
        <v>99</v>
      </c>
      <c r="B109" s="34" t="s">
        <v>585</v>
      </c>
      <c r="C109" s="33">
        <v>2018</v>
      </c>
      <c r="D109" s="33" t="s">
        <v>1</v>
      </c>
      <c r="E109" s="35" t="s">
        <v>28</v>
      </c>
      <c r="F109" s="33" t="s">
        <v>360</v>
      </c>
      <c r="G109" s="33" t="s">
        <v>82</v>
      </c>
      <c r="H109" s="36" t="s">
        <v>354</v>
      </c>
      <c r="I109" s="33"/>
      <c r="J109" s="33"/>
    </row>
    <row r="110" spans="1:10" s="37" customFormat="1" ht="14" x14ac:dyDescent="0.4">
      <c r="A110" s="33">
        <v>100</v>
      </c>
      <c r="B110" s="34" t="s">
        <v>586</v>
      </c>
      <c r="C110" s="33">
        <v>2018</v>
      </c>
      <c r="D110" s="33" t="s">
        <v>1</v>
      </c>
      <c r="E110" s="35" t="s">
        <v>28</v>
      </c>
      <c r="F110" s="33" t="s">
        <v>360</v>
      </c>
      <c r="G110" s="33" t="s">
        <v>85</v>
      </c>
      <c r="H110" s="36" t="s">
        <v>354</v>
      </c>
      <c r="I110" s="33"/>
      <c r="J110" s="33"/>
    </row>
    <row r="111" spans="1:10" s="37" customFormat="1" ht="14" x14ac:dyDescent="0.4">
      <c r="A111" s="33">
        <v>101</v>
      </c>
      <c r="B111" s="34" t="s">
        <v>588</v>
      </c>
      <c r="C111" s="33">
        <v>2018</v>
      </c>
      <c r="D111" s="33" t="s">
        <v>1</v>
      </c>
      <c r="E111" s="35" t="s">
        <v>28</v>
      </c>
      <c r="F111" s="33" t="s">
        <v>360</v>
      </c>
      <c r="G111" s="33" t="s">
        <v>88</v>
      </c>
      <c r="H111" s="36" t="s">
        <v>354</v>
      </c>
      <c r="I111" s="33"/>
      <c r="J111" s="33"/>
    </row>
    <row r="112" spans="1:10" s="37" customFormat="1" ht="14" x14ac:dyDescent="0.4">
      <c r="A112" s="33">
        <v>102</v>
      </c>
      <c r="B112" s="34" t="s">
        <v>590</v>
      </c>
      <c r="C112" s="33">
        <v>2019</v>
      </c>
      <c r="D112" s="33" t="s">
        <v>1</v>
      </c>
      <c r="E112" s="35" t="s">
        <v>92</v>
      </c>
      <c r="F112" s="33" t="s">
        <v>360</v>
      </c>
      <c r="G112" s="33" t="s">
        <v>93</v>
      </c>
      <c r="H112" s="36" t="s">
        <v>354</v>
      </c>
      <c r="I112" s="33"/>
      <c r="J112" s="33"/>
    </row>
    <row r="113" spans="1:10" s="37" customFormat="1" ht="14" x14ac:dyDescent="0.4">
      <c r="A113" s="33">
        <v>103</v>
      </c>
      <c r="B113" s="34" t="s">
        <v>592</v>
      </c>
      <c r="C113" s="33">
        <v>2019</v>
      </c>
      <c r="D113" s="33" t="s">
        <v>1</v>
      </c>
      <c r="E113" s="35" t="s">
        <v>28</v>
      </c>
      <c r="F113" s="33" t="s">
        <v>360</v>
      </c>
      <c r="G113" s="33" t="s">
        <v>95</v>
      </c>
      <c r="H113" s="36" t="s">
        <v>354</v>
      </c>
      <c r="I113" s="33"/>
      <c r="J113" s="33"/>
    </row>
    <row r="114" spans="1:10" s="37" customFormat="1" ht="14" x14ac:dyDescent="0.4">
      <c r="A114" s="33">
        <v>104</v>
      </c>
      <c r="B114" s="34" t="s">
        <v>593</v>
      </c>
      <c r="C114" s="33">
        <v>2020</v>
      </c>
      <c r="D114" s="33" t="s">
        <v>40</v>
      </c>
      <c r="E114" s="35" t="s">
        <v>104</v>
      </c>
      <c r="F114" s="33" t="s">
        <v>361</v>
      </c>
      <c r="G114" s="33" t="s">
        <v>105</v>
      </c>
      <c r="H114" s="36" t="s">
        <v>354</v>
      </c>
      <c r="I114" s="33"/>
      <c r="J114" s="33"/>
    </row>
    <row r="115" spans="1:10" s="37" customFormat="1" ht="14" x14ac:dyDescent="0.4">
      <c r="A115" s="33">
        <v>105</v>
      </c>
      <c r="B115" s="34" t="s">
        <v>594</v>
      </c>
      <c r="C115" s="33">
        <v>2020</v>
      </c>
      <c r="D115" s="33" t="s">
        <v>1</v>
      </c>
      <c r="E115" s="35" t="s">
        <v>30</v>
      </c>
      <c r="F115" s="33" t="s">
        <v>361</v>
      </c>
      <c r="G115" s="33" t="s">
        <v>147</v>
      </c>
      <c r="H115" s="36" t="s">
        <v>354</v>
      </c>
      <c r="I115" s="33"/>
      <c r="J115" s="33"/>
    </row>
    <row r="116" spans="1:10" s="37" customFormat="1" ht="14.25" customHeight="1" x14ac:dyDescent="0.4">
      <c r="A116" s="33">
        <v>106</v>
      </c>
      <c r="B116" s="34" t="s">
        <v>591</v>
      </c>
      <c r="C116" s="33">
        <v>2019</v>
      </c>
      <c r="D116" s="33" t="s">
        <v>1</v>
      </c>
      <c r="E116" s="35" t="s">
        <v>28</v>
      </c>
      <c r="F116" s="33" t="s">
        <v>360</v>
      </c>
      <c r="G116" s="33" t="s">
        <v>97</v>
      </c>
      <c r="H116" s="36" t="s">
        <v>354</v>
      </c>
      <c r="I116" s="33"/>
      <c r="J116" s="33"/>
    </row>
    <row r="117" spans="1:10" s="37" customFormat="1" ht="14" x14ac:dyDescent="0.4">
      <c r="A117" s="33">
        <v>107</v>
      </c>
      <c r="B117" s="34" t="s">
        <v>461</v>
      </c>
      <c r="C117" s="33">
        <v>2014</v>
      </c>
      <c r="D117" s="33" t="s">
        <v>4</v>
      </c>
      <c r="E117" s="35" t="s">
        <v>159</v>
      </c>
      <c r="F117" s="33" t="s">
        <v>360</v>
      </c>
      <c r="G117" s="33" t="s">
        <v>160</v>
      </c>
      <c r="H117" s="36" t="s">
        <v>355</v>
      </c>
      <c r="I117" s="33"/>
      <c r="J117" s="33"/>
    </row>
    <row r="118" spans="1:10" s="37" customFormat="1" ht="14" x14ac:dyDescent="0.4">
      <c r="A118" s="33">
        <v>108</v>
      </c>
      <c r="B118" s="34">
        <v>39</v>
      </c>
      <c r="C118" s="33">
        <v>2010</v>
      </c>
      <c r="D118" s="33" t="s">
        <v>1</v>
      </c>
      <c r="E118" s="35" t="s">
        <v>12</v>
      </c>
      <c r="F118" s="33" t="s">
        <v>359</v>
      </c>
      <c r="G118" s="33" t="s">
        <v>161</v>
      </c>
      <c r="H118" s="36" t="s">
        <v>355</v>
      </c>
      <c r="I118" s="33"/>
      <c r="J118" s="33"/>
    </row>
    <row r="119" spans="1:10" s="37" customFormat="1" ht="14" x14ac:dyDescent="0.4">
      <c r="A119" s="33">
        <v>109</v>
      </c>
      <c r="B119" s="34">
        <v>40</v>
      </c>
      <c r="C119" s="33">
        <v>2011</v>
      </c>
      <c r="D119" s="33" t="s">
        <v>1</v>
      </c>
      <c r="E119" s="35" t="s">
        <v>12</v>
      </c>
      <c r="F119" s="33" t="s">
        <v>359</v>
      </c>
      <c r="G119" s="33" t="s">
        <v>162</v>
      </c>
      <c r="H119" s="36" t="s">
        <v>355</v>
      </c>
      <c r="I119" s="33"/>
      <c r="J119" s="33"/>
    </row>
    <row r="120" spans="1:10" s="37" customFormat="1" ht="14" x14ac:dyDescent="0.4">
      <c r="A120" s="33">
        <v>110</v>
      </c>
      <c r="B120" s="34">
        <v>70</v>
      </c>
      <c r="C120" s="33">
        <v>2013</v>
      </c>
      <c r="D120" s="33" t="s">
        <v>1</v>
      </c>
      <c r="E120" s="35" t="s">
        <v>12</v>
      </c>
      <c r="F120" s="33" t="s">
        <v>359</v>
      </c>
      <c r="G120" s="33" t="s">
        <v>163</v>
      </c>
      <c r="H120" s="36" t="s">
        <v>355</v>
      </c>
      <c r="I120" s="33"/>
      <c r="J120" s="33"/>
    </row>
    <row r="121" spans="1:10" s="37" customFormat="1" ht="14" x14ac:dyDescent="0.4">
      <c r="A121" s="33">
        <v>111</v>
      </c>
      <c r="B121" s="34" t="s">
        <v>394</v>
      </c>
      <c r="C121" s="33">
        <v>2017</v>
      </c>
      <c r="D121" s="33" t="s">
        <v>1</v>
      </c>
      <c r="E121" s="35" t="s">
        <v>2</v>
      </c>
      <c r="F121" s="33" t="s">
        <v>359</v>
      </c>
      <c r="G121" s="33" t="s">
        <v>164</v>
      </c>
      <c r="H121" s="36" t="s">
        <v>355</v>
      </c>
      <c r="I121" s="33"/>
      <c r="J121" s="33"/>
    </row>
    <row r="122" spans="1:10" s="37" customFormat="1" ht="14" x14ac:dyDescent="0.4">
      <c r="A122" s="33">
        <v>112</v>
      </c>
      <c r="B122" s="34" t="s">
        <v>479</v>
      </c>
      <c r="C122" s="33">
        <v>1999</v>
      </c>
      <c r="D122" s="33" t="s">
        <v>1</v>
      </c>
      <c r="E122" s="35" t="s">
        <v>2</v>
      </c>
      <c r="F122" s="33" t="s">
        <v>359</v>
      </c>
      <c r="G122" s="33" t="s">
        <v>165</v>
      </c>
      <c r="H122" s="36" t="s">
        <v>355</v>
      </c>
      <c r="I122" s="33"/>
      <c r="J122" s="33"/>
    </row>
    <row r="123" spans="1:10" s="37" customFormat="1" ht="14" x14ac:dyDescent="0.4">
      <c r="A123" s="33">
        <v>113</v>
      </c>
      <c r="B123" s="34" t="s">
        <v>476</v>
      </c>
      <c r="C123" s="33">
        <v>2000</v>
      </c>
      <c r="D123" s="33" t="s">
        <v>7</v>
      </c>
      <c r="E123" s="35" t="s">
        <v>166</v>
      </c>
      <c r="F123" s="33" t="s">
        <v>359</v>
      </c>
      <c r="G123" s="33" t="s">
        <v>167</v>
      </c>
      <c r="H123" s="36" t="s">
        <v>355</v>
      </c>
      <c r="I123" s="33"/>
      <c r="J123" s="33"/>
    </row>
    <row r="124" spans="1:10" s="37" customFormat="1" ht="14" x14ac:dyDescent="0.4">
      <c r="A124" s="33">
        <v>114</v>
      </c>
      <c r="B124" s="34" t="s">
        <v>403</v>
      </c>
      <c r="C124" s="33">
        <v>2003</v>
      </c>
      <c r="D124" s="33" t="s">
        <v>168</v>
      </c>
      <c r="E124" s="35" t="s">
        <v>40</v>
      </c>
      <c r="F124" s="33" t="s">
        <v>360</v>
      </c>
      <c r="G124" s="33" t="s">
        <v>169</v>
      </c>
      <c r="H124" s="36" t="s">
        <v>355</v>
      </c>
      <c r="I124" s="33"/>
      <c r="J124" s="33"/>
    </row>
    <row r="125" spans="1:10" s="37" customFormat="1" ht="14" x14ac:dyDescent="0.4">
      <c r="A125" s="33">
        <v>115</v>
      </c>
      <c r="B125" s="34" t="s">
        <v>392</v>
      </c>
      <c r="C125" s="33">
        <v>2004</v>
      </c>
      <c r="D125" s="33" t="s">
        <v>15</v>
      </c>
      <c r="E125" s="35" t="s">
        <v>170</v>
      </c>
      <c r="F125" s="33" t="s">
        <v>362</v>
      </c>
      <c r="G125" s="33" t="s">
        <v>171</v>
      </c>
      <c r="H125" s="36" t="s">
        <v>355</v>
      </c>
      <c r="I125" s="33"/>
      <c r="J125" s="33"/>
    </row>
    <row r="126" spans="1:10" s="37" customFormat="1" ht="14" x14ac:dyDescent="0.4">
      <c r="A126" s="33">
        <v>116</v>
      </c>
      <c r="B126" s="34" t="s">
        <v>469</v>
      </c>
      <c r="C126" s="33">
        <v>2015</v>
      </c>
      <c r="D126" s="33" t="s">
        <v>15</v>
      </c>
      <c r="E126" s="35" t="s">
        <v>172</v>
      </c>
      <c r="F126" s="33" t="s">
        <v>362</v>
      </c>
      <c r="G126" s="33" t="s">
        <v>173</v>
      </c>
      <c r="H126" s="36" t="s">
        <v>355</v>
      </c>
      <c r="I126" s="33"/>
      <c r="J126" s="33"/>
    </row>
    <row r="127" spans="1:10" s="37" customFormat="1" ht="14" x14ac:dyDescent="0.4">
      <c r="A127" s="33">
        <v>117</v>
      </c>
      <c r="B127" s="34" t="s">
        <v>529</v>
      </c>
      <c r="C127" s="33">
        <v>2018</v>
      </c>
      <c r="D127" s="33" t="s">
        <v>15</v>
      </c>
      <c r="E127" s="35" t="s">
        <v>172</v>
      </c>
      <c r="F127" s="33" t="s">
        <v>362</v>
      </c>
      <c r="G127" s="33" t="s">
        <v>174</v>
      </c>
      <c r="H127" s="36" t="s">
        <v>355</v>
      </c>
      <c r="I127" s="33"/>
      <c r="J127" s="33"/>
    </row>
    <row r="128" spans="1:10" s="37" customFormat="1" ht="14" x14ac:dyDescent="0.4">
      <c r="A128" s="33">
        <v>118</v>
      </c>
      <c r="B128" s="34" t="s">
        <v>485</v>
      </c>
      <c r="C128" s="33">
        <v>2004</v>
      </c>
      <c r="D128" s="33" t="s">
        <v>15</v>
      </c>
      <c r="E128" s="35" t="s">
        <v>175</v>
      </c>
      <c r="F128" s="33" t="s">
        <v>362</v>
      </c>
      <c r="G128" s="33" t="s">
        <v>176</v>
      </c>
      <c r="H128" s="36" t="s">
        <v>355</v>
      </c>
      <c r="I128" s="33"/>
      <c r="J128" s="33"/>
    </row>
    <row r="129" spans="1:10" s="37" customFormat="1" ht="14" x14ac:dyDescent="0.4">
      <c r="A129" s="33">
        <v>119</v>
      </c>
      <c r="B129" s="34" t="s">
        <v>484</v>
      </c>
      <c r="C129" s="33">
        <v>2006</v>
      </c>
      <c r="D129" s="33" t="s">
        <v>15</v>
      </c>
      <c r="E129" s="35" t="s">
        <v>177</v>
      </c>
      <c r="F129" s="33" t="s">
        <v>362</v>
      </c>
      <c r="G129" s="33" t="s">
        <v>178</v>
      </c>
      <c r="H129" s="36" t="s">
        <v>355</v>
      </c>
      <c r="I129" s="33"/>
      <c r="J129" s="33"/>
    </row>
    <row r="130" spans="1:10" s="37" customFormat="1" ht="14" x14ac:dyDescent="0.4">
      <c r="A130" s="33">
        <v>120</v>
      </c>
      <c r="B130" s="34" t="s">
        <v>405</v>
      </c>
      <c r="C130" s="33">
        <v>2007</v>
      </c>
      <c r="D130" s="33" t="s">
        <v>23</v>
      </c>
      <c r="E130" s="35">
        <v>4400</v>
      </c>
      <c r="F130" s="33" t="s">
        <v>362</v>
      </c>
      <c r="G130" s="33" t="s">
        <v>179</v>
      </c>
      <c r="H130" s="36" t="s">
        <v>355</v>
      </c>
      <c r="I130" s="33"/>
      <c r="J130" s="33"/>
    </row>
    <row r="131" spans="1:10" s="37" customFormat="1" ht="14" x14ac:dyDescent="0.4">
      <c r="A131" s="33">
        <v>121</v>
      </c>
      <c r="B131" s="34" t="s">
        <v>477</v>
      </c>
      <c r="C131" s="33">
        <v>2007</v>
      </c>
      <c r="D131" s="33" t="s">
        <v>23</v>
      </c>
      <c r="E131" s="35">
        <v>7400</v>
      </c>
      <c r="F131" s="33" t="s">
        <v>362</v>
      </c>
      <c r="G131" s="33" t="s">
        <v>180</v>
      </c>
      <c r="H131" s="36" t="s">
        <v>355</v>
      </c>
      <c r="I131" s="33"/>
      <c r="J131" s="33"/>
    </row>
    <row r="132" spans="1:10" s="37" customFormat="1" ht="14" x14ac:dyDescent="0.4">
      <c r="A132" s="33">
        <v>122</v>
      </c>
      <c r="B132" s="34" t="s">
        <v>483</v>
      </c>
      <c r="C132" s="33">
        <v>2003</v>
      </c>
      <c r="D132" s="33" t="s">
        <v>23</v>
      </c>
      <c r="E132" s="35">
        <v>7400</v>
      </c>
      <c r="F132" s="33" t="s">
        <v>362</v>
      </c>
      <c r="G132" s="33" t="s">
        <v>181</v>
      </c>
      <c r="H132" s="36" t="s">
        <v>355</v>
      </c>
      <c r="I132" s="33"/>
      <c r="J132" s="33"/>
    </row>
    <row r="133" spans="1:10" s="37" customFormat="1" ht="14" x14ac:dyDescent="0.4">
      <c r="A133" s="33">
        <v>123</v>
      </c>
      <c r="B133" s="34" t="s">
        <v>480</v>
      </c>
      <c r="C133" s="33">
        <v>2003</v>
      </c>
      <c r="D133" s="33" t="s">
        <v>21</v>
      </c>
      <c r="E133" s="35">
        <v>357</v>
      </c>
      <c r="F133" s="33" t="s">
        <v>362</v>
      </c>
      <c r="G133" s="33" t="s">
        <v>182</v>
      </c>
      <c r="H133" s="36" t="s">
        <v>355</v>
      </c>
      <c r="I133" s="33"/>
      <c r="J133" s="33"/>
    </row>
    <row r="134" spans="1:10" s="37" customFormat="1" ht="14" x14ac:dyDescent="0.4">
      <c r="A134" s="33">
        <v>124</v>
      </c>
      <c r="B134" s="34" t="s">
        <v>466</v>
      </c>
      <c r="C134" s="33">
        <v>2015</v>
      </c>
      <c r="D134" s="33" t="s">
        <v>40</v>
      </c>
      <c r="E134" s="35" t="s">
        <v>183</v>
      </c>
      <c r="F134" s="33" t="s">
        <v>360</v>
      </c>
      <c r="G134" s="33" t="s">
        <v>184</v>
      </c>
      <c r="H134" s="36" t="s">
        <v>355</v>
      </c>
      <c r="I134" s="33"/>
      <c r="J134" s="33"/>
    </row>
    <row r="135" spans="1:10" s="37" customFormat="1" ht="14" x14ac:dyDescent="0.4">
      <c r="A135" s="33">
        <v>125</v>
      </c>
      <c r="B135" s="34" t="s">
        <v>524</v>
      </c>
      <c r="C135" s="33">
        <v>2015</v>
      </c>
      <c r="D135" s="33" t="s">
        <v>40</v>
      </c>
      <c r="E135" s="35" t="s">
        <v>185</v>
      </c>
      <c r="F135" s="33" t="s">
        <v>360</v>
      </c>
      <c r="G135" s="33" t="s">
        <v>186</v>
      </c>
      <c r="H135" s="36" t="s">
        <v>355</v>
      </c>
      <c r="I135" s="33"/>
      <c r="J135" s="33"/>
    </row>
    <row r="136" spans="1:10" s="37" customFormat="1" ht="14" x14ac:dyDescent="0.4">
      <c r="A136" s="33">
        <v>126</v>
      </c>
      <c r="B136" s="34" t="s">
        <v>445</v>
      </c>
      <c r="C136" s="33">
        <v>2018</v>
      </c>
      <c r="D136" s="33" t="s">
        <v>40</v>
      </c>
      <c r="E136" s="35" t="s">
        <v>185</v>
      </c>
      <c r="F136" s="33" t="s">
        <v>360</v>
      </c>
      <c r="G136" s="33" t="s">
        <v>187</v>
      </c>
      <c r="H136" s="36" t="s">
        <v>355</v>
      </c>
      <c r="I136" s="33"/>
      <c r="J136" s="33"/>
    </row>
    <row r="137" spans="1:10" s="37" customFormat="1" ht="14" x14ac:dyDescent="0.4">
      <c r="A137" s="33">
        <v>127</v>
      </c>
      <c r="B137" s="34" t="s">
        <v>503</v>
      </c>
      <c r="C137" s="33">
        <v>2018</v>
      </c>
      <c r="D137" s="33" t="s">
        <v>40</v>
      </c>
      <c r="E137" s="35" t="s">
        <v>185</v>
      </c>
      <c r="F137" s="33" t="s">
        <v>360</v>
      </c>
      <c r="G137" s="33" t="s">
        <v>188</v>
      </c>
      <c r="H137" s="36" t="s">
        <v>355</v>
      </c>
      <c r="I137" s="33"/>
      <c r="J137" s="33"/>
    </row>
    <row r="138" spans="1:10" s="37" customFormat="1" ht="14" x14ac:dyDescent="0.4">
      <c r="A138" s="33">
        <v>128</v>
      </c>
      <c r="B138" s="34" t="s">
        <v>528</v>
      </c>
      <c r="C138" s="33">
        <v>2015</v>
      </c>
      <c r="D138" s="33" t="s">
        <v>4</v>
      </c>
      <c r="E138" s="35" t="s">
        <v>159</v>
      </c>
      <c r="F138" s="33" t="s">
        <v>360</v>
      </c>
      <c r="G138" s="33" t="s">
        <v>189</v>
      </c>
      <c r="H138" s="36" t="s">
        <v>355</v>
      </c>
      <c r="I138" s="33"/>
      <c r="J138" s="33"/>
    </row>
    <row r="139" spans="1:10" s="37" customFormat="1" ht="14" x14ac:dyDescent="0.4">
      <c r="A139" s="33">
        <v>129</v>
      </c>
      <c r="B139" s="34" t="s">
        <v>526</v>
      </c>
      <c r="C139" s="33">
        <v>2014</v>
      </c>
      <c r="D139" s="33" t="s">
        <v>4</v>
      </c>
      <c r="E139" s="35" t="s">
        <v>10</v>
      </c>
      <c r="F139" s="33" t="s">
        <v>360</v>
      </c>
      <c r="G139" s="33" t="s">
        <v>190</v>
      </c>
      <c r="H139" s="36" t="s">
        <v>355</v>
      </c>
      <c r="I139" s="33"/>
      <c r="J139" s="33"/>
    </row>
    <row r="140" spans="1:10" s="37" customFormat="1" ht="14" x14ac:dyDescent="0.4">
      <c r="A140" s="33">
        <v>130</v>
      </c>
      <c r="B140" s="34">
        <v>150</v>
      </c>
      <c r="C140" s="33">
        <v>2013</v>
      </c>
      <c r="D140" s="33" t="s">
        <v>1</v>
      </c>
      <c r="E140" s="35" t="s">
        <v>28</v>
      </c>
      <c r="F140" s="33" t="s">
        <v>360</v>
      </c>
      <c r="G140" s="33" t="s">
        <v>191</v>
      </c>
      <c r="H140" s="36" t="s">
        <v>355</v>
      </c>
      <c r="I140" s="33"/>
      <c r="J140" s="33"/>
    </row>
    <row r="141" spans="1:10" s="37" customFormat="1" ht="14" x14ac:dyDescent="0.4">
      <c r="A141" s="33">
        <v>131</v>
      </c>
      <c r="B141" s="34" t="s">
        <v>506</v>
      </c>
      <c r="C141" s="33">
        <v>2018</v>
      </c>
      <c r="D141" s="33" t="s">
        <v>1</v>
      </c>
      <c r="E141" s="35" t="s">
        <v>28</v>
      </c>
      <c r="F141" s="33" t="s">
        <v>360</v>
      </c>
      <c r="G141" s="33" t="s">
        <v>192</v>
      </c>
      <c r="H141" s="36" t="s">
        <v>355</v>
      </c>
      <c r="I141" s="33"/>
      <c r="J141" s="33"/>
    </row>
    <row r="142" spans="1:10" s="37" customFormat="1" ht="14" x14ac:dyDescent="0.4">
      <c r="A142" s="33">
        <v>132</v>
      </c>
      <c r="B142" s="34" t="s">
        <v>525</v>
      </c>
      <c r="C142" s="33">
        <v>2014</v>
      </c>
      <c r="D142" s="33" t="s">
        <v>1</v>
      </c>
      <c r="E142" s="35" t="s">
        <v>44</v>
      </c>
      <c r="F142" s="33" t="s">
        <v>360</v>
      </c>
      <c r="G142" s="33" t="s">
        <v>193</v>
      </c>
      <c r="H142" s="36" t="s">
        <v>355</v>
      </c>
      <c r="I142" s="33"/>
      <c r="J142" s="33"/>
    </row>
    <row r="143" spans="1:10" s="37" customFormat="1" ht="14" x14ac:dyDescent="0.4">
      <c r="A143" s="33">
        <v>133</v>
      </c>
      <c r="B143" s="34" t="s">
        <v>499</v>
      </c>
      <c r="C143" s="33">
        <v>2018</v>
      </c>
      <c r="D143" s="33" t="s">
        <v>1</v>
      </c>
      <c r="E143" s="35" t="s">
        <v>194</v>
      </c>
      <c r="F143" s="33" t="s">
        <v>360</v>
      </c>
      <c r="G143" s="33" t="s">
        <v>195</v>
      </c>
      <c r="H143" s="36" t="s">
        <v>355</v>
      </c>
      <c r="I143" s="33"/>
      <c r="J143" s="33"/>
    </row>
    <row r="144" spans="1:10" s="37" customFormat="1" ht="14" x14ac:dyDescent="0.4">
      <c r="A144" s="33">
        <v>134</v>
      </c>
      <c r="B144" s="34" t="s">
        <v>404</v>
      </c>
      <c r="C144" s="33">
        <v>2014</v>
      </c>
      <c r="D144" s="33" t="s">
        <v>7</v>
      </c>
      <c r="E144" s="35" t="s">
        <v>196</v>
      </c>
      <c r="F144" s="33" t="s">
        <v>359</v>
      </c>
      <c r="G144" s="33" t="s">
        <v>197</v>
      </c>
      <c r="H144" s="36" t="s">
        <v>355</v>
      </c>
      <c r="I144" s="33"/>
      <c r="J144" s="33"/>
    </row>
    <row r="145" spans="1:10" s="37" customFormat="1" ht="14" x14ac:dyDescent="0.4">
      <c r="A145" s="33">
        <v>135</v>
      </c>
      <c r="B145" s="34" t="s">
        <v>501</v>
      </c>
      <c r="C145" s="33">
        <v>2017</v>
      </c>
      <c r="D145" s="33" t="s">
        <v>198</v>
      </c>
      <c r="E145" s="35" t="s">
        <v>199</v>
      </c>
      <c r="F145" s="33" t="s">
        <v>360</v>
      </c>
      <c r="G145" s="33" t="s">
        <v>200</v>
      </c>
      <c r="H145" s="36" t="s">
        <v>355</v>
      </c>
      <c r="I145" s="33"/>
      <c r="J145" s="33"/>
    </row>
    <row r="146" spans="1:10" s="37" customFormat="1" ht="14" x14ac:dyDescent="0.4">
      <c r="A146" s="33">
        <v>136</v>
      </c>
      <c r="B146" s="34" t="s">
        <v>400</v>
      </c>
      <c r="C146" s="33">
        <v>2017</v>
      </c>
      <c r="D146" s="33" t="s">
        <v>198</v>
      </c>
      <c r="E146" s="35" t="s">
        <v>199</v>
      </c>
      <c r="F146" s="33" t="s">
        <v>360</v>
      </c>
      <c r="G146" s="33" t="s">
        <v>201</v>
      </c>
      <c r="H146" s="36" t="s">
        <v>355</v>
      </c>
      <c r="I146" s="33"/>
      <c r="J146" s="33"/>
    </row>
    <row r="147" spans="1:10" s="37" customFormat="1" ht="14" x14ac:dyDescent="0.4">
      <c r="A147" s="33">
        <v>137</v>
      </c>
      <c r="B147" s="34" t="s">
        <v>413</v>
      </c>
      <c r="C147" s="33">
        <v>2017</v>
      </c>
      <c r="D147" s="33" t="s">
        <v>198</v>
      </c>
      <c r="E147" s="35" t="s">
        <v>199</v>
      </c>
      <c r="F147" s="33" t="s">
        <v>360</v>
      </c>
      <c r="G147" s="33" t="s">
        <v>202</v>
      </c>
      <c r="H147" s="36" t="s">
        <v>355</v>
      </c>
      <c r="I147" s="33"/>
      <c r="J147" s="33"/>
    </row>
    <row r="148" spans="1:10" s="37" customFormat="1" ht="14" x14ac:dyDescent="0.4">
      <c r="A148" s="33">
        <v>138</v>
      </c>
      <c r="B148" s="34" t="s">
        <v>425</v>
      </c>
      <c r="C148" s="33">
        <v>2017</v>
      </c>
      <c r="D148" s="33" t="s">
        <v>198</v>
      </c>
      <c r="E148" s="35" t="s">
        <v>199</v>
      </c>
      <c r="F148" s="33" t="s">
        <v>360</v>
      </c>
      <c r="G148" s="33" t="s">
        <v>203</v>
      </c>
      <c r="H148" s="36" t="s">
        <v>355</v>
      </c>
      <c r="I148" s="33"/>
      <c r="J148" s="33"/>
    </row>
    <row r="149" spans="1:10" s="37" customFormat="1" ht="14" x14ac:dyDescent="0.4">
      <c r="A149" s="33">
        <v>139</v>
      </c>
      <c r="B149" s="34" t="s">
        <v>527</v>
      </c>
      <c r="C149" s="33">
        <v>2017</v>
      </c>
      <c r="D149" s="33" t="s">
        <v>1</v>
      </c>
      <c r="E149" s="35" t="s">
        <v>2</v>
      </c>
      <c r="F149" s="33" t="s">
        <v>359</v>
      </c>
      <c r="G149" s="33" t="s">
        <v>204</v>
      </c>
      <c r="H149" s="36" t="s">
        <v>355</v>
      </c>
      <c r="I149" s="33"/>
      <c r="J149" s="33"/>
    </row>
    <row r="150" spans="1:10" s="37" customFormat="1" ht="14" x14ac:dyDescent="0.4">
      <c r="A150" s="33">
        <v>140</v>
      </c>
      <c r="B150" s="34" t="s">
        <v>537</v>
      </c>
      <c r="C150" s="33">
        <v>2018</v>
      </c>
      <c r="D150" s="33" t="s">
        <v>1</v>
      </c>
      <c r="E150" s="35" t="s">
        <v>12</v>
      </c>
      <c r="F150" s="33" t="s">
        <v>359</v>
      </c>
      <c r="G150" s="33" t="s">
        <v>205</v>
      </c>
      <c r="H150" s="36" t="s">
        <v>355</v>
      </c>
      <c r="I150" s="33"/>
      <c r="J150" s="33"/>
    </row>
    <row r="151" spans="1:10" s="37" customFormat="1" ht="14" x14ac:dyDescent="0.4">
      <c r="A151" s="33">
        <v>141</v>
      </c>
      <c r="B151" s="34" t="s">
        <v>500</v>
      </c>
      <c r="C151" s="33">
        <v>2018</v>
      </c>
      <c r="D151" s="33" t="s">
        <v>1</v>
      </c>
      <c r="E151" s="35" t="s">
        <v>34</v>
      </c>
      <c r="F151" s="33" t="s">
        <v>359</v>
      </c>
      <c r="G151" s="33" t="s">
        <v>206</v>
      </c>
      <c r="H151" s="36" t="s">
        <v>355</v>
      </c>
      <c r="I151" s="33"/>
      <c r="J151" s="33"/>
    </row>
    <row r="152" spans="1:10" s="37" customFormat="1" ht="14" x14ac:dyDescent="0.4">
      <c r="A152" s="33">
        <v>142</v>
      </c>
      <c r="B152" s="34" t="s">
        <v>399</v>
      </c>
      <c r="C152" s="33">
        <v>2017</v>
      </c>
      <c r="D152" s="33" t="s">
        <v>1</v>
      </c>
      <c r="E152" s="35" t="s">
        <v>12</v>
      </c>
      <c r="F152" s="33" t="s">
        <v>359</v>
      </c>
      <c r="G152" s="33" t="s">
        <v>207</v>
      </c>
      <c r="H152" s="36" t="s">
        <v>355</v>
      </c>
      <c r="I152" s="33"/>
      <c r="J152" s="33"/>
    </row>
    <row r="153" spans="1:10" s="37" customFormat="1" ht="14" x14ac:dyDescent="0.4">
      <c r="A153" s="33">
        <v>143</v>
      </c>
      <c r="B153" s="34" t="s">
        <v>532</v>
      </c>
      <c r="C153" s="33">
        <v>2017</v>
      </c>
      <c r="D153" s="33" t="s">
        <v>1</v>
      </c>
      <c r="E153" s="35" t="s">
        <v>2</v>
      </c>
      <c r="F153" s="33" t="s">
        <v>359</v>
      </c>
      <c r="G153" s="33" t="s">
        <v>208</v>
      </c>
      <c r="H153" s="36" t="s">
        <v>355</v>
      </c>
      <c r="I153" s="33"/>
      <c r="J153" s="33"/>
    </row>
    <row r="154" spans="1:10" s="37" customFormat="1" ht="14" x14ac:dyDescent="0.4">
      <c r="A154" s="33">
        <v>144</v>
      </c>
      <c r="B154" s="34" t="s">
        <v>536</v>
      </c>
      <c r="C154" s="33">
        <v>2017</v>
      </c>
      <c r="D154" s="33" t="s">
        <v>4</v>
      </c>
      <c r="E154" s="35">
        <v>3500</v>
      </c>
      <c r="F154" s="33" t="s">
        <v>359</v>
      </c>
      <c r="G154" s="33" t="s">
        <v>209</v>
      </c>
      <c r="H154" s="36" t="s">
        <v>355</v>
      </c>
      <c r="I154" s="33"/>
      <c r="J154" s="33"/>
    </row>
    <row r="155" spans="1:10" s="37" customFormat="1" ht="14" x14ac:dyDescent="0.4">
      <c r="A155" s="33">
        <v>145</v>
      </c>
      <c r="B155" s="34" t="s">
        <v>535</v>
      </c>
      <c r="C155" s="33">
        <v>1998</v>
      </c>
      <c r="D155" s="33" t="s">
        <v>210</v>
      </c>
      <c r="E155" s="35" t="s">
        <v>211</v>
      </c>
      <c r="F155" s="33" t="s">
        <v>359</v>
      </c>
      <c r="G155" s="33" t="s">
        <v>212</v>
      </c>
      <c r="H155" s="36" t="s">
        <v>355</v>
      </c>
      <c r="I155" s="33"/>
      <c r="J155" s="33"/>
    </row>
    <row r="156" spans="1:10" s="37" customFormat="1" ht="14" x14ac:dyDescent="0.4">
      <c r="A156" s="33">
        <v>146</v>
      </c>
      <c r="B156" s="34" t="s">
        <v>516</v>
      </c>
      <c r="C156" s="33">
        <v>1998</v>
      </c>
      <c r="D156" s="33" t="s">
        <v>210</v>
      </c>
      <c r="E156" s="35" t="s">
        <v>211</v>
      </c>
      <c r="F156" s="33" t="s">
        <v>359</v>
      </c>
      <c r="G156" s="33" t="s">
        <v>213</v>
      </c>
      <c r="H156" s="36" t="s">
        <v>355</v>
      </c>
      <c r="I156" s="33"/>
      <c r="J156" s="33"/>
    </row>
    <row r="157" spans="1:10" s="37" customFormat="1" ht="14" x14ac:dyDescent="0.4">
      <c r="A157" s="33">
        <v>147</v>
      </c>
      <c r="B157" s="34" t="s">
        <v>504</v>
      </c>
      <c r="C157" s="33">
        <v>1999</v>
      </c>
      <c r="D157" s="33" t="s">
        <v>210</v>
      </c>
      <c r="E157" s="35" t="s">
        <v>214</v>
      </c>
      <c r="F157" s="33" t="s">
        <v>359</v>
      </c>
      <c r="G157" s="33" t="s">
        <v>215</v>
      </c>
      <c r="H157" s="36" t="s">
        <v>355</v>
      </c>
      <c r="I157" s="33"/>
      <c r="J157" s="33"/>
    </row>
    <row r="158" spans="1:10" s="37" customFormat="1" ht="14" x14ac:dyDescent="0.4">
      <c r="A158" s="33">
        <v>148</v>
      </c>
      <c r="B158" s="34" t="s">
        <v>423</v>
      </c>
      <c r="C158" s="33">
        <v>1998</v>
      </c>
      <c r="D158" s="33" t="s">
        <v>210</v>
      </c>
      <c r="E158" s="35" t="s">
        <v>216</v>
      </c>
      <c r="F158" s="33" t="s">
        <v>359</v>
      </c>
      <c r="G158" s="33" t="s">
        <v>217</v>
      </c>
      <c r="H158" s="36" t="s">
        <v>355</v>
      </c>
      <c r="I158" s="33"/>
      <c r="J158" s="33"/>
    </row>
    <row r="159" spans="1:10" s="37" customFormat="1" ht="14" x14ac:dyDescent="0.4">
      <c r="A159" s="33">
        <v>149</v>
      </c>
      <c r="B159" s="34" t="s">
        <v>549</v>
      </c>
      <c r="C159" s="33">
        <v>2010</v>
      </c>
      <c r="D159" s="33" t="s">
        <v>218</v>
      </c>
      <c r="E159" s="35" t="s">
        <v>219</v>
      </c>
      <c r="F159" s="33" t="s">
        <v>359</v>
      </c>
      <c r="G159" s="33" t="s">
        <v>220</v>
      </c>
      <c r="H159" s="36" t="s">
        <v>355</v>
      </c>
      <c r="I159" s="33"/>
      <c r="J159" s="33"/>
    </row>
    <row r="160" spans="1:10" s="37" customFormat="1" ht="14" x14ac:dyDescent="0.4">
      <c r="A160" s="33">
        <v>150</v>
      </c>
      <c r="B160" s="34" t="s">
        <v>481</v>
      </c>
      <c r="C160" s="33">
        <v>2010</v>
      </c>
      <c r="D160" s="33" t="s">
        <v>23</v>
      </c>
      <c r="E160" s="35">
        <v>7400</v>
      </c>
      <c r="F160" s="33" t="s">
        <v>362</v>
      </c>
      <c r="G160" s="33" t="s">
        <v>221</v>
      </c>
      <c r="H160" s="36" t="s">
        <v>355</v>
      </c>
      <c r="I160" s="33"/>
      <c r="J160" s="33"/>
    </row>
    <row r="161" spans="1:10" s="37" customFormat="1" ht="14" x14ac:dyDescent="0.4">
      <c r="A161" s="33">
        <v>151</v>
      </c>
      <c r="B161" s="34" t="s">
        <v>534</v>
      </c>
      <c r="C161" s="33">
        <v>2003</v>
      </c>
      <c r="D161" s="33" t="s">
        <v>23</v>
      </c>
      <c r="E161" s="35">
        <v>7400</v>
      </c>
      <c r="F161" s="33" t="s">
        <v>362</v>
      </c>
      <c r="G161" s="33" t="s">
        <v>222</v>
      </c>
      <c r="H161" s="36" t="s">
        <v>355</v>
      </c>
      <c r="I161" s="33"/>
      <c r="J161" s="33"/>
    </row>
    <row r="162" spans="1:10" s="37" customFormat="1" ht="14" x14ac:dyDescent="0.4">
      <c r="A162" s="33">
        <v>152</v>
      </c>
      <c r="B162" s="34" t="s">
        <v>530</v>
      </c>
      <c r="C162" s="33">
        <v>2003</v>
      </c>
      <c r="D162" s="33" t="s">
        <v>21</v>
      </c>
      <c r="E162" s="35">
        <v>320</v>
      </c>
      <c r="F162" s="33" t="s">
        <v>362</v>
      </c>
      <c r="G162" s="33" t="s">
        <v>223</v>
      </c>
      <c r="H162" s="36" t="s">
        <v>355</v>
      </c>
      <c r="I162" s="33"/>
      <c r="J162" s="33"/>
    </row>
    <row r="163" spans="1:10" s="37" customFormat="1" ht="14" x14ac:dyDescent="0.4">
      <c r="A163" s="33">
        <v>153</v>
      </c>
      <c r="B163" s="34" t="s">
        <v>533</v>
      </c>
      <c r="C163" s="33">
        <v>2005</v>
      </c>
      <c r="D163" s="33" t="s">
        <v>21</v>
      </c>
      <c r="E163" s="35">
        <v>320</v>
      </c>
      <c r="F163" s="33" t="s">
        <v>362</v>
      </c>
      <c r="G163" s="33" t="s">
        <v>224</v>
      </c>
      <c r="H163" s="36" t="s">
        <v>355</v>
      </c>
      <c r="I163" s="33"/>
      <c r="J163" s="33"/>
    </row>
    <row r="164" spans="1:10" s="37" customFormat="1" ht="14" x14ac:dyDescent="0.4">
      <c r="A164" s="33">
        <v>154</v>
      </c>
      <c r="B164" s="34" t="s">
        <v>408</v>
      </c>
      <c r="C164" s="33">
        <v>2018</v>
      </c>
      <c r="D164" s="33" t="s">
        <v>225</v>
      </c>
      <c r="E164" s="35" t="s">
        <v>226</v>
      </c>
      <c r="F164" s="33" t="s">
        <v>362</v>
      </c>
      <c r="G164" s="33" t="s">
        <v>227</v>
      </c>
      <c r="H164" s="36" t="s">
        <v>355</v>
      </c>
      <c r="I164" s="33"/>
      <c r="J164" s="33"/>
    </row>
    <row r="165" spans="1:10" s="37" customFormat="1" ht="14" x14ac:dyDescent="0.4">
      <c r="A165" s="33">
        <v>155</v>
      </c>
      <c r="B165" s="34" t="s">
        <v>523</v>
      </c>
      <c r="C165" s="33">
        <v>2014</v>
      </c>
      <c r="D165" s="33" t="s">
        <v>1</v>
      </c>
      <c r="E165" s="35" t="s">
        <v>30</v>
      </c>
      <c r="F165" s="33" t="s">
        <v>361</v>
      </c>
      <c r="G165" s="33" t="s">
        <v>228</v>
      </c>
      <c r="H165" s="36" t="s">
        <v>355</v>
      </c>
      <c r="I165" s="33"/>
      <c r="J165" s="33"/>
    </row>
    <row r="166" spans="1:10" s="37" customFormat="1" ht="14" x14ac:dyDescent="0.4">
      <c r="A166" s="33">
        <v>156</v>
      </c>
      <c r="B166" s="34" t="s">
        <v>559</v>
      </c>
      <c r="C166" s="33">
        <v>2018</v>
      </c>
      <c r="D166" s="33" t="s">
        <v>229</v>
      </c>
      <c r="E166" s="35" t="s">
        <v>230</v>
      </c>
      <c r="F166" s="33" t="s">
        <v>363</v>
      </c>
      <c r="G166" s="33" t="s">
        <v>231</v>
      </c>
      <c r="H166" s="36" t="s">
        <v>355</v>
      </c>
      <c r="I166" s="33"/>
      <c r="J166" s="33"/>
    </row>
    <row r="167" spans="1:10" s="37" customFormat="1" ht="14" x14ac:dyDescent="0.4">
      <c r="A167" s="33">
        <v>157</v>
      </c>
      <c r="B167" s="34" t="s">
        <v>560</v>
      </c>
      <c r="C167" s="33">
        <v>2018</v>
      </c>
      <c r="D167" s="33" t="s">
        <v>229</v>
      </c>
      <c r="E167" s="35" t="s">
        <v>230</v>
      </c>
      <c r="F167" s="33" t="s">
        <v>363</v>
      </c>
      <c r="G167" s="33" t="s">
        <v>232</v>
      </c>
      <c r="H167" s="36" t="s">
        <v>355</v>
      </c>
      <c r="I167" s="33"/>
      <c r="J167" s="33"/>
    </row>
    <row r="168" spans="1:10" s="37" customFormat="1" ht="14" x14ac:dyDescent="0.4">
      <c r="A168" s="33">
        <v>158</v>
      </c>
      <c r="B168" s="34" t="s">
        <v>518</v>
      </c>
      <c r="C168" s="33">
        <v>2013</v>
      </c>
      <c r="D168" s="33" t="s">
        <v>4</v>
      </c>
      <c r="E168" s="35">
        <v>3500</v>
      </c>
      <c r="F168" s="33" t="s">
        <v>359</v>
      </c>
      <c r="G168" s="33" t="s">
        <v>233</v>
      </c>
      <c r="H168" s="36" t="s">
        <v>355</v>
      </c>
      <c r="I168" s="33"/>
      <c r="J168" s="33"/>
    </row>
    <row r="169" spans="1:10" s="37" customFormat="1" ht="14" x14ac:dyDescent="0.4">
      <c r="A169" s="33">
        <v>159</v>
      </c>
      <c r="B169" s="34" t="s">
        <v>473</v>
      </c>
      <c r="C169" s="33">
        <v>2013</v>
      </c>
      <c r="D169" s="33" t="s">
        <v>4</v>
      </c>
      <c r="E169" s="35">
        <v>4500</v>
      </c>
      <c r="F169" s="33" t="s">
        <v>359</v>
      </c>
      <c r="G169" s="33" t="s">
        <v>234</v>
      </c>
      <c r="H169" s="36" t="s">
        <v>355</v>
      </c>
      <c r="I169" s="33"/>
      <c r="J169" s="33"/>
    </row>
    <row r="170" spans="1:10" s="37" customFormat="1" ht="14" x14ac:dyDescent="0.4">
      <c r="A170" s="33">
        <v>160</v>
      </c>
      <c r="B170" s="34" t="s">
        <v>520</v>
      </c>
      <c r="C170" s="33">
        <v>2011</v>
      </c>
      <c r="D170" s="33" t="s">
        <v>1</v>
      </c>
      <c r="E170" s="35" t="s">
        <v>2</v>
      </c>
      <c r="F170" s="33" t="s">
        <v>359</v>
      </c>
      <c r="G170" s="33" t="s">
        <v>235</v>
      </c>
      <c r="H170" s="36" t="s">
        <v>355</v>
      </c>
      <c r="I170" s="33"/>
      <c r="J170" s="33"/>
    </row>
    <row r="171" spans="1:10" s="37" customFormat="1" ht="14" x14ac:dyDescent="0.4">
      <c r="A171" s="33">
        <v>161</v>
      </c>
      <c r="B171" s="34" t="s">
        <v>517</v>
      </c>
      <c r="C171" s="33">
        <v>2007</v>
      </c>
      <c r="D171" s="33" t="s">
        <v>1</v>
      </c>
      <c r="E171" s="35" t="s">
        <v>236</v>
      </c>
      <c r="F171" s="33" t="s">
        <v>359</v>
      </c>
      <c r="G171" s="33" t="s">
        <v>237</v>
      </c>
      <c r="H171" s="36" t="s">
        <v>355</v>
      </c>
      <c r="I171" s="33"/>
      <c r="J171" s="33"/>
    </row>
    <row r="172" spans="1:10" s="37" customFormat="1" ht="14" x14ac:dyDescent="0.4">
      <c r="A172" s="33">
        <v>162</v>
      </c>
      <c r="B172" s="34" t="s">
        <v>486</v>
      </c>
      <c r="C172" s="33">
        <v>2004</v>
      </c>
      <c r="D172" s="33" t="s">
        <v>1</v>
      </c>
      <c r="E172" s="35" t="s">
        <v>236</v>
      </c>
      <c r="F172" s="33" t="s">
        <v>359</v>
      </c>
      <c r="G172" s="33" t="s">
        <v>238</v>
      </c>
      <c r="H172" s="36" t="s">
        <v>355</v>
      </c>
      <c r="I172" s="33"/>
      <c r="J172" s="33"/>
    </row>
    <row r="173" spans="1:10" s="37" customFormat="1" ht="14" x14ac:dyDescent="0.4">
      <c r="A173" s="33">
        <v>163</v>
      </c>
      <c r="B173" s="34" t="s">
        <v>514</v>
      </c>
      <c r="C173" s="33">
        <v>2000</v>
      </c>
      <c r="D173" s="33" t="s">
        <v>1</v>
      </c>
      <c r="E173" s="35" t="s">
        <v>65</v>
      </c>
      <c r="F173" s="33" t="s">
        <v>359</v>
      </c>
      <c r="G173" s="33" t="s">
        <v>239</v>
      </c>
      <c r="H173" s="36" t="s">
        <v>355</v>
      </c>
      <c r="I173" s="33"/>
      <c r="J173" s="33"/>
    </row>
    <row r="174" spans="1:10" s="37" customFormat="1" ht="14" x14ac:dyDescent="0.4">
      <c r="A174" s="33">
        <v>164</v>
      </c>
      <c r="B174" s="34" t="s">
        <v>482</v>
      </c>
      <c r="C174" s="33">
        <v>1998</v>
      </c>
      <c r="D174" s="33" t="s">
        <v>168</v>
      </c>
      <c r="E174" s="35" t="s">
        <v>240</v>
      </c>
      <c r="F174" s="33" t="s">
        <v>359</v>
      </c>
      <c r="G174" s="33" t="s">
        <v>241</v>
      </c>
      <c r="H174" s="36" t="s">
        <v>355</v>
      </c>
      <c r="I174" s="33"/>
      <c r="J174" s="33"/>
    </row>
    <row r="175" spans="1:10" s="37" customFormat="1" ht="14" x14ac:dyDescent="0.4">
      <c r="A175" s="33">
        <v>165</v>
      </c>
      <c r="B175" s="34" t="s">
        <v>519</v>
      </c>
      <c r="C175" s="33">
        <v>2011</v>
      </c>
      <c r="D175" s="33" t="s">
        <v>23</v>
      </c>
      <c r="E175" s="35" t="s">
        <v>69</v>
      </c>
      <c r="F175" s="33" t="s">
        <v>359</v>
      </c>
      <c r="G175" s="33" t="s">
        <v>242</v>
      </c>
      <c r="H175" s="36" t="s">
        <v>355</v>
      </c>
      <c r="I175" s="38" t="s">
        <v>367</v>
      </c>
      <c r="J175" s="38"/>
    </row>
    <row r="176" spans="1:10" s="37" customFormat="1" ht="14" x14ac:dyDescent="0.4">
      <c r="A176" s="33">
        <v>166</v>
      </c>
      <c r="B176" s="34" t="s">
        <v>496</v>
      </c>
      <c r="C176" s="33">
        <v>2007</v>
      </c>
      <c r="D176" s="33" t="s">
        <v>225</v>
      </c>
      <c r="E176" s="35" t="s">
        <v>243</v>
      </c>
      <c r="F176" s="33" t="s">
        <v>364</v>
      </c>
      <c r="G176" s="33" t="s">
        <v>244</v>
      </c>
      <c r="H176" s="36" t="s">
        <v>355</v>
      </c>
      <c r="I176" s="33"/>
      <c r="J176" s="33"/>
    </row>
    <row r="177" spans="1:10" s="37" customFormat="1" ht="14" x14ac:dyDescent="0.4">
      <c r="A177" s="33">
        <v>167</v>
      </c>
      <c r="B177" s="34" t="s">
        <v>488</v>
      </c>
      <c r="C177" s="33">
        <v>2008</v>
      </c>
      <c r="D177" s="33" t="s">
        <v>245</v>
      </c>
      <c r="E177" s="35" t="s">
        <v>246</v>
      </c>
      <c r="F177" s="33" t="s">
        <v>362</v>
      </c>
      <c r="G177" s="33" t="s">
        <v>247</v>
      </c>
      <c r="H177" s="36" t="s">
        <v>355</v>
      </c>
      <c r="I177" s="38" t="s">
        <v>367</v>
      </c>
      <c r="J177" s="38"/>
    </row>
    <row r="178" spans="1:10" s="37" customFormat="1" ht="14" x14ac:dyDescent="0.4">
      <c r="A178" s="33">
        <v>168</v>
      </c>
      <c r="B178" s="34" t="s">
        <v>509</v>
      </c>
      <c r="C178" s="33">
        <v>2008</v>
      </c>
      <c r="D178" s="33" t="s">
        <v>225</v>
      </c>
      <c r="E178" s="35" t="s">
        <v>243</v>
      </c>
      <c r="F178" s="33" t="s">
        <v>364</v>
      </c>
      <c r="G178" s="33" t="s">
        <v>248</v>
      </c>
      <c r="H178" s="36" t="s">
        <v>355</v>
      </c>
      <c r="I178" s="33"/>
      <c r="J178" s="33"/>
    </row>
    <row r="179" spans="1:10" s="37" customFormat="1" ht="14" x14ac:dyDescent="0.4">
      <c r="A179" s="33">
        <v>169</v>
      </c>
      <c r="B179" s="34" t="s">
        <v>498</v>
      </c>
      <c r="C179" s="33">
        <v>2008</v>
      </c>
      <c r="D179" s="33" t="s">
        <v>40</v>
      </c>
      <c r="E179" s="35">
        <v>1500</v>
      </c>
      <c r="F179" s="33" t="s">
        <v>360</v>
      </c>
      <c r="G179" s="33" t="s">
        <v>249</v>
      </c>
      <c r="H179" s="36" t="s">
        <v>355</v>
      </c>
      <c r="I179" s="33"/>
      <c r="J179" s="33"/>
    </row>
    <row r="180" spans="1:10" s="37" customFormat="1" ht="14" x14ac:dyDescent="0.4">
      <c r="A180" s="33">
        <v>170</v>
      </c>
      <c r="B180" s="34" t="s">
        <v>497</v>
      </c>
      <c r="C180" s="33">
        <v>2008</v>
      </c>
      <c r="D180" s="33" t="s">
        <v>40</v>
      </c>
      <c r="E180" s="35">
        <v>1500</v>
      </c>
      <c r="F180" s="33" t="s">
        <v>360</v>
      </c>
      <c r="G180" s="33" t="s">
        <v>250</v>
      </c>
      <c r="H180" s="36" t="s">
        <v>355</v>
      </c>
      <c r="I180" s="33"/>
      <c r="J180" s="33"/>
    </row>
    <row r="181" spans="1:10" s="37" customFormat="1" ht="14" x14ac:dyDescent="0.4">
      <c r="A181" s="33">
        <v>171</v>
      </c>
      <c r="B181" s="34" t="s">
        <v>505</v>
      </c>
      <c r="C181" s="33">
        <v>2008</v>
      </c>
      <c r="D181" s="33" t="s">
        <v>40</v>
      </c>
      <c r="E181" s="35">
        <v>1500</v>
      </c>
      <c r="F181" s="33" t="s">
        <v>360</v>
      </c>
      <c r="G181" s="33" t="s">
        <v>251</v>
      </c>
      <c r="H181" s="36" t="s">
        <v>355</v>
      </c>
      <c r="I181" s="33"/>
      <c r="J181" s="33"/>
    </row>
    <row r="182" spans="1:10" s="37" customFormat="1" ht="14" x14ac:dyDescent="0.4">
      <c r="A182" s="33">
        <v>172</v>
      </c>
      <c r="B182" s="34" t="s">
        <v>512</v>
      </c>
      <c r="C182" s="33">
        <v>2010</v>
      </c>
      <c r="D182" s="33" t="s">
        <v>40</v>
      </c>
      <c r="E182" s="35">
        <v>2500</v>
      </c>
      <c r="F182" s="33" t="s">
        <v>360</v>
      </c>
      <c r="G182" s="33" t="s">
        <v>252</v>
      </c>
      <c r="H182" s="36" t="s">
        <v>355</v>
      </c>
      <c r="I182" s="33"/>
      <c r="J182" s="33"/>
    </row>
    <row r="183" spans="1:10" s="37" customFormat="1" ht="14" x14ac:dyDescent="0.4">
      <c r="A183" s="33">
        <v>173</v>
      </c>
      <c r="B183" s="34" t="s">
        <v>490</v>
      </c>
      <c r="C183" s="33">
        <v>2006</v>
      </c>
      <c r="D183" s="33" t="s">
        <v>40</v>
      </c>
      <c r="E183" s="35">
        <v>1500</v>
      </c>
      <c r="F183" s="33" t="s">
        <v>360</v>
      </c>
      <c r="G183" s="33" t="s">
        <v>253</v>
      </c>
      <c r="H183" s="36" t="s">
        <v>355</v>
      </c>
      <c r="I183" s="33"/>
      <c r="J183" s="33"/>
    </row>
    <row r="184" spans="1:10" s="37" customFormat="1" ht="14" x14ac:dyDescent="0.4">
      <c r="A184" s="33">
        <v>174</v>
      </c>
      <c r="B184" s="34" t="s">
        <v>495</v>
      </c>
      <c r="C184" s="33">
        <v>2007</v>
      </c>
      <c r="D184" s="33" t="s">
        <v>40</v>
      </c>
      <c r="E184" s="35">
        <v>2500</v>
      </c>
      <c r="F184" s="33" t="s">
        <v>360</v>
      </c>
      <c r="G184" s="33" t="s">
        <v>254</v>
      </c>
      <c r="H184" s="36" t="s">
        <v>355</v>
      </c>
      <c r="I184" s="33"/>
      <c r="J184" s="33"/>
    </row>
    <row r="185" spans="1:10" s="37" customFormat="1" ht="14" x14ac:dyDescent="0.4">
      <c r="A185" s="33">
        <v>175</v>
      </c>
      <c r="B185" s="34" t="s">
        <v>493</v>
      </c>
      <c r="C185" s="33">
        <v>2007</v>
      </c>
      <c r="D185" s="33" t="s">
        <v>40</v>
      </c>
      <c r="E185" s="35">
        <v>2500</v>
      </c>
      <c r="F185" s="33" t="s">
        <v>360</v>
      </c>
      <c r="G185" s="33" t="s">
        <v>255</v>
      </c>
      <c r="H185" s="36" t="s">
        <v>355</v>
      </c>
      <c r="I185" s="33"/>
      <c r="J185" s="33"/>
    </row>
    <row r="186" spans="1:10" s="37" customFormat="1" ht="14" x14ac:dyDescent="0.4">
      <c r="A186" s="33">
        <v>176</v>
      </c>
      <c r="B186" s="34" t="s">
        <v>492</v>
      </c>
      <c r="C186" s="33">
        <v>2007</v>
      </c>
      <c r="D186" s="33" t="s">
        <v>40</v>
      </c>
      <c r="E186" s="35">
        <v>2500</v>
      </c>
      <c r="F186" s="33" t="s">
        <v>360</v>
      </c>
      <c r="G186" s="33" t="s">
        <v>256</v>
      </c>
      <c r="H186" s="36" t="s">
        <v>355</v>
      </c>
      <c r="I186" s="33"/>
      <c r="J186" s="33"/>
    </row>
    <row r="187" spans="1:10" s="37" customFormat="1" ht="14" x14ac:dyDescent="0.4">
      <c r="A187" s="33">
        <v>177</v>
      </c>
      <c r="B187" s="34" t="s">
        <v>464</v>
      </c>
      <c r="C187" s="33">
        <v>2008</v>
      </c>
      <c r="D187" s="33" t="s">
        <v>40</v>
      </c>
      <c r="E187" s="35" t="s">
        <v>257</v>
      </c>
      <c r="F187" s="33" t="s">
        <v>360</v>
      </c>
      <c r="G187" s="33" t="s">
        <v>258</v>
      </c>
      <c r="H187" s="36" t="s">
        <v>355</v>
      </c>
      <c r="I187" s="33"/>
      <c r="J187" s="33"/>
    </row>
    <row r="188" spans="1:10" s="37" customFormat="1" ht="14" x14ac:dyDescent="0.4">
      <c r="A188" s="33">
        <v>178</v>
      </c>
      <c r="B188" s="34" t="s">
        <v>510</v>
      </c>
      <c r="C188" s="33">
        <v>2009</v>
      </c>
      <c r="D188" s="33" t="s">
        <v>4</v>
      </c>
      <c r="E188" s="35" t="s">
        <v>259</v>
      </c>
      <c r="F188" s="33" t="s">
        <v>361</v>
      </c>
      <c r="G188" s="33" t="s">
        <v>260</v>
      </c>
      <c r="H188" s="36" t="s">
        <v>355</v>
      </c>
      <c r="I188" s="33"/>
      <c r="J188" s="33"/>
    </row>
    <row r="189" spans="1:10" s="37" customFormat="1" ht="14" x14ac:dyDescent="0.4">
      <c r="A189" s="33">
        <v>179</v>
      </c>
      <c r="B189" s="34" t="s">
        <v>489</v>
      </c>
      <c r="C189" s="33">
        <v>2006</v>
      </c>
      <c r="D189" s="33" t="s">
        <v>1</v>
      </c>
      <c r="E189" s="35" t="s">
        <v>28</v>
      </c>
      <c r="F189" s="33" t="s">
        <v>360</v>
      </c>
      <c r="G189" s="33" t="s">
        <v>261</v>
      </c>
      <c r="H189" s="36" t="s">
        <v>355</v>
      </c>
      <c r="I189" s="33"/>
      <c r="J189" s="33"/>
    </row>
    <row r="190" spans="1:10" s="37" customFormat="1" ht="14" x14ac:dyDescent="0.4">
      <c r="A190" s="33">
        <v>180</v>
      </c>
      <c r="B190" s="34" t="s">
        <v>478</v>
      </c>
      <c r="C190" s="33">
        <v>2011</v>
      </c>
      <c r="D190" s="33" t="s">
        <v>1</v>
      </c>
      <c r="E190" s="35" t="s">
        <v>12</v>
      </c>
      <c r="F190" s="33" t="s">
        <v>359</v>
      </c>
      <c r="G190" s="33" t="s">
        <v>262</v>
      </c>
      <c r="H190" s="36" t="s">
        <v>355</v>
      </c>
      <c r="I190" s="33"/>
      <c r="J190" s="33"/>
    </row>
    <row r="191" spans="1:10" s="37" customFormat="1" ht="14" x14ac:dyDescent="0.4">
      <c r="A191" s="33">
        <v>181</v>
      </c>
      <c r="B191" s="34" t="s">
        <v>465</v>
      </c>
      <c r="C191" s="33">
        <v>2012</v>
      </c>
      <c r="D191" s="33" t="s">
        <v>1</v>
      </c>
      <c r="E191" s="35" t="s">
        <v>28</v>
      </c>
      <c r="F191" s="33" t="s">
        <v>360</v>
      </c>
      <c r="G191" s="33" t="s">
        <v>263</v>
      </c>
      <c r="H191" s="36" t="s">
        <v>355</v>
      </c>
      <c r="I191" s="33"/>
      <c r="J191" s="33"/>
    </row>
    <row r="192" spans="1:10" s="37" customFormat="1" ht="14" x14ac:dyDescent="0.4">
      <c r="A192" s="33">
        <v>182</v>
      </c>
      <c r="B192" s="34" t="s">
        <v>507</v>
      </c>
      <c r="C192" s="33">
        <v>2008</v>
      </c>
      <c r="D192" s="33" t="s">
        <v>21</v>
      </c>
      <c r="E192" s="35">
        <v>340</v>
      </c>
      <c r="F192" s="33" t="s">
        <v>362</v>
      </c>
      <c r="G192" s="33" t="s">
        <v>264</v>
      </c>
      <c r="H192" s="36" t="s">
        <v>355</v>
      </c>
      <c r="I192" s="33"/>
      <c r="J192" s="33"/>
    </row>
    <row r="193" spans="1:10" s="37" customFormat="1" ht="14" x14ac:dyDescent="0.4">
      <c r="A193" s="33">
        <v>183</v>
      </c>
      <c r="B193" s="34" t="s">
        <v>467</v>
      </c>
      <c r="C193" s="33">
        <v>2014</v>
      </c>
      <c r="D193" s="33" t="s">
        <v>1</v>
      </c>
      <c r="E193" s="35" t="s">
        <v>2</v>
      </c>
      <c r="F193" s="33" t="s">
        <v>359</v>
      </c>
      <c r="G193" s="33" t="s">
        <v>265</v>
      </c>
      <c r="H193" s="36" t="s">
        <v>355</v>
      </c>
      <c r="I193" s="33"/>
      <c r="J193" s="33"/>
    </row>
    <row r="194" spans="1:10" s="37" customFormat="1" ht="14" x14ac:dyDescent="0.4">
      <c r="A194" s="33">
        <v>184</v>
      </c>
      <c r="B194" s="34" t="s">
        <v>558</v>
      </c>
      <c r="C194" s="33">
        <v>2017</v>
      </c>
      <c r="D194" s="33" t="s">
        <v>143</v>
      </c>
      <c r="E194" s="35" t="s">
        <v>266</v>
      </c>
      <c r="F194" s="33" t="s">
        <v>361</v>
      </c>
      <c r="G194" s="33" t="s">
        <v>267</v>
      </c>
      <c r="H194" s="36" t="s">
        <v>355</v>
      </c>
      <c r="I194" s="33"/>
      <c r="J194" s="33"/>
    </row>
    <row r="195" spans="1:10" s="37" customFormat="1" ht="14" x14ac:dyDescent="0.4">
      <c r="A195" s="33">
        <v>185</v>
      </c>
      <c r="B195" s="34" t="s">
        <v>531</v>
      </c>
      <c r="C195" s="33">
        <v>2018</v>
      </c>
      <c r="D195" s="33" t="s">
        <v>1</v>
      </c>
      <c r="E195" s="35" t="s">
        <v>44</v>
      </c>
      <c r="F195" s="33" t="s">
        <v>359</v>
      </c>
      <c r="G195" s="33" t="s">
        <v>268</v>
      </c>
      <c r="H195" s="36" t="s">
        <v>355</v>
      </c>
      <c r="I195" s="33"/>
      <c r="J195" s="33"/>
    </row>
    <row r="196" spans="1:10" s="37" customFormat="1" ht="14" x14ac:dyDescent="0.4">
      <c r="A196" s="33">
        <v>186</v>
      </c>
      <c r="B196" s="34" t="s">
        <v>538</v>
      </c>
      <c r="C196" s="33">
        <v>2007</v>
      </c>
      <c r="D196" s="33" t="s">
        <v>21</v>
      </c>
      <c r="E196" s="35">
        <v>320</v>
      </c>
      <c r="F196" s="33" t="s">
        <v>362</v>
      </c>
      <c r="G196" s="33" t="s">
        <v>269</v>
      </c>
      <c r="H196" s="36" t="s">
        <v>355</v>
      </c>
      <c r="I196" s="33"/>
      <c r="J196" s="33"/>
    </row>
    <row r="197" spans="1:10" s="37" customFormat="1" ht="14" x14ac:dyDescent="0.4">
      <c r="A197" s="33">
        <v>187</v>
      </c>
      <c r="B197" s="34" t="s">
        <v>470</v>
      </c>
      <c r="C197" s="33">
        <v>2019</v>
      </c>
      <c r="D197" s="33" t="s">
        <v>270</v>
      </c>
      <c r="E197" s="35">
        <v>4700</v>
      </c>
      <c r="F197" s="33" t="s">
        <v>362</v>
      </c>
      <c r="G197" s="33" t="s">
        <v>271</v>
      </c>
      <c r="H197" s="36" t="s">
        <v>355</v>
      </c>
      <c r="I197" s="38" t="s">
        <v>367</v>
      </c>
      <c r="J197" s="38"/>
    </row>
    <row r="198" spans="1:10" s="37" customFormat="1" ht="14" x14ac:dyDescent="0.4">
      <c r="A198" s="33">
        <v>188</v>
      </c>
      <c r="B198" s="34" t="s">
        <v>446</v>
      </c>
      <c r="C198" s="33">
        <v>2019</v>
      </c>
      <c r="D198" s="33" t="s">
        <v>198</v>
      </c>
      <c r="E198" s="35" t="s">
        <v>199</v>
      </c>
      <c r="F198" s="33" t="s">
        <v>360</v>
      </c>
      <c r="G198" s="33" t="s">
        <v>272</v>
      </c>
      <c r="H198" s="36" t="s">
        <v>355</v>
      </c>
      <c r="I198" s="33"/>
      <c r="J198" s="33"/>
    </row>
    <row r="199" spans="1:10" s="37" customFormat="1" ht="14.25" customHeight="1" x14ac:dyDescent="0.4">
      <c r="A199" s="33">
        <v>189</v>
      </c>
      <c r="B199" s="34" t="s">
        <v>540</v>
      </c>
      <c r="C199" s="33">
        <v>2019</v>
      </c>
      <c r="D199" s="33" t="s">
        <v>198</v>
      </c>
      <c r="E199" s="35" t="s">
        <v>199</v>
      </c>
      <c r="F199" s="33" t="s">
        <v>360</v>
      </c>
      <c r="G199" s="33" t="s">
        <v>273</v>
      </c>
      <c r="H199" s="36" t="s">
        <v>355</v>
      </c>
      <c r="I199" s="33"/>
      <c r="J199" s="33"/>
    </row>
    <row r="200" spans="1:10" s="37" customFormat="1" ht="14" x14ac:dyDescent="0.4">
      <c r="A200" s="33">
        <v>190</v>
      </c>
      <c r="B200" s="34" t="s">
        <v>508</v>
      </c>
      <c r="C200" s="33">
        <v>2019</v>
      </c>
      <c r="D200" s="33" t="s">
        <v>1</v>
      </c>
      <c r="E200" s="35" t="s">
        <v>12</v>
      </c>
      <c r="F200" s="33" t="s">
        <v>359</v>
      </c>
      <c r="G200" s="33" t="s">
        <v>274</v>
      </c>
      <c r="H200" s="36" t="s">
        <v>355</v>
      </c>
      <c r="I200" s="33"/>
      <c r="J200" s="33"/>
    </row>
    <row r="201" spans="1:10" s="37" customFormat="1" ht="14" x14ac:dyDescent="0.4">
      <c r="A201" s="33">
        <v>191</v>
      </c>
      <c r="B201" s="34" t="s">
        <v>541</v>
      </c>
      <c r="C201" s="33">
        <v>2014</v>
      </c>
      <c r="D201" s="33" t="s">
        <v>23</v>
      </c>
      <c r="E201" s="35">
        <v>4300</v>
      </c>
      <c r="F201" s="33" t="s">
        <v>362</v>
      </c>
      <c r="G201" s="33" t="s">
        <v>275</v>
      </c>
      <c r="H201" s="36" t="s">
        <v>355</v>
      </c>
      <c r="I201" s="33"/>
      <c r="J201" s="33"/>
    </row>
    <row r="202" spans="1:10" s="37" customFormat="1" ht="14" x14ac:dyDescent="0.4">
      <c r="A202" s="33">
        <v>192</v>
      </c>
      <c r="B202" s="34" t="s">
        <v>472</v>
      </c>
      <c r="C202" s="33">
        <v>2007</v>
      </c>
      <c r="D202" s="33" t="s">
        <v>113</v>
      </c>
      <c r="E202" s="35" t="s">
        <v>107</v>
      </c>
      <c r="F202" s="33" t="s">
        <v>107</v>
      </c>
      <c r="G202" s="33" t="s">
        <v>276</v>
      </c>
      <c r="H202" s="36" t="s">
        <v>355</v>
      </c>
      <c r="I202" s="33"/>
      <c r="J202" s="33"/>
    </row>
    <row r="203" spans="1:10" s="37" customFormat="1" ht="14" x14ac:dyDescent="0.4">
      <c r="A203" s="33">
        <v>193</v>
      </c>
      <c r="B203" s="34" t="s">
        <v>463</v>
      </c>
      <c r="C203" s="33">
        <v>2007</v>
      </c>
      <c r="D203" s="33" t="s">
        <v>277</v>
      </c>
      <c r="E203" s="35" t="s">
        <v>278</v>
      </c>
      <c r="F203" s="33" t="s">
        <v>107</v>
      </c>
      <c r="G203" s="33" t="s">
        <v>279</v>
      </c>
      <c r="H203" s="36" t="s">
        <v>355</v>
      </c>
      <c r="I203" s="33"/>
      <c r="J203" s="33"/>
    </row>
    <row r="204" spans="1:10" s="37" customFormat="1" ht="14" x14ac:dyDescent="0.4">
      <c r="A204" s="33">
        <v>194</v>
      </c>
      <c r="B204" s="34" t="s">
        <v>487</v>
      </c>
      <c r="C204" s="33">
        <v>2006</v>
      </c>
      <c r="D204" s="33" t="s">
        <v>277</v>
      </c>
      <c r="E204" s="35" t="s">
        <v>280</v>
      </c>
      <c r="F204" s="33" t="s">
        <v>107</v>
      </c>
      <c r="G204" s="33" t="s">
        <v>281</v>
      </c>
      <c r="H204" s="36" t="s">
        <v>355</v>
      </c>
      <c r="I204" s="33"/>
      <c r="J204" s="33"/>
    </row>
    <row r="205" spans="1:10" s="37" customFormat="1" ht="14" x14ac:dyDescent="0.4">
      <c r="A205" s="33">
        <v>195</v>
      </c>
      <c r="B205" s="34" t="s">
        <v>555</v>
      </c>
      <c r="C205" s="33">
        <v>1989</v>
      </c>
      <c r="D205" s="33" t="s">
        <v>282</v>
      </c>
      <c r="E205" s="35" t="s">
        <v>283</v>
      </c>
      <c r="F205" s="33" t="s">
        <v>107</v>
      </c>
      <c r="G205" s="33" t="s">
        <v>284</v>
      </c>
      <c r="H205" s="36" t="s">
        <v>355</v>
      </c>
      <c r="I205" s="33"/>
      <c r="J205" s="33"/>
    </row>
    <row r="206" spans="1:10" s="37" customFormat="1" ht="14" x14ac:dyDescent="0.4">
      <c r="A206" s="33">
        <v>196</v>
      </c>
      <c r="B206" s="34" t="s">
        <v>462</v>
      </c>
      <c r="C206" s="33">
        <v>1990</v>
      </c>
      <c r="D206" s="33" t="s">
        <v>285</v>
      </c>
      <c r="E206" s="35" t="s">
        <v>107</v>
      </c>
      <c r="F206" s="33" t="s">
        <v>107</v>
      </c>
      <c r="G206" s="33" t="s">
        <v>286</v>
      </c>
      <c r="H206" s="36" t="s">
        <v>355</v>
      </c>
      <c r="I206" s="33"/>
      <c r="J206" s="33"/>
    </row>
    <row r="207" spans="1:10" s="37" customFormat="1" ht="14" x14ac:dyDescent="0.4">
      <c r="A207" s="33">
        <v>197</v>
      </c>
      <c r="B207" s="34" t="s">
        <v>491</v>
      </c>
      <c r="C207" s="33">
        <v>2007</v>
      </c>
      <c r="D207" s="33" t="s">
        <v>287</v>
      </c>
      <c r="E207" s="35" t="s">
        <v>288</v>
      </c>
      <c r="F207" s="33" t="s">
        <v>107</v>
      </c>
      <c r="G207" s="33" t="s">
        <v>289</v>
      </c>
      <c r="H207" s="36" t="s">
        <v>355</v>
      </c>
      <c r="I207" s="33"/>
      <c r="J207" s="33"/>
    </row>
    <row r="208" spans="1:10" s="37" customFormat="1" ht="14" x14ac:dyDescent="0.4">
      <c r="A208" s="33">
        <v>198</v>
      </c>
      <c r="B208" s="34" t="s">
        <v>552</v>
      </c>
      <c r="C208" s="33">
        <v>2006</v>
      </c>
      <c r="D208" s="33" t="s">
        <v>290</v>
      </c>
      <c r="E208" s="35" t="s">
        <v>291</v>
      </c>
      <c r="F208" s="33" t="s">
        <v>107</v>
      </c>
      <c r="G208" s="33" t="s">
        <v>292</v>
      </c>
      <c r="H208" s="36" t="s">
        <v>355</v>
      </c>
      <c r="I208" s="33"/>
      <c r="J208" s="33"/>
    </row>
    <row r="209" spans="1:10" s="37" customFormat="1" ht="14" x14ac:dyDescent="0.4">
      <c r="A209" s="33">
        <v>199</v>
      </c>
      <c r="B209" s="34" t="s">
        <v>515</v>
      </c>
      <c r="C209" s="33">
        <v>2012</v>
      </c>
      <c r="D209" s="33" t="s">
        <v>293</v>
      </c>
      <c r="E209" s="35" t="s">
        <v>294</v>
      </c>
      <c r="F209" s="33" t="s">
        <v>107</v>
      </c>
      <c r="G209" s="33" t="s">
        <v>295</v>
      </c>
      <c r="H209" s="36" t="s">
        <v>355</v>
      </c>
      <c r="I209" s="33"/>
      <c r="J209" s="33"/>
    </row>
    <row r="210" spans="1:10" s="37" customFormat="1" ht="14" x14ac:dyDescent="0.4">
      <c r="A210" s="33">
        <v>200</v>
      </c>
      <c r="B210" s="34" t="s">
        <v>471</v>
      </c>
      <c r="C210" s="33">
        <v>1990</v>
      </c>
      <c r="D210" s="33" t="s">
        <v>742</v>
      </c>
      <c r="E210" s="35" t="s">
        <v>107</v>
      </c>
      <c r="F210" s="33" t="s">
        <v>107</v>
      </c>
      <c r="G210" s="33" t="s">
        <v>296</v>
      </c>
      <c r="H210" s="36" t="s">
        <v>355</v>
      </c>
      <c r="I210" s="33"/>
      <c r="J210" s="33"/>
    </row>
    <row r="211" spans="1:10" s="37" customFormat="1" ht="14" x14ac:dyDescent="0.4">
      <c r="A211" s="33">
        <v>201</v>
      </c>
      <c r="B211" s="34" t="s">
        <v>521</v>
      </c>
      <c r="C211" s="33">
        <v>2006</v>
      </c>
      <c r="D211" s="33" t="s">
        <v>297</v>
      </c>
      <c r="E211" s="35" t="s">
        <v>298</v>
      </c>
      <c r="F211" s="33" t="s">
        <v>107</v>
      </c>
      <c r="G211" s="33" t="s">
        <v>609</v>
      </c>
      <c r="H211" s="36" t="s">
        <v>355</v>
      </c>
      <c r="I211" s="33"/>
      <c r="J211" s="33"/>
    </row>
    <row r="212" spans="1:10" s="37" customFormat="1" ht="14" x14ac:dyDescent="0.4">
      <c r="A212" s="33">
        <v>202</v>
      </c>
      <c r="B212" s="34" t="s">
        <v>522</v>
      </c>
      <c r="C212" s="33">
        <v>2008</v>
      </c>
      <c r="D212" s="33" t="s">
        <v>297</v>
      </c>
      <c r="E212" s="35" t="s">
        <v>298</v>
      </c>
      <c r="F212" s="33" t="s">
        <v>107</v>
      </c>
      <c r="G212" s="33" t="s">
        <v>299</v>
      </c>
      <c r="H212" s="36" t="s">
        <v>355</v>
      </c>
      <c r="I212" s="33"/>
      <c r="J212" s="33"/>
    </row>
    <row r="213" spans="1:10" s="37" customFormat="1" ht="14" x14ac:dyDescent="0.4">
      <c r="A213" s="33">
        <v>203</v>
      </c>
      <c r="B213" s="34" t="s">
        <v>554</v>
      </c>
      <c r="C213" s="33">
        <v>2002</v>
      </c>
      <c r="D213" s="33" t="s">
        <v>300</v>
      </c>
      <c r="E213" s="35" t="s">
        <v>301</v>
      </c>
      <c r="F213" s="33" t="s">
        <v>107</v>
      </c>
      <c r="G213" s="33" t="s">
        <v>302</v>
      </c>
      <c r="H213" s="36" t="s">
        <v>355</v>
      </c>
      <c r="I213" s="33"/>
      <c r="J213" s="33"/>
    </row>
    <row r="214" spans="1:10" s="37" customFormat="1" ht="14" x14ac:dyDescent="0.4">
      <c r="A214" s="33">
        <v>204</v>
      </c>
      <c r="B214" s="34" t="s">
        <v>553</v>
      </c>
      <c r="C214" s="33">
        <v>2014</v>
      </c>
      <c r="D214" s="33" t="s">
        <v>303</v>
      </c>
      <c r="E214" s="35" t="s">
        <v>304</v>
      </c>
      <c r="F214" s="33" t="s">
        <v>107</v>
      </c>
      <c r="G214" s="33" t="s">
        <v>305</v>
      </c>
      <c r="H214" s="36" t="s">
        <v>355</v>
      </c>
      <c r="I214" s="33"/>
      <c r="J214" s="33"/>
    </row>
    <row r="215" spans="1:10" s="37" customFormat="1" ht="14" x14ac:dyDescent="0.4">
      <c r="A215" s="33">
        <v>205</v>
      </c>
      <c r="B215" s="34" t="s">
        <v>561</v>
      </c>
      <c r="C215" s="33">
        <v>2013</v>
      </c>
      <c r="D215" s="33" t="s">
        <v>303</v>
      </c>
      <c r="E215" s="35" t="s">
        <v>304</v>
      </c>
      <c r="F215" s="33" t="s">
        <v>107</v>
      </c>
      <c r="G215" s="33" t="s">
        <v>306</v>
      </c>
      <c r="H215" s="36" t="s">
        <v>355</v>
      </c>
      <c r="I215" s="33"/>
      <c r="J215" s="33"/>
    </row>
    <row r="216" spans="1:10" s="37" customFormat="1" ht="14" x14ac:dyDescent="0.4">
      <c r="A216" s="33">
        <v>206</v>
      </c>
      <c r="B216" s="34" t="s">
        <v>455</v>
      </c>
      <c r="C216" s="33">
        <v>1998</v>
      </c>
      <c r="D216" s="33" t="s">
        <v>282</v>
      </c>
      <c r="E216" s="35" t="s">
        <v>307</v>
      </c>
      <c r="F216" s="33" t="s">
        <v>107</v>
      </c>
      <c r="G216" s="33" t="s">
        <v>308</v>
      </c>
      <c r="H216" s="36" t="s">
        <v>355</v>
      </c>
      <c r="I216" s="33"/>
      <c r="J216" s="33"/>
    </row>
    <row r="217" spans="1:10" s="37" customFormat="1" ht="14" x14ac:dyDescent="0.4">
      <c r="A217" s="33">
        <v>207</v>
      </c>
      <c r="B217" s="34" t="s">
        <v>556</v>
      </c>
      <c r="C217" s="33">
        <v>1998</v>
      </c>
      <c r="D217" s="33" t="s">
        <v>282</v>
      </c>
      <c r="E217" s="35" t="s">
        <v>309</v>
      </c>
      <c r="F217" s="33" t="s">
        <v>107</v>
      </c>
      <c r="G217" s="33" t="s">
        <v>310</v>
      </c>
      <c r="H217" s="36" t="s">
        <v>355</v>
      </c>
      <c r="I217" s="33"/>
      <c r="J217" s="33"/>
    </row>
    <row r="218" spans="1:10" s="37" customFormat="1" ht="14" x14ac:dyDescent="0.4">
      <c r="A218" s="33">
        <v>208</v>
      </c>
      <c r="B218" s="34" t="s">
        <v>511</v>
      </c>
      <c r="C218" s="33">
        <v>2009</v>
      </c>
      <c r="D218" s="33" t="s">
        <v>40</v>
      </c>
      <c r="E218" s="35" t="s">
        <v>311</v>
      </c>
      <c r="F218" s="33" t="s">
        <v>362</v>
      </c>
      <c r="G218" s="33" t="s">
        <v>312</v>
      </c>
      <c r="H218" s="36" t="s">
        <v>355</v>
      </c>
      <c r="I218" s="33"/>
      <c r="J218" s="33"/>
    </row>
    <row r="219" spans="1:10" s="37" customFormat="1" ht="14" x14ac:dyDescent="0.4">
      <c r="A219" s="33">
        <v>209</v>
      </c>
      <c r="B219" s="34" t="s">
        <v>474</v>
      </c>
      <c r="C219" s="33">
        <v>2007</v>
      </c>
      <c r="D219" s="33" t="s">
        <v>313</v>
      </c>
      <c r="E219" s="35" t="s">
        <v>314</v>
      </c>
      <c r="F219" s="33" t="s">
        <v>362</v>
      </c>
      <c r="G219" s="33" t="s">
        <v>315</v>
      </c>
      <c r="H219" s="36" t="s">
        <v>355</v>
      </c>
      <c r="I219" s="33"/>
      <c r="J219" s="33"/>
    </row>
    <row r="220" spans="1:10" s="37" customFormat="1" ht="14" x14ac:dyDescent="0.4">
      <c r="A220" s="33">
        <v>210</v>
      </c>
      <c r="B220" s="34" t="s">
        <v>468</v>
      </c>
      <c r="C220" s="33">
        <v>2015</v>
      </c>
      <c r="D220" s="33" t="s">
        <v>23</v>
      </c>
      <c r="E220" s="35">
        <v>4400</v>
      </c>
      <c r="F220" s="33" t="s">
        <v>362</v>
      </c>
      <c r="G220" s="33" t="s">
        <v>316</v>
      </c>
      <c r="H220" s="36" t="s">
        <v>355</v>
      </c>
      <c r="I220" s="33"/>
      <c r="J220" s="33"/>
    </row>
    <row r="221" spans="1:10" s="37" customFormat="1" ht="14" x14ac:dyDescent="0.4">
      <c r="A221" s="33">
        <v>211</v>
      </c>
      <c r="B221" s="34" t="s">
        <v>501</v>
      </c>
      <c r="C221" s="33">
        <v>2017</v>
      </c>
      <c r="D221" s="33" t="s">
        <v>1</v>
      </c>
      <c r="E221" s="35" t="s">
        <v>2</v>
      </c>
      <c r="F221" s="33" t="s">
        <v>359</v>
      </c>
      <c r="G221" s="33" t="s">
        <v>317</v>
      </c>
      <c r="H221" s="36" t="s">
        <v>355</v>
      </c>
      <c r="I221" s="33"/>
      <c r="J221" s="33"/>
    </row>
    <row r="222" spans="1:10" s="37" customFormat="1" ht="14" x14ac:dyDescent="0.4">
      <c r="A222" s="33">
        <v>212</v>
      </c>
      <c r="B222" s="34" t="s">
        <v>542</v>
      </c>
      <c r="C222" s="33">
        <v>2019</v>
      </c>
      <c r="D222" s="33" t="s">
        <v>1</v>
      </c>
      <c r="E222" s="35" t="s">
        <v>44</v>
      </c>
      <c r="F222" s="33" t="s">
        <v>360</v>
      </c>
      <c r="G222" s="33" t="s">
        <v>318</v>
      </c>
      <c r="H222" s="36" t="s">
        <v>355</v>
      </c>
      <c r="I222" s="33"/>
      <c r="J222" s="33"/>
    </row>
    <row r="223" spans="1:10" s="37" customFormat="1" ht="14" x14ac:dyDescent="0.4">
      <c r="A223" s="33">
        <v>213</v>
      </c>
      <c r="B223" s="34" t="s">
        <v>494</v>
      </c>
      <c r="C223" s="33">
        <v>2019</v>
      </c>
      <c r="D223" s="33" t="s">
        <v>1</v>
      </c>
      <c r="E223" s="35" t="s">
        <v>44</v>
      </c>
      <c r="F223" s="33" t="s">
        <v>360</v>
      </c>
      <c r="G223" s="33" t="s">
        <v>319</v>
      </c>
      <c r="H223" s="36" t="s">
        <v>355</v>
      </c>
      <c r="I223" s="33"/>
      <c r="J223" s="33"/>
    </row>
    <row r="224" spans="1:10" s="37" customFormat="1" ht="14" x14ac:dyDescent="0.4">
      <c r="A224" s="33">
        <v>214</v>
      </c>
      <c r="B224" s="34" t="s">
        <v>557</v>
      </c>
      <c r="C224" s="33">
        <v>1993</v>
      </c>
      <c r="D224" s="33" t="s">
        <v>282</v>
      </c>
      <c r="E224" s="35" t="s">
        <v>320</v>
      </c>
      <c r="F224" s="33" t="s">
        <v>107</v>
      </c>
      <c r="G224" s="33" t="s">
        <v>321</v>
      </c>
      <c r="H224" s="36" t="s">
        <v>355</v>
      </c>
      <c r="I224" s="33"/>
      <c r="J224" s="33"/>
    </row>
    <row r="225" spans="1:10" s="37" customFormat="1" ht="14" x14ac:dyDescent="0.4">
      <c r="A225" s="33">
        <v>215</v>
      </c>
      <c r="B225" s="34" t="s">
        <v>513</v>
      </c>
      <c r="C225" s="33">
        <v>2003</v>
      </c>
      <c r="D225" s="33" t="s">
        <v>40</v>
      </c>
      <c r="E225" s="35">
        <v>4000</v>
      </c>
      <c r="F225" s="33" t="s">
        <v>359</v>
      </c>
      <c r="G225" s="33" t="s">
        <v>322</v>
      </c>
      <c r="H225" s="36" t="s">
        <v>355</v>
      </c>
      <c r="I225" s="33"/>
      <c r="J225" s="33"/>
    </row>
    <row r="226" spans="1:10" s="37" customFormat="1" ht="14" x14ac:dyDescent="0.4">
      <c r="A226" s="33">
        <v>216</v>
      </c>
      <c r="B226" s="34" t="s">
        <v>544</v>
      </c>
      <c r="C226" s="33">
        <v>2019</v>
      </c>
      <c r="D226" s="33" t="s">
        <v>1</v>
      </c>
      <c r="E226" s="35" t="s">
        <v>28</v>
      </c>
      <c r="F226" s="33" t="s">
        <v>360</v>
      </c>
      <c r="G226" s="33" t="s">
        <v>323</v>
      </c>
      <c r="H226" s="36" t="s">
        <v>355</v>
      </c>
      <c r="I226" s="33"/>
      <c r="J226" s="33"/>
    </row>
    <row r="227" spans="1:10" s="37" customFormat="1" ht="14" x14ac:dyDescent="0.4">
      <c r="A227" s="33">
        <v>217</v>
      </c>
      <c r="B227" s="34" t="s">
        <v>543</v>
      </c>
      <c r="C227" s="33">
        <v>2019</v>
      </c>
      <c r="D227" s="33" t="s">
        <v>1</v>
      </c>
      <c r="E227" s="35" t="s">
        <v>28</v>
      </c>
      <c r="F227" s="33" t="s">
        <v>360</v>
      </c>
      <c r="G227" s="33" t="s">
        <v>324</v>
      </c>
      <c r="H227" s="36" t="s">
        <v>355</v>
      </c>
      <c r="I227" s="33"/>
      <c r="J227" s="33"/>
    </row>
    <row r="228" spans="1:10" s="37" customFormat="1" ht="14" x14ac:dyDescent="0.4">
      <c r="A228" s="33">
        <v>218</v>
      </c>
      <c r="B228" s="34" t="s">
        <v>548</v>
      </c>
      <c r="C228" s="33">
        <v>2019</v>
      </c>
      <c r="D228" s="33" t="s">
        <v>1</v>
      </c>
      <c r="E228" s="35" t="s">
        <v>28</v>
      </c>
      <c r="F228" s="33" t="s">
        <v>360</v>
      </c>
      <c r="G228" s="33" t="s">
        <v>325</v>
      </c>
      <c r="H228" s="36" t="s">
        <v>355</v>
      </c>
      <c r="I228" s="33"/>
      <c r="J228" s="33"/>
    </row>
    <row r="229" spans="1:10" s="37" customFormat="1" ht="14" x14ac:dyDescent="0.4">
      <c r="A229" s="33">
        <v>219</v>
      </c>
      <c r="B229" s="34" t="s">
        <v>546</v>
      </c>
      <c r="C229" s="33">
        <v>2019</v>
      </c>
      <c r="D229" s="33" t="s">
        <v>1</v>
      </c>
      <c r="E229" s="35" t="s">
        <v>28</v>
      </c>
      <c r="F229" s="33" t="s">
        <v>360</v>
      </c>
      <c r="G229" s="33" t="s">
        <v>326</v>
      </c>
      <c r="H229" s="36" t="s">
        <v>355</v>
      </c>
      <c r="I229" s="33"/>
      <c r="J229" s="33"/>
    </row>
    <row r="230" spans="1:10" s="37" customFormat="1" ht="14" x14ac:dyDescent="0.4">
      <c r="A230" s="33">
        <v>220</v>
      </c>
      <c r="B230" s="34" t="s">
        <v>547</v>
      </c>
      <c r="C230" s="33">
        <v>2019</v>
      </c>
      <c r="D230" s="33" t="s">
        <v>1</v>
      </c>
      <c r="E230" s="35" t="s">
        <v>28</v>
      </c>
      <c r="F230" s="33" t="s">
        <v>360</v>
      </c>
      <c r="G230" s="33" t="s">
        <v>327</v>
      </c>
      <c r="H230" s="36" t="s">
        <v>355</v>
      </c>
      <c r="I230" s="33"/>
      <c r="J230" s="33"/>
    </row>
    <row r="231" spans="1:10" s="37" customFormat="1" ht="14" x14ac:dyDescent="0.4">
      <c r="A231" s="33">
        <v>221</v>
      </c>
      <c r="B231" s="34" t="s">
        <v>410</v>
      </c>
      <c r="C231" s="33">
        <v>2019</v>
      </c>
      <c r="D231" s="33" t="s">
        <v>1</v>
      </c>
      <c r="E231" s="35" t="s">
        <v>28</v>
      </c>
      <c r="F231" s="33" t="s">
        <v>360</v>
      </c>
      <c r="G231" s="33" t="s">
        <v>328</v>
      </c>
      <c r="H231" s="36" t="s">
        <v>355</v>
      </c>
      <c r="I231" s="33"/>
      <c r="J231" s="33"/>
    </row>
    <row r="232" spans="1:10" s="37" customFormat="1" ht="14" x14ac:dyDescent="0.4">
      <c r="A232" s="33">
        <v>222</v>
      </c>
      <c r="B232" s="34" t="s">
        <v>502</v>
      </c>
      <c r="C232" s="33">
        <v>2019</v>
      </c>
      <c r="D232" s="33" t="s">
        <v>1</v>
      </c>
      <c r="E232" s="35" t="s">
        <v>2</v>
      </c>
      <c r="F232" s="33" t="s">
        <v>359</v>
      </c>
      <c r="G232" s="33" t="s">
        <v>329</v>
      </c>
      <c r="H232" s="36" t="s">
        <v>355</v>
      </c>
      <c r="I232" s="33"/>
      <c r="J232" s="33"/>
    </row>
    <row r="233" spans="1:10" s="37" customFormat="1" ht="14" x14ac:dyDescent="0.4">
      <c r="A233" s="33">
        <v>223</v>
      </c>
      <c r="B233" s="34" t="s">
        <v>550</v>
      </c>
      <c r="C233" s="33">
        <v>2019</v>
      </c>
      <c r="D233" s="33" t="s">
        <v>330</v>
      </c>
      <c r="E233" s="35" t="s">
        <v>331</v>
      </c>
      <c r="F233" s="33" t="s">
        <v>362</v>
      </c>
      <c r="G233" s="33" t="s">
        <v>332</v>
      </c>
      <c r="H233" s="36" t="s">
        <v>355</v>
      </c>
      <c r="I233" s="33"/>
      <c r="J233" s="33"/>
    </row>
    <row r="234" spans="1:10" s="37" customFormat="1" ht="14" x14ac:dyDescent="0.4">
      <c r="A234" s="33">
        <v>224</v>
      </c>
      <c r="B234" s="34" t="s">
        <v>539</v>
      </c>
      <c r="C234" s="33">
        <v>2013</v>
      </c>
      <c r="D234" s="33" t="s">
        <v>15</v>
      </c>
      <c r="E234" s="35" t="s">
        <v>333</v>
      </c>
      <c r="F234" s="33" t="s">
        <v>362</v>
      </c>
      <c r="G234" s="33" t="s">
        <v>334</v>
      </c>
      <c r="H234" s="36" t="s">
        <v>355</v>
      </c>
      <c r="I234" s="33"/>
      <c r="J234" s="33"/>
    </row>
    <row r="235" spans="1:10" s="37" customFormat="1" ht="14" x14ac:dyDescent="0.4">
      <c r="A235" s="33">
        <v>225</v>
      </c>
      <c r="B235" s="34" t="s">
        <v>448</v>
      </c>
      <c r="C235" s="33">
        <v>2003</v>
      </c>
      <c r="D235" s="33" t="s">
        <v>300</v>
      </c>
      <c r="E235" s="35">
        <v>1539</v>
      </c>
      <c r="F235" s="33" t="s">
        <v>107</v>
      </c>
      <c r="G235" s="33" t="s">
        <v>335</v>
      </c>
      <c r="H235" s="36" t="s">
        <v>355</v>
      </c>
      <c r="I235" s="33"/>
      <c r="J235" s="33"/>
    </row>
    <row r="236" spans="1:10" s="37" customFormat="1" ht="14" x14ac:dyDescent="0.4">
      <c r="A236" s="33">
        <v>226</v>
      </c>
      <c r="B236" s="34">
        <v>5</v>
      </c>
      <c r="C236" s="33">
        <v>2006</v>
      </c>
      <c r="D236" s="33" t="s">
        <v>1</v>
      </c>
      <c r="E236" s="35" t="s">
        <v>2</v>
      </c>
      <c r="F236" s="33" t="s">
        <v>359</v>
      </c>
      <c r="G236" s="33" t="s">
        <v>336</v>
      </c>
      <c r="H236" s="36" t="s">
        <v>355</v>
      </c>
      <c r="I236" s="33"/>
      <c r="J236" s="33"/>
    </row>
    <row r="237" spans="1:10" s="37" customFormat="1" ht="14" x14ac:dyDescent="0.4">
      <c r="A237" s="33">
        <v>227</v>
      </c>
      <c r="B237" s="34">
        <v>10</v>
      </c>
      <c r="C237" s="33">
        <v>2007</v>
      </c>
      <c r="D237" s="33" t="s">
        <v>40</v>
      </c>
      <c r="E237" s="35" t="s">
        <v>337</v>
      </c>
      <c r="F237" s="33" t="s">
        <v>359</v>
      </c>
      <c r="G237" s="33" t="s">
        <v>338</v>
      </c>
      <c r="H237" s="36" t="s">
        <v>355</v>
      </c>
      <c r="I237" s="33"/>
      <c r="J237" s="33"/>
    </row>
    <row r="238" spans="1:10" s="37" customFormat="1" ht="14" x14ac:dyDescent="0.4">
      <c r="A238" s="33">
        <v>228</v>
      </c>
      <c r="B238" s="34" t="s">
        <v>551</v>
      </c>
      <c r="C238" s="38">
        <v>2021</v>
      </c>
      <c r="D238" s="33" t="s">
        <v>40</v>
      </c>
      <c r="E238" s="35" t="s">
        <v>339</v>
      </c>
      <c r="F238" s="33" t="s">
        <v>359</v>
      </c>
      <c r="G238" s="33" t="s">
        <v>340</v>
      </c>
      <c r="H238" s="36" t="s">
        <v>355</v>
      </c>
      <c r="I238" s="33"/>
      <c r="J238" s="33"/>
    </row>
    <row r="239" spans="1:10" s="37" customFormat="1" ht="14" x14ac:dyDescent="0.4">
      <c r="A239" s="33">
        <v>229</v>
      </c>
      <c r="B239" s="34" t="s">
        <v>545</v>
      </c>
      <c r="C239" s="33">
        <v>2021</v>
      </c>
      <c r="D239" s="33" t="s">
        <v>1</v>
      </c>
      <c r="E239" s="35" t="s">
        <v>12</v>
      </c>
      <c r="F239" s="33" t="s">
        <v>359</v>
      </c>
      <c r="G239" s="33" t="s">
        <v>341</v>
      </c>
      <c r="H239" s="36" t="s">
        <v>355</v>
      </c>
      <c r="I239" s="33"/>
      <c r="J239" s="33"/>
    </row>
    <row r="240" spans="1:10" s="37" customFormat="1" ht="14" x14ac:dyDescent="0.4">
      <c r="A240" s="33">
        <v>230</v>
      </c>
      <c r="B240" s="34" t="s">
        <v>475</v>
      </c>
      <c r="C240" s="33">
        <v>2021</v>
      </c>
      <c r="D240" s="33" t="s">
        <v>1</v>
      </c>
      <c r="E240" s="35" t="s">
        <v>12</v>
      </c>
      <c r="F240" s="33" t="s">
        <v>359</v>
      </c>
      <c r="G240" s="33" t="s">
        <v>342</v>
      </c>
      <c r="H240" s="36" t="s">
        <v>355</v>
      </c>
      <c r="I240" s="33"/>
      <c r="J240" s="33"/>
    </row>
    <row r="241" spans="1:10" s="37" customFormat="1" ht="14" x14ac:dyDescent="0.4">
      <c r="A241" s="33">
        <v>231</v>
      </c>
      <c r="B241" s="34" t="s">
        <v>596</v>
      </c>
      <c r="C241" s="33">
        <v>2021</v>
      </c>
      <c r="D241" s="33" t="s">
        <v>562</v>
      </c>
      <c r="E241" s="35" t="s">
        <v>28</v>
      </c>
      <c r="F241" s="33" t="s">
        <v>360</v>
      </c>
      <c r="G241" s="33" t="s">
        <v>597</v>
      </c>
      <c r="H241" s="36" t="s">
        <v>355</v>
      </c>
      <c r="I241" s="33"/>
      <c r="J241" s="33"/>
    </row>
    <row r="242" spans="1:10" s="37" customFormat="1" ht="14" x14ac:dyDescent="0.4">
      <c r="A242" s="33">
        <v>232</v>
      </c>
      <c r="B242" s="43" t="s">
        <v>696</v>
      </c>
      <c r="C242" s="33">
        <v>2022</v>
      </c>
      <c r="D242" s="33" t="s">
        <v>1</v>
      </c>
      <c r="E242" s="35" t="s">
        <v>599</v>
      </c>
      <c r="F242" s="33" t="s">
        <v>359</v>
      </c>
      <c r="G242" s="33" t="s">
        <v>598</v>
      </c>
      <c r="H242" s="36" t="s">
        <v>355</v>
      </c>
      <c r="I242" s="33"/>
      <c r="J242" s="33"/>
    </row>
    <row r="243" spans="1:10" s="37" customFormat="1" ht="14" x14ac:dyDescent="0.4">
      <c r="A243" s="33">
        <v>233</v>
      </c>
      <c r="B243" s="43" t="s">
        <v>697</v>
      </c>
      <c r="C243" s="33">
        <v>2021</v>
      </c>
      <c r="D243" s="33" t="s">
        <v>1</v>
      </c>
      <c r="E243" s="35" t="s">
        <v>28</v>
      </c>
      <c r="F243" s="33" t="s">
        <v>360</v>
      </c>
      <c r="G243" s="33" t="s">
        <v>600</v>
      </c>
      <c r="H243" s="36" t="s">
        <v>355</v>
      </c>
      <c r="I243" s="33"/>
      <c r="J243" s="33"/>
    </row>
    <row r="244" spans="1:10" s="37" customFormat="1" ht="14" x14ac:dyDescent="0.4">
      <c r="A244" s="33">
        <v>234</v>
      </c>
      <c r="B244" s="43" t="s">
        <v>698</v>
      </c>
      <c r="C244" s="33">
        <v>2021</v>
      </c>
      <c r="D244" s="33" t="s">
        <v>601</v>
      </c>
      <c r="E244" s="35"/>
      <c r="F244" s="33" t="s">
        <v>362</v>
      </c>
      <c r="G244" s="33" t="s">
        <v>602</v>
      </c>
      <c r="H244" s="36" t="s">
        <v>355</v>
      </c>
      <c r="I244" s="38" t="s">
        <v>367</v>
      </c>
      <c r="J244" s="33"/>
    </row>
    <row r="245" spans="1:10" s="37" customFormat="1" ht="14" x14ac:dyDescent="0.4">
      <c r="A245" s="33">
        <v>235</v>
      </c>
      <c r="B245" s="34" t="s">
        <v>605</v>
      </c>
      <c r="C245" s="33">
        <v>2022</v>
      </c>
      <c r="D245" s="33" t="s">
        <v>606</v>
      </c>
      <c r="E245" s="35" t="s">
        <v>604</v>
      </c>
      <c r="F245" s="33" t="s">
        <v>107</v>
      </c>
      <c r="G245" s="33" t="s">
        <v>603</v>
      </c>
      <c r="H245" s="36" t="s">
        <v>354</v>
      </c>
      <c r="I245" s="33"/>
      <c r="J245" s="33"/>
    </row>
    <row r="246" spans="1:10" s="37" customFormat="1" ht="14" x14ac:dyDescent="0.4">
      <c r="A246" s="33">
        <v>236</v>
      </c>
      <c r="B246" s="34" t="s">
        <v>607</v>
      </c>
      <c r="C246" s="33">
        <v>2022</v>
      </c>
      <c r="D246" s="33" t="s">
        <v>1</v>
      </c>
      <c r="E246" s="35" t="s">
        <v>12</v>
      </c>
      <c r="F246" s="33" t="s">
        <v>359</v>
      </c>
      <c r="G246" s="33" t="s">
        <v>608</v>
      </c>
      <c r="H246" s="36" t="s">
        <v>355</v>
      </c>
      <c r="I246" s="33"/>
      <c r="J246" s="33"/>
    </row>
    <row r="247" spans="1:10" s="37" customFormat="1" ht="14" x14ac:dyDescent="0.4">
      <c r="A247" s="33">
        <v>237</v>
      </c>
      <c r="B247" s="43" t="s">
        <v>699</v>
      </c>
      <c r="C247" s="33">
        <v>2022</v>
      </c>
      <c r="D247" s="33" t="s">
        <v>1</v>
      </c>
      <c r="E247" s="35" t="s">
        <v>611</v>
      </c>
      <c r="F247" s="33" t="s">
        <v>359</v>
      </c>
      <c r="G247" s="33" t="s">
        <v>610</v>
      </c>
      <c r="H247" s="36" t="s">
        <v>355</v>
      </c>
      <c r="I247" s="33"/>
      <c r="J247" s="33"/>
    </row>
    <row r="248" spans="1:10" s="37" customFormat="1" ht="14" x14ac:dyDescent="0.4">
      <c r="A248" s="33">
        <v>238</v>
      </c>
      <c r="B248" s="43" t="s">
        <v>700</v>
      </c>
      <c r="C248" s="33">
        <v>2022</v>
      </c>
      <c r="D248" s="33" t="s">
        <v>1</v>
      </c>
      <c r="E248" s="35" t="s">
        <v>611</v>
      </c>
      <c r="F248" s="33" t="s">
        <v>359</v>
      </c>
      <c r="G248" s="33" t="s">
        <v>612</v>
      </c>
      <c r="H248" s="36" t="s">
        <v>355</v>
      </c>
      <c r="I248" s="33"/>
      <c r="J248" s="33"/>
    </row>
    <row r="249" spans="1:10" s="37" customFormat="1" ht="14" x14ac:dyDescent="0.4">
      <c r="A249" s="33">
        <v>239</v>
      </c>
      <c r="B249" s="43" t="s">
        <v>701</v>
      </c>
      <c r="C249" s="33">
        <v>2022</v>
      </c>
      <c r="D249" s="33" t="s">
        <v>1</v>
      </c>
      <c r="E249" s="35" t="s">
        <v>611</v>
      </c>
      <c r="F249" s="33" t="s">
        <v>359</v>
      </c>
      <c r="G249" s="33" t="s">
        <v>613</v>
      </c>
      <c r="H249" s="36" t="s">
        <v>355</v>
      </c>
      <c r="I249" s="33"/>
      <c r="J249" s="33"/>
    </row>
    <row r="250" spans="1:10" s="37" customFormat="1" ht="14" x14ac:dyDescent="0.4">
      <c r="A250" s="33">
        <v>241</v>
      </c>
      <c r="B250" s="43" t="s">
        <v>702</v>
      </c>
      <c r="C250" s="33">
        <v>2015</v>
      </c>
      <c r="D250" s="33" t="s">
        <v>617</v>
      </c>
      <c r="E250" s="35"/>
      <c r="F250" s="33" t="s">
        <v>362</v>
      </c>
      <c r="G250" s="33" t="s">
        <v>618</v>
      </c>
      <c r="H250" s="36" t="s">
        <v>355</v>
      </c>
      <c r="I250" s="33"/>
      <c r="J250" s="33"/>
    </row>
    <row r="251" spans="1:10" s="37" customFormat="1" ht="14" x14ac:dyDescent="0.4">
      <c r="A251" s="33">
        <v>242</v>
      </c>
      <c r="B251" s="41" t="s">
        <v>645</v>
      </c>
      <c r="C251" s="33">
        <v>2022</v>
      </c>
      <c r="D251" s="33" t="s">
        <v>619</v>
      </c>
      <c r="E251" s="35" t="s">
        <v>620</v>
      </c>
      <c r="F251" s="33" t="s">
        <v>362</v>
      </c>
      <c r="G251" s="33" t="s">
        <v>621</v>
      </c>
      <c r="H251" s="36" t="s">
        <v>354</v>
      </c>
      <c r="I251" s="33"/>
      <c r="J251" s="33"/>
    </row>
    <row r="252" spans="1:10" s="37" customFormat="1" ht="14" x14ac:dyDescent="0.4">
      <c r="A252" s="33">
        <v>243</v>
      </c>
      <c r="B252" s="41" t="s">
        <v>646</v>
      </c>
      <c r="C252" s="33">
        <v>2023</v>
      </c>
      <c r="D252" s="33" t="s">
        <v>23</v>
      </c>
      <c r="E252" s="35" t="s">
        <v>99</v>
      </c>
      <c r="F252" s="33" t="s">
        <v>362</v>
      </c>
      <c r="G252" s="33" t="s">
        <v>623</v>
      </c>
      <c r="H252" s="36" t="s">
        <v>354</v>
      </c>
      <c r="I252" s="33"/>
      <c r="J252" s="33"/>
    </row>
    <row r="253" spans="1:10" s="37" customFormat="1" ht="14.25" customHeight="1" x14ac:dyDescent="0.4">
      <c r="A253" s="33">
        <v>244</v>
      </c>
      <c r="B253" s="41" t="s">
        <v>647</v>
      </c>
      <c r="C253" s="33">
        <v>2023</v>
      </c>
      <c r="D253" s="33" t="s">
        <v>625</v>
      </c>
      <c r="E253" s="35" t="s">
        <v>626</v>
      </c>
      <c r="F253" s="33" t="s">
        <v>361</v>
      </c>
      <c r="G253" s="33" t="s">
        <v>627</v>
      </c>
      <c r="H253" s="36" t="s">
        <v>354</v>
      </c>
      <c r="I253" s="33"/>
      <c r="J253" s="33"/>
    </row>
    <row r="254" spans="1:10" s="37" customFormat="1" ht="14" x14ac:dyDescent="0.4">
      <c r="A254" s="33">
        <v>245</v>
      </c>
      <c r="B254" s="43"/>
      <c r="C254" s="33">
        <v>1992</v>
      </c>
      <c r="D254" s="33" t="s">
        <v>628</v>
      </c>
      <c r="E254" s="35" t="s">
        <v>629</v>
      </c>
      <c r="F254" s="33" t="s">
        <v>107</v>
      </c>
      <c r="G254" s="33" t="s">
        <v>630</v>
      </c>
      <c r="H254" s="36" t="s">
        <v>355</v>
      </c>
      <c r="I254" s="33"/>
      <c r="J254" s="44" t="s">
        <v>657</v>
      </c>
    </row>
    <row r="255" spans="1:10" s="37" customFormat="1" ht="14" x14ac:dyDescent="0.4">
      <c r="A255" s="33">
        <v>246</v>
      </c>
      <c r="B255" s="43"/>
      <c r="C255" s="33">
        <v>1992</v>
      </c>
      <c r="D255" s="33" t="s">
        <v>628</v>
      </c>
      <c r="E255" s="35" t="s">
        <v>629</v>
      </c>
      <c r="F255" s="33" t="s">
        <v>107</v>
      </c>
      <c r="G255" s="33" t="s">
        <v>631</v>
      </c>
      <c r="H255" s="36" t="s">
        <v>355</v>
      </c>
      <c r="I255" s="33"/>
      <c r="J255" s="44" t="s">
        <v>657</v>
      </c>
    </row>
    <row r="256" spans="1:10" s="37" customFormat="1" ht="14" x14ac:dyDescent="0.4">
      <c r="A256" s="33">
        <v>247</v>
      </c>
      <c r="B256" s="41" t="s">
        <v>649</v>
      </c>
      <c r="C256" s="33">
        <v>2008</v>
      </c>
      <c r="D256" s="33" t="s">
        <v>619</v>
      </c>
      <c r="E256" s="35" t="s">
        <v>632</v>
      </c>
      <c r="F256" s="33" t="s">
        <v>362</v>
      </c>
      <c r="G256" s="33" t="s">
        <v>633</v>
      </c>
      <c r="H256" s="36" t="s">
        <v>354</v>
      </c>
      <c r="I256" s="33"/>
      <c r="J256" s="33"/>
    </row>
    <row r="257" spans="1:10" s="37" customFormat="1" ht="14" x14ac:dyDescent="0.4">
      <c r="A257" s="33">
        <v>248</v>
      </c>
      <c r="B257" s="43" t="s">
        <v>703</v>
      </c>
      <c r="C257" s="33">
        <v>2009</v>
      </c>
      <c r="D257" s="33" t="s">
        <v>23</v>
      </c>
      <c r="E257" s="35" t="s">
        <v>634</v>
      </c>
      <c r="F257" s="33" t="s">
        <v>362</v>
      </c>
      <c r="G257" s="33" t="s">
        <v>635</v>
      </c>
      <c r="H257" s="36" t="s">
        <v>355</v>
      </c>
      <c r="I257" s="33"/>
      <c r="J257" s="33"/>
    </row>
    <row r="258" spans="1:10" s="37" customFormat="1" ht="14" x14ac:dyDescent="0.4">
      <c r="A258" s="33">
        <v>249</v>
      </c>
      <c r="B258" s="43" t="s">
        <v>704</v>
      </c>
      <c r="C258" s="33">
        <v>2023</v>
      </c>
      <c r="D258" s="33" t="s">
        <v>15</v>
      </c>
      <c r="E258" s="35" t="s">
        <v>16</v>
      </c>
      <c r="F258" s="33" t="s">
        <v>362</v>
      </c>
      <c r="G258" s="33" t="s">
        <v>637</v>
      </c>
      <c r="H258" s="36" t="s">
        <v>355</v>
      </c>
      <c r="I258" s="33"/>
      <c r="J258" s="33"/>
    </row>
    <row r="259" spans="1:10" s="37" customFormat="1" ht="14" x14ac:dyDescent="0.4">
      <c r="A259" s="33">
        <v>250</v>
      </c>
      <c r="B259" s="41" t="s">
        <v>648</v>
      </c>
      <c r="C259" s="33">
        <v>2023</v>
      </c>
      <c r="D259" s="33" t="s">
        <v>1</v>
      </c>
      <c r="E259" s="35" t="s">
        <v>28</v>
      </c>
      <c r="F259" s="33" t="s">
        <v>360</v>
      </c>
      <c r="G259" s="33" t="s">
        <v>638</v>
      </c>
      <c r="H259" s="36" t="s">
        <v>354</v>
      </c>
      <c r="I259" s="33"/>
      <c r="J259" s="33"/>
    </row>
    <row r="260" spans="1:10" s="37" customFormat="1" ht="14" x14ac:dyDescent="0.4">
      <c r="A260" s="33">
        <v>251</v>
      </c>
      <c r="B260" s="43" t="s">
        <v>705</v>
      </c>
      <c r="C260" s="38">
        <v>2023</v>
      </c>
      <c r="D260" s="38" t="s">
        <v>1</v>
      </c>
      <c r="E260" s="45" t="s">
        <v>599</v>
      </c>
      <c r="F260" s="38" t="s">
        <v>359</v>
      </c>
      <c r="G260" s="38" t="s">
        <v>650</v>
      </c>
      <c r="H260" s="38" t="s">
        <v>355</v>
      </c>
      <c r="I260" s="38"/>
      <c r="J260" s="38" t="s">
        <v>655</v>
      </c>
    </row>
    <row r="261" spans="1:10" s="37" customFormat="1" ht="14" x14ac:dyDescent="0.4">
      <c r="A261" s="33">
        <v>252</v>
      </c>
      <c r="B261" s="43" t="s">
        <v>706</v>
      </c>
      <c r="C261" s="38">
        <v>2023</v>
      </c>
      <c r="D261" s="38" t="s">
        <v>1</v>
      </c>
      <c r="E261" s="45" t="s">
        <v>599</v>
      </c>
      <c r="F261" s="38" t="s">
        <v>359</v>
      </c>
      <c r="G261" s="38" t="s">
        <v>651</v>
      </c>
      <c r="H261" s="38" t="s">
        <v>355</v>
      </c>
      <c r="I261" s="38"/>
      <c r="J261" s="38" t="s">
        <v>655</v>
      </c>
    </row>
    <row r="262" spans="1:10" s="37" customFormat="1" ht="14" x14ac:dyDescent="0.4">
      <c r="A262" s="33">
        <v>253</v>
      </c>
      <c r="B262" s="43" t="s">
        <v>707</v>
      </c>
      <c r="C262" s="38">
        <v>2023</v>
      </c>
      <c r="D262" s="38" t="s">
        <v>1</v>
      </c>
      <c r="E262" s="45" t="s">
        <v>599</v>
      </c>
      <c r="F262" s="38" t="s">
        <v>359</v>
      </c>
      <c r="G262" s="38" t="s">
        <v>652</v>
      </c>
      <c r="H262" s="38" t="s">
        <v>355</v>
      </c>
      <c r="I262" s="38"/>
      <c r="J262" s="38" t="s">
        <v>655</v>
      </c>
    </row>
    <row r="263" spans="1:10" s="37" customFormat="1" ht="14" x14ac:dyDescent="0.4">
      <c r="A263" s="33">
        <v>254</v>
      </c>
      <c r="B263" s="43" t="s">
        <v>708</v>
      </c>
      <c r="C263" s="38">
        <v>2023</v>
      </c>
      <c r="D263" s="38" t="s">
        <v>1</v>
      </c>
      <c r="E263" s="45" t="s">
        <v>599</v>
      </c>
      <c r="F263" s="38" t="s">
        <v>359</v>
      </c>
      <c r="G263" s="38" t="s">
        <v>653</v>
      </c>
      <c r="H263" s="38" t="s">
        <v>355</v>
      </c>
      <c r="I263" s="38"/>
      <c r="J263" s="38" t="s">
        <v>655</v>
      </c>
    </row>
    <row r="264" spans="1:10" s="37" customFormat="1" ht="14" x14ac:dyDescent="0.4">
      <c r="A264" s="33">
        <v>255</v>
      </c>
      <c r="B264" s="43" t="s">
        <v>709</v>
      </c>
      <c r="C264" s="38">
        <v>2024</v>
      </c>
      <c r="D264" s="38" t="s">
        <v>23</v>
      </c>
      <c r="E264" s="45" t="s">
        <v>99</v>
      </c>
      <c r="F264" s="38" t="s">
        <v>362</v>
      </c>
      <c r="G264" s="38" t="s">
        <v>654</v>
      </c>
      <c r="H264" s="38" t="s">
        <v>354</v>
      </c>
      <c r="I264" s="38"/>
      <c r="J264" s="38" t="s">
        <v>655</v>
      </c>
    </row>
    <row r="265" spans="1:10" s="37" customFormat="1" ht="14" x14ac:dyDescent="0.4">
      <c r="A265" s="33">
        <v>256</v>
      </c>
      <c r="B265" s="43" t="s">
        <v>710</v>
      </c>
      <c r="C265" s="38">
        <v>2016</v>
      </c>
      <c r="D265" s="38" t="s">
        <v>15</v>
      </c>
      <c r="E265" s="45" t="s">
        <v>660</v>
      </c>
      <c r="F265" s="38" t="s">
        <v>362</v>
      </c>
      <c r="G265" s="38" t="s">
        <v>659</v>
      </c>
      <c r="H265" s="46" t="s">
        <v>355</v>
      </c>
      <c r="I265" s="38"/>
      <c r="J265" s="38" t="s">
        <v>658</v>
      </c>
    </row>
    <row r="266" spans="1:10" s="37" customFormat="1" ht="14" x14ac:dyDescent="0.4">
      <c r="A266" s="38">
        <v>257</v>
      </c>
      <c r="B266" s="41" t="s">
        <v>661</v>
      </c>
      <c r="C266" s="38">
        <v>2023</v>
      </c>
      <c r="D266" s="38" t="s">
        <v>40</v>
      </c>
      <c r="E266" s="45" t="s">
        <v>662</v>
      </c>
      <c r="F266" s="38" t="s">
        <v>359</v>
      </c>
      <c r="G266" s="38" t="s">
        <v>663</v>
      </c>
      <c r="H266" s="46" t="s">
        <v>355</v>
      </c>
      <c r="I266" s="38"/>
      <c r="J266" s="38" t="s">
        <v>664</v>
      </c>
    </row>
    <row r="267" spans="1:10" s="39" customFormat="1" ht="14" x14ac:dyDescent="0.4">
      <c r="A267" s="38">
        <v>258</v>
      </c>
      <c r="B267" s="41" t="s">
        <v>665</v>
      </c>
      <c r="C267" s="38">
        <v>2023</v>
      </c>
      <c r="D267" s="38" t="s">
        <v>4</v>
      </c>
      <c r="E267" s="45" t="s">
        <v>5</v>
      </c>
      <c r="F267" s="38" t="s">
        <v>359</v>
      </c>
      <c r="G267" s="38" t="s">
        <v>666</v>
      </c>
      <c r="H267" s="46" t="s">
        <v>354</v>
      </c>
      <c r="I267" s="38"/>
      <c r="J267" s="38" t="s">
        <v>667</v>
      </c>
    </row>
    <row r="268" spans="1:10" s="39" customFormat="1" ht="14" x14ac:dyDescent="0.4">
      <c r="A268" s="38"/>
      <c r="B268" s="41"/>
      <c r="C268" s="38">
        <v>2019</v>
      </c>
      <c r="D268" s="38" t="s">
        <v>1</v>
      </c>
      <c r="E268" s="45" t="s">
        <v>2</v>
      </c>
      <c r="F268" s="38" t="s">
        <v>359</v>
      </c>
      <c r="G268" s="38" t="s">
        <v>669</v>
      </c>
      <c r="H268" s="46" t="s">
        <v>355</v>
      </c>
      <c r="I268" s="38"/>
      <c r="J268" s="38" t="s">
        <v>670</v>
      </c>
    </row>
    <row r="269" spans="1:10" s="39" customFormat="1" ht="14" x14ac:dyDescent="0.4">
      <c r="A269" s="38"/>
      <c r="B269" s="41"/>
      <c r="C269" s="38">
        <v>2016</v>
      </c>
      <c r="D269" s="38" t="s">
        <v>15</v>
      </c>
      <c r="E269" s="45" t="s">
        <v>172</v>
      </c>
      <c r="F269" s="38" t="s">
        <v>362</v>
      </c>
      <c r="G269" s="38" t="s">
        <v>675</v>
      </c>
      <c r="H269" s="46" t="s">
        <v>355</v>
      </c>
      <c r="I269" s="38"/>
      <c r="J269" s="38" t="s">
        <v>676</v>
      </c>
    </row>
    <row r="270" spans="1:10" s="39" customFormat="1" ht="14" x14ac:dyDescent="0.4">
      <c r="A270" s="38"/>
      <c r="B270" s="41" t="s">
        <v>750</v>
      </c>
      <c r="C270" s="38">
        <v>2024</v>
      </c>
      <c r="D270" s="38" t="s">
        <v>1</v>
      </c>
      <c r="E270" s="45" t="s">
        <v>12</v>
      </c>
      <c r="F270" s="38" t="s">
        <v>359</v>
      </c>
      <c r="G270" s="38" t="s">
        <v>677</v>
      </c>
      <c r="H270" s="46" t="s">
        <v>355</v>
      </c>
      <c r="I270" s="38"/>
      <c r="J270" s="38" t="s">
        <v>678</v>
      </c>
    </row>
    <row r="271" spans="1:10" s="39" customFormat="1" ht="14" x14ac:dyDescent="0.4">
      <c r="A271" s="38"/>
      <c r="B271" s="41" t="s">
        <v>749</v>
      </c>
      <c r="C271" s="38">
        <v>2024</v>
      </c>
      <c r="D271" s="38" t="s">
        <v>1</v>
      </c>
      <c r="E271" s="45" t="s">
        <v>12</v>
      </c>
      <c r="F271" s="38" t="s">
        <v>359</v>
      </c>
      <c r="G271" s="38" t="s">
        <v>679</v>
      </c>
      <c r="H271" s="46" t="s">
        <v>355</v>
      </c>
      <c r="I271" s="38"/>
      <c r="J271" s="38" t="s">
        <v>678</v>
      </c>
    </row>
    <row r="272" spans="1:10" s="39" customFormat="1" ht="14" x14ac:dyDescent="0.4">
      <c r="A272" s="38"/>
      <c r="B272" s="41" t="s">
        <v>752</v>
      </c>
      <c r="C272" s="38">
        <v>2023</v>
      </c>
      <c r="D272" s="38" t="s">
        <v>1</v>
      </c>
      <c r="E272" s="45" t="s">
        <v>12</v>
      </c>
      <c r="F272" s="38" t="s">
        <v>359</v>
      </c>
      <c r="G272" s="38" t="s">
        <v>680</v>
      </c>
      <c r="H272" s="46" t="s">
        <v>355</v>
      </c>
      <c r="I272" s="38"/>
      <c r="J272" s="38" t="s">
        <v>678</v>
      </c>
    </row>
    <row r="273" spans="1:10" s="39" customFormat="1" ht="14" x14ac:dyDescent="0.4">
      <c r="A273" s="38"/>
      <c r="B273" s="41" t="s">
        <v>751</v>
      </c>
      <c r="C273" s="38">
        <v>2023</v>
      </c>
      <c r="D273" s="38" t="s">
        <v>1</v>
      </c>
      <c r="E273" s="45" t="s">
        <v>12</v>
      </c>
      <c r="F273" s="38" t="s">
        <v>359</v>
      </c>
      <c r="G273" s="38" t="s">
        <v>681</v>
      </c>
      <c r="H273" s="46" t="s">
        <v>355</v>
      </c>
      <c r="I273" s="38"/>
      <c r="J273" s="38" t="s">
        <v>678</v>
      </c>
    </row>
    <row r="274" spans="1:10" s="39" customFormat="1" ht="14" x14ac:dyDescent="0.4">
      <c r="A274" s="38"/>
      <c r="B274" s="41"/>
      <c r="C274" s="38">
        <v>2017</v>
      </c>
      <c r="D274" s="38" t="s">
        <v>683</v>
      </c>
      <c r="E274" s="45" t="s">
        <v>684</v>
      </c>
      <c r="F274" s="38" t="s">
        <v>107</v>
      </c>
      <c r="G274" s="38" t="s">
        <v>682</v>
      </c>
      <c r="H274" s="46" t="s">
        <v>355</v>
      </c>
      <c r="I274" s="38"/>
      <c r="J274" s="38" t="s">
        <v>678</v>
      </c>
    </row>
    <row r="275" spans="1:10" s="39" customFormat="1" ht="14" x14ac:dyDescent="0.4">
      <c r="A275" s="38"/>
      <c r="B275" s="41"/>
      <c r="C275" s="38">
        <v>2018</v>
      </c>
      <c r="D275" s="38" t="s">
        <v>15</v>
      </c>
      <c r="E275" s="45" t="s">
        <v>685</v>
      </c>
      <c r="F275" s="38" t="s">
        <v>362</v>
      </c>
      <c r="G275" s="38" t="s">
        <v>686</v>
      </c>
      <c r="H275" s="46" t="s">
        <v>355</v>
      </c>
      <c r="I275" s="38"/>
      <c r="J275" s="38" t="s">
        <v>687</v>
      </c>
    </row>
    <row r="276" spans="1:10" s="39" customFormat="1" ht="14" x14ac:dyDescent="0.4">
      <c r="A276" s="38"/>
      <c r="B276" s="41"/>
      <c r="C276" s="38">
        <v>2024</v>
      </c>
      <c r="D276" s="38" t="s">
        <v>15</v>
      </c>
      <c r="E276" s="45" t="s">
        <v>688</v>
      </c>
      <c r="F276" s="38" t="s">
        <v>362</v>
      </c>
      <c r="G276" s="38" t="s">
        <v>689</v>
      </c>
      <c r="H276" s="46" t="s">
        <v>355</v>
      </c>
      <c r="I276" s="38" t="s">
        <v>367</v>
      </c>
      <c r="J276" s="38" t="s">
        <v>691</v>
      </c>
    </row>
    <row r="277" spans="1:10" s="39" customFormat="1" ht="14" x14ac:dyDescent="0.4">
      <c r="A277" s="38"/>
      <c r="B277" s="41"/>
      <c r="C277" s="38">
        <v>2024</v>
      </c>
      <c r="D277" s="38" t="s">
        <v>23</v>
      </c>
      <c r="E277" s="45" t="s">
        <v>99</v>
      </c>
      <c r="F277" s="38" t="s">
        <v>362</v>
      </c>
      <c r="G277" s="38" t="s">
        <v>692</v>
      </c>
      <c r="H277" s="46" t="s">
        <v>355</v>
      </c>
      <c r="I277" s="38"/>
      <c r="J277" s="38" t="s">
        <v>691</v>
      </c>
    </row>
    <row r="278" spans="1:10" s="39" customFormat="1" ht="14" x14ac:dyDescent="0.4">
      <c r="A278" s="38"/>
      <c r="B278" s="41" t="s">
        <v>759</v>
      </c>
      <c r="C278" s="38">
        <v>2020</v>
      </c>
      <c r="D278" s="38" t="s">
        <v>1</v>
      </c>
      <c r="E278" s="45" t="s">
        <v>2</v>
      </c>
      <c r="F278" s="38" t="s">
        <v>359</v>
      </c>
      <c r="G278" s="38" t="s">
        <v>694</v>
      </c>
      <c r="H278" s="46" t="s">
        <v>355</v>
      </c>
      <c r="I278" s="38"/>
      <c r="J278" s="38" t="s">
        <v>695</v>
      </c>
    </row>
    <row r="279" spans="1:10" s="39" customFormat="1" ht="14" x14ac:dyDescent="0.4">
      <c r="A279" s="38"/>
      <c r="B279" s="41"/>
      <c r="C279" s="38">
        <v>2015</v>
      </c>
      <c r="D279" s="38" t="s">
        <v>225</v>
      </c>
      <c r="E279" s="45" t="s">
        <v>712</v>
      </c>
      <c r="F279" s="38" t="s">
        <v>362</v>
      </c>
      <c r="G279" s="38" t="s">
        <v>711</v>
      </c>
      <c r="H279" s="46" t="s">
        <v>354</v>
      </c>
      <c r="I279" s="38" t="s">
        <v>367</v>
      </c>
      <c r="J279" s="38" t="s">
        <v>713</v>
      </c>
    </row>
    <row r="280" spans="1:10" s="39" customFormat="1" ht="14" x14ac:dyDescent="0.4">
      <c r="A280" s="38"/>
      <c r="B280" s="41"/>
      <c r="C280" s="38">
        <v>2016</v>
      </c>
      <c r="D280" s="38" t="s">
        <v>715</v>
      </c>
      <c r="E280" s="45" t="s">
        <v>721</v>
      </c>
      <c r="F280" s="38" t="s">
        <v>107</v>
      </c>
      <c r="G280" s="38" t="s">
        <v>716</v>
      </c>
      <c r="H280" s="46" t="s">
        <v>355</v>
      </c>
      <c r="I280" s="38"/>
      <c r="J280" s="38" t="s">
        <v>764</v>
      </c>
    </row>
    <row r="281" spans="1:10" s="39" customFormat="1" ht="14" x14ac:dyDescent="0.4">
      <c r="A281" s="38"/>
      <c r="B281" s="41"/>
      <c r="C281" s="38">
        <v>2017</v>
      </c>
      <c r="D281" s="38" t="s">
        <v>715</v>
      </c>
      <c r="E281" s="45" t="s">
        <v>717</v>
      </c>
      <c r="F281" s="38" t="s">
        <v>107</v>
      </c>
      <c r="G281" s="38" t="s">
        <v>718</v>
      </c>
      <c r="H281" s="46" t="s">
        <v>354</v>
      </c>
      <c r="I281" s="38"/>
      <c r="J281" s="38" t="s">
        <v>714</v>
      </c>
    </row>
    <row r="282" spans="1:10" s="39" customFormat="1" ht="14" x14ac:dyDescent="0.4">
      <c r="A282" s="38"/>
      <c r="B282" s="41"/>
      <c r="C282" s="38">
        <v>2023</v>
      </c>
      <c r="D282" s="38" t="s">
        <v>719</v>
      </c>
      <c r="E282" s="45" t="s">
        <v>720</v>
      </c>
      <c r="F282" s="38" t="s">
        <v>107</v>
      </c>
      <c r="G282" s="38" t="s">
        <v>722</v>
      </c>
      <c r="H282" s="46" t="s">
        <v>355</v>
      </c>
      <c r="I282" s="38"/>
      <c r="J282" s="38" t="s">
        <v>714</v>
      </c>
    </row>
    <row r="283" spans="1:10" s="39" customFormat="1" ht="14" x14ac:dyDescent="0.4">
      <c r="A283" s="38"/>
      <c r="B283" s="41"/>
      <c r="C283" s="38">
        <v>2019</v>
      </c>
      <c r="D283" s="38" t="s">
        <v>1</v>
      </c>
      <c r="E283" s="45" t="s">
        <v>2</v>
      </c>
      <c r="F283" s="38" t="s">
        <v>359</v>
      </c>
      <c r="G283" s="38" t="s">
        <v>723</v>
      </c>
      <c r="H283" s="46" t="s">
        <v>354</v>
      </c>
      <c r="I283" s="38"/>
      <c r="J283" s="38" t="s">
        <v>724</v>
      </c>
    </row>
    <row r="284" spans="1:10" s="39" customFormat="1" ht="14" x14ac:dyDescent="0.4">
      <c r="A284" s="38"/>
      <c r="B284" s="41"/>
      <c r="C284" s="38">
        <v>2016</v>
      </c>
      <c r="D284" s="38" t="s">
        <v>683</v>
      </c>
      <c r="E284" s="45" t="s">
        <v>725</v>
      </c>
      <c r="F284" s="38" t="s">
        <v>107</v>
      </c>
      <c r="G284" s="38" t="s">
        <v>682</v>
      </c>
      <c r="H284" s="46" t="s">
        <v>355</v>
      </c>
      <c r="I284" s="38"/>
      <c r="J284" s="38" t="s">
        <v>724</v>
      </c>
    </row>
    <row r="285" spans="1:10" s="39" customFormat="1" ht="14" x14ac:dyDescent="0.4">
      <c r="A285" s="38"/>
      <c r="B285" s="41"/>
      <c r="C285" s="38">
        <v>2020</v>
      </c>
      <c r="D285" s="38" t="s">
        <v>726</v>
      </c>
      <c r="E285" s="45" t="s">
        <v>727</v>
      </c>
      <c r="F285" s="38" t="s">
        <v>107</v>
      </c>
      <c r="G285" s="50" t="s">
        <v>728</v>
      </c>
      <c r="H285" s="46" t="s">
        <v>355</v>
      </c>
      <c r="I285" s="38"/>
      <c r="J285" s="38" t="s">
        <v>724</v>
      </c>
    </row>
    <row r="286" spans="1:10" s="39" customFormat="1" ht="14" x14ac:dyDescent="0.4">
      <c r="A286" s="38"/>
      <c r="B286" s="41"/>
      <c r="C286" s="38">
        <v>2020</v>
      </c>
      <c r="D286" s="38" t="s">
        <v>729</v>
      </c>
      <c r="E286" s="45" t="s">
        <v>730</v>
      </c>
      <c r="F286" s="38" t="s">
        <v>107</v>
      </c>
      <c r="G286" s="38" t="s">
        <v>731</v>
      </c>
      <c r="H286" s="46" t="s">
        <v>355</v>
      </c>
      <c r="I286" s="38"/>
      <c r="J286" s="38" t="s">
        <v>724</v>
      </c>
    </row>
    <row r="287" spans="1:10" s="39" customFormat="1" ht="14" x14ac:dyDescent="0.4">
      <c r="A287" s="38"/>
      <c r="B287" s="41" t="s">
        <v>757</v>
      </c>
      <c r="C287" s="38">
        <v>2002</v>
      </c>
      <c r="D287" s="38" t="s">
        <v>732</v>
      </c>
      <c r="E287" s="45" t="s">
        <v>733</v>
      </c>
      <c r="F287" s="38" t="s">
        <v>107</v>
      </c>
      <c r="G287" s="38" t="s">
        <v>734</v>
      </c>
      <c r="H287" s="46" t="s">
        <v>355</v>
      </c>
      <c r="I287" s="38"/>
      <c r="J287" s="38" t="s">
        <v>758</v>
      </c>
    </row>
    <row r="288" spans="1:10" s="39" customFormat="1" ht="14" x14ac:dyDescent="0.4">
      <c r="A288" s="38"/>
      <c r="B288" s="41" t="s">
        <v>756</v>
      </c>
      <c r="C288" s="38">
        <v>2018</v>
      </c>
      <c r="D288" s="38" t="s">
        <v>15</v>
      </c>
      <c r="E288" s="45" t="s">
        <v>172</v>
      </c>
      <c r="F288" s="38" t="s">
        <v>362</v>
      </c>
      <c r="G288" s="38" t="s">
        <v>735</v>
      </c>
      <c r="H288" s="46" t="s">
        <v>355</v>
      </c>
      <c r="I288" s="38" t="s">
        <v>367</v>
      </c>
      <c r="J288" s="38" t="s">
        <v>755</v>
      </c>
    </row>
    <row r="289" spans="1:10" s="39" customFormat="1" ht="14" x14ac:dyDescent="0.4">
      <c r="A289" s="38"/>
      <c r="B289" s="41" t="s">
        <v>736</v>
      </c>
      <c r="C289" s="38">
        <v>2022</v>
      </c>
      <c r="D289" s="38" t="s">
        <v>738</v>
      </c>
      <c r="E289" s="45" t="s">
        <v>739</v>
      </c>
      <c r="F289" s="38" t="s">
        <v>107</v>
      </c>
      <c r="G289" s="38" t="s">
        <v>740</v>
      </c>
      <c r="H289" s="46" t="s">
        <v>355</v>
      </c>
      <c r="I289" s="38"/>
      <c r="J289" s="38" t="s">
        <v>746</v>
      </c>
    </row>
    <row r="290" spans="1:10" s="39" customFormat="1" ht="14" x14ac:dyDescent="0.4">
      <c r="A290" s="38"/>
      <c r="B290" s="41" t="s">
        <v>737</v>
      </c>
      <c r="C290" s="38">
        <v>2022</v>
      </c>
      <c r="D290" s="38" t="s">
        <v>738</v>
      </c>
      <c r="E290" s="45" t="s">
        <v>739</v>
      </c>
      <c r="F290" s="38" t="s">
        <v>107</v>
      </c>
      <c r="G290" s="38" t="s">
        <v>741</v>
      </c>
      <c r="H290" s="46" t="s">
        <v>355</v>
      </c>
      <c r="I290" s="38"/>
      <c r="J290" s="38" t="s">
        <v>746</v>
      </c>
    </row>
    <row r="291" spans="1:10" s="39" customFormat="1" ht="14" x14ac:dyDescent="0.4">
      <c r="A291" s="38"/>
      <c r="B291" s="41" t="s">
        <v>753</v>
      </c>
      <c r="C291" s="38">
        <v>2023</v>
      </c>
      <c r="D291" s="38" t="s">
        <v>683</v>
      </c>
      <c r="E291" s="45" t="s">
        <v>743</v>
      </c>
      <c r="F291" s="38" t="s">
        <v>107</v>
      </c>
      <c r="G291" s="38" t="s">
        <v>744</v>
      </c>
      <c r="H291" s="46" t="s">
        <v>355</v>
      </c>
      <c r="I291" s="38"/>
      <c r="J291" s="38" t="s">
        <v>745</v>
      </c>
    </row>
    <row r="292" spans="1:10" s="39" customFormat="1" ht="14" x14ac:dyDescent="0.4">
      <c r="A292" s="38"/>
      <c r="B292" s="41"/>
      <c r="C292" s="38">
        <v>2025</v>
      </c>
      <c r="D292" s="38" t="s">
        <v>15</v>
      </c>
      <c r="E292" s="45" t="s">
        <v>688</v>
      </c>
      <c r="F292" s="38" t="s">
        <v>362</v>
      </c>
      <c r="G292" s="38" t="s">
        <v>747</v>
      </c>
      <c r="H292" s="46" t="s">
        <v>355</v>
      </c>
      <c r="I292" s="38" t="s">
        <v>367</v>
      </c>
      <c r="J292" s="38" t="s">
        <v>748</v>
      </c>
    </row>
    <row r="293" spans="1:10" s="39" customFormat="1" ht="28" x14ac:dyDescent="0.4">
      <c r="A293" s="38"/>
      <c r="B293" s="41"/>
      <c r="C293" s="38">
        <v>2014</v>
      </c>
      <c r="D293" s="38" t="s">
        <v>21</v>
      </c>
      <c r="E293" s="51" t="s">
        <v>761</v>
      </c>
      <c r="F293" s="38" t="s">
        <v>362</v>
      </c>
      <c r="G293" s="38" t="s">
        <v>760</v>
      </c>
      <c r="H293" s="46" t="s">
        <v>354</v>
      </c>
      <c r="I293" s="38" t="s">
        <v>367</v>
      </c>
      <c r="J293" s="38" t="s">
        <v>762</v>
      </c>
    </row>
    <row r="294" spans="1:10" s="39" customFormat="1" ht="14" x14ac:dyDescent="0.4">
      <c r="A294" s="38"/>
      <c r="B294" s="41"/>
      <c r="C294" s="38">
        <v>2024</v>
      </c>
      <c r="D294" s="38" t="s">
        <v>1</v>
      </c>
      <c r="E294" s="45" t="s">
        <v>766</v>
      </c>
      <c r="F294" s="38" t="s">
        <v>359</v>
      </c>
      <c r="G294" s="38" t="s">
        <v>767</v>
      </c>
      <c r="H294" s="46" t="s">
        <v>354</v>
      </c>
      <c r="I294" s="38"/>
      <c r="J294" s="38" t="s">
        <v>768</v>
      </c>
    </row>
    <row r="295" spans="1:10" x14ac:dyDescent="0.45">
      <c r="A295" s="22" t="s">
        <v>356</v>
      </c>
      <c r="B295" s="23"/>
      <c r="C295" s="22"/>
      <c r="D295" s="22"/>
      <c r="E295" s="22"/>
      <c r="F295" s="22"/>
      <c r="G295" s="22"/>
      <c r="H295" s="24"/>
    </row>
    <row r="296" spans="1:10" x14ac:dyDescent="0.45">
      <c r="A296" s="25"/>
      <c r="B296" s="26"/>
      <c r="E296" s="5"/>
      <c r="F296" s="25"/>
      <c r="I296" s="25"/>
      <c r="J296" s="25"/>
    </row>
    <row r="298" spans="1:10" x14ac:dyDescent="0.45">
      <c r="A298" s="52" t="s">
        <v>640</v>
      </c>
      <c r="B298" s="53"/>
      <c r="C298" s="53"/>
      <c r="D298" s="53"/>
      <c r="E298" s="53"/>
      <c r="F298" s="53"/>
      <c r="G298" s="53"/>
      <c r="H298" s="54"/>
    </row>
    <row r="299" spans="1:10" x14ac:dyDescent="0.45">
      <c r="A299" s="52" t="s">
        <v>357</v>
      </c>
      <c r="B299" s="53"/>
      <c r="C299" s="53"/>
      <c r="D299" s="53"/>
      <c r="E299" s="53"/>
      <c r="F299" s="53"/>
      <c r="G299" s="53"/>
      <c r="H299" s="54"/>
    </row>
    <row r="300" spans="1:10" x14ac:dyDescent="0.45">
      <c r="A300" s="52" t="s">
        <v>358</v>
      </c>
      <c r="B300" s="53"/>
      <c r="C300" s="53"/>
      <c r="D300" s="53"/>
      <c r="E300" s="53"/>
      <c r="F300" s="53"/>
      <c r="G300" s="53"/>
      <c r="H300" s="54"/>
    </row>
    <row r="302" spans="1:10" x14ac:dyDescent="0.45">
      <c r="A302" s="47" t="s">
        <v>671</v>
      </c>
      <c r="B302" s="29"/>
      <c r="C302" s="21"/>
      <c r="D302" s="21"/>
      <c r="E302" s="30"/>
      <c r="F302" s="21"/>
      <c r="G302" s="21"/>
      <c r="H302" s="31"/>
      <c r="I302" s="21"/>
      <c r="J302" s="21"/>
    </row>
    <row r="303" spans="1:10" x14ac:dyDescent="0.45">
      <c r="A303" s="48" t="s">
        <v>672</v>
      </c>
      <c r="B303" s="29"/>
      <c r="C303" s="21"/>
      <c r="D303" s="21"/>
      <c r="E303" s="30"/>
      <c r="F303" s="21"/>
      <c r="G303" s="21"/>
      <c r="H303" s="31"/>
      <c r="I303" s="21"/>
      <c r="J303" s="21"/>
    </row>
    <row r="304" spans="1:10" x14ac:dyDescent="0.45">
      <c r="A304" s="5" t="s">
        <v>673</v>
      </c>
    </row>
    <row r="305" spans="1:10" x14ac:dyDescent="0.45">
      <c r="A305" s="5" t="s">
        <v>674</v>
      </c>
    </row>
    <row r="308" spans="1:10" ht="18.75" customHeight="1" x14ac:dyDescent="0.45">
      <c r="A308" s="16" t="s">
        <v>595</v>
      </c>
      <c r="B308" s="17" t="s">
        <v>374</v>
      </c>
      <c r="C308" s="18" t="s">
        <v>348</v>
      </c>
      <c r="D308" s="18" t="s">
        <v>349</v>
      </c>
      <c r="E308" s="18" t="s">
        <v>350</v>
      </c>
      <c r="F308" s="18" t="s">
        <v>351</v>
      </c>
      <c r="G308" s="18" t="s">
        <v>0</v>
      </c>
      <c r="H308" s="19" t="s">
        <v>352</v>
      </c>
      <c r="I308" s="20" t="s">
        <v>353</v>
      </c>
      <c r="J308" s="20" t="s">
        <v>690</v>
      </c>
    </row>
    <row r="309" spans="1:10" s="39" customFormat="1" ht="14" x14ac:dyDescent="0.4">
      <c r="A309" s="38">
        <v>98</v>
      </c>
      <c r="B309" s="41" t="s">
        <v>569</v>
      </c>
      <c r="C309" s="38">
        <v>2010</v>
      </c>
      <c r="D309" s="38" t="s">
        <v>40</v>
      </c>
      <c r="E309" s="45">
        <v>2500</v>
      </c>
      <c r="F309" s="38" t="s">
        <v>359</v>
      </c>
      <c r="G309" s="38" t="s">
        <v>72</v>
      </c>
      <c r="H309" s="46" t="s">
        <v>354</v>
      </c>
      <c r="I309" s="38"/>
      <c r="J309" s="38" t="s">
        <v>693</v>
      </c>
    </row>
    <row r="310" spans="1:10" s="39" customFormat="1" ht="14" x14ac:dyDescent="0.4">
      <c r="A310" s="38">
        <v>91</v>
      </c>
      <c r="B310" s="41" t="s">
        <v>580</v>
      </c>
      <c r="C310" s="38">
        <v>2017</v>
      </c>
      <c r="D310" s="38" t="s">
        <v>1</v>
      </c>
      <c r="E310" s="45" t="s">
        <v>44</v>
      </c>
      <c r="F310" s="38" t="s">
        <v>360</v>
      </c>
      <c r="G310" s="38" t="s">
        <v>45</v>
      </c>
      <c r="H310" s="46" t="s">
        <v>354</v>
      </c>
      <c r="I310" s="38"/>
      <c r="J310" s="38" t="s">
        <v>693</v>
      </c>
    </row>
    <row r="311" spans="1:10" s="37" customFormat="1" ht="14" x14ac:dyDescent="0.4">
      <c r="A311" s="38">
        <v>240</v>
      </c>
      <c r="B311" s="41" t="s">
        <v>616</v>
      </c>
      <c r="C311" s="38">
        <v>2015</v>
      </c>
      <c r="D311" s="38" t="s">
        <v>36</v>
      </c>
      <c r="E311" s="45" t="s">
        <v>615</v>
      </c>
      <c r="F311" s="38" t="s">
        <v>362</v>
      </c>
      <c r="G311" s="38" t="s">
        <v>614</v>
      </c>
      <c r="H311" s="46" t="s">
        <v>354</v>
      </c>
      <c r="I311" s="38"/>
      <c r="J311" s="38" t="s">
        <v>763</v>
      </c>
    </row>
  </sheetData>
  <autoFilter ref="A12:I259" xr:uid="{FE25CA97-1365-4465-9340-E7EE31DBF78B}"/>
  <mergeCells count="3">
    <mergeCell ref="A299:H299"/>
    <mergeCell ref="A300:H300"/>
    <mergeCell ref="A298:H298"/>
  </mergeCells>
  <phoneticPr fontId="25" type="noConversion"/>
  <pageMargins left="0.25" right="0.25" top="0.75" bottom="0.75" header="0.3" footer="0.3"/>
  <pageSetup scale="96" fitToHeight="0" orientation="portrait" r:id="rId1"/>
  <headerFooter>
    <oddFooter>&amp;L&amp;8Page &amp;P of &amp;N&amp;C&amp;8Vehicle &amp; Trailer Schedule&amp;R&amp;8Print Date: 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Auto Schedule</vt:lpstr>
      <vt:lpstr>'Auto Schedule'!ExternalData_1</vt:lpstr>
      <vt:lpstr>'Auto Schedule'!Print_Area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Wilford, Rachael</dc:creator>
  <cp:lastModifiedBy>Bonnet, Matthew</cp:lastModifiedBy>
  <cp:lastPrinted>2021-10-27T20:46:22Z</cp:lastPrinted>
  <dcterms:created xsi:type="dcterms:W3CDTF">2012-10-18T13:56:52Z</dcterms:created>
  <dcterms:modified xsi:type="dcterms:W3CDTF">2024-09-27T21:10:55Z</dcterms:modified>
</cp:coreProperties>
</file>